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ownloads\"/>
    </mc:Choice>
  </mc:AlternateContent>
  <xr:revisionPtr revIDLastSave="0" documentId="13_ncr:1_{0CF568F4-BA19-4591-A846-84403375531D}" xr6:coauthVersionLast="47" xr6:coauthVersionMax="47" xr10:uidLastSave="{00000000-0000-0000-0000-000000000000}"/>
  <bookViews>
    <workbookView xWindow="-120" yWindow="-120" windowWidth="20730" windowHeight="11760" firstSheet="1" activeTab="3" xr2:uid="{79F75941-24A3-F640-86F0-3CB992012561}"/>
  </bookViews>
  <sheets>
    <sheet name="Base" sheetId="1" state="hidden" r:id="rId1"/>
    <sheet name="RECEITA" sheetId="2" r:id="rId2"/>
    <sheet name="DESPESA" sheetId="14" r:id="rId3"/>
    <sheet name="Fluxo Mensal" sheetId="3" r:id="rId4"/>
    <sheet name="Planilhas" sheetId="4" state="hidden" r:id="rId5"/>
    <sheet name="Gráficos" sheetId="5" r:id="rId6"/>
  </sheets>
  <definedNames>
    <definedName name="_xlnm._FilterDatabase" localSheetId="2" hidden="1">DESPESA!$A$1:$F$1</definedName>
    <definedName name="_xlnm._FilterDatabase" localSheetId="1" hidden="1">RECEITA!$A$1:$H$1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36" i="3" l="1"/>
  <c r="P35" i="3"/>
  <c r="P34" i="3"/>
  <c r="P41" i="3"/>
  <c r="P39" i="3"/>
  <c r="P40" i="3"/>
  <c r="N38" i="3"/>
  <c r="M38" i="3"/>
  <c r="L38" i="3"/>
  <c r="K38" i="3"/>
  <c r="J38" i="3"/>
  <c r="I38" i="3"/>
  <c r="H38" i="3"/>
  <c r="G38" i="3"/>
  <c r="F38" i="3"/>
  <c r="C38" i="3"/>
  <c r="D38" i="3"/>
  <c r="E38" i="3"/>
  <c r="J4" i="3"/>
  <c r="P38" i="3"/>
  <c r="P22" i="3"/>
  <c r="M23" i="3"/>
  <c r="L23" i="3"/>
  <c r="K23" i="3"/>
  <c r="J23" i="3"/>
  <c r="I23" i="3"/>
  <c r="H23" i="3"/>
  <c r="G23" i="3"/>
  <c r="F23" i="3"/>
  <c r="E23" i="3"/>
  <c r="G4" i="3"/>
  <c r="F4" i="3"/>
  <c r="E4" i="3"/>
  <c r="D4" i="3"/>
  <c r="C12" i="3"/>
  <c r="D12" i="3"/>
  <c r="P8" i="3"/>
  <c r="P9" i="3"/>
  <c r="C4" i="3"/>
  <c r="C43" i="3" s="1"/>
  <c r="C27" i="3"/>
  <c r="D27" i="3"/>
  <c r="K4" i="1"/>
  <c r="G4" i="2"/>
  <c r="G3" i="2"/>
  <c r="G5" i="2"/>
  <c r="G6" i="2"/>
  <c r="M12" i="4"/>
  <c r="C12" i="4"/>
  <c r="D12" i="4"/>
  <c r="E12" i="4"/>
  <c r="F12" i="4"/>
  <c r="H12" i="4"/>
  <c r="I12" i="4"/>
  <c r="J12" i="4"/>
  <c r="K12" i="4"/>
  <c r="L12" i="4"/>
  <c r="K5" i="1"/>
  <c r="K6" i="1"/>
  <c r="B34" i="4"/>
  <c r="P23" i="3" l="1"/>
  <c r="P25" i="3"/>
  <c r="P24" i="3"/>
  <c r="C33" i="3"/>
  <c r="P31" i="3"/>
  <c r="P30" i="3"/>
  <c r="H33" i="3"/>
  <c r="F33" i="3"/>
  <c r="H4" i="3"/>
  <c r="C11" i="4"/>
  <c r="D11" i="4"/>
  <c r="E11" i="4"/>
  <c r="F11" i="4"/>
  <c r="H11" i="4"/>
  <c r="I11" i="4"/>
  <c r="J11" i="4"/>
  <c r="K11" i="4"/>
  <c r="L11" i="4"/>
  <c r="M11" i="4"/>
  <c r="D13" i="4"/>
  <c r="E13" i="4"/>
  <c r="F13" i="4"/>
  <c r="G13" i="4"/>
  <c r="H13" i="4"/>
  <c r="I13" i="4"/>
  <c r="J13" i="4"/>
  <c r="K13" i="4"/>
  <c r="L13" i="4"/>
  <c r="M13" i="4"/>
  <c r="C14" i="4"/>
  <c r="D14" i="4"/>
  <c r="E14" i="4"/>
  <c r="F14" i="4"/>
  <c r="G14" i="4"/>
  <c r="H14" i="4"/>
  <c r="I14" i="4"/>
  <c r="J14" i="4"/>
  <c r="K14" i="4"/>
  <c r="L14" i="4"/>
  <c r="M14" i="4"/>
  <c r="E27" i="3"/>
  <c r="F27" i="3"/>
  <c r="G27" i="3"/>
  <c r="H27" i="3"/>
  <c r="I27" i="3"/>
  <c r="F12" i="3"/>
  <c r="G2696" i="2"/>
  <c r="H2696" i="2" s="1"/>
  <c r="G2697" i="2"/>
  <c r="H2697" i="2" s="1"/>
  <c r="G2698" i="2"/>
  <c r="H2698" i="2" s="1"/>
  <c r="G2699" i="2"/>
  <c r="H2699" i="2" s="1"/>
  <c r="G2700" i="2"/>
  <c r="H2700" i="2" s="1"/>
  <c r="G2701" i="2"/>
  <c r="H2701" i="2" s="1"/>
  <c r="G2702" i="2"/>
  <c r="H2702" i="2" s="1"/>
  <c r="G2703" i="2"/>
  <c r="H2703" i="2" s="1"/>
  <c r="G2704" i="2"/>
  <c r="H2704" i="2" s="1"/>
  <c r="G2705" i="2"/>
  <c r="H2705" i="2" s="1"/>
  <c r="G2706" i="2"/>
  <c r="H2706" i="2" s="1"/>
  <c r="G2707" i="2"/>
  <c r="H2707" i="2" s="1"/>
  <c r="G2708" i="2"/>
  <c r="H2708" i="2" s="1"/>
  <c r="G2709" i="2"/>
  <c r="H2709" i="2" s="1"/>
  <c r="G2710" i="2"/>
  <c r="H2710" i="2" s="1"/>
  <c r="G2711" i="2"/>
  <c r="H2711" i="2" s="1"/>
  <c r="G2712" i="2"/>
  <c r="H2712" i="2" s="1"/>
  <c r="G2713" i="2"/>
  <c r="H2713" i="2" s="1"/>
  <c r="G2714" i="2"/>
  <c r="H2714" i="2" s="1"/>
  <c r="G2715" i="2"/>
  <c r="H2715" i="2" s="1"/>
  <c r="G2716" i="2"/>
  <c r="H2716" i="2" s="1"/>
  <c r="G2717" i="2"/>
  <c r="H2717" i="2" s="1"/>
  <c r="G2718" i="2"/>
  <c r="H2718" i="2" s="1"/>
  <c r="G2719" i="2"/>
  <c r="H2719" i="2" s="1"/>
  <c r="G2720" i="2"/>
  <c r="H2720" i="2" s="1"/>
  <c r="G2721" i="2"/>
  <c r="H2721" i="2" s="1"/>
  <c r="G2722" i="2"/>
  <c r="H2722" i="2" s="1"/>
  <c r="G2723" i="2"/>
  <c r="H2723" i="2" s="1"/>
  <c r="G2724" i="2"/>
  <c r="H2724" i="2" s="1"/>
  <c r="G2725" i="2"/>
  <c r="H2725" i="2" s="1"/>
  <c r="G2726" i="2"/>
  <c r="H2726" i="2" s="1"/>
  <c r="G2727" i="2"/>
  <c r="H2727" i="2" s="1"/>
  <c r="G2728" i="2"/>
  <c r="H2728" i="2" s="1"/>
  <c r="G2729" i="2"/>
  <c r="H2729" i="2" s="1"/>
  <c r="G2730" i="2"/>
  <c r="H2730" i="2" s="1"/>
  <c r="G2731" i="2"/>
  <c r="H2731" i="2" s="1"/>
  <c r="G2732" i="2"/>
  <c r="H2732" i="2" s="1"/>
  <c r="G2733" i="2"/>
  <c r="H2733" i="2" s="1"/>
  <c r="G2734" i="2"/>
  <c r="H2734" i="2" s="1"/>
  <c r="G2735" i="2"/>
  <c r="H2735" i="2" s="1"/>
  <c r="G2736" i="2"/>
  <c r="H2736" i="2" s="1"/>
  <c r="G2737" i="2"/>
  <c r="H2737" i="2" s="1"/>
  <c r="G2738" i="2"/>
  <c r="H2738" i="2" s="1"/>
  <c r="G2739" i="2"/>
  <c r="H2739" i="2" s="1"/>
  <c r="G2740" i="2"/>
  <c r="H2740" i="2" s="1"/>
  <c r="G2741" i="2"/>
  <c r="H2741" i="2" s="1"/>
  <c r="G2742" i="2"/>
  <c r="H2742" i="2" s="1"/>
  <c r="G2743" i="2"/>
  <c r="H2743" i="2" s="1"/>
  <c r="G2744" i="2"/>
  <c r="H2744" i="2" s="1"/>
  <c r="G2745" i="2"/>
  <c r="H2745" i="2" s="1"/>
  <c r="G2746" i="2"/>
  <c r="H2746" i="2" s="1"/>
  <c r="G2747" i="2"/>
  <c r="H2747" i="2" s="1"/>
  <c r="G2748" i="2"/>
  <c r="H2748" i="2" s="1"/>
  <c r="G2749" i="2"/>
  <c r="H2749" i="2" s="1"/>
  <c r="G2750" i="2"/>
  <c r="H2750" i="2" s="1"/>
  <c r="G2751" i="2"/>
  <c r="H2751" i="2" s="1"/>
  <c r="G2752" i="2"/>
  <c r="H2752" i="2" s="1"/>
  <c r="G2753" i="2"/>
  <c r="H2753" i="2" s="1"/>
  <c r="G2754" i="2"/>
  <c r="H2754" i="2" s="1"/>
  <c r="G2755" i="2"/>
  <c r="H2755" i="2" s="1"/>
  <c r="G2756" i="2"/>
  <c r="H2756" i="2" s="1"/>
  <c r="G2757" i="2"/>
  <c r="H2757" i="2" s="1"/>
  <c r="G2758" i="2"/>
  <c r="H2758" i="2" s="1"/>
  <c r="G2759" i="2"/>
  <c r="H2759" i="2" s="1"/>
  <c r="G2760" i="2"/>
  <c r="H2760" i="2" s="1"/>
  <c r="G2761" i="2"/>
  <c r="H2761" i="2" s="1"/>
  <c r="G2762" i="2"/>
  <c r="H2762" i="2" s="1"/>
  <c r="G2763" i="2"/>
  <c r="H2763" i="2" s="1"/>
  <c r="G2764" i="2"/>
  <c r="H2764" i="2" s="1"/>
  <c r="G2765" i="2"/>
  <c r="H2765" i="2" s="1"/>
  <c r="G2766" i="2"/>
  <c r="H2766" i="2" s="1"/>
  <c r="G2767" i="2"/>
  <c r="H2767" i="2" s="1"/>
  <c r="G2768" i="2"/>
  <c r="H2768" i="2" s="1"/>
  <c r="G2769" i="2"/>
  <c r="H2769" i="2" s="1"/>
  <c r="G2770" i="2"/>
  <c r="H2770" i="2" s="1"/>
  <c r="G2771" i="2"/>
  <c r="H2771" i="2" s="1"/>
  <c r="G2772" i="2"/>
  <c r="H2772" i="2" s="1"/>
  <c r="G2773" i="2"/>
  <c r="H2773" i="2" s="1"/>
  <c r="G2774" i="2"/>
  <c r="H2774" i="2" s="1"/>
  <c r="G2775" i="2"/>
  <c r="H2775" i="2" s="1"/>
  <c r="G2776" i="2"/>
  <c r="H2776" i="2" s="1"/>
  <c r="G2777" i="2"/>
  <c r="H2777" i="2" s="1"/>
  <c r="G2778" i="2"/>
  <c r="H2778" i="2" s="1"/>
  <c r="G2779" i="2"/>
  <c r="H2779" i="2" s="1"/>
  <c r="G2780" i="2"/>
  <c r="H2780" i="2" s="1"/>
  <c r="G2781" i="2"/>
  <c r="H2781" i="2" s="1"/>
  <c r="G2782" i="2"/>
  <c r="H2782" i="2" s="1"/>
  <c r="G2783" i="2"/>
  <c r="H2783" i="2" s="1"/>
  <c r="G2784" i="2"/>
  <c r="H2784" i="2" s="1"/>
  <c r="G2785" i="2"/>
  <c r="H2785" i="2" s="1"/>
  <c r="G2786" i="2"/>
  <c r="H2786" i="2" s="1"/>
  <c r="G2787" i="2"/>
  <c r="H2787" i="2" s="1"/>
  <c r="G2788" i="2"/>
  <c r="H2788" i="2" s="1"/>
  <c r="G2789" i="2"/>
  <c r="H2789" i="2" s="1"/>
  <c r="G2790" i="2"/>
  <c r="H2790" i="2" s="1"/>
  <c r="G2791" i="2"/>
  <c r="H2791" i="2" s="1"/>
  <c r="G2792" i="2"/>
  <c r="H2792" i="2" s="1"/>
  <c r="G2793" i="2"/>
  <c r="H2793" i="2" s="1"/>
  <c r="G2794" i="2"/>
  <c r="H2794" i="2" s="1"/>
  <c r="G2795" i="2"/>
  <c r="H2795" i="2" s="1"/>
  <c r="G2796" i="2"/>
  <c r="H2796" i="2" s="1"/>
  <c r="G2797" i="2"/>
  <c r="H2797" i="2" s="1"/>
  <c r="G2798" i="2"/>
  <c r="H2798" i="2" s="1"/>
  <c r="G2799" i="2"/>
  <c r="H2799" i="2" s="1"/>
  <c r="G2800" i="2"/>
  <c r="H2800" i="2" s="1"/>
  <c r="G2801" i="2"/>
  <c r="H2801" i="2" s="1"/>
  <c r="G2802" i="2"/>
  <c r="H2802" i="2" s="1"/>
  <c r="G2803" i="2"/>
  <c r="H2803" i="2" s="1"/>
  <c r="G2804" i="2"/>
  <c r="H2804" i="2" s="1"/>
  <c r="G2805" i="2"/>
  <c r="H2805" i="2" s="1"/>
  <c r="G2806" i="2"/>
  <c r="H2806" i="2" s="1"/>
  <c r="G2807" i="2"/>
  <c r="H2807" i="2" s="1"/>
  <c r="G2808" i="2"/>
  <c r="H2808" i="2" s="1"/>
  <c r="G2809" i="2"/>
  <c r="H2809" i="2" s="1"/>
  <c r="G2810" i="2"/>
  <c r="H2810" i="2" s="1"/>
  <c r="G2811" i="2"/>
  <c r="H2811" i="2" s="1"/>
  <c r="G2812" i="2"/>
  <c r="H2812" i="2" s="1"/>
  <c r="G2813" i="2"/>
  <c r="H2813" i="2" s="1"/>
  <c r="G2814" i="2"/>
  <c r="H2814" i="2" s="1"/>
  <c r="G2815" i="2"/>
  <c r="H2815" i="2" s="1"/>
  <c r="G2816" i="2"/>
  <c r="H2816" i="2" s="1"/>
  <c r="G2817" i="2"/>
  <c r="H2817" i="2" s="1"/>
  <c r="G2818" i="2"/>
  <c r="H2818" i="2" s="1"/>
  <c r="G2819" i="2"/>
  <c r="H2819" i="2" s="1"/>
  <c r="G2820" i="2"/>
  <c r="H2820" i="2" s="1"/>
  <c r="G2821" i="2"/>
  <c r="H2821" i="2" s="1"/>
  <c r="G2822" i="2"/>
  <c r="H2822" i="2" s="1"/>
  <c r="G2823" i="2"/>
  <c r="H2823" i="2" s="1"/>
  <c r="G2824" i="2"/>
  <c r="H2824" i="2" s="1"/>
  <c r="G2825" i="2"/>
  <c r="H2825" i="2" s="1"/>
  <c r="G2826" i="2"/>
  <c r="H2826" i="2" s="1"/>
  <c r="G2827" i="2"/>
  <c r="H2827" i="2" s="1"/>
  <c r="G2828" i="2"/>
  <c r="H2828" i="2" s="1"/>
  <c r="G2829" i="2"/>
  <c r="H2829" i="2" s="1"/>
  <c r="G2830" i="2"/>
  <c r="H2830" i="2" s="1"/>
  <c r="G2831" i="2"/>
  <c r="H2831" i="2" s="1"/>
  <c r="G2832" i="2"/>
  <c r="H2832" i="2" s="1"/>
  <c r="G2833" i="2"/>
  <c r="H2833" i="2" s="1"/>
  <c r="G2834" i="2"/>
  <c r="H2834" i="2" s="1"/>
  <c r="G2835" i="2"/>
  <c r="H2835" i="2" s="1"/>
  <c r="G2836" i="2"/>
  <c r="H2836" i="2" s="1"/>
  <c r="G2837" i="2"/>
  <c r="H2837" i="2" s="1"/>
  <c r="G2838" i="2"/>
  <c r="H2838" i="2" s="1"/>
  <c r="G2839" i="2"/>
  <c r="H2839" i="2" s="1"/>
  <c r="G2840" i="2"/>
  <c r="H2840" i="2" s="1"/>
  <c r="G2841" i="2"/>
  <c r="H2841" i="2" s="1"/>
  <c r="G2842" i="2"/>
  <c r="H2842" i="2" s="1"/>
  <c r="G2843" i="2"/>
  <c r="H2843" i="2" s="1"/>
  <c r="G2844" i="2"/>
  <c r="H2844" i="2" s="1"/>
  <c r="G2845" i="2"/>
  <c r="H2845" i="2" s="1"/>
  <c r="G2846" i="2"/>
  <c r="H2846" i="2" s="1"/>
  <c r="G2847" i="2"/>
  <c r="H2847" i="2" s="1"/>
  <c r="G2848" i="2"/>
  <c r="H2848" i="2" s="1"/>
  <c r="G2849" i="2"/>
  <c r="H2849" i="2" s="1"/>
  <c r="G2850" i="2"/>
  <c r="H2850" i="2" s="1"/>
  <c r="G2851" i="2"/>
  <c r="H2851" i="2" s="1"/>
  <c r="G2852" i="2"/>
  <c r="H2852" i="2" s="1"/>
  <c r="G2853" i="2"/>
  <c r="H2853" i="2" s="1"/>
  <c r="G2854" i="2"/>
  <c r="H2854" i="2" s="1"/>
  <c r="G2855" i="2"/>
  <c r="H2855" i="2" s="1"/>
  <c r="G2856" i="2"/>
  <c r="H2856" i="2" s="1"/>
  <c r="G2857" i="2"/>
  <c r="H2857" i="2" s="1"/>
  <c r="G2858" i="2"/>
  <c r="H2858" i="2" s="1"/>
  <c r="G2859" i="2"/>
  <c r="H2859" i="2" s="1"/>
  <c r="G2860" i="2"/>
  <c r="H2860" i="2" s="1"/>
  <c r="G2861" i="2"/>
  <c r="H2861" i="2" s="1"/>
  <c r="G2862" i="2"/>
  <c r="H2862" i="2" s="1"/>
  <c r="G2863" i="2"/>
  <c r="H2863" i="2" s="1"/>
  <c r="G2864" i="2"/>
  <c r="H2864" i="2" s="1"/>
  <c r="G2865" i="2"/>
  <c r="H2865" i="2" s="1"/>
  <c r="G2866" i="2"/>
  <c r="H2866" i="2" s="1"/>
  <c r="G2867" i="2"/>
  <c r="H2867" i="2" s="1"/>
  <c r="G2868" i="2"/>
  <c r="H2868" i="2" s="1"/>
  <c r="G2869" i="2"/>
  <c r="H2869" i="2" s="1"/>
  <c r="G2870" i="2"/>
  <c r="H2870" i="2" s="1"/>
  <c r="G2871" i="2"/>
  <c r="H2871" i="2" s="1"/>
  <c r="G2872" i="2"/>
  <c r="H2872" i="2" s="1"/>
  <c r="G2873" i="2"/>
  <c r="H2873" i="2" s="1"/>
  <c r="G2874" i="2"/>
  <c r="H2874" i="2" s="1"/>
  <c r="G2875" i="2"/>
  <c r="H2875" i="2" s="1"/>
  <c r="G2876" i="2"/>
  <c r="H2876" i="2" s="1"/>
  <c r="G2877" i="2"/>
  <c r="H2877" i="2" s="1"/>
  <c r="G2878" i="2"/>
  <c r="H2878" i="2" s="1"/>
  <c r="G2879" i="2"/>
  <c r="H2879" i="2" s="1"/>
  <c r="G2880" i="2"/>
  <c r="H2880" i="2" s="1"/>
  <c r="G2881" i="2"/>
  <c r="H2881" i="2" s="1"/>
  <c r="G2882" i="2"/>
  <c r="H2882" i="2" s="1"/>
  <c r="G2883" i="2"/>
  <c r="H2883" i="2" s="1"/>
  <c r="G2884" i="2"/>
  <c r="H2884" i="2" s="1"/>
  <c r="G2885" i="2"/>
  <c r="H2885" i="2" s="1"/>
  <c r="G2886" i="2"/>
  <c r="H2886" i="2" s="1"/>
  <c r="G2887" i="2"/>
  <c r="H2887" i="2" s="1"/>
  <c r="G2888" i="2"/>
  <c r="H2888" i="2" s="1"/>
  <c r="G2889" i="2"/>
  <c r="H2889" i="2" s="1"/>
  <c r="G2890" i="2"/>
  <c r="H2890" i="2" s="1"/>
  <c r="G2891" i="2"/>
  <c r="H2891" i="2" s="1"/>
  <c r="G2892" i="2"/>
  <c r="H2892" i="2" s="1"/>
  <c r="G2893" i="2"/>
  <c r="H2893" i="2" s="1"/>
  <c r="G2894" i="2"/>
  <c r="H2894" i="2" s="1"/>
  <c r="G2895" i="2"/>
  <c r="H2895" i="2" s="1"/>
  <c r="G2896" i="2"/>
  <c r="H2896" i="2" s="1"/>
  <c r="G2897" i="2"/>
  <c r="H2897" i="2" s="1"/>
  <c r="G2898" i="2"/>
  <c r="H2898" i="2" s="1"/>
  <c r="G2899" i="2"/>
  <c r="H2899" i="2" s="1"/>
  <c r="G2900" i="2"/>
  <c r="H2900" i="2" s="1"/>
  <c r="G2901" i="2"/>
  <c r="H2901" i="2" s="1"/>
  <c r="G2902" i="2"/>
  <c r="H2902" i="2" s="1"/>
  <c r="G2903" i="2"/>
  <c r="H2903" i="2" s="1"/>
  <c r="G2904" i="2"/>
  <c r="H2904" i="2" s="1"/>
  <c r="G2905" i="2"/>
  <c r="H2905" i="2" s="1"/>
  <c r="G2906" i="2"/>
  <c r="H2906" i="2" s="1"/>
  <c r="G2907" i="2"/>
  <c r="H2907" i="2" s="1"/>
  <c r="G2908" i="2"/>
  <c r="H2908" i="2" s="1"/>
  <c r="G2909" i="2"/>
  <c r="H2909" i="2" s="1"/>
  <c r="G2910" i="2"/>
  <c r="H2910" i="2" s="1"/>
  <c r="G2911" i="2"/>
  <c r="H2911" i="2" s="1"/>
  <c r="G2912" i="2"/>
  <c r="H2912" i="2" s="1"/>
  <c r="G2913" i="2"/>
  <c r="H2913" i="2" s="1"/>
  <c r="G2914" i="2"/>
  <c r="H2914" i="2" s="1"/>
  <c r="G2915" i="2"/>
  <c r="H2915" i="2" s="1"/>
  <c r="G2916" i="2"/>
  <c r="H2916" i="2" s="1"/>
  <c r="G2917" i="2"/>
  <c r="H2917" i="2" s="1"/>
  <c r="G2918" i="2"/>
  <c r="H2918" i="2" s="1"/>
  <c r="G2919" i="2"/>
  <c r="H2919" i="2" s="1"/>
  <c r="G2920" i="2"/>
  <c r="H2920" i="2" s="1"/>
  <c r="G2921" i="2"/>
  <c r="H2921" i="2" s="1"/>
  <c r="G2922" i="2"/>
  <c r="H2922" i="2" s="1"/>
  <c r="G2923" i="2"/>
  <c r="H2923" i="2" s="1"/>
  <c r="G2924" i="2"/>
  <c r="H2924" i="2" s="1"/>
  <c r="G2925" i="2"/>
  <c r="H2925" i="2" s="1"/>
  <c r="G2926" i="2"/>
  <c r="H2926" i="2" s="1"/>
  <c r="G2927" i="2"/>
  <c r="H2927" i="2" s="1"/>
  <c r="G2928" i="2"/>
  <c r="H2928" i="2" s="1"/>
  <c r="G2929" i="2"/>
  <c r="H2929" i="2" s="1"/>
  <c r="G2930" i="2"/>
  <c r="H2930" i="2" s="1"/>
  <c r="G2931" i="2"/>
  <c r="H2931" i="2" s="1"/>
  <c r="G2932" i="2"/>
  <c r="H2932" i="2" s="1"/>
  <c r="G2933" i="2"/>
  <c r="H2933" i="2" s="1"/>
  <c r="G2934" i="2"/>
  <c r="H2934" i="2" s="1"/>
  <c r="G2935" i="2"/>
  <c r="H2935" i="2" s="1"/>
  <c r="G2936" i="2"/>
  <c r="H2936" i="2" s="1"/>
  <c r="G2937" i="2"/>
  <c r="H2937" i="2" s="1"/>
  <c r="G2938" i="2"/>
  <c r="H2938" i="2" s="1"/>
  <c r="G2939" i="2"/>
  <c r="H2939" i="2" s="1"/>
  <c r="G2940" i="2"/>
  <c r="H2940" i="2" s="1"/>
  <c r="G2941" i="2"/>
  <c r="H2941" i="2" s="1"/>
  <c r="G2942" i="2"/>
  <c r="H2942" i="2" s="1"/>
  <c r="G2943" i="2"/>
  <c r="H2943" i="2" s="1"/>
  <c r="G2944" i="2"/>
  <c r="H2944" i="2" s="1"/>
  <c r="G2945" i="2"/>
  <c r="H2945" i="2" s="1"/>
  <c r="G2946" i="2"/>
  <c r="H2946" i="2" s="1"/>
  <c r="G2947" i="2"/>
  <c r="H2947" i="2" s="1"/>
  <c r="G2948" i="2"/>
  <c r="H2948" i="2" s="1"/>
  <c r="G2949" i="2"/>
  <c r="H2949" i="2" s="1"/>
  <c r="G2950" i="2"/>
  <c r="H2950" i="2" s="1"/>
  <c r="G2951" i="2"/>
  <c r="H2951" i="2" s="1"/>
  <c r="G2952" i="2"/>
  <c r="H2952" i="2" s="1"/>
  <c r="G2953" i="2"/>
  <c r="H2953" i="2" s="1"/>
  <c r="G2954" i="2"/>
  <c r="H2954" i="2" s="1"/>
  <c r="G2955" i="2"/>
  <c r="H2955" i="2" s="1"/>
  <c r="G2956" i="2"/>
  <c r="H2956" i="2" s="1"/>
  <c r="G2957" i="2"/>
  <c r="H2957" i="2" s="1"/>
  <c r="G2958" i="2"/>
  <c r="H2958" i="2" s="1"/>
  <c r="G2959" i="2"/>
  <c r="H2959" i="2" s="1"/>
  <c r="G2960" i="2"/>
  <c r="H2960" i="2" s="1"/>
  <c r="G2961" i="2"/>
  <c r="H2961" i="2" s="1"/>
  <c r="G2962" i="2"/>
  <c r="H2962" i="2" s="1"/>
  <c r="G2963" i="2"/>
  <c r="H2963" i="2" s="1"/>
  <c r="G2964" i="2"/>
  <c r="H2964" i="2" s="1"/>
  <c r="G2965" i="2"/>
  <c r="H2965" i="2" s="1"/>
  <c r="G2966" i="2"/>
  <c r="H2966" i="2" s="1"/>
  <c r="G2967" i="2"/>
  <c r="H2967" i="2" s="1"/>
  <c r="G2968" i="2"/>
  <c r="H2968" i="2" s="1"/>
  <c r="G2969" i="2"/>
  <c r="H2969" i="2" s="1"/>
  <c r="G2970" i="2"/>
  <c r="H2970" i="2" s="1"/>
  <c r="G2971" i="2"/>
  <c r="H2971" i="2" s="1"/>
  <c r="G2972" i="2"/>
  <c r="H2972" i="2" s="1"/>
  <c r="G2973" i="2"/>
  <c r="H2973" i="2" s="1"/>
  <c r="G2974" i="2"/>
  <c r="H2974" i="2" s="1"/>
  <c r="G2975" i="2"/>
  <c r="H2975" i="2" s="1"/>
  <c r="G2976" i="2"/>
  <c r="H2976" i="2" s="1"/>
  <c r="G2977" i="2"/>
  <c r="H2977" i="2" s="1"/>
  <c r="G2978" i="2"/>
  <c r="H2978" i="2" s="1"/>
  <c r="G2979" i="2"/>
  <c r="H2979" i="2" s="1"/>
  <c r="G2980" i="2"/>
  <c r="H2980" i="2" s="1"/>
  <c r="G2981" i="2"/>
  <c r="H2981" i="2" s="1"/>
  <c r="G2982" i="2"/>
  <c r="H2982" i="2" s="1"/>
  <c r="G2983" i="2"/>
  <c r="H2983" i="2" s="1"/>
  <c r="G2984" i="2"/>
  <c r="H2984" i="2" s="1"/>
  <c r="G2985" i="2"/>
  <c r="H2985" i="2" s="1"/>
  <c r="G2986" i="2"/>
  <c r="H2986" i="2" s="1"/>
  <c r="G2987" i="2"/>
  <c r="H2987" i="2" s="1"/>
  <c r="G2988" i="2"/>
  <c r="H2988" i="2" s="1"/>
  <c r="G2989" i="2"/>
  <c r="H2989" i="2" s="1"/>
  <c r="G2990" i="2"/>
  <c r="H2990" i="2" s="1"/>
  <c r="G2991" i="2"/>
  <c r="H2991" i="2" s="1"/>
  <c r="G2992" i="2"/>
  <c r="H2992" i="2" s="1"/>
  <c r="G2993" i="2"/>
  <c r="H2993" i="2" s="1"/>
  <c r="G2994" i="2"/>
  <c r="H2994" i="2" s="1"/>
  <c r="G2995" i="2"/>
  <c r="H2995" i="2" s="1"/>
  <c r="G2996" i="2"/>
  <c r="H2996" i="2" s="1"/>
  <c r="G2997" i="2"/>
  <c r="H2997" i="2" s="1"/>
  <c r="G2998" i="2"/>
  <c r="H2998" i="2" s="1"/>
  <c r="G2999" i="2"/>
  <c r="H2999" i="2" s="1"/>
  <c r="G3000" i="2"/>
  <c r="H3000" i="2" s="1"/>
  <c r="G3001" i="2"/>
  <c r="H3001" i="2" s="1"/>
  <c r="G3002" i="2"/>
  <c r="H3002" i="2" s="1"/>
  <c r="G3003" i="2"/>
  <c r="H3003" i="2" s="1"/>
  <c r="G3004" i="2"/>
  <c r="H3004" i="2" s="1"/>
  <c r="G3005" i="2"/>
  <c r="H3005" i="2" s="1"/>
  <c r="G3006" i="2"/>
  <c r="H3006" i="2" s="1"/>
  <c r="G3007" i="2"/>
  <c r="H3007" i="2" s="1"/>
  <c r="G3008" i="2"/>
  <c r="H3008" i="2" s="1"/>
  <c r="G3009" i="2"/>
  <c r="H3009" i="2" s="1"/>
  <c r="G3010" i="2"/>
  <c r="H3010" i="2" s="1"/>
  <c r="G3011" i="2"/>
  <c r="H3011" i="2" s="1"/>
  <c r="G3012" i="2"/>
  <c r="H3012" i="2" s="1"/>
  <c r="G3013" i="2"/>
  <c r="H3013" i="2" s="1"/>
  <c r="G3014" i="2"/>
  <c r="H3014" i="2" s="1"/>
  <c r="G3015" i="2"/>
  <c r="H3015" i="2" s="1"/>
  <c r="G3016" i="2"/>
  <c r="H3016" i="2" s="1"/>
  <c r="G3017" i="2"/>
  <c r="H3017" i="2" s="1"/>
  <c r="G3018" i="2"/>
  <c r="H3018" i="2" s="1"/>
  <c r="G3019" i="2"/>
  <c r="H3019" i="2" s="1"/>
  <c r="G3020" i="2"/>
  <c r="H3020" i="2" s="1"/>
  <c r="G3021" i="2"/>
  <c r="H3021" i="2" s="1"/>
  <c r="G3022" i="2"/>
  <c r="H3022" i="2" s="1"/>
  <c r="G3023" i="2"/>
  <c r="H3023" i="2" s="1"/>
  <c r="G3024" i="2"/>
  <c r="H3024" i="2" s="1"/>
  <c r="G3025" i="2"/>
  <c r="H3025" i="2" s="1"/>
  <c r="G3026" i="2"/>
  <c r="H3026" i="2" s="1"/>
  <c r="G3027" i="2"/>
  <c r="H3027" i="2" s="1"/>
  <c r="G3028" i="2"/>
  <c r="H3028" i="2" s="1"/>
  <c r="G3029" i="2"/>
  <c r="H3029" i="2" s="1"/>
  <c r="G3030" i="2"/>
  <c r="H3030" i="2" s="1"/>
  <c r="G3031" i="2"/>
  <c r="H3031" i="2" s="1"/>
  <c r="G3032" i="2"/>
  <c r="H3032" i="2" s="1"/>
  <c r="G3033" i="2"/>
  <c r="H3033" i="2" s="1"/>
  <c r="G3034" i="2"/>
  <c r="H3034" i="2" s="1"/>
  <c r="G3035" i="2"/>
  <c r="H3035" i="2" s="1"/>
  <c r="G3036" i="2"/>
  <c r="H3036" i="2" s="1"/>
  <c r="G3037" i="2"/>
  <c r="H3037" i="2" s="1"/>
  <c r="G3038" i="2"/>
  <c r="H3038" i="2" s="1"/>
  <c r="G3039" i="2"/>
  <c r="H3039" i="2" s="1"/>
  <c r="G3040" i="2"/>
  <c r="H3040" i="2" s="1"/>
  <c r="G3041" i="2"/>
  <c r="H3041" i="2" s="1"/>
  <c r="G3042" i="2"/>
  <c r="H3042" i="2" s="1"/>
  <c r="G3043" i="2"/>
  <c r="H3043" i="2" s="1"/>
  <c r="G3044" i="2"/>
  <c r="H3044" i="2" s="1"/>
  <c r="G3045" i="2"/>
  <c r="H3045" i="2" s="1"/>
  <c r="G3046" i="2"/>
  <c r="H3046" i="2" s="1"/>
  <c r="G3047" i="2"/>
  <c r="H3047" i="2" s="1"/>
  <c r="G3048" i="2"/>
  <c r="H3048" i="2" s="1"/>
  <c r="G3049" i="2"/>
  <c r="H3049" i="2" s="1"/>
  <c r="G3050" i="2"/>
  <c r="H3050" i="2" s="1"/>
  <c r="G3051" i="2"/>
  <c r="H3051" i="2" s="1"/>
  <c r="G3052" i="2"/>
  <c r="H3052" i="2" s="1"/>
  <c r="G3053" i="2"/>
  <c r="H3053" i="2" s="1"/>
  <c r="G3054" i="2"/>
  <c r="H3054" i="2" s="1"/>
  <c r="G3055" i="2"/>
  <c r="H3055" i="2" s="1"/>
  <c r="G3056" i="2"/>
  <c r="H3056" i="2" s="1"/>
  <c r="G3057" i="2"/>
  <c r="H3057" i="2" s="1"/>
  <c r="G3058" i="2"/>
  <c r="H3058" i="2" s="1"/>
  <c r="G3059" i="2"/>
  <c r="H3059" i="2" s="1"/>
  <c r="G3060" i="2"/>
  <c r="H3060" i="2" s="1"/>
  <c r="G3061" i="2"/>
  <c r="H3061" i="2" s="1"/>
  <c r="G3062" i="2"/>
  <c r="H3062" i="2" s="1"/>
  <c r="G3063" i="2"/>
  <c r="H3063" i="2" s="1"/>
  <c r="G3064" i="2"/>
  <c r="H3064" i="2" s="1"/>
  <c r="G3065" i="2"/>
  <c r="H3065" i="2" s="1"/>
  <c r="G3066" i="2"/>
  <c r="H3066" i="2" s="1"/>
  <c r="G3067" i="2"/>
  <c r="H3067" i="2" s="1"/>
  <c r="G3068" i="2"/>
  <c r="H3068" i="2" s="1"/>
  <c r="G3069" i="2"/>
  <c r="H3069" i="2" s="1"/>
  <c r="G3070" i="2"/>
  <c r="H3070" i="2" s="1"/>
  <c r="G3071" i="2"/>
  <c r="H3071" i="2" s="1"/>
  <c r="G3072" i="2"/>
  <c r="H3072" i="2" s="1"/>
  <c r="G3073" i="2"/>
  <c r="H3073" i="2" s="1"/>
  <c r="G3074" i="2"/>
  <c r="H3074" i="2" s="1"/>
  <c r="G3075" i="2"/>
  <c r="H3075" i="2" s="1"/>
  <c r="G3076" i="2"/>
  <c r="H3076" i="2" s="1"/>
  <c r="G3077" i="2"/>
  <c r="H3077" i="2" s="1"/>
  <c r="G3078" i="2"/>
  <c r="H3078" i="2" s="1"/>
  <c r="G3079" i="2"/>
  <c r="H3079" i="2" s="1"/>
  <c r="G3080" i="2"/>
  <c r="H3080" i="2" s="1"/>
  <c r="G3081" i="2"/>
  <c r="H3081" i="2" s="1"/>
  <c r="G3082" i="2"/>
  <c r="H3082" i="2" s="1"/>
  <c r="G3083" i="2"/>
  <c r="H3083" i="2" s="1"/>
  <c r="G3084" i="2"/>
  <c r="H3084" i="2" s="1"/>
  <c r="G3085" i="2"/>
  <c r="H3085" i="2" s="1"/>
  <c r="G3086" i="2"/>
  <c r="H3086" i="2" s="1"/>
  <c r="G3087" i="2"/>
  <c r="H3087" i="2" s="1"/>
  <c r="G3088" i="2"/>
  <c r="H3088" i="2" s="1"/>
  <c r="G3089" i="2"/>
  <c r="H3089" i="2" s="1"/>
  <c r="G3090" i="2"/>
  <c r="H3090" i="2" s="1"/>
  <c r="G3091" i="2"/>
  <c r="H3091" i="2" s="1"/>
  <c r="G3092" i="2"/>
  <c r="H3092" i="2" s="1"/>
  <c r="G3093" i="2"/>
  <c r="H3093" i="2" s="1"/>
  <c r="G3094" i="2"/>
  <c r="H3094" i="2" s="1"/>
  <c r="G3095" i="2"/>
  <c r="H3095" i="2" s="1"/>
  <c r="G3096" i="2"/>
  <c r="H3096" i="2" s="1"/>
  <c r="G3097" i="2"/>
  <c r="H3097" i="2" s="1"/>
  <c r="G3098" i="2"/>
  <c r="H3098" i="2" s="1"/>
  <c r="G3099" i="2"/>
  <c r="H3099" i="2" s="1"/>
  <c r="G3100" i="2"/>
  <c r="H3100" i="2" s="1"/>
  <c r="G3101" i="2"/>
  <c r="H3101" i="2" s="1"/>
  <c r="G3102" i="2"/>
  <c r="H3102" i="2" s="1"/>
  <c r="G3103" i="2"/>
  <c r="H3103" i="2" s="1"/>
  <c r="G3104" i="2"/>
  <c r="H3104" i="2" s="1"/>
  <c r="G3105" i="2"/>
  <c r="H3105" i="2" s="1"/>
  <c r="G3106" i="2"/>
  <c r="H3106" i="2" s="1"/>
  <c r="G3107" i="2"/>
  <c r="H3107" i="2" s="1"/>
  <c r="G3108" i="2"/>
  <c r="H3108" i="2" s="1"/>
  <c r="G3109" i="2"/>
  <c r="H3109" i="2" s="1"/>
  <c r="G3110" i="2"/>
  <c r="H3110" i="2" s="1"/>
  <c r="G3111" i="2"/>
  <c r="H3111" i="2" s="1"/>
  <c r="G3112" i="2"/>
  <c r="H3112" i="2" s="1"/>
  <c r="G3113" i="2"/>
  <c r="H3113" i="2" s="1"/>
  <c r="G3114" i="2"/>
  <c r="H3114" i="2" s="1"/>
  <c r="G3115" i="2"/>
  <c r="H3115" i="2" s="1"/>
  <c r="G3116" i="2"/>
  <c r="H3116" i="2" s="1"/>
  <c r="G3117" i="2"/>
  <c r="H3117" i="2" s="1"/>
  <c r="G3118" i="2"/>
  <c r="H3118" i="2" s="1"/>
  <c r="G3119" i="2"/>
  <c r="H3119" i="2" s="1"/>
  <c r="G3120" i="2"/>
  <c r="H3120" i="2" s="1"/>
  <c r="G3121" i="2"/>
  <c r="H3121" i="2" s="1"/>
  <c r="G3122" i="2"/>
  <c r="H3122" i="2" s="1"/>
  <c r="G3123" i="2"/>
  <c r="H3123" i="2" s="1"/>
  <c r="G3124" i="2"/>
  <c r="H3124" i="2" s="1"/>
  <c r="G3125" i="2"/>
  <c r="H3125" i="2" s="1"/>
  <c r="G3126" i="2"/>
  <c r="H3126" i="2" s="1"/>
  <c r="G3127" i="2"/>
  <c r="H3127" i="2" s="1"/>
  <c r="G3128" i="2"/>
  <c r="H3128" i="2" s="1"/>
  <c r="G3129" i="2"/>
  <c r="H3129" i="2" s="1"/>
  <c r="G3130" i="2"/>
  <c r="H3130" i="2" s="1"/>
  <c r="G3131" i="2"/>
  <c r="H3131" i="2" s="1"/>
  <c r="G3132" i="2"/>
  <c r="H3132" i="2" s="1"/>
  <c r="G3133" i="2"/>
  <c r="H3133" i="2" s="1"/>
  <c r="G3134" i="2"/>
  <c r="H3134" i="2" s="1"/>
  <c r="G3135" i="2"/>
  <c r="H3135" i="2" s="1"/>
  <c r="G3136" i="2"/>
  <c r="H3136" i="2" s="1"/>
  <c r="G3137" i="2"/>
  <c r="H3137" i="2" s="1"/>
  <c r="G3138" i="2"/>
  <c r="H3138" i="2" s="1"/>
  <c r="G3139" i="2"/>
  <c r="H3139" i="2" s="1"/>
  <c r="G3140" i="2"/>
  <c r="H3140" i="2" s="1"/>
  <c r="G3141" i="2"/>
  <c r="H3141" i="2" s="1"/>
  <c r="G3142" i="2"/>
  <c r="H3142" i="2" s="1"/>
  <c r="G3143" i="2"/>
  <c r="H3143" i="2" s="1"/>
  <c r="G3144" i="2"/>
  <c r="H3144" i="2" s="1"/>
  <c r="G3145" i="2"/>
  <c r="H3145" i="2" s="1"/>
  <c r="G3146" i="2"/>
  <c r="H3146" i="2" s="1"/>
  <c r="G3147" i="2"/>
  <c r="H3147" i="2" s="1"/>
  <c r="G3148" i="2"/>
  <c r="H3148" i="2" s="1"/>
  <c r="G3149" i="2"/>
  <c r="H3149" i="2" s="1"/>
  <c r="G3150" i="2"/>
  <c r="H3150" i="2" s="1"/>
  <c r="G3151" i="2"/>
  <c r="H3151" i="2" s="1"/>
  <c r="G3152" i="2"/>
  <c r="H3152" i="2" s="1"/>
  <c r="G3153" i="2"/>
  <c r="H3153" i="2" s="1"/>
  <c r="G3154" i="2"/>
  <c r="H3154" i="2" s="1"/>
  <c r="G3155" i="2"/>
  <c r="H3155" i="2" s="1"/>
  <c r="G3156" i="2"/>
  <c r="H3156" i="2" s="1"/>
  <c r="G3157" i="2"/>
  <c r="H3157" i="2" s="1"/>
  <c r="G3158" i="2"/>
  <c r="H3158" i="2" s="1"/>
  <c r="G3159" i="2"/>
  <c r="H3159" i="2" s="1"/>
  <c r="G3160" i="2"/>
  <c r="H3160" i="2" s="1"/>
  <c r="G3161" i="2"/>
  <c r="H3161" i="2" s="1"/>
  <c r="G3162" i="2"/>
  <c r="H3162" i="2" s="1"/>
  <c r="G3163" i="2"/>
  <c r="H3163" i="2" s="1"/>
  <c r="G3164" i="2"/>
  <c r="H3164" i="2" s="1"/>
  <c r="G3165" i="2"/>
  <c r="H3165" i="2" s="1"/>
  <c r="G3166" i="2"/>
  <c r="H3166" i="2" s="1"/>
  <c r="G3167" i="2"/>
  <c r="H3167" i="2" s="1"/>
  <c r="G3168" i="2"/>
  <c r="H3168" i="2" s="1"/>
  <c r="G3169" i="2"/>
  <c r="H3169" i="2" s="1"/>
  <c r="G3170" i="2"/>
  <c r="H3170" i="2" s="1"/>
  <c r="G3171" i="2"/>
  <c r="H3171" i="2" s="1"/>
  <c r="G3172" i="2"/>
  <c r="H3172" i="2" s="1"/>
  <c r="G3173" i="2"/>
  <c r="H3173" i="2" s="1"/>
  <c r="G3174" i="2"/>
  <c r="H3174" i="2" s="1"/>
  <c r="G3175" i="2"/>
  <c r="H3175" i="2" s="1"/>
  <c r="G3176" i="2"/>
  <c r="H3176" i="2" s="1"/>
  <c r="G3177" i="2"/>
  <c r="H3177" i="2" s="1"/>
  <c r="G3178" i="2"/>
  <c r="H3178" i="2" s="1"/>
  <c r="G3179" i="2"/>
  <c r="H3179" i="2" s="1"/>
  <c r="G3180" i="2"/>
  <c r="H3180" i="2" s="1"/>
  <c r="G3181" i="2"/>
  <c r="H3181" i="2" s="1"/>
  <c r="G3182" i="2"/>
  <c r="H3182" i="2" s="1"/>
  <c r="G3183" i="2"/>
  <c r="H3183" i="2" s="1"/>
  <c r="G3184" i="2"/>
  <c r="H3184" i="2" s="1"/>
  <c r="G3185" i="2"/>
  <c r="H3185" i="2" s="1"/>
  <c r="G3186" i="2"/>
  <c r="H3186" i="2" s="1"/>
  <c r="G3187" i="2"/>
  <c r="H3187" i="2" s="1"/>
  <c r="G3188" i="2"/>
  <c r="H3188" i="2" s="1"/>
  <c r="G3189" i="2"/>
  <c r="H3189" i="2" s="1"/>
  <c r="G3190" i="2"/>
  <c r="H3190" i="2" s="1"/>
  <c r="G3191" i="2"/>
  <c r="H3191" i="2" s="1"/>
  <c r="G3192" i="2"/>
  <c r="H3192" i="2" s="1"/>
  <c r="G3193" i="2"/>
  <c r="H3193" i="2" s="1"/>
  <c r="G3194" i="2"/>
  <c r="H3194" i="2" s="1"/>
  <c r="G3195" i="2"/>
  <c r="H3195" i="2" s="1"/>
  <c r="G3196" i="2"/>
  <c r="H3196" i="2" s="1"/>
  <c r="G3197" i="2"/>
  <c r="H3197" i="2" s="1"/>
  <c r="G3198" i="2"/>
  <c r="H3198" i="2" s="1"/>
  <c r="G3199" i="2"/>
  <c r="H3199" i="2" s="1"/>
  <c r="G3200" i="2"/>
  <c r="H3200" i="2" s="1"/>
  <c r="G3201" i="2"/>
  <c r="H3201" i="2" s="1"/>
  <c r="G3202" i="2"/>
  <c r="H3202" i="2" s="1"/>
  <c r="G3203" i="2"/>
  <c r="H3203" i="2" s="1"/>
  <c r="G3204" i="2"/>
  <c r="H3204" i="2" s="1"/>
  <c r="G3205" i="2"/>
  <c r="H3205" i="2" s="1"/>
  <c r="G3206" i="2"/>
  <c r="H3206" i="2" s="1"/>
  <c r="G3207" i="2"/>
  <c r="H3207" i="2" s="1"/>
  <c r="G3208" i="2"/>
  <c r="H3208" i="2" s="1"/>
  <c r="G3209" i="2"/>
  <c r="H3209" i="2" s="1"/>
  <c r="G3210" i="2"/>
  <c r="H3210" i="2" s="1"/>
  <c r="G3211" i="2"/>
  <c r="H3211" i="2" s="1"/>
  <c r="G3212" i="2"/>
  <c r="H3212" i="2" s="1"/>
  <c r="G3213" i="2"/>
  <c r="H3213" i="2" s="1"/>
  <c r="G3214" i="2"/>
  <c r="H3214" i="2" s="1"/>
  <c r="G3215" i="2"/>
  <c r="H3215" i="2" s="1"/>
  <c r="G3216" i="2"/>
  <c r="H3216" i="2" s="1"/>
  <c r="G3217" i="2"/>
  <c r="H3217" i="2" s="1"/>
  <c r="G3218" i="2"/>
  <c r="H3218" i="2" s="1"/>
  <c r="G3219" i="2"/>
  <c r="H3219" i="2" s="1"/>
  <c r="G3220" i="2"/>
  <c r="H3220" i="2" s="1"/>
  <c r="G3221" i="2"/>
  <c r="H3221" i="2" s="1"/>
  <c r="G3222" i="2"/>
  <c r="H3222" i="2" s="1"/>
  <c r="G3223" i="2"/>
  <c r="H3223" i="2" s="1"/>
  <c r="G3224" i="2"/>
  <c r="H3224" i="2" s="1"/>
  <c r="G3225" i="2"/>
  <c r="H3225" i="2" s="1"/>
  <c r="G3226" i="2"/>
  <c r="H3226" i="2" s="1"/>
  <c r="G3227" i="2"/>
  <c r="H3227" i="2" s="1"/>
  <c r="G3228" i="2"/>
  <c r="H3228" i="2" s="1"/>
  <c r="G3229" i="2"/>
  <c r="H3229" i="2" s="1"/>
  <c r="G3230" i="2"/>
  <c r="H3230" i="2" s="1"/>
  <c r="G3231" i="2"/>
  <c r="H3231" i="2" s="1"/>
  <c r="G3232" i="2"/>
  <c r="H3232" i="2" s="1"/>
  <c r="G3233" i="2"/>
  <c r="H3233" i="2" s="1"/>
  <c r="G3234" i="2"/>
  <c r="H3234" i="2" s="1"/>
  <c r="G3235" i="2"/>
  <c r="H3235" i="2" s="1"/>
  <c r="G3236" i="2"/>
  <c r="H3236" i="2" s="1"/>
  <c r="G3237" i="2"/>
  <c r="H3237" i="2" s="1"/>
  <c r="G3238" i="2"/>
  <c r="H3238" i="2" s="1"/>
  <c r="G3239" i="2"/>
  <c r="H3239" i="2" s="1"/>
  <c r="G3240" i="2"/>
  <c r="H3240" i="2" s="1"/>
  <c r="G3241" i="2"/>
  <c r="H3241" i="2" s="1"/>
  <c r="G3242" i="2"/>
  <c r="H3242" i="2" s="1"/>
  <c r="G3243" i="2"/>
  <c r="H3243" i="2" s="1"/>
  <c r="G3244" i="2"/>
  <c r="H3244" i="2" s="1"/>
  <c r="G3245" i="2"/>
  <c r="H3245" i="2" s="1"/>
  <c r="G3246" i="2"/>
  <c r="H3246" i="2" s="1"/>
  <c r="G3247" i="2"/>
  <c r="H3247" i="2" s="1"/>
  <c r="G3248" i="2"/>
  <c r="H3248" i="2" s="1"/>
  <c r="G3249" i="2"/>
  <c r="H3249" i="2" s="1"/>
  <c r="G3250" i="2"/>
  <c r="H3250" i="2" s="1"/>
  <c r="G3251" i="2"/>
  <c r="H3251" i="2" s="1"/>
  <c r="G3252" i="2"/>
  <c r="H3252" i="2" s="1"/>
  <c r="G3253" i="2"/>
  <c r="H3253" i="2" s="1"/>
  <c r="G3254" i="2"/>
  <c r="H3254" i="2" s="1"/>
  <c r="G3255" i="2"/>
  <c r="H3255" i="2" s="1"/>
  <c r="G3256" i="2"/>
  <c r="H3256" i="2" s="1"/>
  <c r="G3257" i="2"/>
  <c r="H3257" i="2" s="1"/>
  <c r="G3258" i="2"/>
  <c r="H3258" i="2" s="1"/>
  <c r="G3259" i="2"/>
  <c r="H3259" i="2" s="1"/>
  <c r="G3260" i="2"/>
  <c r="H3260" i="2" s="1"/>
  <c r="G3261" i="2"/>
  <c r="H3261" i="2" s="1"/>
  <c r="G3262" i="2"/>
  <c r="H3262" i="2" s="1"/>
  <c r="G3263" i="2"/>
  <c r="H3263" i="2" s="1"/>
  <c r="G3264" i="2"/>
  <c r="H3264" i="2" s="1"/>
  <c r="G3265" i="2"/>
  <c r="H3265" i="2" s="1"/>
  <c r="G3266" i="2"/>
  <c r="H3266" i="2" s="1"/>
  <c r="G3267" i="2"/>
  <c r="H3267" i="2" s="1"/>
  <c r="G3268" i="2"/>
  <c r="H3268" i="2" s="1"/>
  <c r="G3269" i="2"/>
  <c r="H3269" i="2" s="1"/>
  <c r="G3270" i="2"/>
  <c r="H3270" i="2" s="1"/>
  <c r="G3271" i="2"/>
  <c r="H3271" i="2" s="1"/>
  <c r="G3272" i="2"/>
  <c r="H3272" i="2" s="1"/>
  <c r="G3273" i="2"/>
  <c r="H3273" i="2" s="1"/>
  <c r="G3274" i="2"/>
  <c r="H3274" i="2" s="1"/>
  <c r="G3275" i="2"/>
  <c r="H3275" i="2" s="1"/>
  <c r="G3276" i="2"/>
  <c r="H3276" i="2" s="1"/>
  <c r="G3277" i="2"/>
  <c r="H3277" i="2" s="1"/>
  <c r="G3278" i="2"/>
  <c r="H3278" i="2" s="1"/>
  <c r="G3279" i="2"/>
  <c r="H3279" i="2" s="1"/>
  <c r="G3280" i="2"/>
  <c r="H3280" i="2" s="1"/>
  <c r="G3281" i="2"/>
  <c r="H3281" i="2" s="1"/>
  <c r="G3282" i="2"/>
  <c r="H3282" i="2" s="1"/>
  <c r="G3283" i="2"/>
  <c r="H3283" i="2" s="1"/>
  <c r="G3284" i="2"/>
  <c r="H3284" i="2" s="1"/>
  <c r="G3285" i="2"/>
  <c r="H3285" i="2" s="1"/>
  <c r="G3286" i="2"/>
  <c r="H3286" i="2" s="1"/>
  <c r="G3287" i="2"/>
  <c r="H3287" i="2" s="1"/>
  <c r="G3288" i="2"/>
  <c r="H3288" i="2" s="1"/>
  <c r="G3289" i="2"/>
  <c r="H3289" i="2" s="1"/>
  <c r="G3290" i="2"/>
  <c r="H3290" i="2" s="1"/>
  <c r="G3291" i="2"/>
  <c r="H3291" i="2" s="1"/>
  <c r="G3292" i="2"/>
  <c r="H3292" i="2" s="1"/>
  <c r="G3293" i="2"/>
  <c r="H3293" i="2" s="1"/>
  <c r="G3294" i="2"/>
  <c r="H3294" i="2" s="1"/>
  <c r="G3295" i="2"/>
  <c r="H3295" i="2" s="1"/>
  <c r="G3296" i="2"/>
  <c r="H3296" i="2" s="1"/>
  <c r="G3297" i="2"/>
  <c r="H3297" i="2" s="1"/>
  <c r="G3298" i="2"/>
  <c r="H3298" i="2" s="1"/>
  <c r="G3299" i="2"/>
  <c r="H3299" i="2" s="1"/>
  <c r="G3300" i="2"/>
  <c r="H3300" i="2" s="1"/>
  <c r="G3301" i="2"/>
  <c r="H3301" i="2" s="1"/>
  <c r="G3302" i="2"/>
  <c r="H3302" i="2" s="1"/>
  <c r="G3303" i="2"/>
  <c r="H3303" i="2" s="1"/>
  <c r="G3304" i="2"/>
  <c r="H3304" i="2" s="1"/>
  <c r="G3305" i="2"/>
  <c r="H3305" i="2" s="1"/>
  <c r="G3306" i="2"/>
  <c r="H3306" i="2" s="1"/>
  <c r="G3307" i="2"/>
  <c r="H3307" i="2" s="1"/>
  <c r="G3308" i="2"/>
  <c r="H3308" i="2" s="1"/>
  <c r="G3309" i="2"/>
  <c r="H3309" i="2" s="1"/>
  <c r="G3310" i="2"/>
  <c r="H3310" i="2" s="1"/>
  <c r="G3311" i="2"/>
  <c r="H3311" i="2" s="1"/>
  <c r="G3312" i="2"/>
  <c r="H3312" i="2" s="1"/>
  <c r="G3313" i="2"/>
  <c r="H3313" i="2" s="1"/>
  <c r="G3314" i="2"/>
  <c r="H3314" i="2" s="1"/>
  <c r="G3315" i="2"/>
  <c r="H3315" i="2" s="1"/>
  <c r="G3316" i="2"/>
  <c r="H3316" i="2" s="1"/>
  <c r="G3317" i="2"/>
  <c r="H3317" i="2" s="1"/>
  <c r="G3318" i="2"/>
  <c r="H3318" i="2" s="1"/>
  <c r="G3319" i="2"/>
  <c r="H3319" i="2" s="1"/>
  <c r="G3320" i="2"/>
  <c r="H3320" i="2" s="1"/>
  <c r="G3321" i="2"/>
  <c r="H3321" i="2" s="1"/>
  <c r="G3322" i="2"/>
  <c r="H3322" i="2" s="1"/>
  <c r="G3323" i="2"/>
  <c r="H3323" i="2" s="1"/>
  <c r="G3324" i="2"/>
  <c r="H3324" i="2" s="1"/>
  <c r="G3325" i="2"/>
  <c r="H3325" i="2" s="1"/>
  <c r="G3326" i="2"/>
  <c r="H3326" i="2" s="1"/>
  <c r="G3327" i="2"/>
  <c r="H3327" i="2" s="1"/>
  <c r="G3328" i="2"/>
  <c r="H3328" i="2" s="1"/>
  <c r="G3329" i="2"/>
  <c r="H3329" i="2" s="1"/>
  <c r="G3330" i="2"/>
  <c r="H3330" i="2" s="1"/>
  <c r="G3331" i="2"/>
  <c r="H3331" i="2" s="1"/>
  <c r="G3332" i="2"/>
  <c r="H3332" i="2" s="1"/>
  <c r="G3333" i="2"/>
  <c r="H3333" i="2" s="1"/>
  <c r="G3334" i="2"/>
  <c r="H3334" i="2" s="1"/>
  <c r="G3335" i="2"/>
  <c r="H3335" i="2" s="1"/>
  <c r="G3336" i="2"/>
  <c r="H3336" i="2" s="1"/>
  <c r="G3337" i="2"/>
  <c r="H3337" i="2" s="1"/>
  <c r="G3338" i="2"/>
  <c r="H3338" i="2" s="1"/>
  <c r="G3339" i="2"/>
  <c r="H3339" i="2" s="1"/>
  <c r="G3340" i="2"/>
  <c r="H3340" i="2" s="1"/>
  <c r="G3341" i="2"/>
  <c r="H3341" i="2" s="1"/>
  <c r="G3342" i="2"/>
  <c r="H3342" i="2" s="1"/>
  <c r="G3343" i="2"/>
  <c r="H3343" i="2" s="1"/>
  <c r="G3344" i="2"/>
  <c r="H3344" i="2" s="1"/>
  <c r="G3345" i="2"/>
  <c r="H3345" i="2" s="1"/>
  <c r="G3346" i="2"/>
  <c r="H3346" i="2" s="1"/>
  <c r="G3347" i="2"/>
  <c r="H3347" i="2" s="1"/>
  <c r="G3348" i="2"/>
  <c r="H3348" i="2" s="1"/>
  <c r="G3349" i="2"/>
  <c r="H3349" i="2" s="1"/>
  <c r="G3350" i="2"/>
  <c r="H3350" i="2" s="1"/>
  <c r="G3351" i="2"/>
  <c r="H3351" i="2" s="1"/>
  <c r="G3352" i="2"/>
  <c r="H3352" i="2" s="1"/>
  <c r="G3353" i="2"/>
  <c r="H3353" i="2" s="1"/>
  <c r="G3354" i="2"/>
  <c r="H3354" i="2" s="1"/>
  <c r="G3355" i="2"/>
  <c r="H3355" i="2" s="1"/>
  <c r="G3356" i="2"/>
  <c r="H3356" i="2" s="1"/>
  <c r="G3357" i="2"/>
  <c r="H3357" i="2" s="1"/>
  <c r="G3358" i="2"/>
  <c r="H3358" i="2" s="1"/>
  <c r="G3359" i="2"/>
  <c r="H3359" i="2" s="1"/>
  <c r="G3360" i="2"/>
  <c r="H3360" i="2" s="1"/>
  <c r="G3361" i="2"/>
  <c r="H3361" i="2" s="1"/>
  <c r="G3362" i="2"/>
  <c r="H3362" i="2" s="1"/>
  <c r="G3363" i="2"/>
  <c r="H3363" i="2" s="1"/>
  <c r="G3364" i="2"/>
  <c r="H3364" i="2" s="1"/>
  <c r="G3365" i="2"/>
  <c r="H3365" i="2" s="1"/>
  <c r="G3366" i="2"/>
  <c r="H3366" i="2" s="1"/>
  <c r="G3367" i="2"/>
  <c r="H3367" i="2" s="1"/>
  <c r="G3368" i="2"/>
  <c r="H3368" i="2" s="1"/>
  <c r="G3369" i="2"/>
  <c r="H3369" i="2" s="1"/>
  <c r="G3370" i="2"/>
  <c r="H3370" i="2" s="1"/>
  <c r="G3371" i="2"/>
  <c r="H3371" i="2" s="1"/>
  <c r="G3372" i="2"/>
  <c r="H3372" i="2" s="1"/>
  <c r="G3373" i="2"/>
  <c r="H3373" i="2" s="1"/>
  <c r="G3374" i="2"/>
  <c r="H3374" i="2" s="1"/>
  <c r="G3375" i="2"/>
  <c r="H3375" i="2" s="1"/>
  <c r="G3376" i="2"/>
  <c r="H3376" i="2" s="1"/>
  <c r="G3377" i="2"/>
  <c r="H3377" i="2" s="1"/>
  <c r="G3378" i="2"/>
  <c r="H3378" i="2" s="1"/>
  <c r="G3379" i="2"/>
  <c r="H3379" i="2" s="1"/>
  <c r="G3380" i="2"/>
  <c r="H3380" i="2" s="1"/>
  <c r="G3381" i="2"/>
  <c r="H3381" i="2" s="1"/>
  <c r="G3382" i="2"/>
  <c r="H3382" i="2" s="1"/>
  <c r="G3383" i="2"/>
  <c r="H3383" i="2" s="1"/>
  <c r="G3384" i="2"/>
  <c r="H3384" i="2" s="1"/>
  <c r="G3385" i="2"/>
  <c r="H3385" i="2" s="1"/>
  <c r="G3386" i="2"/>
  <c r="H3386" i="2" s="1"/>
  <c r="G3387" i="2"/>
  <c r="H3387" i="2" s="1"/>
  <c r="G3388" i="2"/>
  <c r="H3388" i="2" s="1"/>
  <c r="G3389" i="2"/>
  <c r="H3389" i="2" s="1"/>
  <c r="G3390" i="2"/>
  <c r="H3390" i="2" s="1"/>
  <c r="G3391" i="2"/>
  <c r="H3391" i="2" s="1"/>
  <c r="G3392" i="2"/>
  <c r="H3392" i="2" s="1"/>
  <c r="G3393" i="2"/>
  <c r="H3393" i="2" s="1"/>
  <c r="G3394" i="2"/>
  <c r="H3394" i="2" s="1"/>
  <c r="G3395" i="2"/>
  <c r="H3395" i="2" s="1"/>
  <c r="G3396" i="2"/>
  <c r="H3396" i="2" s="1"/>
  <c r="G3397" i="2"/>
  <c r="H3397" i="2" s="1"/>
  <c r="G3398" i="2"/>
  <c r="H3398" i="2" s="1"/>
  <c r="G3399" i="2"/>
  <c r="H3399" i="2" s="1"/>
  <c r="G3400" i="2"/>
  <c r="H3400" i="2" s="1"/>
  <c r="G3401" i="2"/>
  <c r="H3401" i="2" s="1"/>
  <c r="G3402" i="2"/>
  <c r="H3402" i="2" s="1"/>
  <c r="G3403" i="2"/>
  <c r="H3403" i="2" s="1"/>
  <c r="G3404" i="2"/>
  <c r="H3404" i="2" s="1"/>
  <c r="G3405" i="2"/>
  <c r="H3405" i="2" s="1"/>
  <c r="G3406" i="2"/>
  <c r="H3406" i="2" s="1"/>
  <c r="G3407" i="2"/>
  <c r="H3407" i="2" s="1"/>
  <c r="G3408" i="2"/>
  <c r="H3408" i="2" s="1"/>
  <c r="G3409" i="2"/>
  <c r="H3409" i="2" s="1"/>
  <c r="G3410" i="2"/>
  <c r="H3410" i="2" s="1"/>
  <c r="G3411" i="2"/>
  <c r="H3411" i="2" s="1"/>
  <c r="G3412" i="2"/>
  <c r="H3412" i="2" s="1"/>
  <c r="G3413" i="2"/>
  <c r="H3413" i="2" s="1"/>
  <c r="G3414" i="2"/>
  <c r="H3414" i="2" s="1"/>
  <c r="G3415" i="2"/>
  <c r="H3415" i="2" s="1"/>
  <c r="G3416" i="2"/>
  <c r="H3416" i="2" s="1"/>
  <c r="G3417" i="2"/>
  <c r="H3417" i="2" s="1"/>
  <c r="G3418" i="2"/>
  <c r="H3418" i="2" s="1"/>
  <c r="G3419" i="2"/>
  <c r="H3419" i="2" s="1"/>
  <c r="G3420" i="2"/>
  <c r="H3420" i="2" s="1"/>
  <c r="G3421" i="2"/>
  <c r="H3421" i="2" s="1"/>
  <c r="G3422" i="2"/>
  <c r="H3422" i="2" s="1"/>
  <c r="G3423" i="2"/>
  <c r="H3423" i="2" s="1"/>
  <c r="G3424" i="2"/>
  <c r="H3424" i="2" s="1"/>
  <c r="G3425" i="2"/>
  <c r="H3425" i="2" s="1"/>
  <c r="G3426" i="2"/>
  <c r="H3426" i="2" s="1"/>
  <c r="G3427" i="2"/>
  <c r="H3427" i="2" s="1"/>
  <c r="G3428" i="2"/>
  <c r="H3428" i="2" s="1"/>
  <c r="G3429" i="2"/>
  <c r="H3429" i="2" s="1"/>
  <c r="G3430" i="2"/>
  <c r="H3430" i="2" s="1"/>
  <c r="G3431" i="2"/>
  <c r="H3431" i="2" s="1"/>
  <c r="G3432" i="2"/>
  <c r="H3432" i="2" s="1"/>
  <c r="G3433" i="2"/>
  <c r="H3433" i="2" s="1"/>
  <c r="G3434" i="2"/>
  <c r="H3434" i="2" s="1"/>
  <c r="G3435" i="2"/>
  <c r="H3435" i="2" s="1"/>
  <c r="G3436" i="2"/>
  <c r="H3436" i="2" s="1"/>
  <c r="G3437" i="2"/>
  <c r="H3437" i="2" s="1"/>
  <c r="G3438" i="2"/>
  <c r="H3438" i="2" s="1"/>
  <c r="G3439" i="2"/>
  <c r="H3439" i="2" s="1"/>
  <c r="G3440" i="2"/>
  <c r="H3440" i="2" s="1"/>
  <c r="G3441" i="2"/>
  <c r="H3441" i="2" s="1"/>
  <c r="G3442" i="2"/>
  <c r="H3442" i="2" s="1"/>
  <c r="G3443" i="2"/>
  <c r="H3443" i="2" s="1"/>
  <c r="G3444" i="2"/>
  <c r="H3444" i="2" s="1"/>
  <c r="G3445" i="2"/>
  <c r="H3445" i="2" s="1"/>
  <c r="G3446" i="2"/>
  <c r="H3446" i="2" s="1"/>
  <c r="G3447" i="2"/>
  <c r="H3447" i="2" s="1"/>
  <c r="G3448" i="2"/>
  <c r="H3448" i="2" s="1"/>
  <c r="G3449" i="2"/>
  <c r="H3449" i="2" s="1"/>
  <c r="G3450" i="2"/>
  <c r="H3450" i="2" s="1"/>
  <c r="G3451" i="2"/>
  <c r="H3451" i="2" s="1"/>
  <c r="G3452" i="2"/>
  <c r="H3452" i="2" s="1"/>
  <c r="G3453" i="2"/>
  <c r="H3453" i="2" s="1"/>
  <c r="G3454" i="2"/>
  <c r="H3454" i="2" s="1"/>
  <c r="G3455" i="2"/>
  <c r="H3455" i="2" s="1"/>
  <c r="G3456" i="2"/>
  <c r="H3456" i="2" s="1"/>
  <c r="G3457" i="2"/>
  <c r="H3457" i="2" s="1"/>
  <c r="G3458" i="2"/>
  <c r="H3458" i="2" s="1"/>
  <c r="G3459" i="2"/>
  <c r="H3459" i="2" s="1"/>
  <c r="G3460" i="2"/>
  <c r="H3460" i="2" s="1"/>
  <c r="G3461" i="2"/>
  <c r="H3461" i="2" s="1"/>
  <c r="G3462" i="2"/>
  <c r="H3462" i="2" s="1"/>
  <c r="G3463" i="2"/>
  <c r="H3463" i="2" s="1"/>
  <c r="G3464" i="2"/>
  <c r="H3464" i="2" s="1"/>
  <c r="G3465" i="2"/>
  <c r="H3465" i="2" s="1"/>
  <c r="G3466" i="2"/>
  <c r="H3466" i="2" s="1"/>
  <c r="G3467" i="2"/>
  <c r="H3467" i="2" s="1"/>
  <c r="G3468" i="2"/>
  <c r="H3468" i="2" s="1"/>
  <c r="G3469" i="2"/>
  <c r="H3469" i="2" s="1"/>
  <c r="G3470" i="2"/>
  <c r="H3470" i="2" s="1"/>
  <c r="G3471" i="2"/>
  <c r="H3471" i="2" s="1"/>
  <c r="G3472" i="2"/>
  <c r="H3472" i="2" s="1"/>
  <c r="G3473" i="2"/>
  <c r="H3473" i="2" s="1"/>
  <c r="G3474" i="2"/>
  <c r="H3474" i="2" s="1"/>
  <c r="G3475" i="2"/>
  <c r="H3475" i="2" s="1"/>
  <c r="G3476" i="2"/>
  <c r="H3476" i="2" s="1"/>
  <c r="G3477" i="2"/>
  <c r="H3477" i="2" s="1"/>
  <c r="G3478" i="2"/>
  <c r="H3478" i="2" s="1"/>
  <c r="G3479" i="2"/>
  <c r="H3479" i="2" s="1"/>
  <c r="G3480" i="2"/>
  <c r="H3480" i="2" s="1"/>
  <c r="G3481" i="2"/>
  <c r="H3481" i="2" s="1"/>
  <c r="G3482" i="2"/>
  <c r="H3482" i="2" s="1"/>
  <c r="G3483" i="2"/>
  <c r="H3483" i="2" s="1"/>
  <c r="G3484" i="2"/>
  <c r="H3484" i="2" s="1"/>
  <c r="G3485" i="2"/>
  <c r="H3485" i="2" s="1"/>
  <c r="G3486" i="2"/>
  <c r="H3486" i="2" s="1"/>
  <c r="G3487" i="2"/>
  <c r="H3487" i="2" s="1"/>
  <c r="G3488" i="2"/>
  <c r="H3488" i="2" s="1"/>
  <c r="G3489" i="2"/>
  <c r="H3489" i="2" s="1"/>
  <c r="G3490" i="2"/>
  <c r="H3490" i="2" s="1"/>
  <c r="G3491" i="2"/>
  <c r="H3491" i="2" s="1"/>
  <c r="G3492" i="2"/>
  <c r="H3492" i="2" s="1"/>
  <c r="G3493" i="2"/>
  <c r="H3493" i="2" s="1"/>
  <c r="G3494" i="2"/>
  <c r="H3494" i="2" s="1"/>
  <c r="G3495" i="2"/>
  <c r="H3495" i="2" s="1"/>
  <c r="G3496" i="2"/>
  <c r="H3496" i="2" s="1"/>
  <c r="G3497" i="2"/>
  <c r="H3497" i="2" s="1"/>
  <c r="G3498" i="2"/>
  <c r="H3498" i="2" s="1"/>
  <c r="G3499" i="2"/>
  <c r="H3499" i="2" s="1"/>
  <c r="G3500" i="2"/>
  <c r="H3500" i="2" s="1"/>
  <c r="G3501" i="2"/>
  <c r="H3501" i="2" s="1"/>
  <c r="G3502" i="2"/>
  <c r="H3502" i="2" s="1"/>
  <c r="G3503" i="2"/>
  <c r="H3503" i="2" s="1"/>
  <c r="G3504" i="2"/>
  <c r="H3504" i="2" s="1"/>
  <c r="G3505" i="2"/>
  <c r="H3505" i="2" s="1"/>
  <c r="G3506" i="2"/>
  <c r="H3506" i="2" s="1"/>
  <c r="G3507" i="2"/>
  <c r="H3507" i="2" s="1"/>
  <c r="G3508" i="2"/>
  <c r="H3508" i="2" s="1"/>
  <c r="G3509" i="2"/>
  <c r="H3509" i="2" s="1"/>
  <c r="G3510" i="2"/>
  <c r="H3510" i="2" s="1"/>
  <c r="G3511" i="2"/>
  <c r="H3511" i="2" s="1"/>
  <c r="G3512" i="2"/>
  <c r="H3512" i="2" s="1"/>
  <c r="G3513" i="2"/>
  <c r="H3513" i="2" s="1"/>
  <c r="G3514" i="2"/>
  <c r="H3514" i="2" s="1"/>
  <c r="G3515" i="2"/>
  <c r="H3515" i="2" s="1"/>
  <c r="G3516" i="2"/>
  <c r="H3516" i="2" s="1"/>
  <c r="G3517" i="2"/>
  <c r="H3517" i="2" s="1"/>
  <c r="G3518" i="2"/>
  <c r="H3518" i="2" s="1"/>
  <c r="G3519" i="2"/>
  <c r="H3519" i="2" s="1"/>
  <c r="G3520" i="2"/>
  <c r="H3520" i="2" s="1"/>
  <c r="G3521" i="2"/>
  <c r="H3521" i="2" s="1"/>
  <c r="G3522" i="2"/>
  <c r="H3522" i="2" s="1"/>
  <c r="G3523" i="2"/>
  <c r="H3523" i="2" s="1"/>
  <c r="G3524" i="2"/>
  <c r="H3524" i="2" s="1"/>
  <c r="G3525" i="2"/>
  <c r="H3525" i="2" s="1"/>
  <c r="G3526" i="2"/>
  <c r="H3526" i="2" s="1"/>
  <c r="G3527" i="2"/>
  <c r="H3527" i="2" s="1"/>
  <c r="G3528" i="2"/>
  <c r="H3528" i="2" s="1"/>
  <c r="G3529" i="2"/>
  <c r="H3529" i="2" s="1"/>
  <c r="G3530" i="2"/>
  <c r="H3530" i="2" s="1"/>
  <c r="G3531" i="2"/>
  <c r="H3531" i="2" s="1"/>
  <c r="G3532" i="2"/>
  <c r="H3532" i="2" s="1"/>
  <c r="G3533" i="2"/>
  <c r="H3533" i="2" s="1"/>
  <c r="G3534" i="2"/>
  <c r="H3534" i="2" s="1"/>
  <c r="G3535" i="2"/>
  <c r="H3535" i="2" s="1"/>
  <c r="G3536" i="2"/>
  <c r="H3536" i="2" s="1"/>
  <c r="G3537" i="2"/>
  <c r="H3537" i="2" s="1"/>
  <c r="G3538" i="2"/>
  <c r="H3538" i="2" s="1"/>
  <c r="G3539" i="2"/>
  <c r="H3539" i="2" s="1"/>
  <c r="G3540" i="2"/>
  <c r="H3540" i="2" s="1"/>
  <c r="G3541" i="2"/>
  <c r="H3541" i="2" s="1"/>
  <c r="G3542" i="2"/>
  <c r="H3542" i="2" s="1"/>
  <c r="G3543" i="2"/>
  <c r="H3543" i="2" s="1"/>
  <c r="G3544" i="2"/>
  <c r="H3544" i="2" s="1"/>
  <c r="G3545" i="2"/>
  <c r="H3545" i="2" s="1"/>
  <c r="G3546" i="2"/>
  <c r="H3546" i="2" s="1"/>
  <c r="G3547" i="2"/>
  <c r="H3547" i="2" s="1"/>
  <c r="G3548" i="2"/>
  <c r="H3548" i="2" s="1"/>
  <c r="G3549" i="2"/>
  <c r="H3549" i="2" s="1"/>
  <c r="G3550" i="2"/>
  <c r="H3550" i="2" s="1"/>
  <c r="G3551" i="2"/>
  <c r="H3551" i="2" s="1"/>
  <c r="G3552" i="2"/>
  <c r="H3552" i="2" s="1"/>
  <c r="G3553" i="2"/>
  <c r="H3553" i="2" s="1"/>
  <c r="G3554" i="2"/>
  <c r="H3554" i="2" s="1"/>
  <c r="G3555" i="2"/>
  <c r="H3555" i="2" s="1"/>
  <c r="G3556" i="2"/>
  <c r="H3556" i="2" s="1"/>
  <c r="G3557" i="2"/>
  <c r="H3557" i="2" s="1"/>
  <c r="G3558" i="2"/>
  <c r="H3558" i="2" s="1"/>
  <c r="G3559" i="2"/>
  <c r="H3559" i="2" s="1"/>
  <c r="G3560" i="2"/>
  <c r="H3560" i="2" s="1"/>
  <c r="G3561" i="2"/>
  <c r="H3561" i="2" s="1"/>
  <c r="G3562" i="2"/>
  <c r="H3562" i="2" s="1"/>
  <c r="G3563" i="2"/>
  <c r="H3563" i="2" s="1"/>
  <c r="G3564" i="2"/>
  <c r="H3564" i="2" s="1"/>
  <c r="G3565" i="2"/>
  <c r="H3565" i="2" s="1"/>
  <c r="G3566" i="2"/>
  <c r="H3566" i="2" s="1"/>
  <c r="G3567" i="2"/>
  <c r="H3567" i="2" s="1"/>
  <c r="G3568" i="2"/>
  <c r="H3568" i="2" s="1"/>
  <c r="G3569" i="2"/>
  <c r="H3569" i="2" s="1"/>
  <c r="G3570" i="2"/>
  <c r="H3570" i="2" s="1"/>
  <c r="G3571" i="2"/>
  <c r="H3571" i="2" s="1"/>
  <c r="G3572" i="2"/>
  <c r="H3572" i="2" s="1"/>
  <c r="G3573" i="2"/>
  <c r="H3573" i="2" s="1"/>
  <c r="G3574" i="2"/>
  <c r="H3574" i="2" s="1"/>
  <c r="G3575" i="2"/>
  <c r="H3575" i="2" s="1"/>
  <c r="G3576" i="2"/>
  <c r="H3576" i="2" s="1"/>
  <c r="G3577" i="2"/>
  <c r="H3577" i="2" s="1"/>
  <c r="G3578" i="2"/>
  <c r="H3578" i="2" s="1"/>
  <c r="G3579" i="2"/>
  <c r="H3579" i="2" s="1"/>
  <c r="G3580" i="2"/>
  <c r="H3580" i="2" s="1"/>
  <c r="G3581" i="2"/>
  <c r="H3581" i="2" s="1"/>
  <c r="G3582" i="2"/>
  <c r="H3582" i="2" s="1"/>
  <c r="G3583" i="2"/>
  <c r="H3583" i="2" s="1"/>
  <c r="G3584" i="2"/>
  <c r="H3584" i="2" s="1"/>
  <c r="G3585" i="2"/>
  <c r="H3585" i="2" s="1"/>
  <c r="G3586" i="2"/>
  <c r="H3586" i="2" s="1"/>
  <c r="G3587" i="2"/>
  <c r="H3587" i="2" s="1"/>
  <c r="G3588" i="2"/>
  <c r="H3588" i="2" s="1"/>
  <c r="G3589" i="2"/>
  <c r="H3589" i="2" s="1"/>
  <c r="G3590" i="2"/>
  <c r="H3590" i="2" s="1"/>
  <c r="G3591" i="2"/>
  <c r="H3591" i="2" s="1"/>
  <c r="G3592" i="2"/>
  <c r="H3592" i="2" s="1"/>
  <c r="G3593" i="2"/>
  <c r="H3593" i="2" s="1"/>
  <c r="G3594" i="2"/>
  <c r="H3594" i="2" s="1"/>
  <c r="G3595" i="2"/>
  <c r="H3595" i="2" s="1"/>
  <c r="G3596" i="2"/>
  <c r="H3596" i="2" s="1"/>
  <c r="G3597" i="2"/>
  <c r="H3597" i="2" s="1"/>
  <c r="G3598" i="2"/>
  <c r="H3598" i="2" s="1"/>
  <c r="G3599" i="2"/>
  <c r="H3599" i="2" s="1"/>
  <c r="G3600" i="2"/>
  <c r="H3600" i="2" s="1"/>
  <c r="G3601" i="2"/>
  <c r="H3601" i="2" s="1"/>
  <c r="G3602" i="2"/>
  <c r="H3602" i="2" s="1"/>
  <c r="G3603" i="2"/>
  <c r="H3603" i="2" s="1"/>
  <c r="G3604" i="2"/>
  <c r="H3604" i="2" s="1"/>
  <c r="G3605" i="2"/>
  <c r="H3605" i="2" s="1"/>
  <c r="G3606" i="2"/>
  <c r="H3606" i="2" s="1"/>
  <c r="G3607" i="2"/>
  <c r="H3607" i="2" s="1"/>
  <c r="G3608" i="2"/>
  <c r="H3608" i="2" s="1"/>
  <c r="G3609" i="2"/>
  <c r="H3609" i="2" s="1"/>
  <c r="G3610" i="2"/>
  <c r="H3610" i="2" s="1"/>
  <c r="G3611" i="2"/>
  <c r="H3611" i="2" s="1"/>
  <c r="G3612" i="2"/>
  <c r="H3612" i="2" s="1"/>
  <c r="G3613" i="2"/>
  <c r="H3613" i="2" s="1"/>
  <c r="G3614" i="2"/>
  <c r="H3614" i="2" s="1"/>
  <c r="G3615" i="2"/>
  <c r="H3615" i="2" s="1"/>
  <c r="G3616" i="2"/>
  <c r="H3616" i="2" s="1"/>
  <c r="G3617" i="2"/>
  <c r="H3617" i="2" s="1"/>
  <c r="G3618" i="2"/>
  <c r="H3618" i="2" s="1"/>
  <c r="G3619" i="2"/>
  <c r="H3619" i="2" s="1"/>
  <c r="G3620" i="2"/>
  <c r="H3620" i="2" s="1"/>
  <c r="G3621" i="2"/>
  <c r="H3621" i="2" s="1"/>
  <c r="G3622" i="2"/>
  <c r="H3622" i="2" s="1"/>
  <c r="G3623" i="2"/>
  <c r="H3623" i="2" s="1"/>
  <c r="G3624" i="2"/>
  <c r="H3624" i="2" s="1"/>
  <c r="G3625" i="2"/>
  <c r="H3625" i="2" s="1"/>
  <c r="G3626" i="2"/>
  <c r="H3626" i="2" s="1"/>
  <c r="G3627" i="2"/>
  <c r="H3627" i="2" s="1"/>
  <c r="G3628" i="2"/>
  <c r="H3628" i="2" s="1"/>
  <c r="G3629" i="2"/>
  <c r="H3629" i="2" s="1"/>
  <c r="G3630" i="2"/>
  <c r="H3630" i="2" s="1"/>
  <c r="G3631" i="2"/>
  <c r="H3631" i="2" s="1"/>
  <c r="G3632" i="2"/>
  <c r="H3632" i="2" s="1"/>
  <c r="G3633" i="2"/>
  <c r="H3633" i="2" s="1"/>
  <c r="G3634" i="2"/>
  <c r="H3634" i="2" s="1"/>
  <c r="G3635" i="2"/>
  <c r="H3635" i="2" s="1"/>
  <c r="G3636" i="2"/>
  <c r="H3636" i="2" s="1"/>
  <c r="G3637" i="2"/>
  <c r="H3637" i="2" s="1"/>
  <c r="G3638" i="2"/>
  <c r="H3638" i="2" s="1"/>
  <c r="G3639" i="2"/>
  <c r="H3639" i="2" s="1"/>
  <c r="G3640" i="2"/>
  <c r="H3640" i="2" s="1"/>
  <c r="G3641" i="2"/>
  <c r="H3641" i="2" s="1"/>
  <c r="G3642" i="2"/>
  <c r="H3642" i="2" s="1"/>
  <c r="G3643" i="2"/>
  <c r="H3643" i="2" s="1"/>
  <c r="G3644" i="2"/>
  <c r="H3644" i="2" s="1"/>
  <c r="G3645" i="2"/>
  <c r="H3645" i="2" s="1"/>
  <c r="G3646" i="2"/>
  <c r="H3646" i="2" s="1"/>
  <c r="G3647" i="2"/>
  <c r="H3647" i="2" s="1"/>
  <c r="G3648" i="2"/>
  <c r="H3648" i="2" s="1"/>
  <c r="G3649" i="2"/>
  <c r="H3649" i="2" s="1"/>
  <c r="G3650" i="2"/>
  <c r="H3650" i="2" s="1"/>
  <c r="G3651" i="2"/>
  <c r="H3651" i="2" s="1"/>
  <c r="G3652" i="2"/>
  <c r="H3652" i="2" s="1"/>
  <c r="G3653" i="2"/>
  <c r="H3653" i="2" s="1"/>
  <c r="G3654" i="2"/>
  <c r="H3654" i="2" s="1"/>
  <c r="G3655" i="2"/>
  <c r="H3655" i="2" s="1"/>
  <c r="G3656" i="2"/>
  <c r="H3656" i="2" s="1"/>
  <c r="G3657" i="2"/>
  <c r="H3657" i="2" s="1"/>
  <c r="G3658" i="2"/>
  <c r="H3658" i="2" s="1"/>
  <c r="G3659" i="2"/>
  <c r="H3659" i="2" s="1"/>
  <c r="G3660" i="2"/>
  <c r="H3660" i="2" s="1"/>
  <c r="G3661" i="2"/>
  <c r="H3661" i="2" s="1"/>
  <c r="G3662" i="2"/>
  <c r="H3662" i="2" s="1"/>
  <c r="G3663" i="2"/>
  <c r="H3663" i="2" s="1"/>
  <c r="G3664" i="2"/>
  <c r="H3664" i="2" s="1"/>
  <c r="G3665" i="2"/>
  <c r="H3665" i="2" s="1"/>
  <c r="G3666" i="2"/>
  <c r="H3666" i="2" s="1"/>
  <c r="G3667" i="2"/>
  <c r="H3667" i="2" s="1"/>
  <c r="G3668" i="2"/>
  <c r="H3668" i="2" s="1"/>
  <c r="G3669" i="2"/>
  <c r="H3669" i="2" s="1"/>
  <c r="G3670" i="2"/>
  <c r="H3670" i="2" s="1"/>
  <c r="G3671" i="2"/>
  <c r="H3671" i="2" s="1"/>
  <c r="G3672" i="2"/>
  <c r="H3672" i="2" s="1"/>
  <c r="G3673" i="2"/>
  <c r="H3673" i="2" s="1"/>
  <c r="G3674" i="2"/>
  <c r="H3674" i="2" s="1"/>
  <c r="G3675" i="2"/>
  <c r="H3675" i="2" s="1"/>
  <c r="G3676" i="2"/>
  <c r="H3676" i="2" s="1"/>
  <c r="G3677" i="2"/>
  <c r="H3677" i="2" s="1"/>
  <c r="G3678" i="2"/>
  <c r="H3678" i="2" s="1"/>
  <c r="G3679" i="2"/>
  <c r="H3679" i="2" s="1"/>
  <c r="G3680" i="2"/>
  <c r="H3680" i="2" s="1"/>
  <c r="G3681" i="2"/>
  <c r="H3681" i="2" s="1"/>
  <c r="G3682" i="2"/>
  <c r="H3682" i="2" s="1"/>
  <c r="G3683" i="2"/>
  <c r="H3683" i="2" s="1"/>
  <c r="G3684" i="2"/>
  <c r="H3684" i="2" s="1"/>
  <c r="G3685" i="2"/>
  <c r="H3685" i="2" s="1"/>
  <c r="G3686" i="2"/>
  <c r="H3686" i="2" s="1"/>
  <c r="G3687" i="2"/>
  <c r="H3687" i="2" s="1"/>
  <c r="G3688" i="2"/>
  <c r="H3688" i="2" s="1"/>
  <c r="G3689" i="2"/>
  <c r="H3689" i="2" s="1"/>
  <c r="G3690" i="2"/>
  <c r="H3690" i="2" s="1"/>
  <c r="G3691" i="2"/>
  <c r="H3691" i="2" s="1"/>
  <c r="G3692" i="2"/>
  <c r="H3692" i="2" s="1"/>
  <c r="G3693" i="2"/>
  <c r="H3693" i="2" s="1"/>
  <c r="G3694" i="2"/>
  <c r="H3694" i="2" s="1"/>
  <c r="G3695" i="2"/>
  <c r="H3695" i="2" s="1"/>
  <c r="G3696" i="2"/>
  <c r="H3696" i="2" s="1"/>
  <c r="G3697" i="2"/>
  <c r="H3697" i="2" s="1"/>
  <c r="G3698" i="2"/>
  <c r="H3698" i="2" s="1"/>
  <c r="G3699" i="2"/>
  <c r="H3699" i="2" s="1"/>
  <c r="G3700" i="2"/>
  <c r="H3700" i="2" s="1"/>
  <c r="G3701" i="2"/>
  <c r="H3701" i="2" s="1"/>
  <c r="G3702" i="2"/>
  <c r="H3702" i="2" s="1"/>
  <c r="G3703" i="2"/>
  <c r="H3703" i="2" s="1"/>
  <c r="G3704" i="2"/>
  <c r="H3704" i="2" s="1"/>
  <c r="G3705" i="2"/>
  <c r="H3705" i="2" s="1"/>
  <c r="G3706" i="2"/>
  <c r="H3706" i="2" s="1"/>
  <c r="G3707" i="2"/>
  <c r="H3707" i="2" s="1"/>
  <c r="G3708" i="2"/>
  <c r="H3708" i="2" s="1"/>
  <c r="G3709" i="2"/>
  <c r="H3709" i="2" s="1"/>
  <c r="G3710" i="2"/>
  <c r="H3710" i="2" s="1"/>
  <c r="G3711" i="2"/>
  <c r="H3711" i="2" s="1"/>
  <c r="G3712" i="2"/>
  <c r="H3712" i="2" s="1"/>
  <c r="G3713" i="2"/>
  <c r="H3713" i="2" s="1"/>
  <c r="G3714" i="2"/>
  <c r="H3714" i="2" s="1"/>
  <c r="G3715" i="2"/>
  <c r="H3715" i="2" s="1"/>
  <c r="G3716" i="2"/>
  <c r="H3716" i="2" s="1"/>
  <c r="G3717" i="2"/>
  <c r="H3717" i="2" s="1"/>
  <c r="G3718" i="2"/>
  <c r="H3718" i="2" s="1"/>
  <c r="G3719" i="2"/>
  <c r="H3719" i="2" s="1"/>
  <c r="G3720" i="2"/>
  <c r="H3720" i="2" s="1"/>
  <c r="G3721" i="2"/>
  <c r="H3721" i="2" s="1"/>
  <c r="G3722" i="2"/>
  <c r="H3722" i="2" s="1"/>
  <c r="G3723" i="2"/>
  <c r="H3723" i="2" s="1"/>
  <c r="G3724" i="2"/>
  <c r="H3724" i="2" s="1"/>
  <c r="G3725" i="2"/>
  <c r="H3725" i="2" s="1"/>
  <c r="G3726" i="2"/>
  <c r="H3726" i="2" s="1"/>
  <c r="G3727" i="2"/>
  <c r="H3727" i="2" s="1"/>
  <c r="G3728" i="2"/>
  <c r="H3728" i="2" s="1"/>
  <c r="G3729" i="2"/>
  <c r="H3729" i="2" s="1"/>
  <c r="G3730" i="2"/>
  <c r="H3730" i="2" s="1"/>
  <c r="G3731" i="2"/>
  <c r="H3731" i="2" s="1"/>
  <c r="G3732" i="2"/>
  <c r="H3732" i="2" s="1"/>
  <c r="G3733" i="2"/>
  <c r="H3733" i="2" s="1"/>
  <c r="G3734" i="2"/>
  <c r="H3734" i="2" s="1"/>
  <c r="G3735" i="2"/>
  <c r="H3735" i="2" s="1"/>
  <c r="G3736" i="2"/>
  <c r="H3736" i="2" s="1"/>
  <c r="G3737" i="2"/>
  <c r="H3737" i="2" s="1"/>
  <c r="G3738" i="2"/>
  <c r="H3738" i="2" s="1"/>
  <c r="G3739" i="2"/>
  <c r="H3739" i="2" s="1"/>
  <c r="G3740" i="2"/>
  <c r="H3740" i="2" s="1"/>
  <c r="G3741" i="2"/>
  <c r="H3741" i="2" s="1"/>
  <c r="G3742" i="2"/>
  <c r="H3742" i="2" s="1"/>
  <c r="G3743" i="2"/>
  <c r="H3743" i="2" s="1"/>
  <c r="G3744" i="2"/>
  <c r="H3744" i="2" s="1"/>
  <c r="G3745" i="2"/>
  <c r="H3745" i="2" s="1"/>
  <c r="G3746" i="2"/>
  <c r="H3746" i="2" s="1"/>
  <c r="G3747" i="2"/>
  <c r="H3747" i="2" s="1"/>
  <c r="G3748" i="2"/>
  <c r="H3748" i="2" s="1"/>
  <c r="G3749" i="2"/>
  <c r="H3749" i="2" s="1"/>
  <c r="G3750" i="2"/>
  <c r="H3750" i="2" s="1"/>
  <c r="G3751" i="2"/>
  <c r="H3751" i="2" s="1"/>
  <c r="G3752" i="2"/>
  <c r="H3752" i="2" s="1"/>
  <c r="G3753" i="2"/>
  <c r="H3753" i="2" s="1"/>
  <c r="G3754" i="2"/>
  <c r="H3754" i="2" s="1"/>
  <c r="G3755" i="2"/>
  <c r="H3755" i="2" s="1"/>
  <c r="G3756" i="2"/>
  <c r="H3756" i="2" s="1"/>
  <c r="G3757" i="2"/>
  <c r="H3757" i="2" s="1"/>
  <c r="G3758" i="2"/>
  <c r="H3758" i="2" s="1"/>
  <c r="G3759" i="2"/>
  <c r="H3759" i="2" s="1"/>
  <c r="G3760" i="2"/>
  <c r="H3760" i="2" s="1"/>
  <c r="G3761" i="2"/>
  <c r="H3761" i="2" s="1"/>
  <c r="G3762" i="2"/>
  <c r="H3762" i="2" s="1"/>
  <c r="G3763" i="2"/>
  <c r="H3763" i="2" s="1"/>
  <c r="G3764" i="2"/>
  <c r="H3764" i="2" s="1"/>
  <c r="G3765" i="2"/>
  <c r="H3765" i="2" s="1"/>
  <c r="G3766" i="2"/>
  <c r="H3766" i="2" s="1"/>
  <c r="G3767" i="2"/>
  <c r="H3767" i="2" s="1"/>
  <c r="G3768" i="2"/>
  <c r="H3768" i="2" s="1"/>
  <c r="G3769" i="2"/>
  <c r="H3769" i="2" s="1"/>
  <c r="G3770" i="2"/>
  <c r="H3770" i="2" s="1"/>
  <c r="G3771" i="2"/>
  <c r="H3771" i="2" s="1"/>
  <c r="G3772" i="2"/>
  <c r="H3772" i="2" s="1"/>
  <c r="G3773" i="2"/>
  <c r="H3773" i="2" s="1"/>
  <c r="G3774" i="2"/>
  <c r="H3774" i="2" s="1"/>
  <c r="G3775" i="2"/>
  <c r="H3775" i="2" s="1"/>
  <c r="G3776" i="2"/>
  <c r="H3776" i="2" s="1"/>
  <c r="G3777" i="2"/>
  <c r="H3777" i="2" s="1"/>
  <c r="G3778" i="2"/>
  <c r="H3778" i="2" s="1"/>
  <c r="G3779" i="2"/>
  <c r="H3779" i="2" s="1"/>
  <c r="G3780" i="2"/>
  <c r="H3780" i="2" s="1"/>
  <c r="G3781" i="2"/>
  <c r="H3781" i="2" s="1"/>
  <c r="G3782" i="2"/>
  <c r="H3782" i="2" s="1"/>
  <c r="G3783" i="2"/>
  <c r="H3783" i="2" s="1"/>
  <c r="G3784" i="2"/>
  <c r="H3784" i="2" s="1"/>
  <c r="G3785" i="2"/>
  <c r="H3785" i="2" s="1"/>
  <c r="G3786" i="2"/>
  <c r="H3786" i="2" s="1"/>
  <c r="G3787" i="2"/>
  <c r="H3787" i="2" s="1"/>
  <c r="G3788" i="2"/>
  <c r="H3788" i="2" s="1"/>
  <c r="G3789" i="2"/>
  <c r="H3789" i="2" s="1"/>
  <c r="G3790" i="2"/>
  <c r="H3790" i="2" s="1"/>
  <c r="G3791" i="2"/>
  <c r="H3791" i="2" s="1"/>
  <c r="G3792" i="2"/>
  <c r="H3792" i="2" s="1"/>
  <c r="G3793" i="2"/>
  <c r="H3793" i="2" s="1"/>
  <c r="G3794" i="2"/>
  <c r="H3794" i="2" s="1"/>
  <c r="G3795" i="2"/>
  <c r="H3795" i="2" s="1"/>
  <c r="G3796" i="2"/>
  <c r="H3796" i="2" s="1"/>
  <c r="G3797" i="2"/>
  <c r="H3797" i="2" s="1"/>
  <c r="G3798" i="2"/>
  <c r="H3798" i="2" s="1"/>
  <c r="G3799" i="2"/>
  <c r="H3799" i="2" s="1"/>
  <c r="G3800" i="2"/>
  <c r="H3800" i="2" s="1"/>
  <c r="G3801" i="2"/>
  <c r="H3801" i="2" s="1"/>
  <c r="G3802" i="2"/>
  <c r="H3802" i="2" s="1"/>
  <c r="G3803" i="2"/>
  <c r="H3803" i="2" s="1"/>
  <c r="G3804" i="2"/>
  <c r="H3804" i="2" s="1"/>
  <c r="G3805" i="2"/>
  <c r="H3805" i="2" s="1"/>
  <c r="G3806" i="2"/>
  <c r="H3806" i="2" s="1"/>
  <c r="G3807" i="2"/>
  <c r="H3807" i="2" s="1"/>
  <c r="G3808" i="2"/>
  <c r="H3808" i="2" s="1"/>
  <c r="G3809" i="2"/>
  <c r="H3809" i="2" s="1"/>
  <c r="G3810" i="2"/>
  <c r="H3810" i="2" s="1"/>
  <c r="G3811" i="2"/>
  <c r="H3811" i="2" s="1"/>
  <c r="G3812" i="2"/>
  <c r="H3812" i="2" s="1"/>
  <c r="G3813" i="2"/>
  <c r="H3813" i="2" s="1"/>
  <c r="G3814" i="2"/>
  <c r="H3814" i="2" s="1"/>
  <c r="G3815" i="2"/>
  <c r="H3815" i="2" s="1"/>
  <c r="G3816" i="2"/>
  <c r="H3816" i="2" s="1"/>
  <c r="G3817" i="2"/>
  <c r="H3817" i="2" s="1"/>
  <c r="G3818" i="2"/>
  <c r="H3818" i="2" s="1"/>
  <c r="G3819" i="2"/>
  <c r="H3819" i="2" s="1"/>
  <c r="G3820" i="2"/>
  <c r="H3820" i="2" s="1"/>
  <c r="G3821" i="2"/>
  <c r="H3821" i="2" s="1"/>
  <c r="G3822" i="2"/>
  <c r="H3822" i="2" s="1"/>
  <c r="G3823" i="2"/>
  <c r="H3823" i="2" s="1"/>
  <c r="G3824" i="2"/>
  <c r="H3824" i="2" s="1"/>
  <c r="G3825" i="2"/>
  <c r="H3825" i="2" s="1"/>
  <c r="G3826" i="2"/>
  <c r="H3826" i="2" s="1"/>
  <c r="G3827" i="2"/>
  <c r="H3827" i="2" s="1"/>
  <c r="G3828" i="2"/>
  <c r="H3828" i="2" s="1"/>
  <c r="G3829" i="2"/>
  <c r="H3829" i="2" s="1"/>
  <c r="G3830" i="2"/>
  <c r="H3830" i="2" s="1"/>
  <c r="G3831" i="2"/>
  <c r="H3831" i="2" s="1"/>
  <c r="G3832" i="2"/>
  <c r="H3832" i="2" s="1"/>
  <c r="G3833" i="2"/>
  <c r="H3833" i="2" s="1"/>
  <c r="G3834" i="2"/>
  <c r="H3834" i="2" s="1"/>
  <c r="G3835" i="2"/>
  <c r="H3835" i="2" s="1"/>
  <c r="G3836" i="2"/>
  <c r="H3836" i="2" s="1"/>
  <c r="G3837" i="2"/>
  <c r="H3837" i="2" s="1"/>
  <c r="G3838" i="2"/>
  <c r="H3838" i="2" s="1"/>
  <c r="G3839" i="2"/>
  <c r="H3839" i="2" s="1"/>
  <c r="G3840" i="2"/>
  <c r="H3840" i="2" s="1"/>
  <c r="G3841" i="2"/>
  <c r="H3841" i="2" s="1"/>
  <c r="G3842" i="2"/>
  <c r="H3842" i="2" s="1"/>
  <c r="G3843" i="2"/>
  <c r="H3843" i="2" s="1"/>
  <c r="G3844" i="2"/>
  <c r="H3844" i="2" s="1"/>
  <c r="G3845" i="2"/>
  <c r="H3845" i="2" s="1"/>
  <c r="G3846" i="2"/>
  <c r="H3846" i="2" s="1"/>
  <c r="G3847" i="2"/>
  <c r="H3847" i="2" s="1"/>
  <c r="G3848" i="2"/>
  <c r="H3848" i="2" s="1"/>
  <c r="G3849" i="2"/>
  <c r="H3849" i="2" s="1"/>
  <c r="G3850" i="2"/>
  <c r="H3850" i="2" s="1"/>
  <c r="G3851" i="2"/>
  <c r="H3851" i="2" s="1"/>
  <c r="G3852" i="2"/>
  <c r="H3852" i="2" s="1"/>
  <c r="G3853" i="2"/>
  <c r="H3853" i="2" s="1"/>
  <c r="G3854" i="2"/>
  <c r="H3854" i="2" s="1"/>
  <c r="G3855" i="2"/>
  <c r="H3855" i="2" s="1"/>
  <c r="G3856" i="2"/>
  <c r="H3856" i="2" s="1"/>
  <c r="G3857" i="2"/>
  <c r="H3857" i="2" s="1"/>
  <c r="G3858" i="2"/>
  <c r="H3858" i="2" s="1"/>
  <c r="G3859" i="2"/>
  <c r="H3859" i="2" s="1"/>
  <c r="G3860" i="2"/>
  <c r="H3860" i="2" s="1"/>
  <c r="G3861" i="2"/>
  <c r="H3861" i="2" s="1"/>
  <c r="G3862" i="2"/>
  <c r="H3862" i="2" s="1"/>
  <c r="G3863" i="2"/>
  <c r="H3863" i="2" s="1"/>
  <c r="G3864" i="2"/>
  <c r="H3864" i="2" s="1"/>
  <c r="G3865" i="2"/>
  <c r="H3865" i="2" s="1"/>
  <c r="G3866" i="2"/>
  <c r="H3866" i="2" s="1"/>
  <c r="G3867" i="2"/>
  <c r="H3867" i="2" s="1"/>
  <c r="G3868" i="2"/>
  <c r="H3868" i="2" s="1"/>
  <c r="G3869" i="2"/>
  <c r="H3869" i="2" s="1"/>
  <c r="G3870" i="2"/>
  <c r="H3870" i="2" s="1"/>
  <c r="G3871" i="2"/>
  <c r="H3871" i="2" s="1"/>
  <c r="G3872" i="2"/>
  <c r="H3872" i="2" s="1"/>
  <c r="G3873" i="2"/>
  <c r="H3873" i="2" s="1"/>
  <c r="G3874" i="2"/>
  <c r="H3874" i="2" s="1"/>
  <c r="G3875" i="2"/>
  <c r="H3875" i="2" s="1"/>
  <c r="G3876" i="2"/>
  <c r="H3876" i="2" s="1"/>
  <c r="G3877" i="2"/>
  <c r="H3877" i="2" s="1"/>
  <c r="G3878" i="2"/>
  <c r="H3878" i="2" s="1"/>
  <c r="G3879" i="2"/>
  <c r="H3879" i="2" s="1"/>
  <c r="G3880" i="2"/>
  <c r="H3880" i="2" s="1"/>
  <c r="G3881" i="2"/>
  <c r="H3881" i="2" s="1"/>
  <c r="G3882" i="2"/>
  <c r="H3882" i="2" s="1"/>
  <c r="G3883" i="2"/>
  <c r="H3883" i="2" s="1"/>
  <c r="G3884" i="2"/>
  <c r="H3884" i="2" s="1"/>
  <c r="G3885" i="2"/>
  <c r="H3885" i="2" s="1"/>
  <c r="G3886" i="2"/>
  <c r="H3886" i="2" s="1"/>
  <c r="G3887" i="2"/>
  <c r="H3887" i="2" s="1"/>
  <c r="G3888" i="2"/>
  <c r="H3888" i="2" s="1"/>
  <c r="G3889" i="2"/>
  <c r="H3889" i="2" s="1"/>
  <c r="G3890" i="2"/>
  <c r="H3890" i="2" s="1"/>
  <c r="G3891" i="2"/>
  <c r="H3891" i="2" s="1"/>
  <c r="G3892" i="2"/>
  <c r="H3892" i="2" s="1"/>
  <c r="G3893" i="2"/>
  <c r="H3893" i="2" s="1"/>
  <c r="G3894" i="2"/>
  <c r="H3894" i="2" s="1"/>
  <c r="G3895" i="2"/>
  <c r="H3895" i="2" s="1"/>
  <c r="G3896" i="2"/>
  <c r="H3896" i="2" s="1"/>
  <c r="G3897" i="2"/>
  <c r="H3897" i="2" s="1"/>
  <c r="G3898" i="2"/>
  <c r="H3898" i="2" s="1"/>
  <c r="G3899" i="2"/>
  <c r="H3899" i="2" s="1"/>
  <c r="G3900" i="2"/>
  <c r="H3900" i="2" s="1"/>
  <c r="G3901" i="2"/>
  <c r="H3901" i="2" s="1"/>
  <c r="G3902" i="2"/>
  <c r="H3902" i="2" s="1"/>
  <c r="G3903" i="2"/>
  <c r="H3903" i="2" s="1"/>
  <c r="G3904" i="2"/>
  <c r="H3904" i="2" s="1"/>
  <c r="G3905" i="2"/>
  <c r="H3905" i="2" s="1"/>
  <c r="G3906" i="2"/>
  <c r="H3906" i="2" s="1"/>
  <c r="G3907" i="2"/>
  <c r="H3907" i="2" s="1"/>
  <c r="G3908" i="2"/>
  <c r="H3908" i="2" s="1"/>
  <c r="G3909" i="2"/>
  <c r="H3909" i="2" s="1"/>
  <c r="G3910" i="2"/>
  <c r="H3910" i="2" s="1"/>
  <c r="G3911" i="2"/>
  <c r="H3911" i="2" s="1"/>
  <c r="G3912" i="2"/>
  <c r="H3912" i="2" s="1"/>
  <c r="G3913" i="2"/>
  <c r="H3913" i="2" s="1"/>
  <c r="G3914" i="2"/>
  <c r="H3914" i="2" s="1"/>
  <c r="G3915" i="2"/>
  <c r="H3915" i="2" s="1"/>
  <c r="G3916" i="2"/>
  <c r="H3916" i="2" s="1"/>
  <c r="G3917" i="2"/>
  <c r="H3917" i="2" s="1"/>
  <c r="G3918" i="2"/>
  <c r="H3918" i="2" s="1"/>
  <c r="G3919" i="2"/>
  <c r="H3919" i="2" s="1"/>
  <c r="G3920" i="2"/>
  <c r="H3920" i="2" s="1"/>
  <c r="G3921" i="2"/>
  <c r="H3921" i="2" s="1"/>
  <c r="G3922" i="2"/>
  <c r="H3922" i="2" s="1"/>
  <c r="G3923" i="2"/>
  <c r="H3923" i="2" s="1"/>
  <c r="G3924" i="2"/>
  <c r="H3924" i="2" s="1"/>
  <c r="G3925" i="2"/>
  <c r="H3925" i="2" s="1"/>
  <c r="G3926" i="2"/>
  <c r="H3926" i="2" s="1"/>
  <c r="G3927" i="2"/>
  <c r="H3927" i="2" s="1"/>
  <c r="G3928" i="2"/>
  <c r="H3928" i="2" s="1"/>
  <c r="G3929" i="2"/>
  <c r="H3929" i="2" s="1"/>
  <c r="G3930" i="2"/>
  <c r="H3930" i="2" s="1"/>
  <c r="G3931" i="2"/>
  <c r="H3931" i="2" s="1"/>
  <c r="G3932" i="2"/>
  <c r="H3932" i="2" s="1"/>
  <c r="G3933" i="2"/>
  <c r="H3933" i="2" s="1"/>
  <c r="G3934" i="2"/>
  <c r="H3934" i="2" s="1"/>
  <c r="G3935" i="2"/>
  <c r="H3935" i="2" s="1"/>
  <c r="G3936" i="2"/>
  <c r="H3936" i="2" s="1"/>
  <c r="G3937" i="2"/>
  <c r="H3937" i="2" s="1"/>
  <c r="G3938" i="2"/>
  <c r="H3938" i="2" s="1"/>
  <c r="G3939" i="2"/>
  <c r="H3939" i="2" s="1"/>
  <c r="G3940" i="2"/>
  <c r="H3940" i="2" s="1"/>
  <c r="G3941" i="2"/>
  <c r="H3941" i="2" s="1"/>
  <c r="G3942" i="2"/>
  <c r="H3942" i="2" s="1"/>
  <c r="G3943" i="2"/>
  <c r="H3943" i="2" s="1"/>
  <c r="G3944" i="2"/>
  <c r="H3944" i="2" s="1"/>
  <c r="G3945" i="2"/>
  <c r="H3945" i="2" s="1"/>
  <c r="G3946" i="2"/>
  <c r="H3946" i="2" s="1"/>
  <c r="G3947" i="2"/>
  <c r="H3947" i="2" s="1"/>
  <c r="G3948" i="2"/>
  <c r="H3948" i="2" s="1"/>
  <c r="G3949" i="2"/>
  <c r="H3949" i="2" s="1"/>
  <c r="G3950" i="2"/>
  <c r="H3950" i="2" s="1"/>
  <c r="G3951" i="2"/>
  <c r="H3951" i="2" s="1"/>
  <c r="G3952" i="2"/>
  <c r="H3952" i="2" s="1"/>
  <c r="G3953" i="2"/>
  <c r="H3953" i="2" s="1"/>
  <c r="G3954" i="2"/>
  <c r="H3954" i="2" s="1"/>
  <c r="G3955" i="2"/>
  <c r="H3955" i="2" s="1"/>
  <c r="G3956" i="2"/>
  <c r="H3956" i="2" s="1"/>
  <c r="G3957" i="2"/>
  <c r="H3957" i="2" s="1"/>
  <c r="G3958" i="2"/>
  <c r="H3958" i="2" s="1"/>
  <c r="G3959" i="2"/>
  <c r="H3959" i="2" s="1"/>
  <c r="G3960" i="2"/>
  <c r="H3960" i="2" s="1"/>
  <c r="G3961" i="2"/>
  <c r="H3961" i="2" s="1"/>
  <c r="G3962" i="2"/>
  <c r="H3962" i="2" s="1"/>
  <c r="G3963" i="2"/>
  <c r="H3963" i="2" s="1"/>
  <c r="G3964" i="2"/>
  <c r="H3964" i="2" s="1"/>
  <c r="G3965" i="2"/>
  <c r="H3965" i="2" s="1"/>
  <c r="G3966" i="2"/>
  <c r="H3966" i="2" s="1"/>
  <c r="G3967" i="2"/>
  <c r="H3967" i="2" s="1"/>
  <c r="G3968" i="2"/>
  <c r="H3968" i="2" s="1"/>
  <c r="G3969" i="2"/>
  <c r="H3969" i="2" s="1"/>
  <c r="G3970" i="2"/>
  <c r="H3970" i="2" s="1"/>
  <c r="G3971" i="2"/>
  <c r="H3971" i="2" s="1"/>
  <c r="G3972" i="2"/>
  <c r="H3972" i="2" s="1"/>
  <c r="G3973" i="2"/>
  <c r="H3973" i="2" s="1"/>
  <c r="G3974" i="2"/>
  <c r="H3974" i="2" s="1"/>
  <c r="G3975" i="2"/>
  <c r="H3975" i="2" s="1"/>
  <c r="G3976" i="2"/>
  <c r="H3976" i="2" s="1"/>
  <c r="G3977" i="2"/>
  <c r="H3977" i="2" s="1"/>
  <c r="G3978" i="2"/>
  <c r="H3978" i="2" s="1"/>
  <c r="G3979" i="2"/>
  <c r="H3979" i="2" s="1"/>
  <c r="G3980" i="2"/>
  <c r="H3980" i="2" s="1"/>
  <c r="G3981" i="2"/>
  <c r="H3981" i="2" s="1"/>
  <c r="G3982" i="2"/>
  <c r="H3982" i="2" s="1"/>
  <c r="G3983" i="2"/>
  <c r="H3983" i="2" s="1"/>
  <c r="G3984" i="2"/>
  <c r="H3984" i="2" s="1"/>
  <c r="G3985" i="2"/>
  <c r="H3985" i="2" s="1"/>
  <c r="G3986" i="2"/>
  <c r="H3986" i="2" s="1"/>
  <c r="G3987" i="2"/>
  <c r="H3987" i="2" s="1"/>
  <c r="G3988" i="2"/>
  <c r="H3988" i="2" s="1"/>
  <c r="G3989" i="2"/>
  <c r="H3989" i="2" s="1"/>
  <c r="G3990" i="2"/>
  <c r="H3990" i="2" s="1"/>
  <c r="G3991" i="2"/>
  <c r="H3991" i="2" s="1"/>
  <c r="G3992" i="2"/>
  <c r="H3992" i="2" s="1"/>
  <c r="G3993" i="2"/>
  <c r="H3993" i="2" s="1"/>
  <c r="G3994" i="2"/>
  <c r="H3994" i="2" s="1"/>
  <c r="G3995" i="2"/>
  <c r="H3995" i="2" s="1"/>
  <c r="G3996" i="2"/>
  <c r="H3996" i="2" s="1"/>
  <c r="G3997" i="2"/>
  <c r="H3997" i="2" s="1"/>
  <c r="G3998" i="2"/>
  <c r="H3998" i="2" s="1"/>
  <c r="G3999" i="2"/>
  <c r="H3999" i="2" s="1"/>
  <c r="G4000" i="2"/>
  <c r="H4000" i="2" s="1"/>
  <c r="G4001" i="2"/>
  <c r="H4001" i="2" s="1"/>
  <c r="G4002" i="2"/>
  <c r="H4002" i="2" s="1"/>
  <c r="G4003" i="2"/>
  <c r="H4003" i="2" s="1"/>
  <c r="G4004" i="2"/>
  <c r="H4004" i="2" s="1"/>
  <c r="G4005" i="2"/>
  <c r="H4005" i="2" s="1"/>
  <c r="G4006" i="2"/>
  <c r="H4006" i="2" s="1"/>
  <c r="G4007" i="2"/>
  <c r="H4007" i="2" s="1"/>
  <c r="G4008" i="2"/>
  <c r="H4008" i="2" s="1"/>
  <c r="G4009" i="2"/>
  <c r="H4009" i="2" s="1"/>
  <c r="G4010" i="2"/>
  <c r="H4010" i="2" s="1"/>
  <c r="G4011" i="2"/>
  <c r="H4011" i="2" s="1"/>
  <c r="G4012" i="2"/>
  <c r="H4012" i="2" s="1"/>
  <c r="G4013" i="2"/>
  <c r="H4013" i="2" s="1"/>
  <c r="G4014" i="2"/>
  <c r="H4014" i="2" s="1"/>
  <c r="G4015" i="2"/>
  <c r="H4015" i="2" s="1"/>
  <c r="G4016" i="2"/>
  <c r="H4016" i="2" s="1"/>
  <c r="G4017" i="2"/>
  <c r="H4017" i="2" s="1"/>
  <c r="G4018" i="2"/>
  <c r="H4018" i="2" s="1"/>
  <c r="G4019" i="2"/>
  <c r="H4019" i="2" s="1"/>
  <c r="G4020" i="2"/>
  <c r="H4020" i="2" s="1"/>
  <c r="G4021" i="2"/>
  <c r="H4021" i="2" s="1"/>
  <c r="G4022" i="2"/>
  <c r="H4022" i="2" s="1"/>
  <c r="G4023" i="2"/>
  <c r="H4023" i="2" s="1"/>
  <c r="G4024" i="2"/>
  <c r="H4024" i="2" s="1"/>
  <c r="G4025" i="2"/>
  <c r="H4025" i="2" s="1"/>
  <c r="G4026" i="2"/>
  <c r="H4026" i="2" s="1"/>
  <c r="G4027" i="2"/>
  <c r="H4027" i="2" s="1"/>
  <c r="G4028" i="2"/>
  <c r="H4028" i="2" s="1"/>
  <c r="G4029" i="2"/>
  <c r="H4029" i="2" s="1"/>
  <c r="G4030" i="2"/>
  <c r="H4030" i="2" s="1"/>
  <c r="G4031" i="2"/>
  <c r="H4031" i="2" s="1"/>
  <c r="G4032" i="2"/>
  <c r="H4032" i="2" s="1"/>
  <c r="G4033" i="2"/>
  <c r="H4033" i="2" s="1"/>
  <c r="G4034" i="2"/>
  <c r="H4034" i="2" s="1"/>
  <c r="G4035" i="2"/>
  <c r="H4035" i="2" s="1"/>
  <c r="G4036" i="2"/>
  <c r="H4036" i="2" s="1"/>
  <c r="G4037" i="2"/>
  <c r="H4037" i="2" s="1"/>
  <c r="G4038" i="2"/>
  <c r="H4038" i="2" s="1"/>
  <c r="G4039" i="2"/>
  <c r="H4039" i="2" s="1"/>
  <c r="G4040" i="2"/>
  <c r="H4040" i="2" s="1"/>
  <c r="G4041" i="2"/>
  <c r="H4041" i="2" s="1"/>
  <c r="G4042" i="2"/>
  <c r="H4042" i="2" s="1"/>
  <c r="G4043" i="2"/>
  <c r="H4043" i="2" s="1"/>
  <c r="G4044" i="2"/>
  <c r="H4044" i="2" s="1"/>
  <c r="G4045" i="2"/>
  <c r="H4045" i="2" s="1"/>
  <c r="G4046" i="2"/>
  <c r="H4046" i="2" s="1"/>
  <c r="G4047" i="2"/>
  <c r="H4047" i="2" s="1"/>
  <c r="G4048" i="2"/>
  <c r="H4048" i="2" s="1"/>
  <c r="G4049" i="2"/>
  <c r="H4049" i="2" s="1"/>
  <c r="G4050" i="2"/>
  <c r="H4050" i="2" s="1"/>
  <c r="G4051" i="2"/>
  <c r="H4051" i="2" s="1"/>
  <c r="G4052" i="2"/>
  <c r="H4052" i="2" s="1"/>
  <c r="G4053" i="2"/>
  <c r="H4053" i="2" s="1"/>
  <c r="G4054" i="2"/>
  <c r="H4054" i="2" s="1"/>
  <c r="G4055" i="2"/>
  <c r="H4055" i="2" s="1"/>
  <c r="G4056" i="2"/>
  <c r="H4056" i="2" s="1"/>
  <c r="G4057" i="2"/>
  <c r="H4057" i="2" s="1"/>
  <c r="G4058" i="2"/>
  <c r="H4058" i="2" s="1"/>
  <c r="G4059" i="2"/>
  <c r="H4059" i="2" s="1"/>
  <c r="G4060" i="2"/>
  <c r="H4060" i="2" s="1"/>
  <c r="G4061" i="2"/>
  <c r="H4061" i="2" s="1"/>
  <c r="G4062" i="2"/>
  <c r="H4062" i="2" s="1"/>
  <c r="G4063" i="2"/>
  <c r="H4063" i="2" s="1"/>
  <c r="G4064" i="2"/>
  <c r="H4064" i="2" s="1"/>
  <c r="G4065" i="2"/>
  <c r="H4065" i="2" s="1"/>
  <c r="G4066" i="2"/>
  <c r="H4066" i="2" s="1"/>
  <c r="G4067" i="2"/>
  <c r="H4067" i="2" s="1"/>
  <c r="G4068" i="2"/>
  <c r="H4068" i="2" s="1"/>
  <c r="G4069" i="2"/>
  <c r="H4069" i="2" s="1"/>
  <c r="G4070" i="2"/>
  <c r="H4070" i="2" s="1"/>
  <c r="G4071" i="2"/>
  <c r="H4071" i="2" s="1"/>
  <c r="G4072" i="2"/>
  <c r="H4072" i="2" s="1"/>
  <c r="G4073" i="2"/>
  <c r="H4073" i="2" s="1"/>
  <c r="G4074" i="2"/>
  <c r="H4074" i="2" s="1"/>
  <c r="G4075" i="2"/>
  <c r="H4075" i="2" s="1"/>
  <c r="G4076" i="2"/>
  <c r="H4076" i="2" s="1"/>
  <c r="G4077" i="2"/>
  <c r="H4077" i="2" s="1"/>
  <c r="G4078" i="2"/>
  <c r="H4078" i="2" s="1"/>
  <c r="G4079" i="2"/>
  <c r="H4079" i="2" s="1"/>
  <c r="G4080" i="2"/>
  <c r="H4080" i="2" s="1"/>
  <c r="G4081" i="2"/>
  <c r="H4081" i="2" s="1"/>
  <c r="G4082" i="2"/>
  <c r="H4082" i="2" s="1"/>
  <c r="G4083" i="2"/>
  <c r="H4083" i="2" s="1"/>
  <c r="G4084" i="2"/>
  <c r="H4084" i="2" s="1"/>
  <c r="G4085" i="2"/>
  <c r="H4085" i="2" s="1"/>
  <c r="G4086" i="2"/>
  <c r="H4086" i="2" s="1"/>
  <c r="G4087" i="2"/>
  <c r="H4087" i="2" s="1"/>
  <c r="G4088" i="2"/>
  <c r="H4088" i="2" s="1"/>
  <c r="G4089" i="2"/>
  <c r="H4089" i="2" s="1"/>
  <c r="G4090" i="2"/>
  <c r="H4090" i="2" s="1"/>
  <c r="G4091" i="2"/>
  <c r="H4091" i="2" s="1"/>
  <c r="G4092" i="2"/>
  <c r="H4092" i="2" s="1"/>
  <c r="G4093" i="2"/>
  <c r="H4093" i="2" s="1"/>
  <c r="G4094" i="2"/>
  <c r="H4094" i="2" s="1"/>
  <c r="G4095" i="2"/>
  <c r="H4095" i="2" s="1"/>
  <c r="G4096" i="2"/>
  <c r="H4096" i="2" s="1"/>
  <c r="G4097" i="2"/>
  <c r="H4097" i="2" s="1"/>
  <c r="G4098" i="2"/>
  <c r="H4098" i="2" s="1"/>
  <c r="G4099" i="2"/>
  <c r="H4099" i="2" s="1"/>
  <c r="G4100" i="2"/>
  <c r="H4100" i="2" s="1"/>
  <c r="G4101" i="2"/>
  <c r="H4101" i="2" s="1"/>
  <c r="G4102" i="2"/>
  <c r="H4102" i="2" s="1"/>
  <c r="G4103" i="2"/>
  <c r="H4103" i="2" s="1"/>
  <c r="G4104" i="2"/>
  <c r="H4104" i="2" s="1"/>
  <c r="G4105" i="2"/>
  <c r="H4105" i="2" s="1"/>
  <c r="G4106" i="2"/>
  <c r="H4106" i="2" s="1"/>
  <c r="G4107" i="2"/>
  <c r="H4107" i="2" s="1"/>
  <c r="G4108" i="2"/>
  <c r="H4108" i="2" s="1"/>
  <c r="G4109" i="2"/>
  <c r="H4109" i="2" s="1"/>
  <c r="G4110" i="2"/>
  <c r="H4110" i="2" s="1"/>
  <c r="G4111" i="2"/>
  <c r="H4111" i="2" s="1"/>
  <c r="G4112" i="2"/>
  <c r="H4112" i="2" s="1"/>
  <c r="G4113" i="2"/>
  <c r="H4113" i="2" s="1"/>
  <c r="G4114" i="2"/>
  <c r="H4114" i="2" s="1"/>
  <c r="G4115" i="2"/>
  <c r="H4115" i="2" s="1"/>
  <c r="G4116" i="2"/>
  <c r="H4116" i="2" s="1"/>
  <c r="G4117" i="2"/>
  <c r="H4117" i="2" s="1"/>
  <c r="G4118" i="2"/>
  <c r="H4118" i="2" s="1"/>
  <c r="G4119" i="2"/>
  <c r="H4119" i="2" s="1"/>
  <c r="G4120" i="2"/>
  <c r="H4120" i="2" s="1"/>
  <c r="G4121" i="2"/>
  <c r="H4121" i="2" s="1"/>
  <c r="G4122" i="2"/>
  <c r="H4122" i="2" s="1"/>
  <c r="G4123" i="2"/>
  <c r="H4123" i="2" s="1"/>
  <c r="G4124" i="2"/>
  <c r="H4124" i="2" s="1"/>
  <c r="G4125" i="2"/>
  <c r="H4125" i="2" s="1"/>
  <c r="G4126" i="2"/>
  <c r="H4126" i="2" s="1"/>
  <c r="G4127" i="2"/>
  <c r="H4127" i="2" s="1"/>
  <c r="G4128" i="2"/>
  <c r="H4128" i="2" s="1"/>
  <c r="G4129" i="2"/>
  <c r="H4129" i="2" s="1"/>
  <c r="G4130" i="2"/>
  <c r="H4130" i="2" s="1"/>
  <c r="G4131" i="2"/>
  <c r="H4131" i="2" s="1"/>
  <c r="G4132" i="2"/>
  <c r="H4132" i="2" s="1"/>
  <c r="G4133" i="2"/>
  <c r="H4133" i="2" s="1"/>
  <c r="G4134" i="2"/>
  <c r="H4134" i="2" s="1"/>
  <c r="G4135" i="2"/>
  <c r="H4135" i="2" s="1"/>
  <c r="G4136" i="2"/>
  <c r="H4136" i="2" s="1"/>
  <c r="G4137" i="2"/>
  <c r="H4137" i="2" s="1"/>
  <c r="G4138" i="2"/>
  <c r="H4138" i="2" s="1"/>
  <c r="G4139" i="2"/>
  <c r="H4139" i="2" s="1"/>
  <c r="G4140" i="2"/>
  <c r="H4140" i="2" s="1"/>
  <c r="G4141" i="2"/>
  <c r="H4141" i="2" s="1"/>
  <c r="G4142" i="2"/>
  <c r="H4142" i="2" s="1"/>
  <c r="G4143" i="2"/>
  <c r="H4143" i="2" s="1"/>
  <c r="G4144" i="2"/>
  <c r="H4144" i="2" s="1"/>
  <c r="G4145" i="2"/>
  <c r="H4145" i="2" s="1"/>
  <c r="G4146" i="2"/>
  <c r="H4146" i="2" s="1"/>
  <c r="G4147" i="2"/>
  <c r="H4147" i="2" s="1"/>
  <c r="G4148" i="2"/>
  <c r="H4148" i="2" s="1"/>
  <c r="G4149" i="2"/>
  <c r="H4149" i="2" s="1"/>
  <c r="G4150" i="2"/>
  <c r="H4150" i="2" s="1"/>
  <c r="G4151" i="2"/>
  <c r="H4151" i="2" s="1"/>
  <c r="G4152" i="2"/>
  <c r="H4152" i="2" s="1"/>
  <c r="G4153" i="2"/>
  <c r="H4153" i="2" s="1"/>
  <c r="G4154" i="2"/>
  <c r="H4154" i="2" s="1"/>
  <c r="G4155" i="2"/>
  <c r="H4155" i="2" s="1"/>
  <c r="G4156" i="2"/>
  <c r="H4156" i="2" s="1"/>
  <c r="G4157" i="2"/>
  <c r="H4157" i="2" s="1"/>
  <c r="G4158" i="2"/>
  <c r="H4158" i="2" s="1"/>
  <c r="G4159" i="2"/>
  <c r="H4159" i="2" s="1"/>
  <c r="G4160" i="2"/>
  <c r="H4160" i="2" s="1"/>
  <c r="G4161" i="2"/>
  <c r="H4161" i="2" s="1"/>
  <c r="G4162" i="2"/>
  <c r="H4162" i="2" s="1"/>
  <c r="G4163" i="2"/>
  <c r="H4163" i="2" s="1"/>
  <c r="G4164" i="2"/>
  <c r="H4164" i="2" s="1"/>
  <c r="G4165" i="2"/>
  <c r="H4165" i="2" s="1"/>
  <c r="G4166" i="2"/>
  <c r="H4166" i="2" s="1"/>
  <c r="G4167" i="2"/>
  <c r="H4167" i="2" s="1"/>
  <c r="G4168" i="2"/>
  <c r="H4168" i="2" s="1"/>
  <c r="G4169" i="2"/>
  <c r="H4169" i="2" s="1"/>
  <c r="G4170" i="2"/>
  <c r="H4170" i="2" s="1"/>
  <c r="G4171" i="2"/>
  <c r="H4171" i="2" s="1"/>
  <c r="G4172" i="2"/>
  <c r="H4172" i="2" s="1"/>
  <c r="G4173" i="2"/>
  <c r="H4173" i="2" s="1"/>
  <c r="G4174" i="2"/>
  <c r="H4174" i="2" s="1"/>
  <c r="G4175" i="2"/>
  <c r="H4175" i="2" s="1"/>
  <c r="G4176" i="2"/>
  <c r="H4176" i="2" s="1"/>
  <c r="G4177" i="2"/>
  <c r="H4177" i="2" s="1"/>
  <c r="G4178" i="2"/>
  <c r="H4178" i="2" s="1"/>
  <c r="G4179" i="2"/>
  <c r="H4179" i="2" s="1"/>
  <c r="G4180" i="2"/>
  <c r="H4180" i="2" s="1"/>
  <c r="G4181" i="2"/>
  <c r="H4181" i="2" s="1"/>
  <c r="G4182" i="2"/>
  <c r="H4182" i="2" s="1"/>
  <c r="G4183" i="2"/>
  <c r="H4183" i="2" s="1"/>
  <c r="G4184" i="2"/>
  <c r="H4184" i="2" s="1"/>
  <c r="G4185" i="2"/>
  <c r="H4185" i="2" s="1"/>
  <c r="G4186" i="2"/>
  <c r="H4186" i="2" s="1"/>
  <c r="G4187" i="2"/>
  <c r="H4187" i="2" s="1"/>
  <c r="G4188" i="2"/>
  <c r="H4188" i="2" s="1"/>
  <c r="G4189" i="2"/>
  <c r="H4189" i="2" s="1"/>
  <c r="G4190" i="2"/>
  <c r="H4190" i="2" s="1"/>
  <c r="G4191" i="2"/>
  <c r="H4191" i="2" s="1"/>
  <c r="G4192" i="2"/>
  <c r="H4192" i="2" s="1"/>
  <c r="G4193" i="2"/>
  <c r="H4193" i="2" s="1"/>
  <c r="G4194" i="2"/>
  <c r="H4194" i="2" s="1"/>
  <c r="G4195" i="2"/>
  <c r="H4195" i="2" s="1"/>
  <c r="G4196" i="2"/>
  <c r="H4196" i="2" s="1"/>
  <c r="G4197" i="2"/>
  <c r="H4197" i="2" s="1"/>
  <c r="G4198" i="2"/>
  <c r="H4198" i="2" s="1"/>
  <c r="G4199" i="2"/>
  <c r="H4199" i="2" s="1"/>
  <c r="G4200" i="2"/>
  <c r="H4200" i="2" s="1"/>
  <c r="G4201" i="2"/>
  <c r="H4201" i="2" s="1"/>
  <c r="G4202" i="2"/>
  <c r="H4202" i="2" s="1"/>
  <c r="G4203" i="2"/>
  <c r="H4203" i="2" s="1"/>
  <c r="G4204" i="2"/>
  <c r="H4204" i="2" s="1"/>
  <c r="G4205" i="2"/>
  <c r="H4205" i="2" s="1"/>
  <c r="G4206" i="2"/>
  <c r="H4206" i="2" s="1"/>
  <c r="G4207" i="2"/>
  <c r="H4207" i="2" s="1"/>
  <c r="G4208" i="2"/>
  <c r="H4208" i="2" s="1"/>
  <c r="G4209" i="2"/>
  <c r="H4209" i="2" s="1"/>
  <c r="G4210" i="2"/>
  <c r="H4210" i="2" s="1"/>
  <c r="G4211" i="2"/>
  <c r="H4211" i="2" s="1"/>
  <c r="G4212" i="2"/>
  <c r="H4212" i="2" s="1"/>
  <c r="G4213" i="2"/>
  <c r="H4213" i="2" s="1"/>
  <c r="G4214" i="2"/>
  <c r="H4214" i="2" s="1"/>
  <c r="G4215" i="2"/>
  <c r="H4215" i="2" s="1"/>
  <c r="G4216" i="2"/>
  <c r="H4216" i="2" s="1"/>
  <c r="G4217" i="2"/>
  <c r="H4217" i="2" s="1"/>
  <c r="G4218" i="2"/>
  <c r="H4218" i="2" s="1"/>
  <c r="G4219" i="2"/>
  <c r="H4219" i="2" s="1"/>
  <c r="G4220" i="2"/>
  <c r="H4220" i="2" s="1"/>
  <c r="G4221" i="2"/>
  <c r="H4221" i="2" s="1"/>
  <c r="G4222" i="2"/>
  <c r="H4222" i="2" s="1"/>
  <c r="G4223" i="2"/>
  <c r="H4223" i="2" s="1"/>
  <c r="G4224" i="2"/>
  <c r="H4224" i="2" s="1"/>
  <c r="G4225" i="2"/>
  <c r="H4225" i="2" s="1"/>
  <c r="G4226" i="2"/>
  <c r="H4226" i="2" s="1"/>
  <c r="G4227" i="2"/>
  <c r="H4227" i="2" s="1"/>
  <c r="G4228" i="2"/>
  <c r="H4228" i="2" s="1"/>
  <c r="G4229" i="2"/>
  <c r="H4229" i="2" s="1"/>
  <c r="G4230" i="2"/>
  <c r="H4230" i="2" s="1"/>
  <c r="G4231" i="2"/>
  <c r="H4231" i="2" s="1"/>
  <c r="G4232" i="2"/>
  <c r="H4232" i="2" s="1"/>
  <c r="G4233" i="2"/>
  <c r="H4233" i="2" s="1"/>
  <c r="G4234" i="2"/>
  <c r="H4234" i="2" s="1"/>
  <c r="G4235" i="2"/>
  <c r="H4235" i="2" s="1"/>
  <c r="G4236" i="2"/>
  <c r="H4236" i="2" s="1"/>
  <c r="G4237" i="2"/>
  <c r="H4237" i="2" s="1"/>
  <c r="G4238" i="2"/>
  <c r="H4238" i="2" s="1"/>
  <c r="G4239" i="2"/>
  <c r="H4239" i="2" s="1"/>
  <c r="G4240" i="2"/>
  <c r="H4240" i="2" s="1"/>
  <c r="G4241" i="2"/>
  <c r="H4241" i="2" s="1"/>
  <c r="G4242" i="2"/>
  <c r="H4242" i="2" s="1"/>
  <c r="G4243" i="2"/>
  <c r="H4243" i="2" s="1"/>
  <c r="G4244" i="2"/>
  <c r="H4244" i="2" s="1"/>
  <c r="G4245" i="2"/>
  <c r="H4245" i="2" s="1"/>
  <c r="G4246" i="2"/>
  <c r="H4246" i="2" s="1"/>
  <c r="G4247" i="2"/>
  <c r="H4247" i="2" s="1"/>
  <c r="G4248" i="2"/>
  <c r="H4248" i="2" s="1"/>
  <c r="G4249" i="2"/>
  <c r="H4249" i="2" s="1"/>
  <c r="G4250" i="2"/>
  <c r="H4250" i="2" s="1"/>
  <c r="G4251" i="2"/>
  <c r="H4251" i="2" s="1"/>
  <c r="G4252" i="2"/>
  <c r="H4252" i="2" s="1"/>
  <c r="G4253" i="2"/>
  <c r="H4253" i="2" s="1"/>
  <c r="G4254" i="2"/>
  <c r="H4254" i="2" s="1"/>
  <c r="G4255" i="2"/>
  <c r="H4255" i="2" s="1"/>
  <c r="G4256" i="2"/>
  <c r="H4256" i="2" s="1"/>
  <c r="G4257" i="2"/>
  <c r="H4257" i="2" s="1"/>
  <c r="G4258" i="2"/>
  <c r="H4258" i="2" s="1"/>
  <c r="G4259" i="2"/>
  <c r="H4259" i="2" s="1"/>
  <c r="G4260" i="2"/>
  <c r="H4260" i="2" s="1"/>
  <c r="G4261" i="2"/>
  <c r="H4261" i="2" s="1"/>
  <c r="G4262" i="2"/>
  <c r="H4262" i="2" s="1"/>
  <c r="G4263" i="2"/>
  <c r="H4263" i="2" s="1"/>
  <c r="G4264" i="2"/>
  <c r="H4264" i="2" s="1"/>
  <c r="G4265" i="2"/>
  <c r="H4265" i="2" s="1"/>
  <c r="G4266" i="2"/>
  <c r="H4266" i="2" s="1"/>
  <c r="G4267" i="2"/>
  <c r="H4267" i="2" s="1"/>
  <c r="G4268" i="2"/>
  <c r="H4268" i="2" s="1"/>
  <c r="G4269" i="2"/>
  <c r="H4269" i="2" s="1"/>
  <c r="G4270" i="2"/>
  <c r="H4270" i="2" s="1"/>
  <c r="G4271" i="2"/>
  <c r="H4271" i="2" s="1"/>
  <c r="G4272" i="2"/>
  <c r="H4272" i="2" s="1"/>
  <c r="G4273" i="2"/>
  <c r="H4273" i="2" s="1"/>
  <c r="G4274" i="2"/>
  <c r="H4274" i="2" s="1"/>
  <c r="G4275" i="2"/>
  <c r="H4275" i="2" s="1"/>
  <c r="G4276" i="2"/>
  <c r="H4276" i="2" s="1"/>
  <c r="G4277" i="2"/>
  <c r="H4277" i="2" s="1"/>
  <c r="G4278" i="2"/>
  <c r="H4278" i="2" s="1"/>
  <c r="G4279" i="2"/>
  <c r="H4279" i="2" s="1"/>
  <c r="G4280" i="2"/>
  <c r="H4280" i="2" s="1"/>
  <c r="G4281" i="2"/>
  <c r="H4281" i="2" s="1"/>
  <c r="G4282" i="2"/>
  <c r="H4282" i="2" s="1"/>
  <c r="G4283" i="2"/>
  <c r="H4283" i="2" s="1"/>
  <c r="G4284" i="2"/>
  <c r="H4284" i="2" s="1"/>
  <c r="G4285" i="2"/>
  <c r="H4285" i="2" s="1"/>
  <c r="G4286" i="2"/>
  <c r="H4286" i="2" s="1"/>
  <c r="G4287" i="2"/>
  <c r="H4287" i="2" s="1"/>
  <c r="G4288" i="2"/>
  <c r="H4288" i="2" s="1"/>
  <c r="G4289" i="2"/>
  <c r="H4289" i="2" s="1"/>
  <c r="G4290" i="2"/>
  <c r="H4290" i="2" s="1"/>
  <c r="G4291" i="2"/>
  <c r="H4291" i="2" s="1"/>
  <c r="G4292" i="2"/>
  <c r="H4292" i="2" s="1"/>
  <c r="G4293" i="2"/>
  <c r="H4293" i="2" s="1"/>
  <c r="G4294" i="2"/>
  <c r="H4294" i="2" s="1"/>
  <c r="G4295" i="2"/>
  <c r="H4295" i="2" s="1"/>
  <c r="G4296" i="2"/>
  <c r="H4296" i="2" s="1"/>
  <c r="G4297" i="2"/>
  <c r="H4297" i="2" s="1"/>
  <c r="G4298" i="2"/>
  <c r="H4298" i="2" s="1"/>
  <c r="G4299" i="2"/>
  <c r="H4299" i="2" s="1"/>
  <c r="G4300" i="2"/>
  <c r="H4300" i="2" s="1"/>
  <c r="G4301" i="2"/>
  <c r="H4301" i="2" s="1"/>
  <c r="G4302" i="2"/>
  <c r="H4302" i="2" s="1"/>
  <c r="G4303" i="2"/>
  <c r="H4303" i="2" s="1"/>
  <c r="G4304" i="2"/>
  <c r="H4304" i="2" s="1"/>
  <c r="G4305" i="2"/>
  <c r="H4305" i="2" s="1"/>
  <c r="G4306" i="2"/>
  <c r="H4306" i="2" s="1"/>
  <c r="G4307" i="2"/>
  <c r="H4307" i="2" s="1"/>
  <c r="G4308" i="2"/>
  <c r="H4308" i="2" s="1"/>
  <c r="G4309" i="2"/>
  <c r="H4309" i="2" s="1"/>
  <c r="G4310" i="2"/>
  <c r="H4310" i="2" s="1"/>
  <c r="G4311" i="2"/>
  <c r="H4311" i="2" s="1"/>
  <c r="G4312" i="2"/>
  <c r="H4312" i="2" s="1"/>
  <c r="G4313" i="2"/>
  <c r="H4313" i="2" s="1"/>
  <c r="G4314" i="2"/>
  <c r="H4314" i="2" s="1"/>
  <c r="G4315" i="2"/>
  <c r="H4315" i="2" s="1"/>
  <c r="G4316" i="2"/>
  <c r="H4316" i="2" s="1"/>
  <c r="G4317" i="2"/>
  <c r="H4317" i="2" s="1"/>
  <c r="G4318" i="2"/>
  <c r="H4318" i="2" s="1"/>
  <c r="G4319" i="2"/>
  <c r="H4319" i="2" s="1"/>
  <c r="G4320" i="2"/>
  <c r="H4320" i="2" s="1"/>
  <c r="G4321" i="2"/>
  <c r="H4321" i="2" s="1"/>
  <c r="G4322" i="2"/>
  <c r="H4322" i="2" s="1"/>
  <c r="G4323" i="2"/>
  <c r="H4323" i="2" s="1"/>
  <c r="G4324" i="2"/>
  <c r="H4324" i="2" s="1"/>
  <c r="G4325" i="2"/>
  <c r="H4325" i="2" s="1"/>
  <c r="G4326" i="2"/>
  <c r="H4326" i="2" s="1"/>
  <c r="G4327" i="2"/>
  <c r="H4327" i="2" s="1"/>
  <c r="G4328" i="2"/>
  <c r="H4328" i="2" s="1"/>
  <c r="G4329" i="2"/>
  <c r="H4329" i="2" s="1"/>
  <c r="G4330" i="2"/>
  <c r="H4330" i="2" s="1"/>
  <c r="G4331" i="2"/>
  <c r="H4331" i="2" s="1"/>
  <c r="G4332" i="2"/>
  <c r="H4332" i="2" s="1"/>
  <c r="G4333" i="2"/>
  <c r="H4333" i="2" s="1"/>
  <c r="G4334" i="2"/>
  <c r="H4334" i="2" s="1"/>
  <c r="G4335" i="2"/>
  <c r="H4335" i="2" s="1"/>
  <c r="G4336" i="2"/>
  <c r="H4336" i="2" s="1"/>
  <c r="G4337" i="2"/>
  <c r="H4337" i="2" s="1"/>
  <c r="G4338" i="2"/>
  <c r="H4338" i="2" s="1"/>
  <c r="G4339" i="2"/>
  <c r="H4339" i="2" s="1"/>
  <c r="G4340" i="2"/>
  <c r="H4340" i="2" s="1"/>
  <c r="G4341" i="2"/>
  <c r="H4341" i="2" s="1"/>
  <c r="G4342" i="2"/>
  <c r="H4342" i="2" s="1"/>
  <c r="G4343" i="2"/>
  <c r="H4343" i="2" s="1"/>
  <c r="G4344" i="2"/>
  <c r="H4344" i="2" s="1"/>
  <c r="G4345" i="2"/>
  <c r="H4345" i="2" s="1"/>
  <c r="G4346" i="2"/>
  <c r="H4346" i="2" s="1"/>
  <c r="G4347" i="2"/>
  <c r="H4347" i="2" s="1"/>
  <c r="G4348" i="2"/>
  <c r="H4348" i="2" s="1"/>
  <c r="G4349" i="2"/>
  <c r="H4349" i="2" s="1"/>
  <c r="G4350" i="2"/>
  <c r="H4350" i="2" s="1"/>
  <c r="G4351" i="2"/>
  <c r="H4351" i="2" s="1"/>
  <c r="G4352" i="2"/>
  <c r="H4352" i="2" s="1"/>
  <c r="G4353" i="2"/>
  <c r="H4353" i="2" s="1"/>
  <c r="G4354" i="2"/>
  <c r="H4354" i="2" s="1"/>
  <c r="G4355" i="2"/>
  <c r="H4355" i="2" s="1"/>
  <c r="G4356" i="2"/>
  <c r="H4356" i="2" s="1"/>
  <c r="G4357" i="2"/>
  <c r="H4357" i="2" s="1"/>
  <c r="G4358" i="2"/>
  <c r="H4358" i="2" s="1"/>
  <c r="G4359" i="2"/>
  <c r="H4359" i="2" s="1"/>
  <c r="G4360" i="2"/>
  <c r="H4360" i="2" s="1"/>
  <c r="G4361" i="2"/>
  <c r="H4361" i="2" s="1"/>
  <c r="G4362" i="2"/>
  <c r="H4362" i="2" s="1"/>
  <c r="G4363" i="2"/>
  <c r="H4363" i="2" s="1"/>
  <c r="G4364" i="2"/>
  <c r="H4364" i="2" s="1"/>
  <c r="G4365" i="2"/>
  <c r="H4365" i="2" s="1"/>
  <c r="G4366" i="2"/>
  <c r="H4366" i="2" s="1"/>
  <c r="G4367" i="2"/>
  <c r="H4367" i="2" s="1"/>
  <c r="G4368" i="2"/>
  <c r="H4368" i="2" s="1"/>
  <c r="G4369" i="2"/>
  <c r="H4369" i="2" s="1"/>
  <c r="G4370" i="2"/>
  <c r="H4370" i="2" s="1"/>
  <c r="G4371" i="2"/>
  <c r="H4371" i="2" s="1"/>
  <c r="G4372" i="2"/>
  <c r="H4372" i="2" s="1"/>
  <c r="G4373" i="2"/>
  <c r="H4373" i="2" s="1"/>
  <c r="G4374" i="2"/>
  <c r="H4374" i="2" s="1"/>
  <c r="G4375" i="2"/>
  <c r="H4375" i="2" s="1"/>
  <c r="G4376" i="2"/>
  <c r="H4376" i="2" s="1"/>
  <c r="G4377" i="2"/>
  <c r="H4377" i="2" s="1"/>
  <c r="G4378" i="2"/>
  <c r="H4378" i="2" s="1"/>
  <c r="G4379" i="2"/>
  <c r="H4379" i="2" s="1"/>
  <c r="G4380" i="2"/>
  <c r="H4380" i="2" s="1"/>
  <c r="G4381" i="2"/>
  <c r="H4381" i="2" s="1"/>
  <c r="G4382" i="2"/>
  <c r="H4382" i="2" s="1"/>
  <c r="G4383" i="2"/>
  <c r="H4383" i="2" s="1"/>
  <c r="G4384" i="2"/>
  <c r="H4384" i="2" s="1"/>
  <c r="G4385" i="2"/>
  <c r="H4385" i="2" s="1"/>
  <c r="G4386" i="2"/>
  <c r="H4386" i="2" s="1"/>
  <c r="G4387" i="2"/>
  <c r="H4387" i="2" s="1"/>
  <c r="G4388" i="2"/>
  <c r="H4388" i="2" s="1"/>
  <c r="G4389" i="2"/>
  <c r="H4389" i="2" s="1"/>
  <c r="G4390" i="2"/>
  <c r="H4390" i="2" s="1"/>
  <c r="G4391" i="2"/>
  <c r="H4391" i="2" s="1"/>
  <c r="G4392" i="2"/>
  <c r="H4392" i="2" s="1"/>
  <c r="G4393" i="2"/>
  <c r="H4393" i="2" s="1"/>
  <c r="G4394" i="2"/>
  <c r="H4394" i="2" s="1"/>
  <c r="G4395" i="2"/>
  <c r="H4395" i="2" s="1"/>
  <c r="G4396" i="2"/>
  <c r="H4396" i="2" s="1"/>
  <c r="G4397" i="2"/>
  <c r="H4397" i="2" s="1"/>
  <c r="G4398" i="2"/>
  <c r="H4398" i="2" s="1"/>
  <c r="G4399" i="2"/>
  <c r="H4399" i="2" s="1"/>
  <c r="G4400" i="2"/>
  <c r="H4400" i="2" s="1"/>
  <c r="G4401" i="2"/>
  <c r="H4401" i="2" s="1"/>
  <c r="G4402" i="2"/>
  <c r="H4402" i="2" s="1"/>
  <c r="G4403" i="2"/>
  <c r="H4403" i="2" s="1"/>
  <c r="G4404" i="2"/>
  <c r="H4404" i="2" s="1"/>
  <c r="G4405" i="2"/>
  <c r="H4405" i="2" s="1"/>
  <c r="G4406" i="2"/>
  <c r="H4406" i="2" s="1"/>
  <c r="G4407" i="2"/>
  <c r="H4407" i="2" s="1"/>
  <c r="G4408" i="2"/>
  <c r="H4408" i="2" s="1"/>
  <c r="G4409" i="2"/>
  <c r="H4409" i="2" s="1"/>
  <c r="G4410" i="2"/>
  <c r="H4410" i="2" s="1"/>
  <c r="G4411" i="2"/>
  <c r="H4411" i="2" s="1"/>
  <c r="G4412" i="2"/>
  <c r="H4412" i="2" s="1"/>
  <c r="G4413" i="2"/>
  <c r="H4413" i="2" s="1"/>
  <c r="G4414" i="2"/>
  <c r="H4414" i="2" s="1"/>
  <c r="G4415" i="2"/>
  <c r="H4415" i="2" s="1"/>
  <c r="G4416" i="2"/>
  <c r="H4416" i="2" s="1"/>
  <c r="G4417" i="2"/>
  <c r="H4417" i="2" s="1"/>
  <c r="G4418" i="2"/>
  <c r="H4418" i="2" s="1"/>
  <c r="G4419" i="2"/>
  <c r="H4419" i="2" s="1"/>
  <c r="G4420" i="2"/>
  <c r="H4420" i="2" s="1"/>
  <c r="G4421" i="2"/>
  <c r="H4421" i="2" s="1"/>
  <c r="G4422" i="2"/>
  <c r="H4422" i="2" s="1"/>
  <c r="G4423" i="2"/>
  <c r="H4423" i="2" s="1"/>
  <c r="G4424" i="2"/>
  <c r="H4424" i="2" s="1"/>
  <c r="G4425" i="2"/>
  <c r="H4425" i="2" s="1"/>
  <c r="G4426" i="2"/>
  <c r="H4426" i="2" s="1"/>
  <c r="G4427" i="2"/>
  <c r="H4427" i="2" s="1"/>
  <c r="G4428" i="2"/>
  <c r="H4428" i="2" s="1"/>
  <c r="G4429" i="2"/>
  <c r="H4429" i="2" s="1"/>
  <c r="G4430" i="2"/>
  <c r="H4430" i="2" s="1"/>
  <c r="G4431" i="2"/>
  <c r="H4431" i="2" s="1"/>
  <c r="G4432" i="2"/>
  <c r="H4432" i="2" s="1"/>
  <c r="G4433" i="2"/>
  <c r="H4433" i="2" s="1"/>
  <c r="G4434" i="2"/>
  <c r="H4434" i="2" s="1"/>
  <c r="G4435" i="2"/>
  <c r="H4435" i="2" s="1"/>
  <c r="G4436" i="2"/>
  <c r="H4436" i="2" s="1"/>
  <c r="G4437" i="2"/>
  <c r="H4437" i="2" s="1"/>
  <c r="G4438" i="2"/>
  <c r="H4438" i="2" s="1"/>
  <c r="G4439" i="2"/>
  <c r="H4439" i="2" s="1"/>
  <c r="G4440" i="2"/>
  <c r="H4440" i="2" s="1"/>
  <c r="G4441" i="2"/>
  <c r="H4441" i="2" s="1"/>
  <c r="G4442" i="2"/>
  <c r="H4442" i="2" s="1"/>
  <c r="G4443" i="2"/>
  <c r="H4443" i="2" s="1"/>
  <c r="G4444" i="2"/>
  <c r="H4444" i="2" s="1"/>
  <c r="G4445" i="2"/>
  <c r="H4445" i="2" s="1"/>
  <c r="G4446" i="2"/>
  <c r="H4446" i="2" s="1"/>
  <c r="G4447" i="2"/>
  <c r="H4447" i="2" s="1"/>
  <c r="G4448" i="2"/>
  <c r="H4448" i="2" s="1"/>
  <c r="G4449" i="2"/>
  <c r="H4449" i="2" s="1"/>
  <c r="G4450" i="2"/>
  <c r="H4450" i="2" s="1"/>
  <c r="G4451" i="2"/>
  <c r="H4451" i="2" s="1"/>
  <c r="G4452" i="2"/>
  <c r="H4452" i="2" s="1"/>
  <c r="G4453" i="2"/>
  <c r="H4453" i="2" s="1"/>
  <c r="G4454" i="2"/>
  <c r="H4454" i="2" s="1"/>
  <c r="G4455" i="2"/>
  <c r="H4455" i="2" s="1"/>
  <c r="G4456" i="2"/>
  <c r="H4456" i="2" s="1"/>
  <c r="G4457" i="2"/>
  <c r="H4457" i="2" s="1"/>
  <c r="G4458" i="2"/>
  <c r="H4458" i="2" s="1"/>
  <c r="G4459" i="2"/>
  <c r="H4459" i="2" s="1"/>
  <c r="G4460" i="2"/>
  <c r="H4460" i="2" s="1"/>
  <c r="G4461" i="2"/>
  <c r="H4461" i="2" s="1"/>
  <c r="G4462" i="2"/>
  <c r="H4462" i="2" s="1"/>
  <c r="G4463" i="2"/>
  <c r="H4463" i="2" s="1"/>
  <c r="G4464" i="2"/>
  <c r="H4464" i="2" s="1"/>
  <c r="G4465" i="2"/>
  <c r="H4465" i="2" s="1"/>
  <c r="G4466" i="2"/>
  <c r="H4466" i="2" s="1"/>
  <c r="G4467" i="2"/>
  <c r="H4467" i="2" s="1"/>
  <c r="G4468" i="2"/>
  <c r="H4468" i="2" s="1"/>
  <c r="G4469" i="2"/>
  <c r="H4469" i="2" s="1"/>
  <c r="G4470" i="2"/>
  <c r="H4470" i="2" s="1"/>
  <c r="G4471" i="2"/>
  <c r="H4471" i="2" s="1"/>
  <c r="G4472" i="2"/>
  <c r="H4472" i="2" s="1"/>
  <c r="G4473" i="2"/>
  <c r="H4473" i="2" s="1"/>
  <c r="G4474" i="2"/>
  <c r="H4474" i="2" s="1"/>
  <c r="G4475" i="2"/>
  <c r="H4475" i="2" s="1"/>
  <c r="G4476" i="2"/>
  <c r="H4476" i="2" s="1"/>
  <c r="G4477" i="2"/>
  <c r="H4477" i="2" s="1"/>
  <c r="G4478" i="2"/>
  <c r="H4478" i="2" s="1"/>
  <c r="G4479" i="2"/>
  <c r="H4479" i="2" s="1"/>
  <c r="G4480" i="2"/>
  <c r="H4480" i="2" s="1"/>
  <c r="G4481" i="2"/>
  <c r="H4481" i="2" s="1"/>
  <c r="G4482" i="2"/>
  <c r="H4482" i="2" s="1"/>
  <c r="G4483" i="2"/>
  <c r="H4483" i="2" s="1"/>
  <c r="G4484" i="2"/>
  <c r="H4484" i="2" s="1"/>
  <c r="G4485" i="2"/>
  <c r="H4485" i="2" s="1"/>
  <c r="G4486" i="2"/>
  <c r="H4486" i="2" s="1"/>
  <c r="G4487" i="2"/>
  <c r="H4487" i="2" s="1"/>
  <c r="G4488" i="2"/>
  <c r="H4488" i="2" s="1"/>
  <c r="G4489" i="2"/>
  <c r="H4489" i="2" s="1"/>
  <c r="G4490" i="2"/>
  <c r="H4490" i="2" s="1"/>
  <c r="G4491" i="2"/>
  <c r="H4491" i="2" s="1"/>
  <c r="G4492" i="2"/>
  <c r="H4492" i="2" s="1"/>
  <c r="G4493" i="2"/>
  <c r="H4493" i="2" s="1"/>
  <c r="G4494" i="2"/>
  <c r="H4494" i="2" s="1"/>
  <c r="G4495" i="2"/>
  <c r="H4495" i="2" s="1"/>
  <c r="G4496" i="2"/>
  <c r="H4496" i="2" s="1"/>
  <c r="G4497" i="2"/>
  <c r="H4497" i="2" s="1"/>
  <c r="G4498" i="2"/>
  <c r="H4498" i="2" s="1"/>
  <c r="G4499" i="2"/>
  <c r="H4499" i="2" s="1"/>
  <c r="G4500" i="2"/>
  <c r="H4500" i="2" s="1"/>
  <c r="G4501" i="2"/>
  <c r="H4501" i="2" s="1"/>
  <c r="G4502" i="2"/>
  <c r="H4502" i="2" s="1"/>
  <c r="G4503" i="2"/>
  <c r="H4503" i="2" s="1"/>
  <c r="G4504" i="2"/>
  <c r="H4504" i="2" s="1"/>
  <c r="G4505" i="2"/>
  <c r="H4505" i="2" s="1"/>
  <c r="G4506" i="2"/>
  <c r="H4506" i="2" s="1"/>
  <c r="G4507" i="2"/>
  <c r="H4507" i="2" s="1"/>
  <c r="G4508" i="2"/>
  <c r="H4508" i="2" s="1"/>
  <c r="G4509" i="2"/>
  <c r="H4509" i="2" s="1"/>
  <c r="G4510" i="2"/>
  <c r="H4510" i="2" s="1"/>
  <c r="G4511" i="2"/>
  <c r="H4511" i="2" s="1"/>
  <c r="G4512" i="2"/>
  <c r="H4512" i="2" s="1"/>
  <c r="G4513" i="2"/>
  <c r="H4513" i="2" s="1"/>
  <c r="G4514" i="2"/>
  <c r="H4514" i="2" s="1"/>
  <c r="G4515" i="2"/>
  <c r="H4515" i="2" s="1"/>
  <c r="G4516" i="2"/>
  <c r="H4516" i="2" s="1"/>
  <c r="G4517" i="2"/>
  <c r="H4517" i="2" s="1"/>
  <c r="G4518" i="2"/>
  <c r="H4518" i="2" s="1"/>
  <c r="G4519" i="2"/>
  <c r="H4519" i="2" s="1"/>
  <c r="G4520" i="2"/>
  <c r="H4520" i="2" s="1"/>
  <c r="G4521" i="2"/>
  <c r="H4521" i="2" s="1"/>
  <c r="G4522" i="2"/>
  <c r="H4522" i="2" s="1"/>
  <c r="G4523" i="2"/>
  <c r="H4523" i="2" s="1"/>
  <c r="G4524" i="2"/>
  <c r="H4524" i="2" s="1"/>
  <c r="G4525" i="2"/>
  <c r="H4525" i="2" s="1"/>
  <c r="G4526" i="2"/>
  <c r="H4526" i="2" s="1"/>
  <c r="G4527" i="2"/>
  <c r="H4527" i="2" s="1"/>
  <c r="G4528" i="2"/>
  <c r="H4528" i="2" s="1"/>
  <c r="G4529" i="2"/>
  <c r="H4529" i="2" s="1"/>
  <c r="G4530" i="2"/>
  <c r="H4530" i="2" s="1"/>
  <c r="G4531" i="2"/>
  <c r="H4531" i="2" s="1"/>
  <c r="G4532" i="2"/>
  <c r="H4532" i="2" s="1"/>
  <c r="G4533" i="2"/>
  <c r="H4533" i="2" s="1"/>
  <c r="G4534" i="2"/>
  <c r="H4534" i="2" s="1"/>
  <c r="G4535" i="2"/>
  <c r="H4535" i="2" s="1"/>
  <c r="G4536" i="2"/>
  <c r="H4536" i="2" s="1"/>
  <c r="G4537" i="2"/>
  <c r="H4537" i="2" s="1"/>
  <c r="G4538" i="2"/>
  <c r="H4538" i="2" s="1"/>
  <c r="G4539" i="2"/>
  <c r="H4539" i="2" s="1"/>
  <c r="G4540" i="2"/>
  <c r="H4540" i="2" s="1"/>
  <c r="G4541" i="2"/>
  <c r="H4541" i="2" s="1"/>
  <c r="G4542" i="2"/>
  <c r="H4542" i="2" s="1"/>
  <c r="G4543" i="2"/>
  <c r="H4543" i="2" s="1"/>
  <c r="G4544" i="2"/>
  <c r="H4544" i="2" s="1"/>
  <c r="G4545" i="2"/>
  <c r="H4545" i="2" s="1"/>
  <c r="G4546" i="2"/>
  <c r="H4546" i="2" s="1"/>
  <c r="G4547" i="2"/>
  <c r="H4547" i="2" s="1"/>
  <c r="G4548" i="2"/>
  <c r="H4548" i="2" s="1"/>
  <c r="G4549" i="2"/>
  <c r="H4549" i="2" s="1"/>
  <c r="G4550" i="2"/>
  <c r="H4550" i="2" s="1"/>
  <c r="G4551" i="2"/>
  <c r="H4551" i="2" s="1"/>
  <c r="G4552" i="2"/>
  <c r="H4552" i="2" s="1"/>
  <c r="G4553" i="2"/>
  <c r="H4553" i="2" s="1"/>
  <c r="G4554" i="2"/>
  <c r="H4554" i="2" s="1"/>
  <c r="G4555" i="2"/>
  <c r="H4555" i="2" s="1"/>
  <c r="G4556" i="2"/>
  <c r="H4556" i="2" s="1"/>
  <c r="G4557" i="2"/>
  <c r="H4557" i="2" s="1"/>
  <c r="G4558" i="2"/>
  <c r="H4558" i="2" s="1"/>
  <c r="G4559" i="2"/>
  <c r="H4559" i="2" s="1"/>
  <c r="G4560" i="2"/>
  <c r="H4560" i="2" s="1"/>
  <c r="G4561" i="2"/>
  <c r="H4561" i="2" s="1"/>
  <c r="G4562" i="2"/>
  <c r="H4562" i="2" s="1"/>
  <c r="G4563" i="2"/>
  <c r="H4563" i="2" s="1"/>
  <c r="G4564" i="2"/>
  <c r="H4564" i="2" s="1"/>
  <c r="G4565" i="2"/>
  <c r="H4565" i="2" s="1"/>
  <c r="G4566" i="2"/>
  <c r="H4566" i="2" s="1"/>
  <c r="G4567" i="2"/>
  <c r="H4567" i="2" s="1"/>
  <c r="G4568" i="2"/>
  <c r="H4568" i="2" s="1"/>
  <c r="G4569" i="2"/>
  <c r="H4569" i="2" s="1"/>
  <c r="G4570" i="2"/>
  <c r="H4570" i="2" s="1"/>
  <c r="G4571" i="2"/>
  <c r="H4571" i="2" s="1"/>
  <c r="G4572" i="2"/>
  <c r="H4572" i="2" s="1"/>
  <c r="G4573" i="2"/>
  <c r="H4573" i="2" s="1"/>
  <c r="G4574" i="2"/>
  <c r="H4574" i="2" s="1"/>
  <c r="G4575" i="2"/>
  <c r="H4575" i="2" s="1"/>
  <c r="G4576" i="2"/>
  <c r="H4576" i="2" s="1"/>
  <c r="G4577" i="2"/>
  <c r="H4577" i="2" s="1"/>
  <c r="G4578" i="2"/>
  <c r="H4578" i="2" s="1"/>
  <c r="G4579" i="2"/>
  <c r="H4579" i="2" s="1"/>
  <c r="G4580" i="2"/>
  <c r="H4580" i="2" s="1"/>
  <c r="G4581" i="2"/>
  <c r="H4581" i="2" s="1"/>
  <c r="G4582" i="2"/>
  <c r="H4582" i="2" s="1"/>
  <c r="G4583" i="2"/>
  <c r="H4583" i="2" s="1"/>
  <c r="G4584" i="2"/>
  <c r="H4584" i="2" s="1"/>
  <c r="G4585" i="2"/>
  <c r="H4585" i="2" s="1"/>
  <c r="G4586" i="2"/>
  <c r="H4586" i="2" s="1"/>
  <c r="G4587" i="2"/>
  <c r="H4587" i="2" s="1"/>
  <c r="G4588" i="2"/>
  <c r="H4588" i="2" s="1"/>
  <c r="G4589" i="2"/>
  <c r="H4589" i="2" s="1"/>
  <c r="G4590" i="2"/>
  <c r="H4590" i="2" s="1"/>
  <c r="G4591" i="2"/>
  <c r="H4591" i="2" s="1"/>
  <c r="G4592" i="2"/>
  <c r="H4592" i="2" s="1"/>
  <c r="G4593" i="2"/>
  <c r="H4593" i="2" s="1"/>
  <c r="G4594" i="2"/>
  <c r="H4594" i="2" s="1"/>
  <c r="G4595" i="2"/>
  <c r="H4595" i="2" s="1"/>
  <c r="G4596" i="2"/>
  <c r="H4596" i="2" s="1"/>
  <c r="G4597" i="2"/>
  <c r="H4597" i="2" s="1"/>
  <c r="G4598" i="2"/>
  <c r="H4598" i="2" s="1"/>
  <c r="G4599" i="2"/>
  <c r="H4599" i="2" s="1"/>
  <c r="G4600" i="2"/>
  <c r="H4600" i="2" s="1"/>
  <c r="G4601" i="2"/>
  <c r="H4601" i="2" s="1"/>
  <c r="G4602" i="2"/>
  <c r="H4602" i="2" s="1"/>
  <c r="G4603" i="2"/>
  <c r="H4603" i="2" s="1"/>
  <c r="G4604" i="2"/>
  <c r="H4604" i="2" s="1"/>
  <c r="G4605" i="2"/>
  <c r="H4605" i="2" s="1"/>
  <c r="G4606" i="2"/>
  <c r="H4606" i="2" s="1"/>
  <c r="G4607" i="2"/>
  <c r="H4607" i="2" s="1"/>
  <c r="G4608" i="2"/>
  <c r="H4608" i="2" s="1"/>
  <c r="G4609" i="2"/>
  <c r="H4609" i="2" s="1"/>
  <c r="G4610" i="2"/>
  <c r="H4610" i="2" s="1"/>
  <c r="G4611" i="2"/>
  <c r="H4611" i="2" s="1"/>
  <c r="G4612" i="2"/>
  <c r="H4612" i="2" s="1"/>
  <c r="G4613" i="2"/>
  <c r="H4613" i="2" s="1"/>
  <c r="G4614" i="2"/>
  <c r="H4614" i="2" s="1"/>
  <c r="G4615" i="2"/>
  <c r="H4615" i="2" s="1"/>
  <c r="G4616" i="2"/>
  <c r="H4616" i="2" s="1"/>
  <c r="G4617" i="2"/>
  <c r="H4617" i="2" s="1"/>
  <c r="G4618" i="2"/>
  <c r="H4618" i="2" s="1"/>
  <c r="G4619" i="2"/>
  <c r="H4619" i="2" s="1"/>
  <c r="G4620" i="2"/>
  <c r="H4620" i="2" s="1"/>
  <c r="G4621" i="2"/>
  <c r="H4621" i="2" s="1"/>
  <c r="G4622" i="2"/>
  <c r="H4622" i="2" s="1"/>
  <c r="G4623" i="2"/>
  <c r="H4623" i="2" s="1"/>
  <c r="G4624" i="2"/>
  <c r="H4624" i="2" s="1"/>
  <c r="G4625" i="2"/>
  <c r="H4625" i="2" s="1"/>
  <c r="G4626" i="2"/>
  <c r="H4626" i="2" s="1"/>
  <c r="G4627" i="2"/>
  <c r="H4627" i="2" s="1"/>
  <c r="G4628" i="2"/>
  <c r="H4628" i="2" s="1"/>
  <c r="G4629" i="2"/>
  <c r="H4629" i="2" s="1"/>
  <c r="G4630" i="2"/>
  <c r="H4630" i="2" s="1"/>
  <c r="G4631" i="2"/>
  <c r="H4631" i="2" s="1"/>
  <c r="G4632" i="2"/>
  <c r="H4632" i="2" s="1"/>
  <c r="G4633" i="2"/>
  <c r="H4633" i="2" s="1"/>
  <c r="G4634" i="2"/>
  <c r="H4634" i="2" s="1"/>
  <c r="G4635" i="2"/>
  <c r="H4635" i="2" s="1"/>
  <c r="G4636" i="2"/>
  <c r="H4636" i="2" s="1"/>
  <c r="G4637" i="2"/>
  <c r="H4637" i="2" s="1"/>
  <c r="G4638" i="2"/>
  <c r="H4638" i="2" s="1"/>
  <c r="G4639" i="2"/>
  <c r="H4639" i="2" s="1"/>
  <c r="G4640" i="2"/>
  <c r="H4640" i="2" s="1"/>
  <c r="G4641" i="2"/>
  <c r="H4641" i="2" s="1"/>
  <c r="G4642" i="2"/>
  <c r="H4642" i="2" s="1"/>
  <c r="G4643" i="2"/>
  <c r="H4643" i="2" s="1"/>
  <c r="G4644" i="2"/>
  <c r="H4644" i="2" s="1"/>
  <c r="G4645" i="2"/>
  <c r="H4645" i="2" s="1"/>
  <c r="G4646" i="2"/>
  <c r="H4646" i="2" s="1"/>
  <c r="G4647" i="2"/>
  <c r="H4647" i="2" s="1"/>
  <c r="G4648" i="2"/>
  <c r="H4648" i="2" s="1"/>
  <c r="G4649" i="2"/>
  <c r="H4649" i="2" s="1"/>
  <c r="G4650" i="2"/>
  <c r="H4650" i="2" s="1"/>
  <c r="G4651" i="2"/>
  <c r="H4651" i="2" s="1"/>
  <c r="G4652" i="2"/>
  <c r="H4652" i="2" s="1"/>
  <c r="G4653" i="2"/>
  <c r="H4653" i="2" s="1"/>
  <c r="G4654" i="2"/>
  <c r="H4654" i="2" s="1"/>
  <c r="G4655" i="2"/>
  <c r="H4655" i="2" s="1"/>
  <c r="G4656" i="2"/>
  <c r="H4656" i="2" s="1"/>
  <c r="G4657" i="2"/>
  <c r="H4657" i="2" s="1"/>
  <c r="G4658" i="2"/>
  <c r="H4658" i="2" s="1"/>
  <c r="G4659" i="2"/>
  <c r="H4659" i="2" s="1"/>
  <c r="G4660" i="2"/>
  <c r="H4660" i="2" s="1"/>
  <c r="G4661" i="2"/>
  <c r="H4661" i="2" s="1"/>
  <c r="G4662" i="2"/>
  <c r="H4662" i="2" s="1"/>
  <c r="G4663" i="2"/>
  <c r="H4663" i="2" s="1"/>
  <c r="G4664" i="2"/>
  <c r="H4664" i="2" s="1"/>
  <c r="G4665" i="2"/>
  <c r="H4665" i="2" s="1"/>
  <c r="G4666" i="2"/>
  <c r="H4666" i="2" s="1"/>
  <c r="G4667" i="2"/>
  <c r="H4667" i="2" s="1"/>
  <c r="G4668" i="2"/>
  <c r="H4668" i="2" s="1"/>
  <c r="G4669" i="2"/>
  <c r="H4669" i="2" s="1"/>
  <c r="G4670" i="2"/>
  <c r="H4670" i="2" s="1"/>
  <c r="G4671" i="2"/>
  <c r="H4671" i="2" s="1"/>
  <c r="G4672" i="2"/>
  <c r="H4672" i="2" s="1"/>
  <c r="G4673" i="2"/>
  <c r="H4673" i="2" s="1"/>
  <c r="G4674" i="2"/>
  <c r="H4674" i="2" s="1"/>
  <c r="G4675" i="2"/>
  <c r="H4675" i="2" s="1"/>
  <c r="G4676" i="2"/>
  <c r="H4676" i="2" s="1"/>
  <c r="G4677" i="2"/>
  <c r="H4677" i="2" s="1"/>
  <c r="G4678" i="2"/>
  <c r="H4678" i="2" s="1"/>
  <c r="G4679" i="2"/>
  <c r="H4679" i="2" s="1"/>
  <c r="G4680" i="2"/>
  <c r="H4680" i="2" s="1"/>
  <c r="G4681" i="2"/>
  <c r="H4681" i="2" s="1"/>
  <c r="G4682" i="2"/>
  <c r="H4682" i="2" s="1"/>
  <c r="G4683" i="2"/>
  <c r="H4683" i="2" s="1"/>
  <c r="G4684" i="2"/>
  <c r="H4684" i="2" s="1"/>
  <c r="G4685" i="2"/>
  <c r="H4685" i="2" s="1"/>
  <c r="G4686" i="2"/>
  <c r="H4686" i="2" s="1"/>
  <c r="G4687" i="2"/>
  <c r="H4687" i="2" s="1"/>
  <c r="G4688" i="2"/>
  <c r="H4688" i="2" s="1"/>
  <c r="G4689" i="2"/>
  <c r="H4689" i="2" s="1"/>
  <c r="G4690" i="2"/>
  <c r="H4690" i="2" s="1"/>
  <c r="G4691" i="2"/>
  <c r="H4691" i="2" s="1"/>
  <c r="G4692" i="2"/>
  <c r="H4692" i="2" s="1"/>
  <c r="G4693" i="2"/>
  <c r="H4693" i="2" s="1"/>
  <c r="G4694" i="2"/>
  <c r="H4694" i="2" s="1"/>
  <c r="G4695" i="2"/>
  <c r="H4695" i="2" s="1"/>
  <c r="G4696" i="2"/>
  <c r="H4696" i="2" s="1"/>
  <c r="G4697" i="2"/>
  <c r="H4697" i="2" s="1"/>
  <c r="G4698" i="2"/>
  <c r="H4698" i="2" s="1"/>
  <c r="G4699" i="2"/>
  <c r="H4699" i="2" s="1"/>
  <c r="G4700" i="2"/>
  <c r="H4700" i="2" s="1"/>
  <c r="G4701" i="2"/>
  <c r="H4701" i="2" s="1"/>
  <c r="G4702" i="2"/>
  <c r="H4702" i="2" s="1"/>
  <c r="G4703" i="2"/>
  <c r="H4703" i="2" s="1"/>
  <c r="G4704" i="2"/>
  <c r="H4704" i="2" s="1"/>
  <c r="G4705" i="2"/>
  <c r="H4705" i="2" s="1"/>
  <c r="G4706" i="2"/>
  <c r="H4706" i="2" s="1"/>
  <c r="G4707" i="2"/>
  <c r="H4707" i="2" s="1"/>
  <c r="G4708" i="2"/>
  <c r="H4708" i="2" s="1"/>
  <c r="G4709" i="2"/>
  <c r="H4709" i="2" s="1"/>
  <c r="G4710" i="2"/>
  <c r="H4710" i="2" s="1"/>
  <c r="G4711" i="2"/>
  <c r="H4711" i="2" s="1"/>
  <c r="G4712" i="2"/>
  <c r="H4712" i="2" s="1"/>
  <c r="G4713" i="2"/>
  <c r="H4713" i="2" s="1"/>
  <c r="G4714" i="2"/>
  <c r="H4714" i="2" s="1"/>
  <c r="G4715" i="2"/>
  <c r="H4715" i="2" s="1"/>
  <c r="G4716" i="2"/>
  <c r="H4716" i="2" s="1"/>
  <c r="G4717" i="2"/>
  <c r="H4717" i="2" s="1"/>
  <c r="G4718" i="2"/>
  <c r="H4718" i="2" s="1"/>
  <c r="G4719" i="2"/>
  <c r="H4719" i="2" s="1"/>
  <c r="G4720" i="2"/>
  <c r="H4720" i="2" s="1"/>
  <c r="G4721" i="2"/>
  <c r="H4721" i="2" s="1"/>
  <c r="G4722" i="2"/>
  <c r="H4722" i="2" s="1"/>
  <c r="G4723" i="2"/>
  <c r="H4723" i="2" s="1"/>
  <c r="G4724" i="2"/>
  <c r="H4724" i="2" s="1"/>
  <c r="G4725" i="2"/>
  <c r="H4725" i="2" s="1"/>
  <c r="G4726" i="2"/>
  <c r="H4726" i="2" s="1"/>
  <c r="G4727" i="2"/>
  <c r="H4727" i="2" s="1"/>
  <c r="G4728" i="2"/>
  <c r="H4728" i="2" s="1"/>
  <c r="G4729" i="2"/>
  <c r="H4729" i="2" s="1"/>
  <c r="G4730" i="2"/>
  <c r="H4730" i="2" s="1"/>
  <c r="G4731" i="2"/>
  <c r="H4731" i="2" s="1"/>
  <c r="G4732" i="2"/>
  <c r="H4732" i="2" s="1"/>
  <c r="G4733" i="2"/>
  <c r="H4733" i="2" s="1"/>
  <c r="G4734" i="2"/>
  <c r="H4734" i="2" s="1"/>
  <c r="G4735" i="2"/>
  <c r="H4735" i="2" s="1"/>
  <c r="G4736" i="2"/>
  <c r="H4736" i="2" s="1"/>
  <c r="G4737" i="2"/>
  <c r="H4737" i="2" s="1"/>
  <c r="G4738" i="2"/>
  <c r="H4738" i="2" s="1"/>
  <c r="G4739" i="2"/>
  <c r="H4739" i="2" s="1"/>
  <c r="G4740" i="2"/>
  <c r="H4740" i="2" s="1"/>
  <c r="G4741" i="2"/>
  <c r="H4741" i="2" s="1"/>
  <c r="G4742" i="2"/>
  <c r="H4742" i="2" s="1"/>
  <c r="G4743" i="2"/>
  <c r="H4743" i="2" s="1"/>
  <c r="G4744" i="2"/>
  <c r="H4744" i="2" s="1"/>
  <c r="G4745" i="2"/>
  <c r="H4745" i="2" s="1"/>
  <c r="G4746" i="2"/>
  <c r="H4746" i="2" s="1"/>
  <c r="G4747" i="2"/>
  <c r="H4747" i="2" s="1"/>
  <c r="G4748" i="2"/>
  <c r="H4748" i="2" s="1"/>
  <c r="G4749" i="2"/>
  <c r="H4749" i="2" s="1"/>
  <c r="G4750" i="2"/>
  <c r="H4750" i="2" s="1"/>
  <c r="G4751" i="2"/>
  <c r="H4751" i="2" s="1"/>
  <c r="G4752" i="2"/>
  <c r="H4752" i="2" s="1"/>
  <c r="G4753" i="2"/>
  <c r="H4753" i="2" s="1"/>
  <c r="G4754" i="2"/>
  <c r="H4754" i="2" s="1"/>
  <c r="G4755" i="2"/>
  <c r="H4755" i="2" s="1"/>
  <c r="G4756" i="2"/>
  <c r="H4756" i="2" s="1"/>
  <c r="G4757" i="2"/>
  <c r="H4757" i="2" s="1"/>
  <c r="G4758" i="2"/>
  <c r="H4758" i="2" s="1"/>
  <c r="G4759" i="2"/>
  <c r="H4759" i="2" s="1"/>
  <c r="G4760" i="2"/>
  <c r="H4760" i="2" s="1"/>
  <c r="G4761" i="2"/>
  <c r="H4761" i="2" s="1"/>
  <c r="G4762" i="2"/>
  <c r="H4762" i="2" s="1"/>
  <c r="G4763" i="2"/>
  <c r="H4763" i="2" s="1"/>
  <c r="G4764" i="2"/>
  <c r="H4764" i="2" s="1"/>
  <c r="G4765" i="2"/>
  <c r="H4765" i="2" s="1"/>
  <c r="G4766" i="2"/>
  <c r="H4766" i="2" s="1"/>
  <c r="G4767" i="2"/>
  <c r="H4767" i="2" s="1"/>
  <c r="G4768" i="2"/>
  <c r="H4768" i="2" s="1"/>
  <c r="G4769" i="2"/>
  <c r="H4769" i="2" s="1"/>
  <c r="G4770" i="2"/>
  <c r="H4770" i="2" s="1"/>
  <c r="G4771" i="2"/>
  <c r="H4771" i="2" s="1"/>
  <c r="G4772" i="2"/>
  <c r="H4772" i="2" s="1"/>
  <c r="G4773" i="2"/>
  <c r="H4773" i="2" s="1"/>
  <c r="G4774" i="2"/>
  <c r="H4774" i="2" s="1"/>
  <c r="G4775" i="2"/>
  <c r="H4775" i="2" s="1"/>
  <c r="G4776" i="2"/>
  <c r="H4776" i="2" s="1"/>
  <c r="G4777" i="2"/>
  <c r="H4777" i="2" s="1"/>
  <c r="G4778" i="2"/>
  <c r="H4778" i="2" s="1"/>
  <c r="G4779" i="2"/>
  <c r="H4779" i="2" s="1"/>
  <c r="G4780" i="2"/>
  <c r="H4780" i="2" s="1"/>
  <c r="G4781" i="2"/>
  <c r="H4781" i="2" s="1"/>
  <c r="G4782" i="2"/>
  <c r="H4782" i="2" s="1"/>
  <c r="G4783" i="2"/>
  <c r="H4783" i="2" s="1"/>
  <c r="G4784" i="2"/>
  <c r="H4784" i="2" s="1"/>
  <c r="G4785" i="2"/>
  <c r="H4785" i="2" s="1"/>
  <c r="G4786" i="2"/>
  <c r="H4786" i="2" s="1"/>
  <c r="G4787" i="2"/>
  <c r="H4787" i="2" s="1"/>
  <c r="G4788" i="2"/>
  <c r="H4788" i="2" s="1"/>
  <c r="G4789" i="2"/>
  <c r="H4789" i="2" s="1"/>
  <c r="G4790" i="2"/>
  <c r="H4790" i="2" s="1"/>
  <c r="G4791" i="2"/>
  <c r="H4791" i="2" s="1"/>
  <c r="G4792" i="2"/>
  <c r="H4792" i="2" s="1"/>
  <c r="G4793" i="2"/>
  <c r="H4793" i="2" s="1"/>
  <c r="G4794" i="2"/>
  <c r="H4794" i="2" s="1"/>
  <c r="G4795" i="2"/>
  <c r="H4795" i="2" s="1"/>
  <c r="G4796" i="2"/>
  <c r="H4796" i="2" s="1"/>
  <c r="G4797" i="2"/>
  <c r="H4797" i="2" s="1"/>
  <c r="G4798" i="2"/>
  <c r="H4798" i="2" s="1"/>
  <c r="G4799" i="2"/>
  <c r="H4799" i="2" s="1"/>
  <c r="G4800" i="2"/>
  <c r="H4800" i="2" s="1"/>
  <c r="G4801" i="2"/>
  <c r="H4801" i="2" s="1"/>
  <c r="G4802" i="2"/>
  <c r="H4802" i="2" s="1"/>
  <c r="G4803" i="2"/>
  <c r="H4803" i="2" s="1"/>
  <c r="G4804" i="2"/>
  <c r="H4804" i="2" s="1"/>
  <c r="G4805" i="2"/>
  <c r="H4805" i="2" s="1"/>
  <c r="G4806" i="2"/>
  <c r="H4806" i="2" s="1"/>
  <c r="G4807" i="2"/>
  <c r="H4807" i="2" s="1"/>
  <c r="G4808" i="2"/>
  <c r="H4808" i="2" s="1"/>
  <c r="G4809" i="2"/>
  <c r="H4809" i="2" s="1"/>
  <c r="G4810" i="2"/>
  <c r="H4810" i="2" s="1"/>
  <c r="G4811" i="2"/>
  <c r="H4811" i="2" s="1"/>
  <c r="G4812" i="2"/>
  <c r="H4812" i="2" s="1"/>
  <c r="G4813" i="2"/>
  <c r="H4813" i="2" s="1"/>
  <c r="G4814" i="2"/>
  <c r="H4814" i="2" s="1"/>
  <c r="G4815" i="2"/>
  <c r="H4815" i="2" s="1"/>
  <c r="G4816" i="2"/>
  <c r="H4816" i="2" s="1"/>
  <c r="G4817" i="2"/>
  <c r="H4817" i="2" s="1"/>
  <c r="G4818" i="2"/>
  <c r="H4818" i="2" s="1"/>
  <c r="G4819" i="2"/>
  <c r="H4819" i="2" s="1"/>
  <c r="G4820" i="2"/>
  <c r="H4820" i="2" s="1"/>
  <c r="G4821" i="2"/>
  <c r="H4821" i="2" s="1"/>
  <c r="G4822" i="2"/>
  <c r="H4822" i="2" s="1"/>
  <c r="G4823" i="2"/>
  <c r="H4823" i="2" s="1"/>
  <c r="G4824" i="2"/>
  <c r="H4824" i="2" s="1"/>
  <c r="G4825" i="2"/>
  <c r="H4825" i="2" s="1"/>
  <c r="G4826" i="2"/>
  <c r="H4826" i="2" s="1"/>
  <c r="G4827" i="2"/>
  <c r="H4827" i="2" s="1"/>
  <c r="G4828" i="2"/>
  <c r="H4828" i="2" s="1"/>
  <c r="G4829" i="2"/>
  <c r="H4829" i="2" s="1"/>
  <c r="G4830" i="2"/>
  <c r="H4830" i="2" s="1"/>
  <c r="G4831" i="2"/>
  <c r="H4831" i="2" s="1"/>
  <c r="G4832" i="2"/>
  <c r="H4832" i="2" s="1"/>
  <c r="G4833" i="2"/>
  <c r="H4833" i="2" s="1"/>
  <c r="G4834" i="2"/>
  <c r="H4834" i="2" s="1"/>
  <c r="G4835" i="2"/>
  <c r="H4835" i="2" s="1"/>
  <c r="G4836" i="2"/>
  <c r="H4836" i="2" s="1"/>
  <c r="G4837" i="2"/>
  <c r="H4837" i="2" s="1"/>
  <c r="G4838" i="2"/>
  <c r="H4838" i="2" s="1"/>
  <c r="G4839" i="2"/>
  <c r="H4839" i="2" s="1"/>
  <c r="G4840" i="2"/>
  <c r="H4840" i="2" s="1"/>
  <c r="G4841" i="2"/>
  <c r="H4841" i="2" s="1"/>
  <c r="G4842" i="2"/>
  <c r="H4842" i="2" s="1"/>
  <c r="G4843" i="2"/>
  <c r="H4843" i="2" s="1"/>
  <c r="G4844" i="2"/>
  <c r="H4844" i="2" s="1"/>
  <c r="G4845" i="2"/>
  <c r="H4845" i="2" s="1"/>
  <c r="G4846" i="2"/>
  <c r="H4846" i="2" s="1"/>
  <c r="G4847" i="2"/>
  <c r="H4847" i="2" s="1"/>
  <c r="G4848" i="2"/>
  <c r="H4848" i="2" s="1"/>
  <c r="G4849" i="2"/>
  <c r="H4849" i="2" s="1"/>
  <c r="G4850" i="2"/>
  <c r="H4850" i="2" s="1"/>
  <c r="G4851" i="2"/>
  <c r="H4851" i="2" s="1"/>
  <c r="G4852" i="2"/>
  <c r="H4852" i="2" s="1"/>
  <c r="G4853" i="2"/>
  <c r="H4853" i="2" s="1"/>
  <c r="G4854" i="2"/>
  <c r="H4854" i="2" s="1"/>
  <c r="G4855" i="2"/>
  <c r="H4855" i="2" s="1"/>
  <c r="G4856" i="2"/>
  <c r="H4856" i="2" s="1"/>
  <c r="G4857" i="2"/>
  <c r="H4857" i="2" s="1"/>
  <c r="G4858" i="2"/>
  <c r="H4858" i="2" s="1"/>
  <c r="G4859" i="2"/>
  <c r="H4859" i="2" s="1"/>
  <c r="G4860" i="2"/>
  <c r="H4860" i="2" s="1"/>
  <c r="G4861" i="2"/>
  <c r="H4861" i="2" s="1"/>
  <c r="G4862" i="2"/>
  <c r="H4862" i="2" s="1"/>
  <c r="G4863" i="2"/>
  <c r="H4863" i="2" s="1"/>
  <c r="G4864" i="2"/>
  <c r="H4864" i="2" s="1"/>
  <c r="G4865" i="2"/>
  <c r="H4865" i="2" s="1"/>
  <c r="G4866" i="2"/>
  <c r="H4866" i="2" s="1"/>
  <c r="G4867" i="2"/>
  <c r="H4867" i="2" s="1"/>
  <c r="G4868" i="2"/>
  <c r="H4868" i="2" s="1"/>
  <c r="G4869" i="2"/>
  <c r="H4869" i="2" s="1"/>
  <c r="G4870" i="2"/>
  <c r="H4870" i="2" s="1"/>
  <c r="G4871" i="2"/>
  <c r="H4871" i="2" s="1"/>
  <c r="G4872" i="2"/>
  <c r="H4872" i="2" s="1"/>
  <c r="G4873" i="2"/>
  <c r="H4873" i="2" s="1"/>
  <c r="G4874" i="2"/>
  <c r="H4874" i="2" s="1"/>
  <c r="G4875" i="2"/>
  <c r="H4875" i="2" s="1"/>
  <c r="G4876" i="2"/>
  <c r="H4876" i="2" s="1"/>
  <c r="G4877" i="2"/>
  <c r="H4877" i="2" s="1"/>
  <c r="G4878" i="2"/>
  <c r="H4878" i="2" s="1"/>
  <c r="G4879" i="2"/>
  <c r="H4879" i="2" s="1"/>
  <c r="G4880" i="2"/>
  <c r="H4880" i="2" s="1"/>
  <c r="G4881" i="2"/>
  <c r="H4881" i="2" s="1"/>
  <c r="G4882" i="2"/>
  <c r="H4882" i="2" s="1"/>
  <c r="G4883" i="2"/>
  <c r="H4883" i="2" s="1"/>
  <c r="G4884" i="2"/>
  <c r="H4884" i="2" s="1"/>
  <c r="G4885" i="2"/>
  <c r="H4885" i="2" s="1"/>
  <c r="G4886" i="2"/>
  <c r="H4886" i="2" s="1"/>
  <c r="G4887" i="2"/>
  <c r="H4887" i="2" s="1"/>
  <c r="G4888" i="2"/>
  <c r="H4888" i="2" s="1"/>
  <c r="G4889" i="2"/>
  <c r="H4889" i="2" s="1"/>
  <c r="G4890" i="2"/>
  <c r="H4890" i="2" s="1"/>
  <c r="G4891" i="2"/>
  <c r="H4891" i="2" s="1"/>
  <c r="G4892" i="2"/>
  <c r="H4892" i="2" s="1"/>
  <c r="G4893" i="2"/>
  <c r="H4893" i="2" s="1"/>
  <c r="G4894" i="2"/>
  <c r="H4894" i="2" s="1"/>
  <c r="G4895" i="2"/>
  <c r="H4895" i="2" s="1"/>
  <c r="G4896" i="2"/>
  <c r="H4896" i="2" s="1"/>
  <c r="G4897" i="2"/>
  <c r="H4897" i="2" s="1"/>
  <c r="G4898" i="2"/>
  <c r="H4898" i="2" s="1"/>
  <c r="G4899" i="2"/>
  <c r="H4899" i="2" s="1"/>
  <c r="G4900" i="2"/>
  <c r="H4900" i="2" s="1"/>
  <c r="G4901" i="2"/>
  <c r="H4901" i="2" s="1"/>
  <c r="G4902" i="2"/>
  <c r="H4902" i="2" s="1"/>
  <c r="G4903" i="2"/>
  <c r="H4903" i="2" s="1"/>
  <c r="G4904" i="2"/>
  <c r="H4904" i="2" s="1"/>
  <c r="G4905" i="2"/>
  <c r="H4905" i="2" s="1"/>
  <c r="G4906" i="2"/>
  <c r="H4906" i="2" s="1"/>
  <c r="G4907" i="2"/>
  <c r="H4907" i="2" s="1"/>
  <c r="G4908" i="2"/>
  <c r="H4908" i="2" s="1"/>
  <c r="G4909" i="2"/>
  <c r="H4909" i="2" s="1"/>
  <c r="G4910" i="2"/>
  <c r="H4910" i="2" s="1"/>
  <c r="G4911" i="2"/>
  <c r="H4911" i="2" s="1"/>
  <c r="G4912" i="2"/>
  <c r="H4912" i="2" s="1"/>
  <c r="G4913" i="2"/>
  <c r="H4913" i="2" s="1"/>
  <c r="G4914" i="2"/>
  <c r="H4914" i="2" s="1"/>
  <c r="G4915" i="2"/>
  <c r="H4915" i="2" s="1"/>
  <c r="G4916" i="2"/>
  <c r="H4916" i="2" s="1"/>
  <c r="G4917" i="2"/>
  <c r="H4917" i="2" s="1"/>
  <c r="G4918" i="2"/>
  <c r="H4918" i="2" s="1"/>
  <c r="G4919" i="2"/>
  <c r="H4919" i="2" s="1"/>
  <c r="G4920" i="2"/>
  <c r="H4920" i="2" s="1"/>
  <c r="G4921" i="2"/>
  <c r="H4921" i="2" s="1"/>
  <c r="G4922" i="2"/>
  <c r="H4922" i="2" s="1"/>
  <c r="G4923" i="2"/>
  <c r="H4923" i="2" s="1"/>
  <c r="G4924" i="2"/>
  <c r="H4924" i="2" s="1"/>
  <c r="G4925" i="2"/>
  <c r="H4925" i="2" s="1"/>
  <c r="G4926" i="2"/>
  <c r="H4926" i="2" s="1"/>
  <c r="G4927" i="2"/>
  <c r="H4927" i="2" s="1"/>
  <c r="G4928" i="2"/>
  <c r="H4928" i="2" s="1"/>
  <c r="G4929" i="2"/>
  <c r="H4929" i="2" s="1"/>
  <c r="G4930" i="2"/>
  <c r="H4930" i="2" s="1"/>
  <c r="G4931" i="2"/>
  <c r="H4931" i="2" s="1"/>
  <c r="G4932" i="2"/>
  <c r="H4932" i="2" s="1"/>
  <c r="G4933" i="2"/>
  <c r="H4933" i="2" s="1"/>
  <c r="G4934" i="2"/>
  <c r="H4934" i="2" s="1"/>
  <c r="G4935" i="2"/>
  <c r="H4935" i="2" s="1"/>
  <c r="G4936" i="2"/>
  <c r="H4936" i="2" s="1"/>
  <c r="G4937" i="2"/>
  <c r="H4937" i="2" s="1"/>
  <c r="G4938" i="2"/>
  <c r="H4938" i="2" s="1"/>
  <c r="G4939" i="2"/>
  <c r="H4939" i="2" s="1"/>
  <c r="G4940" i="2"/>
  <c r="H4940" i="2" s="1"/>
  <c r="G4941" i="2"/>
  <c r="H4941" i="2" s="1"/>
  <c r="G4942" i="2"/>
  <c r="H4942" i="2" s="1"/>
  <c r="G4943" i="2"/>
  <c r="H4943" i="2" s="1"/>
  <c r="G4944" i="2"/>
  <c r="H4944" i="2" s="1"/>
  <c r="G4945" i="2"/>
  <c r="H4945" i="2" s="1"/>
  <c r="G4946" i="2"/>
  <c r="H4946" i="2" s="1"/>
  <c r="G4947" i="2"/>
  <c r="H4947" i="2" s="1"/>
  <c r="G4948" i="2"/>
  <c r="H4948" i="2" s="1"/>
  <c r="G4949" i="2"/>
  <c r="H4949" i="2" s="1"/>
  <c r="G4950" i="2"/>
  <c r="H4950" i="2" s="1"/>
  <c r="G4951" i="2"/>
  <c r="H4951" i="2" s="1"/>
  <c r="G4952" i="2"/>
  <c r="H4952" i="2" s="1"/>
  <c r="G4953" i="2"/>
  <c r="H4953" i="2" s="1"/>
  <c r="G4954" i="2"/>
  <c r="H4954" i="2" s="1"/>
  <c r="G4955" i="2"/>
  <c r="H4955" i="2" s="1"/>
  <c r="G4956" i="2"/>
  <c r="H4956" i="2" s="1"/>
  <c r="G4957" i="2"/>
  <c r="H4957" i="2" s="1"/>
  <c r="G4958" i="2"/>
  <c r="H4958" i="2" s="1"/>
  <c r="G4959" i="2"/>
  <c r="H4959" i="2" s="1"/>
  <c r="G4960" i="2"/>
  <c r="H4960" i="2" s="1"/>
  <c r="G4961" i="2"/>
  <c r="H4961" i="2" s="1"/>
  <c r="G4962" i="2"/>
  <c r="H4962" i="2" s="1"/>
  <c r="G4963" i="2"/>
  <c r="H4963" i="2" s="1"/>
  <c r="G4964" i="2"/>
  <c r="H4964" i="2" s="1"/>
  <c r="G4965" i="2"/>
  <c r="H4965" i="2" s="1"/>
  <c r="G4966" i="2"/>
  <c r="H4966" i="2" s="1"/>
  <c r="G4967" i="2"/>
  <c r="H4967" i="2" s="1"/>
  <c r="G4968" i="2"/>
  <c r="H4968" i="2" s="1"/>
  <c r="G4969" i="2"/>
  <c r="H4969" i="2" s="1"/>
  <c r="G4970" i="2"/>
  <c r="H4970" i="2" s="1"/>
  <c r="G4971" i="2"/>
  <c r="H4971" i="2" s="1"/>
  <c r="G4972" i="2"/>
  <c r="H4972" i="2" s="1"/>
  <c r="G4973" i="2"/>
  <c r="H4973" i="2" s="1"/>
  <c r="G4974" i="2"/>
  <c r="H4974" i="2" s="1"/>
  <c r="G4975" i="2"/>
  <c r="H4975" i="2" s="1"/>
  <c r="G4976" i="2"/>
  <c r="H4976" i="2" s="1"/>
  <c r="G4977" i="2"/>
  <c r="H4977" i="2" s="1"/>
  <c r="G4978" i="2"/>
  <c r="H4978" i="2" s="1"/>
  <c r="G4979" i="2"/>
  <c r="H4979" i="2" s="1"/>
  <c r="G4980" i="2"/>
  <c r="H4980" i="2" s="1"/>
  <c r="G4981" i="2"/>
  <c r="H4981" i="2" s="1"/>
  <c r="G4982" i="2"/>
  <c r="H4982" i="2" s="1"/>
  <c r="G4983" i="2"/>
  <c r="H4983" i="2" s="1"/>
  <c r="G4984" i="2"/>
  <c r="H4984" i="2" s="1"/>
  <c r="G4985" i="2"/>
  <c r="H4985" i="2" s="1"/>
  <c r="G4986" i="2"/>
  <c r="H4986" i="2" s="1"/>
  <c r="G4987" i="2"/>
  <c r="H4987" i="2" s="1"/>
  <c r="G4988" i="2"/>
  <c r="H4988" i="2" s="1"/>
  <c r="G4989" i="2"/>
  <c r="H4989" i="2" s="1"/>
  <c r="G4990" i="2"/>
  <c r="H4990" i="2" s="1"/>
  <c r="G4991" i="2"/>
  <c r="H4991" i="2" s="1"/>
  <c r="G4992" i="2"/>
  <c r="H4992" i="2" s="1"/>
  <c r="G4993" i="2"/>
  <c r="H4993" i="2" s="1"/>
  <c r="G4994" i="2"/>
  <c r="H4994" i="2" s="1"/>
  <c r="G4995" i="2"/>
  <c r="H4995" i="2" s="1"/>
  <c r="G4996" i="2"/>
  <c r="H4996" i="2" s="1"/>
  <c r="G4997" i="2"/>
  <c r="H4997" i="2" s="1"/>
  <c r="G4998" i="2"/>
  <c r="H4998" i="2" s="1"/>
  <c r="G4999" i="2"/>
  <c r="H4999" i="2" s="1"/>
  <c r="G5000" i="2"/>
  <c r="H5000" i="2" s="1"/>
  <c r="G5001" i="2"/>
  <c r="H5001" i="2" s="1"/>
  <c r="G5002" i="2"/>
  <c r="H5002" i="2" s="1"/>
  <c r="G5003" i="2"/>
  <c r="H5003" i="2" s="1"/>
  <c r="G5004" i="2"/>
  <c r="H5004" i="2" s="1"/>
  <c r="G5005" i="2"/>
  <c r="H5005" i="2" s="1"/>
  <c r="G5006" i="2"/>
  <c r="H5006" i="2" s="1"/>
  <c r="G5007" i="2"/>
  <c r="H5007" i="2" s="1"/>
  <c r="G5008" i="2"/>
  <c r="H5008" i="2" s="1"/>
  <c r="G5009" i="2"/>
  <c r="H5009" i="2" s="1"/>
  <c r="G5010" i="2"/>
  <c r="H5010" i="2" s="1"/>
  <c r="G5011" i="2"/>
  <c r="H5011" i="2" s="1"/>
  <c r="G5012" i="2"/>
  <c r="H5012" i="2" s="1"/>
  <c r="G5013" i="2"/>
  <c r="H5013" i="2" s="1"/>
  <c r="G5014" i="2"/>
  <c r="H5014" i="2" s="1"/>
  <c r="G5015" i="2"/>
  <c r="H5015" i="2" s="1"/>
  <c r="G5016" i="2"/>
  <c r="H5016" i="2" s="1"/>
  <c r="G5017" i="2"/>
  <c r="H5017" i="2" s="1"/>
  <c r="G5018" i="2"/>
  <c r="H5018" i="2" s="1"/>
  <c r="G5019" i="2"/>
  <c r="H5019" i="2" s="1"/>
  <c r="G5020" i="2"/>
  <c r="H5020" i="2" s="1"/>
  <c r="G5021" i="2"/>
  <c r="H5021" i="2" s="1"/>
  <c r="G5022" i="2"/>
  <c r="H5022" i="2" s="1"/>
  <c r="G5023" i="2"/>
  <c r="H5023" i="2" s="1"/>
  <c r="G5024" i="2"/>
  <c r="H5024" i="2" s="1"/>
  <c r="G5025" i="2"/>
  <c r="H5025" i="2" s="1"/>
  <c r="G5026" i="2"/>
  <c r="H5026" i="2" s="1"/>
  <c r="G5027" i="2"/>
  <c r="H5027" i="2" s="1"/>
  <c r="G5028" i="2"/>
  <c r="H5028" i="2" s="1"/>
  <c r="G5029" i="2"/>
  <c r="H5029" i="2" s="1"/>
  <c r="G5030" i="2"/>
  <c r="H5030" i="2" s="1"/>
  <c r="G5031" i="2"/>
  <c r="H5031" i="2" s="1"/>
  <c r="G5032" i="2"/>
  <c r="H5032" i="2" s="1"/>
  <c r="G5033" i="2"/>
  <c r="H5033" i="2" s="1"/>
  <c r="G5034" i="2"/>
  <c r="H5034" i="2" s="1"/>
  <c r="G5035" i="2"/>
  <c r="H5035" i="2" s="1"/>
  <c r="G5036" i="2"/>
  <c r="H5036" i="2" s="1"/>
  <c r="G5037" i="2"/>
  <c r="H5037" i="2" s="1"/>
  <c r="G5038" i="2"/>
  <c r="H5038" i="2" s="1"/>
  <c r="G5039" i="2"/>
  <c r="H5039" i="2" s="1"/>
  <c r="G5040" i="2"/>
  <c r="H5040" i="2" s="1"/>
  <c r="G5041" i="2"/>
  <c r="H5041" i="2" s="1"/>
  <c r="G5042" i="2"/>
  <c r="H5042" i="2" s="1"/>
  <c r="G5043" i="2"/>
  <c r="H5043" i="2" s="1"/>
  <c r="G5044" i="2"/>
  <c r="H5044" i="2" s="1"/>
  <c r="G5045" i="2"/>
  <c r="H5045" i="2" s="1"/>
  <c r="G5046" i="2"/>
  <c r="H5046" i="2" s="1"/>
  <c r="G5047" i="2"/>
  <c r="H5047" i="2" s="1"/>
  <c r="G5048" i="2"/>
  <c r="H5048" i="2" s="1"/>
  <c r="G5049" i="2"/>
  <c r="H5049" i="2" s="1"/>
  <c r="G5050" i="2"/>
  <c r="H5050" i="2" s="1"/>
  <c r="G5051" i="2"/>
  <c r="H5051" i="2" s="1"/>
  <c r="G5052" i="2"/>
  <c r="H5052" i="2" s="1"/>
  <c r="G5053" i="2"/>
  <c r="H5053" i="2" s="1"/>
  <c r="G5054" i="2"/>
  <c r="H5054" i="2" s="1"/>
  <c r="G5055" i="2"/>
  <c r="H5055" i="2" s="1"/>
  <c r="G5056" i="2"/>
  <c r="H5056" i="2" s="1"/>
  <c r="G5057" i="2"/>
  <c r="H5057" i="2" s="1"/>
  <c r="G5058" i="2"/>
  <c r="H5058" i="2" s="1"/>
  <c r="G5059" i="2"/>
  <c r="H5059" i="2" s="1"/>
  <c r="G5060" i="2"/>
  <c r="H5060" i="2" s="1"/>
  <c r="G5061" i="2"/>
  <c r="H5061" i="2" s="1"/>
  <c r="G5062" i="2"/>
  <c r="H5062" i="2" s="1"/>
  <c r="G5063" i="2"/>
  <c r="H5063" i="2" s="1"/>
  <c r="G5064" i="2"/>
  <c r="H5064" i="2" s="1"/>
  <c r="G5065" i="2"/>
  <c r="H5065" i="2" s="1"/>
  <c r="G5066" i="2"/>
  <c r="H5066" i="2" s="1"/>
  <c r="G5067" i="2"/>
  <c r="H5067" i="2" s="1"/>
  <c r="G5068" i="2"/>
  <c r="H5068" i="2" s="1"/>
  <c r="G5069" i="2"/>
  <c r="H5069" i="2" s="1"/>
  <c r="G5070" i="2"/>
  <c r="H5070" i="2" s="1"/>
  <c r="G5071" i="2"/>
  <c r="H5071" i="2" s="1"/>
  <c r="G5072" i="2"/>
  <c r="H5072" i="2" s="1"/>
  <c r="G5073" i="2"/>
  <c r="H5073" i="2" s="1"/>
  <c r="G5074" i="2"/>
  <c r="H5074" i="2" s="1"/>
  <c r="G5075" i="2"/>
  <c r="H5075" i="2" s="1"/>
  <c r="G5076" i="2"/>
  <c r="H5076" i="2" s="1"/>
  <c r="G5077" i="2"/>
  <c r="H5077" i="2" s="1"/>
  <c r="G5078" i="2"/>
  <c r="H5078" i="2" s="1"/>
  <c r="G5079" i="2"/>
  <c r="H5079" i="2" s="1"/>
  <c r="G5080" i="2"/>
  <c r="H5080" i="2" s="1"/>
  <c r="G5081" i="2"/>
  <c r="H5081" i="2" s="1"/>
  <c r="G5082" i="2"/>
  <c r="H5082" i="2" s="1"/>
  <c r="G5083" i="2"/>
  <c r="H5083" i="2" s="1"/>
  <c r="G5084" i="2"/>
  <c r="H5084" i="2" s="1"/>
  <c r="G5085" i="2"/>
  <c r="H5085" i="2" s="1"/>
  <c r="G5086" i="2"/>
  <c r="H5086" i="2" s="1"/>
  <c r="G5087" i="2"/>
  <c r="H5087" i="2" s="1"/>
  <c r="G5088" i="2"/>
  <c r="H5088" i="2" s="1"/>
  <c r="G5089" i="2"/>
  <c r="H5089" i="2" s="1"/>
  <c r="G5090" i="2"/>
  <c r="H5090" i="2" s="1"/>
  <c r="G5091" i="2"/>
  <c r="H5091" i="2" s="1"/>
  <c r="G5092" i="2"/>
  <c r="H5092" i="2" s="1"/>
  <c r="G5093" i="2"/>
  <c r="H5093" i="2" s="1"/>
  <c r="G5094" i="2"/>
  <c r="H5094" i="2" s="1"/>
  <c r="G5095" i="2"/>
  <c r="H5095" i="2" s="1"/>
  <c r="G5096" i="2"/>
  <c r="H5096" i="2" s="1"/>
  <c r="G5097" i="2"/>
  <c r="H5097" i="2" s="1"/>
  <c r="G5098" i="2"/>
  <c r="H5098" i="2" s="1"/>
  <c r="G5099" i="2"/>
  <c r="H5099" i="2" s="1"/>
  <c r="G5100" i="2"/>
  <c r="H5100" i="2" s="1"/>
  <c r="G5101" i="2"/>
  <c r="H5101" i="2" s="1"/>
  <c r="G5102" i="2"/>
  <c r="H5102" i="2" s="1"/>
  <c r="G5103" i="2"/>
  <c r="H5103" i="2" s="1"/>
  <c r="G5104" i="2"/>
  <c r="H5104" i="2" s="1"/>
  <c r="G5105" i="2"/>
  <c r="H5105" i="2" s="1"/>
  <c r="G5106" i="2"/>
  <c r="H5106" i="2" s="1"/>
  <c r="G5107" i="2"/>
  <c r="H5107" i="2" s="1"/>
  <c r="G5108" i="2"/>
  <c r="H5108" i="2" s="1"/>
  <c r="G5109" i="2"/>
  <c r="H5109" i="2" s="1"/>
  <c r="G5110" i="2"/>
  <c r="H5110" i="2" s="1"/>
  <c r="G5111" i="2"/>
  <c r="H5111" i="2" s="1"/>
  <c r="G5112" i="2"/>
  <c r="H5112" i="2" s="1"/>
  <c r="G5113" i="2"/>
  <c r="H5113" i="2" s="1"/>
  <c r="G5114" i="2"/>
  <c r="H5114" i="2" s="1"/>
  <c r="G5115" i="2"/>
  <c r="H5115" i="2" s="1"/>
  <c r="G5116" i="2"/>
  <c r="H5116" i="2" s="1"/>
  <c r="G5117" i="2"/>
  <c r="H5117" i="2" s="1"/>
  <c r="G5118" i="2"/>
  <c r="H5118" i="2" s="1"/>
  <c r="G5119" i="2"/>
  <c r="H5119" i="2" s="1"/>
  <c r="G5120" i="2"/>
  <c r="H5120" i="2" s="1"/>
  <c r="G5121" i="2"/>
  <c r="H5121" i="2" s="1"/>
  <c r="G5122" i="2"/>
  <c r="H5122" i="2" s="1"/>
  <c r="G5123" i="2"/>
  <c r="H5123" i="2" s="1"/>
  <c r="G5124" i="2"/>
  <c r="H5124" i="2" s="1"/>
  <c r="G5125" i="2"/>
  <c r="H5125" i="2" s="1"/>
  <c r="G5126" i="2"/>
  <c r="H5126" i="2" s="1"/>
  <c r="G5127" i="2"/>
  <c r="H5127" i="2" s="1"/>
  <c r="G5128" i="2"/>
  <c r="H5128" i="2" s="1"/>
  <c r="G5129" i="2"/>
  <c r="H5129" i="2" s="1"/>
  <c r="G5130" i="2"/>
  <c r="H5130" i="2" s="1"/>
  <c r="G5131" i="2"/>
  <c r="H5131" i="2" s="1"/>
  <c r="G5132" i="2"/>
  <c r="H5132" i="2" s="1"/>
  <c r="G5133" i="2"/>
  <c r="H5133" i="2" s="1"/>
  <c r="G5134" i="2"/>
  <c r="H5134" i="2" s="1"/>
  <c r="G5135" i="2"/>
  <c r="H5135" i="2" s="1"/>
  <c r="G5136" i="2"/>
  <c r="H5136" i="2" s="1"/>
  <c r="G5137" i="2"/>
  <c r="H5137" i="2" s="1"/>
  <c r="G5138" i="2"/>
  <c r="H5138" i="2" s="1"/>
  <c r="G5139" i="2"/>
  <c r="H5139" i="2" s="1"/>
  <c r="G5140" i="2"/>
  <c r="H5140" i="2" s="1"/>
  <c r="G5141" i="2"/>
  <c r="H5141" i="2" s="1"/>
  <c r="G5142" i="2"/>
  <c r="H5142" i="2" s="1"/>
  <c r="G5143" i="2"/>
  <c r="H5143" i="2" s="1"/>
  <c r="G5144" i="2"/>
  <c r="H5144" i="2" s="1"/>
  <c r="G5145" i="2"/>
  <c r="H5145" i="2" s="1"/>
  <c r="G5146" i="2"/>
  <c r="H5146" i="2" s="1"/>
  <c r="G5147" i="2"/>
  <c r="H5147" i="2" s="1"/>
  <c r="G5148" i="2"/>
  <c r="H5148" i="2" s="1"/>
  <c r="G5149" i="2"/>
  <c r="H5149" i="2" s="1"/>
  <c r="G5150" i="2"/>
  <c r="H5150" i="2" s="1"/>
  <c r="G5151" i="2"/>
  <c r="H5151" i="2" s="1"/>
  <c r="G5152" i="2"/>
  <c r="H5152" i="2" s="1"/>
  <c r="G5153" i="2"/>
  <c r="H5153" i="2" s="1"/>
  <c r="G5154" i="2"/>
  <c r="H5154" i="2" s="1"/>
  <c r="G5155" i="2"/>
  <c r="H5155" i="2" s="1"/>
  <c r="G5156" i="2"/>
  <c r="H5156" i="2" s="1"/>
  <c r="G5157" i="2"/>
  <c r="H5157" i="2" s="1"/>
  <c r="G5158" i="2"/>
  <c r="H5158" i="2" s="1"/>
  <c r="G5159" i="2"/>
  <c r="H5159" i="2" s="1"/>
  <c r="G5160" i="2"/>
  <c r="H5160" i="2" s="1"/>
  <c r="G5161" i="2"/>
  <c r="H5161" i="2" s="1"/>
  <c r="G5162" i="2"/>
  <c r="H5162" i="2" s="1"/>
  <c r="G5163" i="2"/>
  <c r="H5163" i="2" s="1"/>
  <c r="G5164" i="2"/>
  <c r="H5164" i="2" s="1"/>
  <c r="G5165" i="2"/>
  <c r="H5165" i="2" s="1"/>
  <c r="G5166" i="2"/>
  <c r="H5166" i="2" s="1"/>
  <c r="G5167" i="2"/>
  <c r="H5167" i="2" s="1"/>
  <c r="G5168" i="2"/>
  <c r="H5168" i="2" s="1"/>
  <c r="G5169" i="2"/>
  <c r="H5169" i="2" s="1"/>
  <c r="G5170" i="2"/>
  <c r="H5170" i="2" s="1"/>
  <c r="G5171" i="2"/>
  <c r="H5171" i="2" s="1"/>
  <c r="G5172" i="2"/>
  <c r="H5172" i="2" s="1"/>
  <c r="G5173" i="2"/>
  <c r="H5173" i="2" s="1"/>
  <c r="G5174" i="2"/>
  <c r="H5174" i="2" s="1"/>
  <c r="G5175" i="2"/>
  <c r="H5175" i="2" s="1"/>
  <c r="G5176" i="2"/>
  <c r="H5176" i="2" s="1"/>
  <c r="G5177" i="2"/>
  <c r="H5177" i="2" s="1"/>
  <c r="G5178" i="2"/>
  <c r="H5178" i="2" s="1"/>
  <c r="G5179" i="2"/>
  <c r="H5179" i="2" s="1"/>
  <c r="G5180" i="2"/>
  <c r="H5180" i="2" s="1"/>
  <c r="G5181" i="2"/>
  <c r="H5181" i="2" s="1"/>
  <c r="G5182" i="2"/>
  <c r="H5182" i="2" s="1"/>
  <c r="G5183" i="2"/>
  <c r="H5183" i="2" s="1"/>
  <c r="G5184" i="2"/>
  <c r="H5184" i="2" s="1"/>
  <c r="G5185" i="2"/>
  <c r="H5185" i="2" s="1"/>
  <c r="G5186" i="2"/>
  <c r="H5186" i="2" s="1"/>
  <c r="G5187" i="2"/>
  <c r="H5187" i="2" s="1"/>
  <c r="G5188" i="2"/>
  <c r="H5188" i="2" s="1"/>
  <c r="G5189" i="2"/>
  <c r="H5189" i="2" s="1"/>
  <c r="G5190" i="2"/>
  <c r="H5190" i="2" s="1"/>
  <c r="G5191" i="2"/>
  <c r="H5191" i="2" s="1"/>
  <c r="G5192" i="2"/>
  <c r="H5192" i="2" s="1"/>
  <c r="G5193" i="2"/>
  <c r="H5193" i="2" s="1"/>
  <c r="G5194" i="2"/>
  <c r="H5194" i="2" s="1"/>
  <c r="G5195" i="2"/>
  <c r="H5195" i="2" s="1"/>
  <c r="G5196" i="2"/>
  <c r="H5196" i="2" s="1"/>
  <c r="G5197" i="2"/>
  <c r="H5197" i="2" s="1"/>
  <c r="G5198" i="2"/>
  <c r="H5198" i="2" s="1"/>
  <c r="G5199" i="2"/>
  <c r="H5199" i="2" s="1"/>
  <c r="G5200" i="2"/>
  <c r="H5200" i="2" s="1"/>
  <c r="G5201" i="2"/>
  <c r="H5201" i="2" s="1"/>
  <c r="G5202" i="2"/>
  <c r="H5202" i="2" s="1"/>
  <c r="G5203" i="2"/>
  <c r="H5203" i="2" s="1"/>
  <c r="G5204" i="2"/>
  <c r="H5204" i="2" s="1"/>
  <c r="G5205" i="2"/>
  <c r="H5205" i="2" s="1"/>
  <c r="G5206" i="2"/>
  <c r="H5206" i="2" s="1"/>
  <c r="G5207" i="2"/>
  <c r="H5207" i="2" s="1"/>
  <c r="G5208" i="2"/>
  <c r="H5208" i="2" s="1"/>
  <c r="G5209" i="2"/>
  <c r="H5209" i="2" s="1"/>
  <c r="G5210" i="2"/>
  <c r="H5210" i="2" s="1"/>
  <c r="G5211" i="2"/>
  <c r="H5211" i="2" s="1"/>
  <c r="G5212" i="2"/>
  <c r="H5212" i="2" s="1"/>
  <c r="G5213" i="2"/>
  <c r="H5213" i="2" s="1"/>
  <c r="G5214" i="2"/>
  <c r="H5214" i="2" s="1"/>
  <c r="G5215" i="2"/>
  <c r="H5215" i="2" s="1"/>
  <c r="G5216" i="2"/>
  <c r="H5216" i="2" s="1"/>
  <c r="G5217" i="2"/>
  <c r="H5217" i="2" s="1"/>
  <c r="G5218" i="2"/>
  <c r="H5218" i="2" s="1"/>
  <c r="G5219" i="2"/>
  <c r="H5219" i="2" s="1"/>
  <c r="G5220" i="2"/>
  <c r="H5220" i="2" s="1"/>
  <c r="G5221" i="2"/>
  <c r="H5221" i="2" s="1"/>
  <c r="G5222" i="2"/>
  <c r="H5222" i="2" s="1"/>
  <c r="G5223" i="2"/>
  <c r="H5223" i="2" s="1"/>
  <c r="G5224" i="2"/>
  <c r="H5224" i="2" s="1"/>
  <c r="G5225" i="2"/>
  <c r="H5225" i="2" s="1"/>
  <c r="G5226" i="2"/>
  <c r="H5226" i="2" s="1"/>
  <c r="G5227" i="2"/>
  <c r="H5227" i="2" s="1"/>
  <c r="G5228" i="2"/>
  <c r="H5228" i="2" s="1"/>
  <c r="G5229" i="2"/>
  <c r="H5229" i="2" s="1"/>
  <c r="G5230" i="2"/>
  <c r="H5230" i="2" s="1"/>
  <c r="G5231" i="2"/>
  <c r="H5231" i="2" s="1"/>
  <c r="G5232" i="2"/>
  <c r="H5232" i="2" s="1"/>
  <c r="G5233" i="2"/>
  <c r="H5233" i="2" s="1"/>
  <c r="G5234" i="2"/>
  <c r="H5234" i="2" s="1"/>
  <c r="G5235" i="2"/>
  <c r="H5235" i="2" s="1"/>
  <c r="G5236" i="2"/>
  <c r="H5236" i="2" s="1"/>
  <c r="G5237" i="2"/>
  <c r="H5237" i="2" s="1"/>
  <c r="G5238" i="2"/>
  <c r="H5238" i="2" s="1"/>
  <c r="G5239" i="2"/>
  <c r="H5239" i="2" s="1"/>
  <c r="G5240" i="2"/>
  <c r="H5240" i="2" s="1"/>
  <c r="G5241" i="2"/>
  <c r="H5241" i="2" s="1"/>
  <c r="G5242" i="2"/>
  <c r="H5242" i="2" s="1"/>
  <c r="G5243" i="2"/>
  <c r="H5243" i="2" s="1"/>
  <c r="G5244" i="2"/>
  <c r="H5244" i="2" s="1"/>
  <c r="G5245" i="2"/>
  <c r="H5245" i="2" s="1"/>
  <c r="G5246" i="2"/>
  <c r="H5246" i="2" s="1"/>
  <c r="G5247" i="2"/>
  <c r="H5247" i="2" s="1"/>
  <c r="G5248" i="2"/>
  <c r="H5248" i="2" s="1"/>
  <c r="G5249" i="2"/>
  <c r="H5249" i="2" s="1"/>
  <c r="G5250" i="2"/>
  <c r="H5250" i="2" s="1"/>
  <c r="G5251" i="2"/>
  <c r="H5251" i="2" s="1"/>
  <c r="G5252" i="2"/>
  <c r="H5252" i="2" s="1"/>
  <c r="G5253" i="2"/>
  <c r="H5253" i="2" s="1"/>
  <c r="G5254" i="2"/>
  <c r="H5254" i="2" s="1"/>
  <c r="G5255" i="2"/>
  <c r="H5255" i="2" s="1"/>
  <c r="G5256" i="2"/>
  <c r="H5256" i="2" s="1"/>
  <c r="G5257" i="2"/>
  <c r="H5257" i="2" s="1"/>
  <c r="G5258" i="2"/>
  <c r="H5258" i="2" s="1"/>
  <c r="G5259" i="2"/>
  <c r="H5259" i="2" s="1"/>
  <c r="G5260" i="2"/>
  <c r="H5260" i="2" s="1"/>
  <c r="G5261" i="2"/>
  <c r="H5261" i="2" s="1"/>
  <c r="G5262" i="2"/>
  <c r="H5262" i="2" s="1"/>
  <c r="G5263" i="2"/>
  <c r="H5263" i="2" s="1"/>
  <c r="G5264" i="2"/>
  <c r="H5264" i="2" s="1"/>
  <c r="G5265" i="2"/>
  <c r="H5265" i="2" s="1"/>
  <c r="G5266" i="2"/>
  <c r="H5266" i="2" s="1"/>
  <c r="G5267" i="2"/>
  <c r="H5267" i="2" s="1"/>
  <c r="G5268" i="2"/>
  <c r="H5268" i="2" s="1"/>
  <c r="G5269" i="2"/>
  <c r="H5269" i="2" s="1"/>
  <c r="G5270" i="2"/>
  <c r="H5270" i="2" s="1"/>
  <c r="G5271" i="2"/>
  <c r="H5271" i="2" s="1"/>
  <c r="G5272" i="2"/>
  <c r="H5272" i="2" s="1"/>
  <c r="G5273" i="2"/>
  <c r="H5273" i="2" s="1"/>
  <c r="G5274" i="2"/>
  <c r="H5274" i="2" s="1"/>
  <c r="G5275" i="2"/>
  <c r="H5275" i="2" s="1"/>
  <c r="G5276" i="2"/>
  <c r="H5276" i="2" s="1"/>
  <c r="G5277" i="2"/>
  <c r="H5277" i="2" s="1"/>
  <c r="G5278" i="2"/>
  <c r="H5278" i="2" s="1"/>
  <c r="G5279" i="2"/>
  <c r="H5279" i="2" s="1"/>
  <c r="G5280" i="2"/>
  <c r="H5280" i="2" s="1"/>
  <c r="G5281" i="2"/>
  <c r="H5281" i="2" s="1"/>
  <c r="G5282" i="2"/>
  <c r="H5282" i="2" s="1"/>
  <c r="G5283" i="2"/>
  <c r="H5283" i="2" s="1"/>
  <c r="G5284" i="2"/>
  <c r="H5284" i="2" s="1"/>
  <c r="G5285" i="2"/>
  <c r="H5285" i="2" s="1"/>
  <c r="G5286" i="2"/>
  <c r="H5286" i="2" s="1"/>
  <c r="G5287" i="2"/>
  <c r="H5287" i="2" s="1"/>
  <c r="G5288" i="2"/>
  <c r="H5288" i="2" s="1"/>
  <c r="G5289" i="2"/>
  <c r="H5289" i="2" s="1"/>
  <c r="G5290" i="2"/>
  <c r="H5290" i="2" s="1"/>
  <c r="G5291" i="2"/>
  <c r="H5291" i="2" s="1"/>
  <c r="G5292" i="2"/>
  <c r="H5292" i="2" s="1"/>
  <c r="G5293" i="2"/>
  <c r="H5293" i="2" s="1"/>
  <c r="G5294" i="2"/>
  <c r="H5294" i="2" s="1"/>
  <c r="G5295" i="2"/>
  <c r="H5295" i="2" s="1"/>
  <c r="G5296" i="2"/>
  <c r="H5296" i="2" s="1"/>
  <c r="G5297" i="2"/>
  <c r="H5297" i="2" s="1"/>
  <c r="G5298" i="2"/>
  <c r="H5298" i="2" s="1"/>
  <c r="G5299" i="2"/>
  <c r="H5299" i="2" s="1"/>
  <c r="G5300" i="2"/>
  <c r="H5300" i="2" s="1"/>
  <c r="G5301" i="2"/>
  <c r="H5301" i="2" s="1"/>
  <c r="G5302" i="2"/>
  <c r="H5302" i="2" s="1"/>
  <c r="G5303" i="2"/>
  <c r="H5303" i="2" s="1"/>
  <c r="G5304" i="2"/>
  <c r="H5304" i="2" s="1"/>
  <c r="G5305" i="2"/>
  <c r="H5305" i="2" s="1"/>
  <c r="G5306" i="2"/>
  <c r="H5306" i="2" s="1"/>
  <c r="G5307" i="2"/>
  <c r="H5307" i="2" s="1"/>
  <c r="G5308" i="2"/>
  <c r="H5308" i="2" s="1"/>
  <c r="G5309" i="2"/>
  <c r="H5309" i="2" s="1"/>
  <c r="G5310" i="2"/>
  <c r="H5310" i="2" s="1"/>
  <c r="G5311" i="2"/>
  <c r="H5311" i="2" s="1"/>
  <c r="G5312" i="2"/>
  <c r="H5312" i="2" s="1"/>
  <c r="G5313" i="2"/>
  <c r="H5313" i="2" s="1"/>
  <c r="G5314" i="2"/>
  <c r="H5314" i="2" s="1"/>
  <c r="G5315" i="2"/>
  <c r="H5315" i="2" s="1"/>
  <c r="G5316" i="2"/>
  <c r="H5316" i="2" s="1"/>
  <c r="G5317" i="2"/>
  <c r="H5317" i="2" s="1"/>
  <c r="G5318" i="2"/>
  <c r="H5318" i="2" s="1"/>
  <c r="G5319" i="2"/>
  <c r="H5319" i="2" s="1"/>
  <c r="G5320" i="2"/>
  <c r="H5320" i="2" s="1"/>
  <c r="G5321" i="2"/>
  <c r="H5321" i="2" s="1"/>
  <c r="G5322" i="2"/>
  <c r="H5322" i="2" s="1"/>
  <c r="G5323" i="2"/>
  <c r="H5323" i="2" s="1"/>
  <c r="G5324" i="2"/>
  <c r="H5324" i="2" s="1"/>
  <c r="G5325" i="2"/>
  <c r="H5325" i="2" s="1"/>
  <c r="G5326" i="2"/>
  <c r="H5326" i="2" s="1"/>
  <c r="G5327" i="2"/>
  <c r="H5327" i="2" s="1"/>
  <c r="G5328" i="2"/>
  <c r="H5328" i="2" s="1"/>
  <c r="G5329" i="2"/>
  <c r="H5329" i="2" s="1"/>
  <c r="G5330" i="2"/>
  <c r="H5330" i="2" s="1"/>
  <c r="G5331" i="2"/>
  <c r="H5331" i="2" s="1"/>
  <c r="G5332" i="2"/>
  <c r="H5332" i="2" s="1"/>
  <c r="G5333" i="2"/>
  <c r="H5333" i="2" s="1"/>
  <c r="G5334" i="2"/>
  <c r="H5334" i="2" s="1"/>
  <c r="G5335" i="2"/>
  <c r="H5335" i="2" s="1"/>
  <c r="G5336" i="2"/>
  <c r="H5336" i="2" s="1"/>
  <c r="G5337" i="2"/>
  <c r="H5337" i="2" s="1"/>
  <c r="G5338" i="2"/>
  <c r="H5338" i="2" s="1"/>
  <c r="G5339" i="2"/>
  <c r="H5339" i="2" s="1"/>
  <c r="G5340" i="2"/>
  <c r="H5340" i="2" s="1"/>
  <c r="G5341" i="2"/>
  <c r="H5341" i="2" s="1"/>
  <c r="G5342" i="2"/>
  <c r="H5342" i="2" s="1"/>
  <c r="G5343" i="2"/>
  <c r="H5343" i="2" s="1"/>
  <c r="G5344" i="2"/>
  <c r="H5344" i="2" s="1"/>
  <c r="G5345" i="2"/>
  <c r="H5345" i="2" s="1"/>
  <c r="G5346" i="2"/>
  <c r="H5346" i="2" s="1"/>
  <c r="G5347" i="2"/>
  <c r="H5347" i="2" s="1"/>
  <c r="G5348" i="2"/>
  <c r="H5348" i="2" s="1"/>
  <c r="G5349" i="2"/>
  <c r="H5349" i="2" s="1"/>
  <c r="G5350" i="2"/>
  <c r="H5350" i="2" s="1"/>
  <c r="G5351" i="2"/>
  <c r="H5351" i="2" s="1"/>
  <c r="G5352" i="2"/>
  <c r="H5352" i="2" s="1"/>
  <c r="G5353" i="2"/>
  <c r="H5353" i="2" s="1"/>
  <c r="G5354" i="2"/>
  <c r="H5354" i="2" s="1"/>
  <c r="G5355" i="2"/>
  <c r="H5355" i="2" s="1"/>
  <c r="G5356" i="2"/>
  <c r="H5356" i="2" s="1"/>
  <c r="G5357" i="2"/>
  <c r="H5357" i="2" s="1"/>
  <c r="G5358" i="2"/>
  <c r="H5358" i="2" s="1"/>
  <c r="G5359" i="2"/>
  <c r="H5359" i="2" s="1"/>
  <c r="G5360" i="2"/>
  <c r="H5360" i="2" s="1"/>
  <c r="G5361" i="2"/>
  <c r="H5361" i="2" s="1"/>
  <c r="G5362" i="2"/>
  <c r="H5362" i="2" s="1"/>
  <c r="G5363" i="2"/>
  <c r="H5363" i="2" s="1"/>
  <c r="G5364" i="2"/>
  <c r="H5364" i="2" s="1"/>
  <c r="G5365" i="2"/>
  <c r="H5365" i="2" s="1"/>
  <c r="G5366" i="2"/>
  <c r="H5366" i="2" s="1"/>
  <c r="G5367" i="2"/>
  <c r="H5367" i="2" s="1"/>
  <c r="G5368" i="2"/>
  <c r="H5368" i="2" s="1"/>
  <c r="G5369" i="2"/>
  <c r="H5369" i="2" s="1"/>
  <c r="G5370" i="2"/>
  <c r="H5370" i="2" s="1"/>
  <c r="G5371" i="2"/>
  <c r="H5371" i="2" s="1"/>
  <c r="G5372" i="2"/>
  <c r="H5372" i="2" s="1"/>
  <c r="G5373" i="2"/>
  <c r="H5373" i="2" s="1"/>
  <c r="G5374" i="2"/>
  <c r="H5374" i="2" s="1"/>
  <c r="G5375" i="2"/>
  <c r="H5375" i="2" s="1"/>
  <c r="G5376" i="2"/>
  <c r="H5376" i="2" s="1"/>
  <c r="G5377" i="2"/>
  <c r="H5377" i="2" s="1"/>
  <c r="G5378" i="2"/>
  <c r="H5378" i="2" s="1"/>
  <c r="G5379" i="2"/>
  <c r="H5379" i="2" s="1"/>
  <c r="G5380" i="2"/>
  <c r="H5380" i="2" s="1"/>
  <c r="G5381" i="2"/>
  <c r="H5381" i="2" s="1"/>
  <c r="G5382" i="2"/>
  <c r="H5382" i="2" s="1"/>
  <c r="G5383" i="2"/>
  <c r="H5383" i="2" s="1"/>
  <c r="G5384" i="2"/>
  <c r="H5384" i="2" s="1"/>
  <c r="G5385" i="2"/>
  <c r="H5385" i="2" s="1"/>
  <c r="G5386" i="2"/>
  <c r="H5386" i="2" s="1"/>
  <c r="G5387" i="2"/>
  <c r="H5387" i="2" s="1"/>
  <c r="G5388" i="2"/>
  <c r="H5388" i="2" s="1"/>
  <c r="G5389" i="2"/>
  <c r="H5389" i="2" s="1"/>
  <c r="G5390" i="2"/>
  <c r="H5390" i="2" s="1"/>
  <c r="G5391" i="2"/>
  <c r="H5391" i="2" s="1"/>
  <c r="G5392" i="2"/>
  <c r="H5392" i="2" s="1"/>
  <c r="G5393" i="2"/>
  <c r="H5393" i="2" s="1"/>
  <c r="G5394" i="2"/>
  <c r="H5394" i="2" s="1"/>
  <c r="G5395" i="2"/>
  <c r="H5395" i="2" s="1"/>
  <c r="G5396" i="2"/>
  <c r="H5396" i="2" s="1"/>
  <c r="G5397" i="2"/>
  <c r="H5397" i="2" s="1"/>
  <c r="G5398" i="2"/>
  <c r="H5398" i="2" s="1"/>
  <c r="G5399" i="2"/>
  <c r="H5399" i="2" s="1"/>
  <c r="G5400" i="2"/>
  <c r="H5400" i="2" s="1"/>
  <c r="G5401" i="2"/>
  <c r="H5401" i="2" s="1"/>
  <c r="G5402" i="2"/>
  <c r="H5402" i="2" s="1"/>
  <c r="G5403" i="2"/>
  <c r="H5403" i="2" s="1"/>
  <c r="G5404" i="2"/>
  <c r="H5404" i="2" s="1"/>
  <c r="G5405" i="2"/>
  <c r="H5405" i="2" s="1"/>
  <c r="G5406" i="2"/>
  <c r="H5406" i="2" s="1"/>
  <c r="G5407" i="2"/>
  <c r="H5407" i="2" s="1"/>
  <c r="G5408" i="2"/>
  <c r="H5408" i="2" s="1"/>
  <c r="G5409" i="2"/>
  <c r="H5409" i="2" s="1"/>
  <c r="G5410" i="2"/>
  <c r="H5410" i="2" s="1"/>
  <c r="G5411" i="2"/>
  <c r="H5411" i="2" s="1"/>
  <c r="G5412" i="2"/>
  <c r="H5412" i="2" s="1"/>
  <c r="G5413" i="2"/>
  <c r="H5413" i="2" s="1"/>
  <c r="G5414" i="2"/>
  <c r="H5414" i="2" s="1"/>
  <c r="G5415" i="2"/>
  <c r="H5415" i="2" s="1"/>
  <c r="G5416" i="2"/>
  <c r="H5416" i="2" s="1"/>
  <c r="G5417" i="2"/>
  <c r="H5417" i="2" s="1"/>
  <c r="G5418" i="2"/>
  <c r="H5418" i="2" s="1"/>
  <c r="G5419" i="2"/>
  <c r="H5419" i="2" s="1"/>
  <c r="G5420" i="2"/>
  <c r="H5420" i="2" s="1"/>
  <c r="G5421" i="2"/>
  <c r="H5421" i="2" s="1"/>
  <c r="G5422" i="2"/>
  <c r="H5422" i="2" s="1"/>
  <c r="G5423" i="2"/>
  <c r="H5423" i="2" s="1"/>
  <c r="G5424" i="2"/>
  <c r="H5424" i="2" s="1"/>
  <c r="G5425" i="2"/>
  <c r="H5425" i="2" s="1"/>
  <c r="G5426" i="2"/>
  <c r="H5426" i="2" s="1"/>
  <c r="G5427" i="2"/>
  <c r="H5427" i="2" s="1"/>
  <c r="G5428" i="2"/>
  <c r="H5428" i="2" s="1"/>
  <c r="G5429" i="2"/>
  <c r="H5429" i="2" s="1"/>
  <c r="G5430" i="2"/>
  <c r="H5430" i="2" s="1"/>
  <c r="G5431" i="2"/>
  <c r="H5431" i="2" s="1"/>
  <c r="G5432" i="2"/>
  <c r="H5432" i="2" s="1"/>
  <c r="G5433" i="2"/>
  <c r="H5433" i="2" s="1"/>
  <c r="G5434" i="2"/>
  <c r="H5434" i="2" s="1"/>
  <c r="G5435" i="2"/>
  <c r="H5435" i="2" s="1"/>
  <c r="G5436" i="2"/>
  <c r="H5436" i="2" s="1"/>
  <c r="G5437" i="2"/>
  <c r="H5437" i="2" s="1"/>
  <c r="G5438" i="2"/>
  <c r="H5438" i="2" s="1"/>
  <c r="G5439" i="2"/>
  <c r="H5439" i="2" s="1"/>
  <c r="G5440" i="2"/>
  <c r="H5440" i="2" s="1"/>
  <c r="G5441" i="2"/>
  <c r="H5441" i="2" s="1"/>
  <c r="G5442" i="2"/>
  <c r="H5442" i="2" s="1"/>
  <c r="G5443" i="2"/>
  <c r="H5443" i="2" s="1"/>
  <c r="G5444" i="2"/>
  <c r="H5444" i="2" s="1"/>
  <c r="G5445" i="2"/>
  <c r="H5445" i="2" s="1"/>
  <c r="G5446" i="2"/>
  <c r="H5446" i="2" s="1"/>
  <c r="G5447" i="2"/>
  <c r="H5447" i="2" s="1"/>
  <c r="G5448" i="2"/>
  <c r="H5448" i="2" s="1"/>
  <c r="G5449" i="2"/>
  <c r="H5449" i="2" s="1"/>
  <c r="G5450" i="2"/>
  <c r="H5450" i="2" s="1"/>
  <c r="G5451" i="2"/>
  <c r="H5451" i="2" s="1"/>
  <c r="G5452" i="2"/>
  <c r="H5452" i="2" s="1"/>
  <c r="G5453" i="2"/>
  <c r="H5453" i="2" s="1"/>
  <c r="G5454" i="2"/>
  <c r="H5454" i="2" s="1"/>
  <c r="G5455" i="2"/>
  <c r="H5455" i="2" s="1"/>
  <c r="G5456" i="2"/>
  <c r="H5456" i="2" s="1"/>
  <c r="G5457" i="2"/>
  <c r="H5457" i="2" s="1"/>
  <c r="G5458" i="2"/>
  <c r="H5458" i="2" s="1"/>
  <c r="G5459" i="2"/>
  <c r="H5459" i="2" s="1"/>
  <c r="G5460" i="2"/>
  <c r="H5460" i="2" s="1"/>
  <c r="G5461" i="2"/>
  <c r="H5461" i="2" s="1"/>
  <c r="G5462" i="2"/>
  <c r="H5462" i="2" s="1"/>
  <c r="G5463" i="2"/>
  <c r="H5463" i="2" s="1"/>
  <c r="G5464" i="2"/>
  <c r="H5464" i="2" s="1"/>
  <c r="G5465" i="2"/>
  <c r="H5465" i="2" s="1"/>
  <c r="G5466" i="2"/>
  <c r="H5466" i="2" s="1"/>
  <c r="G5467" i="2"/>
  <c r="H5467" i="2" s="1"/>
  <c r="G5468" i="2"/>
  <c r="H5468" i="2" s="1"/>
  <c r="G5469" i="2"/>
  <c r="H5469" i="2" s="1"/>
  <c r="G5470" i="2"/>
  <c r="H5470" i="2" s="1"/>
  <c r="G5471" i="2"/>
  <c r="H5471" i="2" s="1"/>
  <c r="G5472" i="2"/>
  <c r="H5472" i="2" s="1"/>
  <c r="G5473" i="2"/>
  <c r="H5473" i="2" s="1"/>
  <c r="G5474" i="2"/>
  <c r="H5474" i="2" s="1"/>
  <c r="G5475" i="2"/>
  <c r="H5475" i="2" s="1"/>
  <c r="G5476" i="2"/>
  <c r="H5476" i="2" s="1"/>
  <c r="G5477" i="2"/>
  <c r="H5477" i="2" s="1"/>
  <c r="G5478" i="2"/>
  <c r="H5478" i="2" s="1"/>
  <c r="G5479" i="2"/>
  <c r="H5479" i="2" s="1"/>
  <c r="G5480" i="2"/>
  <c r="H5480" i="2" s="1"/>
  <c r="G5481" i="2"/>
  <c r="H5481" i="2" s="1"/>
  <c r="G5482" i="2"/>
  <c r="H5482" i="2" s="1"/>
  <c r="G5483" i="2"/>
  <c r="H5483" i="2" s="1"/>
  <c r="G5484" i="2"/>
  <c r="H5484" i="2" s="1"/>
  <c r="G5485" i="2"/>
  <c r="H5485" i="2" s="1"/>
  <c r="G5486" i="2"/>
  <c r="H5486" i="2" s="1"/>
  <c r="G5487" i="2"/>
  <c r="H5487" i="2" s="1"/>
  <c r="G5488" i="2"/>
  <c r="H5488" i="2" s="1"/>
  <c r="G5489" i="2"/>
  <c r="H5489" i="2" s="1"/>
  <c r="G5490" i="2"/>
  <c r="H5490" i="2" s="1"/>
  <c r="G5491" i="2"/>
  <c r="H5491" i="2" s="1"/>
  <c r="G5492" i="2"/>
  <c r="H5492" i="2" s="1"/>
  <c r="G5493" i="2"/>
  <c r="H5493" i="2" s="1"/>
  <c r="G5494" i="2"/>
  <c r="H5494" i="2" s="1"/>
  <c r="G5495" i="2"/>
  <c r="H5495" i="2" s="1"/>
  <c r="G5496" i="2"/>
  <c r="H5496" i="2" s="1"/>
  <c r="G5497" i="2"/>
  <c r="H5497" i="2" s="1"/>
  <c r="G5498" i="2"/>
  <c r="H5498" i="2" s="1"/>
  <c r="G5499" i="2"/>
  <c r="H5499" i="2" s="1"/>
  <c r="G5500" i="2"/>
  <c r="H5500" i="2" s="1"/>
  <c r="G5501" i="2"/>
  <c r="H5501" i="2" s="1"/>
  <c r="G5502" i="2"/>
  <c r="H5502" i="2" s="1"/>
  <c r="G5503" i="2"/>
  <c r="H5503" i="2" s="1"/>
  <c r="G5504" i="2"/>
  <c r="H5504" i="2" s="1"/>
  <c r="G5505" i="2"/>
  <c r="H5505" i="2" s="1"/>
  <c r="G5506" i="2"/>
  <c r="H5506" i="2" s="1"/>
  <c r="G5507" i="2"/>
  <c r="H5507" i="2" s="1"/>
  <c r="G5508" i="2"/>
  <c r="H5508" i="2" s="1"/>
  <c r="G5509" i="2"/>
  <c r="H5509" i="2" s="1"/>
  <c r="G5510" i="2"/>
  <c r="H5510" i="2" s="1"/>
  <c r="G5511" i="2"/>
  <c r="H5511" i="2" s="1"/>
  <c r="G5512" i="2"/>
  <c r="H5512" i="2" s="1"/>
  <c r="G5513" i="2"/>
  <c r="H5513" i="2" s="1"/>
  <c r="G5514" i="2"/>
  <c r="H5514" i="2" s="1"/>
  <c r="G5515" i="2"/>
  <c r="H5515" i="2" s="1"/>
  <c r="G5516" i="2"/>
  <c r="H5516" i="2" s="1"/>
  <c r="G5517" i="2"/>
  <c r="H5517" i="2" s="1"/>
  <c r="G5518" i="2"/>
  <c r="H5518" i="2" s="1"/>
  <c r="G5519" i="2"/>
  <c r="H5519" i="2" s="1"/>
  <c r="G5520" i="2"/>
  <c r="H5520" i="2" s="1"/>
  <c r="G5521" i="2"/>
  <c r="H5521" i="2" s="1"/>
  <c r="G5522" i="2"/>
  <c r="H5522" i="2" s="1"/>
  <c r="G5523" i="2"/>
  <c r="H5523" i="2" s="1"/>
  <c r="G5524" i="2"/>
  <c r="H5524" i="2" s="1"/>
  <c r="G5525" i="2"/>
  <c r="H5525" i="2" s="1"/>
  <c r="G5526" i="2"/>
  <c r="H5526" i="2" s="1"/>
  <c r="G5527" i="2"/>
  <c r="H5527" i="2" s="1"/>
  <c r="G5528" i="2"/>
  <c r="H5528" i="2" s="1"/>
  <c r="G5529" i="2"/>
  <c r="H5529" i="2" s="1"/>
  <c r="G5530" i="2"/>
  <c r="H5530" i="2" s="1"/>
  <c r="G5531" i="2"/>
  <c r="H5531" i="2" s="1"/>
  <c r="G5532" i="2"/>
  <c r="H5532" i="2" s="1"/>
  <c r="G5533" i="2"/>
  <c r="H5533" i="2" s="1"/>
  <c r="G5534" i="2"/>
  <c r="H5534" i="2" s="1"/>
  <c r="G5535" i="2"/>
  <c r="H5535" i="2" s="1"/>
  <c r="G5536" i="2"/>
  <c r="H5536" i="2" s="1"/>
  <c r="G5537" i="2"/>
  <c r="H5537" i="2" s="1"/>
  <c r="G5538" i="2"/>
  <c r="H5538" i="2" s="1"/>
  <c r="G5539" i="2"/>
  <c r="H5539" i="2" s="1"/>
  <c r="G5540" i="2"/>
  <c r="H5540" i="2" s="1"/>
  <c r="G5541" i="2"/>
  <c r="H5541" i="2" s="1"/>
  <c r="G5542" i="2"/>
  <c r="H5542" i="2" s="1"/>
  <c r="G5543" i="2"/>
  <c r="H5543" i="2" s="1"/>
  <c r="G5544" i="2"/>
  <c r="H5544" i="2" s="1"/>
  <c r="G5545" i="2"/>
  <c r="H5545" i="2" s="1"/>
  <c r="G5546" i="2"/>
  <c r="H5546" i="2" s="1"/>
  <c r="G5547" i="2"/>
  <c r="H5547" i="2" s="1"/>
  <c r="G5548" i="2"/>
  <c r="H5548" i="2" s="1"/>
  <c r="G5549" i="2"/>
  <c r="H5549" i="2" s="1"/>
  <c r="G5550" i="2"/>
  <c r="H5550" i="2" s="1"/>
  <c r="G5551" i="2"/>
  <c r="H5551" i="2" s="1"/>
  <c r="G5552" i="2"/>
  <c r="H5552" i="2" s="1"/>
  <c r="G5553" i="2"/>
  <c r="H5553" i="2" s="1"/>
  <c r="G5554" i="2"/>
  <c r="H5554" i="2" s="1"/>
  <c r="G5555" i="2"/>
  <c r="H5555" i="2" s="1"/>
  <c r="G5556" i="2"/>
  <c r="H5556" i="2" s="1"/>
  <c r="G5557" i="2"/>
  <c r="H5557" i="2" s="1"/>
  <c r="G5558" i="2"/>
  <c r="H5558" i="2" s="1"/>
  <c r="G5559" i="2"/>
  <c r="H5559" i="2" s="1"/>
  <c r="G5560" i="2"/>
  <c r="H5560" i="2" s="1"/>
  <c r="G5561" i="2"/>
  <c r="H5561" i="2" s="1"/>
  <c r="G5562" i="2"/>
  <c r="H5562" i="2" s="1"/>
  <c r="G5563" i="2"/>
  <c r="H5563" i="2" s="1"/>
  <c r="G5564" i="2"/>
  <c r="H5564" i="2" s="1"/>
  <c r="G5565" i="2"/>
  <c r="H5565" i="2" s="1"/>
  <c r="G5566" i="2"/>
  <c r="H5566" i="2" s="1"/>
  <c r="G5567" i="2"/>
  <c r="H5567" i="2" s="1"/>
  <c r="G5568" i="2"/>
  <c r="H5568" i="2" s="1"/>
  <c r="G5569" i="2"/>
  <c r="H5569" i="2" s="1"/>
  <c r="G5570" i="2"/>
  <c r="H5570" i="2" s="1"/>
  <c r="G5571" i="2"/>
  <c r="H5571" i="2" s="1"/>
  <c r="G5572" i="2"/>
  <c r="H5572" i="2" s="1"/>
  <c r="G5573" i="2"/>
  <c r="H5573" i="2" s="1"/>
  <c r="G5574" i="2"/>
  <c r="H5574" i="2" s="1"/>
  <c r="G5575" i="2"/>
  <c r="H5575" i="2" s="1"/>
  <c r="G5576" i="2"/>
  <c r="H5576" i="2" s="1"/>
  <c r="G5577" i="2"/>
  <c r="H5577" i="2" s="1"/>
  <c r="G5578" i="2"/>
  <c r="H5578" i="2" s="1"/>
  <c r="G5579" i="2"/>
  <c r="H5579" i="2" s="1"/>
  <c r="G5580" i="2"/>
  <c r="H5580" i="2" s="1"/>
  <c r="G5581" i="2"/>
  <c r="H5581" i="2" s="1"/>
  <c r="G5582" i="2"/>
  <c r="H5582" i="2" s="1"/>
  <c r="G5583" i="2"/>
  <c r="H5583" i="2" s="1"/>
  <c r="G5584" i="2"/>
  <c r="H5584" i="2" s="1"/>
  <c r="G5585" i="2"/>
  <c r="H5585" i="2" s="1"/>
  <c r="G5586" i="2"/>
  <c r="H5586" i="2" s="1"/>
  <c r="G5587" i="2"/>
  <c r="H5587" i="2" s="1"/>
  <c r="G5588" i="2"/>
  <c r="H5588" i="2" s="1"/>
  <c r="G5589" i="2"/>
  <c r="H5589" i="2" s="1"/>
  <c r="G5590" i="2"/>
  <c r="H5590" i="2" s="1"/>
  <c r="G5591" i="2"/>
  <c r="H5591" i="2" s="1"/>
  <c r="G5592" i="2"/>
  <c r="H5592" i="2" s="1"/>
  <c r="G5593" i="2"/>
  <c r="H5593" i="2" s="1"/>
  <c r="G5594" i="2"/>
  <c r="H5594" i="2" s="1"/>
  <c r="G5595" i="2"/>
  <c r="H5595" i="2" s="1"/>
  <c r="G5596" i="2"/>
  <c r="H5596" i="2" s="1"/>
  <c r="G5597" i="2"/>
  <c r="H5597" i="2" s="1"/>
  <c r="G5598" i="2"/>
  <c r="H5598" i="2" s="1"/>
  <c r="G5599" i="2"/>
  <c r="H5599" i="2" s="1"/>
  <c r="G5600" i="2"/>
  <c r="H5600" i="2" s="1"/>
  <c r="G5601" i="2"/>
  <c r="H5601" i="2" s="1"/>
  <c r="G5602" i="2"/>
  <c r="H5602" i="2" s="1"/>
  <c r="G5603" i="2"/>
  <c r="H5603" i="2" s="1"/>
  <c r="G5604" i="2"/>
  <c r="H5604" i="2" s="1"/>
  <c r="G5605" i="2"/>
  <c r="H5605" i="2" s="1"/>
  <c r="G5606" i="2"/>
  <c r="H5606" i="2" s="1"/>
  <c r="G5607" i="2"/>
  <c r="H5607" i="2" s="1"/>
  <c r="G5608" i="2"/>
  <c r="H5608" i="2" s="1"/>
  <c r="G5609" i="2"/>
  <c r="H5609" i="2" s="1"/>
  <c r="G5610" i="2"/>
  <c r="H5610" i="2" s="1"/>
  <c r="G5611" i="2"/>
  <c r="H5611" i="2" s="1"/>
  <c r="G5612" i="2"/>
  <c r="H5612" i="2" s="1"/>
  <c r="G5613" i="2"/>
  <c r="H5613" i="2" s="1"/>
  <c r="G5614" i="2"/>
  <c r="H5614" i="2" s="1"/>
  <c r="G5615" i="2"/>
  <c r="H5615" i="2" s="1"/>
  <c r="G5616" i="2"/>
  <c r="H5616" i="2" s="1"/>
  <c r="G5617" i="2"/>
  <c r="H5617" i="2" s="1"/>
  <c r="G5618" i="2"/>
  <c r="H5618" i="2" s="1"/>
  <c r="G5619" i="2"/>
  <c r="H5619" i="2" s="1"/>
  <c r="G5620" i="2"/>
  <c r="H5620" i="2" s="1"/>
  <c r="G5621" i="2"/>
  <c r="H5621" i="2" s="1"/>
  <c r="G5622" i="2"/>
  <c r="H5622" i="2" s="1"/>
  <c r="G5623" i="2"/>
  <c r="H5623" i="2" s="1"/>
  <c r="G5624" i="2"/>
  <c r="H5624" i="2" s="1"/>
  <c r="G5625" i="2"/>
  <c r="H5625" i="2" s="1"/>
  <c r="G5626" i="2"/>
  <c r="H5626" i="2" s="1"/>
  <c r="G5627" i="2"/>
  <c r="H5627" i="2" s="1"/>
  <c r="G5628" i="2"/>
  <c r="H5628" i="2" s="1"/>
  <c r="G5629" i="2"/>
  <c r="H5629" i="2" s="1"/>
  <c r="G5630" i="2"/>
  <c r="H5630" i="2" s="1"/>
  <c r="G5631" i="2"/>
  <c r="H5631" i="2" s="1"/>
  <c r="G5632" i="2"/>
  <c r="H5632" i="2" s="1"/>
  <c r="G5633" i="2"/>
  <c r="H5633" i="2" s="1"/>
  <c r="G5634" i="2"/>
  <c r="H5634" i="2" s="1"/>
  <c r="G5635" i="2"/>
  <c r="H5635" i="2" s="1"/>
  <c r="G5636" i="2"/>
  <c r="H5636" i="2" s="1"/>
  <c r="G5637" i="2"/>
  <c r="H5637" i="2" s="1"/>
  <c r="G5638" i="2"/>
  <c r="H5638" i="2" s="1"/>
  <c r="G5639" i="2"/>
  <c r="H5639" i="2" s="1"/>
  <c r="G5640" i="2"/>
  <c r="H5640" i="2" s="1"/>
  <c r="G5641" i="2"/>
  <c r="H5641" i="2" s="1"/>
  <c r="G5642" i="2"/>
  <c r="H5642" i="2" s="1"/>
  <c r="G5643" i="2"/>
  <c r="H5643" i="2" s="1"/>
  <c r="G5644" i="2"/>
  <c r="H5644" i="2" s="1"/>
  <c r="G5645" i="2"/>
  <c r="H5645" i="2" s="1"/>
  <c r="G5646" i="2"/>
  <c r="H5646" i="2" s="1"/>
  <c r="G5647" i="2"/>
  <c r="H5647" i="2" s="1"/>
  <c r="G5648" i="2"/>
  <c r="H5648" i="2" s="1"/>
  <c r="G5649" i="2"/>
  <c r="H5649" i="2" s="1"/>
  <c r="G5650" i="2"/>
  <c r="H5650" i="2" s="1"/>
  <c r="G5651" i="2"/>
  <c r="H5651" i="2" s="1"/>
  <c r="G5652" i="2"/>
  <c r="H5652" i="2" s="1"/>
  <c r="G5653" i="2"/>
  <c r="H5653" i="2" s="1"/>
  <c r="G5654" i="2"/>
  <c r="H5654" i="2" s="1"/>
  <c r="G5655" i="2"/>
  <c r="H5655" i="2" s="1"/>
  <c r="G5656" i="2"/>
  <c r="H5656" i="2" s="1"/>
  <c r="G5657" i="2"/>
  <c r="H5657" i="2" s="1"/>
  <c r="G5658" i="2"/>
  <c r="H5658" i="2" s="1"/>
  <c r="G5659" i="2"/>
  <c r="H5659" i="2" s="1"/>
  <c r="G5660" i="2"/>
  <c r="H5660" i="2" s="1"/>
  <c r="G5661" i="2"/>
  <c r="H5661" i="2" s="1"/>
  <c r="G5662" i="2"/>
  <c r="H5662" i="2" s="1"/>
  <c r="G5663" i="2"/>
  <c r="H5663" i="2" s="1"/>
  <c r="G5664" i="2"/>
  <c r="H5664" i="2" s="1"/>
  <c r="G5665" i="2"/>
  <c r="H5665" i="2" s="1"/>
  <c r="G5666" i="2"/>
  <c r="H5666" i="2" s="1"/>
  <c r="G5667" i="2"/>
  <c r="H5667" i="2" s="1"/>
  <c r="G5668" i="2"/>
  <c r="H5668" i="2" s="1"/>
  <c r="G5669" i="2"/>
  <c r="H5669" i="2" s="1"/>
  <c r="G5670" i="2"/>
  <c r="H5670" i="2" s="1"/>
  <c r="G5671" i="2"/>
  <c r="H5671" i="2" s="1"/>
  <c r="G5672" i="2"/>
  <c r="H5672" i="2" s="1"/>
  <c r="G5673" i="2"/>
  <c r="H5673" i="2" s="1"/>
  <c r="G5674" i="2"/>
  <c r="H5674" i="2" s="1"/>
  <c r="G5675" i="2"/>
  <c r="H5675" i="2" s="1"/>
  <c r="G5676" i="2"/>
  <c r="H5676" i="2" s="1"/>
  <c r="G5677" i="2"/>
  <c r="H5677" i="2" s="1"/>
  <c r="G5678" i="2"/>
  <c r="H5678" i="2" s="1"/>
  <c r="G5679" i="2"/>
  <c r="H5679" i="2" s="1"/>
  <c r="G5680" i="2"/>
  <c r="H5680" i="2" s="1"/>
  <c r="G5681" i="2"/>
  <c r="H5681" i="2" s="1"/>
  <c r="G5682" i="2"/>
  <c r="H5682" i="2" s="1"/>
  <c r="G5683" i="2"/>
  <c r="H5683" i="2" s="1"/>
  <c r="G5684" i="2"/>
  <c r="H5684" i="2" s="1"/>
  <c r="G5685" i="2"/>
  <c r="H5685" i="2" s="1"/>
  <c r="G5686" i="2"/>
  <c r="H5686" i="2" s="1"/>
  <c r="G5687" i="2"/>
  <c r="H5687" i="2" s="1"/>
  <c r="G5688" i="2"/>
  <c r="H5688" i="2" s="1"/>
  <c r="G5689" i="2"/>
  <c r="H5689" i="2" s="1"/>
  <c r="G5690" i="2"/>
  <c r="H5690" i="2" s="1"/>
  <c r="G5691" i="2"/>
  <c r="H5691" i="2" s="1"/>
  <c r="G5692" i="2"/>
  <c r="H5692" i="2" s="1"/>
  <c r="G5693" i="2"/>
  <c r="H5693" i="2" s="1"/>
  <c r="G5694" i="2"/>
  <c r="H5694" i="2" s="1"/>
  <c r="G5695" i="2"/>
  <c r="H5695" i="2" s="1"/>
  <c r="G5696" i="2"/>
  <c r="H5696" i="2" s="1"/>
  <c r="G5697" i="2"/>
  <c r="H5697" i="2" s="1"/>
  <c r="G5698" i="2"/>
  <c r="H5698" i="2" s="1"/>
  <c r="G5699" i="2"/>
  <c r="H5699" i="2" s="1"/>
  <c r="G5700" i="2"/>
  <c r="H5700" i="2" s="1"/>
  <c r="G5701" i="2"/>
  <c r="H5701" i="2" s="1"/>
  <c r="G5702" i="2"/>
  <c r="H5702" i="2" s="1"/>
  <c r="G5703" i="2"/>
  <c r="H5703" i="2" s="1"/>
  <c r="G5704" i="2"/>
  <c r="H5704" i="2" s="1"/>
  <c r="G5705" i="2"/>
  <c r="H5705" i="2" s="1"/>
  <c r="G5706" i="2"/>
  <c r="H5706" i="2" s="1"/>
  <c r="G5707" i="2"/>
  <c r="H5707" i="2" s="1"/>
  <c r="G5708" i="2"/>
  <c r="H5708" i="2" s="1"/>
  <c r="G5709" i="2"/>
  <c r="H5709" i="2" s="1"/>
  <c r="G5710" i="2"/>
  <c r="H5710" i="2" s="1"/>
  <c r="G5711" i="2"/>
  <c r="H5711" i="2" s="1"/>
  <c r="G5712" i="2"/>
  <c r="H5712" i="2" s="1"/>
  <c r="G5713" i="2"/>
  <c r="H5713" i="2" s="1"/>
  <c r="G5714" i="2"/>
  <c r="H5714" i="2" s="1"/>
  <c r="G5715" i="2"/>
  <c r="H5715" i="2" s="1"/>
  <c r="G5716" i="2"/>
  <c r="H5716" i="2" s="1"/>
  <c r="G5717" i="2"/>
  <c r="H5717" i="2" s="1"/>
  <c r="G5718" i="2"/>
  <c r="H5718" i="2" s="1"/>
  <c r="G5719" i="2"/>
  <c r="H5719" i="2" s="1"/>
  <c r="G5720" i="2"/>
  <c r="H5720" i="2" s="1"/>
  <c r="G5721" i="2"/>
  <c r="H5721" i="2" s="1"/>
  <c r="G5722" i="2"/>
  <c r="H5722" i="2" s="1"/>
  <c r="G5723" i="2"/>
  <c r="H5723" i="2" s="1"/>
  <c r="G5724" i="2"/>
  <c r="H5724" i="2" s="1"/>
  <c r="G5725" i="2"/>
  <c r="H5725" i="2" s="1"/>
  <c r="G5726" i="2"/>
  <c r="H5726" i="2" s="1"/>
  <c r="G5727" i="2"/>
  <c r="H5727" i="2" s="1"/>
  <c r="G5728" i="2"/>
  <c r="H5728" i="2" s="1"/>
  <c r="G5729" i="2"/>
  <c r="H5729" i="2" s="1"/>
  <c r="G5730" i="2"/>
  <c r="H5730" i="2" s="1"/>
  <c r="G5731" i="2"/>
  <c r="H5731" i="2" s="1"/>
  <c r="G5732" i="2"/>
  <c r="H5732" i="2" s="1"/>
  <c r="G5733" i="2"/>
  <c r="H5733" i="2" s="1"/>
  <c r="G5734" i="2"/>
  <c r="H5734" i="2" s="1"/>
  <c r="G5735" i="2"/>
  <c r="H5735" i="2" s="1"/>
  <c r="G5736" i="2"/>
  <c r="H5736" i="2" s="1"/>
  <c r="G5737" i="2"/>
  <c r="H5737" i="2" s="1"/>
  <c r="G5738" i="2"/>
  <c r="H5738" i="2" s="1"/>
  <c r="G5739" i="2"/>
  <c r="H5739" i="2" s="1"/>
  <c r="G5740" i="2"/>
  <c r="H5740" i="2" s="1"/>
  <c r="G5741" i="2"/>
  <c r="H5741" i="2" s="1"/>
  <c r="G5742" i="2"/>
  <c r="H5742" i="2" s="1"/>
  <c r="G5743" i="2"/>
  <c r="H5743" i="2" s="1"/>
  <c r="G5744" i="2"/>
  <c r="H5744" i="2" s="1"/>
  <c r="G5745" i="2"/>
  <c r="H5745" i="2" s="1"/>
  <c r="G5746" i="2"/>
  <c r="H5746" i="2" s="1"/>
  <c r="G5747" i="2"/>
  <c r="H5747" i="2" s="1"/>
  <c r="G5748" i="2"/>
  <c r="H5748" i="2" s="1"/>
  <c r="G5749" i="2"/>
  <c r="H5749" i="2" s="1"/>
  <c r="G5750" i="2"/>
  <c r="H5750" i="2" s="1"/>
  <c r="G5751" i="2"/>
  <c r="H5751" i="2" s="1"/>
  <c r="G5752" i="2"/>
  <c r="H5752" i="2" s="1"/>
  <c r="G5753" i="2"/>
  <c r="H5753" i="2" s="1"/>
  <c r="G5754" i="2"/>
  <c r="H5754" i="2" s="1"/>
  <c r="G5755" i="2"/>
  <c r="H5755" i="2" s="1"/>
  <c r="G5756" i="2"/>
  <c r="H5756" i="2" s="1"/>
  <c r="G5757" i="2"/>
  <c r="H5757" i="2" s="1"/>
  <c r="G5758" i="2"/>
  <c r="H5758" i="2" s="1"/>
  <c r="G5759" i="2"/>
  <c r="H5759" i="2" s="1"/>
  <c r="G5760" i="2"/>
  <c r="H5760" i="2" s="1"/>
  <c r="G5761" i="2"/>
  <c r="H5761" i="2" s="1"/>
  <c r="G5762" i="2"/>
  <c r="H5762" i="2" s="1"/>
  <c r="G5763" i="2"/>
  <c r="H5763" i="2" s="1"/>
  <c r="G5764" i="2"/>
  <c r="H5764" i="2" s="1"/>
  <c r="G5765" i="2"/>
  <c r="H5765" i="2" s="1"/>
  <c r="G5766" i="2"/>
  <c r="H5766" i="2" s="1"/>
  <c r="G5767" i="2"/>
  <c r="H5767" i="2" s="1"/>
  <c r="G5768" i="2"/>
  <c r="H5768" i="2" s="1"/>
  <c r="G5769" i="2"/>
  <c r="H5769" i="2" s="1"/>
  <c r="G5770" i="2"/>
  <c r="H5770" i="2" s="1"/>
  <c r="G5771" i="2"/>
  <c r="H5771" i="2" s="1"/>
  <c r="G5772" i="2"/>
  <c r="H5772" i="2" s="1"/>
  <c r="G5773" i="2"/>
  <c r="H5773" i="2" s="1"/>
  <c r="G5774" i="2"/>
  <c r="H5774" i="2" s="1"/>
  <c r="G5775" i="2"/>
  <c r="H5775" i="2" s="1"/>
  <c r="G5776" i="2"/>
  <c r="H5776" i="2" s="1"/>
  <c r="G5777" i="2"/>
  <c r="H5777" i="2" s="1"/>
  <c r="G5778" i="2"/>
  <c r="H5778" i="2" s="1"/>
  <c r="G5779" i="2"/>
  <c r="H5779" i="2" s="1"/>
  <c r="G5780" i="2"/>
  <c r="H5780" i="2" s="1"/>
  <c r="G5781" i="2"/>
  <c r="H5781" i="2" s="1"/>
  <c r="G5782" i="2"/>
  <c r="H5782" i="2" s="1"/>
  <c r="G5783" i="2"/>
  <c r="H5783" i="2" s="1"/>
  <c r="G5784" i="2"/>
  <c r="H5784" i="2" s="1"/>
  <c r="G5785" i="2"/>
  <c r="H5785" i="2" s="1"/>
  <c r="G5786" i="2"/>
  <c r="H5786" i="2" s="1"/>
  <c r="G5787" i="2"/>
  <c r="H5787" i="2" s="1"/>
  <c r="G5788" i="2"/>
  <c r="H5788" i="2" s="1"/>
  <c r="G5789" i="2"/>
  <c r="H5789" i="2" s="1"/>
  <c r="G5790" i="2"/>
  <c r="H5790" i="2" s="1"/>
  <c r="G5791" i="2"/>
  <c r="H5791" i="2" s="1"/>
  <c r="G5792" i="2"/>
  <c r="H5792" i="2" s="1"/>
  <c r="G5793" i="2"/>
  <c r="H5793" i="2" s="1"/>
  <c r="G5794" i="2"/>
  <c r="H5794" i="2" s="1"/>
  <c r="G5795" i="2"/>
  <c r="H5795" i="2" s="1"/>
  <c r="G5796" i="2"/>
  <c r="H5796" i="2" s="1"/>
  <c r="G5797" i="2"/>
  <c r="H5797" i="2" s="1"/>
  <c r="G5798" i="2"/>
  <c r="H5798" i="2" s="1"/>
  <c r="G5799" i="2"/>
  <c r="H5799" i="2" s="1"/>
  <c r="G5800" i="2"/>
  <c r="H5800" i="2" s="1"/>
  <c r="G5801" i="2"/>
  <c r="H5801" i="2" s="1"/>
  <c r="G5802" i="2"/>
  <c r="H5802" i="2" s="1"/>
  <c r="G5803" i="2"/>
  <c r="H5803" i="2" s="1"/>
  <c r="G5804" i="2"/>
  <c r="H5804" i="2" s="1"/>
  <c r="G5805" i="2"/>
  <c r="H5805" i="2" s="1"/>
  <c r="G5806" i="2"/>
  <c r="H5806" i="2" s="1"/>
  <c r="G5807" i="2"/>
  <c r="H5807" i="2" s="1"/>
  <c r="G5808" i="2"/>
  <c r="H5808" i="2" s="1"/>
  <c r="G5809" i="2"/>
  <c r="H5809" i="2" s="1"/>
  <c r="G5810" i="2"/>
  <c r="H5810" i="2" s="1"/>
  <c r="G5811" i="2"/>
  <c r="H5811" i="2" s="1"/>
  <c r="G5812" i="2"/>
  <c r="H5812" i="2" s="1"/>
  <c r="G5813" i="2"/>
  <c r="H5813" i="2" s="1"/>
  <c r="G5814" i="2"/>
  <c r="H5814" i="2" s="1"/>
  <c r="G5815" i="2"/>
  <c r="H5815" i="2" s="1"/>
  <c r="G5816" i="2"/>
  <c r="H5816" i="2" s="1"/>
  <c r="G5817" i="2"/>
  <c r="H5817" i="2" s="1"/>
  <c r="G5818" i="2"/>
  <c r="H5818" i="2" s="1"/>
  <c r="G5819" i="2"/>
  <c r="H5819" i="2" s="1"/>
  <c r="G5820" i="2"/>
  <c r="H5820" i="2" s="1"/>
  <c r="G5821" i="2"/>
  <c r="H5821" i="2" s="1"/>
  <c r="G5822" i="2"/>
  <c r="H5822" i="2" s="1"/>
  <c r="G5823" i="2"/>
  <c r="H5823" i="2" s="1"/>
  <c r="G5824" i="2"/>
  <c r="H5824" i="2" s="1"/>
  <c r="G5825" i="2"/>
  <c r="H5825" i="2" s="1"/>
  <c r="G5826" i="2"/>
  <c r="H5826" i="2" s="1"/>
  <c r="G5827" i="2"/>
  <c r="H5827" i="2" s="1"/>
  <c r="G5828" i="2"/>
  <c r="H5828" i="2" s="1"/>
  <c r="G5829" i="2"/>
  <c r="H5829" i="2" s="1"/>
  <c r="G5830" i="2"/>
  <c r="H5830" i="2" s="1"/>
  <c r="G5831" i="2"/>
  <c r="H5831" i="2" s="1"/>
  <c r="G5832" i="2"/>
  <c r="H5832" i="2" s="1"/>
  <c r="G5833" i="2"/>
  <c r="H5833" i="2" s="1"/>
  <c r="G5834" i="2"/>
  <c r="H5834" i="2" s="1"/>
  <c r="G5835" i="2"/>
  <c r="H5835" i="2" s="1"/>
  <c r="G5836" i="2"/>
  <c r="H5836" i="2" s="1"/>
  <c r="G5837" i="2"/>
  <c r="H5837" i="2" s="1"/>
  <c r="G5838" i="2"/>
  <c r="H5838" i="2" s="1"/>
  <c r="G5839" i="2"/>
  <c r="H5839" i="2" s="1"/>
  <c r="G5840" i="2"/>
  <c r="H5840" i="2" s="1"/>
  <c r="G5841" i="2"/>
  <c r="H5841" i="2" s="1"/>
  <c r="G5842" i="2"/>
  <c r="H5842" i="2" s="1"/>
  <c r="G5843" i="2"/>
  <c r="H5843" i="2" s="1"/>
  <c r="G5844" i="2"/>
  <c r="H5844" i="2" s="1"/>
  <c r="G5845" i="2"/>
  <c r="H5845" i="2" s="1"/>
  <c r="G5846" i="2"/>
  <c r="H5846" i="2" s="1"/>
  <c r="G5847" i="2"/>
  <c r="H5847" i="2" s="1"/>
  <c r="G5848" i="2"/>
  <c r="H5848" i="2" s="1"/>
  <c r="G5849" i="2"/>
  <c r="H5849" i="2" s="1"/>
  <c r="G5850" i="2"/>
  <c r="H5850" i="2" s="1"/>
  <c r="G5851" i="2"/>
  <c r="H5851" i="2" s="1"/>
  <c r="G5852" i="2"/>
  <c r="H5852" i="2" s="1"/>
  <c r="G5853" i="2"/>
  <c r="H5853" i="2" s="1"/>
  <c r="G5854" i="2"/>
  <c r="H5854" i="2" s="1"/>
  <c r="G5855" i="2"/>
  <c r="H5855" i="2" s="1"/>
  <c r="G5856" i="2"/>
  <c r="H5856" i="2" s="1"/>
  <c r="G5857" i="2"/>
  <c r="H5857" i="2" s="1"/>
  <c r="G5858" i="2"/>
  <c r="H5858" i="2" s="1"/>
  <c r="G5859" i="2"/>
  <c r="H5859" i="2" s="1"/>
  <c r="G5860" i="2"/>
  <c r="H5860" i="2" s="1"/>
  <c r="G5861" i="2"/>
  <c r="H5861" i="2" s="1"/>
  <c r="G5862" i="2"/>
  <c r="H5862" i="2" s="1"/>
  <c r="G5863" i="2"/>
  <c r="H5863" i="2" s="1"/>
  <c r="G5864" i="2"/>
  <c r="H5864" i="2" s="1"/>
  <c r="G5865" i="2"/>
  <c r="H5865" i="2" s="1"/>
  <c r="G5866" i="2"/>
  <c r="H5866" i="2" s="1"/>
  <c r="G5867" i="2"/>
  <c r="H5867" i="2" s="1"/>
  <c r="G5868" i="2"/>
  <c r="H5868" i="2" s="1"/>
  <c r="G5869" i="2"/>
  <c r="H5869" i="2" s="1"/>
  <c r="G5870" i="2"/>
  <c r="H5870" i="2" s="1"/>
  <c r="G5871" i="2"/>
  <c r="H5871" i="2" s="1"/>
  <c r="G5872" i="2"/>
  <c r="H5872" i="2" s="1"/>
  <c r="G5873" i="2"/>
  <c r="H5873" i="2" s="1"/>
  <c r="G5874" i="2"/>
  <c r="H5874" i="2" s="1"/>
  <c r="G5875" i="2"/>
  <c r="H5875" i="2" s="1"/>
  <c r="G5876" i="2"/>
  <c r="H5876" i="2" s="1"/>
  <c r="G5877" i="2"/>
  <c r="H5877" i="2" s="1"/>
  <c r="G5878" i="2"/>
  <c r="H5878" i="2" s="1"/>
  <c r="G5879" i="2"/>
  <c r="H5879" i="2" s="1"/>
  <c r="G5880" i="2"/>
  <c r="H5880" i="2" s="1"/>
  <c r="G5881" i="2"/>
  <c r="H5881" i="2" s="1"/>
  <c r="G5882" i="2"/>
  <c r="H5882" i="2" s="1"/>
  <c r="G5883" i="2"/>
  <c r="H5883" i="2" s="1"/>
  <c r="G5884" i="2"/>
  <c r="H5884" i="2" s="1"/>
  <c r="G5885" i="2"/>
  <c r="H5885" i="2" s="1"/>
  <c r="G5886" i="2"/>
  <c r="H5886" i="2" s="1"/>
  <c r="G5887" i="2"/>
  <c r="H5887" i="2" s="1"/>
  <c r="G5888" i="2"/>
  <c r="H5888" i="2" s="1"/>
  <c r="G5889" i="2"/>
  <c r="H5889" i="2" s="1"/>
  <c r="G5890" i="2"/>
  <c r="H5890" i="2" s="1"/>
  <c r="G5891" i="2"/>
  <c r="H5891" i="2" s="1"/>
  <c r="G5892" i="2"/>
  <c r="H5892" i="2" s="1"/>
  <c r="G5893" i="2"/>
  <c r="H5893" i="2" s="1"/>
  <c r="G5894" i="2"/>
  <c r="H5894" i="2" s="1"/>
  <c r="G5895" i="2"/>
  <c r="H5895" i="2" s="1"/>
  <c r="G5896" i="2"/>
  <c r="H5896" i="2" s="1"/>
  <c r="G5897" i="2"/>
  <c r="H5897" i="2" s="1"/>
  <c r="G5898" i="2"/>
  <c r="H5898" i="2" s="1"/>
  <c r="G5899" i="2"/>
  <c r="H5899" i="2" s="1"/>
  <c r="G5900" i="2"/>
  <c r="H5900" i="2" s="1"/>
  <c r="G5901" i="2"/>
  <c r="H5901" i="2" s="1"/>
  <c r="G5902" i="2"/>
  <c r="H5902" i="2" s="1"/>
  <c r="G5903" i="2"/>
  <c r="H5903" i="2" s="1"/>
  <c r="G5904" i="2"/>
  <c r="H5904" i="2" s="1"/>
  <c r="G5905" i="2"/>
  <c r="H5905" i="2" s="1"/>
  <c r="G5906" i="2"/>
  <c r="H5906" i="2" s="1"/>
  <c r="G5907" i="2"/>
  <c r="H5907" i="2" s="1"/>
  <c r="G5908" i="2"/>
  <c r="H5908" i="2" s="1"/>
  <c r="G5909" i="2"/>
  <c r="H5909" i="2" s="1"/>
  <c r="G5910" i="2"/>
  <c r="H5910" i="2" s="1"/>
  <c r="G5911" i="2"/>
  <c r="H5911" i="2" s="1"/>
  <c r="G5912" i="2"/>
  <c r="H5912" i="2" s="1"/>
  <c r="G5913" i="2"/>
  <c r="H5913" i="2" s="1"/>
  <c r="G5914" i="2"/>
  <c r="H5914" i="2" s="1"/>
  <c r="G5915" i="2"/>
  <c r="H5915" i="2" s="1"/>
  <c r="G5916" i="2"/>
  <c r="H5916" i="2" s="1"/>
  <c r="G5917" i="2"/>
  <c r="H5917" i="2" s="1"/>
  <c r="G5918" i="2"/>
  <c r="H5918" i="2" s="1"/>
  <c r="G5919" i="2"/>
  <c r="H5919" i="2" s="1"/>
  <c r="G5920" i="2"/>
  <c r="H5920" i="2" s="1"/>
  <c r="G5921" i="2"/>
  <c r="H5921" i="2" s="1"/>
  <c r="G5922" i="2"/>
  <c r="H5922" i="2" s="1"/>
  <c r="G5923" i="2"/>
  <c r="H5923" i="2" s="1"/>
  <c r="G5924" i="2"/>
  <c r="H5924" i="2" s="1"/>
  <c r="G5925" i="2"/>
  <c r="H5925" i="2" s="1"/>
  <c r="G5926" i="2"/>
  <c r="H5926" i="2" s="1"/>
  <c r="G5927" i="2"/>
  <c r="H5927" i="2" s="1"/>
  <c r="G5928" i="2"/>
  <c r="H5928" i="2" s="1"/>
  <c r="G5929" i="2"/>
  <c r="H5929" i="2" s="1"/>
  <c r="G5930" i="2"/>
  <c r="H5930" i="2" s="1"/>
  <c r="G5931" i="2"/>
  <c r="H5931" i="2" s="1"/>
  <c r="G5932" i="2"/>
  <c r="H5932" i="2" s="1"/>
  <c r="G5933" i="2"/>
  <c r="H5933" i="2" s="1"/>
  <c r="G5934" i="2"/>
  <c r="H5934" i="2" s="1"/>
  <c r="G5935" i="2"/>
  <c r="H5935" i="2" s="1"/>
  <c r="G5936" i="2"/>
  <c r="H5936" i="2" s="1"/>
  <c r="G5937" i="2"/>
  <c r="H5937" i="2" s="1"/>
  <c r="G5938" i="2"/>
  <c r="H5938" i="2" s="1"/>
  <c r="G5939" i="2"/>
  <c r="H5939" i="2" s="1"/>
  <c r="G5940" i="2"/>
  <c r="H5940" i="2" s="1"/>
  <c r="G5941" i="2"/>
  <c r="H5941" i="2" s="1"/>
  <c r="G5942" i="2"/>
  <c r="H5942" i="2" s="1"/>
  <c r="G5943" i="2"/>
  <c r="H5943" i="2" s="1"/>
  <c r="G5944" i="2"/>
  <c r="H5944" i="2" s="1"/>
  <c r="G5945" i="2"/>
  <c r="H5945" i="2" s="1"/>
  <c r="G5946" i="2"/>
  <c r="H5946" i="2" s="1"/>
  <c r="G5947" i="2"/>
  <c r="H5947" i="2" s="1"/>
  <c r="G5948" i="2"/>
  <c r="H5948" i="2" s="1"/>
  <c r="G5949" i="2"/>
  <c r="H5949" i="2" s="1"/>
  <c r="G5950" i="2"/>
  <c r="H5950" i="2" s="1"/>
  <c r="G5951" i="2"/>
  <c r="H5951" i="2" s="1"/>
  <c r="G5952" i="2"/>
  <c r="H5952" i="2" s="1"/>
  <c r="G5953" i="2"/>
  <c r="H5953" i="2" s="1"/>
  <c r="G5954" i="2"/>
  <c r="H5954" i="2" s="1"/>
  <c r="G5955" i="2"/>
  <c r="H5955" i="2" s="1"/>
  <c r="G5956" i="2"/>
  <c r="H5956" i="2" s="1"/>
  <c r="G5957" i="2"/>
  <c r="H5957" i="2" s="1"/>
  <c r="G5958" i="2"/>
  <c r="H5958" i="2" s="1"/>
  <c r="G5959" i="2"/>
  <c r="H5959" i="2" s="1"/>
  <c r="G5960" i="2"/>
  <c r="H5960" i="2" s="1"/>
  <c r="G5961" i="2"/>
  <c r="H5961" i="2" s="1"/>
  <c r="G5962" i="2"/>
  <c r="H5962" i="2" s="1"/>
  <c r="G5963" i="2"/>
  <c r="H5963" i="2" s="1"/>
  <c r="G5964" i="2"/>
  <c r="H5964" i="2" s="1"/>
  <c r="G5965" i="2"/>
  <c r="H5965" i="2" s="1"/>
  <c r="G5966" i="2"/>
  <c r="H5966" i="2" s="1"/>
  <c r="G5967" i="2"/>
  <c r="H5967" i="2" s="1"/>
  <c r="G5968" i="2"/>
  <c r="H5968" i="2" s="1"/>
  <c r="G5969" i="2"/>
  <c r="H5969" i="2" s="1"/>
  <c r="G5970" i="2"/>
  <c r="H5970" i="2" s="1"/>
  <c r="G5971" i="2"/>
  <c r="H5971" i="2" s="1"/>
  <c r="G5972" i="2"/>
  <c r="H5972" i="2" s="1"/>
  <c r="G5973" i="2"/>
  <c r="H5973" i="2" s="1"/>
  <c r="G5974" i="2"/>
  <c r="H5974" i="2" s="1"/>
  <c r="G5975" i="2"/>
  <c r="H5975" i="2" s="1"/>
  <c r="G5976" i="2"/>
  <c r="H5976" i="2" s="1"/>
  <c r="G5977" i="2"/>
  <c r="H5977" i="2" s="1"/>
  <c r="G5978" i="2"/>
  <c r="H5978" i="2" s="1"/>
  <c r="G5979" i="2"/>
  <c r="H5979" i="2" s="1"/>
  <c r="G5980" i="2"/>
  <c r="H5980" i="2" s="1"/>
  <c r="G5981" i="2"/>
  <c r="H5981" i="2" s="1"/>
  <c r="G5982" i="2"/>
  <c r="H5982" i="2" s="1"/>
  <c r="G5983" i="2"/>
  <c r="H5983" i="2" s="1"/>
  <c r="G5984" i="2"/>
  <c r="H5984" i="2" s="1"/>
  <c r="G5985" i="2"/>
  <c r="H5985" i="2" s="1"/>
  <c r="G5986" i="2"/>
  <c r="H5986" i="2" s="1"/>
  <c r="G5987" i="2"/>
  <c r="H5987" i="2" s="1"/>
  <c r="G5988" i="2"/>
  <c r="H5988" i="2" s="1"/>
  <c r="G5989" i="2"/>
  <c r="H5989" i="2" s="1"/>
  <c r="G5990" i="2"/>
  <c r="H5990" i="2" s="1"/>
  <c r="G5991" i="2"/>
  <c r="H5991" i="2" s="1"/>
  <c r="G5992" i="2"/>
  <c r="H5992" i="2" s="1"/>
  <c r="G5993" i="2"/>
  <c r="H5993" i="2" s="1"/>
  <c r="G5994" i="2"/>
  <c r="H5994" i="2" s="1"/>
  <c r="G5995" i="2"/>
  <c r="H5995" i="2" s="1"/>
  <c r="G5996" i="2"/>
  <c r="H5996" i="2" s="1"/>
  <c r="G5997" i="2"/>
  <c r="H5997" i="2" s="1"/>
  <c r="G5998" i="2"/>
  <c r="H5998" i="2" s="1"/>
  <c r="G5999" i="2"/>
  <c r="H5999" i="2" s="1"/>
  <c r="G6000" i="2"/>
  <c r="H6000" i="2" s="1"/>
  <c r="G6001" i="2"/>
  <c r="H6001" i="2" s="1"/>
  <c r="G6002" i="2"/>
  <c r="H6002" i="2" s="1"/>
  <c r="G6003" i="2"/>
  <c r="H6003" i="2" s="1"/>
  <c r="G6004" i="2"/>
  <c r="H6004" i="2" s="1"/>
  <c r="G6005" i="2"/>
  <c r="H6005" i="2" s="1"/>
  <c r="G6006" i="2"/>
  <c r="H6006" i="2" s="1"/>
  <c r="G6007" i="2"/>
  <c r="H6007" i="2" s="1"/>
  <c r="G6008" i="2"/>
  <c r="H6008" i="2" s="1"/>
  <c r="G6009" i="2"/>
  <c r="H6009" i="2" s="1"/>
  <c r="G6010" i="2"/>
  <c r="H6010" i="2" s="1"/>
  <c r="G6011" i="2"/>
  <c r="H6011" i="2" s="1"/>
  <c r="G6012" i="2"/>
  <c r="H6012" i="2" s="1"/>
  <c r="G6013" i="2"/>
  <c r="H6013" i="2" s="1"/>
  <c r="G6014" i="2"/>
  <c r="H6014" i="2" s="1"/>
  <c r="G6015" i="2"/>
  <c r="H6015" i="2" s="1"/>
  <c r="G6016" i="2"/>
  <c r="H6016" i="2" s="1"/>
  <c r="G6017" i="2"/>
  <c r="H6017" i="2" s="1"/>
  <c r="G6018" i="2"/>
  <c r="H6018" i="2" s="1"/>
  <c r="G6019" i="2"/>
  <c r="H6019" i="2" s="1"/>
  <c r="G6020" i="2"/>
  <c r="H6020" i="2" s="1"/>
  <c r="G6021" i="2"/>
  <c r="H6021" i="2" s="1"/>
  <c r="G6022" i="2"/>
  <c r="H6022" i="2" s="1"/>
  <c r="G6023" i="2"/>
  <c r="H6023" i="2" s="1"/>
  <c r="G6024" i="2"/>
  <c r="H6024" i="2" s="1"/>
  <c r="G6025" i="2"/>
  <c r="H6025" i="2" s="1"/>
  <c r="G6026" i="2"/>
  <c r="H6026" i="2" s="1"/>
  <c r="G6027" i="2"/>
  <c r="H6027" i="2" s="1"/>
  <c r="G6028" i="2"/>
  <c r="H6028" i="2" s="1"/>
  <c r="G6029" i="2"/>
  <c r="H6029" i="2" s="1"/>
  <c r="G6030" i="2"/>
  <c r="H6030" i="2" s="1"/>
  <c r="G6031" i="2"/>
  <c r="H6031" i="2" s="1"/>
  <c r="G6032" i="2"/>
  <c r="H6032" i="2" s="1"/>
  <c r="G6033" i="2"/>
  <c r="H6033" i="2" s="1"/>
  <c r="G6034" i="2"/>
  <c r="H6034" i="2" s="1"/>
  <c r="G6035" i="2"/>
  <c r="H6035" i="2" s="1"/>
  <c r="G6036" i="2"/>
  <c r="H6036" i="2" s="1"/>
  <c r="G6037" i="2"/>
  <c r="H6037" i="2" s="1"/>
  <c r="G6038" i="2"/>
  <c r="H6038" i="2" s="1"/>
  <c r="G6039" i="2"/>
  <c r="H6039" i="2" s="1"/>
  <c r="G6040" i="2"/>
  <c r="H6040" i="2" s="1"/>
  <c r="G6041" i="2"/>
  <c r="H6041" i="2" s="1"/>
  <c r="G6042" i="2"/>
  <c r="H6042" i="2" s="1"/>
  <c r="G6043" i="2"/>
  <c r="H6043" i="2" s="1"/>
  <c r="G6044" i="2"/>
  <c r="H6044" i="2" s="1"/>
  <c r="G6045" i="2"/>
  <c r="H6045" i="2" s="1"/>
  <c r="G6046" i="2"/>
  <c r="H6046" i="2" s="1"/>
  <c r="G6047" i="2"/>
  <c r="H6047" i="2" s="1"/>
  <c r="G6048" i="2"/>
  <c r="H6048" i="2" s="1"/>
  <c r="G6049" i="2"/>
  <c r="H6049" i="2" s="1"/>
  <c r="G6050" i="2"/>
  <c r="H6050" i="2" s="1"/>
  <c r="G6051" i="2"/>
  <c r="H6051" i="2" s="1"/>
  <c r="G6052" i="2"/>
  <c r="H6052" i="2" s="1"/>
  <c r="G6053" i="2"/>
  <c r="H6053" i="2" s="1"/>
  <c r="G6054" i="2"/>
  <c r="H6054" i="2" s="1"/>
  <c r="G6055" i="2"/>
  <c r="H6055" i="2" s="1"/>
  <c r="G6056" i="2"/>
  <c r="H6056" i="2" s="1"/>
  <c r="G6057" i="2"/>
  <c r="H6057" i="2" s="1"/>
  <c r="G6058" i="2"/>
  <c r="H6058" i="2" s="1"/>
  <c r="G6059" i="2"/>
  <c r="H6059" i="2" s="1"/>
  <c r="G6060" i="2"/>
  <c r="H6060" i="2" s="1"/>
  <c r="G6061" i="2"/>
  <c r="H6061" i="2" s="1"/>
  <c r="G6062" i="2"/>
  <c r="H6062" i="2" s="1"/>
  <c r="G6063" i="2"/>
  <c r="H6063" i="2" s="1"/>
  <c r="G6064" i="2"/>
  <c r="H6064" i="2" s="1"/>
  <c r="G6065" i="2"/>
  <c r="H6065" i="2" s="1"/>
  <c r="G6066" i="2"/>
  <c r="H6066" i="2" s="1"/>
  <c r="G6067" i="2"/>
  <c r="H6067" i="2" s="1"/>
  <c r="G6068" i="2"/>
  <c r="H6068" i="2" s="1"/>
  <c r="G6069" i="2"/>
  <c r="H6069" i="2" s="1"/>
  <c r="G6070" i="2"/>
  <c r="H6070" i="2" s="1"/>
  <c r="G6071" i="2"/>
  <c r="H6071" i="2" s="1"/>
  <c r="G6072" i="2"/>
  <c r="H6072" i="2" s="1"/>
  <c r="G6073" i="2"/>
  <c r="H6073" i="2" s="1"/>
  <c r="G6074" i="2"/>
  <c r="H6074" i="2" s="1"/>
  <c r="G6075" i="2"/>
  <c r="H6075" i="2" s="1"/>
  <c r="G6076" i="2"/>
  <c r="H6076" i="2" s="1"/>
  <c r="G6077" i="2"/>
  <c r="H6077" i="2" s="1"/>
  <c r="G6078" i="2"/>
  <c r="H6078" i="2" s="1"/>
  <c r="G6079" i="2"/>
  <c r="H6079" i="2" s="1"/>
  <c r="G6080" i="2"/>
  <c r="H6080" i="2" s="1"/>
  <c r="G6081" i="2"/>
  <c r="H6081" i="2" s="1"/>
  <c r="G6082" i="2"/>
  <c r="H6082" i="2" s="1"/>
  <c r="G6083" i="2"/>
  <c r="H6083" i="2" s="1"/>
  <c r="G6084" i="2"/>
  <c r="H6084" i="2" s="1"/>
  <c r="G6085" i="2"/>
  <c r="H6085" i="2" s="1"/>
  <c r="G6086" i="2"/>
  <c r="H6086" i="2" s="1"/>
  <c r="G6087" i="2"/>
  <c r="H6087" i="2" s="1"/>
  <c r="G6088" i="2"/>
  <c r="H6088" i="2" s="1"/>
  <c r="G6089" i="2"/>
  <c r="H6089" i="2" s="1"/>
  <c r="G6090" i="2"/>
  <c r="H6090" i="2" s="1"/>
  <c r="G6091" i="2"/>
  <c r="H6091" i="2" s="1"/>
  <c r="G6092" i="2"/>
  <c r="H6092" i="2" s="1"/>
  <c r="G6093" i="2"/>
  <c r="H6093" i="2" s="1"/>
  <c r="G6094" i="2"/>
  <c r="H6094" i="2" s="1"/>
  <c r="G6095" i="2"/>
  <c r="H6095" i="2" s="1"/>
  <c r="G6096" i="2"/>
  <c r="H6096" i="2" s="1"/>
  <c r="G6097" i="2"/>
  <c r="H6097" i="2" s="1"/>
  <c r="G6098" i="2"/>
  <c r="H6098" i="2" s="1"/>
  <c r="G6099" i="2"/>
  <c r="H6099" i="2" s="1"/>
  <c r="G6100" i="2"/>
  <c r="H6100" i="2" s="1"/>
  <c r="G6101" i="2"/>
  <c r="H6101" i="2" s="1"/>
  <c r="G6102" i="2"/>
  <c r="H6102" i="2" s="1"/>
  <c r="G6103" i="2"/>
  <c r="H6103" i="2" s="1"/>
  <c r="G6104" i="2"/>
  <c r="H6104" i="2" s="1"/>
  <c r="G6105" i="2"/>
  <c r="H6105" i="2" s="1"/>
  <c r="G6106" i="2"/>
  <c r="H6106" i="2" s="1"/>
  <c r="G6107" i="2"/>
  <c r="H6107" i="2" s="1"/>
  <c r="G6108" i="2"/>
  <c r="H6108" i="2" s="1"/>
  <c r="G6109" i="2"/>
  <c r="H6109" i="2" s="1"/>
  <c r="G6110" i="2"/>
  <c r="H6110" i="2" s="1"/>
  <c r="G6111" i="2"/>
  <c r="H6111" i="2" s="1"/>
  <c r="G6112" i="2"/>
  <c r="H6112" i="2" s="1"/>
  <c r="G6113" i="2"/>
  <c r="H6113" i="2" s="1"/>
  <c r="G6114" i="2"/>
  <c r="H6114" i="2" s="1"/>
  <c r="G6115" i="2"/>
  <c r="H6115" i="2" s="1"/>
  <c r="G6116" i="2"/>
  <c r="H6116" i="2" s="1"/>
  <c r="G6117" i="2"/>
  <c r="H6117" i="2" s="1"/>
  <c r="G6118" i="2"/>
  <c r="H6118" i="2" s="1"/>
  <c r="G6119" i="2"/>
  <c r="H6119" i="2" s="1"/>
  <c r="G6120" i="2"/>
  <c r="H6120" i="2" s="1"/>
  <c r="G6121" i="2"/>
  <c r="H6121" i="2" s="1"/>
  <c r="G6122" i="2"/>
  <c r="H6122" i="2" s="1"/>
  <c r="G6123" i="2"/>
  <c r="H6123" i="2" s="1"/>
  <c r="G6124" i="2"/>
  <c r="H6124" i="2" s="1"/>
  <c r="G6125" i="2"/>
  <c r="H6125" i="2" s="1"/>
  <c r="G6126" i="2"/>
  <c r="H6126" i="2" s="1"/>
  <c r="G6127" i="2"/>
  <c r="H6127" i="2" s="1"/>
  <c r="G6128" i="2"/>
  <c r="H6128" i="2" s="1"/>
  <c r="G6129" i="2"/>
  <c r="H6129" i="2" s="1"/>
  <c r="G6130" i="2"/>
  <c r="H6130" i="2" s="1"/>
  <c r="G6131" i="2"/>
  <c r="H6131" i="2" s="1"/>
  <c r="G6132" i="2"/>
  <c r="H6132" i="2" s="1"/>
  <c r="G6133" i="2"/>
  <c r="H6133" i="2" s="1"/>
  <c r="G6134" i="2"/>
  <c r="H6134" i="2" s="1"/>
  <c r="G6135" i="2"/>
  <c r="H6135" i="2" s="1"/>
  <c r="G6136" i="2"/>
  <c r="H6136" i="2" s="1"/>
  <c r="G6137" i="2"/>
  <c r="H6137" i="2" s="1"/>
  <c r="G6138" i="2"/>
  <c r="H6138" i="2" s="1"/>
  <c r="G6139" i="2"/>
  <c r="H6139" i="2" s="1"/>
  <c r="G6140" i="2"/>
  <c r="H6140" i="2" s="1"/>
  <c r="G6141" i="2"/>
  <c r="H6141" i="2" s="1"/>
  <c r="G6142" i="2"/>
  <c r="H6142" i="2" s="1"/>
  <c r="G6143" i="2"/>
  <c r="H6143" i="2" s="1"/>
  <c r="G6144" i="2"/>
  <c r="H6144" i="2" s="1"/>
  <c r="G6145" i="2"/>
  <c r="H6145" i="2" s="1"/>
  <c r="G6146" i="2"/>
  <c r="H6146" i="2" s="1"/>
  <c r="G6147" i="2"/>
  <c r="H6147" i="2" s="1"/>
  <c r="G6148" i="2"/>
  <c r="H6148" i="2" s="1"/>
  <c r="G6149" i="2"/>
  <c r="H6149" i="2" s="1"/>
  <c r="G6150" i="2"/>
  <c r="H6150" i="2" s="1"/>
  <c r="G6151" i="2"/>
  <c r="H6151" i="2" s="1"/>
  <c r="G6152" i="2"/>
  <c r="H6152" i="2" s="1"/>
  <c r="G6153" i="2"/>
  <c r="H6153" i="2" s="1"/>
  <c r="G6154" i="2"/>
  <c r="H6154" i="2" s="1"/>
  <c r="G6155" i="2"/>
  <c r="H6155" i="2" s="1"/>
  <c r="G6156" i="2"/>
  <c r="H6156" i="2" s="1"/>
  <c r="G6157" i="2"/>
  <c r="H6157" i="2" s="1"/>
  <c r="G6158" i="2"/>
  <c r="H6158" i="2" s="1"/>
  <c r="G6159" i="2"/>
  <c r="H6159" i="2" s="1"/>
  <c r="G6160" i="2"/>
  <c r="H6160" i="2" s="1"/>
  <c r="G6161" i="2"/>
  <c r="H6161" i="2" s="1"/>
  <c r="G6162" i="2"/>
  <c r="H6162" i="2" s="1"/>
  <c r="G6163" i="2"/>
  <c r="H6163" i="2" s="1"/>
  <c r="G6164" i="2"/>
  <c r="H6164" i="2" s="1"/>
  <c r="G6165" i="2"/>
  <c r="H6165" i="2" s="1"/>
  <c r="G6166" i="2"/>
  <c r="H6166" i="2" s="1"/>
  <c r="G6167" i="2"/>
  <c r="H6167" i="2" s="1"/>
  <c r="G6168" i="2"/>
  <c r="H6168" i="2" s="1"/>
  <c r="G6169" i="2"/>
  <c r="H6169" i="2" s="1"/>
  <c r="G6170" i="2"/>
  <c r="H6170" i="2" s="1"/>
  <c r="G6171" i="2"/>
  <c r="H6171" i="2" s="1"/>
  <c r="G6172" i="2"/>
  <c r="H6172" i="2" s="1"/>
  <c r="G6173" i="2"/>
  <c r="H6173" i="2" s="1"/>
  <c r="G6174" i="2"/>
  <c r="H6174" i="2" s="1"/>
  <c r="G6175" i="2"/>
  <c r="H6175" i="2" s="1"/>
  <c r="G6176" i="2"/>
  <c r="H6176" i="2" s="1"/>
  <c r="G6177" i="2"/>
  <c r="H6177" i="2" s="1"/>
  <c r="G6178" i="2"/>
  <c r="H6178" i="2" s="1"/>
  <c r="G6179" i="2"/>
  <c r="H6179" i="2" s="1"/>
  <c r="G6180" i="2"/>
  <c r="H6180" i="2" s="1"/>
  <c r="G6181" i="2"/>
  <c r="H6181" i="2" s="1"/>
  <c r="G6182" i="2"/>
  <c r="H6182" i="2" s="1"/>
  <c r="G6183" i="2"/>
  <c r="H6183" i="2" s="1"/>
  <c r="G6184" i="2"/>
  <c r="H6184" i="2" s="1"/>
  <c r="G6185" i="2"/>
  <c r="H6185" i="2" s="1"/>
  <c r="G6186" i="2"/>
  <c r="H6186" i="2" s="1"/>
  <c r="G6187" i="2"/>
  <c r="H6187" i="2" s="1"/>
  <c r="G6188" i="2"/>
  <c r="H6188" i="2" s="1"/>
  <c r="G6189" i="2"/>
  <c r="H6189" i="2" s="1"/>
  <c r="G6190" i="2"/>
  <c r="H6190" i="2" s="1"/>
  <c r="G6191" i="2"/>
  <c r="H6191" i="2" s="1"/>
  <c r="G6192" i="2"/>
  <c r="H6192" i="2" s="1"/>
  <c r="G6193" i="2"/>
  <c r="H6193" i="2" s="1"/>
  <c r="G6194" i="2"/>
  <c r="H6194" i="2" s="1"/>
  <c r="G6195" i="2"/>
  <c r="H6195" i="2" s="1"/>
  <c r="G6196" i="2"/>
  <c r="H6196" i="2" s="1"/>
  <c r="G6197" i="2"/>
  <c r="H6197" i="2" s="1"/>
  <c r="G6198" i="2"/>
  <c r="H6198" i="2" s="1"/>
  <c r="G6199" i="2"/>
  <c r="H6199" i="2" s="1"/>
  <c r="G6200" i="2"/>
  <c r="H6200" i="2" s="1"/>
  <c r="G6201" i="2"/>
  <c r="H6201" i="2" s="1"/>
  <c r="G6202" i="2"/>
  <c r="H6202" i="2" s="1"/>
  <c r="G6203" i="2"/>
  <c r="H6203" i="2" s="1"/>
  <c r="G6204" i="2"/>
  <c r="H6204" i="2" s="1"/>
  <c r="G6205" i="2"/>
  <c r="H6205" i="2" s="1"/>
  <c r="G6206" i="2"/>
  <c r="H6206" i="2" s="1"/>
  <c r="G6207" i="2"/>
  <c r="H6207" i="2" s="1"/>
  <c r="G6208" i="2"/>
  <c r="H6208" i="2" s="1"/>
  <c r="G6209" i="2"/>
  <c r="H6209" i="2" s="1"/>
  <c r="G6210" i="2"/>
  <c r="H6210" i="2" s="1"/>
  <c r="G6211" i="2"/>
  <c r="H6211" i="2" s="1"/>
  <c r="G6212" i="2"/>
  <c r="H6212" i="2" s="1"/>
  <c r="G6213" i="2"/>
  <c r="H6213" i="2" s="1"/>
  <c r="G6214" i="2"/>
  <c r="H6214" i="2" s="1"/>
  <c r="G6215" i="2"/>
  <c r="H6215" i="2" s="1"/>
  <c r="G6216" i="2"/>
  <c r="H6216" i="2" s="1"/>
  <c r="G6217" i="2"/>
  <c r="H6217" i="2" s="1"/>
  <c r="G6218" i="2"/>
  <c r="H6218" i="2" s="1"/>
  <c r="G6219" i="2"/>
  <c r="H6219" i="2" s="1"/>
  <c r="G6220" i="2"/>
  <c r="H6220" i="2" s="1"/>
  <c r="G6221" i="2"/>
  <c r="H6221" i="2" s="1"/>
  <c r="G6222" i="2"/>
  <c r="H6222" i="2" s="1"/>
  <c r="G6223" i="2"/>
  <c r="H6223" i="2" s="1"/>
  <c r="G6224" i="2"/>
  <c r="H6224" i="2" s="1"/>
  <c r="G6225" i="2"/>
  <c r="H6225" i="2" s="1"/>
  <c r="G6226" i="2"/>
  <c r="H6226" i="2" s="1"/>
  <c r="G6227" i="2"/>
  <c r="H6227" i="2" s="1"/>
  <c r="G6228" i="2"/>
  <c r="H6228" i="2" s="1"/>
  <c r="G6229" i="2"/>
  <c r="H6229" i="2" s="1"/>
  <c r="G6230" i="2"/>
  <c r="H6230" i="2" s="1"/>
  <c r="G6231" i="2"/>
  <c r="H6231" i="2" s="1"/>
  <c r="G6232" i="2"/>
  <c r="H6232" i="2" s="1"/>
  <c r="G6233" i="2"/>
  <c r="H6233" i="2" s="1"/>
  <c r="G6234" i="2"/>
  <c r="H6234" i="2" s="1"/>
  <c r="G6235" i="2"/>
  <c r="H6235" i="2" s="1"/>
  <c r="G6236" i="2"/>
  <c r="H6236" i="2" s="1"/>
  <c r="G6237" i="2"/>
  <c r="H6237" i="2" s="1"/>
  <c r="G6238" i="2"/>
  <c r="H6238" i="2" s="1"/>
  <c r="G6239" i="2"/>
  <c r="H6239" i="2" s="1"/>
  <c r="G6240" i="2"/>
  <c r="H6240" i="2" s="1"/>
  <c r="G6241" i="2"/>
  <c r="H6241" i="2" s="1"/>
  <c r="G6242" i="2"/>
  <c r="H6242" i="2" s="1"/>
  <c r="G6243" i="2"/>
  <c r="H6243" i="2" s="1"/>
  <c r="G6244" i="2"/>
  <c r="H6244" i="2" s="1"/>
  <c r="G6245" i="2"/>
  <c r="H6245" i="2" s="1"/>
  <c r="G6246" i="2"/>
  <c r="H6246" i="2" s="1"/>
  <c r="G6247" i="2"/>
  <c r="H6247" i="2" s="1"/>
  <c r="G6248" i="2"/>
  <c r="H6248" i="2" s="1"/>
  <c r="G6249" i="2"/>
  <c r="H6249" i="2" s="1"/>
  <c r="G6250" i="2"/>
  <c r="H6250" i="2" s="1"/>
  <c r="G6251" i="2"/>
  <c r="H6251" i="2" s="1"/>
  <c r="G6252" i="2"/>
  <c r="H6252" i="2" s="1"/>
  <c r="G6253" i="2"/>
  <c r="H6253" i="2" s="1"/>
  <c r="G6254" i="2"/>
  <c r="H6254" i="2" s="1"/>
  <c r="G6255" i="2"/>
  <c r="H6255" i="2" s="1"/>
  <c r="G6256" i="2"/>
  <c r="H6256" i="2" s="1"/>
  <c r="G6257" i="2"/>
  <c r="H6257" i="2" s="1"/>
  <c r="G6258" i="2"/>
  <c r="H6258" i="2" s="1"/>
  <c r="G6259" i="2"/>
  <c r="H6259" i="2" s="1"/>
  <c r="G6260" i="2"/>
  <c r="H6260" i="2" s="1"/>
  <c r="G6261" i="2"/>
  <c r="H6261" i="2" s="1"/>
  <c r="G6262" i="2"/>
  <c r="H6262" i="2" s="1"/>
  <c r="G6263" i="2"/>
  <c r="H6263" i="2" s="1"/>
  <c r="G6264" i="2"/>
  <c r="H6264" i="2" s="1"/>
  <c r="G6265" i="2"/>
  <c r="H6265" i="2" s="1"/>
  <c r="G6266" i="2"/>
  <c r="H6266" i="2" s="1"/>
  <c r="G6267" i="2"/>
  <c r="H6267" i="2" s="1"/>
  <c r="G6268" i="2"/>
  <c r="H6268" i="2" s="1"/>
  <c r="G6269" i="2"/>
  <c r="H6269" i="2" s="1"/>
  <c r="G6270" i="2"/>
  <c r="H6270" i="2" s="1"/>
  <c r="G6271" i="2"/>
  <c r="H6271" i="2" s="1"/>
  <c r="G6272" i="2"/>
  <c r="H6272" i="2" s="1"/>
  <c r="G6273" i="2"/>
  <c r="H6273" i="2" s="1"/>
  <c r="G6274" i="2"/>
  <c r="H6274" i="2" s="1"/>
  <c r="G6275" i="2"/>
  <c r="H6275" i="2" s="1"/>
  <c r="G6276" i="2"/>
  <c r="H6276" i="2" s="1"/>
  <c r="G6277" i="2"/>
  <c r="H6277" i="2" s="1"/>
  <c r="G6278" i="2"/>
  <c r="H6278" i="2" s="1"/>
  <c r="G6279" i="2"/>
  <c r="H6279" i="2" s="1"/>
  <c r="G6280" i="2"/>
  <c r="H6280" i="2" s="1"/>
  <c r="G6281" i="2"/>
  <c r="H6281" i="2" s="1"/>
  <c r="G6282" i="2"/>
  <c r="H6282" i="2" s="1"/>
  <c r="G6283" i="2"/>
  <c r="H6283" i="2" s="1"/>
  <c r="G6284" i="2"/>
  <c r="H6284" i="2" s="1"/>
  <c r="G6285" i="2"/>
  <c r="H6285" i="2" s="1"/>
  <c r="G6286" i="2"/>
  <c r="H6286" i="2" s="1"/>
  <c r="G6287" i="2"/>
  <c r="H6287" i="2" s="1"/>
  <c r="G6288" i="2"/>
  <c r="H6288" i="2" s="1"/>
  <c r="G6289" i="2"/>
  <c r="H6289" i="2" s="1"/>
  <c r="G6290" i="2"/>
  <c r="H6290" i="2" s="1"/>
  <c r="G6291" i="2"/>
  <c r="H6291" i="2" s="1"/>
  <c r="G6292" i="2"/>
  <c r="H6292" i="2" s="1"/>
  <c r="G6293" i="2"/>
  <c r="H6293" i="2" s="1"/>
  <c r="G6294" i="2"/>
  <c r="H6294" i="2" s="1"/>
  <c r="G6295" i="2"/>
  <c r="H6295" i="2" s="1"/>
  <c r="G6296" i="2"/>
  <c r="H6296" i="2" s="1"/>
  <c r="G6297" i="2"/>
  <c r="H6297" i="2" s="1"/>
  <c r="G6298" i="2"/>
  <c r="H6298" i="2" s="1"/>
  <c r="G6299" i="2"/>
  <c r="H6299" i="2" s="1"/>
  <c r="G6300" i="2"/>
  <c r="H6300" i="2" s="1"/>
  <c r="G6301" i="2"/>
  <c r="H6301" i="2" s="1"/>
  <c r="G6302" i="2"/>
  <c r="H6302" i="2" s="1"/>
  <c r="G6303" i="2"/>
  <c r="H6303" i="2" s="1"/>
  <c r="G6304" i="2"/>
  <c r="H6304" i="2" s="1"/>
  <c r="G6305" i="2"/>
  <c r="H6305" i="2" s="1"/>
  <c r="G6306" i="2"/>
  <c r="H6306" i="2" s="1"/>
  <c r="G6307" i="2"/>
  <c r="H6307" i="2" s="1"/>
  <c r="G6308" i="2"/>
  <c r="H6308" i="2" s="1"/>
  <c r="G6309" i="2"/>
  <c r="H6309" i="2" s="1"/>
  <c r="G6310" i="2"/>
  <c r="H6310" i="2" s="1"/>
  <c r="G6311" i="2"/>
  <c r="H6311" i="2" s="1"/>
  <c r="G6312" i="2"/>
  <c r="H6312" i="2" s="1"/>
  <c r="G6313" i="2"/>
  <c r="H6313" i="2" s="1"/>
  <c r="G6314" i="2"/>
  <c r="H6314" i="2" s="1"/>
  <c r="G6315" i="2"/>
  <c r="H6315" i="2" s="1"/>
  <c r="G6316" i="2"/>
  <c r="H6316" i="2" s="1"/>
  <c r="G6317" i="2"/>
  <c r="H6317" i="2" s="1"/>
  <c r="G6318" i="2"/>
  <c r="H6318" i="2" s="1"/>
  <c r="G6319" i="2"/>
  <c r="H6319" i="2" s="1"/>
  <c r="G6320" i="2"/>
  <c r="H6320" i="2" s="1"/>
  <c r="G6321" i="2"/>
  <c r="H6321" i="2" s="1"/>
  <c r="G6322" i="2"/>
  <c r="H6322" i="2" s="1"/>
  <c r="G6323" i="2"/>
  <c r="H6323" i="2" s="1"/>
  <c r="G6324" i="2"/>
  <c r="H6324" i="2" s="1"/>
  <c r="G6325" i="2"/>
  <c r="H6325" i="2" s="1"/>
  <c r="G6326" i="2"/>
  <c r="H6326" i="2" s="1"/>
  <c r="G6327" i="2"/>
  <c r="H6327" i="2" s="1"/>
  <c r="G6328" i="2"/>
  <c r="H6328" i="2" s="1"/>
  <c r="G6329" i="2"/>
  <c r="H6329" i="2" s="1"/>
  <c r="G6330" i="2"/>
  <c r="H6330" i="2" s="1"/>
  <c r="G6331" i="2"/>
  <c r="H6331" i="2" s="1"/>
  <c r="G6332" i="2"/>
  <c r="H6332" i="2" s="1"/>
  <c r="G6333" i="2"/>
  <c r="H6333" i="2" s="1"/>
  <c r="G6334" i="2"/>
  <c r="H6334" i="2" s="1"/>
  <c r="G6335" i="2"/>
  <c r="H6335" i="2" s="1"/>
  <c r="G6336" i="2"/>
  <c r="H6336" i="2" s="1"/>
  <c r="G6337" i="2"/>
  <c r="H6337" i="2" s="1"/>
  <c r="G6338" i="2"/>
  <c r="H6338" i="2" s="1"/>
  <c r="G6339" i="2"/>
  <c r="H6339" i="2" s="1"/>
  <c r="G6340" i="2"/>
  <c r="H6340" i="2" s="1"/>
  <c r="G6341" i="2"/>
  <c r="H6341" i="2" s="1"/>
  <c r="G6342" i="2"/>
  <c r="H6342" i="2" s="1"/>
  <c r="G6343" i="2"/>
  <c r="H6343" i="2" s="1"/>
  <c r="G6344" i="2"/>
  <c r="H6344" i="2" s="1"/>
  <c r="G6345" i="2"/>
  <c r="H6345" i="2" s="1"/>
  <c r="G6346" i="2"/>
  <c r="H6346" i="2" s="1"/>
  <c r="G6347" i="2"/>
  <c r="H6347" i="2" s="1"/>
  <c r="G6348" i="2"/>
  <c r="H6348" i="2" s="1"/>
  <c r="G6349" i="2"/>
  <c r="H6349" i="2" s="1"/>
  <c r="G6350" i="2"/>
  <c r="H6350" i="2" s="1"/>
  <c r="G6351" i="2"/>
  <c r="H6351" i="2" s="1"/>
  <c r="G6352" i="2"/>
  <c r="H6352" i="2" s="1"/>
  <c r="G6353" i="2"/>
  <c r="H6353" i="2" s="1"/>
  <c r="G6354" i="2"/>
  <c r="H6354" i="2" s="1"/>
  <c r="G6355" i="2"/>
  <c r="H6355" i="2" s="1"/>
  <c r="G6356" i="2"/>
  <c r="H6356" i="2" s="1"/>
  <c r="G6357" i="2"/>
  <c r="H6357" i="2" s="1"/>
  <c r="G6358" i="2"/>
  <c r="H6358" i="2" s="1"/>
  <c r="G6359" i="2"/>
  <c r="H6359" i="2" s="1"/>
  <c r="G6360" i="2"/>
  <c r="H6360" i="2" s="1"/>
  <c r="G6361" i="2"/>
  <c r="H6361" i="2" s="1"/>
  <c r="G6362" i="2"/>
  <c r="H6362" i="2" s="1"/>
  <c r="G6363" i="2"/>
  <c r="H6363" i="2" s="1"/>
  <c r="G6364" i="2"/>
  <c r="H6364" i="2" s="1"/>
  <c r="G6365" i="2"/>
  <c r="H6365" i="2" s="1"/>
  <c r="G6366" i="2"/>
  <c r="H6366" i="2" s="1"/>
  <c r="G6367" i="2"/>
  <c r="H6367" i="2" s="1"/>
  <c r="G6368" i="2"/>
  <c r="H6368" i="2" s="1"/>
  <c r="G6369" i="2"/>
  <c r="H6369" i="2" s="1"/>
  <c r="G6370" i="2"/>
  <c r="H6370" i="2" s="1"/>
  <c r="G6371" i="2"/>
  <c r="H6371" i="2" s="1"/>
  <c r="G6372" i="2"/>
  <c r="H6372" i="2" s="1"/>
  <c r="G6373" i="2"/>
  <c r="H6373" i="2" s="1"/>
  <c r="G6374" i="2"/>
  <c r="H6374" i="2" s="1"/>
  <c r="G6375" i="2"/>
  <c r="H6375" i="2" s="1"/>
  <c r="G6376" i="2"/>
  <c r="H6376" i="2" s="1"/>
  <c r="G6377" i="2"/>
  <c r="H6377" i="2" s="1"/>
  <c r="G6378" i="2"/>
  <c r="H6378" i="2" s="1"/>
  <c r="G6379" i="2"/>
  <c r="H6379" i="2" s="1"/>
  <c r="G6380" i="2"/>
  <c r="H6380" i="2" s="1"/>
  <c r="G6381" i="2"/>
  <c r="H6381" i="2" s="1"/>
  <c r="G6382" i="2"/>
  <c r="H6382" i="2" s="1"/>
  <c r="G6383" i="2"/>
  <c r="H6383" i="2" s="1"/>
  <c r="G6384" i="2"/>
  <c r="H6384" i="2" s="1"/>
  <c r="G6385" i="2"/>
  <c r="H6385" i="2" s="1"/>
  <c r="G6386" i="2"/>
  <c r="H6386" i="2" s="1"/>
  <c r="G6387" i="2"/>
  <c r="H6387" i="2" s="1"/>
  <c r="G6388" i="2"/>
  <c r="H6388" i="2" s="1"/>
  <c r="G6389" i="2"/>
  <c r="H6389" i="2" s="1"/>
  <c r="G6390" i="2"/>
  <c r="H6390" i="2" s="1"/>
  <c r="G6391" i="2"/>
  <c r="H6391" i="2" s="1"/>
  <c r="G6392" i="2"/>
  <c r="H6392" i="2" s="1"/>
  <c r="G6393" i="2"/>
  <c r="H6393" i="2" s="1"/>
  <c r="G6394" i="2"/>
  <c r="H6394" i="2" s="1"/>
  <c r="G6395" i="2"/>
  <c r="H6395" i="2" s="1"/>
  <c r="G6396" i="2"/>
  <c r="H6396" i="2" s="1"/>
  <c r="G6397" i="2"/>
  <c r="H6397" i="2" s="1"/>
  <c r="G6398" i="2"/>
  <c r="H6398" i="2" s="1"/>
  <c r="G6399" i="2"/>
  <c r="H6399" i="2" s="1"/>
  <c r="G6400" i="2"/>
  <c r="H6400" i="2" s="1"/>
  <c r="G6401" i="2"/>
  <c r="H6401" i="2" s="1"/>
  <c r="G6402" i="2"/>
  <c r="H6402" i="2" s="1"/>
  <c r="G6403" i="2"/>
  <c r="H6403" i="2" s="1"/>
  <c r="G6404" i="2"/>
  <c r="H6404" i="2" s="1"/>
  <c r="G6405" i="2"/>
  <c r="H6405" i="2" s="1"/>
  <c r="G6406" i="2"/>
  <c r="H6406" i="2" s="1"/>
  <c r="G6407" i="2"/>
  <c r="H6407" i="2" s="1"/>
  <c r="G6408" i="2"/>
  <c r="H6408" i="2" s="1"/>
  <c r="G6409" i="2"/>
  <c r="H6409" i="2" s="1"/>
  <c r="G6410" i="2"/>
  <c r="H6410" i="2" s="1"/>
  <c r="G6411" i="2"/>
  <c r="H6411" i="2" s="1"/>
  <c r="G6412" i="2"/>
  <c r="H6412" i="2" s="1"/>
  <c r="G6413" i="2"/>
  <c r="H6413" i="2" s="1"/>
  <c r="G6414" i="2"/>
  <c r="H6414" i="2" s="1"/>
  <c r="G6415" i="2"/>
  <c r="H6415" i="2" s="1"/>
  <c r="G6416" i="2"/>
  <c r="H6416" i="2" s="1"/>
  <c r="G6417" i="2"/>
  <c r="H6417" i="2" s="1"/>
  <c r="G6418" i="2"/>
  <c r="H6418" i="2" s="1"/>
  <c r="G6419" i="2"/>
  <c r="H6419" i="2" s="1"/>
  <c r="G6420" i="2"/>
  <c r="H6420" i="2" s="1"/>
  <c r="G6421" i="2"/>
  <c r="H6421" i="2" s="1"/>
  <c r="G6422" i="2"/>
  <c r="H6422" i="2" s="1"/>
  <c r="G6423" i="2"/>
  <c r="H6423" i="2" s="1"/>
  <c r="G6424" i="2"/>
  <c r="H6424" i="2" s="1"/>
  <c r="G6425" i="2"/>
  <c r="H6425" i="2" s="1"/>
  <c r="G6426" i="2"/>
  <c r="H6426" i="2" s="1"/>
  <c r="G6427" i="2"/>
  <c r="H6427" i="2" s="1"/>
  <c r="G6428" i="2"/>
  <c r="H6428" i="2" s="1"/>
  <c r="G6429" i="2"/>
  <c r="H6429" i="2" s="1"/>
  <c r="G6430" i="2"/>
  <c r="H6430" i="2" s="1"/>
  <c r="G6431" i="2"/>
  <c r="H6431" i="2" s="1"/>
  <c r="G6432" i="2"/>
  <c r="H6432" i="2" s="1"/>
  <c r="G6433" i="2"/>
  <c r="H6433" i="2" s="1"/>
  <c r="G6434" i="2"/>
  <c r="H6434" i="2" s="1"/>
  <c r="G6435" i="2"/>
  <c r="H6435" i="2" s="1"/>
  <c r="G6436" i="2"/>
  <c r="H6436" i="2" s="1"/>
  <c r="G6437" i="2"/>
  <c r="H6437" i="2" s="1"/>
  <c r="G6438" i="2"/>
  <c r="H6438" i="2" s="1"/>
  <c r="G6439" i="2"/>
  <c r="H6439" i="2" s="1"/>
  <c r="G6440" i="2"/>
  <c r="H6440" i="2" s="1"/>
  <c r="G6441" i="2"/>
  <c r="H6441" i="2" s="1"/>
  <c r="G6442" i="2"/>
  <c r="H6442" i="2" s="1"/>
  <c r="G6443" i="2"/>
  <c r="H6443" i="2" s="1"/>
  <c r="G6444" i="2"/>
  <c r="H6444" i="2" s="1"/>
  <c r="G6445" i="2"/>
  <c r="H6445" i="2" s="1"/>
  <c r="G6446" i="2"/>
  <c r="H6446" i="2" s="1"/>
  <c r="G6447" i="2"/>
  <c r="H6447" i="2" s="1"/>
  <c r="G6448" i="2"/>
  <c r="H6448" i="2" s="1"/>
  <c r="G6449" i="2"/>
  <c r="H6449" i="2" s="1"/>
  <c r="G6450" i="2"/>
  <c r="H6450" i="2" s="1"/>
  <c r="G6451" i="2"/>
  <c r="H6451" i="2" s="1"/>
  <c r="G6452" i="2"/>
  <c r="H6452" i="2" s="1"/>
  <c r="G6453" i="2"/>
  <c r="H6453" i="2" s="1"/>
  <c r="G6454" i="2"/>
  <c r="H6454" i="2" s="1"/>
  <c r="G6455" i="2"/>
  <c r="H6455" i="2" s="1"/>
  <c r="G6456" i="2"/>
  <c r="H6456" i="2" s="1"/>
  <c r="G6457" i="2"/>
  <c r="H6457" i="2" s="1"/>
  <c r="G6458" i="2"/>
  <c r="H6458" i="2" s="1"/>
  <c r="G6459" i="2"/>
  <c r="H6459" i="2" s="1"/>
  <c r="G6460" i="2"/>
  <c r="H6460" i="2" s="1"/>
  <c r="G6461" i="2"/>
  <c r="H6461" i="2" s="1"/>
  <c r="G6462" i="2"/>
  <c r="H6462" i="2" s="1"/>
  <c r="G6463" i="2"/>
  <c r="H6463" i="2" s="1"/>
  <c r="G6464" i="2"/>
  <c r="H6464" i="2" s="1"/>
  <c r="G6465" i="2"/>
  <c r="H6465" i="2" s="1"/>
  <c r="G6466" i="2"/>
  <c r="H6466" i="2" s="1"/>
  <c r="G6467" i="2"/>
  <c r="H6467" i="2" s="1"/>
  <c r="G6468" i="2"/>
  <c r="H6468" i="2" s="1"/>
  <c r="G6469" i="2"/>
  <c r="H6469" i="2" s="1"/>
  <c r="G6470" i="2"/>
  <c r="H6470" i="2" s="1"/>
  <c r="G6471" i="2"/>
  <c r="H6471" i="2" s="1"/>
  <c r="G6472" i="2"/>
  <c r="H6472" i="2" s="1"/>
  <c r="G6473" i="2"/>
  <c r="H6473" i="2" s="1"/>
  <c r="G6474" i="2"/>
  <c r="H6474" i="2" s="1"/>
  <c r="G6475" i="2"/>
  <c r="H6475" i="2" s="1"/>
  <c r="G6476" i="2"/>
  <c r="H6476" i="2" s="1"/>
  <c r="G6477" i="2"/>
  <c r="H6477" i="2" s="1"/>
  <c r="G6478" i="2"/>
  <c r="H6478" i="2" s="1"/>
  <c r="G6479" i="2"/>
  <c r="H6479" i="2" s="1"/>
  <c r="G6480" i="2"/>
  <c r="H6480" i="2" s="1"/>
  <c r="G6481" i="2"/>
  <c r="H6481" i="2" s="1"/>
  <c r="G6482" i="2"/>
  <c r="H6482" i="2" s="1"/>
  <c r="G6483" i="2"/>
  <c r="H6483" i="2" s="1"/>
  <c r="G6484" i="2"/>
  <c r="H6484" i="2" s="1"/>
  <c r="G6485" i="2"/>
  <c r="H6485" i="2" s="1"/>
  <c r="G6486" i="2"/>
  <c r="H6486" i="2" s="1"/>
  <c r="G6487" i="2"/>
  <c r="H6487" i="2" s="1"/>
  <c r="G6488" i="2"/>
  <c r="H6488" i="2" s="1"/>
  <c r="G6489" i="2"/>
  <c r="H6489" i="2" s="1"/>
  <c r="G6490" i="2"/>
  <c r="H6490" i="2" s="1"/>
  <c r="G6491" i="2"/>
  <c r="H6491" i="2" s="1"/>
  <c r="G6492" i="2"/>
  <c r="H6492" i="2" s="1"/>
  <c r="G6493" i="2"/>
  <c r="H6493" i="2" s="1"/>
  <c r="G6494" i="2"/>
  <c r="H6494" i="2" s="1"/>
  <c r="G6495" i="2"/>
  <c r="H6495" i="2" s="1"/>
  <c r="G6496" i="2"/>
  <c r="H6496" i="2" s="1"/>
  <c r="G6497" i="2"/>
  <c r="H6497" i="2" s="1"/>
  <c r="G6498" i="2"/>
  <c r="H6498" i="2" s="1"/>
  <c r="G6499" i="2"/>
  <c r="H6499" i="2" s="1"/>
  <c r="G6500" i="2"/>
  <c r="H6500" i="2" s="1"/>
  <c r="G6501" i="2"/>
  <c r="H6501" i="2" s="1"/>
  <c r="G6502" i="2"/>
  <c r="H6502" i="2" s="1"/>
  <c r="G6503" i="2"/>
  <c r="H6503" i="2" s="1"/>
  <c r="G6504" i="2"/>
  <c r="H6504" i="2" s="1"/>
  <c r="G6505" i="2"/>
  <c r="H6505" i="2" s="1"/>
  <c r="G6506" i="2"/>
  <c r="H6506" i="2" s="1"/>
  <c r="G6507" i="2"/>
  <c r="H6507" i="2" s="1"/>
  <c r="G6508" i="2"/>
  <c r="H6508" i="2" s="1"/>
  <c r="G6509" i="2"/>
  <c r="H6509" i="2" s="1"/>
  <c r="G6510" i="2"/>
  <c r="H6510" i="2" s="1"/>
  <c r="G6511" i="2"/>
  <c r="H6511" i="2" s="1"/>
  <c r="G6512" i="2"/>
  <c r="H6512" i="2" s="1"/>
  <c r="G6513" i="2"/>
  <c r="H6513" i="2" s="1"/>
  <c r="G6514" i="2"/>
  <c r="H6514" i="2" s="1"/>
  <c r="G6515" i="2"/>
  <c r="H6515" i="2" s="1"/>
  <c r="G6516" i="2"/>
  <c r="H6516" i="2" s="1"/>
  <c r="G6517" i="2"/>
  <c r="H6517" i="2" s="1"/>
  <c r="G6518" i="2"/>
  <c r="H6518" i="2" s="1"/>
  <c r="G6519" i="2"/>
  <c r="H6519" i="2" s="1"/>
  <c r="G6520" i="2"/>
  <c r="H6520" i="2" s="1"/>
  <c r="G6521" i="2"/>
  <c r="H6521" i="2" s="1"/>
  <c r="G6522" i="2"/>
  <c r="H6522" i="2" s="1"/>
  <c r="G6523" i="2"/>
  <c r="H6523" i="2" s="1"/>
  <c r="G6524" i="2"/>
  <c r="H6524" i="2" s="1"/>
  <c r="G6525" i="2"/>
  <c r="H6525" i="2" s="1"/>
  <c r="G6526" i="2"/>
  <c r="H6526" i="2" s="1"/>
  <c r="G6527" i="2"/>
  <c r="H6527" i="2" s="1"/>
  <c r="G6528" i="2"/>
  <c r="H6528" i="2" s="1"/>
  <c r="G6529" i="2"/>
  <c r="H6529" i="2" s="1"/>
  <c r="G6530" i="2"/>
  <c r="H6530" i="2" s="1"/>
  <c r="G6531" i="2"/>
  <c r="H6531" i="2" s="1"/>
  <c r="G6532" i="2"/>
  <c r="H6532" i="2" s="1"/>
  <c r="G6533" i="2"/>
  <c r="H6533" i="2" s="1"/>
  <c r="G6534" i="2"/>
  <c r="H6534" i="2" s="1"/>
  <c r="G6535" i="2"/>
  <c r="H6535" i="2" s="1"/>
  <c r="G6536" i="2"/>
  <c r="H6536" i="2" s="1"/>
  <c r="G6537" i="2"/>
  <c r="H6537" i="2" s="1"/>
  <c r="G6538" i="2"/>
  <c r="H6538" i="2" s="1"/>
  <c r="G6539" i="2"/>
  <c r="H6539" i="2" s="1"/>
  <c r="G6540" i="2"/>
  <c r="H6540" i="2" s="1"/>
  <c r="G6541" i="2"/>
  <c r="H6541" i="2" s="1"/>
  <c r="G6542" i="2"/>
  <c r="H6542" i="2" s="1"/>
  <c r="G6543" i="2"/>
  <c r="H6543" i="2" s="1"/>
  <c r="G6544" i="2"/>
  <c r="H6544" i="2" s="1"/>
  <c r="G6545" i="2"/>
  <c r="H6545" i="2" s="1"/>
  <c r="G6546" i="2"/>
  <c r="H6546" i="2" s="1"/>
  <c r="G6547" i="2"/>
  <c r="H6547" i="2" s="1"/>
  <c r="G6548" i="2"/>
  <c r="H6548" i="2" s="1"/>
  <c r="G6549" i="2"/>
  <c r="H6549" i="2" s="1"/>
  <c r="G6550" i="2"/>
  <c r="H6550" i="2" s="1"/>
  <c r="G6551" i="2"/>
  <c r="H6551" i="2" s="1"/>
  <c r="G6552" i="2"/>
  <c r="H6552" i="2" s="1"/>
  <c r="G6553" i="2"/>
  <c r="H6553" i="2" s="1"/>
  <c r="G6554" i="2"/>
  <c r="H6554" i="2" s="1"/>
  <c r="G6555" i="2"/>
  <c r="H6555" i="2" s="1"/>
  <c r="G6556" i="2"/>
  <c r="H6556" i="2" s="1"/>
  <c r="G6557" i="2"/>
  <c r="H6557" i="2" s="1"/>
  <c r="G6558" i="2"/>
  <c r="H6558" i="2" s="1"/>
  <c r="G6559" i="2"/>
  <c r="H6559" i="2" s="1"/>
  <c r="G6560" i="2"/>
  <c r="H6560" i="2" s="1"/>
  <c r="G6561" i="2"/>
  <c r="H6561" i="2" s="1"/>
  <c r="G6562" i="2"/>
  <c r="H6562" i="2" s="1"/>
  <c r="G6563" i="2"/>
  <c r="H6563" i="2" s="1"/>
  <c r="G6564" i="2"/>
  <c r="H6564" i="2" s="1"/>
  <c r="G6565" i="2"/>
  <c r="H6565" i="2" s="1"/>
  <c r="G6566" i="2"/>
  <c r="H6566" i="2" s="1"/>
  <c r="G6567" i="2"/>
  <c r="H6567" i="2" s="1"/>
  <c r="G6568" i="2"/>
  <c r="H6568" i="2" s="1"/>
  <c r="G6569" i="2"/>
  <c r="H6569" i="2" s="1"/>
  <c r="G6570" i="2"/>
  <c r="H6570" i="2" s="1"/>
  <c r="G6571" i="2"/>
  <c r="H6571" i="2" s="1"/>
  <c r="G6572" i="2"/>
  <c r="H6572" i="2" s="1"/>
  <c r="G6573" i="2"/>
  <c r="H6573" i="2" s="1"/>
  <c r="G6574" i="2"/>
  <c r="H6574" i="2" s="1"/>
  <c r="G6575" i="2"/>
  <c r="H6575" i="2" s="1"/>
  <c r="G6576" i="2"/>
  <c r="H6576" i="2" s="1"/>
  <c r="G6577" i="2"/>
  <c r="H6577" i="2" s="1"/>
  <c r="G6578" i="2"/>
  <c r="H6578" i="2" s="1"/>
  <c r="G6579" i="2"/>
  <c r="H6579" i="2" s="1"/>
  <c r="G6580" i="2"/>
  <c r="H6580" i="2" s="1"/>
  <c r="G6581" i="2"/>
  <c r="H6581" i="2" s="1"/>
  <c r="G6582" i="2"/>
  <c r="H6582" i="2" s="1"/>
  <c r="G6583" i="2"/>
  <c r="H6583" i="2" s="1"/>
  <c r="G6584" i="2"/>
  <c r="H6584" i="2" s="1"/>
  <c r="G6585" i="2"/>
  <c r="H6585" i="2" s="1"/>
  <c r="G6586" i="2"/>
  <c r="H6586" i="2" s="1"/>
  <c r="G6587" i="2"/>
  <c r="H6587" i="2" s="1"/>
  <c r="G6588" i="2"/>
  <c r="H6588" i="2" s="1"/>
  <c r="G6589" i="2"/>
  <c r="H6589" i="2" s="1"/>
  <c r="G6590" i="2"/>
  <c r="H6590" i="2" s="1"/>
  <c r="G6591" i="2"/>
  <c r="H6591" i="2" s="1"/>
  <c r="G6592" i="2"/>
  <c r="H6592" i="2" s="1"/>
  <c r="G6593" i="2"/>
  <c r="H6593" i="2" s="1"/>
  <c r="G6594" i="2"/>
  <c r="H6594" i="2" s="1"/>
  <c r="G6595" i="2"/>
  <c r="H6595" i="2" s="1"/>
  <c r="G6596" i="2"/>
  <c r="H6596" i="2" s="1"/>
  <c r="G6597" i="2"/>
  <c r="H6597" i="2" s="1"/>
  <c r="G6598" i="2"/>
  <c r="H6598" i="2" s="1"/>
  <c r="G6599" i="2"/>
  <c r="H6599" i="2" s="1"/>
  <c r="G6600" i="2"/>
  <c r="H6600" i="2" s="1"/>
  <c r="G6601" i="2"/>
  <c r="H6601" i="2" s="1"/>
  <c r="G6602" i="2"/>
  <c r="H6602" i="2" s="1"/>
  <c r="G6603" i="2"/>
  <c r="H6603" i="2" s="1"/>
  <c r="G6604" i="2"/>
  <c r="H6604" i="2" s="1"/>
  <c r="G6605" i="2"/>
  <c r="H6605" i="2" s="1"/>
  <c r="G6606" i="2"/>
  <c r="H6606" i="2" s="1"/>
  <c r="G6607" i="2"/>
  <c r="H6607" i="2" s="1"/>
  <c r="G6608" i="2"/>
  <c r="H6608" i="2" s="1"/>
  <c r="G6609" i="2"/>
  <c r="H6609" i="2" s="1"/>
  <c r="G6610" i="2"/>
  <c r="H6610" i="2" s="1"/>
  <c r="G6611" i="2"/>
  <c r="H6611" i="2" s="1"/>
  <c r="G6612" i="2"/>
  <c r="H6612" i="2" s="1"/>
  <c r="G6613" i="2"/>
  <c r="H6613" i="2" s="1"/>
  <c r="G6614" i="2"/>
  <c r="H6614" i="2" s="1"/>
  <c r="G6615" i="2"/>
  <c r="H6615" i="2" s="1"/>
  <c r="G6616" i="2"/>
  <c r="H6616" i="2" s="1"/>
  <c r="G6617" i="2"/>
  <c r="H6617" i="2" s="1"/>
  <c r="G6618" i="2"/>
  <c r="H6618" i="2" s="1"/>
  <c r="G6619" i="2"/>
  <c r="H6619" i="2" s="1"/>
  <c r="G6620" i="2"/>
  <c r="H6620" i="2" s="1"/>
  <c r="G6621" i="2"/>
  <c r="H6621" i="2" s="1"/>
  <c r="G6622" i="2"/>
  <c r="H6622" i="2" s="1"/>
  <c r="G6623" i="2"/>
  <c r="H6623" i="2" s="1"/>
  <c r="G6624" i="2"/>
  <c r="H6624" i="2" s="1"/>
  <c r="G6625" i="2"/>
  <c r="H6625" i="2" s="1"/>
  <c r="G6626" i="2"/>
  <c r="H6626" i="2" s="1"/>
  <c r="G6627" i="2"/>
  <c r="H6627" i="2" s="1"/>
  <c r="G6628" i="2"/>
  <c r="H6628" i="2" s="1"/>
  <c r="G6629" i="2"/>
  <c r="H6629" i="2" s="1"/>
  <c r="G6630" i="2"/>
  <c r="H6630" i="2" s="1"/>
  <c r="G6631" i="2"/>
  <c r="H6631" i="2" s="1"/>
  <c r="G6632" i="2"/>
  <c r="H6632" i="2" s="1"/>
  <c r="G6633" i="2"/>
  <c r="H6633" i="2" s="1"/>
  <c r="G6634" i="2"/>
  <c r="H6634" i="2" s="1"/>
  <c r="G6635" i="2"/>
  <c r="H6635" i="2" s="1"/>
  <c r="G6636" i="2"/>
  <c r="H6636" i="2" s="1"/>
  <c r="G6637" i="2"/>
  <c r="H6637" i="2" s="1"/>
  <c r="G6638" i="2"/>
  <c r="H6638" i="2" s="1"/>
  <c r="G6639" i="2"/>
  <c r="H6639" i="2" s="1"/>
  <c r="G6640" i="2"/>
  <c r="H6640" i="2" s="1"/>
  <c r="G6641" i="2"/>
  <c r="H6641" i="2" s="1"/>
  <c r="G6642" i="2"/>
  <c r="H6642" i="2" s="1"/>
  <c r="G6643" i="2"/>
  <c r="H6643" i="2" s="1"/>
  <c r="G6644" i="2"/>
  <c r="H6644" i="2" s="1"/>
  <c r="G6645" i="2"/>
  <c r="H6645" i="2" s="1"/>
  <c r="G6646" i="2"/>
  <c r="H6646" i="2" s="1"/>
  <c r="G6647" i="2"/>
  <c r="H6647" i="2" s="1"/>
  <c r="G6648" i="2"/>
  <c r="H6648" i="2" s="1"/>
  <c r="G6649" i="2"/>
  <c r="H6649" i="2" s="1"/>
  <c r="G6650" i="2"/>
  <c r="H6650" i="2" s="1"/>
  <c r="G6651" i="2"/>
  <c r="H6651" i="2" s="1"/>
  <c r="G6652" i="2"/>
  <c r="H6652" i="2" s="1"/>
  <c r="G6653" i="2"/>
  <c r="H6653" i="2" s="1"/>
  <c r="G6654" i="2"/>
  <c r="H6654" i="2" s="1"/>
  <c r="G6655" i="2"/>
  <c r="H6655" i="2" s="1"/>
  <c r="G6656" i="2"/>
  <c r="H6656" i="2" s="1"/>
  <c r="G6657" i="2"/>
  <c r="H6657" i="2" s="1"/>
  <c r="G6658" i="2"/>
  <c r="H6658" i="2" s="1"/>
  <c r="G6659" i="2"/>
  <c r="H6659" i="2" s="1"/>
  <c r="G6660" i="2"/>
  <c r="H6660" i="2" s="1"/>
  <c r="G6661" i="2"/>
  <c r="H6661" i="2" s="1"/>
  <c r="G6662" i="2"/>
  <c r="H6662" i="2" s="1"/>
  <c r="G6663" i="2"/>
  <c r="H6663" i="2" s="1"/>
  <c r="G6664" i="2"/>
  <c r="H6664" i="2" s="1"/>
  <c r="G6665" i="2"/>
  <c r="H6665" i="2" s="1"/>
  <c r="G6666" i="2"/>
  <c r="H6666" i="2" s="1"/>
  <c r="G6667" i="2"/>
  <c r="H6667" i="2" s="1"/>
  <c r="G6668" i="2"/>
  <c r="H6668" i="2" s="1"/>
  <c r="G6669" i="2"/>
  <c r="H6669" i="2" s="1"/>
  <c r="G6670" i="2"/>
  <c r="H6670" i="2" s="1"/>
  <c r="G6671" i="2"/>
  <c r="H6671" i="2" s="1"/>
  <c r="G6672" i="2"/>
  <c r="H6672" i="2" s="1"/>
  <c r="G6673" i="2"/>
  <c r="H6673" i="2" s="1"/>
  <c r="G6674" i="2"/>
  <c r="H6674" i="2" s="1"/>
  <c r="G6675" i="2"/>
  <c r="H6675" i="2" s="1"/>
  <c r="G6676" i="2"/>
  <c r="H6676" i="2" s="1"/>
  <c r="G6677" i="2"/>
  <c r="H6677" i="2" s="1"/>
  <c r="G6678" i="2"/>
  <c r="H6678" i="2" s="1"/>
  <c r="G6679" i="2"/>
  <c r="H6679" i="2" s="1"/>
  <c r="G6680" i="2"/>
  <c r="H6680" i="2" s="1"/>
  <c r="G6681" i="2"/>
  <c r="H6681" i="2" s="1"/>
  <c r="G6682" i="2"/>
  <c r="H6682" i="2" s="1"/>
  <c r="G6683" i="2"/>
  <c r="H6683" i="2" s="1"/>
  <c r="G6684" i="2"/>
  <c r="H6684" i="2" s="1"/>
  <c r="G6685" i="2"/>
  <c r="H6685" i="2" s="1"/>
  <c r="G6686" i="2"/>
  <c r="H6686" i="2" s="1"/>
  <c r="G6687" i="2"/>
  <c r="H6687" i="2" s="1"/>
  <c r="G6688" i="2"/>
  <c r="H6688" i="2" s="1"/>
  <c r="G6689" i="2"/>
  <c r="H6689" i="2" s="1"/>
  <c r="G6690" i="2"/>
  <c r="H6690" i="2" s="1"/>
  <c r="G6691" i="2"/>
  <c r="H6691" i="2" s="1"/>
  <c r="G6692" i="2"/>
  <c r="H6692" i="2" s="1"/>
  <c r="G6693" i="2"/>
  <c r="H6693" i="2" s="1"/>
  <c r="G6694" i="2"/>
  <c r="H6694" i="2" s="1"/>
  <c r="G6695" i="2"/>
  <c r="H6695" i="2" s="1"/>
  <c r="G6696" i="2"/>
  <c r="H6696" i="2" s="1"/>
  <c r="G6697" i="2"/>
  <c r="H6697" i="2" s="1"/>
  <c r="G6698" i="2"/>
  <c r="H6698" i="2" s="1"/>
  <c r="G6699" i="2"/>
  <c r="H6699" i="2" s="1"/>
  <c r="G6700" i="2"/>
  <c r="H6700" i="2" s="1"/>
  <c r="G6701" i="2"/>
  <c r="H6701" i="2" s="1"/>
  <c r="G6702" i="2"/>
  <c r="H6702" i="2" s="1"/>
  <c r="G6703" i="2"/>
  <c r="H6703" i="2" s="1"/>
  <c r="G6704" i="2"/>
  <c r="H6704" i="2" s="1"/>
  <c r="G6705" i="2"/>
  <c r="H6705" i="2" s="1"/>
  <c r="G6706" i="2"/>
  <c r="H6706" i="2" s="1"/>
  <c r="G6707" i="2"/>
  <c r="H6707" i="2" s="1"/>
  <c r="G6708" i="2"/>
  <c r="H6708" i="2" s="1"/>
  <c r="G6709" i="2"/>
  <c r="H6709" i="2" s="1"/>
  <c r="G6710" i="2"/>
  <c r="H6710" i="2" s="1"/>
  <c r="G6711" i="2"/>
  <c r="H6711" i="2" s="1"/>
  <c r="G6712" i="2"/>
  <c r="H6712" i="2" s="1"/>
  <c r="G6713" i="2"/>
  <c r="H6713" i="2" s="1"/>
  <c r="G6714" i="2"/>
  <c r="H6714" i="2" s="1"/>
  <c r="G6715" i="2"/>
  <c r="H6715" i="2" s="1"/>
  <c r="G6716" i="2"/>
  <c r="H6716" i="2" s="1"/>
  <c r="G6717" i="2"/>
  <c r="H6717" i="2" s="1"/>
  <c r="G6718" i="2"/>
  <c r="H6718" i="2" s="1"/>
  <c r="G6719" i="2"/>
  <c r="H6719" i="2" s="1"/>
  <c r="G6720" i="2"/>
  <c r="H6720" i="2" s="1"/>
  <c r="G6721" i="2"/>
  <c r="H6721" i="2" s="1"/>
  <c r="G6722" i="2"/>
  <c r="H6722" i="2" s="1"/>
  <c r="G6723" i="2"/>
  <c r="H6723" i="2" s="1"/>
  <c r="G6724" i="2"/>
  <c r="H6724" i="2" s="1"/>
  <c r="G6725" i="2"/>
  <c r="H6725" i="2" s="1"/>
  <c r="G6726" i="2"/>
  <c r="H6726" i="2" s="1"/>
  <c r="G6727" i="2"/>
  <c r="H6727" i="2" s="1"/>
  <c r="G6728" i="2"/>
  <c r="H6728" i="2" s="1"/>
  <c r="G6729" i="2"/>
  <c r="H6729" i="2" s="1"/>
  <c r="G6730" i="2"/>
  <c r="H6730" i="2" s="1"/>
  <c r="G6731" i="2"/>
  <c r="H6731" i="2" s="1"/>
  <c r="G6732" i="2"/>
  <c r="H6732" i="2" s="1"/>
  <c r="G6733" i="2"/>
  <c r="H6733" i="2" s="1"/>
  <c r="G6734" i="2"/>
  <c r="H6734" i="2" s="1"/>
  <c r="G6735" i="2"/>
  <c r="H6735" i="2" s="1"/>
  <c r="G6736" i="2"/>
  <c r="H6736" i="2" s="1"/>
  <c r="G6737" i="2"/>
  <c r="H6737" i="2" s="1"/>
  <c r="G6738" i="2"/>
  <c r="H6738" i="2" s="1"/>
  <c r="G6739" i="2"/>
  <c r="H6739" i="2" s="1"/>
  <c r="G6740" i="2"/>
  <c r="H6740" i="2" s="1"/>
  <c r="G6741" i="2"/>
  <c r="H6741" i="2" s="1"/>
  <c r="G6742" i="2"/>
  <c r="H6742" i="2" s="1"/>
  <c r="G6743" i="2"/>
  <c r="H6743" i="2" s="1"/>
  <c r="G6744" i="2"/>
  <c r="H6744" i="2" s="1"/>
  <c r="G6745" i="2"/>
  <c r="H6745" i="2" s="1"/>
  <c r="G6746" i="2"/>
  <c r="H6746" i="2" s="1"/>
  <c r="G6747" i="2"/>
  <c r="H6747" i="2" s="1"/>
  <c r="G6748" i="2"/>
  <c r="H6748" i="2" s="1"/>
  <c r="G6749" i="2"/>
  <c r="H6749" i="2" s="1"/>
  <c r="G6750" i="2"/>
  <c r="H6750" i="2" s="1"/>
  <c r="G6751" i="2"/>
  <c r="H6751" i="2" s="1"/>
  <c r="G6752" i="2"/>
  <c r="H6752" i="2" s="1"/>
  <c r="G6753" i="2"/>
  <c r="H6753" i="2" s="1"/>
  <c r="G6754" i="2"/>
  <c r="H6754" i="2" s="1"/>
  <c r="G6755" i="2"/>
  <c r="H6755" i="2" s="1"/>
  <c r="G6756" i="2"/>
  <c r="H6756" i="2" s="1"/>
  <c r="G6757" i="2"/>
  <c r="H6757" i="2" s="1"/>
  <c r="G6758" i="2"/>
  <c r="H6758" i="2" s="1"/>
  <c r="G6759" i="2"/>
  <c r="H6759" i="2" s="1"/>
  <c r="G6760" i="2"/>
  <c r="H6760" i="2" s="1"/>
  <c r="G6761" i="2"/>
  <c r="H6761" i="2" s="1"/>
  <c r="G6762" i="2"/>
  <c r="H6762" i="2" s="1"/>
  <c r="G6763" i="2"/>
  <c r="H6763" i="2" s="1"/>
  <c r="G6764" i="2"/>
  <c r="H6764" i="2" s="1"/>
  <c r="G6765" i="2"/>
  <c r="H6765" i="2" s="1"/>
  <c r="G6766" i="2"/>
  <c r="H6766" i="2" s="1"/>
  <c r="G6767" i="2"/>
  <c r="H6767" i="2" s="1"/>
  <c r="G6768" i="2"/>
  <c r="H6768" i="2" s="1"/>
  <c r="G6769" i="2"/>
  <c r="H6769" i="2" s="1"/>
  <c r="G6770" i="2"/>
  <c r="H6770" i="2" s="1"/>
  <c r="G6771" i="2"/>
  <c r="H6771" i="2" s="1"/>
  <c r="G6772" i="2"/>
  <c r="H6772" i="2" s="1"/>
  <c r="G6773" i="2"/>
  <c r="H6773" i="2" s="1"/>
  <c r="G6774" i="2"/>
  <c r="H6774" i="2" s="1"/>
  <c r="G6775" i="2"/>
  <c r="H6775" i="2" s="1"/>
  <c r="G6776" i="2"/>
  <c r="H6776" i="2" s="1"/>
  <c r="G6777" i="2"/>
  <c r="H6777" i="2" s="1"/>
  <c r="G6778" i="2"/>
  <c r="H6778" i="2" s="1"/>
  <c r="G6779" i="2"/>
  <c r="H6779" i="2" s="1"/>
  <c r="G6780" i="2"/>
  <c r="H6780" i="2" s="1"/>
  <c r="G6781" i="2"/>
  <c r="H6781" i="2" s="1"/>
  <c r="G6782" i="2"/>
  <c r="H6782" i="2" s="1"/>
  <c r="G6783" i="2"/>
  <c r="H6783" i="2" s="1"/>
  <c r="G6784" i="2"/>
  <c r="H6784" i="2" s="1"/>
  <c r="G6785" i="2"/>
  <c r="H6785" i="2" s="1"/>
  <c r="G6786" i="2"/>
  <c r="H6786" i="2" s="1"/>
  <c r="G6787" i="2"/>
  <c r="H6787" i="2" s="1"/>
  <c r="G6788" i="2"/>
  <c r="H6788" i="2" s="1"/>
  <c r="G6789" i="2"/>
  <c r="H6789" i="2" s="1"/>
  <c r="G6790" i="2"/>
  <c r="H6790" i="2" s="1"/>
  <c r="G6791" i="2"/>
  <c r="H6791" i="2" s="1"/>
  <c r="G6792" i="2"/>
  <c r="H6792" i="2" s="1"/>
  <c r="G6793" i="2"/>
  <c r="H6793" i="2" s="1"/>
  <c r="G6794" i="2"/>
  <c r="H6794" i="2" s="1"/>
  <c r="G6795" i="2"/>
  <c r="H6795" i="2" s="1"/>
  <c r="G6796" i="2"/>
  <c r="H6796" i="2" s="1"/>
  <c r="G6797" i="2"/>
  <c r="H6797" i="2" s="1"/>
  <c r="G6798" i="2"/>
  <c r="H6798" i="2" s="1"/>
  <c r="G6799" i="2"/>
  <c r="H6799" i="2" s="1"/>
  <c r="G6800" i="2"/>
  <c r="H6800" i="2" s="1"/>
  <c r="G6801" i="2"/>
  <c r="H6801" i="2" s="1"/>
  <c r="G6802" i="2"/>
  <c r="H6802" i="2" s="1"/>
  <c r="G6803" i="2"/>
  <c r="H6803" i="2" s="1"/>
  <c r="G6804" i="2"/>
  <c r="H6804" i="2" s="1"/>
  <c r="G6805" i="2"/>
  <c r="H6805" i="2" s="1"/>
  <c r="G6806" i="2"/>
  <c r="H6806" i="2" s="1"/>
  <c r="G6807" i="2"/>
  <c r="H6807" i="2" s="1"/>
  <c r="G6808" i="2"/>
  <c r="H6808" i="2" s="1"/>
  <c r="G6809" i="2"/>
  <c r="H6809" i="2" s="1"/>
  <c r="G6810" i="2"/>
  <c r="H6810" i="2" s="1"/>
  <c r="G6811" i="2"/>
  <c r="H6811" i="2" s="1"/>
  <c r="G6812" i="2"/>
  <c r="H6812" i="2" s="1"/>
  <c r="G6813" i="2"/>
  <c r="H6813" i="2" s="1"/>
  <c r="G6814" i="2"/>
  <c r="H6814" i="2" s="1"/>
  <c r="G6815" i="2"/>
  <c r="H6815" i="2" s="1"/>
  <c r="G6816" i="2"/>
  <c r="H6816" i="2" s="1"/>
  <c r="G6817" i="2"/>
  <c r="H6817" i="2" s="1"/>
  <c r="G6818" i="2"/>
  <c r="H6818" i="2" s="1"/>
  <c r="G6819" i="2"/>
  <c r="H6819" i="2" s="1"/>
  <c r="G6820" i="2"/>
  <c r="H6820" i="2" s="1"/>
  <c r="G6821" i="2"/>
  <c r="H6821" i="2" s="1"/>
  <c r="G6822" i="2"/>
  <c r="H6822" i="2" s="1"/>
  <c r="G6823" i="2"/>
  <c r="H6823" i="2" s="1"/>
  <c r="G6824" i="2"/>
  <c r="H6824" i="2" s="1"/>
  <c r="G6825" i="2"/>
  <c r="H6825" i="2" s="1"/>
  <c r="G6826" i="2"/>
  <c r="H6826" i="2" s="1"/>
  <c r="G6827" i="2"/>
  <c r="H6827" i="2" s="1"/>
  <c r="G6828" i="2"/>
  <c r="H6828" i="2" s="1"/>
  <c r="G6829" i="2"/>
  <c r="H6829" i="2" s="1"/>
  <c r="G6830" i="2"/>
  <c r="H6830" i="2" s="1"/>
  <c r="G6831" i="2"/>
  <c r="H6831" i="2" s="1"/>
  <c r="G6832" i="2"/>
  <c r="H6832" i="2" s="1"/>
  <c r="G6833" i="2"/>
  <c r="H6833" i="2" s="1"/>
  <c r="G6834" i="2"/>
  <c r="H6834" i="2" s="1"/>
  <c r="G6835" i="2"/>
  <c r="H6835" i="2" s="1"/>
  <c r="G6836" i="2"/>
  <c r="H6836" i="2" s="1"/>
  <c r="G6837" i="2"/>
  <c r="H6837" i="2" s="1"/>
  <c r="G6838" i="2"/>
  <c r="H6838" i="2" s="1"/>
  <c r="G6839" i="2"/>
  <c r="H6839" i="2" s="1"/>
  <c r="G6840" i="2"/>
  <c r="H6840" i="2" s="1"/>
  <c r="G6841" i="2"/>
  <c r="H6841" i="2" s="1"/>
  <c r="G6842" i="2"/>
  <c r="H6842" i="2" s="1"/>
  <c r="G6843" i="2"/>
  <c r="H6843" i="2" s="1"/>
  <c r="G6844" i="2"/>
  <c r="H6844" i="2" s="1"/>
  <c r="G6845" i="2"/>
  <c r="H6845" i="2" s="1"/>
  <c r="G6846" i="2"/>
  <c r="H6846" i="2" s="1"/>
  <c r="G6847" i="2"/>
  <c r="H6847" i="2" s="1"/>
  <c r="G6848" i="2"/>
  <c r="H6848" i="2" s="1"/>
  <c r="G6849" i="2"/>
  <c r="H6849" i="2" s="1"/>
  <c r="G6850" i="2"/>
  <c r="H6850" i="2" s="1"/>
  <c r="G6851" i="2"/>
  <c r="H6851" i="2" s="1"/>
  <c r="G6852" i="2"/>
  <c r="H6852" i="2" s="1"/>
  <c r="G6853" i="2"/>
  <c r="H6853" i="2" s="1"/>
  <c r="G6854" i="2"/>
  <c r="H6854" i="2" s="1"/>
  <c r="G6855" i="2"/>
  <c r="H6855" i="2" s="1"/>
  <c r="G6856" i="2"/>
  <c r="H6856" i="2" s="1"/>
  <c r="G6857" i="2"/>
  <c r="H6857" i="2" s="1"/>
  <c r="G6858" i="2"/>
  <c r="H6858" i="2" s="1"/>
  <c r="G6859" i="2"/>
  <c r="H6859" i="2" s="1"/>
  <c r="G6860" i="2"/>
  <c r="H6860" i="2" s="1"/>
  <c r="G6861" i="2"/>
  <c r="H6861" i="2" s="1"/>
  <c r="G6862" i="2"/>
  <c r="H6862" i="2" s="1"/>
  <c r="G6863" i="2"/>
  <c r="H6863" i="2" s="1"/>
  <c r="G6864" i="2"/>
  <c r="H6864" i="2" s="1"/>
  <c r="G6865" i="2"/>
  <c r="H6865" i="2" s="1"/>
  <c r="G6866" i="2"/>
  <c r="H6866" i="2" s="1"/>
  <c r="G6867" i="2"/>
  <c r="H6867" i="2" s="1"/>
  <c r="G6868" i="2"/>
  <c r="H6868" i="2" s="1"/>
  <c r="G6869" i="2"/>
  <c r="H6869" i="2" s="1"/>
  <c r="G6870" i="2"/>
  <c r="H6870" i="2" s="1"/>
  <c r="G6871" i="2"/>
  <c r="H6871" i="2" s="1"/>
  <c r="G6872" i="2"/>
  <c r="H6872" i="2" s="1"/>
  <c r="G6873" i="2"/>
  <c r="H6873" i="2" s="1"/>
  <c r="G6874" i="2"/>
  <c r="H6874" i="2" s="1"/>
  <c r="G6875" i="2"/>
  <c r="H6875" i="2" s="1"/>
  <c r="G6876" i="2"/>
  <c r="H6876" i="2" s="1"/>
  <c r="G6877" i="2"/>
  <c r="H6877" i="2" s="1"/>
  <c r="G6878" i="2"/>
  <c r="H6878" i="2" s="1"/>
  <c r="G6879" i="2"/>
  <c r="H6879" i="2" s="1"/>
  <c r="G6880" i="2"/>
  <c r="H6880" i="2" s="1"/>
  <c r="G6881" i="2"/>
  <c r="H6881" i="2" s="1"/>
  <c r="G6882" i="2"/>
  <c r="H6882" i="2" s="1"/>
  <c r="G6883" i="2"/>
  <c r="H6883" i="2" s="1"/>
  <c r="G6884" i="2"/>
  <c r="H6884" i="2" s="1"/>
  <c r="G6885" i="2"/>
  <c r="H6885" i="2" s="1"/>
  <c r="G6886" i="2"/>
  <c r="H6886" i="2" s="1"/>
  <c r="G6887" i="2"/>
  <c r="H6887" i="2" s="1"/>
  <c r="G6888" i="2"/>
  <c r="H6888" i="2" s="1"/>
  <c r="G6889" i="2"/>
  <c r="H6889" i="2" s="1"/>
  <c r="G6890" i="2"/>
  <c r="H6890" i="2" s="1"/>
  <c r="G6891" i="2"/>
  <c r="H6891" i="2" s="1"/>
  <c r="G6892" i="2"/>
  <c r="H6892" i="2" s="1"/>
  <c r="G6893" i="2"/>
  <c r="H6893" i="2" s="1"/>
  <c r="G6894" i="2"/>
  <c r="H6894" i="2" s="1"/>
  <c r="G6895" i="2"/>
  <c r="H6895" i="2" s="1"/>
  <c r="G6896" i="2"/>
  <c r="H6896" i="2" s="1"/>
  <c r="G6897" i="2"/>
  <c r="H6897" i="2" s="1"/>
  <c r="G6898" i="2"/>
  <c r="H6898" i="2" s="1"/>
  <c r="G6899" i="2"/>
  <c r="H6899" i="2" s="1"/>
  <c r="G6900" i="2"/>
  <c r="H6900" i="2" s="1"/>
  <c r="G6901" i="2"/>
  <c r="H6901" i="2" s="1"/>
  <c r="G6902" i="2"/>
  <c r="H6902" i="2" s="1"/>
  <c r="G6903" i="2"/>
  <c r="H6903" i="2" s="1"/>
  <c r="G6904" i="2"/>
  <c r="H6904" i="2" s="1"/>
  <c r="G6905" i="2"/>
  <c r="H6905" i="2" s="1"/>
  <c r="G6906" i="2"/>
  <c r="H6906" i="2" s="1"/>
  <c r="G6907" i="2"/>
  <c r="H6907" i="2" s="1"/>
  <c r="G6908" i="2"/>
  <c r="H6908" i="2" s="1"/>
  <c r="G6909" i="2"/>
  <c r="H6909" i="2" s="1"/>
  <c r="G6910" i="2"/>
  <c r="H6910" i="2" s="1"/>
  <c r="G6911" i="2"/>
  <c r="H6911" i="2" s="1"/>
  <c r="G6912" i="2"/>
  <c r="H6912" i="2" s="1"/>
  <c r="G6913" i="2"/>
  <c r="H6913" i="2" s="1"/>
  <c r="G6914" i="2"/>
  <c r="H6914" i="2" s="1"/>
  <c r="G6915" i="2"/>
  <c r="H6915" i="2" s="1"/>
  <c r="G6916" i="2"/>
  <c r="H6916" i="2" s="1"/>
  <c r="G6917" i="2"/>
  <c r="H6917" i="2" s="1"/>
  <c r="G6918" i="2"/>
  <c r="H6918" i="2" s="1"/>
  <c r="G6919" i="2"/>
  <c r="H6919" i="2" s="1"/>
  <c r="G6920" i="2"/>
  <c r="H6920" i="2" s="1"/>
  <c r="G6921" i="2"/>
  <c r="H6921" i="2" s="1"/>
  <c r="G6922" i="2"/>
  <c r="H6922" i="2" s="1"/>
  <c r="G6923" i="2"/>
  <c r="H6923" i="2" s="1"/>
  <c r="G6924" i="2"/>
  <c r="H6924" i="2" s="1"/>
  <c r="G6925" i="2"/>
  <c r="H6925" i="2" s="1"/>
  <c r="G6926" i="2"/>
  <c r="H6926" i="2" s="1"/>
  <c r="G6927" i="2"/>
  <c r="H6927" i="2" s="1"/>
  <c r="G6928" i="2"/>
  <c r="H6928" i="2" s="1"/>
  <c r="G6929" i="2"/>
  <c r="H6929" i="2" s="1"/>
  <c r="G6930" i="2"/>
  <c r="H6930" i="2" s="1"/>
  <c r="G6931" i="2"/>
  <c r="H6931" i="2" s="1"/>
  <c r="G6932" i="2"/>
  <c r="H6932" i="2" s="1"/>
  <c r="G6933" i="2"/>
  <c r="H6933" i="2" s="1"/>
  <c r="G6934" i="2"/>
  <c r="H6934" i="2" s="1"/>
  <c r="G6935" i="2"/>
  <c r="H6935" i="2" s="1"/>
  <c r="G6936" i="2"/>
  <c r="H6936" i="2" s="1"/>
  <c r="G6937" i="2"/>
  <c r="H6937" i="2" s="1"/>
  <c r="G6938" i="2"/>
  <c r="H6938" i="2" s="1"/>
  <c r="G6939" i="2"/>
  <c r="H6939" i="2" s="1"/>
  <c r="G6940" i="2"/>
  <c r="H6940" i="2" s="1"/>
  <c r="G6941" i="2"/>
  <c r="H6941" i="2" s="1"/>
  <c r="G6942" i="2"/>
  <c r="H6942" i="2" s="1"/>
  <c r="G6943" i="2"/>
  <c r="H6943" i="2" s="1"/>
  <c r="G6944" i="2"/>
  <c r="H6944" i="2" s="1"/>
  <c r="G6945" i="2"/>
  <c r="H6945" i="2" s="1"/>
  <c r="G6946" i="2"/>
  <c r="H6946" i="2" s="1"/>
  <c r="G6947" i="2"/>
  <c r="H6947" i="2" s="1"/>
  <c r="G6948" i="2"/>
  <c r="H6948" i="2" s="1"/>
  <c r="G6949" i="2"/>
  <c r="H6949" i="2" s="1"/>
  <c r="G6950" i="2"/>
  <c r="H6950" i="2" s="1"/>
  <c r="G6951" i="2"/>
  <c r="H6951" i="2" s="1"/>
  <c r="G6952" i="2"/>
  <c r="H6952" i="2" s="1"/>
  <c r="G6953" i="2"/>
  <c r="H6953" i="2" s="1"/>
  <c r="G6954" i="2"/>
  <c r="H6954" i="2" s="1"/>
  <c r="G6955" i="2"/>
  <c r="H6955" i="2" s="1"/>
  <c r="G6956" i="2"/>
  <c r="H6956" i="2" s="1"/>
  <c r="G6957" i="2"/>
  <c r="H6957" i="2" s="1"/>
  <c r="G6958" i="2"/>
  <c r="H6958" i="2" s="1"/>
  <c r="G6959" i="2"/>
  <c r="H6959" i="2" s="1"/>
  <c r="G6960" i="2"/>
  <c r="H6960" i="2" s="1"/>
  <c r="G6961" i="2"/>
  <c r="H6961" i="2" s="1"/>
  <c r="G6962" i="2"/>
  <c r="H6962" i="2" s="1"/>
  <c r="G6963" i="2"/>
  <c r="H6963" i="2" s="1"/>
  <c r="G6964" i="2"/>
  <c r="H6964" i="2" s="1"/>
  <c r="G6965" i="2"/>
  <c r="H6965" i="2" s="1"/>
  <c r="G6966" i="2"/>
  <c r="H6966" i="2" s="1"/>
  <c r="G6967" i="2"/>
  <c r="H6967" i="2" s="1"/>
  <c r="G6968" i="2"/>
  <c r="H6968" i="2" s="1"/>
  <c r="G6969" i="2"/>
  <c r="H6969" i="2" s="1"/>
  <c r="G6970" i="2"/>
  <c r="H6970" i="2" s="1"/>
  <c r="G6971" i="2"/>
  <c r="H6971" i="2" s="1"/>
  <c r="G6972" i="2"/>
  <c r="H6972" i="2" s="1"/>
  <c r="G6973" i="2"/>
  <c r="H6973" i="2" s="1"/>
  <c r="G6974" i="2"/>
  <c r="H6974" i="2" s="1"/>
  <c r="G6975" i="2"/>
  <c r="H6975" i="2" s="1"/>
  <c r="G6976" i="2"/>
  <c r="H6976" i="2" s="1"/>
  <c r="G6977" i="2"/>
  <c r="H6977" i="2" s="1"/>
  <c r="G6978" i="2"/>
  <c r="H6978" i="2" s="1"/>
  <c r="G6979" i="2"/>
  <c r="H6979" i="2" s="1"/>
  <c r="G6980" i="2"/>
  <c r="H6980" i="2" s="1"/>
  <c r="G6981" i="2"/>
  <c r="H6981" i="2" s="1"/>
  <c r="G6982" i="2"/>
  <c r="H6982" i="2" s="1"/>
  <c r="G6983" i="2"/>
  <c r="H6983" i="2" s="1"/>
  <c r="G6984" i="2"/>
  <c r="H6984" i="2" s="1"/>
  <c r="G6985" i="2"/>
  <c r="H6985" i="2" s="1"/>
  <c r="G6986" i="2"/>
  <c r="H6986" i="2" s="1"/>
  <c r="G6987" i="2"/>
  <c r="H6987" i="2" s="1"/>
  <c r="G6988" i="2"/>
  <c r="H6988" i="2" s="1"/>
  <c r="G6989" i="2"/>
  <c r="H6989" i="2" s="1"/>
  <c r="G6990" i="2"/>
  <c r="H6990" i="2" s="1"/>
  <c r="G6991" i="2"/>
  <c r="H6991" i="2" s="1"/>
  <c r="G6992" i="2"/>
  <c r="H6992" i="2" s="1"/>
  <c r="G6993" i="2"/>
  <c r="H6993" i="2" s="1"/>
  <c r="G6994" i="2"/>
  <c r="H6994" i="2" s="1"/>
  <c r="G6995" i="2"/>
  <c r="H6995" i="2" s="1"/>
  <c r="G6996" i="2"/>
  <c r="H6996" i="2" s="1"/>
  <c r="G6997" i="2"/>
  <c r="H6997" i="2" s="1"/>
  <c r="G6998" i="2"/>
  <c r="H6998" i="2" s="1"/>
  <c r="G6999" i="2"/>
  <c r="H6999" i="2" s="1"/>
  <c r="G7000" i="2"/>
  <c r="H7000" i="2" s="1"/>
  <c r="G7001" i="2"/>
  <c r="H7001" i="2" s="1"/>
  <c r="G7002" i="2"/>
  <c r="H7002" i="2" s="1"/>
  <c r="G7003" i="2"/>
  <c r="H7003" i="2" s="1"/>
  <c r="G7004" i="2"/>
  <c r="H7004" i="2" s="1"/>
  <c r="G7005" i="2"/>
  <c r="H7005" i="2" s="1"/>
  <c r="G7006" i="2"/>
  <c r="H7006" i="2" s="1"/>
  <c r="G7007" i="2"/>
  <c r="H7007" i="2" s="1"/>
  <c r="G7008" i="2"/>
  <c r="H7008" i="2" s="1"/>
  <c r="G7009" i="2"/>
  <c r="H7009" i="2" s="1"/>
  <c r="G7010" i="2"/>
  <c r="H7010" i="2" s="1"/>
  <c r="G7011" i="2"/>
  <c r="H7011" i="2" s="1"/>
  <c r="G7012" i="2"/>
  <c r="H7012" i="2" s="1"/>
  <c r="G7013" i="2"/>
  <c r="H7013" i="2" s="1"/>
  <c r="G7014" i="2"/>
  <c r="H7014" i="2" s="1"/>
  <c r="G7015" i="2"/>
  <c r="H7015" i="2" s="1"/>
  <c r="G7016" i="2"/>
  <c r="H7016" i="2" s="1"/>
  <c r="G7017" i="2"/>
  <c r="H7017" i="2" s="1"/>
  <c r="G7018" i="2"/>
  <c r="H7018" i="2" s="1"/>
  <c r="G7019" i="2"/>
  <c r="H7019" i="2" s="1"/>
  <c r="G7020" i="2"/>
  <c r="H7020" i="2" s="1"/>
  <c r="G7021" i="2"/>
  <c r="H7021" i="2" s="1"/>
  <c r="G7022" i="2"/>
  <c r="H7022" i="2" s="1"/>
  <c r="G7023" i="2"/>
  <c r="H7023" i="2" s="1"/>
  <c r="G7024" i="2"/>
  <c r="H7024" i="2" s="1"/>
  <c r="G7025" i="2"/>
  <c r="H7025" i="2" s="1"/>
  <c r="G7026" i="2"/>
  <c r="H7026" i="2" s="1"/>
  <c r="G7027" i="2"/>
  <c r="H7027" i="2" s="1"/>
  <c r="G7028" i="2"/>
  <c r="H7028" i="2" s="1"/>
  <c r="G7029" i="2"/>
  <c r="H7029" i="2" s="1"/>
  <c r="G7030" i="2"/>
  <c r="H7030" i="2" s="1"/>
  <c r="G7031" i="2"/>
  <c r="H7031" i="2" s="1"/>
  <c r="G7032" i="2"/>
  <c r="H7032" i="2" s="1"/>
  <c r="G7033" i="2"/>
  <c r="H7033" i="2" s="1"/>
  <c r="G7034" i="2"/>
  <c r="H7034" i="2" s="1"/>
  <c r="G7035" i="2"/>
  <c r="H7035" i="2" s="1"/>
  <c r="G7036" i="2"/>
  <c r="H7036" i="2" s="1"/>
  <c r="G7037" i="2"/>
  <c r="H7037" i="2" s="1"/>
  <c r="G7038" i="2"/>
  <c r="H7038" i="2" s="1"/>
  <c r="G7039" i="2"/>
  <c r="H7039" i="2" s="1"/>
  <c r="G7040" i="2"/>
  <c r="H7040" i="2" s="1"/>
  <c r="G7041" i="2"/>
  <c r="H7041" i="2" s="1"/>
  <c r="G7042" i="2"/>
  <c r="H7042" i="2" s="1"/>
  <c r="G7043" i="2"/>
  <c r="H7043" i="2" s="1"/>
  <c r="G7044" i="2"/>
  <c r="H7044" i="2" s="1"/>
  <c r="G7045" i="2"/>
  <c r="H7045" i="2" s="1"/>
  <c r="G7046" i="2"/>
  <c r="H7046" i="2" s="1"/>
  <c r="G7047" i="2"/>
  <c r="H7047" i="2" s="1"/>
  <c r="G7048" i="2"/>
  <c r="H7048" i="2" s="1"/>
  <c r="G7049" i="2"/>
  <c r="H7049" i="2" s="1"/>
  <c r="G7050" i="2"/>
  <c r="H7050" i="2" s="1"/>
  <c r="G7051" i="2"/>
  <c r="H7051" i="2" s="1"/>
  <c r="G7052" i="2"/>
  <c r="H7052" i="2" s="1"/>
  <c r="G7053" i="2"/>
  <c r="H7053" i="2" s="1"/>
  <c r="G7054" i="2"/>
  <c r="H7054" i="2" s="1"/>
  <c r="G7055" i="2"/>
  <c r="H7055" i="2" s="1"/>
  <c r="G7056" i="2"/>
  <c r="H7056" i="2" s="1"/>
  <c r="G7057" i="2"/>
  <c r="H7057" i="2" s="1"/>
  <c r="G7058" i="2"/>
  <c r="H7058" i="2" s="1"/>
  <c r="G7059" i="2"/>
  <c r="H7059" i="2" s="1"/>
  <c r="G7060" i="2"/>
  <c r="H7060" i="2" s="1"/>
  <c r="G7061" i="2"/>
  <c r="H7061" i="2" s="1"/>
  <c r="G7062" i="2"/>
  <c r="H7062" i="2" s="1"/>
  <c r="G7063" i="2"/>
  <c r="H7063" i="2" s="1"/>
  <c r="G7064" i="2"/>
  <c r="H7064" i="2" s="1"/>
  <c r="G7065" i="2"/>
  <c r="H7065" i="2" s="1"/>
  <c r="G7066" i="2"/>
  <c r="H7066" i="2" s="1"/>
  <c r="G7067" i="2"/>
  <c r="H7067" i="2" s="1"/>
  <c r="G7068" i="2"/>
  <c r="H7068" i="2" s="1"/>
  <c r="G7069" i="2"/>
  <c r="H7069" i="2" s="1"/>
  <c r="G7070" i="2"/>
  <c r="H7070" i="2" s="1"/>
  <c r="G7071" i="2"/>
  <c r="H7071" i="2" s="1"/>
  <c r="G7072" i="2"/>
  <c r="H7072" i="2" s="1"/>
  <c r="G7073" i="2"/>
  <c r="H7073" i="2" s="1"/>
  <c r="G7074" i="2"/>
  <c r="H7074" i="2" s="1"/>
  <c r="G7075" i="2"/>
  <c r="H7075" i="2" s="1"/>
  <c r="G7076" i="2"/>
  <c r="H7076" i="2" s="1"/>
  <c r="G7077" i="2"/>
  <c r="H7077" i="2" s="1"/>
  <c r="G7078" i="2"/>
  <c r="H7078" i="2" s="1"/>
  <c r="G7079" i="2"/>
  <c r="H7079" i="2" s="1"/>
  <c r="G7080" i="2"/>
  <c r="H7080" i="2" s="1"/>
  <c r="G7081" i="2"/>
  <c r="H7081" i="2" s="1"/>
  <c r="G7082" i="2"/>
  <c r="H7082" i="2" s="1"/>
  <c r="G7083" i="2"/>
  <c r="H7083" i="2" s="1"/>
  <c r="G7084" i="2"/>
  <c r="H7084" i="2" s="1"/>
  <c r="G7085" i="2"/>
  <c r="H7085" i="2" s="1"/>
  <c r="G7086" i="2"/>
  <c r="H7086" i="2" s="1"/>
  <c r="G7087" i="2"/>
  <c r="H7087" i="2" s="1"/>
  <c r="G7088" i="2"/>
  <c r="H7088" i="2" s="1"/>
  <c r="G7089" i="2"/>
  <c r="H7089" i="2" s="1"/>
  <c r="G7090" i="2"/>
  <c r="H7090" i="2" s="1"/>
  <c r="G7091" i="2"/>
  <c r="H7091" i="2" s="1"/>
  <c r="G7092" i="2"/>
  <c r="H7092" i="2" s="1"/>
  <c r="G7093" i="2"/>
  <c r="H7093" i="2" s="1"/>
  <c r="G7094" i="2"/>
  <c r="H7094" i="2" s="1"/>
  <c r="G7095" i="2"/>
  <c r="H7095" i="2" s="1"/>
  <c r="G7096" i="2"/>
  <c r="H7096" i="2" s="1"/>
  <c r="G7097" i="2"/>
  <c r="H7097" i="2" s="1"/>
  <c r="G7098" i="2"/>
  <c r="H7098" i="2" s="1"/>
  <c r="G7099" i="2"/>
  <c r="H7099" i="2" s="1"/>
  <c r="G7100" i="2"/>
  <c r="H7100" i="2" s="1"/>
  <c r="G7101" i="2"/>
  <c r="H7101" i="2" s="1"/>
  <c r="G7102" i="2"/>
  <c r="H7102" i="2" s="1"/>
  <c r="G7103" i="2"/>
  <c r="H7103" i="2" s="1"/>
  <c r="G7104" i="2"/>
  <c r="H7104" i="2" s="1"/>
  <c r="G7105" i="2"/>
  <c r="H7105" i="2" s="1"/>
  <c r="G7106" i="2"/>
  <c r="H7106" i="2" s="1"/>
  <c r="G7107" i="2"/>
  <c r="H7107" i="2" s="1"/>
  <c r="G7108" i="2"/>
  <c r="H7108" i="2" s="1"/>
  <c r="G7109" i="2"/>
  <c r="H7109" i="2" s="1"/>
  <c r="G7110" i="2"/>
  <c r="H7110" i="2" s="1"/>
  <c r="G7111" i="2"/>
  <c r="H7111" i="2" s="1"/>
  <c r="G7112" i="2"/>
  <c r="H7112" i="2" s="1"/>
  <c r="G7113" i="2"/>
  <c r="H7113" i="2" s="1"/>
  <c r="G7114" i="2"/>
  <c r="H7114" i="2" s="1"/>
  <c r="G7115" i="2"/>
  <c r="H7115" i="2" s="1"/>
  <c r="G7116" i="2"/>
  <c r="H7116" i="2" s="1"/>
  <c r="G7117" i="2"/>
  <c r="H7117" i="2" s="1"/>
  <c r="G7118" i="2"/>
  <c r="H7118" i="2" s="1"/>
  <c r="G7119" i="2"/>
  <c r="H7119" i="2" s="1"/>
  <c r="G7120" i="2"/>
  <c r="H7120" i="2" s="1"/>
  <c r="G7121" i="2"/>
  <c r="H7121" i="2" s="1"/>
  <c r="G7122" i="2"/>
  <c r="H7122" i="2" s="1"/>
  <c r="G7123" i="2"/>
  <c r="H7123" i="2" s="1"/>
  <c r="G7124" i="2"/>
  <c r="H7124" i="2" s="1"/>
  <c r="G7125" i="2"/>
  <c r="H7125" i="2" s="1"/>
  <c r="G7126" i="2"/>
  <c r="H7126" i="2" s="1"/>
  <c r="G7127" i="2"/>
  <c r="H7127" i="2" s="1"/>
  <c r="G7128" i="2"/>
  <c r="H7128" i="2" s="1"/>
  <c r="G7129" i="2"/>
  <c r="H7129" i="2" s="1"/>
  <c r="G7130" i="2"/>
  <c r="H7130" i="2" s="1"/>
  <c r="G7131" i="2"/>
  <c r="H7131" i="2" s="1"/>
  <c r="G7132" i="2"/>
  <c r="H7132" i="2" s="1"/>
  <c r="G7133" i="2"/>
  <c r="H7133" i="2" s="1"/>
  <c r="G7134" i="2"/>
  <c r="H7134" i="2" s="1"/>
  <c r="G7135" i="2"/>
  <c r="H7135" i="2" s="1"/>
  <c r="G7136" i="2"/>
  <c r="H7136" i="2" s="1"/>
  <c r="G7137" i="2"/>
  <c r="H7137" i="2" s="1"/>
  <c r="G7138" i="2"/>
  <c r="H7138" i="2" s="1"/>
  <c r="G7139" i="2"/>
  <c r="H7139" i="2" s="1"/>
  <c r="G7140" i="2"/>
  <c r="H7140" i="2" s="1"/>
  <c r="G7141" i="2"/>
  <c r="H7141" i="2" s="1"/>
  <c r="G7142" i="2"/>
  <c r="H7142" i="2" s="1"/>
  <c r="G7143" i="2"/>
  <c r="H7143" i="2" s="1"/>
  <c r="G7144" i="2"/>
  <c r="H7144" i="2" s="1"/>
  <c r="G7145" i="2"/>
  <c r="H7145" i="2" s="1"/>
  <c r="G7146" i="2"/>
  <c r="H7146" i="2" s="1"/>
  <c r="G7147" i="2"/>
  <c r="H7147" i="2" s="1"/>
  <c r="G7148" i="2"/>
  <c r="H7148" i="2" s="1"/>
  <c r="G7149" i="2"/>
  <c r="H7149" i="2" s="1"/>
  <c r="G7150" i="2"/>
  <c r="H7150" i="2" s="1"/>
  <c r="G7151" i="2"/>
  <c r="H7151" i="2" s="1"/>
  <c r="G7152" i="2"/>
  <c r="H7152" i="2" s="1"/>
  <c r="G7153" i="2"/>
  <c r="H7153" i="2" s="1"/>
  <c r="G7154" i="2"/>
  <c r="H7154" i="2" s="1"/>
  <c r="G7155" i="2"/>
  <c r="H7155" i="2" s="1"/>
  <c r="G7156" i="2"/>
  <c r="H7156" i="2" s="1"/>
  <c r="G7157" i="2"/>
  <c r="H7157" i="2" s="1"/>
  <c r="G7158" i="2"/>
  <c r="H7158" i="2" s="1"/>
  <c r="G7159" i="2"/>
  <c r="H7159" i="2" s="1"/>
  <c r="G7160" i="2"/>
  <c r="H7160" i="2" s="1"/>
  <c r="G7161" i="2"/>
  <c r="H7161" i="2" s="1"/>
  <c r="G7162" i="2"/>
  <c r="H7162" i="2" s="1"/>
  <c r="G7163" i="2"/>
  <c r="H7163" i="2" s="1"/>
  <c r="G7164" i="2"/>
  <c r="H7164" i="2" s="1"/>
  <c r="G7165" i="2"/>
  <c r="H7165" i="2" s="1"/>
  <c r="G7166" i="2"/>
  <c r="H7166" i="2" s="1"/>
  <c r="G7167" i="2"/>
  <c r="H7167" i="2" s="1"/>
  <c r="G7168" i="2"/>
  <c r="H7168" i="2" s="1"/>
  <c r="G7169" i="2"/>
  <c r="H7169" i="2" s="1"/>
  <c r="G7170" i="2"/>
  <c r="H7170" i="2" s="1"/>
  <c r="G7171" i="2"/>
  <c r="H7171" i="2" s="1"/>
  <c r="G7172" i="2"/>
  <c r="H7172" i="2" s="1"/>
  <c r="G7173" i="2"/>
  <c r="H7173" i="2" s="1"/>
  <c r="G7174" i="2"/>
  <c r="H7174" i="2" s="1"/>
  <c r="G7175" i="2"/>
  <c r="H7175" i="2" s="1"/>
  <c r="G7176" i="2"/>
  <c r="H7176" i="2" s="1"/>
  <c r="G7177" i="2"/>
  <c r="H7177" i="2" s="1"/>
  <c r="G7178" i="2"/>
  <c r="H7178" i="2" s="1"/>
  <c r="G7179" i="2"/>
  <c r="H7179" i="2" s="1"/>
  <c r="G7180" i="2"/>
  <c r="H7180" i="2" s="1"/>
  <c r="G7181" i="2"/>
  <c r="H7181" i="2" s="1"/>
  <c r="G7182" i="2"/>
  <c r="H7182" i="2" s="1"/>
  <c r="G7183" i="2"/>
  <c r="H7183" i="2" s="1"/>
  <c r="G7184" i="2"/>
  <c r="H7184" i="2" s="1"/>
  <c r="G7185" i="2"/>
  <c r="H7185" i="2" s="1"/>
  <c r="G7186" i="2"/>
  <c r="H7186" i="2" s="1"/>
  <c r="G7187" i="2"/>
  <c r="H7187" i="2" s="1"/>
  <c r="G7188" i="2"/>
  <c r="H7188" i="2" s="1"/>
  <c r="G7189" i="2"/>
  <c r="H7189" i="2" s="1"/>
  <c r="G7190" i="2"/>
  <c r="H7190" i="2" s="1"/>
  <c r="G7191" i="2"/>
  <c r="H7191" i="2" s="1"/>
  <c r="G7192" i="2"/>
  <c r="H7192" i="2" s="1"/>
  <c r="G7193" i="2"/>
  <c r="H7193" i="2" s="1"/>
  <c r="G7194" i="2"/>
  <c r="H7194" i="2" s="1"/>
  <c r="G7195" i="2"/>
  <c r="H7195" i="2" s="1"/>
  <c r="G7196" i="2"/>
  <c r="H7196" i="2" s="1"/>
  <c r="G7197" i="2"/>
  <c r="H7197" i="2" s="1"/>
  <c r="G7198" i="2"/>
  <c r="H7198" i="2" s="1"/>
  <c r="G7199" i="2"/>
  <c r="H7199" i="2" s="1"/>
  <c r="G7200" i="2"/>
  <c r="H7200" i="2" s="1"/>
  <c r="G7201" i="2"/>
  <c r="H7201" i="2" s="1"/>
  <c r="G7202" i="2"/>
  <c r="H7202" i="2" s="1"/>
  <c r="G7203" i="2"/>
  <c r="H7203" i="2" s="1"/>
  <c r="G7204" i="2"/>
  <c r="H7204" i="2" s="1"/>
  <c r="G7205" i="2"/>
  <c r="H7205" i="2" s="1"/>
  <c r="G7206" i="2"/>
  <c r="H7206" i="2" s="1"/>
  <c r="G7207" i="2"/>
  <c r="H7207" i="2" s="1"/>
  <c r="G7208" i="2"/>
  <c r="H7208" i="2" s="1"/>
  <c r="G7209" i="2"/>
  <c r="H7209" i="2" s="1"/>
  <c r="G7210" i="2"/>
  <c r="H7210" i="2" s="1"/>
  <c r="G7211" i="2"/>
  <c r="H7211" i="2" s="1"/>
  <c r="G7212" i="2"/>
  <c r="H7212" i="2" s="1"/>
  <c r="G7213" i="2"/>
  <c r="H7213" i="2" s="1"/>
  <c r="G7214" i="2"/>
  <c r="H7214" i="2" s="1"/>
  <c r="G7215" i="2"/>
  <c r="H7215" i="2" s="1"/>
  <c r="G7216" i="2"/>
  <c r="H7216" i="2" s="1"/>
  <c r="G7217" i="2"/>
  <c r="H7217" i="2" s="1"/>
  <c r="G7218" i="2"/>
  <c r="H7218" i="2" s="1"/>
  <c r="G7219" i="2"/>
  <c r="H7219" i="2" s="1"/>
  <c r="G7220" i="2"/>
  <c r="H7220" i="2" s="1"/>
  <c r="G7221" i="2"/>
  <c r="H7221" i="2" s="1"/>
  <c r="G7222" i="2"/>
  <c r="H7222" i="2" s="1"/>
  <c r="G7223" i="2"/>
  <c r="H7223" i="2" s="1"/>
  <c r="G7224" i="2"/>
  <c r="H7224" i="2" s="1"/>
  <c r="G7225" i="2"/>
  <c r="H7225" i="2" s="1"/>
  <c r="G7226" i="2"/>
  <c r="H7226" i="2" s="1"/>
  <c r="G7227" i="2"/>
  <c r="H7227" i="2" s="1"/>
  <c r="G7228" i="2"/>
  <c r="H7228" i="2" s="1"/>
  <c r="G7229" i="2"/>
  <c r="H7229" i="2" s="1"/>
  <c r="G7230" i="2"/>
  <c r="H7230" i="2" s="1"/>
  <c r="G7231" i="2"/>
  <c r="H7231" i="2" s="1"/>
  <c r="G7232" i="2"/>
  <c r="H7232" i="2" s="1"/>
  <c r="G7233" i="2"/>
  <c r="H7233" i="2" s="1"/>
  <c r="G7234" i="2"/>
  <c r="H7234" i="2" s="1"/>
  <c r="G7235" i="2"/>
  <c r="H7235" i="2" s="1"/>
  <c r="G7236" i="2"/>
  <c r="H7236" i="2" s="1"/>
  <c r="G7237" i="2"/>
  <c r="H7237" i="2" s="1"/>
  <c r="G7238" i="2"/>
  <c r="H7238" i="2" s="1"/>
  <c r="G7239" i="2"/>
  <c r="H7239" i="2" s="1"/>
  <c r="G7240" i="2"/>
  <c r="H7240" i="2" s="1"/>
  <c r="G7241" i="2"/>
  <c r="H7241" i="2" s="1"/>
  <c r="G7242" i="2"/>
  <c r="H7242" i="2" s="1"/>
  <c r="G7243" i="2"/>
  <c r="H7243" i="2" s="1"/>
  <c r="G7244" i="2"/>
  <c r="H7244" i="2" s="1"/>
  <c r="G7245" i="2"/>
  <c r="H7245" i="2" s="1"/>
  <c r="G7246" i="2"/>
  <c r="H7246" i="2" s="1"/>
  <c r="G7247" i="2"/>
  <c r="H7247" i="2" s="1"/>
  <c r="G7248" i="2"/>
  <c r="H7248" i="2" s="1"/>
  <c r="G7249" i="2"/>
  <c r="H7249" i="2" s="1"/>
  <c r="G7250" i="2"/>
  <c r="H7250" i="2" s="1"/>
  <c r="G7251" i="2"/>
  <c r="H7251" i="2" s="1"/>
  <c r="G7252" i="2"/>
  <c r="H7252" i="2" s="1"/>
  <c r="G7253" i="2"/>
  <c r="H7253" i="2" s="1"/>
  <c r="G7254" i="2"/>
  <c r="H7254" i="2" s="1"/>
  <c r="G7255" i="2"/>
  <c r="H7255" i="2" s="1"/>
  <c r="G7256" i="2"/>
  <c r="H7256" i="2" s="1"/>
  <c r="G7257" i="2"/>
  <c r="H7257" i="2" s="1"/>
  <c r="G7258" i="2"/>
  <c r="H7258" i="2" s="1"/>
  <c r="G7259" i="2"/>
  <c r="H7259" i="2" s="1"/>
  <c r="G7260" i="2"/>
  <c r="H7260" i="2" s="1"/>
  <c r="G7261" i="2"/>
  <c r="H7261" i="2" s="1"/>
  <c r="G7262" i="2"/>
  <c r="H7262" i="2" s="1"/>
  <c r="G7263" i="2"/>
  <c r="H7263" i="2" s="1"/>
  <c r="G7264" i="2"/>
  <c r="H7264" i="2" s="1"/>
  <c r="G7265" i="2"/>
  <c r="H7265" i="2" s="1"/>
  <c r="G7266" i="2"/>
  <c r="H7266" i="2" s="1"/>
  <c r="G7267" i="2"/>
  <c r="H7267" i="2" s="1"/>
  <c r="G7268" i="2"/>
  <c r="H7268" i="2" s="1"/>
  <c r="G7269" i="2"/>
  <c r="H7269" i="2" s="1"/>
  <c r="G7270" i="2"/>
  <c r="H7270" i="2" s="1"/>
  <c r="G7271" i="2"/>
  <c r="H7271" i="2" s="1"/>
  <c r="G7272" i="2"/>
  <c r="H7272" i="2" s="1"/>
  <c r="G7273" i="2"/>
  <c r="H7273" i="2" s="1"/>
  <c r="G7274" i="2"/>
  <c r="H7274" i="2" s="1"/>
  <c r="G7275" i="2"/>
  <c r="H7275" i="2" s="1"/>
  <c r="G7276" i="2"/>
  <c r="H7276" i="2" s="1"/>
  <c r="G7277" i="2"/>
  <c r="H7277" i="2" s="1"/>
  <c r="G7278" i="2"/>
  <c r="H7278" i="2" s="1"/>
  <c r="G7279" i="2"/>
  <c r="H7279" i="2" s="1"/>
  <c r="G7280" i="2"/>
  <c r="H7280" i="2" s="1"/>
  <c r="G7281" i="2"/>
  <c r="H7281" i="2" s="1"/>
  <c r="G7282" i="2"/>
  <c r="H7282" i="2" s="1"/>
  <c r="G7283" i="2"/>
  <c r="H7283" i="2" s="1"/>
  <c r="G7284" i="2"/>
  <c r="H7284" i="2" s="1"/>
  <c r="G7285" i="2"/>
  <c r="H7285" i="2" s="1"/>
  <c r="G7286" i="2"/>
  <c r="H7286" i="2" s="1"/>
  <c r="G7287" i="2"/>
  <c r="H7287" i="2" s="1"/>
  <c r="G7288" i="2"/>
  <c r="H7288" i="2" s="1"/>
  <c r="G7289" i="2"/>
  <c r="H7289" i="2" s="1"/>
  <c r="G7290" i="2"/>
  <c r="H7290" i="2" s="1"/>
  <c r="G7291" i="2"/>
  <c r="H7291" i="2" s="1"/>
  <c r="G7292" i="2"/>
  <c r="H7292" i="2" s="1"/>
  <c r="G7293" i="2"/>
  <c r="H7293" i="2" s="1"/>
  <c r="G7294" i="2"/>
  <c r="H7294" i="2" s="1"/>
  <c r="G7295" i="2"/>
  <c r="H7295" i="2" s="1"/>
  <c r="G7296" i="2"/>
  <c r="H7296" i="2" s="1"/>
  <c r="G7297" i="2"/>
  <c r="H7297" i="2" s="1"/>
  <c r="G7298" i="2"/>
  <c r="H7298" i="2" s="1"/>
  <c r="G7299" i="2"/>
  <c r="H7299" i="2" s="1"/>
  <c r="G7300" i="2"/>
  <c r="H7300" i="2" s="1"/>
  <c r="G7301" i="2"/>
  <c r="H7301" i="2" s="1"/>
  <c r="G7302" i="2"/>
  <c r="H7302" i="2" s="1"/>
  <c r="G7303" i="2"/>
  <c r="H7303" i="2" s="1"/>
  <c r="G7304" i="2"/>
  <c r="H7304" i="2" s="1"/>
  <c r="G7305" i="2"/>
  <c r="H7305" i="2" s="1"/>
  <c r="G7306" i="2"/>
  <c r="H7306" i="2" s="1"/>
  <c r="G7307" i="2"/>
  <c r="H7307" i="2" s="1"/>
  <c r="G7308" i="2"/>
  <c r="H7308" i="2" s="1"/>
  <c r="G7309" i="2"/>
  <c r="H7309" i="2" s="1"/>
  <c r="G7310" i="2"/>
  <c r="H7310" i="2" s="1"/>
  <c r="G7311" i="2"/>
  <c r="H7311" i="2" s="1"/>
  <c r="G7312" i="2"/>
  <c r="H7312" i="2" s="1"/>
  <c r="G7313" i="2"/>
  <c r="H7313" i="2" s="1"/>
  <c r="G7314" i="2"/>
  <c r="H7314" i="2" s="1"/>
  <c r="G7315" i="2"/>
  <c r="H7315" i="2" s="1"/>
  <c r="G7316" i="2"/>
  <c r="H7316" i="2" s="1"/>
  <c r="G7317" i="2"/>
  <c r="H7317" i="2" s="1"/>
  <c r="G7318" i="2"/>
  <c r="H7318" i="2" s="1"/>
  <c r="G7319" i="2"/>
  <c r="H7319" i="2" s="1"/>
  <c r="G7320" i="2"/>
  <c r="H7320" i="2" s="1"/>
  <c r="G7321" i="2"/>
  <c r="H7321" i="2" s="1"/>
  <c r="G7322" i="2"/>
  <c r="H7322" i="2" s="1"/>
  <c r="G7323" i="2"/>
  <c r="H7323" i="2" s="1"/>
  <c r="G7324" i="2"/>
  <c r="H7324" i="2" s="1"/>
  <c r="G7325" i="2"/>
  <c r="H7325" i="2" s="1"/>
  <c r="G7326" i="2"/>
  <c r="H7326" i="2" s="1"/>
  <c r="G7327" i="2"/>
  <c r="H7327" i="2" s="1"/>
  <c r="G7328" i="2"/>
  <c r="H7328" i="2" s="1"/>
  <c r="G7329" i="2"/>
  <c r="H7329" i="2" s="1"/>
  <c r="G7330" i="2"/>
  <c r="H7330" i="2" s="1"/>
  <c r="G7331" i="2"/>
  <c r="H7331" i="2" s="1"/>
  <c r="G7332" i="2"/>
  <c r="H7332" i="2" s="1"/>
  <c r="G7333" i="2"/>
  <c r="H7333" i="2" s="1"/>
  <c r="G7334" i="2"/>
  <c r="H7334" i="2" s="1"/>
  <c r="G7335" i="2"/>
  <c r="H7335" i="2" s="1"/>
  <c r="G7336" i="2"/>
  <c r="H7336" i="2" s="1"/>
  <c r="G7337" i="2"/>
  <c r="H7337" i="2" s="1"/>
  <c r="G7338" i="2"/>
  <c r="H7338" i="2" s="1"/>
  <c r="G7339" i="2"/>
  <c r="H7339" i="2" s="1"/>
  <c r="G7340" i="2"/>
  <c r="H7340" i="2" s="1"/>
  <c r="G7341" i="2"/>
  <c r="H7341" i="2" s="1"/>
  <c r="G7342" i="2"/>
  <c r="H7342" i="2" s="1"/>
  <c r="G7343" i="2"/>
  <c r="H7343" i="2" s="1"/>
  <c r="G7344" i="2"/>
  <c r="H7344" i="2" s="1"/>
  <c r="G7345" i="2"/>
  <c r="H7345" i="2" s="1"/>
  <c r="G7346" i="2"/>
  <c r="H7346" i="2" s="1"/>
  <c r="G7347" i="2"/>
  <c r="H7347" i="2" s="1"/>
  <c r="G7348" i="2"/>
  <c r="H7348" i="2" s="1"/>
  <c r="G7349" i="2"/>
  <c r="H7349" i="2" s="1"/>
  <c r="G7350" i="2"/>
  <c r="H7350" i="2" s="1"/>
  <c r="G7351" i="2"/>
  <c r="H7351" i="2" s="1"/>
  <c r="G7352" i="2"/>
  <c r="H7352" i="2" s="1"/>
  <c r="G7353" i="2"/>
  <c r="H7353" i="2" s="1"/>
  <c r="G7354" i="2"/>
  <c r="H7354" i="2" s="1"/>
  <c r="G7355" i="2"/>
  <c r="H7355" i="2" s="1"/>
  <c r="G7356" i="2"/>
  <c r="H7356" i="2" s="1"/>
  <c r="G7357" i="2"/>
  <c r="H7357" i="2" s="1"/>
  <c r="G7358" i="2"/>
  <c r="H7358" i="2" s="1"/>
  <c r="G7359" i="2"/>
  <c r="H7359" i="2" s="1"/>
  <c r="G7360" i="2"/>
  <c r="H7360" i="2" s="1"/>
  <c r="G7361" i="2"/>
  <c r="H7361" i="2" s="1"/>
  <c r="G7362" i="2"/>
  <c r="H7362" i="2" s="1"/>
  <c r="G7363" i="2"/>
  <c r="H7363" i="2" s="1"/>
  <c r="G7364" i="2"/>
  <c r="H7364" i="2" s="1"/>
  <c r="G7365" i="2"/>
  <c r="H7365" i="2" s="1"/>
  <c r="G7366" i="2"/>
  <c r="H7366" i="2" s="1"/>
  <c r="G7367" i="2"/>
  <c r="H7367" i="2" s="1"/>
  <c r="G7368" i="2"/>
  <c r="H7368" i="2" s="1"/>
  <c r="G7369" i="2"/>
  <c r="H7369" i="2" s="1"/>
  <c r="G7370" i="2"/>
  <c r="H7370" i="2" s="1"/>
  <c r="G7371" i="2"/>
  <c r="H7371" i="2" s="1"/>
  <c r="G7372" i="2"/>
  <c r="H7372" i="2" s="1"/>
  <c r="G7373" i="2"/>
  <c r="H7373" i="2" s="1"/>
  <c r="G7374" i="2"/>
  <c r="H7374" i="2" s="1"/>
  <c r="G7375" i="2"/>
  <c r="H7375" i="2" s="1"/>
  <c r="G7376" i="2"/>
  <c r="H7376" i="2" s="1"/>
  <c r="G7377" i="2"/>
  <c r="H7377" i="2" s="1"/>
  <c r="G7378" i="2"/>
  <c r="H7378" i="2" s="1"/>
  <c r="G7379" i="2"/>
  <c r="H7379" i="2" s="1"/>
  <c r="G7380" i="2"/>
  <c r="H7380" i="2" s="1"/>
  <c r="G7381" i="2"/>
  <c r="H7381" i="2" s="1"/>
  <c r="G7382" i="2"/>
  <c r="H7382" i="2" s="1"/>
  <c r="G7383" i="2"/>
  <c r="H7383" i="2" s="1"/>
  <c r="G7384" i="2"/>
  <c r="H7384" i="2" s="1"/>
  <c r="G7385" i="2"/>
  <c r="H7385" i="2" s="1"/>
  <c r="G7386" i="2"/>
  <c r="H7386" i="2" s="1"/>
  <c r="G7387" i="2"/>
  <c r="H7387" i="2" s="1"/>
  <c r="G7388" i="2"/>
  <c r="H7388" i="2" s="1"/>
  <c r="G7389" i="2"/>
  <c r="H7389" i="2" s="1"/>
  <c r="G7390" i="2"/>
  <c r="H7390" i="2" s="1"/>
  <c r="G7391" i="2"/>
  <c r="H7391" i="2" s="1"/>
  <c r="G7392" i="2"/>
  <c r="H7392" i="2" s="1"/>
  <c r="G7393" i="2"/>
  <c r="H7393" i="2" s="1"/>
  <c r="G7394" i="2"/>
  <c r="H7394" i="2" s="1"/>
  <c r="G7395" i="2"/>
  <c r="H7395" i="2" s="1"/>
  <c r="G7396" i="2"/>
  <c r="H7396" i="2" s="1"/>
  <c r="G7397" i="2"/>
  <c r="H7397" i="2" s="1"/>
  <c r="G7398" i="2"/>
  <c r="H7398" i="2" s="1"/>
  <c r="G7399" i="2"/>
  <c r="H7399" i="2" s="1"/>
  <c r="G7400" i="2"/>
  <c r="H7400" i="2" s="1"/>
  <c r="G7401" i="2"/>
  <c r="H7401" i="2" s="1"/>
  <c r="G7402" i="2"/>
  <c r="H7402" i="2" s="1"/>
  <c r="G7403" i="2"/>
  <c r="H7403" i="2" s="1"/>
  <c r="G7404" i="2"/>
  <c r="H7404" i="2" s="1"/>
  <c r="G7405" i="2"/>
  <c r="H7405" i="2" s="1"/>
  <c r="G7406" i="2"/>
  <c r="H7406" i="2" s="1"/>
  <c r="G7407" i="2"/>
  <c r="H7407" i="2" s="1"/>
  <c r="G7408" i="2"/>
  <c r="H7408" i="2" s="1"/>
  <c r="G7409" i="2"/>
  <c r="H7409" i="2" s="1"/>
  <c r="G7410" i="2"/>
  <c r="H7410" i="2" s="1"/>
  <c r="G7411" i="2"/>
  <c r="H7411" i="2" s="1"/>
  <c r="G7412" i="2"/>
  <c r="H7412" i="2" s="1"/>
  <c r="G7413" i="2"/>
  <c r="H7413" i="2" s="1"/>
  <c r="G7414" i="2"/>
  <c r="H7414" i="2" s="1"/>
  <c r="G7415" i="2"/>
  <c r="H7415" i="2" s="1"/>
  <c r="G7416" i="2"/>
  <c r="H7416" i="2" s="1"/>
  <c r="G7417" i="2"/>
  <c r="H7417" i="2" s="1"/>
  <c r="G7418" i="2"/>
  <c r="H7418" i="2" s="1"/>
  <c r="G7419" i="2"/>
  <c r="H7419" i="2" s="1"/>
  <c r="G7420" i="2"/>
  <c r="H7420" i="2" s="1"/>
  <c r="G7421" i="2"/>
  <c r="H7421" i="2" s="1"/>
  <c r="G7422" i="2"/>
  <c r="H7422" i="2" s="1"/>
  <c r="G7423" i="2"/>
  <c r="H7423" i="2" s="1"/>
  <c r="G7424" i="2"/>
  <c r="H7424" i="2" s="1"/>
  <c r="G7425" i="2"/>
  <c r="H7425" i="2" s="1"/>
  <c r="G7426" i="2"/>
  <c r="H7426" i="2" s="1"/>
  <c r="G7427" i="2"/>
  <c r="H7427" i="2" s="1"/>
  <c r="G7428" i="2"/>
  <c r="H7428" i="2" s="1"/>
  <c r="G7429" i="2"/>
  <c r="H7429" i="2" s="1"/>
  <c r="G7430" i="2"/>
  <c r="H7430" i="2" s="1"/>
  <c r="G7431" i="2"/>
  <c r="H7431" i="2" s="1"/>
  <c r="G7432" i="2"/>
  <c r="H7432" i="2" s="1"/>
  <c r="G7433" i="2"/>
  <c r="H7433" i="2" s="1"/>
  <c r="G7434" i="2"/>
  <c r="H7434" i="2" s="1"/>
  <c r="G7435" i="2"/>
  <c r="H7435" i="2" s="1"/>
  <c r="G7436" i="2"/>
  <c r="H7436" i="2" s="1"/>
  <c r="G7437" i="2"/>
  <c r="H7437" i="2" s="1"/>
  <c r="G7438" i="2"/>
  <c r="H7438" i="2" s="1"/>
  <c r="G7439" i="2"/>
  <c r="H7439" i="2" s="1"/>
  <c r="G7440" i="2"/>
  <c r="H7440" i="2" s="1"/>
  <c r="G7441" i="2"/>
  <c r="H7441" i="2" s="1"/>
  <c r="G7442" i="2"/>
  <c r="H7442" i="2" s="1"/>
  <c r="G7443" i="2"/>
  <c r="H7443" i="2" s="1"/>
  <c r="G7444" i="2"/>
  <c r="H7444" i="2" s="1"/>
  <c r="G7445" i="2"/>
  <c r="H7445" i="2" s="1"/>
  <c r="G7446" i="2"/>
  <c r="H7446" i="2" s="1"/>
  <c r="G7447" i="2"/>
  <c r="H7447" i="2" s="1"/>
  <c r="G7448" i="2"/>
  <c r="H7448" i="2" s="1"/>
  <c r="G7449" i="2"/>
  <c r="H7449" i="2" s="1"/>
  <c r="G7450" i="2"/>
  <c r="H7450" i="2" s="1"/>
  <c r="G7451" i="2"/>
  <c r="H7451" i="2" s="1"/>
  <c r="G7452" i="2"/>
  <c r="H7452" i="2" s="1"/>
  <c r="G7453" i="2"/>
  <c r="H7453" i="2" s="1"/>
  <c r="G7454" i="2"/>
  <c r="H7454" i="2" s="1"/>
  <c r="G7455" i="2"/>
  <c r="H7455" i="2" s="1"/>
  <c r="G7456" i="2"/>
  <c r="H7456" i="2" s="1"/>
  <c r="G7457" i="2"/>
  <c r="H7457" i="2" s="1"/>
  <c r="G7458" i="2"/>
  <c r="H7458" i="2" s="1"/>
  <c r="G7459" i="2"/>
  <c r="H7459" i="2" s="1"/>
  <c r="G7460" i="2"/>
  <c r="H7460" i="2" s="1"/>
  <c r="G7461" i="2"/>
  <c r="H7461" i="2" s="1"/>
  <c r="G7462" i="2"/>
  <c r="H7462" i="2" s="1"/>
  <c r="G7463" i="2"/>
  <c r="H7463" i="2" s="1"/>
  <c r="G7464" i="2"/>
  <c r="H7464" i="2" s="1"/>
  <c r="G7465" i="2"/>
  <c r="H7465" i="2" s="1"/>
  <c r="G7466" i="2"/>
  <c r="H7466" i="2" s="1"/>
  <c r="G7467" i="2"/>
  <c r="H7467" i="2" s="1"/>
  <c r="G7468" i="2"/>
  <c r="H7468" i="2" s="1"/>
  <c r="G7469" i="2"/>
  <c r="H7469" i="2" s="1"/>
  <c r="G7470" i="2"/>
  <c r="H7470" i="2" s="1"/>
  <c r="G7471" i="2"/>
  <c r="H7471" i="2" s="1"/>
  <c r="G7472" i="2"/>
  <c r="H7472" i="2" s="1"/>
  <c r="G7473" i="2"/>
  <c r="H7473" i="2" s="1"/>
  <c r="G7474" i="2"/>
  <c r="H7474" i="2" s="1"/>
  <c r="G7475" i="2"/>
  <c r="H7475" i="2" s="1"/>
  <c r="G7476" i="2"/>
  <c r="H7476" i="2" s="1"/>
  <c r="G7477" i="2"/>
  <c r="H7477" i="2" s="1"/>
  <c r="G7478" i="2"/>
  <c r="H7478" i="2" s="1"/>
  <c r="G7479" i="2"/>
  <c r="H7479" i="2" s="1"/>
  <c r="G7480" i="2"/>
  <c r="H7480" i="2" s="1"/>
  <c r="G7481" i="2"/>
  <c r="H7481" i="2" s="1"/>
  <c r="G7482" i="2"/>
  <c r="H7482" i="2" s="1"/>
  <c r="G7483" i="2"/>
  <c r="H7483" i="2" s="1"/>
  <c r="G7484" i="2"/>
  <c r="H7484" i="2" s="1"/>
  <c r="G7485" i="2"/>
  <c r="H7485" i="2" s="1"/>
  <c r="G7486" i="2"/>
  <c r="H7486" i="2" s="1"/>
  <c r="G7487" i="2"/>
  <c r="H7487" i="2" s="1"/>
  <c r="G7488" i="2"/>
  <c r="H7488" i="2" s="1"/>
  <c r="G7489" i="2"/>
  <c r="H7489" i="2" s="1"/>
  <c r="G7490" i="2"/>
  <c r="H7490" i="2" s="1"/>
  <c r="G7491" i="2"/>
  <c r="H7491" i="2" s="1"/>
  <c r="G7492" i="2"/>
  <c r="H7492" i="2" s="1"/>
  <c r="G7493" i="2"/>
  <c r="H7493" i="2" s="1"/>
  <c r="G7494" i="2"/>
  <c r="H7494" i="2" s="1"/>
  <c r="G7495" i="2"/>
  <c r="H7495" i="2" s="1"/>
  <c r="G7496" i="2"/>
  <c r="H7496" i="2" s="1"/>
  <c r="G7497" i="2"/>
  <c r="H7497" i="2" s="1"/>
  <c r="G7498" i="2"/>
  <c r="H7498" i="2" s="1"/>
  <c r="G7499" i="2"/>
  <c r="H7499" i="2" s="1"/>
  <c r="G7500" i="2"/>
  <c r="H7500" i="2" s="1"/>
  <c r="G7501" i="2"/>
  <c r="H7501" i="2" s="1"/>
  <c r="G7502" i="2"/>
  <c r="H7502" i="2" s="1"/>
  <c r="G7503" i="2"/>
  <c r="H7503" i="2" s="1"/>
  <c r="G7504" i="2"/>
  <c r="H7504" i="2" s="1"/>
  <c r="G7505" i="2"/>
  <c r="H7505" i="2" s="1"/>
  <c r="G7506" i="2"/>
  <c r="H7506" i="2" s="1"/>
  <c r="G7507" i="2"/>
  <c r="H7507" i="2" s="1"/>
  <c r="G7508" i="2"/>
  <c r="H7508" i="2" s="1"/>
  <c r="G7509" i="2"/>
  <c r="H7509" i="2" s="1"/>
  <c r="G7510" i="2"/>
  <c r="H7510" i="2" s="1"/>
  <c r="G7511" i="2"/>
  <c r="H7511" i="2" s="1"/>
  <c r="G7512" i="2"/>
  <c r="H7512" i="2" s="1"/>
  <c r="G7513" i="2"/>
  <c r="H7513" i="2" s="1"/>
  <c r="G7514" i="2"/>
  <c r="H7514" i="2" s="1"/>
  <c r="G7515" i="2"/>
  <c r="H7515" i="2" s="1"/>
  <c r="G7516" i="2"/>
  <c r="H7516" i="2" s="1"/>
  <c r="G7517" i="2"/>
  <c r="H7517" i="2" s="1"/>
  <c r="G7518" i="2"/>
  <c r="H7518" i="2" s="1"/>
  <c r="G7519" i="2"/>
  <c r="H7519" i="2" s="1"/>
  <c r="G7520" i="2"/>
  <c r="H7520" i="2" s="1"/>
  <c r="G7521" i="2"/>
  <c r="H7521" i="2" s="1"/>
  <c r="G7522" i="2"/>
  <c r="H7522" i="2" s="1"/>
  <c r="G7523" i="2"/>
  <c r="H7523" i="2" s="1"/>
  <c r="G7524" i="2"/>
  <c r="H7524" i="2" s="1"/>
  <c r="G7525" i="2"/>
  <c r="H7525" i="2" s="1"/>
  <c r="G7526" i="2"/>
  <c r="H7526" i="2" s="1"/>
  <c r="G7527" i="2"/>
  <c r="H7527" i="2" s="1"/>
  <c r="G7528" i="2"/>
  <c r="H7528" i="2" s="1"/>
  <c r="G7529" i="2"/>
  <c r="H7529" i="2" s="1"/>
  <c r="G7530" i="2"/>
  <c r="H7530" i="2" s="1"/>
  <c r="G7531" i="2"/>
  <c r="H7531" i="2" s="1"/>
  <c r="G7532" i="2"/>
  <c r="H7532" i="2" s="1"/>
  <c r="G7533" i="2"/>
  <c r="H7533" i="2" s="1"/>
  <c r="G7534" i="2"/>
  <c r="H7534" i="2" s="1"/>
  <c r="G7535" i="2"/>
  <c r="H7535" i="2" s="1"/>
  <c r="G7536" i="2"/>
  <c r="H7536" i="2" s="1"/>
  <c r="G7537" i="2"/>
  <c r="H7537" i="2" s="1"/>
  <c r="G7538" i="2"/>
  <c r="H7538" i="2" s="1"/>
  <c r="G7539" i="2"/>
  <c r="H7539" i="2" s="1"/>
  <c r="G7540" i="2"/>
  <c r="H7540" i="2" s="1"/>
  <c r="G7541" i="2"/>
  <c r="H7541" i="2" s="1"/>
  <c r="G7542" i="2"/>
  <c r="H7542" i="2" s="1"/>
  <c r="G7543" i="2"/>
  <c r="H7543" i="2" s="1"/>
  <c r="G7544" i="2"/>
  <c r="H7544" i="2" s="1"/>
  <c r="G7545" i="2"/>
  <c r="H7545" i="2" s="1"/>
  <c r="G7546" i="2"/>
  <c r="H7546" i="2" s="1"/>
  <c r="G7547" i="2"/>
  <c r="H7547" i="2" s="1"/>
  <c r="G7548" i="2"/>
  <c r="H7548" i="2" s="1"/>
  <c r="G7549" i="2"/>
  <c r="H7549" i="2" s="1"/>
  <c r="G7550" i="2"/>
  <c r="H7550" i="2" s="1"/>
  <c r="G7551" i="2"/>
  <c r="H7551" i="2" s="1"/>
  <c r="G7552" i="2"/>
  <c r="H7552" i="2" s="1"/>
  <c r="G7553" i="2"/>
  <c r="H7553" i="2" s="1"/>
  <c r="G7554" i="2"/>
  <c r="H7554" i="2" s="1"/>
  <c r="G7555" i="2"/>
  <c r="H7555" i="2" s="1"/>
  <c r="G7556" i="2"/>
  <c r="H7556" i="2" s="1"/>
  <c r="G7557" i="2"/>
  <c r="H7557" i="2" s="1"/>
  <c r="G7558" i="2"/>
  <c r="H7558" i="2" s="1"/>
  <c r="G7559" i="2"/>
  <c r="H7559" i="2" s="1"/>
  <c r="G7560" i="2"/>
  <c r="H7560" i="2" s="1"/>
  <c r="G7561" i="2"/>
  <c r="H7561" i="2" s="1"/>
  <c r="G7562" i="2"/>
  <c r="H7562" i="2" s="1"/>
  <c r="G7563" i="2"/>
  <c r="H7563" i="2" s="1"/>
  <c r="G7564" i="2"/>
  <c r="H7564" i="2" s="1"/>
  <c r="G7565" i="2"/>
  <c r="H7565" i="2" s="1"/>
  <c r="G7566" i="2"/>
  <c r="H7566" i="2" s="1"/>
  <c r="G7567" i="2"/>
  <c r="H7567" i="2" s="1"/>
  <c r="G7568" i="2"/>
  <c r="H7568" i="2" s="1"/>
  <c r="G7569" i="2"/>
  <c r="H7569" i="2" s="1"/>
  <c r="G7570" i="2"/>
  <c r="H7570" i="2" s="1"/>
  <c r="G7571" i="2"/>
  <c r="H7571" i="2" s="1"/>
  <c r="G7572" i="2"/>
  <c r="H7572" i="2" s="1"/>
  <c r="G7573" i="2"/>
  <c r="H7573" i="2" s="1"/>
  <c r="G7574" i="2"/>
  <c r="H7574" i="2" s="1"/>
  <c r="G7575" i="2"/>
  <c r="H7575" i="2" s="1"/>
  <c r="G7576" i="2"/>
  <c r="H7576" i="2" s="1"/>
  <c r="G7577" i="2"/>
  <c r="H7577" i="2" s="1"/>
  <c r="G7578" i="2"/>
  <c r="H7578" i="2" s="1"/>
  <c r="G7579" i="2"/>
  <c r="H7579" i="2" s="1"/>
  <c r="G7580" i="2"/>
  <c r="H7580" i="2" s="1"/>
  <c r="G7581" i="2"/>
  <c r="H7581" i="2" s="1"/>
  <c r="G7582" i="2"/>
  <c r="H7582" i="2" s="1"/>
  <c r="G7583" i="2"/>
  <c r="H7583" i="2" s="1"/>
  <c r="G7584" i="2"/>
  <c r="H7584" i="2" s="1"/>
  <c r="G7585" i="2"/>
  <c r="H7585" i="2" s="1"/>
  <c r="G7586" i="2"/>
  <c r="H7586" i="2" s="1"/>
  <c r="G7587" i="2"/>
  <c r="H7587" i="2" s="1"/>
  <c r="G7588" i="2"/>
  <c r="H7588" i="2" s="1"/>
  <c r="G7589" i="2"/>
  <c r="H7589" i="2" s="1"/>
  <c r="G7590" i="2"/>
  <c r="H7590" i="2" s="1"/>
  <c r="G7591" i="2"/>
  <c r="H7591" i="2" s="1"/>
  <c r="G7592" i="2"/>
  <c r="H7592" i="2" s="1"/>
  <c r="G7593" i="2"/>
  <c r="H7593" i="2" s="1"/>
  <c r="G7594" i="2"/>
  <c r="H7594" i="2" s="1"/>
  <c r="G7595" i="2"/>
  <c r="H7595" i="2" s="1"/>
  <c r="G7596" i="2"/>
  <c r="H7596" i="2" s="1"/>
  <c r="G7597" i="2"/>
  <c r="H7597" i="2" s="1"/>
  <c r="G7598" i="2"/>
  <c r="H7598" i="2" s="1"/>
  <c r="G7599" i="2"/>
  <c r="H7599" i="2" s="1"/>
  <c r="G7600" i="2"/>
  <c r="H7600" i="2" s="1"/>
  <c r="G7601" i="2"/>
  <c r="H7601" i="2" s="1"/>
  <c r="G7602" i="2"/>
  <c r="H7602" i="2" s="1"/>
  <c r="G7603" i="2"/>
  <c r="H7603" i="2" s="1"/>
  <c r="G7604" i="2"/>
  <c r="H7604" i="2" s="1"/>
  <c r="G7605" i="2"/>
  <c r="H7605" i="2" s="1"/>
  <c r="G7606" i="2"/>
  <c r="H7606" i="2" s="1"/>
  <c r="G7607" i="2"/>
  <c r="H7607" i="2" s="1"/>
  <c r="G7608" i="2"/>
  <c r="H7608" i="2" s="1"/>
  <c r="G7609" i="2"/>
  <c r="H7609" i="2" s="1"/>
  <c r="G7610" i="2"/>
  <c r="H7610" i="2" s="1"/>
  <c r="G7611" i="2"/>
  <c r="H7611" i="2" s="1"/>
  <c r="G7612" i="2"/>
  <c r="H7612" i="2" s="1"/>
  <c r="G7613" i="2"/>
  <c r="H7613" i="2" s="1"/>
  <c r="G7614" i="2"/>
  <c r="H7614" i="2" s="1"/>
  <c r="G7615" i="2"/>
  <c r="H7615" i="2" s="1"/>
  <c r="G7616" i="2"/>
  <c r="H7616" i="2" s="1"/>
  <c r="G7617" i="2"/>
  <c r="H7617" i="2" s="1"/>
  <c r="G7618" i="2"/>
  <c r="H7618" i="2" s="1"/>
  <c r="G7619" i="2"/>
  <c r="H7619" i="2" s="1"/>
  <c r="G7620" i="2"/>
  <c r="H7620" i="2" s="1"/>
  <c r="G7621" i="2"/>
  <c r="H7621" i="2" s="1"/>
  <c r="G7622" i="2"/>
  <c r="H7622" i="2" s="1"/>
  <c r="G7623" i="2"/>
  <c r="H7623" i="2" s="1"/>
  <c r="G7624" i="2"/>
  <c r="H7624" i="2" s="1"/>
  <c r="G7625" i="2"/>
  <c r="H7625" i="2" s="1"/>
  <c r="G7626" i="2"/>
  <c r="H7626" i="2" s="1"/>
  <c r="G7627" i="2"/>
  <c r="H7627" i="2" s="1"/>
  <c r="G7628" i="2"/>
  <c r="H7628" i="2" s="1"/>
  <c r="G7629" i="2"/>
  <c r="H7629" i="2" s="1"/>
  <c r="G7630" i="2"/>
  <c r="H7630" i="2" s="1"/>
  <c r="G7631" i="2"/>
  <c r="H7631" i="2" s="1"/>
  <c r="G7632" i="2"/>
  <c r="H7632" i="2" s="1"/>
  <c r="G7633" i="2"/>
  <c r="H7633" i="2" s="1"/>
  <c r="G7634" i="2"/>
  <c r="H7634" i="2" s="1"/>
  <c r="G7635" i="2"/>
  <c r="H7635" i="2" s="1"/>
  <c r="G7636" i="2"/>
  <c r="H7636" i="2" s="1"/>
  <c r="G7637" i="2"/>
  <c r="H7637" i="2" s="1"/>
  <c r="G7638" i="2"/>
  <c r="H7638" i="2" s="1"/>
  <c r="G7639" i="2"/>
  <c r="H7639" i="2" s="1"/>
  <c r="G7640" i="2"/>
  <c r="H7640" i="2" s="1"/>
  <c r="G7641" i="2"/>
  <c r="H7641" i="2" s="1"/>
  <c r="G7642" i="2"/>
  <c r="H7642" i="2" s="1"/>
  <c r="G7643" i="2"/>
  <c r="H7643" i="2" s="1"/>
  <c r="G7644" i="2"/>
  <c r="H7644" i="2" s="1"/>
  <c r="G7645" i="2"/>
  <c r="H7645" i="2" s="1"/>
  <c r="G7646" i="2"/>
  <c r="H7646" i="2" s="1"/>
  <c r="G7647" i="2"/>
  <c r="H7647" i="2" s="1"/>
  <c r="G7648" i="2"/>
  <c r="H7648" i="2" s="1"/>
  <c r="G7649" i="2"/>
  <c r="H7649" i="2" s="1"/>
  <c r="G7650" i="2"/>
  <c r="H7650" i="2" s="1"/>
  <c r="G7651" i="2"/>
  <c r="H7651" i="2" s="1"/>
  <c r="G7652" i="2"/>
  <c r="H7652" i="2" s="1"/>
  <c r="G7653" i="2"/>
  <c r="H7653" i="2" s="1"/>
  <c r="G7654" i="2"/>
  <c r="H7654" i="2" s="1"/>
  <c r="G7655" i="2"/>
  <c r="H7655" i="2" s="1"/>
  <c r="G7656" i="2"/>
  <c r="H7656" i="2" s="1"/>
  <c r="G7657" i="2"/>
  <c r="H7657" i="2" s="1"/>
  <c r="G7658" i="2"/>
  <c r="H7658" i="2" s="1"/>
  <c r="G7659" i="2"/>
  <c r="H7659" i="2" s="1"/>
  <c r="G7660" i="2"/>
  <c r="H7660" i="2" s="1"/>
  <c r="G7661" i="2"/>
  <c r="H7661" i="2" s="1"/>
  <c r="G7662" i="2"/>
  <c r="H7662" i="2" s="1"/>
  <c r="G7663" i="2"/>
  <c r="H7663" i="2" s="1"/>
  <c r="G7664" i="2"/>
  <c r="H7664" i="2" s="1"/>
  <c r="G7665" i="2"/>
  <c r="H7665" i="2" s="1"/>
  <c r="G7666" i="2"/>
  <c r="H7666" i="2" s="1"/>
  <c r="G7667" i="2"/>
  <c r="H7667" i="2" s="1"/>
  <c r="G7668" i="2"/>
  <c r="H7668" i="2" s="1"/>
  <c r="G7669" i="2"/>
  <c r="H7669" i="2" s="1"/>
  <c r="G7670" i="2"/>
  <c r="H7670" i="2" s="1"/>
  <c r="G7671" i="2"/>
  <c r="H7671" i="2" s="1"/>
  <c r="G7672" i="2"/>
  <c r="H7672" i="2" s="1"/>
  <c r="G7673" i="2"/>
  <c r="H7673" i="2" s="1"/>
  <c r="G7674" i="2"/>
  <c r="H7674" i="2" s="1"/>
  <c r="G7675" i="2"/>
  <c r="H7675" i="2" s="1"/>
  <c r="G7676" i="2"/>
  <c r="H7676" i="2" s="1"/>
  <c r="G7677" i="2"/>
  <c r="H7677" i="2" s="1"/>
  <c r="G7678" i="2"/>
  <c r="H7678" i="2" s="1"/>
  <c r="G7679" i="2"/>
  <c r="H7679" i="2" s="1"/>
  <c r="G7680" i="2"/>
  <c r="H7680" i="2" s="1"/>
  <c r="G7681" i="2"/>
  <c r="H7681" i="2" s="1"/>
  <c r="G7682" i="2"/>
  <c r="H7682" i="2" s="1"/>
  <c r="G7683" i="2"/>
  <c r="H7683" i="2" s="1"/>
  <c r="G7684" i="2"/>
  <c r="H7684" i="2" s="1"/>
  <c r="G7685" i="2"/>
  <c r="H7685" i="2" s="1"/>
  <c r="G7686" i="2"/>
  <c r="H7686" i="2" s="1"/>
  <c r="G7687" i="2"/>
  <c r="H7687" i="2" s="1"/>
  <c r="G7688" i="2"/>
  <c r="H7688" i="2" s="1"/>
  <c r="G7689" i="2"/>
  <c r="H7689" i="2" s="1"/>
  <c r="G7690" i="2"/>
  <c r="H7690" i="2" s="1"/>
  <c r="G7691" i="2"/>
  <c r="H7691" i="2" s="1"/>
  <c r="G7692" i="2"/>
  <c r="H7692" i="2" s="1"/>
  <c r="G7693" i="2"/>
  <c r="H7693" i="2" s="1"/>
  <c r="G7694" i="2"/>
  <c r="H7694" i="2" s="1"/>
  <c r="G7695" i="2"/>
  <c r="H7695" i="2" s="1"/>
  <c r="G7696" i="2"/>
  <c r="H7696" i="2" s="1"/>
  <c r="G7697" i="2"/>
  <c r="H7697" i="2" s="1"/>
  <c r="G7698" i="2"/>
  <c r="H7698" i="2" s="1"/>
  <c r="G7699" i="2"/>
  <c r="H7699" i="2" s="1"/>
  <c r="G7700" i="2"/>
  <c r="H7700" i="2" s="1"/>
  <c r="G7701" i="2"/>
  <c r="H7701" i="2" s="1"/>
  <c r="G7702" i="2"/>
  <c r="H7702" i="2" s="1"/>
  <c r="G7703" i="2"/>
  <c r="H7703" i="2" s="1"/>
  <c r="G7704" i="2"/>
  <c r="H7704" i="2" s="1"/>
  <c r="G7705" i="2"/>
  <c r="H7705" i="2" s="1"/>
  <c r="G7706" i="2"/>
  <c r="H7706" i="2" s="1"/>
  <c r="G7707" i="2"/>
  <c r="H7707" i="2" s="1"/>
  <c r="G7708" i="2"/>
  <c r="H7708" i="2" s="1"/>
  <c r="G7709" i="2"/>
  <c r="H7709" i="2" s="1"/>
  <c r="G7710" i="2"/>
  <c r="H7710" i="2" s="1"/>
  <c r="G7711" i="2"/>
  <c r="H7711" i="2" s="1"/>
  <c r="G7712" i="2"/>
  <c r="H7712" i="2" s="1"/>
  <c r="G7713" i="2"/>
  <c r="H7713" i="2" s="1"/>
  <c r="G7714" i="2"/>
  <c r="H7714" i="2" s="1"/>
  <c r="G7715" i="2"/>
  <c r="H7715" i="2" s="1"/>
  <c r="G7716" i="2"/>
  <c r="H7716" i="2" s="1"/>
  <c r="G7717" i="2"/>
  <c r="H7717" i="2" s="1"/>
  <c r="G7718" i="2"/>
  <c r="H7718" i="2" s="1"/>
  <c r="G7719" i="2"/>
  <c r="H7719" i="2" s="1"/>
  <c r="G7720" i="2"/>
  <c r="H7720" i="2" s="1"/>
  <c r="G7721" i="2"/>
  <c r="H7721" i="2" s="1"/>
  <c r="G7722" i="2"/>
  <c r="H7722" i="2" s="1"/>
  <c r="G7723" i="2"/>
  <c r="H7723" i="2" s="1"/>
  <c r="G7724" i="2"/>
  <c r="H7724" i="2" s="1"/>
  <c r="G7725" i="2"/>
  <c r="H7725" i="2" s="1"/>
  <c r="G7726" i="2"/>
  <c r="H7726" i="2" s="1"/>
  <c r="G7727" i="2"/>
  <c r="H7727" i="2" s="1"/>
  <c r="G7728" i="2"/>
  <c r="H7728" i="2" s="1"/>
  <c r="G7729" i="2"/>
  <c r="H7729" i="2" s="1"/>
  <c r="G7730" i="2"/>
  <c r="H7730" i="2" s="1"/>
  <c r="G7731" i="2"/>
  <c r="H7731" i="2" s="1"/>
  <c r="G7732" i="2"/>
  <c r="H7732" i="2" s="1"/>
  <c r="G7733" i="2"/>
  <c r="H7733" i="2" s="1"/>
  <c r="G7734" i="2"/>
  <c r="H7734" i="2" s="1"/>
  <c r="G7735" i="2"/>
  <c r="H7735" i="2" s="1"/>
  <c r="G7736" i="2"/>
  <c r="H7736" i="2" s="1"/>
  <c r="G7737" i="2"/>
  <c r="H7737" i="2" s="1"/>
  <c r="G7738" i="2"/>
  <c r="H7738" i="2" s="1"/>
  <c r="G7739" i="2"/>
  <c r="H7739" i="2" s="1"/>
  <c r="G7740" i="2"/>
  <c r="H7740" i="2" s="1"/>
  <c r="G7741" i="2"/>
  <c r="H7741" i="2" s="1"/>
  <c r="G7742" i="2"/>
  <c r="H7742" i="2" s="1"/>
  <c r="G7743" i="2"/>
  <c r="H7743" i="2" s="1"/>
  <c r="G7744" i="2"/>
  <c r="H7744" i="2" s="1"/>
  <c r="G7745" i="2"/>
  <c r="H7745" i="2" s="1"/>
  <c r="G7746" i="2"/>
  <c r="H7746" i="2" s="1"/>
  <c r="G7747" i="2"/>
  <c r="H7747" i="2" s="1"/>
  <c r="G7748" i="2"/>
  <c r="H7748" i="2" s="1"/>
  <c r="G7749" i="2"/>
  <c r="H7749" i="2" s="1"/>
  <c r="G7750" i="2"/>
  <c r="H7750" i="2" s="1"/>
  <c r="G7751" i="2"/>
  <c r="H7751" i="2" s="1"/>
  <c r="G7752" i="2"/>
  <c r="H7752" i="2" s="1"/>
  <c r="G7753" i="2"/>
  <c r="H7753" i="2" s="1"/>
  <c r="G7754" i="2"/>
  <c r="H7754" i="2" s="1"/>
  <c r="G7755" i="2"/>
  <c r="H7755" i="2" s="1"/>
  <c r="G7756" i="2"/>
  <c r="H7756" i="2" s="1"/>
  <c r="G7757" i="2"/>
  <c r="H7757" i="2" s="1"/>
  <c r="G7758" i="2"/>
  <c r="H7758" i="2" s="1"/>
  <c r="G7759" i="2"/>
  <c r="H7759" i="2" s="1"/>
  <c r="G7760" i="2"/>
  <c r="H7760" i="2" s="1"/>
  <c r="G7761" i="2"/>
  <c r="H7761" i="2" s="1"/>
  <c r="G7762" i="2"/>
  <c r="H7762" i="2" s="1"/>
  <c r="G7763" i="2"/>
  <c r="H7763" i="2" s="1"/>
  <c r="G7764" i="2"/>
  <c r="H7764" i="2" s="1"/>
  <c r="G7765" i="2"/>
  <c r="H7765" i="2" s="1"/>
  <c r="G7766" i="2"/>
  <c r="H7766" i="2" s="1"/>
  <c r="G7767" i="2"/>
  <c r="H7767" i="2" s="1"/>
  <c r="G7768" i="2"/>
  <c r="H7768" i="2" s="1"/>
  <c r="G7769" i="2"/>
  <c r="H7769" i="2" s="1"/>
  <c r="G7770" i="2"/>
  <c r="H7770" i="2" s="1"/>
  <c r="G7771" i="2"/>
  <c r="H7771" i="2" s="1"/>
  <c r="G7772" i="2"/>
  <c r="H7772" i="2" s="1"/>
  <c r="G7773" i="2"/>
  <c r="H7773" i="2" s="1"/>
  <c r="G7774" i="2"/>
  <c r="H7774" i="2" s="1"/>
  <c r="G7775" i="2"/>
  <c r="H7775" i="2" s="1"/>
  <c r="G7776" i="2"/>
  <c r="H7776" i="2" s="1"/>
  <c r="G7777" i="2"/>
  <c r="H7777" i="2" s="1"/>
  <c r="G7778" i="2"/>
  <c r="H7778" i="2" s="1"/>
  <c r="G7779" i="2"/>
  <c r="H7779" i="2" s="1"/>
  <c r="G7780" i="2"/>
  <c r="H7780" i="2" s="1"/>
  <c r="G7781" i="2"/>
  <c r="H7781" i="2" s="1"/>
  <c r="G7782" i="2"/>
  <c r="H7782" i="2" s="1"/>
  <c r="G7783" i="2"/>
  <c r="H7783" i="2" s="1"/>
  <c r="G7784" i="2"/>
  <c r="H7784" i="2" s="1"/>
  <c r="G7785" i="2"/>
  <c r="H7785" i="2" s="1"/>
  <c r="G7786" i="2"/>
  <c r="H7786" i="2" s="1"/>
  <c r="G7787" i="2"/>
  <c r="H7787" i="2" s="1"/>
  <c r="G7788" i="2"/>
  <c r="H7788" i="2" s="1"/>
  <c r="G7789" i="2"/>
  <c r="H7789" i="2" s="1"/>
  <c r="G7790" i="2"/>
  <c r="H7790" i="2" s="1"/>
  <c r="G7791" i="2"/>
  <c r="H7791" i="2" s="1"/>
  <c r="G7792" i="2"/>
  <c r="H7792" i="2" s="1"/>
  <c r="G7793" i="2"/>
  <c r="H7793" i="2" s="1"/>
  <c r="G7794" i="2"/>
  <c r="H7794" i="2" s="1"/>
  <c r="G7795" i="2"/>
  <c r="H7795" i="2" s="1"/>
  <c r="G7796" i="2"/>
  <c r="H7796" i="2" s="1"/>
  <c r="G7797" i="2"/>
  <c r="H7797" i="2" s="1"/>
  <c r="G7798" i="2"/>
  <c r="H7798" i="2" s="1"/>
  <c r="G7799" i="2"/>
  <c r="H7799" i="2" s="1"/>
  <c r="G7800" i="2"/>
  <c r="H7800" i="2" s="1"/>
  <c r="G7801" i="2"/>
  <c r="H7801" i="2" s="1"/>
  <c r="G7802" i="2"/>
  <c r="H7802" i="2" s="1"/>
  <c r="G7803" i="2"/>
  <c r="H7803" i="2" s="1"/>
  <c r="G7804" i="2"/>
  <c r="H7804" i="2" s="1"/>
  <c r="G7805" i="2"/>
  <c r="H7805" i="2" s="1"/>
  <c r="G7806" i="2"/>
  <c r="H7806" i="2" s="1"/>
  <c r="G7807" i="2"/>
  <c r="H7807" i="2" s="1"/>
  <c r="G7808" i="2"/>
  <c r="H7808" i="2" s="1"/>
  <c r="G7809" i="2"/>
  <c r="H7809" i="2" s="1"/>
  <c r="G7810" i="2"/>
  <c r="H7810" i="2" s="1"/>
  <c r="G7811" i="2"/>
  <c r="H7811" i="2" s="1"/>
  <c r="G7812" i="2"/>
  <c r="H7812" i="2" s="1"/>
  <c r="G7813" i="2"/>
  <c r="H7813" i="2" s="1"/>
  <c r="G7814" i="2"/>
  <c r="H7814" i="2" s="1"/>
  <c r="G7815" i="2"/>
  <c r="H7815" i="2" s="1"/>
  <c r="G7816" i="2"/>
  <c r="H7816" i="2" s="1"/>
  <c r="G7817" i="2"/>
  <c r="H7817" i="2" s="1"/>
  <c r="G7818" i="2"/>
  <c r="H7818" i="2" s="1"/>
  <c r="G7819" i="2"/>
  <c r="H7819" i="2" s="1"/>
  <c r="G7820" i="2"/>
  <c r="H7820" i="2" s="1"/>
  <c r="G7821" i="2"/>
  <c r="H7821" i="2" s="1"/>
  <c r="G7822" i="2"/>
  <c r="H7822" i="2" s="1"/>
  <c r="G7823" i="2"/>
  <c r="H7823" i="2" s="1"/>
  <c r="G7824" i="2"/>
  <c r="H7824" i="2" s="1"/>
  <c r="G7825" i="2"/>
  <c r="H7825" i="2" s="1"/>
  <c r="G7826" i="2"/>
  <c r="H7826" i="2" s="1"/>
  <c r="G7827" i="2"/>
  <c r="H7827" i="2" s="1"/>
  <c r="G7828" i="2"/>
  <c r="H7828" i="2" s="1"/>
  <c r="G7829" i="2"/>
  <c r="H7829" i="2" s="1"/>
  <c r="G7830" i="2"/>
  <c r="H7830" i="2" s="1"/>
  <c r="G7831" i="2"/>
  <c r="H7831" i="2" s="1"/>
  <c r="G7832" i="2"/>
  <c r="H7832" i="2" s="1"/>
  <c r="G7833" i="2"/>
  <c r="H7833" i="2" s="1"/>
  <c r="G7834" i="2"/>
  <c r="H7834" i="2" s="1"/>
  <c r="G7835" i="2"/>
  <c r="H7835" i="2" s="1"/>
  <c r="G7836" i="2"/>
  <c r="H7836" i="2" s="1"/>
  <c r="G7837" i="2"/>
  <c r="H7837" i="2" s="1"/>
  <c r="G7838" i="2"/>
  <c r="H7838" i="2" s="1"/>
  <c r="G7839" i="2"/>
  <c r="H7839" i="2" s="1"/>
  <c r="G7840" i="2"/>
  <c r="H7840" i="2" s="1"/>
  <c r="G7841" i="2"/>
  <c r="H7841" i="2" s="1"/>
  <c r="G7842" i="2"/>
  <c r="H7842" i="2" s="1"/>
  <c r="G7843" i="2"/>
  <c r="H7843" i="2" s="1"/>
  <c r="G7844" i="2"/>
  <c r="H7844" i="2" s="1"/>
  <c r="G7845" i="2"/>
  <c r="H7845" i="2" s="1"/>
  <c r="G7846" i="2"/>
  <c r="H7846" i="2" s="1"/>
  <c r="G7847" i="2"/>
  <c r="H7847" i="2" s="1"/>
  <c r="G7848" i="2"/>
  <c r="H7848" i="2" s="1"/>
  <c r="G7849" i="2"/>
  <c r="H7849" i="2" s="1"/>
  <c r="G7850" i="2"/>
  <c r="H7850" i="2" s="1"/>
  <c r="G7851" i="2"/>
  <c r="H7851" i="2" s="1"/>
  <c r="G7852" i="2"/>
  <c r="H7852" i="2" s="1"/>
  <c r="G7853" i="2"/>
  <c r="H7853" i="2" s="1"/>
  <c r="G7854" i="2"/>
  <c r="H7854" i="2" s="1"/>
  <c r="G7855" i="2"/>
  <c r="H7855" i="2" s="1"/>
  <c r="G7856" i="2"/>
  <c r="H7856" i="2" s="1"/>
  <c r="G7857" i="2"/>
  <c r="H7857" i="2" s="1"/>
  <c r="G7858" i="2"/>
  <c r="H7858" i="2" s="1"/>
  <c r="G7859" i="2"/>
  <c r="H7859" i="2" s="1"/>
  <c r="G7860" i="2"/>
  <c r="H7860" i="2" s="1"/>
  <c r="G7861" i="2"/>
  <c r="H7861" i="2" s="1"/>
  <c r="G7862" i="2"/>
  <c r="H7862" i="2" s="1"/>
  <c r="G7863" i="2"/>
  <c r="H7863" i="2" s="1"/>
  <c r="G7864" i="2"/>
  <c r="H7864" i="2" s="1"/>
  <c r="G7865" i="2"/>
  <c r="H7865" i="2" s="1"/>
  <c r="G7866" i="2"/>
  <c r="H7866" i="2" s="1"/>
  <c r="G7867" i="2"/>
  <c r="H7867" i="2" s="1"/>
  <c r="G7868" i="2"/>
  <c r="H7868" i="2" s="1"/>
  <c r="G7869" i="2"/>
  <c r="H7869" i="2" s="1"/>
  <c r="G7870" i="2"/>
  <c r="H7870" i="2" s="1"/>
  <c r="G7871" i="2"/>
  <c r="H7871" i="2" s="1"/>
  <c r="G7872" i="2"/>
  <c r="H7872" i="2" s="1"/>
  <c r="G7873" i="2"/>
  <c r="H7873" i="2" s="1"/>
  <c r="G7874" i="2"/>
  <c r="H7874" i="2" s="1"/>
  <c r="G7875" i="2"/>
  <c r="H7875" i="2" s="1"/>
  <c r="G7876" i="2"/>
  <c r="H7876" i="2" s="1"/>
  <c r="G7877" i="2"/>
  <c r="H7877" i="2" s="1"/>
  <c r="G7878" i="2"/>
  <c r="H7878" i="2" s="1"/>
  <c r="G7879" i="2"/>
  <c r="H7879" i="2" s="1"/>
  <c r="G7880" i="2"/>
  <c r="H7880" i="2" s="1"/>
  <c r="G7881" i="2"/>
  <c r="H7881" i="2" s="1"/>
  <c r="G7882" i="2"/>
  <c r="H7882" i="2" s="1"/>
  <c r="G7883" i="2"/>
  <c r="H7883" i="2" s="1"/>
  <c r="G7884" i="2"/>
  <c r="H7884" i="2" s="1"/>
  <c r="G7885" i="2"/>
  <c r="H7885" i="2" s="1"/>
  <c r="G7886" i="2"/>
  <c r="H7886" i="2" s="1"/>
  <c r="G7887" i="2"/>
  <c r="H7887" i="2" s="1"/>
  <c r="G7888" i="2"/>
  <c r="H7888" i="2" s="1"/>
  <c r="G7889" i="2"/>
  <c r="H7889" i="2" s="1"/>
  <c r="G7890" i="2"/>
  <c r="H7890" i="2" s="1"/>
  <c r="G7891" i="2"/>
  <c r="H7891" i="2" s="1"/>
  <c r="G7892" i="2"/>
  <c r="H7892" i="2" s="1"/>
  <c r="G7893" i="2"/>
  <c r="H7893" i="2" s="1"/>
  <c r="G7894" i="2"/>
  <c r="H7894" i="2" s="1"/>
  <c r="G7895" i="2"/>
  <c r="H7895" i="2" s="1"/>
  <c r="G7896" i="2"/>
  <c r="H7896" i="2" s="1"/>
  <c r="G7897" i="2"/>
  <c r="H7897" i="2" s="1"/>
  <c r="G7898" i="2"/>
  <c r="H7898" i="2" s="1"/>
  <c r="G7899" i="2"/>
  <c r="H7899" i="2" s="1"/>
  <c r="G7900" i="2"/>
  <c r="H7900" i="2" s="1"/>
  <c r="G7901" i="2"/>
  <c r="H7901" i="2" s="1"/>
  <c r="G7902" i="2"/>
  <c r="H7902" i="2" s="1"/>
  <c r="G7903" i="2"/>
  <c r="H7903" i="2" s="1"/>
  <c r="G7904" i="2"/>
  <c r="H7904" i="2" s="1"/>
  <c r="G7905" i="2"/>
  <c r="H7905" i="2" s="1"/>
  <c r="G7906" i="2"/>
  <c r="H7906" i="2" s="1"/>
  <c r="G7907" i="2"/>
  <c r="H7907" i="2" s="1"/>
  <c r="G7908" i="2"/>
  <c r="H7908" i="2" s="1"/>
  <c r="G7909" i="2"/>
  <c r="H7909" i="2" s="1"/>
  <c r="G7910" i="2"/>
  <c r="H7910" i="2" s="1"/>
  <c r="G7911" i="2"/>
  <c r="H7911" i="2" s="1"/>
  <c r="G7912" i="2"/>
  <c r="H7912" i="2" s="1"/>
  <c r="G7913" i="2"/>
  <c r="H7913" i="2" s="1"/>
  <c r="G7914" i="2"/>
  <c r="H7914" i="2" s="1"/>
  <c r="G7915" i="2"/>
  <c r="H7915" i="2" s="1"/>
  <c r="G7916" i="2"/>
  <c r="H7916" i="2" s="1"/>
  <c r="G7917" i="2"/>
  <c r="H7917" i="2" s="1"/>
  <c r="G7918" i="2"/>
  <c r="H7918" i="2" s="1"/>
  <c r="G7919" i="2"/>
  <c r="H7919" i="2" s="1"/>
  <c r="G7920" i="2"/>
  <c r="H7920" i="2" s="1"/>
  <c r="G7921" i="2"/>
  <c r="H7921" i="2" s="1"/>
  <c r="G7922" i="2"/>
  <c r="H7922" i="2" s="1"/>
  <c r="G7923" i="2"/>
  <c r="H7923" i="2" s="1"/>
  <c r="G7924" i="2"/>
  <c r="H7924" i="2" s="1"/>
  <c r="G7925" i="2"/>
  <c r="H7925" i="2" s="1"/>
  <c r="G7926" i="2"/>
  <c r="H7926" i="2" s="1"/>
  <c r="G7927" i="2"/>
  <c r="H7927" i="2" s="1"/>
  <c r="G7928" i="2"/>
  <c r="H7928" i="2" s="1"/>
  <c r="G7929" i="2"/>
  <c r="H7929" i="2" s="1"/>
  <c r="G7930" i="2"/>
  <c r="H7930" i="2" s="1"/>
  <c r="G7931" i="2"/>
  <c r="H7931" i="2" s="1"/>
  <c r="G7932" i="2"/>
  <c r="H7932" i="2" s="1"/>
  <c r="G7933" i="2"/>
  <c r="H7933" i="2" s="1"/>
  <c r="G7934" i="2"/>
  <c r="H7934" i="2" s="1"/>
  <c r="G7935" i="2"/>
  <c r="H7935" i="2" s="1"/>
  <c r="G7936" i="2"/>
  <c r="H7936" i="2" s="1"/>
  <c r="G7937" i="2"/>
  <c r="H7937" i="2" s="1"/>
  <c r="G7938" i="2"/>
  <c r="H7938" i="2" s="1"/>
  <c r="G7939" i="2"/>
  <c r="H7939" i="2" s="1"/>
  <c r="G7940" i="2"/>
  <c r="H7940" i="2" s="1"/>
  <c r="G7941" i="2"/>
  <c r="H7941" i="2" s="1"/>
  <c r="G7942" i="2"/>
  <c r="H7942" i="2" s="1"/>
  <c r="G7943" i="2"/>
  <c r="H7943" i="2" s="1"/>
  <c r="G7944" i="2"/>
  <c r="H7944" i="2" s="1"/>
  <c r="G7945" i="2"/>
  <c r="H7945" i="2" s="1"/>
  <c r="G7946" i="2"/>
  <c r="H7946" i="2" s="1"/>
  <c r="G7947" i="2"/>
  <c r="H7947" i="2" s="1"/>
  <c r="G7948" i="2"/>
  <c r="H7948" i="2" s="1"/>
  <c r="G7949" i="2"/>
  <c r="H7949" i="2" s="1"/>
  <c r="G7950" i="2"/>
  <c r="H7950" i="2" s="1"/>
  <c r="G7951" i="2"/>
  <c r="H7951" i="2" s="1"/>
  <c r="G7952" i="2"/>
  <c r="H7952" i="2" s="1"/>
  <c r="G7953" i="2"/>
  <c r="H7953" i="2" s="1"/>
  <c r="G7954" i="2"/>
  <c r="H7954" i="2" s="1"/>
  <c r="G7955" i="2"/>
  <c r="H7955" i="2" s="1"/>
  <c r="G7956" i="2"/>
  <c r="H7956" i="2" s="1"/>
  <c r="G7957" i="2"/>
  <c r="H7957" i="2" s="1"/>
  <c r="G7958" i="2"/>
  <c r="H7958" i="2" s="1"/>
  <c r="G7959" i="2"/>
  <c r="H7959" i="2" s="1"/>
  <c r="G7960" i="2"/>
  <c r="H7960" i="2" s="1"/>
  <c r="G7961" i="2"/>
  <c r="H7961" i="2" s="1"/>
  <c r="G7962" i="2"/>
  <c r="H7962" i="2" s="1"/>
  <c r="G7963" i="2"/>
  <c r="H7963" i="2" s="1"/>
  <c r="G7964" i="2"/>
  <c r="H7964" i="2" s="1"/>
  <c r="G7965" i="2"/>
  <c r="H7965" i="2" s="1"/>
  <c r="G7966" i="2"/>
  <c r="H7966" i="2" s="1"/>
  <c r="G7967" i="2"/>
  <c r="H7967" i="2" s="1"/>
  <c r="G7968" i="2"/>
  <c r="H7968" i="2" s="1"/>
  <c r="G7969" i="2"/>
  <c r="H7969" i="2" s="1"/>
  <c r="G7970" i="2"/>
  <c r="H7970" i="2" s="1"/>
  <c r="G7971" i="2"/>
  <c r="H7971" i="2" s="1"/>
  <c r="G7972" i="2"/>
  <c r="H7972" i="2" s="1"/>
  <c r="G7973" i="2"/>
  <c r="H7973" i="2" s="1"/>
  <c r="G7974" i="2"/>
  <c r="H7974" i="2" s="1"/>
  <c r="G7975" i="2"/>
  <c r="H7975" i="2" s="1"/>
  <c r="G7976" i="2"/>
  <c r="H7976" i="2" s="1"/>
  <c r="G7977" i="2"/>
  <c r="H7977" i="2" s="1"/>
  <c r="G7978" i="2"/>
  <c r="H7978" i="2" s="1"/>
  <c r="G7979" i="2"/>
  <c r="H7979" i="2" s="1"/>
  <c r="G7980" i="2"/>
  <c r="H7980" i="2" s="1"/>
  <c r="G7981" i="2"/>
  <c r="H7981" i="2" s="1"/>
  <c r="G7982" i="2"/>
  <c r="H7982" i="2" s="1"/>
  <c r="G7983" i="2"/>
  <c r="H7983" i="2" s="1"/>
  <c r="G7984" i="2"/>
  <c r="H7984" i="2" s="1"/>
  <c r="G7985" i="2"/>
  <c r="H7985" i="2" s="1"/>
  <c r="G7986" i="2"/>
  <c r="H7986" i="2" s="1"/>
  <c r="G7987" i="2"/>
  <c r="H7987" i="2" s="1"/>
  <c r="G7988" i="2"/>
  <c r="H7988" i="2" s="1"/>
  <c r="G7989" i="2"/>
  <c r="H7989" i="2" s="1"/>
  <c r="G7990" i="2"/>
  <c r="H7990" i="2" s="1"/>
  <c r="G7991" i="2"/>
  <c r="H7991" i="2" s="1"/>
  <c r="G7992" i="2"/>
  <c r="H7992" i="2" s="1"/>
  <c r="G7993" i="2"/>
  <c r="H7993" i="2" s="1"/>
  <c r="G7994" i="2"/>
  <c r="H7994" i="2" s="1"/>
  <c r="G7995" i="2"/>
  <c r="H7995" i="2" s="1"/>
  <c r="G7996" i="2"/>
  <c r="H7996" i="2" s="1"/>
  <c r="G7997" i="2"/>
  <c r="H7997" i="2" s="1"/>
  <c r="G7998" i="2"/>
  <c r="H7998" i="2" s="1"/>
  <c r="G7999" i="2"/>
  <c r="H7999" i="2" s="1"/>
  <c r="G8000" i="2"/>
  <c r="H8000" i="2" s="1"/>
  <c r="G8001" i="2"/>
  <c r="H8001" i="2" s="1"/>
  <c r="G8002" i="2"/>
  <c r="H8002" i="2" s="1"/>
  <c r="G8003" i="2"/>
  <c r="H8003" i="2" s="1"/>
  <c r="G8004" i="2"/>
  <c r="H8004" i="2" s="1"/>
  <c r="G8005" i="2"/>
  <c r="H8005" i="2" s="1"/>
  <c r="G8006" i="2"/>
  <c r="H8006" i="2" s="1"/>
  <c r="G8007" i="2"/>
  <c r="H8007" i="2" s="1"/>
  <c r="G8008" i="2"/>
  <c r="H8008" i="2" s="1"/>
  <c r="G8009" i="2"/>
  <c r="H8009" i="2" s="1"/>
  <c r="G8010" i="2"/>
  <c r="H8010" i="2" s="1"/>
  <c r="G8011" i="2"/>
  <c r="H8011" i="2" s="1"/>
  <c r="G8012" i="2"/>
  <c r="H8012" i="2" s="1"/>
  <c r="G8013" i="2"/>
  <c r="H8013" i="2" s="1"/>
  <c r="G8014" i="2"/>
  <c r="H8014" i="2" s="1"/>
  <c r="G8015" i="2"/>
  <c r="H8015" i="2" s="1"/>
  <c r="G8016" i="2"/>
  <c r="H8016" i="2" s="1"/>
  <c r="G8017" i="2"/>
  <c r="H8017" i="2" s="1"/>
  <c r="G8018" i="2"/>
  <c r="H8018" i="2" s="1"/>
  <c r="G8019" i="2"/>
  <c r="H8019" i="2" s="1"/>
  <c r="G8020" i="2"/>
  <c r="H8020" i="2" s="1"/>
  <c r="G8021" i="2"/>
  <c r="H8021" i="2" s="1"/>
  <c r="G8022" i="2"/>
  <c r="H8022" i="2" s="1"/>
  <c r="G8023" i="2"/>
  <c r="H8023" i="2" s="1"/>
  <c r="G8024" i="2"/>
  <c r="H8024" i="2" s="1"/>
  <c r="G8025" i="2"/>
  <c r="H8025" i="2" s="1"/>
  <c r="G8026" i="2"/>
  <c r="H8026" i="2" s="1"/>
  <c r="G8027" i="2"/>
  <c r="H8027" i="2" s="1"/>
  <c r="G8028" i="2"/>
  <c r="H8028" i="2" s="1"/>
  <c r="G8029" i="2"/>
  <c r="H8029" i="2" s="1"/>
  <c r="G8030" i="2"/>
  <c r="H8030" i="2" s="1"/>
  <c r="G8031" i="2"/>
  <c r="H8031" i="2" s="1"/>
  <c r="G8032" i="2"/>
  <c r="H8032" i="2" s="1"/>
  <c r="G8033" i="2"/>
  <c r="H8033" i="2" s="1"/>
  <c r="G8034" i="2"/>
  <c r="H8034" i="2" s="1"/>
  <c r="G8035" i="2"/>
  <c r="H8035" i="2" s="1"/>
  <c r="G8036" i="2"/>
  <c r="H8036" i="2" s="1"/>
  <c r="G8037" i="2"/>
  <c r="H8037" i="2" s="1"/>
  <c r="G8038" i="2"/>
  <c r="H8038" i="2" s="1"/>
  <c r="G8039" i="2"/>
  <c r="H8039" i="2" s="1"/>
  <c r="G8040" i="2"/>
  <c r="H8040" i="2" s="1"/>
  <c r="G8041" i="2"/>
  <c r="H8041" i="2" s="1"/>
  <c r="G8042" i="2"/>
  <c r="H8042" i="2" s="1"/>
  <c r="G8043" i="2"/>
  <c r="H8043" i="2" s="1"/>
  <c r="G8044" i="2"/>
  <c r="H8044" i="2" s="1"/>
  <c r="G8045" i="2"/>
  <c r="H8045" i="2" s="1"/>
  <c r="G8046" i="2"/>
  <c r="H8046" i="2" s="1"/>
  <c r="G8047" i="2"/>
  <c r="H8047" i="2" s="1"/>
  <c r="G8048" i="2"/>
  <c r="H8048" i="2" s="1"/>
  <c r="G8049" i="2"/>
  <c r="H8049" i="2" s="1"/>
  <c r="G8050" i="2"/>
  <c r="H8050" i="2" s="1"/>
  <c r="G8051" i="2"/>
  <c r="H8051" i="2" s="1"/>
  <c r="G8052" i="2"/>
  <c r="H8052" i="2" s="1"/>
  <c r="G8053" i="2"/>
  <c r="H8053" i="2" s="1"/>
  <c r="G8054" i="2"/>
  <c r="H8054" i="2" s="1"/>
  <c r="G8055" i="2"/>
  <c r="H8055" i="2" s="1"/>
  <c r="G8056" i="2"/>
  <c r="H8056" i="2" s="1"/>
  <c r="G8057" i="2"/>
  <c r="H8057" i="2" s="1"/>
  <c r="G8058" i="2"/>
  <c r="H8058" i="2" s="1"/>
  <c r="G8059" i="2"/>
  <c r="H8059" i="2" s="1"/>
  <c r="G8060" i="2"/>
  <c r="H8060" i="2" s="1"/>
  <c r="G8061" i="2"/>
  <c r="H8061" i="2" s="1"/>
  <c r="G8062" i="2"/>
  <c r="H8062" i="2" s="1"/>
  <c r="G8063" i="2"/>
  <c r="H8063" i="2" s="1"/>
  <c r="G8064" i="2"/>
  <c r="H8064" i="2" s="1"/>
  <c r="G8065" i="2"/>
  <c r="H8065" i="2" s="1"/>
  <c r="G8066" i="2"/>
  <c r="H8066" i="2" s="1"/>
  <c r="G8067" i="2"/>
  <c r="H8067" i="2" s="1"/>
  <c r="G8068" i="2"/>
  <c r="H8068" i="2" s="1"/>
  <c r="G8069" i="2"/>
  <c r="H8069" i="2" s="1"/>
  <c r="G8070" i="2"/>
  <c r="H8070" i="2" s="1"/>
  <c r="G8071" i="2"/>
  <c r="H8071" i="2" s="1"/>
  <c r="G8072" i="2"/>
  <c r="H8072" i="2" s="1"/>
  <c r="G8073" i="2"/>
  <c r="H8073" i="2" s="1"/>
  <c r="G8074" i="2"/>
  <c r="H8074" i="2" s="1"/>
  <c r="G8075" i="2"/>
  <c r="H8075" i="2" s="1"/>
  <c r="G8076" i="2"/>
  <c r="H8076" i="2" s="1"/>
  <c r="G8077" i="2"/>
  <c r="H8077" i="2" s="1"/>
  <c r="G8078" i="2"/>
  <c r="H8078" i="2" s="1"/>
  <c r="G8079" i="2"/>
  <c r="H8079" i="2" s="1"/>
  <c r="G8080" i="2"/>
  <c r="H8080" i="2" s="1"/>
  <c r="G8081" i="2"/>
  <c r="H8081" i="2" s="1"/>
  <c r="G8082" i="2"/>
  <c r="H8082" i="2" s="1"/>
  <c r="G8083" i="2"/>
  <c r="H8083" i="2" s="1"/>
  <c r="G8084" i="2"/>
  <c r="H8084" i="2" s="1"/>
  <c r="G8085" i="2"/>
  <c r="H8085" i="2" s="1"/>
  <c r="G8086" i="2"/>
  <c r="H8086" i="2" s="1"/>
  <c r="G8087" i="2"/>
  <c r="H8087" i="2" s="1"/>
  <c r="G8088" i="2"/>
  <c r="H8088" i="2" s="1"/>
  <c r="G8089" i="2"/>
  <c r="H8089" i="2" s="1"/>
  <c r="G8090" i="2"/>
  <c r="H8090" i="2" s="1"/>
  <c r="G8091" i="2"/>
  <c r="H8091" i="2" s="1"/>
  <c r="G8092" i="2"/>
  <c r="H8092" i="2" s="1"/>
  <c r="G8093" i="2"/>
  <c r="H8093" i="2" s="1"/>
  <c r="G8094" i="2"/>
  <c r="H8094" i="2" s="1"/>
  <c r="G8095" i="2"/>
  <c r="H8095" i="2" s="1"/>
  <c r="G8096" i="2"/>
  <c r="H8096" i="2" s="1"/>
  <c r="G8097" i="2"/>
  <c r="H8097" i="2" s="1"/>
  <c r="G8098" i="2"/>
  <c r="H8098" i="2" s="1"/>
  <c r="G8099" i="2"/>
  <c r="H8099" i="2" s="1"/>
  <c r="G8100" i="2"/>
  <c r="H8100" i="2" s="1"/>
  <c r="G8101" i="2"/>
  <c r="H8101" i="2" s="1"/>
  <c r="G8102" i="2"/>
  <c r="H8102" i="2" s="1"/>
  <c r="G8103" i="2"/>
  <c r="H8103" i="2" s="1"/>
  <c r="G8104" i="2"/>
  <c r="H8104" i="2" s="1"/>
  <c r="G8105" i="2"/>
  <c r="H8105" i="2" s="1"/>
  <c r="G8106" i="2"/>
  <c r="H8106" i="2" s="1"/>
  <c r="G8107" i="2"/>
  <c r="H8107" i="2" s="1"/>
  <c r="G8108" i="2"/>
  <c r="H8108" i="2" s="1"/>
  <c r="G8109" i="2"/>
  <c r="H8109" i="2" s="1"/>
  <c r="G8110" i="2"/>
  <c r="H8110" i="2" s="1"/>
  <c r="G8111" i="2"/>
  <c r="H8111" i="2" s="1"/>
  <c r="G8112" i="2"/>
  <c r="H8112" i="2" s="1"/>
  <c r="G8113" i="2"/>
  <c r="H8113" i="2" s="1"/>
  <c r="G8114" i="2"/>
  <c r="H8114" i="2" s="1"/>
  <c r="G8115" i="2"/>
  <c r="H8115" i="2" s="1"/>
  <c r="G8116" i="2"/>
  <c r="H8116" i="2" s="1"/>
  <c r="G8117" i="2"/>
  <c r="H8117" i="2" s="1"/>
  <c r="G8118" i="2"/>
  <c r="H8118" i="2" s="1"/>
  <c r="G8119" i="2"/>
  <c r="H8119" i="2" s="1"/>
  <c r="G8120" i="2"/>
  <c r="H8120" i="2" s="1"/>
  <c r="G8121" i="2"/>
  <c r="H8121" i="2" s="1"/>
  <c r="G8122" i="2"/>
  <c r="H8122" i="2" s="1"/>
  <c r="G8123" i="2"/>
  <c r="H8123" i="2" s="1"/>
  <c r="G8124" i="2"/>
  <c r="H8124" i="2" s="1"/>
  <c r="G8125" i="2"/>
  <c r="H8125" i="2" s="1"/>
  <c r="G8126" i="2"/>
  <c r="H8126" i="2" s="1"/>
  <c r="G8127" i="2"/>
  <c r="H8127" i="2" s="1"/>
  <c r="G8128" i="2"/>
  <c r="H8128" i="2" s="1"/>
  <c r="G8129" i="2"/>
  <c r="H8129" i="2" s="1"/>
  <c r="G8130" i="2"/>
  <c r="H8130" i="2" s="1"/>
  <c r="G8131" i="2"/>
  <c r="H8131" i="2" s="1"/>
  <c r="G8132" i="2"/>
  <c r="H8132" i="2" s="1"/>
  <c r="G8133" i="2"/>
  <c r="H8133" i="2" s="1"/>
  <c r="G8134" i="2"/>
  <c r="H8134" i="2" s="1"/>
  <c r="G8135" i="2"/>
  <c r="H8135" i="2" s="1"/>
  <c r="G8136" i="2"/>
  <c r="H8136" i="2" s="1"/>
  <c r="G8137" i="2"/>
  <c r="H8137" i="2" s="1"/>
  <c r="G8138" i="2"/>
  <c r="H8138" i="2" s="1"/>
  <c r="G8139" i="2"/>
  <c r="H8139" i="2" s="1"/>
  <c r="G8140" i="2"/>
  <c r="H8140" i="2" s="1"/>
  <c r="G8141" i="2"/>
  <c r="H8141" i="2" s="1"/>
  <c r="G8142" i="2"/>
  <c r="H8142" i="2" s="1"/>
  <c r="G8143" i="2"/>
  <c r="H8143" i="2" s="1"/>
  <c r="G8144" i="2"/>
  <c r="H8144" i="2" s="1"/>
  <c r="G8145" i="2"/>
  <c r="H8145" i="2" s="1"/>
  <c r="G8146" i="2"/>
  <c r="H8146" i="2" s="1"/>
  <c r="G8147" i="2"/>
  <c r="H8147" i="2" s="1"/>
  <c r="G8148" i="2"/>
  <c r="H8148" i="2" s="1"/>
  <c r="G8149" i="2"/>
  <c r="H8149" i="2" s="1"/>
  <c r="G8150" i="2"/>
  <c r="H8150" i="2" s="1"/>
  <c r="G8151" i="2"/>
  <c r="H8151" i="2" s="1"/>
  <c r="G8152" i="2"/>
  <c r="H8152" i="2" s="1"/>
  <c r="G8153" i="2"/>
  <c r="H8153" i="2" s="1"/>
  <c r="G8154" i="2"/>
  <c r="H8154" i="2" s="1"/>
  <c r="G8155" i="2"/>
  <c r="H8155" i="2" s="1"/>
  <c r="G8156" i="2"/>
  <c r="H8156" i="2" s="1"/>
  <c r="G8157" i="2"/>
  <c r="H8157" i="2" s="1"/>
  <c r="G8158" i="2"/>
  <c r="H8158" i="2" s="1"/>
  <c r="G8159" i="2"/>
  <c r="H8159" i="2" s="1"/>
  <c r="G8160" i="2"/>
  <c r="H8160" i="2" s="1"/>
  <c r="G8161" i="2"/>
  <c r="H8161" i="2" s="1"/>
  <c r="G8162" i="2"/>
  <c r="H8162" i="2" s="1"/>
  <c r="G8163" i="2"/>
  <c r="H8163" i="2" s="1"/>
  <c r="G8164" i="2"/>
  <c r="H8164" i="2" s="1"/>
  <c r="G8165" i="2"/>
  <c r="H8165" i="2" s="1"/>
  <c r="G8166" i="2"/>
  <c r="H8166" i="2" s="1"/>
  <c r="G8167" i="2"/>
  <c r="H8167" i="2" s="1"/>
  <c r="G8168" i="2"/>
  <c r="H8168" i="2" s="1"/>
  <c r="G8169" i="2"/>
  <c r="H8169" i="2" s="1"/>
  <c r="G8170" i="2"/>
  <c r="H8170" i="2" s="1"/>
  <c r="G8171" i="2"/>
  <c r="H8171" i="2" s="1"/>
  <c r="G8172" i="2"/>
  <c r="H8172" i="2" s="1"/>
  <c r="G8173" i="2"/>
  <c r="H8173" i="2" s="1"/>
  <c r="G8174" i="2"/>
  <c r="H8174" i="2" s="1"/>
  <c r="G8175" i="2"/>
  <c r="H8175" i="2" s="1"/>
  <c r="G8176" i="2"/>
  <c r="H8176" i="2" s="1"/>
  <c r="G8177" i="2"/>
  <c r="H8177" i="2" s="1"/>
  <c r="G8178" i="2"/>
  <c r="H8178" i="2" s="1"/>
  <c r="G8179" i="2"/>
  <c r="H8179" i="2" s="1"/>
  <c r="G8180" i="2"/>
  <c r="H8180" i="2" s="1"/>
  <c r="G8181" i="2"/>
  <c r="H8181" i="2" s="1"/>
  <c r="G8182" i="2"/>
  <c r="H8182" i="2" s="1"/>
  <c r="G8183" i="2"/>
  <c r="H8183" i="2" s="1"/>
  <c r="G8184" i="2"/>
  <c r="H8184" i="2" s="1"/>
  <c r="G8185" i="2"/>
  <c r="H8185" i="2" s="1"/>
  <c r="G8186" i="2"/>
  <c r="H8186" i="2" s="1"/>
  <c r="G8187" i="2"/>
  <c r="H8187" i="2" s="1"/>
  <c r="G8188" i="2"/>
  <c r="H8188" i="2" s="1"/>
  <c r="G8189" i="2"/>
  <c r="H8189" i="2" s="1"/>
  <c r="G8190" i="2"/>
  <c r="H8190" i="2" s="1"/>
  <c r="G8191" i="2"/>
  <c r="H8191" i="2" s="1"/>
  <c r="G8192" i="2"/>
  <c r="H8192" i="2" s="1"/>
  <c r="G8193" i="2"/>
  <c r="H8193" i="2" s="1"/>
  <c r="G8194" i="2"/>
  <c r="H8194" i="2" s="1"/>
  <c r="G8195" i="2"/>
  <c r="H8195" i="2" s="1"/>
  <c r="G8196" i="2"/>
  <c r="H8196" i="2" s="1"/>
  <c r="G8197" i="2"/>
  <c r="H8197" i="2" s="1"/>
  <c r="G8198" i="2"/>
  <c r="H8198" i="2" s="1"/>
  <c r="G8199" i="2"/>
  <c r="H8199" i="2" s="1"/>
  <c r="G8200" i="2"/>
  <c r="H8200" i="2" s="1"/>
  <c r="G8201" i="2"/>
  <c r="H8201" i="2" s="1"/>
  <c r="G8202" i="2"/>
  <c r="H8202" i="2" s="1"/>
  <c r="G8203" i="2"/>
  <c r="H8203" i="2" s="1"/>
  <c r="G8204" i="2"/>
  <c r="H8204" i="2" s="1"/>
  <c r="G8205" i="2"/>
  <c r="H8205" i="2" s="1"/>
  <c r="G8206" i="2"/>
  <c r="H8206" i="2" s="1"/>
  <c r="G8207" i="2"/>
  <c r="H8207" i="2" s="1"/>
  <c r="G8208" i="2"/>
  <c r="H8208" i="2" s="1"/>
  <c r="G8209" i="2"/>
  <c r="H8209" i="2" s="1"/>
  <c r="G8210" i="2"/>
  <c r="H8210" i="2" s="1"/>
  <c r="G8211" i="2"/>
  <c r="H8211" i="2" s="1"/>
  <c r="G8212" i="2"/>
  <c r="H8212" i="2" s="1"/>
  <c r="G8213" i="2"/>
  <c r="H8213" i="2" s="1"/>
  <c r="G8214" i="2"/>
  <c r="H8214" i="2" s="1"/>
  <c r="G8215" i="2"/>
  <c r="H8215" i="2" s="1"/>
  <c r="G8216" i="2"/>
  <c r="H8216" i="2" s="1"/>
  <c r="G8217" i="2"/>
  <c r="H8217" i="2" s="1"/>
  <c r="G8218" i="2"/>
  <c r="H8218" i="2" s="1"/>
  <c r="G8219" i="2"/>
  <c r="H8219" i="2" s="1"/>
  <c r="G8220" i="2"/>
  <c r="H8220" i="2" s="1"/>
  <c r="G8221" i="2"/>
  <c r="H8221" i="2" s="1"/>
  <c r="G8222" i="2"/>
  <c r="H8222" i="2" s="1"/>
  <c r="G8223" i="2"/>
  <c r="H8223" i="2" s="1"/>
  <c r="G8224" i="2"/>
  <c r="H8224" i="2" s="1"/>
  <c r="G8225" i="2"/>
  <c r="H8225" i="2" s="1"/>
  <c r="G8226" i="2"/>
  <c r="H8226" i="2" s="1"/>
  <c r="G8227" i="2"/>
  <c r="H8227" i="2" s="1"/>
  <c r="G8228" i="2"/>
  <c r="H8228" i="2" s="1"/>
  <c r="G8229" i="2"/>
  <c r="H8229" i="2" s="1"/>
  <c r="G8230" i="2"/>
  <c r="H8230" i="2" s="1"/>
  <c r="G8231" i="2"/>
  <c r="H8231" i="2" s="1"/>
  <c r="G8232" i="2"/>
  <c r="H8232" i="2" s="1"/>
  <c r="G8233" i="2"/>
  <c r="H8233" i="2" s="1"/>
  <c r="G8234" i="2"/>
  <c r="H8234" i="2" s="1"/>
  <c r="G8235" i="2"/>
  <c r="H8235" i="2" s="1"/>
  <c r="G8236" i="2"/>
  <c r="H8236" i="2" s="1"/>
  <c r="G8237" i="2"/>
  <c r="H8237" i="2" s="1"/>
  <c r="G8238" i="2"/>
  <c r="H8238" i="2" s="1"/>
  <c r="G8239" i="2"/>
  <c r="H8239" i="2" s="1"/>
  <c r="G8240" i="2"/>
  <c r="H8240" i="2" s="1"/>
  <c r="G8241" i="2"/>
  <c r="H8241" i="2" s="1"/>
  <c r="G8242" i="2"/>
  <c r="H8242" i="2" s="1"/>
  <c r="G8243" i="2"/>
  <c r="H8243" i="2" s="1"/>
  <c r="G8244" i="2"/>
  <c r="H8244" i="2" s="1"/>
  <c r="G8245" i="2"/>
  <c r="H8245" i="2" s="1"/>
  <c r="G8246" i="2"/>
  <c r="H8246" i="2" s="1"/>
  <c r="G8247" i="2"/>
  <c r="H8247" i="2" s="1"/>
  <c r="G8248" i="2"/>
  <c r="H8248" i="2" s="1"/>
  <c r="G8249" i="2"/>
  <c r="H8249" i="2" s="1"/>
  <c r="G8250" i="2"/>
  <c r="H8250" i="2" s="1"/>
  <c r="G8251" i="2"/>
  <c r="H8251" i="2" s="1"/>
  <c r="G8252" i="2"/>
  <c r="H8252" i="2" s="1"/>
  <c r="G8253" i="2"/>
  <c r="H8253" i="2" s="1"/>
  <c r="G8254" i="2"/>
  <c r="H8254" i="2" s="1"/>
  <c r="G8255" i="2"/>
  <c r="H8255" i="2" s="1"/>
  <c r="G8256" i="2"/>
  <c r="H8256" i="2" s="1"/>
  <c r="G8257" i="2"/>
  <c r="H8257" i="2" s="1"/>
  <c r="G8258" i="2"/>
  <c r="H8258" i="2" s="1"/>
  <c r="G8259" i="2"/>
  <c r="H8259" i="2" s="1"/>
  <c r="G8260" i="2"/>
  <c r="H8260" i="2" s="1"/>
  <c r="G8261" i="2"/>
  <c r="H8261" i="2" s="1"/>
  <c r="G8262" i="2"/>
  <c r="H8262" i="2" s="1"/>
  <c r="G8263" i="2"/>
  <c r="H8263" i="2" s="1"/>
  <c r="G8264" i="2"/>
  <c r="H8264" i="2" s="1"/>
  <c r="G8265" i="2"/>
  <c r="H8265" i="2" s="1"/>
  <c r="G8266" i="2"/>
  <c r="H8266" i="2" s="1"/>
  <c r="G8267" i="2"/>
  <c r="H8267" i="2" s="1"/>
  <c r="G8268" i="2"/>
  <c r="H8268" i="2" s="1"/>
  <c r="G8269" i="2"/>
  <c r="H8269" i="2" s="1"/>
  <c r="G8270" i="2"/>
  <c r="H8270" i="2" s="1"/>
  <c r="G8271" i="2"/>
  <c r="H8271" i="2" s="1"/>
  <c r="G8272" i="2"/>
  <c r="H8272" i="2" s="1"/>
  <c r="G8273" i="2"/>
  <c r="H8273" i="2" s="1"/>
  <c r="G8274" i="2"/>
  <c r="H8274" i="2" s="1"/>
  <c r="G8275" i="2"/>
  <c r="H8275" i="2" s="1"/>
  <c r="G8276" i="2"/>
  <c r="H8276" i="2" s="1"/>
  <c r="G8277" i="2"/>
  <c r="H8277" i="2" s="1"/>
  <c r="G8278" i="2"/>
  <c r="H8278" i="2" s="1"/>
  <c r="G8279" i="2"/>
  <c r="H8279" i="2" s="1"/>
  <c r="G8280" i="2"/>
  <c r="H8280" i="2" s="1"/>
  <c r="G8281" i="2"/>
  <c r="H8281" i="2" s="1"/>
  <c r="G8282" i="2"/>
  <c r="H8282" i="2" s="1"/>
  <c r="G8283" i="2"/>
  <c r="H8283" i="2" s="1"/>
  <c r="G8284" i="2"/>
  <c r="H8284" i="2" s="1"/>
  <c r="G8285" i="2"/>
  <c r="H8285" i="2" s="1"/>
  <c r="G8286" i="2"/>
  <c r="H8286" i="2" s="1"/>
  <c r="G8287" i="2"/>
  <c r="H8287" i="2" s="1"/>
  <c r="G8288" i="2"/>
  <c r="H8288" i="2" s="1"/>
  <c r="G8289" i="2"/>
  <c r="H8289" i="2" s="1"/>
  <c r="G8290" i="2"/>
  <c r="H8290" i="2" s="1"/>
  <c r="G8291" i="2"/>
  <c r="H8291" i="2" s="1"/>
  <c r="G8292" i="2"/>
  <c r="H8292" i="2" s="1"/>
  <c r="G8293" i="2"/>
  <c r="H8293" i="2" s="1"/>
  <c r="G8294" i="2"/>
  <c r="H8294" i="2" s="1"/>
  <c r="G8295" i="2"/>
  <c r="H8295" i="2" s="1"/>
  <c r="G8296" i="2"/>
  <c r="H8296" i="2" s="1"/>
  <c r="G8297" i="2"/>
  <c r="H8297" i="2" s="1"/>
  <c r="G8298" i="2"/>
  <c r="H8298" i="2" s="1"/>
  <c r="G8299" i="2"/>
  <c r="H8299" i="2" s="1"/>
  <c r="G8300" i="2"/>
  <c r="H8300" i="2" s="1"/>
  <c r="G8301" i="2"/>
  <c r="H8301" i="2" s="1"/>
  <c r="G8302" i="2"/>
  <c r="H8302" i="2" s="1"/>
  <c r="G8303" i="2"/>
  <c r="H8303" i="2" s="1"/>
  <c r="G8304" i="2"/>
  <c r="H8304" i="2" s="1"/>
  <c r="G8305" i="2"/>
  <c r="H8305" i="2" s="1"/>
  <c r="G8306" i="2"/>
  <c r="H8306" i="2" s="1"/>
  <c r="G8307" i="2"/>
  <c r="H8307" i="2" s="1"/>
  <c r="G8308" i="2"/>
  <c r="H8308" i="2" s="1"/>
  <c r="G8309" i="2"/>
  <c r="H8309" i="2" s="1"/>
  <c r="G8310" i="2"/>
  <c r="H8310" i="2" s="1"/>
  <c r="G8311" i="2"/>
  <c r="H8311" i="2" s="1"/>
  <c r="G8312" i="2"/>
  <c r="H8312" i="2" s="1"/>
  <c r="G8313" i="2"/>
  <c r="H8313" i="2" s="1"/>
  <c r="G8314" i="2"/>
  <c r="H8314" i="2" s="1"/>
  <c r="G8315" i="2"/>
  <c r="H8315" i="2" s="1"/>
  <c r="G8316" i="2"/>
  <c r="H8316" i="2" s="1"/>
  <c r="G8317" i="2"/>
  <c r="H8317" i="2" s="1"/>
  <c r="G8318" i="2"/>
  <c r="H8318" i="2" s="1"/>
  <c r="G8319" i="2"/>
  <c r="H8319" i="2" s="1"/>
  <c r="G8320" i="2"/>
  <c r="H8320" i="2" s="1"/>
  <c r="G8321" i="2"/>
  <c r="H8321" i="2" s="1"/>
  <c r="G8322" i="2"/>
  <c r="H8322" i="2" s="1"/>
  <c r="G8323" i="2"/>
  <c r="H8323" i="2" s="1"/>
  <c r="G8324" i="2"/>
  <c r="H8324" i="2" s="1"/>
  <c r="G8325" i="2"/>
  <c r="H8325" i="2" s="1"/>
  <c r="G8326" i="2"/>
  <c r="H8326" i="2" s="1"/>
  <c r="G8327" i="2"/>
  <c r="H8327" i="2" s="1"/>
  <c r="G8328" i="2"/>
  <c r="H8328" i="2" s="1"/>
  <c r="G8329" i="2"/>
  <c r="H8329" i="2" s="1"/>
  <c r="G8330" i="2"/>
  <c r="H8330" i="2" s="1"/>
  <c r="G8331" i="2"/>
  <c r="H8331" i="2" s="1"/>
  <c r="G8332" i="2"/>
  <c r="H8332" i="2" s="1"/>
  <c r="G8333" i="2"/>
  <c r="H8333" i="2" s="1"/>
  <c r="G8334" i="2"/>
  <c r="H8334" i="2" s="1"/>
  <c r="G8335" i="2"/>
  <c r="H8335" i="2" s="1"/>
  <c r="G8336" i="2"/>
  <c r="H8336" i="2" s="1"/>
  <c r="G8337" i="2"/>
  <c r="H8337" i="2" s="1"/>
  <c r="G8338" i="2"/>
  <c r="H8338" i="2" s="1"/>
  <c r="G8339" i="2"/>
  <c r="H8339" i="2" s="1"/>
  <c r="G8340" i="2"/>
  <c r="H8340" i="2" s="1"/>
  <c r="G8341" i="2"/>
  <c r="H8341" i="2" s="1"/>
  <c r="G8342" i="2"/>
  <c r="H8342" i="2" s="1"/>
  <c r="G8343" i="2"/>
  <c r="H8343" i="2" s="1"/>
  <c r="G8344" i="2"/>
  <c r="H8344" i="2" s="1"/>
  <c r="G8345" i="2"/>
  <c r="H8345" i="2" s="1"/>
  <c r="G8346" i="2"/>
  <c r="H8346" i="2" s="1"/>
  <c r="G8347" i="2"/>
  <c r="H8347" i="2" s="1"/>
  <c r="G8348" i="2"/>
  <c r="H8348" i="2" s="1"/>
  <c r="G8349" i="2"/>
  <c r="H8349" i="2" s="1"/>
  <c r="G8350" i="2"/>
  <c r="H8350" i="2" s="1"/>
  <c r="G8351" i="2"/>
  <c r="H8351" i="2" s="1"/>
  <c r="G8352" i="2"/>
  <c r="H8352" i="2" s="1"/>
  <c r="G8353" i="2"/>
  <c r="H8353" i="2" s="1"/>
  <c r="G8354" i="2"/>
  <c r="H8354" i="2" s="1"/>
  <c r="G8355" i="2"/>
  <c r="H8355" i="2" s="1"/>
  <c r="G8356" i="2"/>
  <c r="H8356" i="2" s="1"/>
  <c r="G8357" i="2"/>
  <c r="H8357" i="2" s="1"/>
  <c r="G8358" i="2"/>
  <c r="H8358" i="2" s="1"/>
  <c r="G8359" i="2"/>
  <c r="H8359" i="2" s="1"/>
  <c r="G8360" i="2"/>
  <c r="H8360" i="2" s="1"/>
  <c r="G8361" i="2"/>
  <c r="H8361" i="2" s="1"/>
  <c r="G8362" i="2"/>
  <c r="H8362" i="2" s="1"/>
  <c r="G8363" i="2"/>
  <c r="H8363" i="2" s="1"/>
  <c r="G8364" i="2"/>
  <c r="H8364" i="2" s="1"/>
  <c r="G8365" i="2"/>
  <c r="H8365" i="2" s="1"/>
  <c r="G8366" i="2"/>
  <c r="H8366" i="2" s="1"/>
  <c r="G8367" i="2"/>
  <c r="H8367" i="2" s="1"/>
  <c r="G8368" i="2"/>
  <c r="H8368" i="2" s="1"/>
  <c r="G8369" i="2"/>
  <c r="H8369" i="2" s="1"/>
  <c r="G8370" i="2"/>
  <c r="H8370" i="2" s="1"/>
  <c r="G8371" i="2"/>
  <c r="H8371" i="2" s="1"/>
  <c r="G8372" i="2"/>
  <c r="H8372" i="2" s="1"/>
  <c r="G8373" i="2"/>
  <c r="H8373" i="2" s="1"/>
  <c r="G8374" i="2"/>
  <c r="H8374" i="2" s="1"/>
  <c r="G8375" i="2"/>
  <c r="H8375" i="2" s="1"/>
  <c r="G8376" i="2"/>
  <c r="H8376" i="2" s="1"/>
  <c r="G8377" i="2"/>
  <c r="H8377" i="2" s="1"/>
  <c r="G8378" i="2"/>
  <c r="H8378" i="2" s="1"/>
  <c r="G8379" i="2"/>
  <c r="H8379" i="2" s="1"/>
  <c r="G8380" i="2"/>
  <c r="H8380" i="2" s="1"/>
  <c r="G8381" i="2"/>
  <c r="H8381" i="2" s="1"/>
  <c r="G8382" i="2"/>
  <c r="H8382" i="2" s="1"/>
  <c r="G8383" i="2"/>
  <c r="H8383" i="2" s="1"/>
  <c r="G8384" i="2"/>
  <c r="H8384" i="2" s="1"/>
  <c r="G8385" i="2"/>
  <c r="H8385" i="2" s="1"/>
  <c r="G8386" i="2"/>
  <c r="H8386" i="2" s="1"/>
  <c r="G8387" i="2"/>
  <c r="H8387" i="2" s="1"/>
  <c r="G8388" i="2"/>
  <c r="H8388" i="2" s="1"/>
  <c r="G8389" i="2"/>
  <c r="H8389" i="2" s="1"/>
  <c r="G8390" i="2"/>
  <c r="H8390" i="2" s="1"/>
  <c r="G8391" i="2"/>
  <c r="H8391" i="2" s="1"/>
  <c r="G8392" i="2"/>
  <c r="H8392" i="2" s="1"/>
  <c r="G8393" i="2"/>
  <c r="H8393" i="2" s="1"/>
  <c r="G8394" i="2"/>
  <c r="H8394" i="2" s="1"/>
  <c r="G8395" i="2"/>
  <c r="H8395" i="2" s="1"/>
  <c r="G8396" i="2"/>
  <c r="H8396" i="2" s="1"/>
  <c r="G8397" i="2"/>
  <c r="H8397" i="2" s="1"/>
  <c r="G8398" i="2"/>
  <c r="H8398" i="2" s="1"/>
  <c r="G8399" i="2"/>
  <c r="H8399" i="2" s="1"/>
  <c r="G8400" i="2"/>
  <c r="H8400" i="2" s="1"/>
  <c r="G8401" i="2"/>
  <c r="H8401" i="2" s="1"/>
  <c r="G8402" i="2"/>
  <c r="H8402" i="2" s="1"/>
  <c r="G8403" i="2"/>
  <c r="H8403" i="2" s="1"/>
  <c r="G8404" i="2"/>
  <c r="H8404" i="2" s="1"/>
  <c r="G8405" i="2"/>
  <c r="H8405" i="2" s="1"/>
  <c r="G8406" i="2"/>
  <c r="H8406" i="2" s="1"/>
  <c r="G8407" i="2"/>
  <c r="H8407" i="2" s="1"/>
  <c r="G8408" i="2"/>
  <c r="H8408" i="2" s="1"/>
  <c r="G8409" i="2"/>
  <c r="H8409" i="2" s="1"/>
  <c r="G8410" i="2"/>
  <c r="H8410" i="2" s="1"/>
  <c r="G8411" i="2"/>
  <c r="H8411" i="2" s="1"/>
  <c r="G8412" i="2"/>
  <c r="H8412" i="2" s="1"/>
  <c r="G8413" i="2"/>
  <c r="H8413" i="2" s="1"/>
  <c r="G8414" i="2"/>
  <c r="H8414" i="2" s="1"/>
  <c r="G8415" i="2"/>
  <c r="H8415" i="2" s="1"/>
  <c r="G8416" i="2"/>
  <c r="H8416" i="2" s="1"/>
  <c r="G8417" i="2"/>
  <c r="H8417" i="2" s="1"/>
  <c r="G8418" i="2"/>
  <c r="H8418" i="2" s="1"/>
  <c r="G8419" i="2"/>
  <c r="H8419" i="2" s="1"/>
  <c r="G8420" i="2"/>
  <c r="H8420" i="2" s="1"/>
  <c r="G8421" i="2"/>
  <c r="H8421" i="2" s="1"/>
  <c r="G8422" i="2"/>
  <c r="H8422" i="2" s="1"/>
  <c r="G8423" i="2"/>
  <c r="H8423" i="2" s="1"/>
  <c r="G8424" i="2"/>
  <c r="H8424" i="2" s="1"/>
  <c r="G8425" i="2"/>
  <c r="H8425" i="2" s="1"/>
  <c r="G8426" i="2"/>
  <c r="H8426" i="2" s="1"/>
  <c r="G8427" i="2"/>
  <c r="H8427" i="2" s="1"/>
  <c r="G8428" i="2"/>
  <c r="H8428" i="2" s="1"/>
  <c r="G8429" i="2"/>
  <c r="H8429" i="2" s="1"/>
  <c r="G8430" i="2"/>
  <c r="H8430" i="2" s="1"/>
  <c r="G8431" i="2"/>
  <c r="H8431" i="2" s="1"/>
  <c r="G8432" i="2"/>
  <c r="H8432" i="2" s="1"/>
  <c r="G8433" i="2"/>
  <c r="H8433" i="2" s="1"/>
  <c r="G8434" i="2"/>
  <c r="H8434" i="2" s="1"/>
  <c r="G8435" i="2"/>
  <c r="H8435" i="2" s="1"/>
  <c r="G8436" i="2"/>
  <c r="H8436" i="2" s="1"/>
  <c r="G8437" i="2"/>
  <c r="H8437" i="2" s="1"/>
  <c r="G8438" i="2"/>
  <c r="H8438" i="2" s="1"/>
  <c r="G8439" i="2"/>
  <c r="H8439" i="2" s="1"/>
  <c r="G8440" i="2"/>
  <c r="H8440" i="2" s="1"/>
  <c r="G8441" i="2"/>
  <c r="H8441" i="2" s="1"/>
  <c r="G8442" i="2"/>
  <c r="H8442" i="2" s="1"/>
  <c r="G8443" i="2"/>
  <c r="H8443" i="2" s="1"/>
  <c r="G8444" i="2"/>
  <c r="H8444" i="2" s="1"/>
  <c r="G8445" i="2"/>
  <c r="H8445" i="2" s="1"/>
  <c r="G8446" i="2"/>
  <c r="H8446" i="2" s="1"/>
  <c r="G8447" i="2"/>
  <c r="H8447" i="2" s="1"/>
  <c r="G8448" i="2"/>
  <c r="H8448" i="2" s="1"/>
  <c r="G8449" i="2"/>
  <c r="H8449" i="2" s="1"/>
  <c r="G8450" i="2"/>
  <c r="H8450" i="2" s="1"/>
  <c r="G8451" i="2"/>
  <c r="H8451" i="2" s="1"/>
  <c r="G8452" i="2"/>
  <c r="H8452" i="2" s="1"/>
  <c r="G8453" i="2"/>
  <c r="H8453" i="2" s="1"/>
  <c r="G8454" i="2"/>
  <c r="H8454" i="2" s="1"/>
  <c r="G8455" i="2"/>
  <c r="H8455" i="2" s="1"/>
  <c r="G8456" i="2"/>
  <c r="H8456" i="2" s="1"/>
  <c r="G8457" i="2"/>
  <c r="H8457" i="2" s="1"/>
  <c r="G8458" i="2"/>
  <c r="H8458" i="2" s="1"/>
  <c r="G8459" i="2"/>
  <c r="H8459" i="2" s="1"/>
  <c r="G8460" i="2"/>
  <c r="H8460" i="2" s="1"/>
  <c r="G8461" i="2"/>
  <c r="H8461" i="2" s="1"/>
  <c r="G8462" i="2"/>
  <c r="H8462" i="2" s="1"/>
  <c r="G8463" i="2"/>
  <c r="H8463" i="2" s="1"/>
  <c r="G8464" i="2"/>
  <c r="H8464" i="2" s="1"/>
  <c r="G8465" i="2"/>
  <c r="H8465" i="2" s="1"/>
  <c r="G8466" i="2"/>
  <c r="H8466" i="2" s="1"/>
  <c r="G8467" i="2"/>
  <c r="H8467" i="2" s="1"/>
  <c r="G8468" i="2"/>
  <c r="H8468" i="2" s="1"/>
  <c r="G8469" i="2"/>
  <c r="H8469" i="2" s="1"/>
  <c r="G8470" i="2"/>
  <c r="H8470" i="2" s="1"/>
  <c r="G8471" i="2"/>
  <c r="H8471" i="2" s="1"/>
  <c r="G8472" i="2"/>
  <c r="H8472" i="2" s="1"/>
  <c r="G8473" i="2"/>
  <c r="H8473" i="2" s="1"/>
  <c r="G8474" i="2"/>
  <c r="H8474" i="2" s="1"/>
  <c r="G8475" i="2"/>
  <c r="H8475" i="2" s="1"/>
  <c r="G8476" i="2"/>
  <c r="H8476" i="2" s="1"/>
  <c r="G8477" i="2"/>
  <c r="H8477" i="2" s="1"/>
  <c r="G8478" i="2"/>
  <c r="H8478" i="2" s="1"/>
  <c r="G8479" i="2"/>
  <c r="H8479" i="2" s="1"/>
  <c r="G8480" i="2"/>
  <c r="H8480" i="2" s="1"/>
  <c r="G8481" i="2"/>
  <c r="H8481" i="2" s="1"/>
  <c r="G8482" i="2"/>
  <c r="H8482" i="2" s="1"/>
  <c r="G8483" i="2"/>
  <c r="H8483" i="2" s="1"/>
  <c r="G8484" i="2"/>
  <c r="H8484" i="2" s="1"/>
  <c r="G8485" i="2"/>
  <c r="H8485" i="2" s="1"/>
  <c r="G8486" i="2"/>
  <c r="H8486" i="2" s="1"/>
  <c r="G8487" i="2"/>
  <c r="H8487" i="2" s="1"/>
  <c r="G8488" i="2"/>
  <c r="H8488" i="2" s="1"/>
  <c r="G8489" i="2"/>
  <c r="H8489" i="2" s="1"/>
  <c r="G8490" i="2"/>
  <c r="H8490" i="2" s="1"/>
  <c r="G8491" i="2"/>
  <c r="H8491" i="2" s="1"/>
  <c r="G8492" i="2"/>
  <c r="H8492" i="2" s="1"/>
  <c r="G8493" i="2"/>
  <c r="H8493" i="2" s="1"/>
  <c r="G8494" i="2"/>
  <c r="H8494" i="2" s="1"/>
  <c r="G8495" i="2"/>
  <c r="H8495" i="2" s="1"/>
  <c r="G8496" i="2"/>
  <c r="H8496" i="2" s="1"/>
  <c r="G8497" i="2"/>
  <c r="H8497" i="2" s="1"/>
  <c r="G8498" i="2"/>
  <c r="H8498" i="2" s="1"/>
  <c r="G8499" i="2"/>
  <c r="H8499" i="2" s="1"/>
  <c r="G8500" i="2"/>
  <c r="H8500" i="2" s="1"/>
  <c r="G8501" i="2"/>
  <c r="H8501" i="2" s="1"/>
  <c r="G8502" i="2"/>
  <c r="H8502" i="2" s="1"/>
  <c r="G8503" i="2"/>
  <c r="H8503" i="2" s="1"/>
  <c r="G8504" i="2"/>
  <c r="H8504" i="2" s="1"/>
  <c r="G8505" i="2"/>
  <c r="H8505" i="2" s="1"/>
  <c r="G8506" i="2"/>
  <c r="H8506" i="2" s="1"/>
  <c r="G8507" i="2"/>
  <c r="H8507" i="2" s="1"/>
  <c r="G8508" i="2"/>
  <c r="H8508" i="2" s="1"/>
  <c r="G8509" i="2"/>
  <c r="H8509" i="2" s="1"/>
  <c r="G8510" i="2"/>
  <c r="H8510" i="2" s="1"/>
  <c r="G8511" i="2"/>
  <c r="H8511" i="2" s="1"/>
  <c r="G8512" i="2"/>
  <c r="H8512" i="2" s="1"/>
  <c r="G8513" i="2"/>
  <c r="H8513" i="2" s="1"/>
  <c r="G8514" i="2"/>
  <c r="H8514" i="2" s="1"/>
  <c r="G8515" i="2"/>
  <c r="H8515" i="2" s="1"/>
  <c r="G8516" i="2"/>
  <c r="H8516" i="2" s="1"/>
  <c r="G8517" i="2"/>
  <c r="H8517" i="2" s="1"/>
  <c r="G8518" i="2"/>
  <c r="H8518" i="2" s="1"/>
  <c r="G8519" i="2"/>
  <c r="H8519" i="2" s="1"/>
  <c r="G8520" i="2"/>
  <c r="H8520" i="2" s="1"/>
  <c r="G8521" i="2"/>
  <c r="H8521" i="2" s="1"/>
  <c r="G8522" i="2"/>
  <c r="H8522" i="2" s="1"/>
  <c r="G8523" i="2"/>
  <c r="H8523" i="2" s="1"/>
  <c r="G8524" i="2"/>
  <c r="H8524" i="2" s="1"/>
  <c r="G8525" i="2"/>
  <c r="H8525" i="2" s="1"/>
  <c r="G8526" i="2"/>
  <c r="H8526" i="2" s="1"/>
  <c r="G8527" i="2"/>
  <c r="H8527" i="2" s="1"/>
  <c r="G8528" i="2"/>
  <c r="H8528" i="2" s="1"/>
  <c r="G8529" i="2"/>
  <c r="H8529" i="2" s="1"/>
  <c r="G8530" i="2"/>
  <c r="H8530" i="2" s="1"/>
  <c r="G8531" i="2"/>
  <c r="H8531" i="2" s="1"/>
  <c r="G8532" i="2"/>
  <c r="H8532" i="2" s="1"/>
  <c r="G8533" i="2"/>
  <c r="H8533" i="2" s="1"/>
  <c r="G8534" i="2"/>
  <c r="H8534" i="2" s="1"/>
  <c r="G8535" i="2"/>
  <c r="H8535" i="2" s="1"/>
  <c r="G8536" i="2"/>
  <c r="H8536" i="2" s="1"/>
  <c r="G8537" i="2"/>
  <c r="H8537" i="2" s="1"/>
  <c r="G8538" i="2"/>
  <c r="H8538" i="2" s="1"/>
  <c r="G8539" i="2"/>
  <c r="H8539" i="2" s="1"/>
  <c r="G8540" i="2"/>
  <c r="H8540" i="2" s="1"/>
  <c r="G8541" i="2"/>
  <c r="H8541" i="2" s="1"/>
  <c r="G8542" i="2"/>
  <c r="H8542" i="2" s="1"/>
  <c r="G8543" i="2"/>
  <c r="H8543" i="2" s="1"/>
  <c r="G8544" i="2"/>
  <c r="H8544" i="2" s="1"/>
  <c r="G8545" i="2"/>
  <c r="H8545" i="2" s="1"/>
  <c r="G8546" i="2"/>
  <c r="H8546" i="2" s="1"/>
  <c r="G8547" i="2"/>
  <c r="H8547" i="2" s="1"/>
  <c r="G8548" i="2"/>
  <c r="H8548" i="2" s="1"/>
  <c r="G8549" i="2"/>
  <c r="H8549" i="2" s="1"/>
  <c r="G8550" i="2"/>
  <c r="H8550" i="2" s="1"/>
  <c r="G8551" i="2"/>
  <c r="H8551" i="2" s="1"/>
  <c r="G8552" i="2"/>
  <c r="H8552" i="2" s="1"/>
  <c r="G8553" i="2"/>
  <c r="H8553" i="2" s="1"/>
  <c r="G8554" i="2"/>
  <c r="H8554" i="2" s="1"/>
  <c r="G8555" i="2"/>
  <c r="H8555" i="2" s="1"/>
  <c r="G8556" i="2"/>
  <c r="H8556" i="2" s="1"/>
  <c r="G8557" i="2"/>
  <c r="H8557" i="2" s="1"/>
  <c r="G8558" i="2"/>
  <c r="H8558" i="2" s="1"/>
  <c r="G8559" i="2"/>
  <c r="H8559" i="2" s="1"/>
  <c r="G8560" i="2"/>
  <c r="H8560" i="2" s="1"/>
  <c r="G8561" i="2"/>
  <c r="H8561" i="2" s="1"/>
  <c r="G8562" i="2"/>
  <c r="H8562" i="2" s="1"/>
  <c r="G8563" i="2"/>
  <c r="H8563" i="2" s="1"/>
  <c r="G8564" i="2"/>
  <c r="H8564" i="2" s="1"/>
  <c r="G8565" i="2"/>
  <c r="H8565" i="2" s="1"/>
  <c r="G8566" i="2"/>
  <c r="H8566" i="2" s="1"/>
  <c r="G8567" i="2"/>
  <c r="H8567" i="2" s="1"/>
  <c r="G8568" i="2"/>
  <c r="H8568" i="2" s="1"/>
  <c r="G8569" i="2"/>
  <c r="H8569" i="2" s="1"/>
  <c r="G8570" i="2"/>
  <c r="H8570" i="2" s="1"/>
  <c r="G8571" i="2"/>
  <c r="H8571" i="2" s="1"/>
  <c r="G8572" i="2"/>
  <c r="H8572" i="2" s="1"/>
  <c r="G8573" i="2"/>
  <c r="H8573" i="2" s="1"/>
  <c r="G8574" i="2"/>
  <c r="H8574" i="2" s="1"/>
  <c r="G8575" i="2"/>
  <c r="H8575" i="2" s="1"/>
  <c r="G8576" i="2"/>
  <c r="H8576" i="2" s="1"/>
  <c r="G8577" i="2"/>
  <c r="H8577" i="2" s="1"/>
  <c r="G8578" i="2"/>
  <c r="H8578" i="2" s="1"/>
  <c r="G8579" i="2"/>
  <c r="H8579" i="2" s="1"/>
  <c r="G8580" i="2"/>
  <c r="H8580" i="2" s="1"/>
  <c r="G8581" i="2"/>
  <c r="H8581" i="2" s="1"/>
  <c r="G8582" i="2"/>
  <c r="H8582" i="2" s="1"/>
  <c r="G8583" i="2"/>
  <c r="H8583" i="2" s="1"/>
  <c r="G8584" i="2"/>
  <c r="H8584" i="2" s="1"/>
  <c r="G8585" i="2"/>
  <c r="H8585" i="2" s="1"/>
  <c r="G8586" i="2"/>
  <c r="H8586" i="2" s="1"/>
  <c r="G8587" i="2"/>
  <c r="H8587" i="2" s="1"/>
  <c r="G8588" i="2"/>
  <c r="H8588" i="2" s="1"/>
  <c r="G8589" i="2"/>
  <c r="H8589" i="2" s="1"/>
  <c r="G8590" i="2"/>
  <c r="H8590" i="2" s="1"/>
  <c r="G8591" i="2"/>
  <c r="H8591" i="2" s="1"/>
  <c r="G8592" i="2"/>
  <c r="H8592" i="2" s="1"/>
  <c r="G8593" i="2"/>
  <c r="H8593" i="2" s="1"/>
  <c r="G8594" i="2"/>
  <c r="H8594" i="2" s="1"/>
  <c r="G8595" i="2"/>
  <c r="H8595" i="2" s="1"/>
  <c r="G8596" i="2"/>
  <c r="H8596" i="2" s="1"/>
  <c r="G8597" i="2"/>
  <c r="H8597" i="2" s="1"/>
  <c r="G8598" i="2"/>
  <c r="H8598" i="2" s="1"/>
  <c r="G8599" i="2"/>
  <c r="H8599" i="2" s="1"/>
  <c r="G8600" i="2"/>
  <c r="H8600" i="2" s="1"/>
  <c r="G8601" i="2"/>
  <c r="H8601" i="2" s="1"/>
  <c r="G8602" i="2"/>
  <c r="H8602" i="2" s="1"/>
  <c r="G8603" i="2"/>
  <c r="H8603" i="2" s="1"/>
  <c r="G8604" i="2"/>
  <c r="H8604" i="2" s="1"/>
  <c r="G8605" i="2"/>
  <c r="H8605" i="2" s="1"/>
  <c r="G8606" i="2"/>
  <c r="H8606" i="2" s="1"/>
  <c r="G8607" i="2"/>
  <c r="H8607" i="2" s="1"/>
  <c r="G8608" i="2"/>
  <c r="H8608" i="2" s="1"/>
  <c r="G8609" i="2"/>
  <c r="H8609" i="2" s="1"/>
  <c r="G8610" i="2"/>
  <c r="H8610" i="2" s="1"/>
  <c r="G8611" i="2"/>
  <c r="H8611" i="2" s="1"/>
  <c r="G8612" i="2"/>
  <c r="H8612" i="2" s="1"/>
  <c r="G8613" i="2"/>
  <c r="H8613" i="2" s="1"/>
  <c r="G8614" i="2"/>
  <c r="H8614" i="2" s="1"/>
  <c r="G8615" i="2"/>
  <c r="H8615" i="2" s="1"/>
  <c r="G8616" i="2"/>
  <c r="H8616" i="2" s="1"/>
  <c r="G8617" i="2"/>
  <c r="H8617" i="2" s="1"/>
  <c r="G8618" i="2"/>
  <c r="H8618" i="2" s="1"/>
  <c r="G8619" i="2"/>
  <c r="H8619" i="2" s="1"/>
  <c r="G8620" i="2"/>
  <c r="H8620" i="2" s="1"/>
  <c r="G8621" i="2"/>
  <c r="H8621" i="2" s="1"/>
  <c r="G8622" i="2"/>
  <c r="H8622" i="2" s="1"/>
  <c r="G8623" i="2"/>
  <c r="H8623" i="2" s="1"/>
  <c r="G8624" i="2"/>
  <c r="H8624" i="2" s="1"/>
  <c r="G8625" i="2"/>
  <c r="H8625" i="2" s="1"/>
  <c r="G8626" i="2"/>
  <c r="H8626" i="2" s="1"/>
  <c r="G8627" i="2"/>
  <c r="H8627" i="2" s="1"/>
  <c r="G8628" i="2"/>
  <c r="H8628" i="2" s="1"/>
  <c r="G8629" i="2"/>
  <c r="H8629" i="2" s="1"/>
  <c r="G8630" i="2"/>
  <c r="H8630" i="2" s="1"/>
  <c r="G8631" i="2"/>
  <c r="H8631" i="2" s="1"/>
  <c r="G8632" i="2"/>
  <c r="H8632" i="2" s="1"/>
  <c r="G8633" i="2"/>
  <c r="H8633" i="2" s="1"/>
  <c r="G8634" i="2"/>
  <c r="H8634" i="2" s="1"/>
  <c r="G8635" i="2"/>
  <c r="H8635" i="2" s="1"/>
  <c r="G8636" i="2"/>
  <c r="H8636" i="2" s="1"/>
  <c r="G8637" i="2"/>
  <c r="H8637" i="2" s="1"/>
  <c r="G8638" i="2"/>
  <c r="H8638" i="2" s="1"/>
  <c r="G8639" i="2"/>
  <c r="H8639" i="2" s="1"/>
  <c r="G8640" i="2"/>
  <c r="H8640" i="2" s="1"/>
  <c r="G8641" i="2"/>
  <c r="H8641" i="2" s="1"/>
  <c r="G8642" i="2"/>
  <c r="H8642" i="2" s="1"/>
  <c r="G8643" i="2"/>
  <c r="H8643" i="2" s="1"/>
  <c r="G8644" i="2"/>
  <c r="H8644" i="2" s="1"/>
  <c r="G8645" i="2"/>
  <c r="H8645" i="2" s="1"/>
  <c r="G8646" i="2"/>
  <c r="H8646" i="2" s="1"/>
  <c r="G8647" i="2"/>
  <c r="H8647" i="2" s="1"/>
  <c r="G8648" i="2"/>
  <c r="H8648" i="2" s="1"/>
  <c r="G8649" i="2"/>
  <c r="H8649" i="2" s="1"/>
  <c r="G8650" i="2"/>
  <c r="H8650" i="2" s="1"/>
  <c r="G8651" i="2"/>
  <c r="H8651" i="2" s="1"/>
  <c r="G8652" i="2"/>
  <c r="H8652" i="2" s="1"/>
  <c r="G8653" i="2"/>
  <c r="H8653" i="2" s="1"/>
  <c r="G8654" i="2"/>
  <c r="H8654" i="2" s="1"/>
  <c r="G8655" i="2"/>
  <c r="H8655" i="2" s="1"/>
  <c r="G8656" i="2"/>
  <c r="H8656" i="2" s="1"/>
  <c r="G8657" i="2"/>
  <c r="H8657" i="2" s="1"/>
  <c r="G8658" i="2"/>
  <c r="H8658" i="2" s="1"/>
  <c r="G8659" i="2"/>
  <c r="H8659" i="2" s="1"/>
  <c r="G8660" i="2"/>
  <c r="H8660" i="2" s="1"/>
  <c r="G8661" i="2"/>
  <c r="H8661" i="2" s="1"/>
  <c r="G8662" i="2"/>
  <c r="H8662" i="2" s="1"/>
  <c r="G8663" i="2"/>
  <c r="H8663" i="2" s="1"/>
  <c r="G8664" i="2"/>
  <c r="H8664" i="2" s="1"/>
  <c r="G8665" i="2"/>
  <c r="H8665" i="2" s="1"/>
  <c r="G8666" i="2"/>
  <c r="H8666" i="2" s="1"/>
  <c r="G8667" i="2"/>
  <c r="H8667" i="2" s="1"/>
  <c r="G8668" i="2"/>
  <c r="H8668" i="2" s="1"/>
  <c r="G8669" i="2"/>
  <c r="H8669" i="2" s="1"/>
  <c r="G8670" i="2"/>
  <c r="H8670" i="2" s="1"/>
  <c r="G8671" i="2"/>
  <c r="H8671" i="2" s="1"/>
  <c r="G8672" i="2"/>
  <c r="H8672" i="2" s="1"/>
  <c r="G8673" i="2"/>
  <c r="H8673" i="2" s="1"/>
  <c r="G8674" i="2"/>
  <c r="H8674" i="2" s="1"/>
  <c r="G8675" i="2"/>
  <c r="H8675" i="2" s="1"/>
  <c r="G8676" i="2"/>
  <c r="H8676" i="2" s="1"/>
  <c r="G8677" i="2"/>
  <c r="H8677" i="2" s="1"/>
  <c r="G8678" i="2"/>
  <c r="H8678" i="2" s="1"/>
  <c r="G8679" i="2"/>
  <c r="H8679" i="2" s="1"/>
  <c r="G8680" i="2"/>
  <c r="H8680" i="2" s="1"/>
  <c r="G8681" i="2"/>
  <c r="H8681" i="2" s="1"/>
  <c r="G8682" i="2"/>
  <c r="H8682" i="2" s="1"/>
  <c r="G8683" i="2"/>
  <c r="H8683" i="2" s="1"/>
  <c r="G8684" i="2"/>
  <c r="H8684" i="2" s="1"/>
  <c r="G8685" i="2"/>
  <c r="H8685" i="2" s="1"/>
  <c r="G8686" i="2"/>
  <c r="H8686" i="2" s="1"/>
  <c r="G8687" i="2"/>
  <c r="H8687" i="2" s="1"/>
  <c r="G8688" i="2"/>
  <c r="H8688" i="2" s="1"/>
  <c r="G8689" i="2"/>
  <c r="H8689" i="2" s="1"/>
  <c r="G8690" i="2"/>
  <c r="H8690" i="2" s="1"/>
  <c r="G8691" i="2"/>
  <c r="H8691" i="2" s="1"/>
  <c r="G8692" i="2"/>
  <c r="H8692" i="2" s="1"/>
  <c r="G8693" i="2"/>
  <c r="H8693" i="2" s="1"/>
  <c r="G8694" i="2"/>
  <c r="H8694" i="2" s="1"/>
  <c r="G8695" i="2"/>
  <c r="H8695" i="2" s="1"/>
  <c r="G8696" i="2"/>
  <c r="H8696" i="2" s="1"/>
  <c r="G8697" i="2"/>
  <c r="H8697" i="2" s="1"/>
  <c r="G8698" i="2"/>
  <c r="H8698" i="2" s="1"/>
  <c r="G8699" i="2"/>
  <c r="H8699" i="2" s="1"/>
  <c r="G8700" i="2"/>
  <c r="H8700" i="2" s="1"/>
  <c r="G8701" i="2"/>
  <c r="H8701" i="2" s="1"/>
  <c r="G8702" i="2"/>
  <c r="H8702" i="2" s="1"/>
  <c r="G8703" i="2"/>
  <c r="H8703" i="2" s="1"/>
  <c r="G8704" i="2"/>
  <c r="H8704" i="2" s="1"/>
  <c r="G8705" i="2"/>
  <c r="H8705" i="2" s="1"/>
  <c r="G8706" i="2"/>
  <c r="H8706" i="2" s="1"/>
  <c r="G8707" i="2"/>
  <c r="H8707" i="2" s="1"/>
  <c r="G8708" i="2"/>
  <c r="H8708" i="2" s="1"/>
  <c r="G8709" i="2"/>
  <c r="H8709" i="2" s="1"/>
  <c r="G8710" i="2"/>
  <c r="H8710" i="2" s="1"/>
  <c r="G8711" i="2"/>
  <c r="H8711" i="2" s="1"/>
  <c r="G8712" i="2"/>
  <c r="H8712" i="2" s="1"/>
  <c r="G8713" i="2"/>
  <c r="H8713" i="2" s="1"/>
  <c r="G8714" i="2"/>
  <c r="H8714" i="2" s="1"/>
  <c r="G8715" i="2"/>
  <c r="H8715" i="2" s="1"/>
  <c r="G8716" i="2"/>
  <c r="H8716" i="2" s="1"/>
  <c r="G8717" i="2"/>
  <c r="H8717" i="2" s="1"/>
  <c r="G8718" i="2"/>
  <c r="H8718" i="2" s="1"/>
  <c r="G8719" i="2"/>
  <c r="H8719" i="2" s="1"/>
  <c r="G8720" i="2"/>
  <c r="H8720" i="2" s="1"/>
  <c r="G8721" i="2"/>
  <c r="H8721" i="2" s="1"/>
  <c r="G8722" i="2"/>
  <c r="H8722" i="2" s="1"/>
  <c r="G8723" i="2"/>
  <c r="H8723" i="2" s="1"/>
  <c r="G8724" i="2"/>
  <c r="H8724" i="2" s="1"/>
  <c r="G8725" i="2"/>
  <c r="H8725" i="2" s="1"/>
  <c r="G8726" i="2"/>
  <c r="H8726" i="2" s="1"/>
  <c r="G8727" i="2"/>
  <c r="H8727" i="2" s="1"/>
  <c r="G8728" i="2"/>
  <c r="H8728" i="2" s="1"/>
  <c r="G8729" i="2"/>
  <c r="H8729" i="2" s="1"/>
  <c r="G8730" i="2"/>
  <c r="H8730" i="2" s="1"/>
  <c r="G8731" i="2"/>
  <c r="H8731" i="2" s="1"/>
  <c r="G8732" i="2"/>
  <c r="H8732" i="2" s="1"/>
  <c r="G8733" i="2"/>
  <c r="H8733" i="2" s="1"/>
  <c r="G8734" i="2"/>
  <c r="H8734" i="2" s="1"/>
  <c r="G8735" i="2"/>
  <c r="H8735" i="2" s="1"/>
  <c r="G8736" i="2"/>
  <c r="H8736" i="2" s="1"/>
  <c r="G8737" i="2"/>
  <c r="H8737" i="2" s="1"/>
  <c r="G8738" i="2"/>
  <c r="H8738" i="2" s="1"/>
  <c r="G8739" i="2"/>
  <c r="H8739" i="2" s="1"/>
  <c r="G8740" i="2"/>
  <c r="H8740" i="2" s="1"/>
  <c r="G8741" i="2"/>
  <c r="H8741" i="2" s="1"/>
  <c r="G8742" i="2"/>
  <c r="H8742" i="2" s="1"/>
  <c r="G8743" i="2"/>
  <c r="H8743" i="2" s="1"/>
  <c r="G8744" i="2"/>
  <c r="H8744" i="2" s="1"/>
  <c r="G8745" i="2"/>
  <c r="H8745" i="2" s="1"/>
  <c r="G8746" i="2"/>
  <c r="H8746" i="2" s="1"/>
  <c r="G8747" i="2"/>
  <c r="H8747" i="2" s="1"/>
  <c r="G8748" i="2"/>
  <c r="H8748" i="2" s="1"/>
  <c r="G8749" i="2"/>
  <c r="H8749" i="2" s="1"/>
  <c r="G8750" i="2"/>
  <c r="H8750" i="2" s="1"/>
  <c r="G8751" i="2"/>
  <c r="H8751" i="2" s="1"/>
  <c r="G8752" i="2"/>
  <c r="H8752" i="2" s="1"/>
  <c r="G8753" i="2"/>
  <c r="H8753" i="2" s="1"/>
  <c r="G8754" i="2"/>
  <c r="H8754" i="2" s="1"/>
  <c r="G8755" i="2"/>
  <c r="H8755" i="2" s="1"/>
  <c r="G8756" i="2"/>
  <c r="H8756" i="2" s="1"/>
  <c r="G8757" i="2"/>
  <c r="H8757" i="2" s="1"/>
  <c r="G8758" i="2"/>
  <c r="H8758" i="2" s="1"/>
  <c r="G8759" i="2"/>
  <c r="H8759" i="2" s="1"/>
  <c r="G8760" i="2"/>
  <c r="H8760" i="2" s="1"/>
  <c r="G8761" i="2"/>
  <c r="H8761" i="2" s="1"/>
  <c r="G8762" i="2"/>
  <c r="H8762" i="2" s="1"/>
  <c r="G8763" i="2"/>
  <c r="H8763" i="2" s="1"/>
  <c r="G8764" i="2"/>
  <c r="H8764" i="2" s="1"/>
  <c r="G8765" i="2"/>
  <c r="H8765" i="2" s="1"/>
  <c r="G8766" i="2"/>
  <c r="H8766" i="2" s="1"/>
  <c r="G8767" i="2"/>
  <c r="H8767" i="2" s="1"/>
  <c r="G8768" i="2"/>
  <c r="H8768" i="2" s="1"/>
  <c r="G8769" i="2"/>
  <c r="H8769" i="2" s="1"/>
  <c r="G8770" i="2"/>
  <c r="H8770" i="2" s="1"/>
  <c r="G8771" i="2"/>
  <c r="H8771" i="2" s="1"/>
  <c r="G8772" i="2"/>
  <c r="H8772" i="2" s="1"/>
  <c r="G8773" i="2"/>
  <c r="H8773" i="2" s="1"/>
  <c r="G8774" i="2"/>
  <c r="H8774" i="2" s="1"/>
  <c r="G8775" i="2"/>
  <c r="H8775" i="2" s="1"/>
  <c r="G8776" i="2"/>
  <c r="H8776" i="2" s="1"/>
  <c r="G8777" i="2"/>
  <c r="H8777" i="2" s="1"/>
  <c r="G8778" i="2"/>
  <c r="H8778" i="2" s="1"/>
  <c r="G8779" i="2"/>
  <c r="H8779" i="2" s="1"/>
  <c r="G8780" i="2"/>
  <c r="H8780" i="2" s="1"/>
  <c r="G8781" i="2"/>
  <c r="H8781" i="2" s="1"/>
  <c r="G8782" i="2"/>
  <c r="H8782" i="2" s="1"/>
  <c r="G8783" i="2"/>
  <c r="H8783" i="2" s="1"/>
  <c r="G8784" i="2"/>
  <c r="H8784" i="2" s="1"/>
  <c r="G8785" i="2"/>
  <c r="H8785" i="2" s="1"/>
  <c r="G8786" i="2"/>
  <c r="H8786" i="2" s="1"/>
  <c r="G8787" i="2"/>
  <c r="H8787" i="2" s="1"/>
  <c r="G8788" i="2"/>
  <c r="H8788" i="2" s="1"/>
  <c r="G8789" i="2"/>
  <c r="H8789" i="2" s="1"/>
  <c r="G8790" i="2"/>
  <c r="H8790" i="2" s="1"/>
  <c r="G8791" i="2"/>
  <c r="H8791" i="2" s="1"/>
  <c r="G8792" i="2"/>
  <c r="H8792" i="2" s="1"/>
  <c r="G8793" i="2"/>
  <c r="H8793" i="2" s="1"/>
  <c r="G8794" i="2"/>
  <c r="H8794" i="2" s="1"/>
  <c r="G8795" i="2"/>
  <c r="H8795" i="2" s="1"/>
  <c r="G8796" i="2"/>
  <c r="H8796" i="2" s="1"/>
  <c r="G8797" i="2"/>
  <c r="H8797" i="2" s="1"/>
  <c r="G8798" i="2"/>
  <c r="H8798" i="2" s="1"/>
  <c r="G8799" i="2"/>
  <c r="H8799" i="2" s="1"/>
  <c r="G8800" i="2"/>
  <c r="H8800" i="2" s="1"/>
  <c r="G8801" i="2"/>
  <c r="H8801" i="2" s="1"/>
  <c r="G8802" i="2"/>
  <c r="H8802" i="2" s="1"/>
  <c r="G8803" i="2"/>
  <c r="H8803" i="2" s="1"/>
  <c r="G8804" i="2"/>
  <c r="H8804" i="2" s="1"/>
  <c r="G8805" i="2"/>
  <c r="H8805" i="2" s="1"/>
  <c r="G8806" i="2"/>
  <c r="H8806" i="2" s="1"/>
  <c r="G8807" i="2"/>
  <c r="H8807" i="2" s="1"/>
  <c r="G8808" i="2"/>
  <c r="H8808" i="2" s="1"/>
  <c r="G8809" i="2"/>
  <c r="H8809" i="2" s="1"/>
  <c r="G8810" i="2"/>
  <c r="H8810" i="2" s="1"/>
  <c r="G8811" i="2"/>
  <c r="H8811" i="2" s="1"/>
  <c r="G8812" i="2"/>
  <c r="H8812" i="2" s="1"/>
  <c r="G8813" i="2"/>
  <c r="H8813" i="2" s="1"/>
  <c r="G8814" i="2"/>
  <c r="H8814" i="2" s="1"/>
  <c r="G8815" i="2"/>
  <c r="H8815" i="2" s="1"/>
  <c r="G8816" i="2"/>
  <c r="H8816" i="2" s="1"/>
  <c r="G8817" i="2"/>
  <c r="H8817" i="2" s="1"/>
  <c r="G8818" i="2"/>
  <c r="H8818" i="2" s="1"/>
  <c r="G8819" i="2"/>
  <c r="H8819" i="2" s="1"/>
  <c r="G8820" i="2"/>
  <c r="H8820" i="2" s="1"/>
  <c r="G8821" i="2"/>
  <c r="H8821" i="2" s="1"/>
  <c r="G8822" i="2"/>
  <c r="H8822" i="2" s="1"/>
  <c r="G8823" i="2"/>
  <c r="H8823" i="2" s="1"/>
  <c r="G8824" i="2"/>
  <c r="H8824" i="2" s="1"/>
  <c r="G8825" i="2"/>
  <c r="H8825" i="2" s="1"/>
  <c r="G8826" i="2"/>
  <c r="H8826" i="2" s="1"/>
  <c r="G8827" i="2"/>
  <c r="H8827" i="2" s="1"/>
  <c r="G8828" i="2"/>
  <c r="H8828" i="2" s="1"/>
  <c r="G8829" i="2"/>
  <c r="H8829" i="2" s="1"/>
  <c r="G8830" i="2"/>
  <c r="H8830" i="2" s="1"/>
  <c r="G8831" i="2"/>
  <c r="H8831" i="2" s="1"/>
  <c r="G8832" i="2"/>
  <c r="H8832" i="2" s="1"/>
  <c r="G8833" i="2"/>
  <c r="H8833" i="2" s="1"/>
  <c r="G8834" i="2"/>
  <c r="H8834" i="2" s="1"/>
  <c r="G8835" i="2"/>
  <c r="H8835" i="2" s="1"/>
  <c r="G8836" i="2"/>
  <c r="H8836" i="2" s="1"/>
  <c r="G8837" i="2"/>
  <c r="H8837" i="2" s="1"/>
  <c r="G8838" i="2"/>
  <c r="H8838" i="2" s="1"/>
  <c r="G8839" i="2"/>
  <c r="H8839" i="2" s="1"/>
  <c r="G8840" i="2"/>
  <c r="H8840" i="2" s="1"/>
  <c r="G8841" i="2"/>
  <c r="H8841" i="2" s="1"/>
  <c r="G8842" i="2"/>
  <c r="H8842" i="2" s="1"/>
  <c r="G8843" i="2"/>
  <c r="H8843" i="2" s="1"/>
  <c r="G8844" i="2"/>
  <c r="H8844" i="2" s="1"/>
  <c r="G8845" i="2"/>
  <c r="H8845" i="2" s="1"/>
  <c r="G8846" i="2"/>
  <c r="H8846" i="2" s="1"/>
  <c r="G8847" i="2"/>
  <c r="H8847" i="2" s="1"/>
  <c r="G8848" i="2"/>
  <c r="H8848" i="2" s="1"/>
  <c r="G8849" i="2"/>
  <c r="H8849" i="2" s="1"/>
  <c r="G8850" i="2"/>
  <c r="H8850" i="2" s="1"/>
  <c r="G8851" i="2"/>
  <c r="H8851" i="2" s="1"/>
  <c r="G8852" i="2"/>
  <c r="H8852" i="2" s="1"/>
  <c r="G8853" i="2"/>
  <c r="H8853" i="2" s="1"/>
  <c r="G8854" i="2"/>
  <c r="H8854" i="2" s="1"/>
  <c r="G8855" i="2"/>
  <c r="H8855" i="2" s="1"/>
  <c r="G8856" i="2"/>
  <c r="H8856" i="2" s="1"/>
  <c r="G8857" i="2"/>
  <c r="H8857" i="2" s="1"/>
  <c r="G8858" i="2"/>
  <c r="H8858" i="2" s="1"/>
  <c r="G8859" i="2"/>
  <c r="H8859" i="2" s="1"/>
  <c r="G8860" i="2"/>
  <c r="H8860" i="2" s="1"/>
  <c r="G8861" i="2"/>
  <c r="H8861" i="2" s="1"/>
  <c r="G8862" i="2"/>
  <c r="H8862" i="2" s="1"/>
  <c r="G8863" i="2"/>
  <c r="H8863" i="2" s="1"/>
  <c r="G8864" i="2"/>
  <c r="H8864" i="2" s="1"/>
  <c r="G8865" i="2"/>
  <c r="H8865" i="2" s="1"/>
  <c r="G8866" i="2"/>
  <c r="H8866" i="2" s="1"/>
  <c r="G8867" i="2"/>
  <c r="H8867" i="2" s="1"/>
  <c r="G8868" i="2"/>
  <c r="H8868" i="2" s="1"/>
  <c r="G8869" i="2"/>
  <c r="H8869" i="2" s="1"/>
  <c r="G8870" i="2"/>
  <c r="H8870" i="2" s="1"/>
  <c r="G8871" i="2"/>
  <c r="H8871" i="2" s="1"/>
  <c r="G8872" i="2"/>
  <c r="H8872" i="2" s="1"/>
  <c r="G8873" i="2"/>
  <c r="H8873" i="2" s="1"/>
  <c r="G8874" i="2"/>
  <c r="H8874" i="2" s="1"/>
  <c r="G8875" i="2"/>
  <c r="H8875" i="2" s="1"/>
  <c r="G8876" i="2"/>
  <c r="H8876" i="2" s="1"/>
  <c r="G8877" i="2"/>
  <c r="H8877" i="2" s="1"/>
  <c r="G8878" i="2"/>
  <c r="H8878" i="2" s="1"/>
  <c r="G8879" i="2"/>
  <c r="H8879" i="2" s="1"/>
  <c r="G8880" i="2"/>
  <c r="H8880" i="2" s="1"/>
  <c r="G8881" i="2"/>
  <c r="H8881" i="2" s="1"/>
  <c r="G8882" i="2"/>
  <c r="H8882" i="2" s="1"/>
  <c r="G8883" i="2"/>
  <c r="H8883" i="2" s="1"/>
  <c r="G8884" i="2"/>
  <c r="H8884" i="2" s="1"/>
  <c r="G8885" i="2"/>
  <c r="H8885" i="2" s="1"/>
  <c r="G8886" i="2"/>
  <c r="H8886" i="2" s="1"/>
  <c r="G8887" i="2"/>
  <c r="H8887" i="2" s="1"/>
  <c r="G8888" i="2"/>
  <c r="H8888" i="2" s="1"/>
  <c r="G8889" i="2"/>
  <c r="H8889" i="2" s="1"/>
  <c r="G8890" i="2"/>
  <c r="H8890" i="2" s="1"/>
  <c r="G8891" i="2"/>
  <c r="H8891" i="2" s="1"/>
  <c r="G8892" i="2"/>
  <c r="H8892" i="2" s="1"/>
  <c r="G8893" i="2"/>
  <c r="H8893" i="2" s="1"/>
  <c r="G8894" i="2"/>
  <c r="H8894" i="2" s="1"/>
  <c r="G8895" i="2"/>
  <c r="H8895" i="2" s="1"/>
  <c r="G8896" i="2"/>
  <c r="H8896" i="2" s="1"/>
  <c r="G8897" i="2"/>
  <c r="H8897" i="2" s="1"/>
  <c r="G8898" i="2"/>
  <c r="H8898" i="2" s="1"/>
  <c r="G8899" i="2"/>
  <c r="H8899" i="2" s="1"/>
  <c r="G8900" i="2"/>
  <c r="H8900" i="2" s="1"/>
  <c r="G8901" i="2"/>
  <c r="H8901" i="2" s="1"/>
  <c r="G8902" i="2"/>
  <c r="H8902" i="2" s="1"/>
  <c r="G8903" i="2"/>
  <c r="H8903" i="2" s="1"/>
  <c r="G8904" i="2"/>
  <c r="H8904" i="2" s="1"/>
  <c r="G8905" i="2"/>
  <c r="H8905" i="2" s="1"/>
  <c r="G8906" i="2"/>
  <c r="H8906" i="2" s="1"/>
  <c r="G8907" i="2"/>
  <c r="H8907" i="2" s="1"/>
  <c r="G8908" i="2"/>
  <c r="H8908" i="2" s="1"/>
  <c r="G8909" i="2"/>
  <c r="H8909" i="2" s="1"/>
  <c r="G8910" i="2"/>
  <c r="H8910" i="2" s="1"/>
  <c r="G8911" i="2"/>
  <c r="H8911" i="2" s="1"/>
  <c r="G8912" i="2"/>
  <c r="H8912" i="2" s="1"/>
  <c r="G8913" i="2"/>
  <c r="H8913" i="2" s="1"/>
  <c r="G8914" i="2"/>
  <c r="H8914" i="2" s="1"/>
  <c r="G8915" i="2"/>
  <c r="H8915" i="2" s="1"/>
  <c r="G8916" i="2"/>
  <c r="H8916" i="2" s="1"/>
  <c r="G8917" i="2"/>
  <c r="H8917" i="2" s="1"/>
  <c r="G8918" i="2"/>
  <c r="H8918" i="2" s="1"/>
  <c r="G8919" i="2"/>
  <c r="H8919" i="2" s="1"/>
  <c r="G8920" i="2"/>
  <c r="H8920" i="2" s="1"/>
  <c r="G8921" i="2"/>
  <c r="H8921" i="2" s="1"/>
  <c r="G8922" i="2"/>
  <c r="H8922" i="2" s="1"/>
  <c r="G8923" i="2"/>
  <c r="H8923" i="2" s="1"/>
  <c r="G8924" i="2"/>
  <c r="H8924" i="2" s="1"/>
  <c r="G8925" i="2"/>
  <c r="H8925" i="2" s="1"/>
  <c r="G8926" i="2"/>
  <c r="H8926" i="2" s="1"/>
  <c r="G8927" i="2"/>
  <c r="H8927" i="2" s="1"/>
  <c r="G8928" i="2"/>
  <c r="H8928" i="2" s="1"/>
  <c r="G8929" i="2"/>
  <c r="H8929" i="2" s="1"/>
  <c r="G8930" i="2"/>
  <c r="H8930" i="2" s="1"/>
  <c r="G8931" i="2"/>
  <c r="H8931" i="2" s="1"/>
  <c r="G8932" i="2"/>
  <c r="H8932" i="2" s="1"/>
  <c r="G8933" i="2"/>
  <c r="H8933" i="2" s="1"/>
  <c r="G8934" i="2"/>
  <c r="H8934" i="2" s="1"/>
  <c r="G8935" i="2"/>
  <c r="H8935" i="2" s="1"/>
  <c r="G8936" i="2"/>
  <c r="H8936" i="2" s="1"/>
  <c r="G8937" i="2"/>
  <c r="H8937" i="2" s="1"/>
  <c r="G8938" i="2"/>
  <c r="H8938" i="2" s="1"/>
  <c r="G8939" i="2"/>
  <c r="H8939" i="2" s="1"/>
  <c r="G8940" i="2"/>
  <c r="H8940" i="2" s="1"/>
  <c r="G8941" i="2"/>
  <c r="H8941" i="2" s="1"/>
  <c r="G8942" i="2"/>
  <c r="H8942" i="2" s="1"/>
  <c r="G8943" i="2"/>
  <c r="H8943" i="2" s="1"/>
  <c r="G8944" i="2"/>
  <c r="H8944" i="2" s="1"/>
  <c r="G8945" i="2"/>
  <c r="H8945" i="2" s="1"/>
  <c r="G8946" i="2"/>
  <c r="H8946" i="2" s="1"/>
  <c r="G8947" i="2"/>
  <c r="H8947" i="2" s="1"/>
  <c r="G8948" i="2"/>
  <c r="H8948" i="2" s="1"/>
  <c r="G8949" i="2"/>
  <c r="H8949" i="2" s="1"/>
  <c r="G8950" i="2"/>
  <c r="H8950" i="2" s="1"/>
  <c r="G8951" i="2"/>
  <c r="H8951" i="2" s="1"/>
  <c r="G8952" i="2"/>
  <c r="H8952" i="2" s="1"/>
  <c r="G8953" i="2"/>
  <c r="H8953" i="2" s="1"/>
  <c r="G8954" i="2"/>
  <c r="H8954" i="2" s="1"/>
  <c r="G8955" i="2"/>
  <c r="H8955" i="2" s="1"/>
  <c r="G8956" i="2"/>
  <c r="H8956" i="2" s="1"/>
  <c r="G8957" i="2"/>
  <c r="H8957" i="2" s="1"/>
  <c r="G8958" i="2"/>
  <c r="H8958" i="2" s="1"/>
  <c r="G8959" i="2"/>
  <c r="H8959" i="2" s="1"/>
  <c r="G8960" i="2"/>
  <c r="H8960" i="2" s="1"/>
  <c r="G8961" i="2"/>
  <c r="H8961" i="2" s="1"/>
  <c r="G8962" i="2"/>
  <c r="H8962" i="2" s="1"/>
  <c r="G8963" i="2"/>
  <c r="H8963" i="2" s="1"/>
  <c r="G8964" i="2"/>
  <c r="H8964" i="2" s="1"/>
  <c r="G8965" i="2"/>
  <c r="H8965" i="2" s="1"/>
  <c r="G8966" i="2"/>
  <c r="H8966" i="2" s="1"/>
  <c r="G8967" i="2"/>
  <c r="H8967" i="2" s="1"/>
  <c r="G8968" i="2"/>
  <c r="H8968" i="2" s="1"/>
  <c r="G8969" i="2"/>
  <c r="H8969" i="2" s="1"/>
  <c r="G8970" i="2"/>
  <c r="H8970" i="2" s="1"/>
  <c r="G8971" i="2"/>
  <c r="H8971" i="2" s="1"/>
  <c r="G8972" i="2"/>
  <c r="H8972" i="2" s="1"/>
  <c r="G8973" i="2"/>
  <c r="H8973" i="2" s="1"/>
  <c r="G8974" i="2"/>
  <c r="H8974" i="2" s="1"/>
  <c r="G8975" i="2"/>
  <c r="H8975" i="2" s="1"/>
  <c r="G8976" i="2"/>
  <c r="H8976" i="2" s="1"/>
  <c r="G8977" i="2"/>
  <c r="H8977" i="2" s="1"/>
  <c r="G8978" i="2"/>
  <c r="H8978" i="2" s="1"/>
  <c r="G8979" i="2"/>
  <c r="H8979" i="2" s="1"/>
  <c r="G8980" i="2"/>
  <c r="H8980" i="2" s="1"/>
  <c r="G8981" i="2"/>
  <c r="H8981" i="2" s="1"/>
  <c r="G8982" i="2"/>
  <c r="H8982" i="2" s="1"/>
  <c r="G8983" i="2"/>
  <c r="H8983" i="2" s="1"/>
  <c r="G8984" i="2"/>
  <c r="H8984" i="2" s="1"/>
  <c r="G8985" i="2"/>
  <c r="H8985" i="2" s="1"/>
  <c r="G8986" i="2"/>
  <c r="H8986" i="2" s="1"/>
  <c r="G8987" i="2"/>
  <c r="H8987" i="2" s="1"/>
  <c r="G8988" i="2"/>
  <c r="H8988" i="2" s="1"/>
  <c r="G8989" i="2"/>
  <c r="H8989" i="2" s="1"/>
  <c r="G8990" i="2"/>
  <c r="H8990" i="2" s="1"/>
  <c r="G8991" i="2"/>
  <c r="H8991" i="2" s="1"/>
  <c r="G8992" i="2"/>
  <c r="H8992" i="2" s="1"/>
  <c r="G8993" i="2"/>
  <c r="H8993" i="2" s="1"/>
  <c r="G8994" i="2"/>
  <c r="H8994" i="2" s="1"/>
  <c r="G8995" i="2"/>
  <c r="H8995" i="2" s="1"/>
  <c r="G8996" i="2"/>
  <c r="H8996" i="2" s="1"/>
  <c r="G8997" i="2"/>
  <c r="H8997" i="2" s="1"/>
  <c r="G8998" i="2"/>
  <c r="H8998" i="2" s="1"/>
  <c r="G8999" i="2"/>
  <c r="H8999" i="2" s="1"/>
  <c r="G9000" i="2"/>
  <c r="H9000" i="2" s="1"/>
  <c r="G9001" i="2"/>
  <c r="H9001" i="2" s="1"/>
  <c r="G9002" i="2"/>
  <c r="H9002" i="2" s="1"/>
  <c r="G9003" i="2"/>
  <c r="H9003" i="2" s="1"/>
  <c r="G9004" i="2"/>
  <c r="H9004" i="2" s="1"/>
  <c r="G9005" i="2"/>
  <c r="H9005" i="2" s="1"/>
  <c r="G9006" i="2"/>
  <c r="H9006" i="2" s="1"/>
  <c r="G9007" i="2"/>
  <c r="H9007" i="2" s="1"/>
  <c r="G9008" i="2"/>
  <c r="H9008" i="2" s="1"/>
  <c r="G9009" i="2"/>
  <c r="H9009" i="2" s="1"/>
  <c r="G9010" i="2"/>
  <c r="H9010" i="2" s="1"/>
  <c r="G9011" i="2"/>
  <c r="H9011" i="2" s="1"/>
  <c r="G9012" i="2"/>
  <c r="H9012" i="2" s="1"/>
  <c r="G9013" i="2"/>
  <c r="H9013" i="2" s="1"/>
  <c r="G9014" i="2"/>
  <c r="H9014" i="2" s="1"/>
  <c r="G9015" i="2"/>
  <c r="H9015" i="2" s="1"/>
  <c r="G9016" i="2"/>
  <c r="H9016" i="2" s="1"/>
  <c r="G9017" i="2"/>
  <c r="H9017" i="2" s="1"/>
  <c r="G9018" i="2"/>
  <c r="H9018" i="2" s="1"/>
  <c r="G9019" i="2"/>
  <c r="H9019" i="2" s="1"/>
  <c r="G9020" i="2"/>
  <c r="H9020" i="2" s="1"/>
  <c r="G9021" i="2"/>
  <c r="H9021" i="2" s="1"/>
  <c r="G9022" i="2"/>
  <c r="H9022" i="2" s="1"/>
  <c r="G9023" i="2"/>
  <c r="H9023" i="2" s="1"/>
  <c r="G9024" i="2"/>
  <c r="H9024" i="2" s="1"/>
  <c r="G9025" i="2"/>
  <c r="H9025" i="2" s="1"/>
  <c r="G9026" i="2"/>
  <c r="H9026" i="2" s="1"/>
  <c r="G9027" i="2"/>
  <c r="H9027" i="2" s="1"/>
  <c r="G9028" i="2"/>
  <c r="H9028" i="2" s="1"/>
  <c r="G9029" i="2"/>
  <c r="H9029" i="2" s="1"/>
  <c r="G9030" i="2"/>
  <c r="H9030" i="2" s="1"/>
  <c r="G9031" i="2"/>
  <c r="H9031" i="2" s="1"/>
  <c r="G9032" i="2"/>
  <c r="H9032" i="2" s="1"/>
  <c r="G9033" i="2"/>
  <c r="H9033" i="2" s="1"/>
  <c r="G9034" i="2"/>
  <c r="H9034" i="2" s="1"/>
  <c r="G9035" i="2"/>
  <c r="H9035" i="2" s="1"/>
  <c r="G9036" i="2"/>
  <c r="H9036" i="2" s="1"/>
  <c r="G9037" i="2"/>
  <c r="H9037" i="2" s="1"/>
  <c r="G9038" i="2"/>
  <c r="H9038" i="2" s="1"/>
  <c r="G9039" i="2"/>
  <c r="H9039" i="2" s="1"/>
  <c r="G9040" i="2"/>
  <c r="H9040" i="2" s="1"/>
  <c r="G9041" i="2"/>
  <c r="H9041" i="2" s="1"/>
  <c r="G9042" i="2"/>
  <c r="H9042" i="2" s="1"/>
  <c r="G9043" i="2"/>
  <c r="H9043" i="2" s="1"/>
  <c r="G9044" i="2"/>
  <c r="H9044" i="2" s="1"/>
  <c r="G9045" i="2"/>
  <c r="H9045" i="2" s="1"/>
  <c r="G9046" i="2"/>
  <c r="H9046" i="2" s="1"/>
  <c r="G9047" i="2"/>
  <c r="H9047" i="2" s="1"/>
  <c r="G9048" i="2"/>
  <c r="H9048" i="2" s="1"/>
  <c r="G9049" i="2"/>
  <c r="H9049" i="2" s="1"/>
  <c r="G9050" i="2"/>
  <c r="H9050" i="2" s="1"/>
  <c r="G9051" i="2"/>
  <c r="H9051" i="2" s="1"/>
  <c r="G9052" i="2"/>
  <c r="H9052" i="2" s="1"/>
  <c r="G9053" i="2"/>
  <c r="H9053" i="2" s="1"/>
  <c r="G9054" i="2"/>
  <c r="H9054" i="2" s="1"/>
  <c r="G9055" i="2"/>
  <c r="H9055" i="2" s="1"/>
  <c r="G9056" i="2"/>
  <c r="H9056" i="2" s="1"/>
  <c r="G9057" i="2"/>
  <c r="H9057" i="2" s="1"/>
  <c r="G9058" i="2"/>
  <c r="H9058" i="2" s="1"/>
  <c r="G9059" i="2"/>
  <c r="H9059" i="2" s="1"/>
  <c r="G9060" i="2"/>
  <c r="H9060" i="2" s="1"/>
  <c r="G9061" i="2"/>
  <c r="H9061" i="2" s="1"/>
  <c r="G9062" i="2"/>
  <c r="H9062" i="2" s="1"/>
  <c r="G9063" i="2"/>
  <c r="H9063" i="2" s="1"/>
  <c r="G9064" i="2"/>
  <c r="H9064" i="2" s="1"/>
  <c r="G9065" i="2"/>
  <c r="H9065" i="2" s="1"/>
  <c r="G9066" i="2"/>
  <c r="H9066" i="2" s="1"/>
  <c r="G9067" i="2"/>
  <c r="H9067" i="2" s="1"/>
  <c r="G9068" i="2"/>
  <c r="H9068" i="2" s="1"/>
  <c r="G9069" i="2"/>
  <c r="H9069" i="2" s="1"/>
  <c r="G9070" i="2"/>
  <c r="H9070" i="2" s="1"/>
  <c r="G9071" i="2"/>
  <c r="H9071" i="2" s="1"/>
  <c r="G9072" i="2"/>
  <c r="H9072" i="2" s="1"/>
  <c r="G9073" i="2"/>
  <c r="H9073" i="2" s="1"/>
  <c r="G9074" i="2"/>
  <c r="H9074" i="2" s="1"/>
  <c r="G9075" i="2"/>
  <c r="H9075" i="2" s="1"/>
  <c r="G9076" i="2"/>
  <c r="H9076" i="2" s="1"/>
  <c r="G9077" i="2"/>
  <c r="H9077" i="2" s="1"/>
  <c r="G9078" i="2"/>
  <c r="H9078" i="2" s="1"/>
  <c r="G9079" i="2"/>
  <c r="H9079" i="2" s="1"/>
  <c r="G9080" i="2"/>
  <c r="H9080" i="2" s="1"/>
  <c r="G9081" i="2"/>
  <c r="H9081" i="2" s="1"/>
  <c r="G9082" i="2"/>
  <c r="H9082" i="2" s="1"/>
  <c r="G9083" i="2"/>
  <c r="H9083" i="2" s="1"/>
  <c r="G9084" i="2"/>
  <c r="H9084" i="2" s="1"/>
  <c r="G9085" i="2"/>
  <c r="H9085" i="2" s="1"/>
  <c r="G9086" i="2"/>
  <c r="H9086" i="2" s="1"/>
  <c r="G9087" i="2"/>
  <c r="H9087" i="2" s="1"/>
  <c r="G9088" i="2"/>
  <c r="H9088" i="2" s="1"/>
  <c r="G9089" i="2"/>
  <c r="H9089" i="2" s="1"/>
  <c r="G9090" i="2"/>
  <c r="H9090" i="2" s="1"/>
  <c r="G9091" i="2"/>
  <c r="H9091" i="2" s="1"/>
  <c r="G9092" i="2"/>
  <c r="H9092" i="2" s="1"/>
  <c r="G9093" i="2"/>
  <c r="H9093" i="2" s="1"/>
  <c r="G9094" i="2"/>
  <c r="H9094" i="2" s="1"/>
  <c r="G9095" i="2"/>
  <c r="H9095" i="2" s="1"/>
  <c r="G9096" i="2"/>
  <c r="H9096" i="2" s="1"/>
  <c r="G9097" i="2"/>
  <c r="H9097" i="2" s="1"/>
  <c r="G9098" i="2"/>
  <c r="H9098" i="2" s="1"/>
  <c r="G9099" i="2"/>
  <c r="H9099" i="2" s="1"/>
  <c r="G9100" i="2"/>
  <c r="H9100" i="2" s="1"/>
  <c r="G9101" i="2"/>
  <c r="H9101" i="2" s="1"/>
  <c r="G9102" i="2"/>
  <c r="H9102" i="2" s="1"/>
  <c r="G9103" i="2"/>
  <c r="H9103" i="2" s="1"/>
  <c r="G9104" i="2"/>
  <c r="H9104" i="2" s="1"/>
  <c r="G9105" i="2"/>
  <c r="H9105" i="2" s="1"/>
  <c r="G9106" i="2"/>
  <c r="H9106" i="2" s="1"/>
  <c r="G9107" i="2"/>
  <c r="H9107" i="2" s="1"/>
  <c r="G9108" i="2"/>
  <c r="H9108" i="2" s="1"/>
  <c r="G9109" i="2"/>
  <c r="H9109" i="2" s="1"/>
  <c r="G9110" i="2"/>
  <c r="H9110" i="2" s="1"/>
  <c r="G9111" i="2"/>
  <c r="H9111" i="2" s="1"/>
  <c r="G9112" i="2"/>
  <c r="H9112" i="2" s="1"/>
  <c r="G9113" i="2"/>
  <c r="H9113" i="2" s="1"/>
  <c r="G9114" i="2"/>
  <c r="H9114" i="2" s="1"/>
  <c r="G9115" i="2"/>
  <c r="H9115" i="2" s="1"/>
  <c r="G9116" i="2"/>
  <c r="H9116" i="2" s="1"/>
  <c r="G9117" i="2"/>
  <c r="H9117" i="2" s="1"/>
  <c r="G9118" i="2"/>
  <c r="H9118" i="2" s="1"/>
  <c r="G9119" i="2"/>
  <c r="H9119" i="2" s="1"/>
  <c r="G9120" i="2"/>
  <c r="H9120" i="2" s="1"/>
  <c r="G9121" i="2"/>
  <c r="H9121" i="2" s="1"/>
  <c r="G9122" i="2"/>
  <c r="H9122" i="2" s="1"/>
  <c r="G9123" i="2"/>
  <c r="H9123" i="2" s="1"/>
  <c r="G9124" i="2"/>
  <c r="H9124" i="2" s="1"/>
  <c r="G9125" i="2"/>
  <c r="H9125" i="2" s="1"/>
  <c r="G9126" i="2"/>
  <c r="H9126" i="2" s="1"/>
  <c r="G9127" i="2"/>
  <c r="H9127" i="2" s="1"/>
  <c r="G9128" i="2"/>
  <c r="H9128" i="2" s="1"/>
  <c r="G9129" i="2"/>
  <c r="H9129" i="2" s="1"/>
  <c r="G9130" i="2"/>
  <c r="H9130" i="2" s="1"/>
  <c r="G9131" i="2"/>
  <c r="H9131" i="2" s="1"/>
  <c r="G9132" i="2"/>
  <c r="H9132" i="2" s="1"/>
  <c r="G9133" i="2"/>
  <c r="H9133" i="2" s="1"/>
  <c r="G9134" i="2"/>
  <c r="H9134" i="2" s="1"/>
  <c r="G9135" i="2"/>
  <c r="H9135" i="2" s="1"/>
  <c r="G9136" i="2"/>
  <c r="H9136" i="2" s="1"/>
  <c r="G9137" i="2"/>
  <c r="H9137" i="2" s="1"/>
  <c r="G9138" i="2"/>
  <c r="H9138" i="2" s="1"/>
  <c r="G9139" i="2"/>
  <c r="H9139" i="2" s="1"/>
  <c r="G9140" i="2"/>
  <c r="H9140" i="2" s="1"/>
  <c r="G9141" i="2"/>
  <c r="H9141" i="2" s="1"/>
  <c r="G9142" i="2"/>
  <c r="H9142" i="2" s="1"/>
  <c r="G9143" i="2"/>
  <c r="H9143" i="2" s="1"/>
  <c r="G9144" i="2"/>
  <c r="H9144" i="2" s="1"/>
  <c r="G9145" i="2"/>
  <c r="H9145" i="2" s="1"/>
  <c r="G9146" i="2"/>
  <c r="H9146" i="2" s="1"/>
  <c r="G9147" i="2"/>
  <c r="H9147" i="2" s="1"/>
  <c r="G9148" i="2"/>
  <c r="H9148" i="2" s="1"/>
  <c r="G9149" i="2"/>
  <c r="H9149" i="2" s="1"/>
  <c r="G9150" i="2"/>
  <c r="H9150" i="2" s="1"/>
  <c r="G9151" i="2"/>
  <c r="H9151" i="2" s="1"/>
  <c r="G9152" i="2"/>
  <c r="H9152" i="2" s="1"/>
  <c r="G9153" i="2"/>
  <c r="H9153" i="2" s="1"/>
  <c r="G9154" i="2"/>
  <c r="H9154" i="2" s="1"/>
  <c r="G9155" i="2"/>
  <c r="H9155" i="2" s="1"/>
  <c r="G9156" i="2"/>
  <c r="H9156" i="2" s="1"/>
  <c r="G9157" i="2"/>
  <c r="H9157" i="2" s="1"/>
  <c r="G9158" i="2"/>
  <c r="H9158" i="2" s="1"/>
  <c r="G9159" i="2"/>
  <c r="H9159" i="2" s="1"/>
  <c r="G9160" i="2"/>
  <c r="H9160" i="2" s="1"/>
  <c r="G9161" i="2"/>
  <c r="H9161" i="2" s="1"/>
  <c r="G9162" i="2"/>
  <c r="H9162" i="2" s="1"/>
  <c r="G9163" i="2"/>
  <c r="H9163" i="2" s="1"/>
  <c r="G9164" i="2"/>
  <c r="H9164" i="2" s="1"/>
  <c r="G9165" i="2"/>
  <c r="H9165" i="2" s="1"/>
  <c r="G9166" i="2"/>
  <c r="H9166" i="2" s="1"/>
  <c r="G9167" i="2"/>
  <c r="H9167" i="2" s="1"/>
  <c r="G9168" i="2"/>
  <c r="H9168" i="2" s="1"/>
  <c r="G9169" i="2"/>
  <c r="H9169" i="2" s="1"/>
  <c r="G9170" i="2"/>
  <c r="H9170" i="2" s="1"/>
  <c r="G9171" i="2"/>
  <c r="H9171" i="2" s="1"/>
  <c r="G9172" i="2"/>
  <c r="H9172" i="2" s="1"/>
  <c r="G9173" i="2"/>
  <c r="H9173" i="2" s="1"/>
  <c r="G9174" i="2"/>
  <c r="H9174" i="2" s="1"/>
  <c r="G9175" i="2"/>
  <c r="H9175" i="2" s="1"/>
  <c r="G9176" i="2"/>
  <c r="H9176" i="2" s="1"/>
  <c r="G9177" i="2"/>
  <c r="H9177" i="2" s="1"/>
  <c r="G9178" i="2"/>
  <c r="H9178" i="2" s="1"/>
  <c r="G9179" i="2"/>
  <c r="H9179" i="2" s="1"/>
  <c r="G9180" i="2"/>
  <c r="H9180" i="2" s="1"/>
  <c r="G9181" i="2"/>
  <c r="H9181" i="2" s="1"/>
  <c r="G9182" i="2"/>
  <c r="H9182" i="2" s="1"/>
  <c r="G9183" i="2"/>
  <c r="H9183" i="2" s="1"/>
  <c r="G9184" i="2"/>
  <c r="H9184" i="2" s="1"/>
  <c r="G9185" i="2"/>
  <c r="H9185" i="2" s="1"/>
  <c r="G9186" i="2"/>
  <c r="H9186" i="2" s="1"/>
  <c r="G9187" i="2"/>
  <c r="H9187" i="2" s="1"/>
  <c r="G9188" i="2"/>
  <c r="H9188" i="2" s="1"/>
  <c r="G9189" i="2"/>
  <c r="H9189" i="2" s="1"/>
  <c r="G9190" i="2"/>
  <c r="H9190" i="2" s="1"/>
  <c r="G9191" i="2"/>
  <c r="H9191" i="2" s="1"/>
  <c r="G9192" i="2"/>
  <c r="H9192" i="2" s="1"/>
  <c r="G9193" i="2"/>
  <c r="H9193" i="2" s="1"/>
  <c r="G9194" i="2"/>
  <c r="H9194" i="2" s="1"/>
  <c r="G9195" i="2"/>
  <c r="H9195" i="2" s="1"/>
  <c r="G9196" i="2"/>
  <c r="H9196" i="2" s="1"/>
  <c r="G9197" i="2"/>
  <c r="H9197" i="2" s="1"/>
  <c r="G9198" i="2"/>
  <c r="H9198" i="2" s="1"/>
  <c r="G9199" i="2"/>
  <c r="H9199" i="2" s="1"/>
  <c r="G9200" i="2"/>
  <c r="H9200" i="2" s="1"/>
  <c r="G9201" i="2"/>
  <c r="H9201" i="2" s="1"/>
  <c r="G9202" i="2"/>
  <c r="H9202" i="2" s="1"/>
  <c r="G9203" i="2"/>
  <c r="H9203" i="2" s="1"/>
  <c r="G9204" i="2"/>
  <c r="H9204" i="2" s="1"/>
  <c r="G9205" i="2"/>
  <c r="H9205" i="2" s="1"/>
  <c r="G9206" i="2"/>
  <c r="H9206" i="2" s="1"/>
  <c r="G9207" i="2"/>
  <c r="H9207" i="2" s="1"/>
  <c r="G9208" i="2"/>
  <c r="H9208" i="2" s="1"/>
  <c r="G9209" i="2"/>
  <c r="H9209" i="2" s="1"/>
  <c r="G9210" i="2"/>
  <c r="H9210" i="2" s="1"/>
  <c r="G9211" i="2"/>
  <c r="H9211" i="2" s="1"/>
  <c r="G9212" i="2"/>
  <c r="H9212" i="2" s="1"/>
  <c r="G9213" i="2"/>
  <c r="H9213" i="2" s="1"/>
  <c r="G9214" i="2"/>
  <c r="H9214" i="2" s="1"/>
  <c r="G9215" i="2"/>
  <c r="H9215" i="2" s="1"/>
  <c r="G9216" i="2"/>
  <c r="H9216" i="2" s="1"/>
  <c r="G9217" i="2"/>
  <c r="H9217" i="2" s="1"/>
  <c r="G9218" i="2"/>
  <c r="H9218" i="2" s="1"/>
  <c r="G9219" i="2"/>
  <c r="H9219" i="2" s="1"/>
  <c r="G9220" i="2"/>
  <c r="H9220" i="2" s="1"/>
  <c r="G9221" i="2"/>
  <c r="H9221" i="2" s="1"/>
  <c r="G9222" i="2"/>
  <c r="H9222" i="2" s="1"/>
  <c r="G9223" i="2"/>
  <c r="H9223" i="2" s="1"/>
  <c r="G9224" i="2"/>
  <c r="H9224" i="2" s="1"/>
  <c r="G9225" i="2"/>
  <c r="H9225" i="2" s="1"/>
  <c r="G9226" i="2"/>
  <c r="H9226" i="2" s="1"/>
  <c r="G9227" i="2"/>
  <c r="H9227" i="2" s="1"/>
  <c r="G9228" i="2"/>
  <c r="H9228" i="2" s="1"/>
  <c r="G9229" i="2"/>
  <c r="H9229" i="2" s="1"/>
  <c r="G9230" i="2"/>
  <c r="H9230" i="2" s="1"/>
  <c r="G9231" i="2"/>
  <c r="H9231" i="2" s="1"/>
  <c r="G9232" i="2"/>
  <c r="H9232" i="2" s="1"/>
  <c r="G9233" i="2"/>
  <c r="H9233" i="2" s="1"/>
  <c r="G9234" i="2"/>
  <c r="H9234" i="2" s="1"/>
  <c r="G9235" i="2"/>
  <c r="H9235" i="2" s="1"/>
  <c r="G9236" i="2"/>
  <c r="H9236" i="2" s="1"/>
  <c r="G9237" i="2"/>
  <c r="H9237" i="2" s="1"/>
  <c r="G9238" i="2"/>
  <c r="H9238" i="2" s="1"/>
  <c r="G9239" i="2"/>
  <c r="H9239" i="2" s="1"/>
  <c r="G9240" i="2"/>
  <c r="H9240" i="2" s="1"/>
  <c r="G9241" i="2"/>
  <c r="H9241" i="2" s="1"/>
  <c r="G9242" i="2"/>
  <c r="H9242" i="2" s="1"/>
  <c r="G9243" i="2"/>
  <c r="H9243" i="2" s="1"/>
  <c r="G9244" i="2"/>
  <c r="H9244" i="2" s="1"/>
  <c r="G9245" i="2"/>
  <c r="H9245" i="2" s="1"/>
  <c r="G9246" i="2"/>
  <c r="H9246" i="2" s="1"/>
  <c r="G9247" i="2"/>
  <c r="H9247" i="2" s="1"/>
  <c r="G9248" i="2"/>
  <c r="H9248" i="2" s="1"/>
  <c r="G9249" i="2"/>
  <c r="H9249" i="2" s="1"/>
  <c r="G9250" i="2"/>
  <c r="H9250" i="2" s="1"/>
  <c r="G9251" i="2"/>
  <c r="H9251" i="2" s="1"/>
  <c r="G9252" i="2"/>
  <c r="H9252" i="2" s="1"/>
  <c r="G9253" i="2"/>
  <c r="H9253" i="2" s="1"/>
  <c r="G9254" i="2"/>
  <c r="H9254" i="2" s="1"/>
  <c r="G9255" i="2"/>
  <c r="H9255" i="2" s="1"/>
  <c r="G9256" i="2"/>
  <c r="H9256" i="2" s="1"/>
  <c r="G9257" i="2"/>
  <c r="H9257" i="2" s="1"/>
  <c r="G9258" i="2"/>
  <c r="H9258" i="2" s="1"/>
  <c r="G9259" i="2"/>
  <c r="H9259" i="2" s="1"/>
  <c r="G9260" i="2"/>
  <c r="H9260" i="2" s="1"/>
  <c r="G9261" i="2"/>
  <c r="H9261" i="2" s="1"/>
  <c r="G9262" i="2"/>
  <c r="H9262" i="2" s="1"/>
  <c r="G9263" i="2"/>
  <c r="H9263" i="2" s="1"/>
  <c r="G9264" i="2"/>
  <c r="H9264" i="2" s="1"/>
  <c r="G9265" i="2"/>
  <c r="H9265" i="2" s="1"/>
  <c r="G9266" i="2"/>
  <c r="H9266" i="2" s="1"/>
  <c r="G9267" i="2"/>
  <c r="H9267" i="2" s="1"/>
  <c r="G9268" i="2"/>
  <c r="H9268" i="2" s="1"/>
  <c r="G9269" i="2"/>
  <c r="H9269" i="2" s="1"/>
  <c r="G9270" i="2"/>
  <c r="H9270" i="2" s="1"/>
  <c r="G9271" i="2"/>
  <c r="H9271" i="2" s="1"/>
  <c r="G9272" i="2"/>
  <c r="H9272" i="2" s="1"/>
  <c r="G9273" i="2"/>
  <c r="H9273" i="2" s="1"/>
  <c r="G9274" i="2"/>
  <c r="H9274" i="2" s="1"/>
  <c r="G9275" i="2"/>
  <c r="H9275" i="2" s="1"/>
  <c r="G9276" i="2"/>
  <c r="H9276" i="2" s="1"/>
  <c r="G9277" i="2"/>
  <c r="H9277" i="2" s="1"/>
  <c r="G9278" i="2"/>
  <c r="H9278" i="2" s="1"/>
  <c r="G9279" i="2"/>
  <c r="H9279" i="2" s="1"/>
  <c r="G9280" i="2"/>
  <c r="H9280" i="2" s="1"/>
  <c r="G9281" i="2"/>
  <c r="H9281" i="2" s="1"/>
  <c r="G9282" i="2"/>
  <c r="H9282" i="2" s="1"/>
  <c r="G9283" i="2"/>
  <c r="H9283" i="2" s="1"/>
  <c r="G9284" i="2"/>
  <c r="H9284" i="2" s="1"/>
  <c r="G9285" i="2"/>
  <c r="H9285" i="2" s="1"/>
  <c r="G9286" i="2"/>
  <c r="H9286" i="2" s="1"/>
  <c r="G9287" i="2"/>
  <c r="H9287" i="2" s="1"/>
  <c r="G9288" i="2"/>
  <c r="H9288" i="2" s="1"/>
  <c r="G9289" i="2"/>
  <c r="H9289" i="2" s="1"/>
  <c r="G9290" i="2"/>
  <c r="H9290" i="2" s="1"/>
  <c r="G9291" i="2"/>
  <c r="H9291" i="2" s="1"/>
  <c r="G9292" i="2"/>
  <c r="H9292" i="2" s="1"/>
  <c r="G9293" i="2"/>
  <c r="H9293" i="2" s="1"/>
  <c r="G9294" i="2"/>
  <c r="H9294" i="2" s="1"/>
  <c r="G9295" i="2"/>
  <c r="H9295" i="2" s="1"/>
  <c r="G9296" i="2"/>
  <c r="H9296" i="2" s="1"/>
  <c r="G9297" i="2"/>
  <c r="H9297" i="2" s="1"/>
  <c r="G9298" i="2"/>
  <c r="H9298" i="2" s="1"/>
  <c r="G9299" i="2"/>
  <c r="H9299" i="2" s="1"/>
  <c r="G9300" i="2"/>
  <c r="H9300" i="2" s="1"/>
  <c r="G9301" i="2"/>
  <c r="H9301" i="2" s="1"/>
  <c r="G9302" i="2"/>
  <c r="H9302" i="2" s="1"/>
  <c r="G9303" i="2"/>
  <c r="H9303" i="2" s="1"/>
  <c r="G9304" i="2"/>
  <c r="H9304" i="2" s="1"/>
  <c r="G9305" i="2"/>
  <c r="H9305" i="2" s="1"/>
  <c r="G9306" i="2"/>
  <c r="H9306" i="2" s="1"/>
  <c r="G9307" i="2"/>
  <c r="H9307" i="2" s="1"/>
  <c r="G9308" i="2"/>
  <c r="H9308" i="2" s="1"/>
  <c r="G9309" i="2"/>
  <c r="H9309" i="2" s="1"/>
  <c r="G9310" i="2"/>
  <c r="H9310" i="2" s="1"/>
  <c r="G9311" i="2"/>
  <c r="H9311" i="2" s="1"/>
  <c r="G9312" i="2"/>
  <c r="H9312" i="2" s="1"/>
  <c r="G9313" i="2"/>
  <c r="H9313" i="2" s="1"/>
  <c r="G9314" i="2"/>
  <c r="H9314" i="2" s="1"/>
  <c r="G9315" i="2"/>
  <c r="H9315" i="2" s="1"/>
  <c r="G9316" i="2"/>
  <c r="H9316" i="2" s="1"/>
  <c r="G9317" i="2"/>
  <c r="H9317" i="2" s="1"/>
  <c r="G9318" i="2"/>
  <c r="H9318" i="2" s="1"/>
  <c r="G9319" i="2"/>
  <c r="H9319" i="2" s="1"/>
  <c r="G9320" i="2"/>
  <c r="H9320" i="2" s="1"/>
  <c r="G9321" i="2"/>
  <c r="H9321" i="2" s="1"/>
  <c r="G9322" i="2"/>
  <c r="H9322" i="2" s="1"/>
  <c r="G9323" i="2"/>
  <c r="H9323" i="2" s="1"/>
  <c r="G9324" i="2"/>
  <c r="H9324" i="2" s="1"/>
  <c r="G9325" i="2"/>
  <c r="H9325" i="2" s="1"/>
  <c r="G9326" i="2"/>
  <c r="H9326" i="2" s="1"/>
  <c r="G9327" i="2"/>
  <c r="H9327" i="2" s="1"/>
  <c r="G9328" i="2"/>
  <c r="H9328" i="2" s="1"/>
  <c r="G9329" i="2"/>
  <c r="H9329" i="2" s="1"/>
  <c r="G9330" i="2"/>
  <c r="H9330" i="2" s="1"/>
  <c r="G9331" i="2"/>
  <c r="H9331" i="2" s="1"/>
  <c r="G9332" i="2"/>
  <c r="H9332" i="2" s="1"/>
  <c r="G9333" i="2"/>
  <c r="H9333" i="2" s="1"/>
  <c r="G9334" i="2"/>
  <c r="H9334" i="2" s="1"/>
  <c r="G9335" i="2"/>
  <c r="H9335" i="2" s="1"/>
  <c r="G9336" i="2"/>
  <c r="H9336" i="2" s="1"/>
  <c r="G9337" i="2"/>
  <c r="H9337" i="2" s="1"/>
  <c r="G9338" i="2"/>
  <c r="H9338" i="2" s="1"/>
  <c r="G9339" i="2"/>
  <c r="H9339" i="2" s="1"/>
  <c r="G9340" i="2"/>
  <c r="H9340" i="2" s="1"/>
  <c r="G9341" i="2"/>
  <c r="H9341" i="2" s="1"/>
  <c r="G9342" i="2"/>
  <c r="H9342" i="2" s="1"/>
  <c r="G9343" i="2"/>
  <c r="H9343" i="2" s="1"/>
  <c r="G9344" i="2"/>
  <c r="H9344" i="2" s="1"/>
  <c r="G9345" i="2"/>
  <c r="H9345" i="2" s="1"/>
  <c r="G9346" i="2"/>
  <c r="H9346" i="2" s="1"/>
  <c r="G9347" i="2"/>
  <c r="H9347" i="2" s="1"/>
  <c r="G9348" i="2"/>
  <c r="H9348" i="2" s="1"/>
  <c r="G9349" i="2"/>
  <c r="H9349" i="2" s="1"/>
  <c r="G9350" i="2"/>
  <c r="H9350" i="2" s="1"/>
  <c r="G9351" i="2"/>
  <c r="H9351" i="2" s="1"/>
  <c r="G9352" i="2"/>
  <c r="H9352" i="2" s="1"/>
  <c r="G9353" i="2"/>
  <c r="H9353" i="2" s="1"/>
  <c r="G9354" i="2"/>
  <c r="H9354" i="2" s="1"/>
  <c r="G9355" i="2"/>
  <c r="H9355" i="2" s="1"/>
  <c r="G9356" i="2"/>
  <c r="H9356" i="2" s="1"/>
  <c r="G9357" i="2"/>
  <c r="H9357" i="2" s="1"/>
  <c r="G9358" i="2"/>
  <c r="H9358" i="2" s="1"/>
  <c r="G9359" i="2"/>
  <c r="H9359" i="2" s="1"/>
  <c r="G9360" i="2"/>
  <c r="H9360" i="2" s="1"/>
  <c r="G9361" i="2"/>
  <c r="H9361" i="2" s="1"/>
  <c r="G9362" i="2"/>
  <c r="H9362" i="2" s="1"/>
  <c r="G9363" i="2"/>
  <c r="H9363" i="2" s="1"/>
  <c r="G9364" i="2"/>
  <c r="H9364" i="2" s="1"/>
  <c r="G9365" i="2"/>
  <c r="H9365" i="2" s="1"/>
  <c r="G9366" i="2"/>
  <c r="H9366" i="2" s="1"/>
  <c r="G9367" i="2"/>
  <c r="H9367" i="2" s="1"/>
  <c r="G9368" i="2"/>
  <c r="H9368" i="2" s="1"/>
  <c r="G9369" i="2"/>
  <c r="H9369" i="2" s="1"/>
  <c r="G9370" i="2"/>
  <c r="H9370" i="2" s="1"/>
  <c r="G9371" i="2"/>
  <c r="H9371" i="2" s="1"/>
  <c r="G9372" i="2"/>
  <c r="H9372" i="2" s="1"/>
  <c r="G9373" i="2"/>
  <c r="H9373" i="2" s="1"/>
  <c r="G9374" i="2"/>
  <c r="H9374" i="2" s="1"/>
  <c r="G9375" i="2"/>
  <c r="H9375" i="2" s="1"/>
  <c r="G9376" i="2"/>
  <c r="H9376" i="2" s="1"/>
  <c r="G9377" i="2"/>
  <c r="H9377" i="2" s="1"/>
  <c r="G9378" i="2"/>
  <c r="H9378" i="2" s="1"/>
  <c r="G9379" i="2"/>
  <c r="H9379" i="2" s="1"/>
  <c r="G9380" i="2"/>
  <c r="H9380" i="2" s="1"/>
  <c r="G9381" i="2"/>
  <c r="H9381" i="2" s="1"/>
  <c r="G9382" i="2"/>
  <c r="H9382" i="2" s="1"/>
  <c r="G9383" i="2"/>
  <c r="H9383" i="2" s="1"/>
  <c r="G9384" i="2"/>
  <c r="H9384" i="2" s="1"/>
  <c r="G9385" i="2"/>
  <c r="H9385" i="2" s="1"/>
  <c r="G9386" i="2"/>
  <c r="H9386" i="2" s="1"/>
  <c r="G9387" i="2"/>
  <c r="H9387" i="2" s="1"/>
  <c r="G9388" i="2"/>
  <c r="H9388" i="2" s="1"/>
  <c r="G9389" i="2"/>
  <c r="H9389" i="2" s="1"/>
  <c r="G9390" i="2"/>
  <c r="H9390" i="2" s="1"/>
  <c r="G9391" i="2"/>
  <c r="H9391" i="2" s="1"/>
  <c r="G9392" i="2"/>
  <c r="H9392" i="2" s="1"/>
  <c r="G9393" i="2"/>
  <c r="H9393" i="2" s="1"/>
  <c r="G9394" i="2"/>
  <c r="H9394" i="2" s="1"/>
  <c r="G9395" i="2"/>
  <c r="H9395" i="2" s="1"/>
  <c r="G9396" i="2"/>
  <c r="H9396" i="2" s="1"/>
  <c r="G9397" i="2"/>
  <c r="H9397" i="2" s="1"/>
  <c r="G9398" i="2"/>
  <c r="H9398" i="2" s="1"/>
  <c r="G9399" i="2"/>
  <c r="H9399" i="2" s="1"/>
  <c r="G9400" i="2"/>
  <c r="H9400" i="2" s="1"/>
  <c r="G9401" i="2"/>
  <c r="H9401" i="2" s="1"/>
  <c r="G9402" i="2"/>
  <c r="H9402" i="2" s="1"/>
  <c r="G9403" i="2"/>
  <c r="H9403" i="2" s="1"/>
  <c r="G9404" i="2"/>
  <c r="H9404" i="2" s="1"/>
  <c r="G9405" i="2"/>
  <c r="H9405" i="2" s="1"/>
  <c r="G9406" i="2"/>
  <c r="H9406" i="2" s="1"/>
  <c r="G9407" i="2"/>
  <c r="H9407" i="2" s="1"/>
  <c r="G9408" i="2"/>
  <c r="H9408" i="2" s="1"/>
  <c r="G9409" i="2"/>
  <c r="H9409" i="2" s="1"/>
  <c r="G9410" i="2"/>
  <c r="H9410" i="2" s="1"/>
  <c r="G9411" i="2"/>
  <c r="H9411" i="2" s="1"/>
  <c r="G9412" i="2"/>
  <c r="H9412" i="2" s="1"/>
  <c r="G9413" i="2"/>
  <c r="H9413" i="2" s="1"/>
  <c r="G9414" i="2"/>
  <c r="H9414" i="2" s="1"/>
  <c r="G9415" i="2"/>
  <c r="H9415" i="2" s="1"/>
  <c r="G9416" i="2"/>
  <c r="H9416" i="2" s="1"/>
  <c r="G9417" i="2"/>
  <c r="H9417" i="2" s="1"/>
  <c r="G9418" i="2"/>
  <c r="H9418" i="2" s="1"/>
  <c r="G9419" i="2"/>
  <c r="H9419" i="2" s="1"/>
  <c r="G9420" i="2"/>
  <c r="H9420" i="2" s="1"/>
  <c r="G9421" i="2"/>
  <c r="H9421" i="2" s="1"/>
  <c r="G9422" i="2"/>
  <c r="H9422" i="2" s="1"/>
  <c r="G9423" i="2"/>
  <c r="H9423" i="2" s="1"/>
  <c r="G9424" i="2"/>
  <c r="H9424" i="2" s="1"/>
  <c r="G9425" i="2"/>
  <c r="H9425" i="2" s="1"/>
  <c r="G9426" i="2"/>
  <c r="H9426" i="2" s="1"/>
  <c r="G9427" i="2"/>
  <c r="H9427" i="2" s="1"/>
  <c r="G9428" i="2"/>
  <c r="H9428" i="2" s="1"/>
  <c r="G9429" i="2"/>
  <c r="H9429" i="2" s="1"/>
  <c r="G9430" i="2"/>
  <c r="H9430" i="2" s="1"/>
  <c r="G9431" i="2"/>
  <c r="H9431" i="2" s="1"/>
  <c r="G9432" i="2"/>
  <c r="H9432" i="2" s="1"/>
  <c r="G9433" i="2"/>
  <c r="H9433" i="2" s="1"/>
  <c r="G9434" i="2"/>
  <c r="H9434" i="2" s="1"/>
  <c r="G9435" i="2"/>
  <c r="H9435" i="2" s="1"/>
  <c r="G9436" i="2"/>
  <c r="H9436" i="2" s="1"/>
  <c r="G9437" i="2"/>
  <c r="H9437" i="2" s="1"/>
  <c r="G9438" i="2"/>
  <c r="H9438" i="2" s="1"/>
  <c r="G9439" i="2"/>
  <c r="H9439" i="2" s="1"/>
  <c r="G9440" i="2"/>
  <c r="H9440" i="2" s="1"/>
  <c r="G9441" i="2"/>
  <c r="H9441" i="2" s="1"/>
  <c r="G9442" i="2"/>
  <c r="H9442" i="2" s="1"/>
  <c r="G9443" i="2"/>
  <c r="H9443" i="2" s="1"/>
  <c r="G9444" i="2"/>
  <c r="H9444" i="2" s="1"/>
  <c r="G9445" i="2"/>
  <c r="H9445" i="2" s="1"/>
  <c r="G9446" i="2"/>
  <c r="H9446" i="2" s="1"/>
  <c r="G9447" i="2"/>
  <c r="H9447" i="2" s="1"/>
  <c r="G9448" i="2"/>
  <c r="H9448" i="2" s="1"/>
  <c r="G9449" i="2"/>
  <c r="H9449" i="2" s="1"/>
  <c r="G9450" i="2"/>
  <c r="H9450" i="2" s="1"/>
  <c r="G9451" i="2"/>
  <c r="H9451" i="2" s="1"/>
  <c r="G9452" i="2"/>
  <c r="H9452" i="2" s="1"/>
  <c r="G9453" i="2"/>
  <c r="H9453" i="2" s="1"/>
  <c r="G9454" i="2"/>
  <c r="H9454" i="2" s="1"/>
  <c r="G9455" i="2"/>
  <c r="H9455" i="2" s="1"/>
  <c r="G9456" i="2"/>
  <c r="H9456" i="2" s="1"/>
  <c r="G9457" i="2"/>
  <c r="H9457" i="2" s="1"/>
  <c r="G9458" i="2"/>
  <c r="H9458" i="2" s="1"/>
  <c r="G9459" i="2"/>
  <c r="H9459" i="2" s="1"/>
  <c r="G9460" i="2"/>
  <c r="H9460" i="2" s="1"/>
  <c r="G9461" i="2"/>
  <c r="H9461" i="2" s="1"/>
  <c r="G9462" i="2"/>
  <c r="H9462" i="2" s="1"/>
  <c r="G9463" i="2"/>
  <c r="H9463" i="2" s="1"/>
  <c r="G9464" i="2"/>
  <c r="H9464" i="2" s="1"/>
  <c r="G9465" i="2"/>
  <c r="H9465" i="2" s="1"/>
  <c r="G9466" i="2"/>
  <c r="H9466" i="2" s="1"/>
  <c r="G9467" i="2"/>
  <c r="H9467" i="2" s="1"/>
  <c r="G9468" i="2"/>
  <c r="H9468" i="2" s="1"/>
  <c r="G9469" i="2"/>
  <c r="H9469" i="2" s="1"/>
  <c r="G9470" i="2"/>
  <c r="H9470" i="2" s="1"/>
  <c r="G9471" i="2"/>
  <c r="H9471" i="2" s="1"/>
  <c r="G9472" i="2"/>
  <c r="H9472" i="2" s="1"/>
  <c r="G9473" i="2"/>
  <c r="H9473" i="2" s="1"/>
  <c r="G9474" i="2"/>
  <c r="H9474" i="2" s="1"/>
  <c r="G9475" i="2"/>
  <c r="H9475" i="2" s="1"/>
  <c r="G9476" i="2"/>
  <c r="H9476" i="2" s="1"/>
  <c r="G9477" i="2"/>
  <c r="H9477" i="2" s="1"/>
  <c r="G9478" i="2"/>
  <c r="H9478" i="2" s="1"/>
  <c r="G9479" i="2"/>
  <c r="H9479" i="2" s="1"/>
  <c r="G9480" i="2"/>
  <c r="H9480" i="2" s="1"/>
  <c r="G9481" i="2"/>
  <c r="H9481" i="2" s="1"/>
  <c r="G9482" i="2"/>
  <c r="H9482" i="2" s="1"/>
  <c r="G9483" i="2"/>
  <c r="H9483" i="2" s="1"/>
  <c r="G9484" i="2"/>
  <c r="H9484" i="2" s="1"/>
  <c r="G9485" i="2"/>
  <c r="H9485" i="2" s="1"/>
  <c r="G9486" i="2"/>
  <c r="H9486" i="2" s="1"/>
  <c r="G9487" i="2"/>
  <c r="H9487" i="2" s="1"/>
  <c r="G9488" i="2"/>
  <c r="H9488" i="2" s="1"/>
  <c r="G9489" i="2"/>
  <c r="H9489" i="2" s="1"/>
  <c r="G9490" i="2"/>
  <c r="H9490" i="2" s="1"/>
  <c r="G9491" i="2"/>
  <c r="H9491" i="2" s="1"/>
  <c r="G9492" i="2"/>
  <c r="H9492" i="2" s="1"/>
  <c r="G9493" i="2"/>
  <c r="H9493" i="2" s="1"/>
  <c r="G9494" i="2"/>
  <c r="H9494" i="2" s="1"/>
  <c r="G9495" i="2"/>
  <c r="H9495" i="2" s="1"/>
  <c r="G9496" i="2"/>
  <c r="H9496" i="2" s="1"/>
  <c r="G9497" i="2"/>
  <c r="H9497" i="2" s="1"/>
  <c r="G9498" i="2"/>
  <c r="H9498" i="2" s="1"/>
  <c r="G9499" i="2"/>
  <c r="H9499" i="2" s="1"/>
  <c r="G9500" i="2"/>
  <c r="H9500" i="2" s="1"/>
  <c r="G9501" i="2"/>
  <c r="H9501" i="2" s="1"/>
  <c r="G9502" i="2"/>
  <c r="H9502" i="2" s="1"/>
  <c r="G9503" i="2"/>
  <c r="H9503" i="2" s="1"/>
  <c r="G9504" i="2"/>
  <c r="H9504" i="2" s="1"/>
  <c r="G9505" i="2"/>
  <c r="H9505" i="2" s="1"/>
  <c r="G9506" i="2"/>
  <c r="H9506" i="2" s="1"/>
  <c r="G9507" i="2"/>
  <c r="H9507" i="2" s="1"/>
  <c r="G9508" i="2"/>
  <c r="H9508" i="2" s="1"/>
  <c r="G9509" i="2"/>
  <c r="H9509" i="2" s="1"/>
  <c r="G9510" i="2"/>
  <c r="H9510" i="2" s="1"/>
  <c r="G9511" i="2"/>
  <c r="H9511" i="2" s="1"/>
  <c r="G9512" i="2"/>
  <c r="H9512" i="2" s="1"/>
  <c r="G9513" i="2"/>
  <c r="H9513" i="2" s="1"/>
  <c r="G9514" i="2"/>
  <c r="H9514" i="2" s="1"/>
  <c r="G9515" i="2"/>
  <c r="H9515" i="2" s="1"/>
  <c r="G9516" i="2"/>
  <c r="H9516" i="2" s="1"/>
  <c r="G9517" i="2"/>
  <c r="H9517" i="2" s="1"/>
  <c r="G9518" i="2"/>
  <c r="H9518" i="2" s="1"/>
  <c r="G9519" i="2"/>
  <c r="H9519" i="2" s="1"/>
  <c r="G9520" i="2"/>
  <c r="H9520" i="2" s="1"/>
  <c r="G9521" i="2"/>
  <c r="H9521" i="2" s="1"/>
  <c r="G9522" i="2"/>
  <c r="H9522" i="2" s="1"/>
  <c r="G9523" i="2"/>
  <c r="H9523" i="2" s="1"/>
  <c r="G9524" i="2"/>
  <c r="H9524" i="2" s="1"/>
  <c r="G9525" i="2"/>
  <c r="H9525" i="2" s="1"/>
  <c r="G9526" i="2"/>
  <c r="H9526" i="2" s="1"/>
  <c r="G9527" i="2"/>
  <c r="H9527" i="2" s="1"/>
  <c r="G9528" i="2"/>
  <c r="H9528" i="2" s="1"/>
  <c r="G9529" i="2"/>
  <c r="H9529" i="2" s="1"/>
  <c r="G9530" i="2"/>
  <c r="H9530" i="2" s="1"/>
  <c r="G9531" i="2"/>
  <c r="H9531" i="2" s="1"/>
  <c r="G9532" i="2"/>
  <c r="H9532" i="2" s="1"/>
  <c r="G9533" i="2"/>
  <c r="H9533" i="2" s="1"/>
  <c r="G9534" i="2"/>
  <c r="H9534" i="2" s="1"/>
  <c r="G9535" i="2"/>
  <c r="H9535" i="2" s="1"/>
  <c r="G9536" i="2"/>
  <c r="H9536" i="2" s="1"/>
  <c r="G9537" i="2"/>
  <c r="H9537" i="2" s="1"/>
  <c r="G9538" i="2"/>
  <c r="H9538" i="2" s="1"/>
  <c r="G9539" i="2"/>
  <c r="H9539" i="2" s="1"/>
  <c r="G9540" i="2"/>
  <c r="H9540" i="2" s="1"/>
  <c r="G9541" i="2"/>
  <c r="H9541" i="2" s="1"/>
  <c r="G9542" i="2"/>
  <c r="H9542" i="2" s="1"/>
  <c r="G9543" i="2"/>
  <c r="H9543" i="2" s="1"/>
  <c r="G9544" i="2"/>
  <c r="H9544" i="2" s="1"/>
  <c r="G9545" i="2"/>
  <c r="H9545" i="2" s="1"/>
  <c r="G9546" i="2"/>
  <c r="H9546" i="2" s="1"/>
  <c r="G9547" i="2"/>
  <c r="H9547" i="2" s="1"/>
  <c r="G9548" i="2"/>
  <c r="H9548" i="2" s="1"/>
  <c r="G9549" i="2"/>
  <c r="H9549" i="2" s="1"/>
  <c r="G9550" i="2"/>
  <c r="H9550" i="2" s="1"/>
  <c r="G9551" i="2"/>
  <c r="H9551" i="2" s="1"/>
  <c r="G9552" i="2"/>
  <c r="H9552" i="2" s="1"/>
  <c r="G9553" i="2"/>
  <c r="H9553" i="2" s="1"/>
  <c r="G9554" i="2"/>
  <c r="H9554" i="2" s="1"/>
  <c r="G9555" i="2"/>
  <c r="H9555" i="2" s="1"/>
  <c r="G9556" i="2"/>
  <c r="H9556" i="2" s="1"/>
  <c r="G9557" i="2"/>
  <c r="H9557" i="2" s="1"/>
  <c r="G9558" i="2"/>
  <c r="H9558" i="2" s="1"/>
  <c r="G9559" i="2"/>
  <c r="H9559" i="2" s="1"/>
  <c r="G9560" i="2"/>
  <c r="H9560" i="2" s="1"/>
  <c r="G9561" i="2"/>
  <c r="H9561" i="2" s="1"/>
  <c r="G9562" i="2"/>
  <c r="H9562" i="2" s="1"/>
  <c r="G9563" i="2"/>
  <c r="H9563" i="2" s="1"/>
  <c r="G9564" i="2"/>
  <c r="H9564" i="2" s="1"/>
  <c r="G9565" i="2"/>
  <c r="H9565" i="2" s="1"/>
  <c r="G9566" i="2"/>
  <c r="H9566" i="2" s="1"/>
  <c r="G9567" i="2"/>
  <c r="H9567" i="2" s="1"/>
  <c r="G9568" i="2"/>
  <c r="H9568" i="2" s="1"/>
  <c r="G9569" i="2"/>
  <c r="H9569" i="2" s="1"/>
  <c r="G9570" i="2"/>
  <c r="H9570" i="2" s="1"/>
  <c r="G9571" i="2"/>
  <c r="H9571" i="2" s="1"/>
  <c r="G9572" i="2"/>
  <c r="H9572" i="2" s="1"/>
  <c r="G9573" i="2"/>
  <c r="H9573" i="2" s="1"/>
  <c r="G9574" i="2"/>
  <c r="H9574" i="2" s="1"/>
  <c r="G9575" i="2"/>
  <c r="H9575" i="2" s="1"/>
  <c r="G9576" i="2"/>
  <c r="H9576" i="2" s="1"/>
  <c r="G9577" i="2"/>
  <c r="H9577" i="2" s="1"/>
  <c r="G9578" i="2"/>
  <c r="H9578" i="2" s="1"/>
  <c r="G9579" i="2"/>
  <c r="H9579" i="2" s="1"/>
  <c r="G9580" i="2"/>
  <c r="H9580" i="2" s="1"/>
  <c r="G9581" i="2"/>
  <c r="H9581" i="2" s="1"/>
  <c r="G9582" i="2"/>
  <c r="H9582" i="2" s="1"/>
  <c r="G9583" i="2"/>
  <c r="H9583" i="2" s="1"/>
  <c r="G9584" i="2"/>
  <c r="H9584" i="2" s="1"/>
  <c r="G9585" i="2"/>
  <c r="H9585" i="2" s="1"/>
  <c r="G9586" i="2"/>
  <c r="H9586" i="2" s="1"/>
  <c r="G9587" i="2"/>
  <c r="H9587" i="2" s="1"/>
  <c r="G9588" i="2"/>
  <c r="H9588" i="2" s="1"/>
  <c r="G9589" i="2"/>
  <c r="H9589" i="2" s="1"/>
  <c r="G9590" i="2"/>
  <c r="H9590" i="2" s="1"/>
  <c r="G9591" i="2"/>
  <c r="H9591" i="2" s="1"/>
  <c r="G9592" i="2"/>
  <c r="H9592" i="2" s="1"/>
  <c r="G9593" i="2"/>
  <c r="H9593" i="2" s="1"/>
  <c r="G9594" i="2"/>
  <c r="H9594" i="2" s="1"/>
  <c r="G9595" i="2"/>
  <c r="H9595" i="2" s="1"/>
  <c r="G9596" i="2"/>
  <c r="H9596" i="2" s="1"/>
  <c r="G9597" i="2"/>
  <c r="H9597" i="2" s="1"/>
  <c r="G9598" i="2"/>
  <c r="H9598" i="2" s="1"/>
  <c r="G9599" i="2"/>
  <c r="H9599" i="2" s="1"/>
  <c r="G9600" i="2"/>
  <c r="H9600" i="2" s="1"/>
  <c r="G9601" i="2"/>
  <c r="H9601" i="2" s="1"/>
  <c r="G9602" i="2"/>
  <c r="H9602" i="2" s="1"/>
  <c r="G9603" i="2"/>
  <c r="H9603" i="2" s="1"/>
  <c r="G9604" i="2"/>
  <c r="H9604" i="2" s="1"/>
  <c r="G9605" i="2"/>
  <c r="H9605" i="2" s="1"/>
  <c r="G9606" i="2"/>
  <c r="H9606" i="2" s="1"/>
  <c r="G9607" i="2"/>
  <c r="H9607" i="2" s="1"/>
  <c r="G9608" i="2"/>
  <c r="H9608" i="2" s="1"/>
  <c r="G9609" i="2"/>
  <c r="H9609" i="2" s="1"/>
  <c r="G9610" i="2"/>
  <c r="H9610" i="2" s="1"/>
  <c r="G9611" i="2"/>
  <c r="H9611" i="2" s="1"/>
  <c r="G9612" i="2"/>
  <c r="H9612" i="2" s="1"/>
  <c r="G9613" i="2"/>
  <c r="H9613" i="2" s="1"/>
  <c r="G9614" i="2"/>
  <c r="H9614" i="2" s="1"/>
  <c r="G9615" i="2"/>
  <c r="H9615" i="2" s="1"/>
  <c r="G9616" i="2"/>
  <c r="H9616" i="2" s="1"/>
  <c r="G9617" i="2"/>
  <c r="H9617" i="2" s="1"/>
  <c r="G9618" i="2"/>
  <c r="H9618" i="2" s="1"/>
  <c r="G9619" i="2"/>
  <c r="H9619" i="2" s="1"/>
  <c r="G9620" i="2"/>
  <c r="H9620" i="2" s="1"/>
  <c r="G9621" i="2"/>
  <c r="H9621" i="2" s="1"/>
  <c r="G9622" i="2"/>
  <c r="H9622" i="2" s="1"/>
  <c r="G9623" i="2"/>
  <c r="H9623" i="2" s="1"/>
  <c r="G9624" i="2"/>
  <c r="H9624" i="2" s="1"/>
  <c r="G9625" i="2"/>
  <c r="H9625" i="2" s="1"/>
  <c r="G9626" i="2"/>
  <c r="H9626" i="2" s="1"/>
  <c r="G9627" i="2"/>
  <c r="H9627" i="2" s="1"/>
  <c r="G9628" i="2"/>
  <c r="H9628" i="2" s="1"/>
  <c r="G9629" i="2"/>
  <c r="H9629" i="2" s="1"/>
  <c r="G9630" i="2"/>
  <c r="H9630" i="2" s="1"/>
  <c r="G9631" i="2"/>
  <c r="H9631" i="2" s="1"/>
  <c r="G9632" i="2"/>
  <c r="H9632" i="2" s="1"/>
  <c r="G9633" i="2"/>
  <c r="H9633" i="2" s="1"/>
  <c r="G9634" i="2"/>
  <c r="H9634" i="2" s="1"/>
  <c r="G9635" i="2"/>
  <c r="H9635" i="2" s="1"/>
  <c r="G9636" i="2"/>
  <c r="H9636" i="2" s="1"/>
  <c r="G9637" i="2"/>
  <c r="H9637" i="2" s="1"/>
  <c r="G9638" i="2"/>
  <c r="H9638" i="2" s="1"/>
  <c r="G9639" i="2"/>
  <c r="H9639" i="2" s="1"/>
  <c r="G9640" i="2"/>
  <c r="H9640" i="2" s="1"/>
  <c r="G9641" i="2"/>
  <c r="H9641" i="2" s="1"/>
  <c r="G9642" i="2"/>
  <c r="H9642" i="2" s="1"/>
  <c r="G9643" i="2"/>
  <c r="H9643" i="2" s="1"/>
  <c r="G9644" i="2"/>
  <c r="H9644" i="2" s="1"/>
  <c r="G9645" i="2"/>
  <c r="H9645" i="2" s="1"/>
  <c r="G9646" i="2"/>
  <c r="H9646" i="2" s="1"/>
  <c r="G9647" i="2"/>
  <c r="H9647" i="2" s="1"/>
  <c r="G9648" i="2"/>
  <c r="H9648" i="2" s="1"/>
  <c r="G9649" i="2"/>
  <c r="H9649" i="2" s="1"/>
  <c r="G9650" i="2"/>
  <c r="H9650" i="2" s="1"/>
  <c r="G9651" i="2"/>
  <c r="H9651" i="2" s="1"/>
  <c r="G9652" i="2"/>
  <c r="H9652" i="2" s="1"/>
  <c r="G9653" i="2"/>
  <c r="H9653" i="2" s="1"/>
  <c r="G9654" i="2"/>
  <c r="H9654" i="2" s="1"/>
  <c r="G9655" i="2"/>
  <c r="H9655" i="2" s="1"/>
  <c r="G9656" i="2"/>
  <c r="H9656" i="2" s="1"/>
  <c r="G9657" i="2"/>
  <c r="H9657" i="2" s="1"/>
  <c r="G9658" i="2"/>
  <c r="H9658" i="2" s="1"/>
  <c r="G9659" i="2"/>
  <c r="H9659" i="2" s="1"/>
  <c r="G9660" i="2"/>
  <c r="H9660" i="2" s="1"/>
  <c r="G9661" i="2"/>
  <c r="H9661" i="2" s="1"/>
  <c r="G9662" i="2"/>
  <c r="H9662" i="2" s="1"/>
  <c r="G9663" i="2"/>
  <c r="H9663" i="2" s="1"/>
  <c r="G9664" i="2"/>
  <c r="H9664" i="2" s="1"/>
  <c r="G9665" i="2"/>
  <c r="H9665" i="2" s="1"/>
  <c r="G9666" i="2"/>
  <c r="H9666" i="2" s="1"/>
  <c r="G9667" i="2"/>
  <c r="H9667" i="2" s="1"/>
  <c r="G9668" i="2"/>
  <c r="H9668" i="2" s="1"/>
  <c r="G9669" i="2"/>
  <c r="H9669" i="2" s="1"/>
  <c r="G9670" i="2"/>
  <c r="H9670" i="2" s="1"/>
  <c r="G9671" i="2"/>
  <c r="H9671" i="2" s="1"/>
  <c r="G9672" i="2"/>
  <c r="H9672" i="2" s="1"/>
  <c r="G9673" i="2"/>
  <c r="H9673" i="2" s="1"/>
  <c r="G9674" i="2"/>
  <c r="H9674" i="2" s="1"/>
  <c r="G9675" i="2"/>
  <c r="H9675" i="2" s="1"/>
  <c r="G9676" i="2"/>
  <c r="H9676" i="2" s="1"/>
  <c r="G9677" i="2"/>
  <c r="H9677" i="2" s="1"/>
  <c r="G9678" i="2"/>
  <c r="H9678" i="2" s="1"/>
  <c r="G9679" i="2"/>
  <c r="H9679" i="2" s="1"/>
  <c r="G9680" i="2"/>
  <c r="H9680" i="2" s="1"/>
  <c r="G9681" i="2"/>
  <c r="H9681" i="2" s="1"/>
  <c r="G9682" i="2"/>
  <c r="H9682" i="2" s="1"/>
  <c r="G9683" i="2"/>
  <c r="H9683" i="2" s="1"/>
  <c r="G9684" i="2"/>
  <c r="H9684" i="2" s="1"/>
  <c r="G9685" i="2"/>
  <c r="H9685" i="2" s="1"/>
  <c r="G9686" i="2"/>
  <c r="H9686" i="2" s="1"/>
  <c r="G9687" i="2"/>
  <c r="H9687" i="2" s="1"/>
  <c r="G9688" i="2"/>
  <c r="H9688" i="2" s="1"/>
  <c r="G9689" i="2"/>
  <c r="H9689" i="2" s="1"/>
  <c r="G9690" i="2"/>
  <c r="H9690" i="2" s="1"/>
  <c r="G9691" i="2"/>
  <c r="H9691" i="2" s="1"/>
  <c r="G9692" i="2"/>
  <c r="H9692" i="2" s="1"/>
  <c r="G9693" i="2"/>
  <c r="H9693" i="2" s="1"/>
  <c r="G9694" i="2"/>
  <c r="H9694" i="2" s="1"/>
  <c r="G9695" i="2"/>
  <c r="H9695" i="2" s="1"/>
  <c r="G9696" i="2"/>
  <c r="H9696" i="2" s="1"/>
  <c r="G9697" i="2"/>
  <c r="H9697" i="2" s="1"/>
  <c r="G9698" i="2"/>
  <c r="H9698" i="2" s="1"/>
  <c r="G9699" i="2"/>
  <c r="H9699" i="2" s="1"/>
  <c r="G9700" i="2"/>
  <c r="H9700" i="2" s="1"/>
  <c r="G9701" i="2"/>
  <c r="H9701" i="2" s="1"/>
  <c r="G9702" i="2"/>
  <c r="H9702" i="2" s="1"/>
  <c r="G9703" i="2"/>
  <c r="H9703" i="2" s="1"/>
  <c r="G9704" i="2"/>
  <c r="H9704" i="2" s="1"/>
  <c r="G9705" i="2"/>
  <c r="H9705" i="2" s="1"/>
  <c r="G9706" i="2"/>
  <c r="H9706" i="2" s="1"/>
  <c r="G9707" i="2"/>
  <c r="H9707" i="2" s="1"/>
  <c r="G9708" i="2"/>
  <c r="H9708" i="2" s="1"/>
  <c r="G9709" i="2"/>
  <c r="H9709" i="2" s="1"/>
  <c r="G9710" i="2"/>
  <c r="H9710" i="2" s="1"/>
  <c r="G9711" i="2"/>
  <c r="H9711" i="2" s="1"/>
  <c r="G9712" i="2"/>
  <c r="H9712" i="2" s="1"/>
  <c r="G9713" i="2"/>
  <c r="H9713" i="2" s="1"/>
  <c r="G9714" i="2"/>
  <c r="H9714" i="2" s="1"/>
  <c r="G9715" i="2"/>
  <c r="H9715" i="2" s="1"/>
  <c r="G9716" i="2"/>
  <c r="H9716" i="2" s="1"/>
  <c r="G9717" i="2"/>
  <c r="H9717" i="2" s="1"/>
  <c r="G9718" i="2"/>
  <c r="H9718" i="2" s="1"/>
  <c r="G9719" i="2"/>
  <c r="H9719" i="2" s="1"/>
  <c r="G9720" i="2"/>
  <c r="H9720" i="2" s="1"/>
  <c r="G9721" i="2"/>
  <c r="H9721" i="2" s="1"/>
  <c r="G9722" i="2"/>
  <c r="H9722" i="2" s="1"/>
  <c r="G9723" i="2"/>
  <c r="H9723" i="2" s="1"/>
  <c r="G9724" i="2"/>
  <c r="H9724" i="2" s="1"/>
  <c r="G9725" i="2"/>
  <c r="H9725" i="2" s="1"/>
  <c r="G9726" i="2"/>
  <c r="H9726" i="2" s="1"/>
  <c r="G9727" i="2"/>
  <c r="H9727" i="2" s="1"/>
  <c r="G9728" i="2"/>
  <c r="H9728" i="2" s="1"/>
  <c r="G9729" i="2"/>
  <c r="H9729" i="2" s="1"/>
  <c r="G9730" i="2"/>
  <c r="H9730" i="2" s="1"/>
  <c r="G9731" i="2"/>
  <c r="H9731" i="2" s="1"/>
  <c r="G9732" i="2"/>
  <c r="H9732" i="2" s="1"/>
  <c r="G9733" i="2"/>
  <c r="H9733" i="2" s="1"/>
  <c r="G9734" i="2"/>
  <c r="H9734" i="2" s="1"/>
  <c r="G9735" i="2"/>
  <c r="H9735" i="2" s="1"/>
  <c r="G9736" i="2"/>
  <c r="H9736" i="2" s="1"/>
  <c r="G9737" i="2"/>
  <c r="H9737" i="2" s="1"/>
  <c r="G9738" i="2"/>
  <c r="H9738" i="2" s="1"/>
  <c r="G9739" i="2"/>
  <c r="H9739" i="2" s="1"/>
  <c r="G9740" i="2"/>
  <c r="H9740" i="2" s="1"/>
  <c r="G9741" i="2"/>
  <c r="H9741" i="2" s="1"/>
  <c r="G9742" i="2"/>
  <c r="H9742" i="2" s="1"/>
  <c r="G9743" i="2"/>
  <c r="H9743" i="2" s="1"/>
  <c r="G9744" i="2"/>
  <c r="H9744" i="2" s="1"/>
  <c r="G9745" i="2"/>
  <c r="H9745" i="2" s="1"/>
  <c r="G9746" i="2"/>
  <c r="H9746" i="2" s="1"/>
  <c r="G9747" i="2"/>
  <c r="H9747" i="2" s="1"/>
  <c r="G9748" i="2"/>
  <c r="H9748" i="2" s="1"/>
  <c r="G9749" i="2"/>
  <c r="H9749" i="2" s="1"/>
  <c r="G9750" i="2"/>
  <c r="H9750" i="2" s="1"/>
  <c r="G9751" i="2"/>
  <c r="H9751" i="2" s="1"/>
  <c r="G9752" i="2"/>
  <c r="H9752" i="2" s="1"/>
  <c r="G9753" i="2"/>
  <c r="H9753" i="2" s="1"/>
  <c r="G9754" i="2"/>
  <c r="H9754" i="2" s="1"/>
  <c r="G9755" i="2"/>
  <c r="H9755" i="2" s="1"/>
  <c r="G9756" i="2"/>
  <c r="H9756" i="2" s="1"/>
  <c r="G9757" i="2"/>
  <c r="H9757" i="2" s="1"/>
  <c r="G9758" i="2"/>
  <c r="H9758" i="2" s="1"/>
  <c r="G9759" i="2"/>
  <c r="H9759" i="2" s="1"/>
  <c r="G9760" i="2"/>
  <c r="H9760" i="2" s="1"/>
  <c r="G9761" i="2"/>
  <c r="H9761" i="2" s="1"/>
  <c r="G9762" i="2"/>
  <c r="H9762" i="2" s="1"/>
  <c r="G9763" i="2"/>
  <c r="H9763" i="2" s="1"/>
  <c r="G9764" i="2"/>
  <c r="H9764" i="2" s="1"/>
  <c r="G9765" i="2"/>
  <c r="H9765" i="2" s="1"/>
  <c r="G9766" i="2"/>
  <c r="H9766" i="2" s="1"/>
  <c r="G9767" i="2"/>
  <c r="H9767" i="2" s="1"/>
  <c r="G9768" i="2"/>
  <c r="H9768" i="2" s="1"/>
  <c r="G9769" i="2"/>
  <c r="H9769" i="2" s="1"/>
  <c r="G9770" i="2"/>
  <c r="H9770" i="2" s="1"/>
  <c r="G9771" i="2"/>
  <c r="H9771" i="2" s="1"/>
  <c r="G9772" i="2"/>
  <c r="H9772" i="2" s="1"/>
  <c r="G9773" i="2"/>
  <c r="H9773" i="2" s="1"/>
  <c r="G9774" i="2"/>
  <c r="H9774" i="2" s="1"/>
  <c r="G9775" i="2"/>
  <c r="H9775" i="2" s="1"/>
  <c r="G9776" i="2"/>
  <c r="H9776" i="2" s="1"/>
  <c r="G9777" i="2"/>
  <c r="H9777" i="2" s="1"/>
  <c r="G9778" i="2"/>
  <c r="H9778" i="2" s="1"/>
  <c r="G9779" i="2"/>
  <c r="H9779" i="2" s="1"/>
  <c r="G9780" i="2"/>
  <c r="H9780" i="2" s="1"/>
  <c r="G9781" i="2"/>
  <c r="H9781" i="2" s="1"/>
  <c r="G9782" i="2"/>
  <c r="H9782" i="2" s="1"/>
  <c r="G9783" i="2"/>
  <c r="H9783" i="2" s="1"/>
  <c r="G9784" i="2"/>
  <c r="H9784" i="2" s="1"/>
  <c r="G9785" i="2"/>
  <c r="H9785" i="2" s="1"/>
  <c r="G9786" i="2"/>
  <c r="H9786" i="2" s="1"/>
  <c r="G9787" i="2"/>
  <c r="H9787" i="2" s="1"/>
  <c r="G9788" i="2"/>
  <c r="H9788" i="2" s="1"/>
  <c r="G9789" i="2"/>
  <c r="H9789" i="2" s="1"/>
  <c r="G9790" i="2"/>
  <c r="H9790" i="2" s="1"/>
  <c r="G9791" i="2"/>
  <c r="H9791" i="2" s="1"/>
  <c r="G9792" i="2"/>
  <c r="H9792" i="2" s="1"/>
  <c r="G9793" i="2"/>
  <c r="H9793" i="2" s="1"/>
  <c r="G9794" i="2"/>
  <c r="H9794" i="2" s="1"/>
  <c r="G9795" i="2"/>
  <c r="H9795" i="2" s="1"/>
  <c r="G9796" i="2"/>
  <c r="H9796" i="2" s="1"/>
  <c r="G9797" i="2"/>
  <c r="H9797" i="2" s="1"/>
  <c r="G9798" i="2"/>
  <c r="H9798" i="2" s="1"/>
  <c r="G9799" i="2"/>
  <c r="H9799" i="2" s="1"/>
  <c r="G9800" i="2"/>
  <c r="H9800" i="2" s="1"/>
  <c r="G9801" i="2"/>
  <c r="H9801" i="2" s="1"/>
  <c r="G9802" i="2"/>
  <c r="H9802" i="2" s="1"/>
  <c r="G9803" i="2"/>
  <c r="H9803" i="2" s="1"/>
  <c r="G9804" i="2"/>
  <c r="H9804" i="2" s="1"/>
  <c r="G9805" i="2"/>
  <c r="H9805" i="2" s="1"/>
  <c r="G9806" i="2"/>
  <c r="H9806" i="2" s="1"/>
  <c r="G9807" i="2"/>
  <c r="H9807" i="2" s="1"/>
  <c r="G9808" i="2"/>
  <c r="H9808" i="2" s="1"/>
  <c r="G9809" i="2"/>
  <c r="H9809" i="2" s="1"/>
  <c r="G9810" i="2"/>
  <c r="H9810" i="2" s="1"/>
  <c r="G9811" i="2"/>
  <c r="H9811" i="2" s="1"/>
  <c r="G9812" i="2"/>
  <c r="H9812" i="2" s="1"/>
  <c r="G9813" i="2"/>
  <c r="H9813" i="2" s="1"/>
  <c r="G9814" i="2"/>
  <c r="H9814" i="2" s="1"/>
  <c r="G9815" i="2"/>
  <c r="H9815" i="2" s="1"/>
  <c r="G9816" i="2"/>
  <c r="H9816" i="2" s="1"/>
  <c r="G9817" i="2"/>
  <c r="H9817" i="2" s="1"/>
  <c r="G9818" i="2"/>
  <c r="H9818" i="2" s="1"/>
  <c r="G9819" i="2"/>
  <c r="H9819" i="2" s="1"/>
  <c r="G9820" i="2"/>
  <c r="H9820" i="2" s="1"/>
  <c r="G9821" i="2"/>
  <c r="H9821" i="2" s="1"/>
  <c r="G9822" i="2"/>
  <c r="H9822" i="2" s="1"/>
  <c r="G9823" i="2"/>
  <c r="H9823" i="2" s="1"/>
  <c r="G9824" i="2"/>
  <c r="H9824" i="2" s="1"/>
  <c r="G9825" i="2"/>
  <c r="H9825" i="2" s="1"/>
  <c r="G9826" i="2"/>
  <c r="H9826" i="2" s="1"/>
  <c r="G9827" i="2"/>
  <c r="H9827" i="2" s="1"/>
  <c r="G9828" i="2"/>
  <c r="H9828" i="2" s="1"/>
  <c r="G9829" i="2"/>
  <c r="H9829" i="2" s="1"/>
  <c r="G9830" i="2"/>
  <c r="H9830" i="2" s="1"/>
  <c r="G9831" i="2"/>
  <c r="H9831" i="2" s="1"/>
  <c r="G9832" i="2"/>
  <c r="H9832" i="2" s="1"/>
  <c r="G9833" i="2"/>
  <c r="H9833" i="2" s="1"/>
  <c r="G9834" i="2"/>
  <c r="H9834" i="2" s="1"/>
  <c r="G9835" i="2"/>
  <c r="H9835" i="2" s="1"/>
  <c r="G9836" i="2"/>
  <c r="H9836" i="2" s="1"/>
  <c r="G9837" i="2"/>
  <c r="H9837" i="2" s="1"/>
  <c r="G9838" i="2"/>
  <c r="H9838" i="2" s="1"/>
  <c r="G9839" i="2"/>
  <c r="H9839" i="2" s="1"/>
  <c r="G9840" i="2"/>
  <c r="H9840" i="2" s="1"/>
  <c r="G9841" i="2"/>
  <c r="H9841" i="2" s="1"/>
  <c r="G9842" i="2"/>
  <c r="H9842" i="2" s="1"/>
  <c r="G9843" i="2"/>
  <c r="H9843" i="2" s="1"/>
  <c r="G9844" i="2"/>
  <c r="H9844" i="2" s="1"/>
  <c r="G9845" i="2"/>
  <c r="H9845" i="2" s="1"/>
  <c r="G9846" i="2"/>
  <c r="H9846" i="2" s="1"/>
  <c r="G9847" i="2"/>
  <c r="H9847" i="2" s="1"/>
  <c r="G9848" i="2"/>
  <c r="H9848" i="2" s="1"/>
  <c r="G9849" i="2"/>
  <c r="H9849" i="2" s="1"/>
  <c r="G9850" i="2"/>
  <c r="H9850" i="2" s="1"/>
  <c r="G9851" i="2"/>
  <c r="H9851" i="2" s="1"/>
  <c r="G9852" i="2"/>
  <c r="H9852" i="2" s="1"/>
  <c r="G9853" i="2"/>
  <c r="H9853" i="2" s="1"/>
  <c r="G9854" i="2"/>
  <c r="H9854" i="2" s="1"/>
  <c r="G9855" i="2"/>
  <c r="H9855" i="2" s="1"/>
  <c r="G9856" i="2"/>
  <c r="H9856" i="2" s="1"/>
  <c r="G9857" i="2"/>
  <c r="H9857" i="2" s="1"/>
  <c r="G9858" i="2"/>
  <c r="H9858" i="2" s="1"/>
  <c r="G9859" i="2"/>
  <c r="H9859" i="2" s="1"/>
  <c r="G9860" i="2"/>
  <c r="H9860" i="2" s="1"/>
  <c r="G9861" i="2"/>
  <c r="H9861" i="2" s="1"/>
  <c r="G9862" i="2"/>
  <c r="H9862" i="2" s="1"/>
  <c r="G9863" i="2"/>
  <c r="H9863" i="2" s="1"/>
  <c r="G9864" i="2"/>
  <c r="H9864" i="2" s="1"/>
  <c r="G9865" i="2"/>
  <c r="H9865" i="2" s="1"/>
  <c r="G9866" i="2"/>
  <c r="H9866" i="2" s="1"/>
  <c r="G9867" i="2"/>
  <c r="H9867" i="2" s="1"/>
  <c r="G9868" i="2"/>
  <c r="H9868" i="2" s="1"/>
  <c r="G9869" i="2"/>
  <c r="H9869" i="2" s="1"/>
  <c r="G9870" i="2"/>
  <c r="H9870" i="2" s="1"/>
  <c r="G9871" i="2"/>
  <c r="H9871" i="2" s="1"/>
  <c r="G9872" i="2"/>
  <c r="H9872" i="2" s="1"/>
  <c r="G9873" i="2"/>
  <c r="H9873" i="2" s="1"/>
  <c r="G9874" i="2"/>
  <c r="H9874" i="2" s="1"/>
  <c r="G9875" i="2"/>
  <c r="H9875" i="2" s="1"/>
  <c r="G9876" i="2"/>
  <c r="H9876" i="2" s="1"/>
  <c r="G9877" i="2"/>
  <c r="H9877" i="2" s="1"/>
  <c r="G9878" i="2"/>
  <c r="H9878" i="2" s="1"/>
  <c r="G9879" i="2"/>
  <c r="H9879" i="2" s="1"/>
  <c r="G9880" i="2"/>
  <c r="H9880" i="2" s="1"/>
  <c r="G9881" i="2"/>
  <c r="H9881" i="2" s="1"/>
  <c r="G9882" i="2"/>
  <c r="H9882" i="2" s="1"/>
  <c r="G9883" i="2"/>
  <c r="H9883" i="2" s="1"/>
  <c r="G9884" i="2"/>
  <c r="H9884" i="2" s="1"/>
  <c r="G9885" i="2"/>
  <c r="H9885" i="2" s="1"/>
  <c r="G9886" i="2"/>
  <c r="H9886" i="2" s="1"/>
  <c r="G9887" i="2"/>
  <c r="H9887" i="2" s="1"/>
  <c r="G9888" i="2"/>
  <c r="H9888" i="2" s="1"/>
  <c r="G9889" i="2"/>
  <c r="H9889" i="2" s="1"/>
  <c r="G9890" i="2"/>
  <c r="H9890" i="2" s="1"/>
  <c r="G9891" i="2"/>
  <c r="H9891" i="2" s="1"/>
  <c r="G9892" i="2"/>
  <c r="H9892" i="2" s="1"/>
  <c r="G9893" i="2"/>
  <c r="H9893" i="2" s="1"/>
  <c r="G9894" i="2"/>
  <c r="H9894" i="2" s="1"/>
  <c r="G9895" i="2"/>
  <c r="H9895" i="2" s="1"/>
  <c r="G9896" i="2"/>
  <c r="H9896" i="2" s="1"/>
  <c r="G9897" i="2"/>
  <c r="H9897" i="2" s="1"/>
  <c r="G9898" i="2"/>
  <c r="H9898" i="2" s="1"/>
  <c r="G9899" i="2"/>
  <c r="H9899" i="2" s="1"/>
  <c r="G9900" i="2"/>
  <c r="H9900" i="2" s="1"/>
  <c r="G9901" i="2"/>
  <c r="H9901" i="2" s="1"/>
  <c r="G9902" i="2"/>
  <c r="H9902" i="2" s="1"/>
  <c r="G9903" i="2"/>
  <c r="H9903" i="2" s="1"/>
  <c r="G9904" i="2"/>
  <c r="H9904" i="2" s="1"/>
  <c r="G9905" i="2"/>
  <c r="H9905" i="2" s="1"/>
  <c r="G9906" i="2"/>
  <c r="H9906" i="2" s="1"/>
  <c r="G9907" i="2"/>
  <c r="H9907" i="2" s="1"/>
  <c r="G9908" i="2"/>
  <c r="H9908" i="2" s="1"/>
  <c r="G9909" i="2"/>
  <c r="H9909" i="2" s="1"/>
  <c r="G9910" i="2"/>
  <c r="H9910" i="2" s="1"/>
  <c r="G9911" i="2"/>
  <c r="H9911" i="2" s="1"/>
  <c r="G9912" i="2"/>
  <c r="H9912" i="2" s="1"/>
  <c r="G9913" i="2"/>
  <c r="H9913" i="2" s="1"/>
  <c r="G9914" i="2"/>
  <c r="H9914" i="2" s="1"/>
  <c r="G9915" i="2"/>
  <c r="H9915" i="2" s="1"/>
  <c r="G9916" i="2"/>
  <c r="H9916" i="2" s="1"/>
  <c r="G9917" i="2"/>
  <c r="H9917" i="2" s="1"/>
  <c r="G9918" i="2"/>
  <c r="H9918" i="2" s="1"/>
  <c r="G9919" i="2"/>
  <c r="H9919" i="2" s="1"/>
  <c r="G9920" i="2"/>
  <c r="H9920" i="2" s="1"/>
  <c r="G9921" i="2"/>
  <c r="H9921" i="2" s="1"/>
  <c r="G9922" i="2"/>
  <c r="H9922" i="2" s="1"/>
  <c r="G9923" i="2"/>
  <c r="H9923" i="2" s="1"/>
  <c r="G9924" i="2"/>
  <c r="H9924" i="2" s="1"/>
  <c r="G9925" i="2"/>
  <c r="H9925" i="2" s="1"/>
  <c r="G9926" i="2"/>
  <c r="H9926" i="2" s="1"/>
  <c r="G9927" i="2"/>
  <c r="H9927" i="2" s="1"/>
  <c r="G9928" i="2"/>
  <c r="H9928" i="2" s="1"/>
  <c r="G9929" i="2"/>
  <c r="H9929" i="2" s="1"/>
  <c r="G9930" i="2"/>
  <c r="H9930" i="2" s="1"/>
  <c r="G9931" i="2"/>
  <c r="H9931" i="2" s="1"/>
  <c r="G9932" i="2"/>
  <c r="H9932" i="2" s="1"/>
  <c r="G9933" i="2"/>
  <c r="H9933" i="2" s="1"/>
  <c r="G9934" i="2"/>
  <c r="H9934" i="2" s="1"/>
  <c r="G9935" i="2"/>
  <c r="H9935" i="2" s="1"/>
  <c r="G9936" i="2"/>
  <c r="H9936" i="2" s="1"/>
  <c r="G9937" i="2"/>
  <c r="H9937" i="2" s="1"/>
  <c r="G9938" i="2"/>
  <c r="H9938" i="2" s="1"/>
  <c r="G9939" i="2"/>
  <c r="H9939" i="2" s="1"/>
  <c r="G9940" i="2"/>
  <c r="H9940" i="2" s="1"/>
  <c r="G9941" i="2"/>
  <c r="H9941" i="2" s="1"/>
  <c r="G9942" i="2"/>
  <c r="H9942" i="2" s="1"/>
  <c r="G9943" i="2"/>
  <c r="H9943" i="2" s="1"/>
  <c r="G9944" i="2"/>
  <c r="H9944" i="2" s="1"/>
  <c r="G9945" i="2"/>
  <c r="H9945" i="2" s="1"/>
  <c r="G9946" i="2"/>
  <c r="H9946" i="2" s="1"/>
  <c r="G9947" i="2"/>
  <c r="H9947" i="2" s="1"/>
  <c r="G9948" i="2"/>
  <c r="H9948" i="2" s="1"/>
  <c r="G9949" i="2"/>
  <c r="H9949" i="2" s="1"/>
  <c r="G9950" i="2"/>
  <c r="H9950" i="2" s="1"/>
  <c r="G9951" i="2"/>
  <c r="H9951" i="2" s="1"/>
  <c r="G9952" i="2"/>
  <c r="H9952" i="2" s="1"/>
  <c r="G9953" i="2"/>
  <c r="H9953" i="2" s="1"/>
  <c r="G9954" i="2"/>
  <c r="H9954" i="2" s="1"/>
  <c r="G9955" i="2"/>
  <c r="H9955" i="2" s="1"/>
  <c r="G9956" i="2"/>
  <c r="H9956" i="2" s="1"/>
  <c r="G9957" i="2"/>
  <c r="H9957" i="2" s="1"/>
  <c r="G9958" i="2"/>
  <c r="H9958" i="2" s="1"/>
  <c r="G9959" i="2"/>
  <c r="H9959" i="2" s="1"/>
  <c r="G9960" i="2"/>
  <c r="H9960" i="2" s="1"/>
  <c r="G9961" i="2"/>
  <c r="H9961" i="2" s="1"/>
  <c r="G9962" i="2"/>
  <c r="H9962" i="2" s="1"/>
  <c r="G9963" i="2"/>
  <c r="H9963" i="2" s="1"/>
  <c r="G9964" i="2"/>
  <c r="H9964" i="2" s="1"/>
  <c r="G9965" i="2"/>
  <c r="H9965" i="2" s="1"/>
  <c r="G9966" i="2"/>
  <c r="H9966" i="2" s="1"/>
  <c r="G9967" i="2"/>
  <c r="H9967" i="2" s="1"/>
  <c r="G9968" i="2"/>
  <c r="H9968" i="2" s="1"/>
  <c r="G9969" i="2"/>
  <c r="H9969" i="2" s="1"/>
  <c r="G9970" i="2"/>
  <c r="H9970" i="2" s="1"/>
  <c r="G9971" i="2"/>
  <c r="H9971" i="2" s="1"/>
  <c r="G9972" i="2"/>
  <c r="H9972" i="2" s="1"/>
  <c r="G9973" i="2"/>
  <c r="H9973" i="2" s="1"/>
  <c r="G9974" i="2"/>
  <c r="H9974" i="2" s="1"/>
  <c r="G9975" i="2"/>
  <c r="H9975" i="2" s="1"/>
  <c r="G9976" i="2"/>
  <c r="H9976" i="2" s="1"/>
  <c r="G9977" i="2"/>
  <c r="H9977" i="2" s="1"/>
  <c r="G9978" i="2"/>
  <c r="H9978" i="2" s="1"/>
  <c r="G9979" i="2"/>
  <c r="H9979" i="2" s="1"/>
  <c r="G9980" i="2"/>
  <c r="H9980" i="2" s="1"/>
  <c r="G9981" i="2"/>
  <c r="H9981" i="2" s="1"/>
  <c r="G9982" i="2"/>
  <c r="H9982" i="2" s="1"/>
  <c r="G9983" i="2"/>
  <c r="H9983" i="2" s="1"/>
  <c r="G9984" i="2"/>
  <c r="H9984" i="2" s="1"/>
  <c r="G9985" i="2"/>
  <c r="H9985" i="2" s="1"/>
  <c r="G9986" i="2"/>
  <c r="H9986" i="2" s="1"/>
  <c r="G9987" i="2"/>
  <c r="H9987" i="2" s="1"/>
  <c r="G9988" i="2"/>
  <c r="H9988" i="2" s="1"/>
  <c r="G9989" i="2"/>
  <c r="H9989" i="2" s="1"/>
  <c r="G9990" i="2"/>
  <c r="H9990" i="2" s="1"/>
  <c r="G9991" i="2"/>
  <c r="H9991" i="2" s="1"/>
  <c r="G9992" i="2"/>
  <c r="H9992" i="2" s="1"/>
  <c r="G9993" i="2"/>
  <c r="H9993" i="2" s="1"/>
  <c r="G9994" i="2"/>
  <c r="H9994" i="2" s="1"/>
  <c r="G9995" i="2"/>
  <c r="H9995" i="2" s="1"/>
  <c r="G9996" i="2"/>
  <c r="H9996" i="2" s="1"/>
  <c r="G9997" i="2"/>
  <c r="H9997" i="2" s="1"/>
  <c r="G9998" i="2"/>
  <c r="H9998" i="2" s="1"/>
  <c r="G9999" i="2"/>
  <c r="H9999" i="2" s="1"/>
  <c r="G10000" i="2"/>
  <c r="H10000" i="2" s="1"/>
  <c r="G10001" i="2"/>
  <c r="H10001" i="2" s="1"/>
  <c r="G10002" i="2"/>
  <c r="H10002" i="2" s="1"/>
  <c r="G10003" i="2"/>
  <c r="H10003" i="2" s="1"/>
  <c r="G10004" i="2"/>
  <c r="H10004" i="2" s="1"/>
  <c r="G10005" i="2"/>
  <c r="H10005" i="2" s="1"/>
  <c r="G10006" i="2"/>
  <c r="H10006" i="2" s="1"/>
  <c r="G10007" i="2"/>
  <c r="H10007" i="2" s="1"/>
  <c r="G10008" i="2"/>
  <c r="H10008" i="2" s="1"/>
  <c r="G10009" i="2"/>
  <c r="H10009" i="2" s="1"/>
  <c r="G10010" i="2"/>
  <c r="H10010" i="2" s="1"/>
  <c r="G10011" i="2"/>
  <c r="H10011" i="2" s="1"/>
  <c r="G10012" i="2"/>
  <c r="H10012" i="2" s="1"/>
  <c r="G10013" i="2"/>
  <c r="H10013" i="2" s="1"/>
  <c r="G10014" i="2"/>
  <c r="H10014" i="2" s="1"/>
  <c r="G10015" i="2"/>
  <c r="H10015" i="2" s="1"/>
  <c r="G10016" i="2"/>
  <c r="H10016" i="2" s="1"/>
  <c r="G10017" i="2"/>
  <c r="H10017" i="2" s="1"/>
  <c r="G10018" i="2"/>
  <c r="H10018" i="2" s="1"/>
  <c r="G10019" i="2"/>
  <c r="H10019" i="2" s="1"/>
  <c r="G10020" i="2"/>
  <c r="H10020" i="2" s="1"/>
  <c r="G10021" i="2"/>
  <c r="H10021" i="2" s="1"/>
  <c r="G10022" i="2"/>
  <c r="H10022" i="2" s="1"/>
  <c r="G10023" i="2"/>
  <c r="H10023" i="2" s="1"/>
  <c r="G10024" i="2"/>
  <c r="H10024" i="2" s="1"/>
  <c r="G10025" i="2"/>
  <c r="H10025" i="2" s="1"/>
  <c r="G10026" i="2"/>
  <c r="H10026" i="2" s="1"/>
  <c r="G10027" i="2"/>
  <c r="H10027" i="2" s="1"/>
  <c r="G10028" i="2"/>
  <c r="H10028" i="2" s="1"/>
  <c r="G10029" i="2"/>
  <c r="H10029" i="2" s="1"/>
  <c r="G10030" i="2"/>
  <c r="H10030" i="2" s="1"/>
  <c r="G10031" i="2"/>
  <c r="H10031" i="2" s="1"/>
  <c r="G10032" i="2"/>
  <c r="H10032" i="2" s="1"/>
  <c r="G10033" i="2"/>
  <c r="H10033" i="2" s="1"/>
  <c r="G10034" i="2"/>
  <c r="H10034" i="2" s="1"/>
  <c r="G10035" i="2"/>
  <c r="H10035" i="2" s="1"/>
  <c r="G10036" i="2"/>
  <c r="H10036" i="2" s="1"/>
  <c r="G10037" i="2"/>
  <c r="H10037" i="2" s="1"/>
  <c r="G10038" i="2"/>
  <c r="H10038" i="2" s="1"/>
  <c r="G10039" i="2"/>
  <c r="H10039" i="2" s="1"/>
  <c r="G10040" i="2"/>
  <c r="H10040" i="2" s="1"/>
  <c r="G10041" i="2"/>
  <c r="H10041" i="2" s="1"/>
  <c r="G10042" i="2"/>
  <c r="H10042" i="2" s="1"/>
  <c r="G10043" i="2"/>
  <c r="H10043" i="2" s="1"/>
  <c r="G10044" i="2"/>
  <c r="H10044" i="2" s="1"/>
  <c r="G10045" i="2"/>
  <c r="H10045" i="2" s="1"/>
  <c r="G10046" i="2"/>
  <c r="H10046" i="2" s="1"/>
  <c r="G10047" i="2"/>
  <c r="H10047" i="2" s="1"/>
  <c r="G10048" i="2"/>
  <c r="H10048" i="2" s="1"/>
  <c r="G10049" i="2"/>
  <c r="H10049" i="2" s="1"/>
  <c r="G10050" i="2"/>
  <c r="H10050" i="2" s="1"/>
  <c r="G10051" i="2"/>
  <c r="H10051" i="2" s="1"/>
  <c r="G10052" i="2"/>
  <c r="H10052" i="2" s="1"/>
  <c r="G10053" i="2"/>
  <c r="H10053" i="2" s="1"/>
  <c r="G10054" i="2"/>
  <c r="H10054" i="2" s="1"/>
  <c r="G10055" i="2"/>
  <c r="H10055" i="2" s="1"/>
  <c r="G10056" i="2"/>
  <c r="H10056" i="2" s="1"/>
  <c r="G10057" i="2"/>
  <c r="H10057" i="2" s="1"/>
  <c r="G10058" i="2"/>
  <c r="H10058" i="2" s="1"/>
  <c r="G10059" i="2"/>
  <c r="H10059" i="2" s="1"/>
  <c r="G10060" i="2"/>
  <c r="H10060" i="2" s="1"/>
  <c r="G10061" i="2"/>
  <c r="H10061" i="2" s="1"/>
  <c r="G10062" i="2"/>
  <c r="H10062" i="2" s="1"/>
  <c r="G10063" i="2"/>
  <c r="H10063" i="2" s="1"/>
  <c r="G10064" i="2"/>
  <c r="H10064" i="2" s="1"/>
  <c r="G10065" i="2"/>
  <c r="H10065" i="2" s="1"/>
  <c r="G10066" i="2"/>
  <c r="H10066" i="2" s="1"/>
  <c r="G10067" i="2"/>
  <c r="H10067" i="2" s="1"/>
  <c r="G10068" i="2"/>
  <c r="H10068" i="2" s="1"/>
  <c r="G10069" i="2"/>
  <c r="H10069" i="2" s="1"/>
  <c r="G10070" i="2"/>
  <c r="H10070" i="2" s="1"/>
  <c r="G10071" i="2"/>
  <c r="H10071" i="2" s="1"/>
  <c r="G10072" i="2"/>
  <c r="H10072" i="2" s="1"/>
  <c r="G10073" i="2"/>
  <c r="H10073" i="2" s="1"/>
  <c r="G10074" i="2"/>
  <c r="H10074" i="2" s="1"/>
  <c r="G10075" i="2"/>
  <c r="H10075" i="2" s="1"/>
  <c r="G10076" i="2"/>
  <c r="H10076" i="2" s="1"/>
  <c r="G10077" i="2"/>
  <c r="H10077" i="2" s="1"/>
  <c r="G10078" i="2"/>
  <c r="H10078" i="2" s="1"/>
  <c r="G10079" i="2"/>
  <c r="H10079" i="2" s="1"/>
  <c r="G10080" i="2"/>
  <c r="H10080" i="2" s="1"/>
  <c r="G10081" i="2"/>
  <c r="H10081" i="2" s="1"/>
  <c r="G10082" i="2"/>
  <c r="H10082" i="2" s="1"/>
  <c r="G10083" i="2"/>
  <c r="H10083" i="2" s="1"/>
  <c r="G10084" i="2"/>
  <c r="H10084" i="2" s="1"/>
  <c r="G10085" i="2"/>
  <c r="H10085" i="2" s="1"/>
  <c r="G10086" i="2"/>
  <c r="H10086" i="2" s="1"/>
  <c r="G10087" i="2"/>
  <c r="H10087" i="2" s="1"/>
  <c r="G10088" i="2"/>
  <c r="H10088" i="2" s="1"/>
  <c r="G10089" i="2"/>
  <c r="H10089" i="2" s="1"/>
  <c r="G10090" i="2"/>
  <c r="H10090" i="2" s="1"/>
  <c r="G10091" i="2"/>
  <c r="H10091" i="2" s="1"/>
  <c r="G10092" i="2"/>
  <c r="H10092" i="2" s="1"/>
  <c r="G10093" i="2"/>
  <c r="H10093" i="2" s="1"/>
  <c r="G10094" i="2"/>
  <c r="H10094" i="2" s="1"/>
  <c r="G10095" i="2"/>
  <c r="H10095" i="2" s="1"/>
  <c r="G10096" i="2"/>
  <c r="H10096" i="2" s="1"/>
  <c r="G10097" i="2"/>
  <c r="H10097" i="2" s="1"/>
  <c r="G10098" i="2"/>
  <c r="H10098" i="2" s="1"/>
  <c r="G10099" i="2"/>
  <c r="H10099" i="2" s="1"/>
  <c r="G10100" i="2"/>
  <c r="H10100" i="2" s="1"/>
  <c r="G10101" i="2"/>
  <c r="H10101" i="2" s="1"/>
  <c r="G10102" i="2"/>
  <c r="H10102" i="2" s="1"/>
  <c r="G10103" i="2"/>
  <c r="H10103" i="2" s="1"/>
  <c r="G10104" i="2"/>
  <c r="H10104" i="2" s="1"/>
  <c r="G10105" i="2"/>
  <c r="H10105" i="2" s="1"/>
  <c r="G10106" i="2"/>
  <c r="H10106" i="2" s="1"/>
  <c r="G10107" i="2"/>
  <c r="H10107" i="2" s="1"/>
  <c r="G10108" i="2"/>
  <c r="H10108" i="2" s="1"/>
  <c r="G10109" i="2"/>
  <c r="H10109" i="2" s="1"/>
  <c r="G10110" i="2"/>
  <c r="H10110" i="2" s="1"/>
  <c r="G10111" i="2"/>
  <c r="H10111" i="2" s="1"/>
  <c r="G10112" i="2"/>
  <c r="H10112" i="2" s="1"/>
  <c r="G10113" i="2"/>
  <c r="H10113" i="2" s="1"/>
  <c r="G10114" i="2"/>
  <c r="H10114" i="2" s="1"/>
  <c r="G10115" i="2"/>
  <c r="H10115" i="2" s="1"/>
  <c r="G10116" i="2"/>
  <c r="H10116" i="2" s="1"/>
  <c r="G10117" i="2"/>
  <c r="H10117" i="2" s="1"/>
  <c r="G10118" i="2"/>
  <c r="H10118" i="2" s="1"/>
  <c r="G10119" i="2"/>
  <c r="H10119" i="2" s="1"/>
  <c r="G10120" i="2"/>
  <c r="H10120" i="2" s="1"/>
  <c r="G10121" i="2"/>
  <c r="H10121" i="2" s="1"/>
  <c r="G10122" i="2"/>
  <c r="H10122" i="2" s="1"/>
  <c r="G10123" i="2"/>
  <c r="H10123" i="2" s="1"/>
  <c r="G10124" i="2"/>
  <c r="H10124" i="2" s="1"/>
  <c r="G10125" i="2"/>
  <c r="H10125" i="2" s="1"/>
  <c r="G10126" i="2"/>
  <c r="H10126" i="2" s="1"/>
  <c r="G10127" i="2"/>
  <c r="H10127" i="2" s="1"/>
  <c r="G10128" i="2"/>
  <c r="H10128" i="2" s="1"/>
  <c r="G10129" i="2"/>
  <c r="H10129" i="2" s="1"/>
  <c r="G10130" i="2"/>
  <c r="H10130" i="2" s="1"/>
  <c r="G10131" i="2"/>
  <c r="H10131" i="2" s="1"/>
  <c r="G10132" i="2"/>
  <c r="H10132" i="2" s="1"/>
  <c r="G10133" i="2"/>
  <c r="H10133" i="2" s="1"/>
  <c r="G10134" i="2"/>
  <c r="H10134" i="2" s="1"/>
  <c r="G10135" i="2"/>
  <c r="H10135" i="2" s="1"/>
  <c r="G10136" i="2"/>
  <c r="H10136" i="2" s="1"/>
  <c r="G10137" i="2"/>
  <c r="H10137" i="2" s="1"/>
  <c r="G10138" i="2"/>
  <c r="H10138" i="2" s="1"/>
  <c r="G10139" i="2"/>
  <c r="H10139" i="2" s="1"/>
  <c r="G10140" i="2"/>
  <c r="H10140" i="2" s="1"/>
  <c r="G10141" i="2"/>
  <c r="H10141" i="2" s="1"/>
  <c r="G10142" i="2"/>
  <c r="H10142" i="2" s="1"/>
  <c r="G10143" i="2"/>
  <c r="H10143" i="2" s="1"/>
  <c r="G10144" i="2"/>
  <c r="H10144" i="2" s="1"/>
  <c r="G10145" i="2"/>
  <c r="H10145" i="2" s="1"/>
  <c r="G10146" i="2"/>
  <c r="H10146" i="2" s="1"/>
  <c r="G10147" i="2"/>
  <c r="H10147" i="2" s="1"/>
  <c r="G10148" i="2"/>
  <c r="H10148" i="2" s="1"/>
  <c r="G10149" i="2"/>
  <c r="H10149" i="2" s="1"/>
  <c r="G10150" i="2"/>
  <c r="H10150" i="2" s="1"/>
  <c r="G10151" i="2"/>
  <c r="H10151" i="2" s="1"/>
  <c r="G10152" i="2"/>
  <c r="H10152" i="2" s="1"/>
  <c r="G10153" i="2"/>
  <c r="H10153" i="2" s="1"/>
  <c r="G10154" i="2"/>
  <c r="H10154" i="2" s="1"/>
  <c r="G10155" i="2"/>
  <c r="H10155" i="2" s="1"/>
  <c r="G10156" i="2"/>
  <c r="H10156" i="2" s="1"/>
  <c r="G10157" i="2"/>
  <c r="H10157" i="2" s="1"/>
  <c r="G10158" i="2"/>
  <c r="H10158" i="2" s="1"/>
  <c r="G10159" i="2"/>
  <c r="H10159" i="2" s="1"/>
  <c r="G10160" i="2"/>
  <c r="H10160" i="2" s="1"/>
  <c r="G10161" i="2"/>
  <c r="H10161" i="2" s="1"/>
  <c r="G10162" i="2"/>
  <c r="H10162" i="2" s="1"/>
  <c r="G10163" i="2"/>
  <c r="H10163" i="2" s="1"/>
  <c r="G10164" i="2"/>
  <c r="H10164" i="2" s="1"/>
  <c r="G10165" i="2"/>
  <c r="H10165" i="2" s="1"/>
  <c r="G10166" i="2"/>
  <c r="H10166" i="2" s="1"/>
  <c r="G10167" i="2"/>
  <c r="H10167" i="2" s="1"/>
  <c r="G10168" i="2"/>
  <c r="H10168" i="2" s="1"/>
  <c r="G10169" i="2"/>
  <c r="H10169" i="2" s="1"/>
  <c r="G10170" i="2"/>
  <c r="H10170" i="2" s="1"/>
  <c r="G10171" i="2"/>
  <c r="H10171" i="2" s="1"/>
  <c r="G10172" i="2"/>
  <c r="H10172" i="2" s="1"/>
  <c r="G10173" i="2"/>
  <c r="H10173" i="2" s="1"/>
  <c r="G10174" i="2"/>
  <c r="H10174" i="2" s="1"/>
  <c r="G10175" i="2"/>
  <c r="H10175" i="2" s="1"/>
  <c r="G10176" i="2"/>
  <c r="H10176" i="2" s="1"/>
  <c r="G10177" i="2"/>
  <c r="H10177" i="2" s="1"/>
  <c r="G10178" i="2"/>
  <c r="H10178" i="2" s="1"/>
  <c r="G10179" i="2"/>
  <c r="H10179" i="2" s="1"/>
  <c r="G10180" i="2"/>
  <c r="H10180" i="2" s="1"/>
  <c r="G10181" i="2"/>
  <c r="H10181" i="2" s="1"/>
  <c r="G10182" i="2"/>
  <c r="H10182" i="2" s="1"/>
  <c r="G10183" i="2"/>
  <c r="H10183" i="2" s="1"/>
  <c r="G10184" i="2"/>
  <c r="H10184" i="2" s="1"/>
  <c r="G10185" i="2"/>
  <c r="H10185" i="2" s="1"/>
  <c r="G10186" i="2"/>
  <c r="H10186" i="2" s="1"/>
  <c r="G10187" i="2"/>
  <c r="H10187" i="2" s="1"/>
  <c r="G10188" i="2"/>
  <c r="H10188" i="2" s="1"/>
  <c r="G10189" i="2"/>
  <c r="H10189" i="2" s="1"/>
  <c r="G10190" i="2"/>
  <c r="H10190" i="2" s="1"/>
  <c r="G10191" i="2"/>
  <c r="H10191" i="2" s="1"/>
  <c r="G10192" i="2"/>
  <c r="H10192" i="2" s="1"/>
  <c r="G10193" i="2"/>
  <c r="H10193" i="2" s="1"/>
  <c r="G10194" i="2"/>
  <c r="H10194" i="2" s="1"/>
  <c r="G10195" i="2"/>
  <c r="H10195" i="2" s="1"/>
  <c r="G10196" i="2"/>
  <c r="H10196" i="2" s="1"/>
  <c r="G10197" i="2"/>
  <c r="H10197" i="2" s="1"/>
  <c r="G10198" i="2"/>
  <c r="H10198" i="2" s="1"/>
  <c r="G10199" i="2"/>
  <c r="H10199" i="2" s="1"/>
  <c r="G10200" i="2"/>
  <c r="H10200" i="2" s="1"/>
  <c r="G10201" i="2"/>
  <c r="H10201" i="2" s="1"/>
  <c r="G10202" i="2"/>
  <c r="H10202" i="2" s="1"/>
  <c r="G10203" i="2"/>
  <c r="H10203" i="2" s="1"/>
  <c r="G10204" i="2"/>
  <c r="H10204" i="2" s="1"/>
  <c r="G10205" i="2"/>
  <c r="H10205" i="2" s="1"/>
  <c r="G10206" i="2"/>
  <c r="H10206" i="2" s="1"/>
  <c r="G10207" i="2"/>
  <c r="H10207" i="2" s="1"/>
  <c r="G10208" i="2"/>
  <c r="H10208" i="2" s="1"/>
  <c r="G10209" i="2"/>
  <c r="H10209" i="2" s="1"/>
  <c r="G10210" i="2"/>
  <c r="H10210" i="2" s="1"/>
  <c r="G10211" i="2"/>
  <c r="H10211" i="2" s="1"/>
  <c r="G10212" i="2"/>
  <c r="H10212" i="2" s="1"/>
  <c r="G10213" i="2"/>
  <c r="H10213" i="2" s="1"/>
  <c r="G10214" i="2"/>
  <c r="H10214" i="2" s="1"/>
  <c r="G10215" i="2"/>
  <c r="H10215" i="2" s="1"/>
  <c r="G10216" i="2"/>
  <c r="H10216" i="2" s="1"/>
  <c r="G10217" i="2"/>
  <c r="H10217" i="2" s="1"/>
  <c r="G10218" i="2"/>
  <c r="H10218" i="2" s="1"/>
  <c r="G10219" i="2"/>
  <c r="H10219" i="2" s="1"/>
  <c r="G10220" i="2"/>
  <c r="H10220" i="2" s="1"/>
  <c r="G10221" i="2"/>
  <c r="H10221" i="2" s="1"/>
  <c r="G10222" i="2"/>
  <c r="H10222" i="2" s="1"/>
  <c r="G10223" i="2"/>
  <c r="H10223" i="2" s="1"/>
  <c r="G10224" i="2"/>
  <c r="H10224" i="2" s="1"/>
  <c r="G10225" i="2"/>
  <c r="H10225" i="2" s="1"/>
  <c r="G10226" i="2"/>
  <c r="H10226" i="2" s="1"/>
  <c r="G10227" i="2"/>
  <c r="H10227" i="2" s="1"/>
  <c r="G10228" i="2"/>
  <c r="H10228" i="2" s="1"/>
  <c r="G10229" i="2"/>
  <c r="H10229" i="2" s="1"/>
  <c r="G10230" i="2"/>
  <c r="H10230" i="2" s="1"/>
  <c r="G10231" i="2"/>
  <c r="H10231" i="2" s="1"/>
  <c r="G10232" i="2"/>
  <c r="H10232" i="2" s="1"/>
  <c r="G10233" i="2"/>
  <c r="H10233" i="2" s="1"/>
  <c r="G10234" i="2"/>
  <c r="H10234" i="2" s="1"/>
  <c r="G10235" i="2"/>
  <c r="H10235" i="2" s="1"/>
  <c r="G10236" i="2"/>
  <c r="H10236" i="2" s="1"/>
  <c r="G10237" i="2"/>
  <c r="H10237" i="2" s="1"/>
  <c r="G10238" i="2"/>
  <c r="H10238" i="2" s="1"/>
  <c r="G10239" i="2"/>
  <c r="H10239" i="2" s="1"/>
  <c r="G10240" i="2"/>
  <c r="H10240" i="2" s="1"/>
  <c r="G10241" i="2"/>
  <c r="H10241" i="2" s="1"/>
  <c r="G10242" i="2"/>
  <c r="H10242" i="2" s="1"/>
  <c r="G10243" i="2"/>
  <c r="H10243" i="2" s="1"/>
  <c r="G10244" i="2"/>
  <c r="H10244" i="2" s="1"/>
  <c r="G10245" i="2"/>
  <c r="H10245" i="2" s="1"/>
  <c r="G10246" i="2"/>
  <c r="H10246" i="2" s="1"/>
  <c r="G10247" i="2"/>
  <c r="H10247" i="2" s="1"/>
  <c r="G10248" i="2"/>
  <c r="H10248" i="2" s="1"/>
  <c r="G10249" i="2"/>
  <c r="H10249" i="2" s="1"/>
  <c r="G10250" i="2"/>
  <c r="H10250" i="2" s="1"/>
  <c r="G10251" i="2"/>
  <c r="H10251" i="2" s="1"/>
  <c r="G10252" i="2"/>
  <c r="H10252" i="2" s="1"/>
  <c r="G10253" i="2"/>
  <c r="H10253" i="2" s="1"/>
  <c r="G10254" i="2"/>
  <c r="H10254" i="2" s="1"/>
  <c r="G10255" i="2"/>
  <c r="H10255" i="2" s="1"/>
  <c r="G10256" i="2"/>
  <c r="H10256" i="2" s="1"/>
  <c r="G10257" i="2"/>
  <c r="H10257" i="2" s="1"/>
  <c r="G10258" i="2"/>
  <c r="H10258" i="2" s="1"/>
  <c r="G10259" i="2"/>
  <c r="H10259" i="2" s="1"/>
  <c r="G10260" i="2"/>
  <c r="H10260" i="2" s="1"/>
  <c r="G10261" i="2"/>
  <c r="H10261" i="2" s="1"/>
  <c r="G10262" i="2"/>
  <c r="H10262" i="2" s="1"/>
  <c r="G10263" i="2"/>
  <c r="H10263" i="2" s="1"/>
  <c r="G10264" i="2"/>
  <c r="H10264" i="2" s="1"/>
  <c r="G10265" i="2"/>
  <c r="H10265" i="2" s="1"/>
  <c r="G10266" i="2"/>
  <c r="H10266" i="2" s="1"/>
  <c r="G10267" i="2"/>
  <c r="H10267" i="2" s="1"/>
  <c r="G10268" i="2"/>
  <c r="H10268" i="2" s="1"/>
  <c r="G10269" i="2"/>
  <c r="H10269" i="2" s="1"/>
  <c r="G10270" i="2"/>
  <c r="H10270" i="2" s="1"/>
  <c r="G10271" i="2"/>
  <c r="H10271" i="2" s="1"/>
  <c r="G10272" i="2"/>
  <c r="H10272" i="2" s="1"/>
  <c r="G10273" i="2"/>
  <c r="H10273" i="2" s="1"/>
  <c r="G10274" i="2"/>
  <c r="H10274" i="2" s="1"/>
  <c r="G10275" i="2"/>
  <c r="H10275" i="2" s="1"/>
  <c r="G10276" i="2"/>
  <c r="H10276" i="2" s="1"/>
  <c r="G10277" i="2"/>
  <c r="H10277" i="2" s="1"/>
  <c r="G10278" i="2"/>
  <c r="H10278" i="2" s="1"/>
  <c r="G10279" i="2"/>
  <c r="H10279" i="2" s="1"/>
  <c r="G10280" i="2"/>
  <c r="H10280" i="2" s="1"/>
  <c r="G10281" i="2"/>
  <c r="H10281" i="2" s="1"/>
  <c r="G10282" i="2"/>
  <c r="H10282" i="2" s="1"/>
  <c r="G10283" i="2"/>
  <c r="H10283" i="2" s="1"/>
  <c r="G10284" i="2"/>
  <c r="H10284" i="2" s="1"/>
  <c r="G10285" i="2"/>
  <c r="H10285" i="2" s="1"/>
  <c r="G10286" i="2"/>
  <c r="H10286" i="2" s="1"/>
  <c r="G10287" i="2"/>
  <c r="H10287" i="2" s="1"/>
  <c r="G10288" i="2"/>
  <c r="H10288" i="2" s="1"/>
  <c r="G10289" i="2"/>
  <c r="H10289" i="2" s="1"/>
  <c r="G10290" i="2"/>
  <c r="H10290" i="2" s="1"/>
  <c r="G10291" i="2"/>
  <c r="H10291" i="2" s="1"/>
  <c r="G10292" i="2"/>
  <c r="H10292" i="2" s="1"/>
  <c r="G10293" i="2"/>
  <c r="H10293" i="2" s="1"/>
  <c r="G10294" i="2"/>
  <c r="H10294" i="2" s="1"/>
  <c r="G10295" i="2"/>
  <c r="H10295" i="2" s="1"/>
  <c r="G10296" i="2"/>
  <c r="H10296" i="2" s="1"/>
  <c r="G10297" i="2"/>
  <c r="H10297" i="2" s="1"/>
  <c r="G10298" i="2"/>
  <c r="H10298" i="2" s="1"/>
  <c r="G10299" i="2"/>
  <c r="H10299" i="2" s="1"/>
  <c r="G10300" i="2"/>
  <c r="H10300" i="2" s="1"/>
  <c r="G10301" i="2"/>
  <c r="H10301" i="2" s="1"/>
  <c r="G10302" i="2"/>
  <c r="H10302" i="2" s="1"/>
  <c r="G10303" i="2"/>
  <c r="H10303" i="2" s="1"/>
  <c r="G10304" i="2"/>
  <c r="H10304" i="2" s="1"/>
  <c r="G10305" i="2"/>
  <c r="H10305" i="2" s="1"/>
  <c r="G10306" i="2"/>
  <c r="H10306" i="2" s="1"/>
  <c r="G10307" i="2"/>
  <c r="H10307" i="2" s="1"/>
  <c r="G10308" i="2"/>
  <c r="H10308" i="2" s="1"/>
  <c r="G10309" i="2"/>
  <c r="H10309" i="2" s="1"/>
  <c r="G10310" i="2"/>
  <c r="H10310" i="2" s="1"/>
  <c r="G10311" i="2"/>
  <c r="H10311" i="2" s="1"/>
  <c r="G10312" i="2"/>
  <c r="H10312" i="2" s="1"/>
  <c r="G10313" i="2"/>
  <c r="H10313" i="2" s="1"/>
  <c r="G10314" i="2"/>
  <c r="H10314" i="2" s="1"/>
  <c r="G10315" i="2"/>
  <c r="H10315" i="2" s="1"/>
  <c r="G10316" i="2"/>
  <c r="H10316" i="2" s="1"/>
  <c r="G10317" i="2"/>
  <c r="H10317" i="2" s="1"/>
  <c r="G10318" i="2"/>
  <c r="H10318" i="2" s="1"/>
  <c r="G10319" i="2"/>
  <c r="H10319" i="2" s="1"/>
  <c r="G10320" i="2"/>
  <c r="H10320" i="2" s="1"/>
  <c r="G10321" i="2"/>
  <c r="H10321" i="2" s="1"/>
  <c r="G10322" i="2"/>
  <c r="H10322" i="2" s="1"/>
  <c r="G10323" i="2"/>
  <c r="H10323" i="2" s="1"/>
  <c r="G10324" i="2"/>
  <c r="H10324" i="2" s="1"/>
  <c r="G10325" i="2"/>
  <c r="H10325" i="2" s="1"/>
  <c r="G10326" i="2"/>
  <c r="H10326" i="2" s="1"/>
  <c r="G10327" i="2"/>
  <c r="H10327" i="2" s="1"/>
  <c r="G10328" i="2"/>
  <c r="H10328" i="2" s="1"/>
  <c r="G10329" i="2"/>
  <c r="H10329" i="2" s="1"/>
  <c r="G10330" i="2"/>
  <c r="H10330" i="2" s="1"/>
  <c r="G10331" i="2"/>
  <c r="H10331" i="2" s="1"/>
  <c r="G10332" i="2"/>
  <c r="H10332" i="2" s="1"/>
  <c r="G10333" i="2"/>
  <c r="H10333" i="2" s="1"/>
  <c r="G10334" i="2"/>
  <c r="H10334" i="2" s="1"/>
  <c r="G10335" i="2"/>
  <c r="H10335" i="2" s="1"/>
  <c r="G10336" i="2"/>
  <c r="H10336" i="2" s="1"/>
  <c r="G10337" i="2"/>
  <c r="H10337" i="2" s="1"/>
  <c r="G10338" i="2"/>
  <c r="H10338" i="2" s="1"/>
  <c r="G10339" i="2"/>
  <c r="H10339" i="2" s="1"/>
  <c r="G10340" i="2"/>
  <c r="H10340" i="2" s="1"/>
  <c r="G10341" i="2"/>
  <c r="H10341" i="2" s="1"/>
  <c r="G10342" i="2"/>
  <c r="H10342" i="2" s="1"/>
  <c r="G10343" i="2"/>
  <c r="H10343" i="2" s="1"/>
  <c r="G10344" i="2"/>
  <c r="H10344" i="2" s="1"/>
  <c r="G10345" i="2"/>
  <c r="H10345" i="2" s="1"/>
  <c r="G10346" i="2"/>
  <c r="H10346" i="2" s="1"/>
  <c r="G10347" i="2"/>
  <c r="H10347" i="2" s="1"/>
  <c r="G10348" i="2"/>
  <c r="H10348" i="2" s="1"/>
  <c r="G10349" i="2"/>
  <c r="H10349" i="2" s="1"/>
  <c r="G10350" i="2"/>
  <c r="H10350" i="2" s="1"/>
  <c r="G10351" i="2"/>
  <c r="H10351" i="2" s="1"/>
  <c r="G10352" i="2"/>
  <c r="H10352" i="2" s="1"/>
  <c r="G10353" i="2"/>
  <c r="H10353" i="2" s="1"/>
  <c r="G10354" i="2"/>
  <c r="H10354" i="2" s="1"/>
  <c r="G10355" i="2"/>
  <c r="H10355" i="2" s="1"/>
  <c r="G10356" i="2"/>
  <c r="H10356" i="2" s="1"/>
  <c r="G10357" i="2"/>
  <c r="H10357" i="2" s="1"/>
  <c r="G10358" i="2"/>
  <c r="H10358" i="2" s="1"/>
  <c r="G10359" i="2"/>
  <c r="H10359" i="2" s="1"/>
  <c r="G10360" i="2"/>
  <c r="H10360" i="2" s="1"/>
  <c r="G10361" i="2"/>
  <c r="H10361" i="2" s="1"/>
  <c r="G10362" i="2"/>
  <c r="H10362" i="2" s="1"/>
  <c r="G10363" i="2"/>
  <c r="H10363" i="2" s="1"/>
  <c r="G10364" i="2"/>
  <c r="H10364" i="2" s="1"/>
  <c r="G10365" i="2"/>
  <c r="H10365" i="2" s="1"/>
  <c r="G10366" i="2"/>
  <c r="H10366" i="2" s="1"/>
  <c r="G10367" i="2"/>
  <c r="H10367" i="2" s="1"/>
  <c r="G10368" i="2"/>
  <c r="H10368" i="2" s="1"/>
  <c r="G10369" i="2"/>
  <c r="H10369" i="2" s="1"/>
  <c r="G10370" i="2"/>
  <c r="H10370" i="2" s="1"/>
  <c r="G10371" i="2"/>
  <c r="H10371" i="2" s="1"/>
  <c r="G10372" i="2"/>
  <c r="H10372" i="2" s="1"/>
  <c r="G10373" i="2"/>
  <c r="H10373" i="2" s="1"/>
  <c r="G10374" i="2"/>
  <c r="H10374" i="2" s="1"/>
  <c r="G10375" i="2"/>
  <c r="H10375" i="2" s="1"/>
  <c r="G10376" i="2"/>
  <c r="H10376" i="2" s="1"/>
  <c r="G10377" i="2"/>
  <c r="H10377" i="2" s="1"/>
  <c r="G10378" i="2"/>
  <c r="H10378" i="2" s="1"/>
  <c r="G10379" i="2"/>
  <c r="H10379" i="2" s="1"/>
  <c r="G10380" i="2"/>
  <c r="H10380" i="2" s="1"/>
  <c r="G10381" i="2"/>
  <c r="H10381" i="2" s="1"/>
  <c r="G10382" i="2"/>
  <c r="H10382" i="2" s="1"/>
  <c r="G10383" i="2"/>
  <c r="H10383" i="2" s="1"/>
  <c r="G10384" i="2"/>
  <c r="H10384" i="2" s="1"/>
  <c r="G10385" i="2"/>
  <c r="H10385" i="2" s="1"/>
  <c r="G10386" i="2"/>
  <c r="H10386" i="2" s="1"/>
  <c r="G10387" i="2"/>
  <c r="H10387" i="2" s="1"/>
  <c r="G10388" i="2"/>
  <c r="H10388" i="2" s="1"/>
  <c r="G10389" i="2"/>
  <c r="H10389" i="2" s="1"/>
  <c r="G10390" i="2"/>
  <c r="H10390" i="2" s="1"/>
  <c r="G10391" i="2"/>
  <c r="H10391" i="2" s="1"/>
  <c r="G10392" i="2"/>
  <c r="H10392" i="2" s="1"/>
  <c r="G10393" i="2"/>
  <c r="H10393" i="2" s="1"/>
  <c r="G10394" i="2"/>
  <c r="H10394" i="2" s="1"/>
  <c r="G10395" i="2"/>
  <c r="H10395" i="2" s="1"/>
  <c r="G10396" i="2"/>
  <c r="H10396" i="2" s="1"/>
  <c r="G10397" i="2"/>
  <c r="H10397" i="2" s="1"/>
  <c r="G10398" i="2"/>
  <c r="H10398" i="2" s="1"/>
  <c r="G10399" i="2"/>
  <c r="H10399" i="2" s="1"/>
  <c r="G10400" i="2"/>
  <c r="H10400" i="2" s="1"/>
  <c r="G10401" i="2"/>
  <c r="H10401" i="2" s="1"/>
  <c r="G10402" i="2"/>
  <c r="H10402" i="2" s="1"/>
  <c r="G10403" i="2"/>
  <c r="H10403" i="2" s="1"/>
  <c r="G10404" i="2"/>
  <c r="H10404" i="2" s="1"/>
  <c r="G10405" i="2"/>
  <c r="H10405" i="2" s="1"/>
  <c r="G10406" i="2"/>
  <c r="H10406" i="2" s="1"/>
  <c r="G10407" i="2"/>
  <c r="H10407" i="2" s="1"/>
  <c r="G10408" i="2"/>
  <c r="H10408" i="2" s="1"/>
  <c r="G10409" i="2"/>
  <c r="H10409" i="2" s="1"/>
  <c r="G10410" i="2"/>
  <c r="H10410" i="2" s="1"/>
  <c r="G10411" i="2"/>
  <c r="H10411" i="2" s="1"/>
  <c r="G10412" i="2"/>
  <c r="H10412" i="2" s="1"/>
  <c r="G10413" i="2"/>
  <c r="H10413" i="2" s="1"/>
  <c r="G10414" i="2"/>
  <c r="H10414" i="2" s="1"/>
  <c r="G10415" i="2"/>
  <c r="H10415" i="2" s="1"/>
  <c r="G10416" i="2"/>
  <c r="H10416" i="2" s="1"/>
  <c r="G10417" i="2"/>
  <c r="H10417" i="2" s="1"/>
  <c r="G10418" i="2"/>
  <c r="H10418" i="2" s="1"/>
  <c r="G10419" i="2"/>
  <c r="H10419" i="2" s="1"/>
  <c r="G10420" i="2"/>
  <c r="H10420" i="2" s="1"/>
  <c r="G10421" i="2"/>
  <c r="H10421" i="2" s="1"/>
  <c r="G10422" i="2"/>
  <c r="H10422" i="2" s="1"/>
  <c r="G10423" i="2"/>
  <c r="H10423" i="2" s="1"/>
  <c r="G10424" i="2"/>
  <c r="H10424" i="2" s="1"/>
  <c r="G10425" i="2"/>
  <c r="H10425" i="2" s="1"/>
  <c r="G10426" i="2"/>
  <c r="H10426" i="2" s="1"/>
  <c r="G10427" i="2"/>
  <c r="H10427" i="2" s="1"/>
  <c r="G10428" i="2"/>
  <c r="H10428" i="2" s="1"/>
  <c r="G10429" i="2"/>
  <c r="H10429" i="2" s="1"/>
  <c r="G10430" i="2"/>
  <c r="H10430" i="2" s="1"/>
  <c r="G10431" i="2"/>
  <c r="H10431" i="2" s="1"/>
  <c r="G10432" i="2"/>
  <c r="H10432" i="2" s="1"/>
  <c r="G10433" i="2"/>
  <c r="H10433" i="2" s="1"/>
  <c r="G10434" i="2"/>
  <c r="H10434" i="2" s="1"/>
  <c r="G10435" i="2"/>
  <c r="H10435" i="2" s="1"/>
  <c r="G10436" i="2"/>
  <c r="H10436" i="2" s="1"/>
  <c r="G10437" i="2"/>
  <c r="H10437" i="2" s="1"/>
  <c r="G10438" i="2"/>
  <c r="H10438" i="2" s="1"/>
  <c r="G10439" i="2"/>
  <c r="H10439" i="2" s="1"/>
  <c r="G10440" i="2"/>
  <c r="H10440" i="2" s="1"/>
  <c r="G10441" i="2"/>
  <c r="H10441" i="2" s="1"/>
  <c r="G10442" i="2"/>
  <c r="H10442" i="2" s="1"/>
  <c r="G10443" i="2"/>
  <c r="H10443" i="2" s="1"/>
  <c r="G10444" i="2"/>
  <c r="H10444" i="2" s="1"/>
  <c r="G10445" i="2"/>
  <c r="H10445" i="2" s="1"/>
  <c r="G10446" i="2"/>
  <c r="H10446" i="2" s="1"/>
  <c r="G10447" i="2"/>
  <c r="H10447" i="2" s="1"/>
  <c r="G10448" i="2"/>
  <c r="H10448" i="2" s="1"/>
  <c r="G10449" i="2"/>
  <c r="H10449" i="2" s="1"/>
  <c r="G10450" i="2"/>
  <c r="H10450" i="2" s="1"/>
  <c r="G10451" i="2"/>
  <c r="H10451" i="2" s="1"/>
  <c r="G10452" i="2"/>
  <c r="H10452" i="2" s="1"/>
  <c r="G10453" i="2"/>
  <c r="H10453" i="2" s="1"/>
  <c r="G10454" i="2"/>
  <c r="H10454" i="2" s="1"/>
  <c r="G10455" i="2"/>
  <c r="H10455" i="2" s="1"/>
  <c r="G10456" i="2"/>
  <c r="H10456" i="2" s="1"/>
  <c r="G10457" i="2"/>
  <c r="H10457" i="2" s="1"/>
  <c r="G10458" i="2"/>
  <c r="H10458" i="2" s="1"/>
  <c r="G10459" i="2"/>
  <c r="H10459" i="2" s="1"/>
  <c r="G10460" i="2"/>
  <c r="H10460" i="2" s="1"/>
  <c r="G10461" i="2"/>
  <c r="H10461" i="2" s="1"/>
  <c r="G10462" i="2"/>
  <c r="H10462" i="2" s="1"/>
  <c r="G10463" i="2"/>
  <c r="H10463" i="2" s="1"/>
  <c r="G10464" i="2"/>
  <c r="H10464" i="2" s="1"/>
  <c r="G10465" i="2"/>
  <c r="H10465" i="2" s="1"/>
  <c r="G10466" i="2"/>
  <c r="H10466" i="2" s="1"/>
  <c r="G10467" i="2"/>
  <c r="H10467" i="2" s="1"/>
  <c r="G10468" i="2"/>
  <c r="H10468" i="2" s="1"/>
  <c r="G10469" i="2"/>
  <c r="H10469" i="2" s="1"/>
  <c r="G10470" i="2"/>
  <c r="H10470" i="2" s="1"/>
  <c r="G10471" i="2"/>
  <c r="H10471" i="2" s="1"/>
  <c r="G10472" i="2"/>
  <c r="H10472" i="2" s="1"/>
  <c r="G10473" i="2"/>
  <c r="H10473" i="2" s="1"/>
  <c r="G10474" i="2"/>
  <c r="H10474" i="2" s="1"/>
  <c r="G10475" i="2"/>
  <c r="H10475" i="2" s="1"/>
  <c r="G10476" i="2"/>
  <c r="H10476" i="2" s="1"/>
  <c r="G10477" i="2"/>
  <c r="H10477" i="2" s="1"/>
  <c r="G10478" i="2"/>
  <c r="H10478" i="2" s="1"/>
  <c r="G10479" i="2"/>
  <c r="H10479" i="2" s="1"/>
  <c r="G10480" i="2"/>
  <c r="H10480" i="2" s="1"/>
  <c r="G10481" i="2"/>
  <c r="H10481" i="2" s="1"/>
  <c r="G10482" i="2"/>
  <c r="H10482" i="2" s="1"/>
  <c r="G10483" i="2"/>
  <c r="H10483" i="2" s="1"/>
  <c r="G10484" i="2"/>
  <c r="H10484" i="2" s="1"/>
  <c r="G10485" i="2"/>
  <c r="H10485" i="2" s="1"/>
  <c r="G10486" i="2"/>
  <c r="H10486" i="2" s="1"/>
  <c r="G10487" i="2"/>
  <c r="H10487" i="2" s="1"/>
  <c r="G10488" i="2"/>
  <c r="H10488" i="2" s="1"/>
  <c r="G10489" i="2"/>
  <c r="H10489" i="2" s="1"/>
  <c r="G10490" i="2"/>
  <c r="H10490" i="2" s="1"/>
  <c r="G10491" i="2"/>
  <c r="H10491" i="2" s="1"/>
  <c r="G10492" i="2"/>
  <c r="H10492" i="2" s="1"/>
  <c r="G10493" i="2"/>
  <c r="H10493" i="2" s="1"/>
  <c r="G10494" i="2"/>
  <c r="H10494" i="2" s="1"/>
  <c r="G10495" i="2"/>
  <c r="H10495" i="2" s="1"/>
  <c r="G10496" i="2"/>
  <c r="H10496" i="2" s="1"/>
  <c r="G10497" i="2"/>
  <c r="H10497" i="2" s="1"/>
  <c r="G10498" i="2"/>
  <c r="H10498" i="2" s="1"/>
  <c r="G10499" i="2"/>
  <c r="H10499" i="2" s="1"/>
  <c r="G10500" i="2"/>
  <c r="H10500" i="2" s="1"/>
  <c r="G10501" i="2"/>
  <c r="H10501" i="2" s="1"/>
  <c r="G10502" i="2"/>
  <c r="H10502" i="2" s="1"/>
  <c r="G10503" i="2"/>
  <c r="H10503" i="2" s="1"/>
  <c r="G10504" i="2"/>
  <c r="H10504" i="2" s="1"/>
  <c r="G10505" i="2"/>
  <c r="H10505" i="2" s="1"/>
  <c r="G10506" i="2"/>
  <c r="H10506" i="2" s="1"/>
  <c r="G10507" i="2"/>
  <c r="H10507" i="2" s="1"/>
  <c r="G10508" i="2"/>
  <c r="H10508" i="2" s="1"/>
  <c r="G10509" i="2"/>
  <c r="H10509" i="2" s="1"/>
  <c r="G10510" i="2"/>
  <c r="H10510" i="2" s="1"/>
  <c r="G10511" i="2"/>
  <c r="H10511" i="2" s="1"/>
  <c r="G10512" i="2"/>
  <c r="H10512" i="2" s="1"/>
  <c r="G10513" i="2"/>
  <c r="H10513" i="2" s="1"/>
  <c r="G10514" i="2"/>
  <c r="H10514" i="2" s="1"/>
  <c r="G10515" i="2"/>
  <c r="H10515" i="2" s="1"/>
  <c r="G10516" i="2"/>
  <c r="H10516" i="2" s="1"/>
  <c r="G10517" i="2"/>
  <c r="H10517" i="2" s="1"/>
  <c r="G10518" i="2"/>
  <c r="H10518" i="2" s="1"/>
  <c r="G10519" i="2"/>
  <c r="H10519" i="2" s="1"/>
  <c r="G10520" i="2"/>
  <c r="H10520" i="2" s="1"/>
  <c r="G10521" i="2"/>
  <c r="H10521" i="2" s="1"/>
  <c r="G10522" i="2"/>
  <c r="H10522" i="2" s="1"/>
  <c r="G10523" i="2"/>
  <c r="H10523" i="2" s="1"/>
  <c r="G10524" i="2"/>
  <c r="H10524" i="2" s="1"/>
  <c r="G10525" i="2"/>
  <c r="H10525" i="2" s="1"/>
  <c r="G10526" i="2"/>
  <c r="H10526" i="2" s="1"/>
  <c r="G10527" i="2"/>
  <c r="H10527" i="2" s="1"/>
  <c r="G10528" i="2"/>
  <c r="H10528" i="2" s="1"/>
  <c r="G10529" i="2"/>
  <c r="H10529" i="2" s="1"/>
  <c r="G10530" i="2"/>
  <c r="H10530" i="2" s="1"/>
  <c r="G10531" i="2"/>
  <c r="H10531" i="2" s="1"/>
  <c r="G10532" i="2"/>
  <c r="H10532" i="2" s="1"/>
  <c r="G10533" i="2"/>
  <c r="H10533" i="2" s="1"/>
  <c r="G10534" i="2"/>
  <c r="H10534" i="2" s="1"/>
  <c r="G10535" i="2"/>
  <c r="H10535" i="2" s="1"/>
  <c r="G10536" i="2"/>
  <c r="H10536" i="2" s="1"/>
  <c r="G10537" i="2"/>
  <c r="H10537" i="2" s="1"/>
  <c r="G10538" i="2"/>
  <c r="H10538" i="2" s="1"/>
  <c r="G10539" i="2"/>
  <c r="H10539" i="2" s="1"/>
  <c r="G10540" i="2"/>
  <c r="H10540" i="2" s="1"/>
  <c r="G10541" i="2"/>
  <c r="H10541" i="2" s="1"/>
  <c r="G10542" i="2"/>
  <c r="H10542" i="2" s="1"/>
  <c r="G10543" i="2"/>
  <c r="H10543" i="2" s="1"/>
  <c r="G10544" i="2"/>
  <c r="H10544" i="2" s="1"/>
  <c r="G10545" i="2"/>
  <c r="H10545" i="2" s="1"/>
  <c r="G10546" i="2"/>
  <c r="H10546" i="2" s="1"/>
  <c r="G10547" i="2"/>
  <c r="H10547" i="2" s="1"/>
  <c r="G10548" i="2"/>
  <c r="H10548" i="2" s="1"/>
  <c r="G10549" i="2"/>
  <c r="H10549" i="2" s="1"/>
  <c r="G10550" i="2"/>
  <c r="H10550" i="2" s="1"/>
  <c r="G10551" i="2"/>
  <c r="H10551" i="2" s="1"/>
  <c r="G10552" i="2"/>
  <c r="H10552" i="2" s="1"/>
  <c r="G10553" i="2"/>
  <c r="H10553" i="2" s="1"/>
  <c r="G10554" i="2"/>
  <c r="H10554" i="2" s="1"/>
  <c r="G10555" i="2"/>
  <c r="H10555" i="2" s="1"/>
  <c r="G10556" i="2"/>
  <c r="H10556" i="2" s="1"/>
  <c r="G10557" i="2"/>
  <c r="H10557" i="2" s="1"/>
  <c r="G10558" i="2"/>
  <c r="H10558" i="2" s="1"/>
  <c r="G10559" i="2"/>
  <c r="H10559" i="2" s="1"/>
  <c r="G10560" i="2"/>
  <c r="H10560" i="2" s="1"/>
  <c r="G10561" i="2"/>
  <c r="H10561" i="2" s="1"/>
  <c r="G10562" i="2"/>
  <c r="H10562" i="2" s="1"/>
  <c r="G10563" i="2"/>
  <c r="H10563" i="2" s="1"/>
  <c r="G10564" i="2"/>
  <c r="H10564" i="2" s="1"/>
  <c r="G10565" i="2"/>
  <c r="H10565" i="2" s="1"/>
  <c r="G10566" i="2"/>
  <c r="H10566" i="2" s="1"/>
  <c r="G10567" i="2"/>
  <c r="H10567" i="2" s="1"/>
  <c r="G10568" i="2"/>
  <c r="H10568" i="2" s="1"/>
  <c r="G10569" i="2"/>
  <c r="H10569" i="2" s="1"/>
  <c r="G10570" i="2"/>
  <c r="H10570" i="2" s="1"/>
  <c r="G10571" i="2"/>
  <c r="H10571" i="2" s="1"/>
  <c r="G10572" i="2"/>
  <c r="H10572" i="2" s="1"/>
  <c r="G10573" i="2"/>
  <c r="H10573" i="2" s="1"/>
  <c r="G10574" i="2"/>
  <c r="H10574" i="2" s="1"/>
  <c r="G10575" i="2"/>
  <c r="H10575" i="2" s="1"/>
  <c r="G10576" i="2"/>
  <c r="H10576" i="2" s="1"/>
  <c r="G10577" i="2"/>
  <c r="H10577" i="2" s="1"/>
  <c r="G10578" i="2"/>
  <c r="H10578" i="2" s="1"/>
  <c r="G10579" i="2"/>
  <c r="H10579" i="2" s="1"/>
  <c r="G10580" i="2"/>
  <c r="H10580" i="2" s="1"/>
  <c r="G10581" i="2"/>
  <c r="H10581" i="2" s="1"/>
  <c r="G10582" i="2"/>
  <c r="H10582" i="2" s="1"/>
  <c r="G10583" i="2"/>
  <c r="H10583" i="2" s="1"/>
  <c r="G10584" i="2"/>
  <c r="H10584" i="2" s="1"/>
  <c r="G10585" i="2"/>
  <c r="H10585" i="2" s="1"/>
  <c r="G10586" i="2"/>
  <c r="H10586" i="2" s="1"/>
  <c r="G10587" i="2"/>
  <c r="H10587" i="2" s="1"/>
  <c r="G10588" i="2"/>
  <c r="H10588" i="2" s="1"/>
  <c r="G10589" i="2"/>
  <c r="H10589" i="2" s="1"/>
  <c r="G10590" i="2"/>
  <c r="H10590" i="2" s="1"/>
  <c r="G10591" i="2"/>
  <c r="H10591" i="2" s="1"/>
  <c r="G10592" i="2"/>
  <c r="H10592" i="2" s="1"/>
  <c r="G10593" i="2"/>
  <c r="H10593" i="2" s="1"/>
  <c r="G10594" i="2"/>
  <c r="H10594" i="2" s="1"/>
  <c r="G10595" i="2"/>
  <c r="H10595" i="2" s="1"/>
  <c r="G10596" i="2"/>
  <c r="H10596" i="2" s="1"/>
  <c r="G10597" i="2"/>
  <c r="H10597" i="2" s="1"/>
  <c r="G10598" i="2"/>
  <c r="H10598" i="2" s="1"/>
  <c r="G10599" i="2"/>
  <c r="H10599" i="2" s="1"/>
  <c r="G10600" i="2"/>
  <c r="H10600" i="2" s="1"/>
  <c r="G10601" i="2"/>
  <c r="H10601" i="2" s="1"/>
  <c r="G10602" i="2"/>
  <c r="H10602" i="2" s="1"/>
  <c r="G10603" i="2"/>
  <c r="H10603" i="2" s="1"/>
  <c r="G10604" i="2"/>
  <c r="H10604" i="2" s="1"/>
  <c r="G10605" i="2"/>
  <c r="H10605" i="2" s="1"/>
  <c r="G10606" i="2"/>
  <c r="H10606" i="2" s="1"/>
  <c r="G10607" i="2"/>
  <c r="H10607" i="2" s="1"/>
  <c r="G10608" i="2"/>
  <c r="H10608" i="2" s="1"/>
  <c r="G10609" i="2"/>
  <c r="H10609" i="2" s="1"/>
  <c r="G10610" i="2"/>
  <c r="H10610" i="2" s="1"/>
  <c r="G10611" i="2"/>
  <c r="H10611" i="2" s="1"/>
  <c r="G10612" i="2"/>
  <c r="H10612" i="2" s="1"/>
  <c r="G10613" i="2"/>
  <c r="H10613" i="2" s="1"/>
  <c r="G10614" i="2"/>
  <c r="H10614" i="2" s="1"/>
  <c r="G10615" i="2"/>
  <c r="H10615" i="2" s="1"/>
  <c r="G10616" i="2"/>
  <c r="H10616" i="2" s="1"/>
  <c r="G10617" i="2"/>
  <c r="H10617" i="2" s="1"/>
  <c r="G10618" i="2"/>
  <c r="H10618" i="2" s="1"/>
  <c r="G10619" i="2"/>
  <c r="H10619" i="2" s="1"/>
  <c r="G10620" i="2"/>
  <c r="H10620" i="2" s="1"/>
  <c r="G10621" i="2"/>
  <c r="H10621" i="2" s="1"/>
  <c r="G10622" i="2"/>
  <c r="H10622" i="2" s="1"/>
  <c r="G10623" i="2"/>
  <c r="H10623" i="2" s="1"/>
  <c r="G10624" i="2"/>
  <c r="H10624" i="2" s="1"/>
  <c r="G10625" i="2"/>
  <c r="H10625" i="2" s="1"/>
  <c r="G10626" i="2"/>
  <c r="H10626" i="2" s="1"/>
  <c r="G10627" i="2"/>
  <c r="H10627" i="2" s="1"/>
  <c r="G10628" i="2"/>
  <c r="H10628" i="2" s="1"/>
  <c r="G10629" i="2"/>
  <c r="H10629" i="2" s="1"/>
  <c r="G10630" i="2"/>
  <c r="H10630" i="2" s="1"/>
  <c r="G10631" i="2"/>
  <c r="H10631" i="2" s="1"/>
  <c r="G10632" i="2"/>
  <c r="H10632" i="2" s="1"/>
  <c r="G10633" i="2"/>
  <c r="H10633" i="2" s="1"/>
  <c r="G10634" i="2"/>
  <c r="H10634" i="2" s="1"/>
  <c r="G10635" i="2"/>
  <c r="H10635" i="2" s="1"/>
  <c r="G10636" i="2"/>
  <c r="H10636" i="2" s="1"/>
  <c r="G10637" i="2"/>
  <c r="H10637" i="2" s="1"/>
  <c r="G10638" i="2"/>
  <c r="H10638" i="2" s="1"/>
  <c r="G10639" i="2"/>
  <c r="H10639" i="2" s="1"/>
  <c r="G10640" i="2"/>
  <c r="H10640" i="2" s="1"/>
  <c r="G10641" i="2"/>
  <c r="H10641" i="2" s="1"/>
  <c r="G10642" i="2"/>
  <c r="H10642" i="2" s="1"/>
  <c r="G10643" i="2"/>
  <c r="H10643" i="2" s="1"/>
  <c r="G10644" i="2"/>
  <c r="H10644" i="2" s="1"/>
  <c r="G10645" i="2"/>
  <c r="H10645" i="2" s="1"/>
  <c r="G10646" i="2"/>
  <c r="H10646" i="2" s="1"/>
  <c r="G10647" i="2"/>
  <c r="H10647" i="2" s="1"/>
  <c r="G10648" i="2"/>
  <c r="H10648" i="2" s="1"/>
  <c r="G10649" i="2"/>
  <c r="H10649" i="2" s="1"/>
  <c r="G10650" i="2"/>
  <c r="H10650" i="2" s="1"/>
  <c r="G10651" i="2"/>
  <c r="H10651" i="2" s="1"/>
  <c r="G10652" i="2"/>
  <c r="H10652" i="2" s="1"/>
  <c r="G10653" i="2"/>
  <c r="H10653" i="2" s="1"/>
  <c r="G10654" i="2"/>
  <c r="H10654" i="2" s="1"/>
  <c r="G10655" i="2"/>
  <c r="H10655" i="2" s="1"/>
  <c r="G10656" i="2"/>
  <c r="H10656" i="2" s="1"/>
  <c r="G10657" i="2"/>
  <c r="H10657" i="2" s="1"/>
  <c r="G10658" i="2"/>
  <c r="H10658" i="2" s="1"/>
  <c r="G10659" i="2"/>
  <c r="H10659" i="2" s="1"/>
  <c r="G10660" i="2"/>
  <c r="H10660" i="2" s="1"/>
  <c r="G10661" i="2"/>
  <c r="H10661" i="2" s="1"/>
  <c r="G10662" i="2"/>
  <c r="H10662" i="2" s="1"/>
  <c r="G10663" i="2"/>
  <c r="H10663" i="2" s="1"/>
  <c r="G10664" i="2"/>
  <c r="H10664" i="2" s="1"/>
  <c r="G10665" i="2"/>
  <c r="H10665" i="2" s="1"/>
  <c r="G10666" i="2"/>
  <c r="H10666" i="2" s="1"/>
  <c r="G10667" i="2"/>
  <c r="H10667" i="2" s="1"/>
  <c r="G10668" i="2"/>
  <c r="H10668" i="2" s="1"/>
  <c r="G10669" i="2"/>
  <c r="H10669" i="2" s="1"/>
  <c r="G10670" i="2"/>
  <c r="H10670" i="2" s="1"/>
  <c r="G10671" i="2"/>
  <c r="H10671" i="2" s="1"/>
  <c r="G10672" i="2"/>
  <c r="H10672" i="2" s="1"/>
  <c r="G10673" i="2"/>
  <c r="H10673" i="2" s="1"/>
  <c r="G10674" i="2"/>
  <c r="H10674" i="2" s="1"/>
  <c r="G10675" i="2"/>
  <c r="H10675" i="2" s="1"/>
  <c r="G10676" i="2"/>
  <c r="H10676" i="2" s="1"/>
  <c r="G10677" i="2"/>
  <c r="H10677" i="2" s="1"/>
  <c r="G10678" i="2"/>
  <c r="H10678" i="2" s="1"/>
  <c r="G10679" i="2"/>
  <c r="H10679" i="2" s="1"/>
  <c r="G10680" i="2"/>
  <c r="H10680" i="2" s="1"/>
  <c r="G10681" i="2"/>
  <c r="H10681" i="2" s="1"/>
  <c r="G10682" i="2"/>
  <c r="H10682" i="2" s="1"/>
  <c r="G10683" i="2"/>
  <c r="H10683" i="2" s="1"/>
  <c r="G10684" i="2"/>
  <c r="H10684" i="2" s="1"/>
  <c r="G10685" i="2"/>
  <c r="H10685" i="2" s="1"/>
  <c r="G10686" i="2"/>
  <c r="H10686" i="2" s="1"/>
  <c r="G10687" i="2"/>
  <c r="H10687" i="2" s="1"/>
  <c r="G10688" i="2"/>
  <c r="H10688" i="2" s="1"/>
  <c r="G10689" i="2"/>
  <c r="H10689" i="2" s="1"/>
  <c r="G10690" i="2"/>
  <c r="H10690" i="2" s="1"/>
  <c r="G10691" i="2"/>
  <c r="H10691" i="2" s="1"/>
  <c r="G10692" i="2"/>
  <c r="H10692" i="2" s="1"/>
  <c r="G10693" i="2"/>
  <c r="H10693" i="2" s="1"/>
  <c r="G10694" i="2"/>
  <c r="H10694" i="2" s="1"/>
  <c r="G10695" i="2"/>
  <c r="H10695" i="2" s="1"/>
  <c r="G10696" i="2"/>
  <c r="H10696" i="2" s="1"/>
  <c r="G10697" i="2"/>
  <c r="H10697" i="2" s="1"/>
  <c r="G10698" i="2"/>
  <c r="H10698" i="2" s="1"/>
  <c r="G10699" i="2"/>
  <c r="H10699" i="2" s="1"/>
  <c r="G10700" i="2"/>
  <c r="H10700" i="2" s="1"/>
  <c r="G10701" i="2"/>
  <c r="H10701" i="2" s="1"/>
  <c r="G10702" i="2"/>
  <c r="H10702" i="2" s="1"/>
  <c r="G10703" i="2"/>
  <c r="H10703" i="2" s="1"/>
  <c r="G10704" i="2"/>
  <c r="H10704" i="2" s="1"/>
  <c r="G10705" i="2"/>
  <c r="H10705" i="2" s="1"/>
  <c r="G10706" i="2"/>
  <c r="H10706" i="2" s="1"/>
  <c r="G10707" i="2"/>
  <c r="H10707" i="2" s="1"/>
  <c r="G10708" i="2"/>
  <c r="H10708" i="2" s="1"/>
  <c r="G10709" i="2"/>
  <c r="H10709" i="2" s="1"/>
  <c r="G10710" i="2"/>
  <c r="H10710" i="2" s="1"/>
  <c r="G10711" i="2"/>
  <c r="H10711" i="2" s="1"/>
  <c r="G10712" i="2"/>
  <c r="H10712" i="2" s="1"/>
  <c r="G10713" i="2"/>
  <c r="H10713" i="2" s="1"/>
  <c r="G10714" i="2"/>
  <c r="H10714" i="2" s="1"/>
  <c r="G10715" i="2"/>
  <c r="H10715" i="2" s="1"/>
  <c r="G10716" i="2"/>
  <c r="H10716" i="2" s="1"/>
  <c r="G10717" i="2"/>
  <c r="H10717" i="2" s="1"/>
  <c r="G10718" i="2"/>
  <c r="H10718" i="2" s="1"/>
  <c r="G10719" i="2"/>
  <c r="H10719" i="2" s="1"/>
  <c r="G10720" i="2"/>
  <c r="H10720" i="2" s="1"/>
  <c r="G10721" i="2"/>
  <c r="H10721" i="2" s="1"/>
  <c r="G10722" i="2"/>
  <c r="H10722" i="2" s="1"/>
  <c r="G10723" i="2"/>
  <c r="H10723" i="2" s="1"/>
  <c r="G10724" i="2"/>
  <c r="H10724" i="2" s="1"/>
  <c r="G10725" i="2"/>
  <c r="H10725" i="2" s="1"/>
  <c r="G10726" i="2"/>
  <c r="H10726" i="2" s="1"/>
  <c r="G10727" i="2"/>
  <c r="H10727" i="2" s="1"/>
  <c r="G10728" i="2"/>
  <c r="H10728" i="2" s="1"/>
  <c r="G10729" i="2"/>
  <c r="H10729" i="2" s="1"/>
  <c r="G10730" i="2"/>
  <c r="H10730" i="2" s="1"/>
  <c r="G10731" i="2"/>
  <c r="H10731" i="2" s="1"/>
  <c r="G10732" i="2"/>
  <c r="H10732" i="2" s="1"/>
  <c r="G10733" i="2"/>
  <c r="H10733" i="2" s="1"/>
  <c r="G10734" i="2"/>
  <c r="H10734" i="2" s="1"/>
  <c r="G10735" i="2"/>
  <c r="H10735" i="2" s="1"/>
  <c r="G10736" i="2"/>
  <c r="H10736" i="2" s="1"/>
  <c r="G10737" i="2"/>
  <c r="H10737" i="2" s="1"/>
  <c r="G10738" i="2"/>
  <c r="H10738" i="2" s="1"/>
  <c r="G10739" i="2"/>
  <c r="H10739" i="2" s="1"/>
  <c r="G10740" i="2"/>
  <c r="H10740" i="2" s="1"/>
  <c r="G10741" i="2"/>
  <c r="H10741" i="2" s="1"/>
  <c r="G10742" i="2"/>
  <c r="H10742" i="2" s="1"/>
  <c r="G10743" i="2"/>
  <c r="H10743" i="2" s="1"/>
  <c r="G10744" i="2"/>
  <c r="H10744" i="2" s="1"/>
  <c r="G10745" i="2"/>
  <c r="H10745" i="2" s="1"/>
  <c r="G10746" i="2"/>
  <c r="H10746" i="2" s="1"/>
  <c r="G10747" i="2"/>
  <c r="H10747" i="2" s="1"/>
  <c r="G10748" i="2"/>
  <c r="H10748" i="2" s="1"/>
  <c r="G10749" i="2"/>
  <c r="H10749" i="2" s="1"/>
  <c r="G10750" i="2"/>
  <c r="H10750" i="2" s="1"/>
  <c r="G10751" i="2"/>
  <c r="H10751" i="2" s="1"/>
  <c r="G10752" i="2"/>
  <c r="H10752" i="2" s="1"/>
  <c r="G10753" i="2"/>
  <c r="H10753" i="2" s="1"/>
  <c r="G10754" i="2"/>
  <c r="H10754" i="2" s="1"/>
  <c r="G10755" i="2"/>
  <c r="H10755" i="2" s="1"/>
  <c r="G10756" i="2"/>
  <c r="H10756" i="2" s="1"/>
  <c r="G10757" i="2"/>
  <c r="H10757" i="2" s="1"/>
  <c r="G10758" i="2"/>
  <c r="H10758" i="2" s="1"/>
  <c r="G10759" i="2"/>
  <c r="H10759" i="2" s="1"/>
  <c r="G10760" i="2"/>
  <c r="H10760" i="2" s="1"/>
  <c r="G10761" i="2"/>
  <c r="H10761" i="2" s="1"/>
  <c r="G10762" i="2"/>
  <c r="H10762" i="2" s="1"/>
  <c r="G10763" i="2"/>
  <c r="H10763" i="2" s="1"/>
  <c r="G10764" i="2"/>
  <c r="H10764" i="2" s="1"/>
  <c r="G10765" i="2"/>
  <c r="H10765" i="2" s="1"/>
  <c r="G10766" i="2"/>
  <c r="H10766" i="2" s="1"/>
  <c r="G10767" i="2"/>
  <c r="H10767" i="2" s="1"/>
  <c r="G10768" i="2"/>
  <c r="H10768" i="2" s="1"/>
  <c r="G10769" i="2"/>
  <c r="H10769" i="2" s="1"/>
  <c r="G10770" i="2"/>
  <c r="H10770" i="2" s="1"/>
  <c r="G10771" i="2"/>
  <c r="H10771" i="2" s="1"/>
  <c r="G10772" i="2"/>
  <c r="H10772" i="2" s="1"/>
  <c r="G10773" i="2"/>
  <c r="H10773" i="2" s="1"/>
  <c r="G10774" i="2"/>
  <c r="H10774" i="2" s="1"/>
  <c r="G10775" i="2"/>
  <c r="H10775" i="2" s="1"/>
  <c r="G10776" i="2"/>
  <c r="H10776" i="2" s="1"/>
  <c r="G10777" i="2"/>
  <c r="H10777" i="2" s="1"/>
  <c r="G10778" i="2"/>
  <c r="H10778" i="2" s="1"/>
  <c r="G10779" i="2"/>
  <c r="H10779" i="2" s="1"/>
  <c r="G10780" i="2"/>
  <c r="H10780" i="2" s="1"/>
  <c r="G10781" i="2"/>
  <c r="H10781" i="2" s="1"/>
  <c r="G10782" i="2"/>
  <c r="H10782" i="2" s="1"/>
  <c r="G10783" i="2"/>
  <c r="H10783" i="2" s="1"/>
  <c r="G10784" i="2"/>
  <c r="H10784" i="2" s="1"/>
  <c r="G10785" i="2"/>
  <c r="H10785" i="2" s="1"/>
  <c r="G10786" i="2"/>
  <c r="H10786" i="2" s="1"/>
  <c r="G10787" i="2"/>
  <c r="H10787" i="2" s="1"/>
  <c r="G10788" i="2"/>
  <c r="H10788" i="2" s="1"/>
  <c r="G10789" i="2"/>
  <c r="H10789" i="2" s="1"/>
  <c r="G10790" i="2"/>
  <c r="H10790" i="2" s="1"/>
  <c r="G10791" i="2"/>
  <c r="H10791" i="2" s="1"/>
  <c r="G10792" i="2"/>
  <c r="H10792" i="2" s="1"/>
  <c r="G10793" i="2"/>
  <c r="H10793" i="2" s="1"/>
  <c r="G10794" i="2"/>
  <c r="H10794" i="2" s="1"/>
  <c r="G10795" i="2"/>
  <c r="H10795" i="2" s="1"/>
  <c r="G10796" i="2"/>
  <c r="H10796" i="2" s="1"/>
  <c r="G10797" i="2"/>
  <c r="H10797" i="2" s="1"/>
  <c r="G10798" i="2"/>
  <c r="H10798" i="2" s="1"/>
  <c r="G10799" i="2"/>
  <c r="H10799" i="2" s="1"/>
  <c r="G10800" i="2"/>
  <c r="H10800" i="2" s="1"/>
  <c r="G10801" i="2"/>
  <c r="H10801" i="2" s="1"/>
  <c r="G10802" i="2"/>
  <c r="H10802" i="2" s="1"/>
  <c r="G10803" i="2"/>
  <c r="H10803" i="2" s="1"/>
  <c r="G10804" i="2"/>
  <c r="H10804" i="2" s="1"/>
  <c r="G10805" i="2"/>
  <c r="H10805" i="2" s="1"/>
  <c r="G10806" i="2"/>
  <c r="H10806" i="2" s="1"/>
  <c r="G10807" i="2"/>
  <c r="H10807" i="2" s="1"/>
  <c r="G10808" i="2"/>
  <c r="H10808" i="2" s="1"/>
  <c r="G10809" i="2"/>
  <c r="H10809" i="2" s="1"/>
  <c r="G10810" i="2"/>
  <c r="H10810" i="2" s="1"/>
  <c r="G10811" i="2"/>
  <c r="H10811" i="2" s="1"/>
  <c r="G10812" i="2"/>
  <c r="H10812" i="2" s="1"/>
  <c r="G10813" i="2"/>
  <c r="H10813" i="2" s="1"/>
  <c r="G10814" i="2"/>
  <c r="H10814" i="2" s="1"/>
  <c r="G10815" i="2"/>
  <c r="H10815" i="2" s="1"/>
  <c r="G10816" i="2"/>
  <c r="H10816" i="2" s="1"/>
  <c r="G10817" i="2"/>
  <c r="H10817" i="2" s="1"/>
  <c r="G10818" i="2"/>
  <c r="H10818" i="2" s="1"/>
  <c r="G10819" i="2"/>
  <c r="H10819" i="2" s="1"/>
  <c r="G10820" i="2"/>
  <c r="H10820" i="2" s="1"/>
  <c r="G10821" i="2"/>
  <c r="H10821" i="2" s="1"/>
  <c r="G10822" i="2"/>
  <c r="H10822" i="2" s="1"/>
  <c r="G10823" i="2"/>
  <c r="H10823" i="2" s="1"/>
  <c r="G10824" i="2"/>
  <c r="H10824" i="2" s="1"/>
  <c r="G10825" i="2"/>
  <c r="H10825" i="2" s="1"/>
  <c r="G10826" i="2"/>
  <c r="H10826" i="2" s="1"/>
  <c r="G10827" i="2"/>
  <c r="H10827" i="2" s="1"/>
  <c r="G10828" i="2"/>
  <c r="H10828" i="2" s="1"/>
  <c r="G10829" i="2"/>
  <c r="H10829" i="2" s="1"/>
  <c r="G10830" i="2"/>
  <c r="H10830" i="2" s="1"/>
  <c r="G10831" i="2"/>
  <c r="H10831" i="2" s="1"/>
  <c r="G10832" i="2"/>
  <c r="H10832" i="2" s="1"/>
  <c r="G10833" i="2"/>
  <c r="H10833" i="2" s="1"/>
  <c r="G10834" i="2"/>
  <c r="H10834" i="2" s="1"/>
  <c r="G10835" i="2"/>
  <c r="H10835" i="2" s="1"/>
  <c r="G10836" i="2"/>
  <c r="H10836" i="2" s="1"/>
  <c r="G10837" i="2"/>
  <c r="H10837" i="2" s="1"/>
  <c r="G10838" i="2"/>
  <c r="H10838" i="2" s="1"/>
  <c r="G10839" i="2"/>
  <c r="H10839" i="2" s="1"/>
  <c r="G10840" i="2"/>
  <c r="H10840" i="2" s="1"/>
  <c r="G10841" i="2"/>
  <c r="H10841" i="2" s="1"/>
  <c r="G10842" i="2"/>
  <c r="H10842" i="2" s="1"/>
  <c r="G10843" i="2"/>
  <c r="H10843" i="2" s="1"/>
  <c r="G10844" i="2"/>
  <c r="H10844" i="2" s="1"/>
  <c r="G10845" i="2"/>
  <c r="H10845" i="2" s="1"/>
  <c r="G10846" i="2"/>
  <c r="H10846" i="2" s="1"/>
  <c r="G10847" i="2"/>
  <c r="H10847" i="2" s="1"/>
  <c r="G10848" i="2"/>
  <c r="H10848" i="2" s="1"/>
  <c r="G10849" i="2"/>
  <c r="H10849" i="2" s="1"/>
  <c r="G10850" i="2"/>
  <c r="H10850" i="2" s="1"/>
  <c r="G10851" i="2"/>
  <c r="H10851" i="2" s="1"/>
  <c r="G10852" i="2"/>
  <c r="H10852" i="2" s="1"/>
  <c r="G10853" i="2"/>
  <c r="H10853" i="2" s="1"/>
  <c r="G10854" i="2"/>
  <c r="H10854" i="2" s="1"/>
  <c r="G10855" i="2"/>
  <c r="H10855" i="2" s="1"/>
  <c r="G10856" i="2"/>
  <c r="H10856" i="2" s="1"/>
  <c r="G10857" i="2"/>
  <c r="H10857" i="2" s="1"/>
  <c r="G10858" i="2"/>
  <c r="H10858" i="2" s="1"/>
  <c r="G10859" i="2"/>
  <c r="H10859" i="2" s="1"/>
  <c r="G10860" i="2"/>
  <c r="H10860" i="2" s="1"/>
  <c r="G10861" i="2"/>
  <c r="H10861" i="2" s="1"/>
  <c r="G10862" i="2"/>
  <c r="H10862" i="2" s="1"/>
  <c r="G10863" i="2"/>
  <c r="H10863" i="2" s="1"/>
  <c r="G10864" i="2"/>
  <c r="H10864" i="2" s="1"/>
  <c r="G10865" i="2"/>
  <c r="H10865" i="2" s="1"/>
  <c r="G10866" i="2"/>
  <c r="H10866" i="2" s="1"/>
  <c r="G10867" i="2"/>
  <c r="H10867" i="2" s="1"/>
  <c r="G10868" i="2"/>
  <c r="H10868" i="2" s="1"/>
  <c r="G10869" i="2"/>
  <c r="H10869" i="2" s="1"/>
  <c r="G10870" i="2"/>
  <c r="H10870" i="2" s="1"/>
  <c r="G10871" i="2"/>
  <c r="H10871" i="2" s="1"/>
  <c r="G10872" i="2"/>
  <c r="H10872" i="2" s="1"/>
  <c r="G10873" i="2"/>
  <c r="H10873" i="2" s="1"/>
  <c r="G10874" i="2"/>
  <c r="H10874" i="2" s="1"/>
  <c r="G10875" i="2"/>
  <c r="H10875" i="2" s="1"/>
  <c r="G10876" i="2"/>
  <c r="H10876" i="2" s="1"/>
  <c r="G10877" i="2"/>
  <c r="H10877" i="2" s="1"/>
  <c r="G10878" i="2"/>
  <c r="H10878" i="2" s="1"/>
  <c r="G10879" i="2"/>
  <c r="H10879" i="2" s="1"/>
  <c r="G10880" i="2"/>
  <c r="H10880" i="2" s="1"/>
  <c r="G10881" i="2"/>
  <c r="H10881" i="2" s="1"/>
  <c r="G10882" i="2"/>
  <c r="H10882" i="2" s="1"/>
  <c r="G10883" i="2"/>
  <c r="H10883" i="2" s="1"/>
  <c r="G10884" i="2"/>
  <c r="H10884" i="2" s="1"/>
  <c r="G10885" i="2"/>
  <c r="H10885" i="2" s="1"/>
  <c r="G10886" i="2"/>
  <c r="H10886" i="2" s="1"/>
  <c r="G10887" i="2"/>
  <c r="H10887" i="2" s="1"/>
  <c r="G10888" i="2"/>
  <c r="H10888" i="2" s="1"/>
  <c r="G10889" i="2"/>
  <c r="H10889" i="2" s="1"/>
  <c r="G10890" i="2"/>
  <c r="H10890" i="2" s="1"/>
  <c r="G10891" i="2"/>
  <c r="H10891" i="2" s="1"/>
  <c r="G10892" i="2"/>
  <c r="H10892" i="2" s="1"/>
  <c r="G10893" i="2"/>
  <c r="H10893" i="2" s="1"/>
  <c r="G10894" i="2"/>
  <c r="H10894" i="2" s="1"/>
  <c r="G10895" i="2"/>
  <c r="H10895" i="2" s="1"/>
  <c r="G10896" i="2"/>
  <c r="H10896" i="2" s="1"/>
  <c r="G10897" i="2"/>
  <c r="H10897" i="2" s="1"/>
  <c r="G10898" i="2"/>
  <c r="H10898" i="2" s="1"/>
  <c r="G10899" i="2"/>
  <c r="H10899" i="2" s="1"/>
  <c r="G10900" i="2"/>
  <c r="H10900" i="2" s="1"/>
  <c r="G10901" i="2"/>
  <c r="H10901" i="2" s="1"/>
  <c r="G10902" i="2"/>
  <c r="H10902" i="2" s="1"/>
  <c r="G10903" i="2"/>
  <c r="H10903" i="2" s="1"/>
  <c r="G10904" i="2"/>
  <c r="H10904" i="2" s="1"/>
  <c r="G10905" i="2"/>
  <c r="H10905" i="2" s="1"/>
  <c r="G10906" i="2"/>
  <c r="H10906" i="2" s="1"/>
  <c r="G10907" i="2"/>
  <c r="H10907" i="2" s="1"/>
  <c r="G10908" i="2"/>
  <c r="H10908" i="2" s="1"/>
  <c r="G10909" i="2"/>
  <c r="H10909" i="2" s="1"/>
  <c r="G10910" i="2"/>
  <c r="H10910" i="2" s="1"/>
  <c r="G10911" i="2"/>
  <c r="H10911" i="2" s="1"/>
  <c r="G10912" i="2"/>
  <c r="H10912" i="2" s="1"/>
  <c r="G10913" i="2"/>
  <c r="H10913" i="2" s="1"/>
  <c r="G10914" i="2"/>
  <c r="H10914" i="2" s="1"/>
  <c r="G10915" i="2"/>
  <c r="H10915" i="2" s="1"/>
  <c r="G10916" i="2"/>
  <c r="H10916" i="2" s="1"/>
  <c r="G10917" i="2"/>
  <c r="H10917" i="2" s="1"/>
  <c r="G10918" i="2"/>
  <c r="H10918" i="2" s="1"/>
  <c r="G10919" i="2"/>
  <c r="H10919" i="2" s="1"/>
  <c r="G10920" i="2"/>
  <c r="H10920" i="2" s="1"/>
  <c r="G10921" i="2"/>
  <c r="H10921" i="2" s="1"/>
  <c r="G10922" i="2"/>
  <c r="H10922" i="2" s="1"/>
  <c r="G10923" i="2"/>
  <c r="H10923" i="2" s="1"/>
  <c r="G10924" i="2"/>
  <c r="H10924" i="2" s="1"/>
  <c r="G10925" i="2"/>
  <c r="H10925" i="2" s="1"/>
  <c r="G10926" i="2"/>
  <c r="H10926" i="2" s="1"/>
  <c r="G10927" i="2"/>
  <c r="H10927" i="2" s="1"/>
  <c r="G10928" i="2"/>
  <c r="H10928" i="2" s="1"/>
  <c r="G10929" i="2"/>
  <c r="H10929" i="2" s="1"/>
  <c r="G10930" i="2"/>
  <c r="H10930" i="2" s="1"/>
  <c r="G10931" i="2"/>
  <c r="H10931" i="2" s="1"/>
  <c r="G10932" i="2"/>
  <c r="H10932" i="2" s="1"/>
  <c r="G10933" i="2"/>
  <c r="H10933" i="2" s="1"/>
  <c r="G10934" i="2"/>
  <c r="H10934" i="2" s="1"/>
  <c r="G10935" i="2"/>
  <c r="H10935" i="2" s="1"/>
  <c r="G10936" i="2"/>
  <c r="H10936" i="2" s="1"/>
  <c r="G10937" i="2"/>
  <c r="H10937" i="2" s="1"/>
  <c r="G10938" i="2"/>
  <c r="H10938" i="2" s="1"/>
  <c r="G10939" i="2"/>
  <c r="H10939" i="2" s="1"/>
  <c r="G10940" i="2"/>
  <c r="H10940" i="2" s="1"/>
  <c r="G10941" i="2"/>
  <c r="H10941" i="2" s="1"/>
  <c r="G10942" i="2"/>
  <c r="H10942" i="2" s="1"/>
  <c r="G10943" i="2"/>
  <c r="H10943" i="2" s="1"/>
  <c r="G10944" i="2"/>
  <c r="H10944" i="2" s="1"/>
  <c r="G10945" i="2"/>
  <c r="H10945" i="2" s="1"/>
  <c r="G10946" i="2"/>
  <c r="H10946" i="2" s="1"/>
  <c r="G10947" i="2"/>
  <c r="H10947" i="2" s="1"/>
  <c r="G10948" i="2"/>
  <c r="H10948" i="2" s="1"/>
  <c r="G10949" i="2"/>
  <c r="H10949" i="2" s="1"/>
  <c r="G10950" i="2"/>
  <c r="H10950" i="2" s="1"/>
  <c r="G10951" i="2"/>
  <c r="H10951" i="2" s="1"/>
  <c r="G10952" i="2"/>
  <c r="H10952" i="2" s="1"/>
  <c r="G10953" i="2"/>
  <c r="H10953" i="2" s="1"/>
  <c r="G10954" i="2"/>
  <c r="H10954" i="2" s="1"/>
  <c r="G10955" i="2"/>
  <c r="H10955" i="2" s="1"/>
  <c r="G10956" i="2"/>
  <c r="H10956" i="2" s="1"/>
  <c r="G10957" i="2"/>
  <c r="H10957" i="2" s="1"/>
  <c r="G10958" i="2"/>
  <c r="H10958" i="2" s="1"/>
  <c r="G10959" i="2"/>
  <c r="H10959" i="2" s="1"/>
  <c r="G10960" i="2"/>
  <c r="H10960" i="2" s="1"/>
  <c r="G10961" i="2"/>
  <c r="H10961" i="2" s="1"/>
  <c r="G10962" i="2"/>
  <c r="H10962" i="2" s="1"/>
  <c r="G10963" i="2"/>
  <c r="H10963" i="2" s="1"/>
  <c r="G10964" i="2"/>
  <c r="H10964" i="2" s="1"/>
  <c r="G10965" i="2"/>
  <c r="H10965" i="2" s="1"/>
  <c r="G10966" i="2"/>
  <c r="H10966" i="2" s="1"/>
  <c r="G10967" i="2"/>
  <c r="H10967" i="2" s="1"/>
  <c r="G10968" i="2"/>
  <c r="H10968" i="2" s="1"/>
  <c r="G10969" i="2"/>
  <c r="H10969" i="2" s="1"/>
  <c r="G10970" i="2"/>
  <c r="H10970" i="2" s="1"/>
  <c r="G10971" i="2"/>
  <c r="H10971" i="2" s="1"/>
  <c r="G10972" i="2"/>
  <c r="H10972" i="2" s="1"/>
  <c r="G10973" i="2"/>
  <c r="H10973" i="2" s="1"/>
  <c r="G10974" i="2"/>
  <c r="H10974" i="2" s="1"/>
  <c r="G10975" i="2"/>
  <c r="H10975" i="2" s="1"/>
  <c r="G10976" i="2"/>
  <c r="H10976" i="2" s="1"/>
  <c r="G10977" i="2"/>
  <c r="H10977" i="2" s="1"/>
  <c r="G10978" i="2"/>
  <c r="H10978" i="2" s="1"/>
  <c r="G10979" i="2"/>
  <c r="H10979" i="2" s="1"/>
  <c r="G10980" i="2"/>
  <c r="H10980" i="2" s="1"/>
  <c r="G10981" i="2"/>
  <c r="H10981" i="2" s="1"/>
  <c r="G10982" i="2"/>
  <c r="H10982" i="2" s="1"/>
  <c r="G10983" i="2"/>
  <c r="H10983" i="2" s="1"/>
  <c r="G10984" i="2"/>
  <c r="H10984" i="2" s="1"/>
  <c r="G10985" i="2"/>
  <c r="H10985" i="2" s="1"/>
  <c r="G10986" i="2"/>
  <c r="H10986" i="2" s="1"/>
  <c r="G10987" i="2"/>
  <c r="H10987" i="2" s="1"/>
  <c r="G10988" i="2"/>
  <c r="H10988" i="2" s="1"/>
  <c r="G10989" i="2"/>
  <c r="H10989" i="2" s="1"/>
  <c r="G10990" i="2"/>
  <c r="H10990" i="2" s="1"/>
  <c r="G10991" i="2"/>
  <c r="H10991" i="2" s="1"/>
  <c r="G10992" i="2"/>
  <c r="H10992" i="2" s="1"/>
  <c r="G10993" i="2"/>
  <c r="H10993" i="2" s="1"/>
  <c r="G10994" i="2"/>
  <c r="H10994" i="2" s="1"/>
  <c r="G10995" i="2"/>
  <c r="H10995" i="2" s="1"/>
  <c r="G10996" i="2"/>
  <c r="H10996" i="2" s="1"/>
  <c r="G10997" i="2"/>
  <c r="H10997" i="2" s="1"/>
  <c r="G10998" i="2"/>
  <c r="H10998" i="2" s="1"/>
  <c r="G10999" i="2"/>
  <c r="H10999" i="2" s="1"/>
  <c r="G11000" i="2"/>
  <c r="H11000" i="2" s="1"/>
  <c r="G11001" i="2"/>
  <c r="H11001" i="2" s="1"/>
  <c r="G11002" i="2"/>
  <c r="H11002" i="2" s="1"/>
  <c r="G11003" i="2"/>
  <c r="H11003" i="2" s="1"/>
  <c r="G11004" i="2"/>
  <c r="H11004" i="2" s="1"/>
  <c r="G11005" i="2"/>
  <c r="H11005" i="2" s="1"/>
  <c r="G11006" i="2"/>
  <c r="H11006" i="2" s="1"/>
  <c r="G11007" i="2"/>
  <c r="H11007" i="2" s="1"/>
  <c r="G11008" i="2"/>
  <c r="H11008" i="2" s="1"/>
  <c r="G11009" i="2"/>
  <c r="H11009" i="2" s="1"/>
  <c r="G11010" i="2"/>
  <c r="H11010" i="2" s="1"/>
  <c r="G11011" i="2"/>
  <c r="H11011" i="2" s="1"/>
  <c r="G11012" i="2"/>
  <c r="H11012" i="2" s="1"/>
  <c r="G11013" i="2"/>
  <c r="H11013" i="2" s="1"/>
  <c r="G11014" i="2"/>
  <c r="H11014" i="2" s="1"/>
  <c r="G11015" i="2"/>
  <c r="H11015" i="2" s="1"/>
  <c r="G11016" i="2"/>
  <c r="H11016" i="2" s="1"/>
  <c r="G11017" i="2"/>
  <c r="H11017" i="2" s="1"/>
  <c r="G11018" i="2"/>
  <c r="H11018" i="2" s="1"/>
  <c r="G11019" i="2"/>
  <c r="H11019" i="2" s="1"/>
  <c r="G11020" i="2"/>
  <c r="H11020" i="2" s="1"/>
  <c r="G11021" i="2"/>
  <c r="H11021" i="2" s="1"/>
  <c r="G11022" i="2"/>
  <c r="H11022" i="2" s="1"/>
  <c r="G11023" i="2"/>
  <c r="H11023" i="2" s="1"/>
  <c r="G11024" i="2"/>
  <c r="H11024" i="2" s="1"/>
  <c r="G11025" i="2"/>
  <c r="H11025" i="2" s="1"/>
  <c r="G11026" i="2"/>
  <c r="H11026" i="2" s="1"/>
  <c r="G11027" i="2"/>
  <c r="H11027" i="2" s="1"/>
  <c r="G11028" i="2"/>
  <c r="H11028" i="2" s="1"/>
  <c r="G11029" i="2"/>
  <c r="H11029" i="2" s="1"/>
  <c r="G11030" i="2"/>
  <c r="H11030" i="2" s="1"/>
  <c r="G11031" i="2"/>
  <c r="H11031" i="2" s="1"/>
  <c r="G11032" i="2"/>
  <c r="H11032" i="2" s="1"/>
  <c r="G11033" i="2"/>
  <c r="H11033" i="2" s="1"/>
  <c r="G11034" i="2"/>
  <c r="H11034" i="2" s="1"/>
  <c r="G11035" i="2"/>
  <c r="H11035" i="2" s="1"/>
  <c r="G11036" i="2"/>
  <c r="H11036" i="2" s="1"/>
  <c r="G11037" i="2"/>
  <c r="H11037" i="2" s="1"/>
  <c r="G11038" i="2"/>
  <c r="H11038" i="2" s="1"/>
  <c r="G11039" i="2"/>
  <c r="H11039" i="2" s="1"/>
  <c r="G11040" i="2"/>
  <c r="H11040" i="2" s="1"/>
  <c r="G11041" i="2"/>
  <c r="H11041" i="2" s="1"/>
  <c r="G11042" i="2"/>
  <c r="H11042" i="2" s="1"/>
  <c r="G11043" i="2"/>
  <c r="H11043" i="2" s="1"/>
  <c r="G11044" i="2"/>
  <c r="H11044" i="2" s="1"/>
  <c r="G11045" i="2"/>
  <c r="H11045" i="2" s="1"/>
  <c r="G11046" i="2"/>
  <c r="H11046" i="2" s="1"/>
  <c r="G11047" i="2"/>
  <c r="H11047" i="2" s="1"/>
  <c r="G11048" i="2"/>
  <c r="H11048" i="2" s="1"/>
  <c r="G11049" i="2"/>
  <c r="H11049" i="2" s="1"/>
  <c r="G11050" i="2"/>
  <c r="H11050" i="2" s="1"/>
  <c r="G11051" i="2"/>
  <c r="H11051" i="2" s="1"/>
  <c r="G11052" i="2"/>
  <c r="H11052" i="2" s="1"/>
  <c r="G11053" i="2"/>
  <c r="H11053" i="2" s="1"/>
  <c r="G11054" i="2"/>
  <c r="H11054" i="2" s="1"/>
  <c r="G11055" i="2"/>
  <c r="H11055" i="2" s="1"/>
  <c r="G11056" i="2"/>
  <c r="H11056" i="2" s="1"/>
  <c r="G11057" i="2"/>
  <c r="H11057" i="2" s="1"/>
  <c r="G11058" i="2"/>
  <c r="H11058" i="2" s="1"/>
  <c r="G11059" i="2"/>
  <c r="H11059" i="2" s="1"/>
  <c r="G11060" i="2"/>
  <c r="H11060" i="2" s="1"/>
  <c r="G11061" i="2"/>
  <c r="H11061" i="2" s="1"/>
  <c r="G11062" i="2"/>
  <c r="H11062" i="2" s="1"/>
  <c r="G11063" i="2"/>
  <c r="H11063" i="2" s="1"/>
  <c r="G11064" i="2"/>
  <c r="H11064" i="2" s="1"/>
  <c r="G11065" i="2"/>
  <c r="H11065" i="2" s="1"/>
  <c r="G11066" i="2"/>
  <c r="H11066" i="2" s="1"/>
  <c r="G11067" i="2"/>
  <c r="H11067" i="2" s="1"/>
  <c r="G11068" i="2"/>
  <c r="H11068" i="2" s="1"/>
  <c r="G11069" i="2"/>
  <c r="H11069" i="2" s="1"/>
  <c r="G11070" i="2"/>
  <c r="H11070" i="2" s="1"/>
  <c r="G11071" i="2"/>
  <c r="H11071" i="2" s="1"/>
  <c r="G11072" i="2"/>
  <c r="H11072" i="2" s="1"/>
  <c r="G11073" i="2"/>
  <c r="H11073" i="2" s="1"/>
  <c r="G11074" i="2"/>
  <c r="H11074" i="2" s="1"/>
  <c r="G11075" i="2"/>
  <c r="H11075" i="2" s="1"/>
  <c r="G11076" i="2"/>
  <c r="H11076" i="2" s="1"/>
  <c r="G11077" i="2"/>
  <c r="H11077" i="2" s="1"/>
  <c r="G11078" i="2"/>
  <c r="H11078" i="2" s="1"/>
  <c r="G11079" i="2"/>
  <c r="H11079" i="2" s="1"/>
  <c r="G11080" i="2"/>
  <c r="H11080" i="2" s="1"/>
  <c r="G11081" i="2"/>
  <c r="H11081" i="2" s="1"/>
  <c r="G11082" i="2"/>
  <c r="H11082" i="2" s="1"/>
  <c r="G11083" i="2"/>
  <c r="H11083" i="2" s="1"/>
  <c r="G11084" i="2"/>
  <c r="H11084" i="2" s="1"/>
  <c r="G11085" i="2"/>
  <c r="H11085" i="2" s="1"/>
  <c r="G11086" i="2"/>
  <c r="H11086" i="2" s="1"/>
  <c r="G11087" i="2"/>
  <c r="H11087" i="2" s="1"/>
  <c r="G11088" i="2"/>
  <c r="H11088" i="2" s="1"/>
  <c r="G11089" i="2"/>
  <c r="H11089" i="2" s="1"/>
  <c r="G11090" i="2"/>
  <c r="H11090" i="2" s="1"/>
  <c r="G11091" i="2"/>
  <c r="H11091" i="2" s="1"/>
  <c r="G11092" i="2"/>
  <c r="H11092" i="2" s="1"/>
  <c r="G11093" i="2"/>
  <c r="H11093" i="2" s="1"/>
  <c r="G11094" i="2"/>
  <c r="H11094" i="2" s="1"/>
  <c r="G11095" i="2"/>
  <c r="H11095" i="2" s="1"/>
  <c r="G11096" i="2"/>
  <c r="H11096" i="2" s="1"/>
  <c r="G11097" i="2"/>
  <c r="H11097" i="2" s="1"/>
  <c r="G11098" i="2"/>
  <c r="H11098" i="2" s="1"/>
  <c r="G11099" i="2"/>
  <c r="H11099" i="2" s="1"/>
  <c r="G11100" i="2"/>
  <c r="H11100" i="2" s="1"/>
  <c r="G11101" i="2"/>
  <c r="H11101" i="2" s="1"/>
  <c r="G11102" i="2"/>
  <c r="H11102" i="2" s="1"/>
  <c r="G11103" i="2"/>
  <c r="H11103" i="2" s="1"/>
  <c r="G11104" i="2"/>
  <c r="H11104" i="2" s="1"/>
  <c r="G11105" i="2"/>
  <c r="H11105" i="2" s="1"/>
  <c r="G11106" i="2"/>
  <c r="H11106" i="2" s="1"/>
  <c r="G11107" i="2"/>
  <c r="H11107" i="2" s="1"/>
  <c r="G11108" i="2"/>
  <c r="H11108" i="2" s="1"/>
  <c r="G11109" i="2"/>
  <c r="H11109" i="2" s="1"/>
  <c r="G11110" i="2"/>
  <c r="H11110" i="2" s="1"/>
  <c r="G11111" i="2"/>
  <c r="H11111" i="2" s="1"/>
  <c r="G11112" i="2"/>
  <c r="H11112" i="2" s="1"/>
  <c r="G11113" i="2"/>
  <c r="H11113" i="2" s="1"/>
  <c r="G11114" i="2"/>
  <c r="H11114" i="2" s="1"/>
  <c r="G11115" i="2"/>
  <c r="H11115" i="2" s="1"/>
  <c r="G11116" i="2"/>
  <c r="H11116" i="2" s="1"/>
  <c r="G11117" i="2"/>
  <c r="H11117" i="2" s="1"/>
  <c r="G11118" i="2"/>
  <c r="H11118" i="2" s="1"/>
  <c r="G11119" i="2"/>
  <c r="H11119" i="2" s="1"/>
  <c r="G11120" i="2"/>
  <c r="H11120" i="2" s="1"/>
  <c r="G11121" i="2"/>
  <c r="H11121" i="2" s="1"/>
  <c r="G11122" i="2"/>
  <c r="H11122" i="2" s="1"/>
  <c r="G11123" i="2"/>
  <c r="H11123" i="2" s="1"/>
  <c r="G11124" i="2"/>
  <c r="H11124" i="2" s="1"/>
  <c r="G11125" i="2"/>
  <c r="H11125" i="2" s="1"/>
  <c r="G11126" i="2"/>
  <c r="H11126" i="2" s="1"/>
  <c r="G11127" i="2"/>
  <c r="H11127" i="2" s="1"/>
  <c r="G11128" i="2"/>
  <c r="H11128" i="2" s="1"/>
  <c r="G11129" i="2"/>
  <c r="H11129" i="2" s="1"/>
  <c r="G11130" i="2"/>
  <c r="H11130" i="2" s="1"/>
  <c r="G11131" i="2"/>
  <c r="H11131" i="2" s="1"/>
  <c r="G11132" i="2"/>
  <c r="H11132" i="2" s="1"/>
  <c r="G11133" i="2"/>
  <c r="H11133" i="2" s="1"/>
  <c r="G11134" i="2"/>
  <c r="H11134" i="2" s="1"/>
  <c r="G11135" i="2"/>
  <c r="H11135" i="2" s="1"/>
  <c r="G11136" i="2"/>
  <c r="H11136" i="2" s="1"/>
  <c r="G11137" i="2"/>
  <c r="H11137" i="2" s="1"/>
  <c r="G11138" i="2"/>
  <c r="H11138" i="2" s="1"/>
  <c r="G11139" i="2"/>
  <c r="H11139" i="2" s="1"/>
  <c r="G11140" i="2"/>
  <c r="H11140" i="2" s="1"/>
  <c r="G11141" i="2"/>
  <c r="H11141" i="2" s="1"/>
  <c r="G11142" i="2"/>
  <c r="H11142" i="2" s="1"/>
  <c r="G11143" i="2"/>
  <c r="H11143" i="2" s="1"/>
  <c r="G11144" i="2"/>
  <c r="H11144" i="2" s="1"/>
  <c r="G11145" i="2"/>
  <c r="H11145" i="2" s="1"/>
  <c r="G11146" i="2"/>
  <c r="H11146" i="2" s="1"/>
  <c r="G11147" i="2"/>
  <c r="H11147" i="2" s="1"/>
  <c r="G11148" i="2"/>
  <c r="H11148" i="2" s="1"/>
  <c r="G11149" i="2"/>
  <c r="H11149" i="2" s="1"/>
  <c r="G11150" i="2"/>
  <c r="H11150" i="2" s="1"/>
  <c r="G11151" i="2"/>
  <c r="H11151" i="2" s="1"/>
  <c r="G11152" i="2"/>
  <c r="H11152" i="2" s="1"/>
  <c r="G11153" i="2"/>
  <c r="H11153" i="2" s="1"/>
  <c r="G11154" i="2"/>
  <c r="H11154" i="2" s="1"/>
  <c r="G11155" i="2"/>
  <c r="H11155" i="2" s="1"/>
  <c r="G11156" i="2"/>
  <c r="H11156" i="2" s="1"/>
  <c r="G11157" i="2"/>
  <c r="H11157" i="2" s="1"/>
  <c r="G11158" i="2"/>
  <c r="H11158" i="2" s="1"/>
  <c r="G11159" i="2"/>
  <c r="H11159" i="2" s="1"/>
  <c r="G11160" i="2"/>
  <c r="H11160" i="2" s="1"/>
  <c r="G11161" i="2"/>
  <c r="H11161" i="2" s="1"/>
  <c r="G11162" i="2"/>
  <c r="H11162" i="2" s="1"/>
  <c r="G11163" i="2"/>
  <c r="H11163" i="2" s="1"/>
  <c r="G11164" i="2"/>
  <c r="H11164" i="2" s="1"/>
  <c r="G11165" i="2"/>
  <c r="H11165" i="2" s="1"/>
  <c r="G11166" i="2"/>
  <c r="H11166" i="2" s="1"/>
  <c r="G11167" i="2"/>
  <c r="H11167" i="2" s="1"/>
  <c r="G11168" i="2"/>
  <c r="H11168" i="2" s="1"/>
  <c r="G11169" i="2"/>
  <c r="H11169" i="2" s="1"/>
  <c r="G11170" i="2"/>
  <c r="H11170" i="2" s="1"/>
  <c r="G11171" i="2"/>
  <c r="H11171" i="2" s="1"/>
  <c r="G11172" i="2"/>
  <c r="H11172" i="2" s="1"/>
  <c r="G11173" i="2"/>
  <c r="H11173" i="2" s="1"/>
  <c r="G11174" i="2"/>
  <c r="H11174" i="2" s="1"/>
  <c r="G11175" i="2"/>
  <c r="H11175" i="2" s="1"/>
  <c r="G11176" i="2"/>
  <c r="H11176" i="2" s="1"/>
  <c r="G11177" i="2"/>
  <c r="H11177" i="2" s="1"/>
  <c r="G11178" i="2"/>
  <c r="H11178" i="2" s="1"/>
  <c r="G11179" i="2"/>
  <c r="H11179" i="2" s="1"/>
  <c r="G11180" i="2"/>
  <c r="H11180" i="2" s="1"/>
  <c r="G11181" i="2"/>
  <c r="H11181" i="2" s="1"/>
  <c r="G11182" i="2"/>
  <c r="H11182" i="2" s="1"/>
  <c r="G11183" i="2"/>
  <c r="H11183" i="2" s="1"/>
  <c r="G11184" i="2"/>
  <c r="H11184" i="2" s="1"/>
  <c r="G11185" i="2"/>
  <c r="H11185" i="2" s="1"/>
  <c r="G11186" i="2"/>
  <c r="H11186" i="2" s="1"/>
  <c r="G11187" i="2"/>
  <c r="H11187" i="2" s="1"/>
  <c r="G11188" i="2"/>
  <c r="H11188" i="2" s="1"/>
  <c r="G11189" i="2"/>
  <c r="H11189" i="2" s="1"/>
  <c r="G11190" i="2"/>
  <c r="H11190" i="2" s="1"/>
  <c r="G11191" i="2"/>
  <c r="H11191" i="2" s="1"/>
  <c r="G11192" i="2"/>
  <c r="H11192" i="2" s="1"/>
  <c r="G11193" i="2"/>
  <c r="H11193" i="2" s="1"/>
  <c r="G11194" i="2"/>
  <c r="H11194" i="2" s="1"/>
  <c r="G11195" i="2"/>
  <c r="H11195" i="2" s="1"/>
  <c r="G11196" i="2"/>
  <c r="H11196" i="2" s="1"/>
  <c r="G11197" i="2"/>
  <c r="H11197" i="2" s="1"/>
  <c r="G11198" i="2"/>
  <c r="H11198" i="2" s="1"/>
  <c r="G11199" i="2"/>
  <c r="H11199" i="2" s="1"/>
  <c r="G11200" i="2"/>
  <c r="H11200" i="2" s="1"/>
  <c r="G11201" i="2"/>
  <c r="H11201" i="2" s="1"/>
  <c r="G11202" i="2"/>
  <c r="H11202" i="2" s="1"/>
  <c r="G11203" i="2"/>
  <c r="H11203" i="2" s="1"/>
  <c r="G11204" i="2"/>
  <c r="H11204" i="2" s="1"/>
  <c r="G11205" i="2"/>
  <c r="H11205" i="2" s="1"/>
  <c r="G11206" i="2"/>
  <c r="H11206" i="2" s="1"/>
  <c r="G11207" i="2"/>
  <c r="H11207" i="2" s="1"/>
  <c r="G11208" i="2"/>
  <c r="H11208" i="2" s="1"/>
  <c r="G11209" i="2"/>
  <c r="H11209" i="2" s="1"/>
  <c r="G11210" i="2"/>
  <c r="H11210" i="2" s="1"/>
  <c r="G11211" i="2"/>
  <c r="H11211" i="2" s="1"/>
  <c r="G11212" i="2"/>
  <c r="H11212" i="2" s="1"/>
  <c r="G11213" i="2"/>
  <c r="H11213" i="2" s="1"/>
  <c r="G11214" i="2"/>
  <c r="H11214" i="2" s="1"/>
  <c r="G11215" i="2"/>
  <c r="H11215" i="2" s="1"/>
  <c r="G11216" i="2"/>
  <c r="H11216" i="2" s="1"/>
  <c r="G11217" i="2"/>
  <c r="H11217" i="2" s="1"/>
  <c r="G11218" i="2"/>
  <c r="H11218" i="2" s="1"/>
  <c r="G11219" i="2"/>
  <c r="H11219" i="2" s="1"/>
  <c r="G11220" i="2"/>
  <c r="H11220" i="2" s="1"/>
  <c r="G11221" i="2"/>
  <c r="H11221" i="2" s="1"/>
  <c r="G11222" i="2"/>
  <c r="H11222" i="2" s="1"/>
  <c r="G11223" i="2"/>
  <c r="H11223" i="2" s="1"/>
  <c r="G11224" i="2"/>
  <c r="H11224" i="2" s="1"/>
  <c r="G11225" i="2"/>
  <c r="H11225" i="2" s="1"/>
  <c r="G11226" i="2"/>
  <c r="H11226" i="2" s="1"/>
  <c r="G11227" i="2"/>
  <c r="H11227" i="2" s="1"/>
  <c r="G11228" i="2"/>
  <c r="H11228" i="2" s="1"/>
  <c r="G11229" i="2"/>
  <c r="H11229" i="2" s="1"/>
  <c r="G11230" i="2"/>
  <c r="H11230" i="2" s="1"/>
  <c r="G11231" i="2"/>
  <c r="H11231" i="2" s="1"/>
  <c r="G11232" i="2"/>
  <c r="H11232" i="2" s="1"/>
  <c r="G11233" i="2"/>
  <c r="H11233" i="2" s="1"/>
  <c r="G11234" i="2"/>
  <c r="H11234" i="2" s="1"/>
  <c r="G11235" i="2"/>
  <c r="H11235" i="2" s="1"/>
  <c r="G11236" i="2"/>
  <c r="H11236" i="2" s="1"/>
  <c r="G11237" i="2"/>
  <c r="H11237" i="2" s="1"/>
  <c r="G11238" i="2"/>
  <c r="H11238" i="2" s="1"/>
  <c r="G11239" i="2"/>
  <c r="H11239" i="2" s="1"/>
  <c r="G11240" i="2"/>
  <c r="H11240" i="2" s="1"/>
  <c r="G11241" i="2"/>
  <c r="H11241" i="2" s="1"/>
  <c r="G11242" i="2"/>
  <c r="H11242" i="2" s="1"/>
  <c r="G11243" i="2"/>
  <c r="H11243" i="2" s="1"/>
  <c r="G11244" i="2"/>
  <c r="H11244" i="2" s="1"/>
  <c r="G11245" i="2"/>
  <c r="H11245" i="2" s="1"/>
  <c r="G11246" i="2"/>
  <c r="H11246" i="2" s="1"/>
  <c r="G11247" i="2"/>
  <c r="H11247" i="2" s="1"/>
  <c r="G11248" i="2"/>
  <c r="H11248" i="2" s="1"/>
  <c r="G11249" i="2"/>
  <c r="H11249" i="2" s="1"/>
  <c r="G11250" i="2"/>
  <c r="H11250" i="2" s="1"/>
  <c r="G11251" i="2"/>
  <c r="H11251" i="2" s="1"/>
  <c r="G11252" i="2"/>
  <c r="H11252" i="2" s="1"/>
  <c r="G11253" i="2"/>
  <c r="H11253" i="2" s="1"/>
  <c r="G11254" i="2"/>
  <c r="H11254" i="2" s="1"/>
  <c r="G11255" i="2"/>
  <c r="H11255" i="2" s="1"/>
  <c r="G11256" i="2"/>
  <c r="H11256" i="2" s="1"/>
  <c r="G11257" i="2"/>
  <c r="H11257" i="2" s="1"/>
  <c r="G11258" i="2"/>
  <c r="H11258" i="2" s="1"/>
  <c r="G11259" i="2"/>
  <c r="H11259" i="2" s="1"/>
  <c r="G11260" i="2"/>
  <c r="H11260" i="2" s="1"/>
  <c r="G11261" i="2"/>
  <c r="H11261" i="2" s="1"/>
  <c r="G11262" i="2"/>
  <c r="H11262" i="2" s="1"/>
  <c r="G11263" i="2"/>
  <c r="H11263" i="2" s="1"/>
  <c r="G11264" i="2"/>
  <c r="H11264" i="2" s="1"/>
  <c r="G11265" i="2"/>
  <c r="H11265" i="2" s="1"/>
  <c r="G11266" i="2"/>
  <c r="H11266" i="2" s="1"/>
  <c r="G11267" i="2"/>
  <c r="H11267" i="2" s="1"/>
  <c r="G11268" i="2"/>
  <c r="H11268" i="2" s="1"/>
  <c r="G11269" i="2"/>
  <c r="H11269" i="2" s="1"/>
  <c r="G11270" i="2"/>
  <c r="H11270" i="2" s="1"/>
  <c r="G11271" i="2"/>
  <c r="H11271" i="2" s="1"/>
  <c r="G11272" i="2"/>
  <c r="H11272" i="2" s="1"/>
  <c r="G11273" i="2"/>
  <c r="H11273" i="2" s="1"/>
  <c r="G11274" i="2"/>
  <c r="H11274" i="2" s="1"/>
  <c r="G11275" i="2"/>
  <c r="H11275" i="2" s="1"/>
  <c r="G11276" i="2"/>
  <c r="H11276" i="2" s="1"/>
  <c r="G11277" i="2"/>
  <c r="H11277" i="2" s="1"/>
  <c r="G11278" i="2"/>
  <c r="H11278" i="2" s="1"/>
  <c r="G11279" i="2"/>
  <c r="H11279" i="2" s="1"/>
  <c r="G11280" i="2"/>
  <c r="H11280" i="2" s="1"/>
  <c r="G11281" i="2"/>
  <c r="H11281" i="2" s="1"/>
  <c r="G11282" i="2"/>
  <c r="H11282" i="2" s="1"/>
  <c r="G11283" i="2"/>
  <c r="H11283" i="2" s="1"/>
  <c r="G11284" i="2"/>
  <c r="H11284" i="2" s="1"/>
  <c r="G11285" i="2"/>
  <c r="H11285" i="2" s="1"/>
  <c r="G11286" i="2"/>
  <c r="H11286" i="2" s="1"/>
  <c r="G11287" i="2"/>
  <c r="H11287" i="2" s="1"/>
  <c r="G11288" i="2"/>
  <c r="H11288" i="2" s="1"/>
  <c r="G11289" i="2"/>
  <c r="H11289" i="2" s="1"/>
  <c r="G11290" i="2"/>
  <c r="H11290" i="2" s="1"/>
  <c r="G11291" i="2"/>
  <c r="H11291" i="2" s="1"/>
  <c r="G11292" i="2"/>
  <c r="H11292" i="2" s="1"/>
  <c r="G11293" i="2"/>
  <c r="H11293" i="2" s="1"/>
  <c r="G11294" i="2"/>
  <c r="H11294" i="2" s="1"/>
  <c r="G11295" i="2"/>
  <c r="H11295" i="2" s="1"/>
  <c r="G11296" i="2"/>
  <c r="H11296" i="2" s="1"/>
  <c r="G11297" i="2"/>
  <c r="H11297" i="2" s="1"/>
  <c r="G11298" i="2"/>
  <c r="H11298" i="2" s="1"/>
  <c r="G11299" i="2"/>
  <c r="H11299" i="2" s="1"/>
  <c r="G11300" i="2"/>
  <c r="H11300" i="2" s="1"/>
  <c r="G11301" i="2"/>
  <c r="H11301" i="2" s="1"/>
  <c r="G11302" i="2"/>
  <c r="H11302" i="2" s="1"/>
  <c r="G11303" i="2"/>
  <c r="H11303" i="2" s="1"/>
  <c r="G11304" i="2"/>
  <c r="H11304" i="2" s="1"/>
  <c r="G11305" i="2"/>
  <c r="H11305" i="2" s="1"/>
  <c r="G11306" i="2"/>
  <c r="H11306" i="2" s="1"/>
  <c r="G11307" i="2"/>
  <c r="H11307" i="2" s="1"/>
  <c r="G11308" i="2"/>
  <c r="H11308" i="2" s="1"/>
  <c r="G11309" i="2"/>
  <c r="H11309" i="2" s="1"/>
  <c r="G11310" i="2"/>
  <c r="H11310" i="2" s="1"/>
  <c r="G11311" i="2"/>
  <c r="H11311" i="2" s="1"/>
  <c r="G11312" i="2"/>
  <c r="H11312" i="2" s="1"/>
  <c r="G11313" i="2"/>
  <c r="H11313" i="2" s="1"/>
  <c r="G11314" i="2"/>
  <c r="H11314" i="2" s="1"/>
  <c r="G11315" i="2"/>
  <c r="H11315" i="2" s="1"/>
  <c r="G11316" i="2"/>
  <c r="H11316" i="2" s="1"/>
  <c r="G11317" i="2"/>
  <c r="H11317" i="2" s="1"/>
  <c r="G11318" i="2"/>
  <c r="H11318" i="2" s="1"/>
  <c r="G11319" i="2"/>
  <c r="H11319" i="2" s="1"/>
  <c r="G11320" i="2"/>
  <c r="H11320" i="2" s="1"/>
  <c r="G11321" i="2"/>
  <c r="H11321" i="2" s="1"/>
  <c r="G11322" i="2"/>
  <c r="H11322" i="2" s="1"/>
  <c r="G11323" i="2"/>
  <c r="H11323" i="2" s="1"/>
  <c r="G11324" i="2"/>
  <c r="H11324" i="2" s="1"/>
  <c r="G11325" i="2"/>
  <c r="H11325" i="2" s="1"/>
  <c r="G11326" i="2"/>
  <c r="H11326" i="2" s="1"/>
  <c r="G11327" i="2"/>
  <c r="H11327" i="2" s="1"/>
  <c r="G11328" i="2"/>
  <c r="H11328" i="2" s="1"/>
  <c r="G11329" i="2"/>
  <c r="H11329" i="2" s="1"/>
  <c r="G11330" i="2"/>
  <c r="H11330" i="2" s="1"/>
  <c r="G11331" i="2"/>
  <c r="H11331" i="2" s="1"/>
  <c r="G11332" i="2"/>
  <c r="H11332" i="2" s="1"/>
  <c r="G11333" i="2"/>
  <c r="H11333" i="2" s="1"/>
  <c r="G11334" i="2"/>
  <c r="H11334" i="2" s="1"/>
  <c r="G11335" i="2"/>
  <c r="H11335" i="2" s="1"/>
  <c r="G11336" i="2"/>
  <c r="H11336" i="2" s="1"/>
  <c r="G11337" i="2"/>
  <c r="H11337" i="2" s="1"/>
  <c r="G11338" i="2"/>
  <c r="H11338" i="2" s="1"/>
  <c r="G11339" i="2"/>
  <c r="H11339" i="2" s="1"/>
  <c r="G11340" i="2"/>
  <c r="H11340" i="2" s="1"/>
  <c r="G11341" i="2"/>
  <c r="H11341" i="2" s="1"/>
  <c r="G11342" i="2"/>
  <c r="H11342" i="2" s="1"/>
  <c r="G11343" i="2"/>
  <c r="H11343" i="2" s="1"/>
  <c r="G11344" i="2"/>
  <c r="H11344" i="2" s="1"/>
  <c r="G11345" i="2"/>
  <c r="H11345" i="2" s="1"/>
  <c r="G11346" i="2"/>
  <c r="H11346" i="2" s="1"/>
  <c r="G11347" i="2"/>
  <c r="H11347" i="2" s="1"/>
  <c r="G11348" i="2"/>
  <c r="H11348" i="2" s="1"/>
  <c r="G11349" i="2"/>
  <c r="H11349" i="2" s="1"/>
  <c r="G11350" i="2"/>
  <c r="H11350" i="2" s="1"/>
  <c r="G11351" i="2"/>
  <c r="H11351" i="2" s="1"/>
  <c r="G11352" i="2"/>
  <c r="H11352" i="2" s="1"/>
  <c r="G11353" i="2"/>
  <c r="H11353" i="2" s="1"/>
  <c r="G11354" i="2"/>
  <c r="H11354" i="2" s="1"/>
  <c r="G11355" i="2"/>
  <c r="H11355" i="2" s="1"/>
  <c r="G11356" i="2"/>
  <c r="H11356" i="2" s="1"/>
  <c r="G11357" i="2"/>
  <c r="H11357" i="2" s="1"/>
  <c r="G11358" i="2"/>
  <c r="H11358" i="2" s="1"/>
  <c r="G11359" i="2"/>
  <c r="H11359" i="2" s="1"/>
  <c r="G11360" i="2"/>
  <c r="H11360" i="2" s="1"/>
  <c r="G11361" i="2"/>
  <c r="H11361" i="2" s="1"/>
  <c r="G11362" i="2"/>
  <c r="H11362" i="2" s="1"/>
  <c r="G11363" i="2"/>
  <c r="H11363" i="2" s="1"/>
  <c r="G11364" i="2"/>
  <c r="H11364" i="2" s="1"/>
  <c r="G11365" i="2"/>
  <c r="H11365" i="2" s="1"/>
  <c r="G11366" i="2"/>
  <c r="H11366" i="2" s="1"/>
  <c r="G11367" i="2"/>
  <c r="H11367" i="2" s="1"/>
  <c r="G11368" i="2"/>
  <c r="H11368" i="2" s="1"/>
  <c r="G11369" i="2"/>
  <c r="H11369" i="2" s="1"/>
  <c r="G11370" i="2"/>
  <c r="H11370" i="2" s="1"/>
  <c r="G11371" i="2"/>
  <c r="H11371" i="2" s="1"/>
  <c r="G11372" i="2"/>
  <c r="H11372" i="2" s="1"/>
  <c r="G11373" i="2"/>
  <c r="H11373" i="2" s="1"/>
  <c r="G11374" i="2"/>
  <c r="H11374" i="2" s="1"/>
  <c r="G11375" i="2"/>
  <c r="H11375" i="2" s="1"/>
  <c r="G11376" i="2"/>
  <c r="H11376" i="2" s="1"/>
  <c r="G11377" i="2"/>
  <c r="H11377" i="2" s="1"/>
  <c r="G11378" i="2"/>
  <c r="H11378" i="2" s="1"/>
  <c r="G11379" i="2"/>
  <c r="H11379" i="2" s="1"/>
  <c r="G11380" i="2"/>
  <c r="H11380" i="2" s="1"/>
  <c r="G11381" i="2"/>
  <c r="H11381" i="2" s="1"/>
  <c r="G11382" i="2"/>
  <c r="H11382" i="2" s="1"/>
  <c r="G11383" i="2"/>
  <c r="H11383" i="2" s="1"/>
  <c r="G11384" i="2"/>
  <c r="H11384" i="2" s="1"/>
  <c r="G11385" i="2"/>
  <c r="H11385" i="2" s="1"/>
  <c r="G11386" i="2"/>
  <c r="H11386" i="2" s="1"/>
  <c r="G11387" i="2"/>
  <c r="H11387" i="2" s="1"/>
  <c r="G11388" i="2"/>
  <c r="H11388" i="2" s="1"/>
  <c r="G11389" i="2"/>
  <c r="H11389" i="2" s="1"/>
  <c r="G11390" i="2"/>
  <c r="H11390" i="2" s="1"/>
  <c r="G11391" i="2"/>
  <c r="H11391" i="2" s="1"/>
  <c r="G11392" i="2"/>
  <c r="H11392" i="2" s="1"/>
  <c r="G11393" i="2"/>
  <c r="H11393" i="2" s="1"/>
  <c r="G11394" i="2"/>
  <c r="H11394" i="2" s="1"/>
  <c r="G11395" i="2"/>
  <c r="H11395" i="2" s="1"/>
  <c r="G11396" i="2"/>
  <c r="H11396" i="2" s="1"/>
  <c r="G11397" i="2"/>
  <c r="H11397" i="2" s="1"/>
  <c r="G11398" i="2"/>
  <c r="H11398" i="2" s="1"/>
  <c r="G11399" i="2"/>
  <c r="H11399" i="2" s="1"/>
  <c r="G11400" i="2"/>
  <c r="H11400" i="2" s="1"/>
  <c r="G11401" i="2"/>
  <c r="H11401" i="2" s="1"/>
  <c r="G11402" i="2"/>
  <c r="H11402" i="2" s="1"/>
  <c r="G11403" i="2"/>
  <c r="H11403" i="2" s="1"/>
  <c r="G11404" i="2"/>
  <c r="H11404" i="2" s="1"/>
  <c r="G11405" i="2"/>
  <c r="H11405" i="2" s="1"/>
  <c r="G11406" i="2"/>
  <c r="H11406" i="2" s="1"/>
  <c r="G11407" i="2"/>
  <c r="H11407" i="2" s="1"/>
  <c r="G11408" i="2"/>
  <c r="H11408" i="2" s="1"/>
  <c r="G11409" i="2"/>
  <c r="H11409" i="2" s="1"/>
  <c r="G11410" i="2"/>
  <c r="H11410" i="2" s="1"/>
  <c r="G11411" i="2"/>
  <c r="H11411" i="2" s="1"/>
  <c r="G11412" i="2"/>
  <c r="H11412" i="2" s="1"/>
  <c r="G11413" i="2"/>
  <c r="H11413" i="2" s="1"/>
  <c r="G11414" i="2"/>
  <c r="H11414" i="2" s="1"/>
  <c r="G11415" i="2"/>
  <c r="H11415" i="2" s="1"/>
  <c r="G11416" i="2"/>
  <c r="H11416" i="2" s="1"/>
  <c r="G11417" i="2"/>
  <c r="H11417" i="2" s="1"/>
  <c r="G11418" i="2"/>
  <c r="H11418" i="2" s="1"/>
  <c r="G11419" i="2"/>
  <c r="H11419" i="2" s="1"/>
  <c r="G11420" i="2"/>
  <c r="H11420" i="2" s="1"/>
  <c r="G11421" i="2"/>
  <c r="H11421" i="2" s="1"/>
  <c r="G11422" i="2"/>
  <c r="H11422" i="2" s="1"/>
  <c r="G11423" i="2"/>
  <c r="H11423" i="2" s="1"/>
  <c r="G11424" i="2"/>
  <c r="H11424" i="2" s="1"/>
  <c r="G11425" i="2"/>
  <c r="H11425" i="2" s="1"/>
  <c r="G11426" i="2"/>
  <c r="H11426" i="2" s="1"/>
  <c r="G11427" i="2"/>
  <c r="H11427" i="2" s="1"/>
  <c r="G11428" i="2"/>
  <c r="H11428" i="2" s="1"/>
  <c r="G11429" i="2"/>
  <c r="H11429" i="2" s="1"/>
  <c r="G11430" i="2"/>
  <c r="H11430" i="2" s="1"/>
  <c r="G11431" i="2"/>
  <c r="H11431" i="2" s="1"/>
  <c r="G11432" i="2"/>
  <c r="H11432" i="2" s="1"/>
  <c r="G11433" i="2"/>
  <c r="H11433" i="2" s="1"/>
  <c r="G11434" i="2"/>
  <c r="H11434" i="2" s="1"/>
  <c r="G11435" i="2"/>
  <c r="H11435" i="2" s="1"/>
  <c r="G11436" i="2"/>
  <c r="H11436" i="2" s="1"/>
  <c r="G11437" i="2"/>
  <c r="H11437" i="2" s="1"/>
  <c r="G11438" i="2"/>
  <c r="H11438" i="2" s="1"/>
  <c r="G11439" i="2"/>
  <c r="H11439" i="2" s="1"/>
  <c r="G11440" i="2"/>
  <c r="H11440" i="2" s="1"/>
  <c r="G11441" i="2"/>
  <c r="H11441" i="2" s="1"/>
  <c r="G11442" i="2"/>
  <c r="H11442" i="2" s="1"/>
  <c r="G11443" i="2"/>
  <c r="H11443" i="2" s="1"/>
  <c r="G11444" i="2"/>
  <c r="H11444" i="2" s="1"/>
  <c r="G11445" i="2"/>
  <c r="H11445" i="2" s="1"/>
  <c r="G11446" i="2"/>
  <c r="H11446" i="2" s="1"/>
  <c r="G11447" i="2"/>
  <c r="H11447" i="2" s="1"/>
  <c r="G11448" i="2"/>
  <c r="H11448" i="2" s="1"/>
  <c r="G11449" i="2"/>
  <c r="H11449" i="2" s="1"/>
  <c r="G11450" i="2"/>
  <c r="H11450" i="2" s="1"/>
  <c r="G11451" i="2"/>
  <c r="H11451" i="2" s="1"/>
  <c r="G11452" i="2"/>
  <c r="H11452" i="2" s="1"/>
  <c r="G11453" i="2"/>
  <c r="H11453" i="2" s="1"/>
  <c r="G11454" i="2"/>
  <c r="H11454" i="2" s="1"/>
  <c r="G11455" i="2"/>
  <c r="H11455" i="2" s="1"/>
  <c r="G11456" i="2"/>
  <c r="H11456" i="2" s="1"/>
  <c r="G11457" i="2"/>
  <c r="H11457" i="2" s="1"/>
  <c r="G11458" i="2"/>
  <c r="H11458" i="2" s="1"/>
  <c r="G11459" i="2"/>
  <c r="H11459" i="2" s="1"/>
  <c r="G11460" i="2"/>
  <c r="H11460" i="2" s="1"/>
  <c r="G11461" i="2"/>
  <c r="H11461" i="2" s="1"/>
  <c r="G11462" i="2"/>
  <c r="H11462" i="2" s="1"/>
  <c r="G11463" i="2"/>
  <c r="H11463" i="2" s="1"/>
  <c r="G11464" i="2"/>
  <c r="H11464" i="2" s="1"/>
  <c r="G11465" i="2"/>
  <c r="H11465" i="2" s="1"/>
  <c r="G11466" i="2"/>
  <c r="H11466" i="2" s="1"/>
  <c r="G11467" i="2"/>
  <c r="H11467" i="2" s="1"/>
  <c r="G11468" i="2"/>
  <c r="H11468" i="2" s="1"/>
  <c r="G11469" i="2"/>
  <c r="H11469" i="2" s="1"/>
  <c r="G11470" i="2"/>
  <c r="H11470" i="2" s="1"/>
  <c r="G11471" i="2"/>
  <c r="H11471" i="2" s="1"/>
  <c r="G11472" i="2"/>
  <c r="H11472" i="2" s="1"/>
  <c r="G11473" i="2"/>
  <c r="H11473" i="2" s="1"/>
  <c r="G11474" i="2"/>
  <c r="H11474" i="2" s="1"/>
  <c r="G11475" i="2"/>
  <c r="H11475" i="2" s="1"/>
  <c r="G11476" i="2"/>
  <c r="H11476" i="2" s="1"/>
  <c r="G11477" i="2"/>
  <c r="H11477" i="2" s="1"/>
  <c r="G11478" i="2"/>
  <c r="H11478" i="2" s="1"/>
  <c r="G11479" i="2"/>
  <c r="H11479" i="2" s="1"/>
  <c r="G11480" i="2"/>
  <c r="H11480" i="2" s="1"/>
  <c r="G11481" i="2"/>
  <c r="H11481" i="2" s="1"/>
  <c r="G11482" i="2"/>
  <c r="H11482" i="2" s="1"/>
  <c r="G11483" i="2"/>
  <c r="H11483" i="2" s="1"/>
  <c r="G11484" i="2"/>
  <c r="H11484" i="2" s="1"/>
  <c r="G11485" i="2"/>
  <c r="H11485" i="2" s="1"/>
  <c r="G11486" i="2"/>
  <c r="H11486" i="2" s="1"/>
  <c r="G11487" i="2"/>
  <c r="H11487" i="2" s="1"/>
  <c r="G11488" i="2"/>
  <c r="H11488" i="2" s="1"/>
  <c r="G11489" i="2"/>
  <c r="H11489" i="2" s="1"/>
  <c r="G11490" i="2"/>
  <c r="H11490" i="2" s="1"/>
  <c r="G11491" i="2"/>
  <c r="H11491" i="2" s="1"/>
  <c r="G11492" i="2"/>
  <c r="H11492" i="2" s="1"/>
  <c r="G11493" i="2"/>
  <c r="H11493" i="2" s="1"/>
  <c r="G11494" i="2"/>
  <c r="H11494" i="2" s="1"/>
  <c r="G11495" i="2"/>
  <c r="H11495" i="2" s="1"/>
  <c r="G11496" i="2"/>
  <c r="H11496" i="2" s="1"/>
  <c r="G11497" i="2"/>
  <c r="H11497" i="2" s="1"/>
  <c r="G11498" i="2"/>
  <c r="H11498" i="2" s="1"/>
  <c r="G11499" i="2"/>
  <c r="H11499" i="2" s="1"/>
  <c r="G11500" i="2"/>
  <c r="H11500" i="2" s="1"/>
  <c r="G11501" i="2"/>
  <c r="H11501" i="2" s="1"/>
  <c r="G11502" i="2"/>
  <c r="H11502" i="2" s="1"/>
  <c r="G11503" i="2"/>
  <c r="H11503" i="2" s="1"/>
  <c r="G11504" i="2"/>
  <c r="H11504" i="2" s="1"/>
  <c r="G11505" i="2"/>
  <c r="H11505" i="2" s="1"/>
  <c r="G11506" i="2"/>
  <c r="H11506" i="2" s="1"/>
  <c r="G11507" i="2"/>
  <c r="H11507" i="2" s="1"/>
  <c r="G11508" i="2"/>
  <c r="H11508" i="2" s="1"/>
  <c r="G11509" i="2"/>
  <c r="H11509" i="2" s="1"/>
  <c r="G11510" i="2"/>
  <c r="H11510" i="2" s="1"/>
  <c r="G11511" i="2"/>
  <c r="H11511" i="2" s="1"/>
  <c r="G11512" i="2"/>
  <c r="H11512" i="2" s="1"/>
  <c r="G11513" i="2"/>
  <c r="H11513" i="2" s="1"/>
  <c r="G11514" i="2"/>
  <c r="H11514" i="2" s="1"/>
  <c r="G11515" i="2"/>
  <c r="H11515" i="2" s="1"/>
  <c r="G11516" i="2"/>
  <c r="H11516" i="2" s="1"/>
  <c r="G11517" i="2"/>
  <c r="H11517" i="2" s="1"/>
  <c r="G11518" i="2"/>
  <c r="H11518" i="2" s="1"/>
  <c r="G11519" i="2"/>
  <c r="H11519" i="2" s="1"/>
  <c r="G11520" i="2"/>
  <c r="H11520" i="2" s="1"/>
  <c r="G11521" i="2"/>
  <c r="H11521" i="2" s="1"/>
  <c r="G11522" i="2"/>
  <c r="H11522" i="2" s="1"/>
  <c r="G11523" i="2"/>
  <c r="H11523" i="2" s="1"/>
  <c r="G11524" i="2"/>
  <c r="H11524" i="2" s="1"/>
  <c r="G11525" i="2"/>
  <c r="H11525" i="2" s="1"/>
  <c r="G11526" i="2"/>
  <c r="H11526" i="2" s="1"/>
  <c r="G11527" i="2"/>
  <c r="H11527" i="2" s="1"/>
  <c r="G11528" i="2"/>
  <c r="H11528" i="2" s="1"/>
  <c r="G11529" i="2"/>
  <c r="H11529" i="2" s="1"/>
  <c r="G11530" i="2"/>
  <c r="H11530" i="2" s="1"/>
  <c r="G11531" i="2"/>
  <c r="H11531" i="2" s="1"/>
  <c r="G11532" i="2"/>
  <c r="H11532" i="2" s="1"/>
  <c r="G11533" i="2"/>
  <c r="H11533" i="2" s="1"/>
  <c r="G11534" i="2"/>
  <c r="H11534" i="2" s="1"/>
  <c r="G11535" i="2"/>
  <c r="H11535" i="2" s="1"/>
  <c r="G11536" i="2"/>
  <c r="H11536" i="2" s="1"/>
  <c r="G11537" i="2"/>
  <c r="H11537" i="2" s="1"/>
  <c r="G11538" i="2"/>
  <c r="H11538" i="2" s="1"/>
  <c r="G11539" i="2"/>
  <c r="H11539" i="2" s="1"/>
  <c r="G11540" i="2"/>
  <c r="H11540" i="2" s="1"/>
  <c r="G11541" i="2"/>
  <c r="H11541" i="2" s="1"/>
  <c r="G11542" i="2"/>
  <c r="H11542" i="2" s="1"/>
  <c r="G11543" i="2"/>
  <c r="H11543" i="2" s="1"/>
  <c r="G11544" i="2"/>
  <c r="H11544" i="2" s="1"/>
  <c r="G11545" i="2"/>
  <c r="H11545" i="2" s="1"/>
  <c r="G11546" i="2"/>
  <c r="H11546" i="2" s="1"/>
  <c r="G11547" i="2"/>
  <c r="H11547" i="2" s="1"/>
  <c r="G11548" i="2"/>
  <c r="H11548" i="2" s="1"/>
  <c r="G11549" i="2"/>
  <c r="H11549" i="2" s="1"/>
  <c r="G11550" i="2"/>
  <c r="H11550" i="2" s="1"/>
  <c r="G11551" i="2"/>
  <c r="H11551" i="2" s="1"/>
  <c r="G11552" i="2"/>
  <c r="H11552" i="2" s="1"/>
  <c r="G11553" i="2"/>
  <c r="H11553" i="2" s="1"/>
  <c r="G11554" i="2"/>
  <c r="H11554" i="2" s="1"/>
  <c r="G11555" i="2"/>
  <c r="H11555" i="2" s="1"/>
  <c r="G11556" i="2"/>
  <c r="H11556" i="2" s="1"/>
  <c r="G11557" i="2"/>
  <c r="H11557" i="2" s="1"/>
  <c r="G11558" i="2"/>
  <c r="H11558" i="2" s="1"/>
  <c r="G11559" i="2"/>
  <c r="H11559" i="2" s="1"/>
  <c r="G11560" i="2"/>
  <c r="H11560" i="2" s="1"/>
  <c r="G11561" i="2"/>
  <c r="H11561" i="2" s="1"/>
  <c r="G11562" i="2"/>
  <c r="H11562" i="2" s="1"/>
  <c r="G11563" i="2"/>
  <c r="H11563" i="2" s="1"/>
  <c r="G11564" i="2"/>
  <c r="H11564" i="2" s="1"/>
  <c r="G11565" i="2"/>
  <c r="H11565" i="2" s="1"/>
  <c r="G11566" i="2"/>
  <c r="H11566" i="2" s="1"/>
  <c r="G11567" i="2"/>
  <c r="H11567" i="2" s="1"/>
  <c r="G11568" i="2"/>
  <c r="H11568" i="2" s="1"/>
  <c r="G11569" i="2"/>
  <c r="H11569" i="2" s="1"/>
  <c r="G11570" i="2"/>
  <c r="H11570" i="2" s="1"/>
  <c r="G11571" i="2"/>
  <c r="H11571" i="2" s="1"/>
  <c r="G11572" i="2"/>
  <c r="H11572" i="2" s="1"/>
  <c r="G11573" i="2"/>
  <c r="H11573" i="2" s="1"/>
  <c r="G11574" i="2"/>
  <c r="H11574" i="2" s="1"/>
  <c r="G11575" i="2"/>
  <c r="H11575" i="2" s="1"/>
  <c r="G11576" i="2"/>
  <c r="H11576" i="2" s="1"/>
  <c r="G11577" i="2"/>
  <c r="H11577" i="2" s="1"/>
  <c r="G11578" i="2"/>
  <c r="H11578" i="2" s="1"/>
  <c r="G11579" i="2"/>
  <c r="H11579" i="2" s="1"/>
  <c r="G11580" i="2"/>
  <c r="H11580" i="2" s="1"/>
  <c r="G11581" i="2"/>
  <c r="H11581" i="2" s="1"/>
  <c r="G11582" i="2"/>
  <c r="H11582" i="2" s="1"/>
  <c r="G11583" i="2"/>
  <c r="H11583" i="2" s="1"/>
  <c r="G11584" i="2"/>
  <c r="H11584" i="2" s="1"/>
  <c r="G11585" i="2"/>
  <c r="H11585" i="2" s="1"/>
  <c r="G11586" i="2"/>
  <c r="H11586" i="2" s="1"/>
  <c r="G11587" i="2"/>
  <c r="H11587" i="2" s="1"/>
  <c r="G11588" i="2"/>
  <c r="H11588" i="2" s="1"/>
  <c r="G11589" i="2"/>
  <c r="H11589" i="2" s="1"/>
  <c r="G11590" i="2"/>
  <c r="H11590" i="2" s="1"/>
  <c r="G11591" i="2"/>
  <c r="H11591" i="2" s="1"/>
  <c r="G11592" i="2"/>
  <c r="H11592" i="2" s="1"/>
  <c r="G11593" i="2"/>
  <c r="H11593" i="2" s="1"/>
  <c r="G11594" i="2"/>
  <c r="H11594" i="2" s="1"/>
  <c r="G11595" i="2"/>
  <c r="H11595" i="2" s="1"/>
  <c r="G11596" i="2"/>
  <c r="H11596" i="2" s="1"/>
  <c r="G11597" i="2"/>
  <c r="H11597" i="2" s="1"/>
  <c r="G11598" i="2"/>
  <c r="H11598" i="2" s="1"/>
  <c r="G11599" i="2"/>
  <c r="H11599" i="2" s="1"/>
  <c r="G11600" i="2"/>
  <c r="H11600" i="2" s="1"/>
  <c r="G11601" i="2"/>
  <c r="H11601" i="2" s="1"/>
  <c r="G11602" i="2"/>
  <c r="H11602" i="2" s="1"/>
  <c r="G11603" i="2"/>
  <c r="H11603" i="2" s="1"/>
  <c r="G11604" i="2"/>
  <c r="H11604" i="2" s="1"/>
  <c r="G11605" i="2"/>
  <c r="H11605" i="2" s="1"/>
  <c r="G11606" i="2"/>
  <c r="H11606" i="2" s="1"/>
  <c r="G11607" i="2"/>
  <c r="H11607" i="2" s="1"/>
  <c r="G11608" i="2"/>
  <c r="H11608" i="2" s="1"/>
  <c r="G11609" i="2"/>
  <c r="H11609" i="2" s="1"/>
  <c r="G11610" i="2"/>
  <c r="H11610" i="2" s="1"/>
  <c r="G11611" i="2"/>
  <c r="H11611" i="2" s="1"/>
  <c r="G11612" i="2"/>
  <c r="H11612" i="2" s="1"/>
  <c r="G11613" i="2"/>
  <c r="H11613" i="2" s="1"/>
  <c r="G11614" i="2"/>
  <c r="H11614" i="2" s="1"/>
  <c r="G11615" i="2"/>
  <c r="H11615" i="2" s="1"/>
  <c r="G11616" i="2"/>
  <c r="H11616" i="2" s="1"/>
  <c r="G11617" i="2"/>
  <c r="H11617" i="2" s="1"/>
  <c r="G11618" i="2"/>
  <c r="H11618" i="2" s="1"/>
  <c r="G11619" i="2"/>
  <c r="H11619" i="2" s="1"/>
  <c r="G11620" i="2"/>
  <c r="H11620" i="2" s="1"/>
  <c r="G11621" i="2"/>
  <c r="H11621" i="2" s="1"/>
  <c r="G11622" i="2"/>
  <c r="H11622" i="2" s="1"/>
  <c r="G11623" i="2"/>
  <c r="H11623" i="2" s="1"/>
  <c r="G11624" i="2"/>
  <c r="H11624" i="2" s="1"/>
  <c r="G11625" i="2"/>
  <c r="H11625" i="2" s="1"/>
  <c r="G11626" i="2"/>
  <c r="H11626" i="2" s="1"/>
  <c r="G11627" i="2"/>
  <c r="H11627" i="2" s="1"/>
  <c r="G11628" i="2"/>
  <c r="H11628" i="2" s="1"/>
  <c r="G11629" i="2"/>
  <c r="H11629" i="2" s="1"/>
  <c r="G11630" i="2"/>
  <c r="H11630" i="2" s="1"/>
  <c r="G11631" i="2"/>
  <c r="H11631" i="2" s="1"/>
  <c r="G11632" i="2"/>
  <c r="H11632" i="2" s="1"/>
  <c r="G11633" i="2"/>
  <c r="H11633" i="2" s="1"/>
  <c r="G11634" i="2"/>
  <c r="H11634" i="2" s="1"/>
  <c r="G11635" i="2"/>
  <c r="H11635" i="2" s="1"/>
  <c r="G11636" i="2"/>
  <c r="H11636" i="2" s="1"/>
  <c r="G11637" i="2"/>
  <c r="H11637" i="2" s="1"/>
  <c r="G11638" i="2"/>
  <c r="H11638" i="2" s="1"/>
  <c r="G11639" i="2"/>
  <c r="H11639" i="2" s="1"/>
  <c r="G11640" i="2"/>
  <c r="H11640" i="2" s="1"/>
  <c r="G11641" i="2"/>
  <c r="H11641" i="2" s="1"/>
  <c r="G11642" i="2"/>
  <c r="H11642" i="2" s="1"/>
  <c r="G11643" i="2"/>
  <c r="H11643" i="2" s="1"/>
  <c r="G11644" i="2"/>
  <c r="H11644" i="2" s="1"/>
  <c r="G11645" i="2"/>
  <c r="H11645" i="2" s="1"/>
  <c r="G11646" i="2"/>
  <c r="H11646" i="2" s="1"/>
  <c r="G11647" i="2"/>
  <c r="H11647" i="2" s="1"/>
  <c r="G11648" i="2"/>
  <c r="H11648" i="2" s="1"/>
  <c r="G11649" i="2"/>
  <c r="H11649" i="2" s="1"/>
  <c r="G11650" i="2"/>
  <c r="H11650" i="2" s="1"/>
  <c r="G11651" i="2"/>
  <c r="H11651" i="2" s="1"/>
  <c r="G11652" i="2"/>
  <c r="H11652" i="2" s="1"/>
  <c r="G11653" i="2"/>
  <c r="H11653" i="2" s="1"/>
  <c r="G11654" i="2"/>
  <c r="H11654" i="2" s="1"/>
  <c r="G11655" i="2"/>
  <c r="H11655" i="2" s="1"/>
  <c r="G11656" i="2"/>
  <c r="H11656" i="2" s="1"/>
  <c r="G11657" i="2"/>
  <c r="H11657" i="2" s="1"/>
  <c r="G11658" i="2"/>
  <c r="H11658" i="2" s="1"/>
  <c r="G11659" i="2"/>
  <c r="H11659" i="2" s="1"/>
  <c r="G11660" i="2"/>
  <c r="H11660" i="2" s="1"/>
  <c r="G11661" i="2"/>
  <c r="H11661" i="2" s="1"/>
  <c r="G11662" i="2"/>
  <c r="H11662" i="2" s="1"/>
  <c r="G11663" i="2"/>
  <c r="H11663" i="2" s="1"/>
  <c r="G11664" i="2"/>
  <c r="H11664" i="2" s="1"/>
  <c r="G11665" i="2"/>
  <c r="H11665" i="2" s="1"/>
  <c r="G11666" i="2"/>
  <c r="H11666" i="2" s="1"/>
  <c r="G11667" i="2"/>
  <c r="H11667" i="2" s="1"/>
  <c r="G11668" i="2"/>
  <c r="H11668" i="2" s="1"/>
  <c r="G11669" i="2"/>
  <c r="H11669" i="2" s="1"/>
  <c r="G11670" i="2"/>
  <c r="H11670" i="2" s="1"/>
  <c r="G11671" i="2"/>
  <c r="H11671" i="2" s="1"/>
  <c r="G11672" i="2"/>
  <c r="H11672" i="2" s="1"/>
  <c r="G11673" i="2"/>
  <c r="H11673" i="2" s="1"/>
  <c r="G11674" i="2"/>
  <c r="H11674" i="2" s="1"/>
  <c r="G11675" i="2"/>
  <c r="H11675" i="2" s="1"/>
  <c r="G11676" i="2"/>
  <c r="H11676" i="2" s="1"/>
  <c r="G11677" i="2"/>
  <c r="H11677" i="2" s="1"/>
  <c r="G11678" i="2"/>
  <c r="H11678" i="2" s="1"/>
  <c r="G11679" i="2"/>
  <c r="H11679" i="2" s="1"/>
  <c r="G11680" i="2"/>
  <c r="H11680" i="2" s="1"/>
  <c r="G11681" i="2"/>
  <c r="H11681" i="2" s="1"/>
  <c r="G11682" i="2"/>
  <c r="H11682" i="2" s="1"/>
  <c r="G11683" i="2"/>
  <c r="H11683" i="2" s="1"/>
  <c r="G11684" i="2"/>
  <c r="H11684" i="2" s="1"/>
  <c r="G11685" i="2"/>
  <c r="H11685" i="2" s="1"/>
  <c r="G11686" i="2"/>
  <c r="H11686" i="2" s="1"/>
  <c r="G11687" i="2"/>
  <c r="H11687" i="2" s="1"/>
  <c r="G11688" i="2"/>
  <c r="H11688" i="2" s="1"/>
  <c r="G11689" i="2"/>
  <c r="H11689" i="2" s="1"/>
  <c r="G11690" i="2"/>
  <c r="H11690" i="2" s="1"/>
  <c r="G11691" i="2"/>
  <c r="H11691" i="2" s="1"/>
  <c r="G11692" i="2"/>
  <c r="H11692" i="2" s="1"/>
  <c r="G11693" i="2"/>
  <c r="H11693" i="2" s="1"/>
  <c r="G11694" i="2"/>
  <c r="H11694" i="2" s="1"/>
  <c r="G11695" i="2"/>
  <c r="H11695" i="2" s="1"/>
  <c r="G11696" i="2"/>
  <c r="H11696" i="2" s="1"/>
  <c r="G11697" i="2"/>
  <c r="H11697" i="2" s="1"/>
  <c r="G11698" i="2"/>
  <c r="H11698" i="2" s="1"/>
  <c r="G11699" i="2"/>
  <c r="H11699" i="2" s="1"/>
  <c r="G11700" i="2"/>
  <c r="H11700" i="2" s="1"/>
  <c r="G11701" i="2"/>
  <c r="H11701" i="2" s="1"/>
  <c r="G11702" i="2"/>
  <c r="H11702" i="2" s="1"/>
  <c r="G11703" i="2"/>
  <c r="H11703" i="2" s="1"/>
  <c r="G11704" i="2"/>
  <c r="H11704" i="2" s="1"/>
  <c r="G11705" i="2"/>
  <c r="H11705" i="2" s="1"/>
  <c r="G11706" i="2"/>
  <c r="H11706" i="2" s="1"/>
  <c r="G11707" i="2"/>
  <c r="H11707" i="2" s="1"/>
  <c r="G11708" i="2"/>
  <c r="H11708" i="2" s="1"/>
  <c r="G11709" i="2"/>
  <c r="H11709" i="2" s="1"/>
  <c r="G11710" i="2"/>
  <c r="H11710" i="2" s="1"/>
  <c r="G11711" i="2"/>
  <c r="H11711" i="2" s="1"/>
  <c r="G11712" i="2"/>
  <c r="H11712" i="2" s="1"/>
  <c r="G11713" i="2"/>
  <c r="H11713" i="2" s="1"/>
  <c r="G11714" i="2"/>
  <c r="H11714" i="2" s="1"/>
  <c r="G11715" i="2"/>
  <c r="H11715" i="2" s="1"/>
  <c r="G11716" i="2"/>
  <c r="H11716" i="2" s="1"/>
  <c r="G11717" i="2"/>
  <c r="H11717" i="2" s="1"/>
  <c r="G11718" i="2"/>
  <c r="H11718" i="2" s="1"/>
  <c r="G11719" i="2"/>
  <c r="H11719" i="2" s="1"/>
  <c r="G11720" i="2"/>
  <c r="H11720" i="2" s="1"/>
  <c r="G11721" i="2"/>
  <c r="H11721" i="2" s="1"/>
  <c r="G11722" i="2"/>
  <c r="H11722" i="2" s="1"/>
  <c r="G11723" i="2"/>
  <c r="H11723" i="2" s="1"/>
  <c r="G11724" i="2"/>
  <c r="H11724" i="2" s="1"/>
  <c r="G11725" i="2"/>
  <c r="H11725" i="2" s="1"/>
  <c r="G11726" i="2"/>
  <c r="H11726" i="2" s="1"/>
  <c r="G11727" i="2"/>
  <c r="H11727" i="2" s="1"/>
  <c r="G11728" i="2"/>
  <c r="H11728" i="2" s="1"/>
  <c r="G11729" i="2"/>
  <c r="H11729" i="2" s="1"/>
  <c r="G11730" i="2"/>
  <c r="H11730" i="2" s="1"/>
  <c r="G11731" i="2"/>
  <c r="H11731" i="2" s="1"/>
  <c r="G11732" i="2"/>
  <c r="H11732" i="2" s="1"/>
  <c r="G11733" i="2"/>
  <c r="H11733" i="2" s="1"/>
  <c r="G11734" i="2"/>
  <c r="H11734" i="2" s="1"/>
  <c r="G11735" i="2"/>
  <c r="H11735" i="2" s="1"/>
  <c r="G11736" i="2"/>
  <c r="H11736" i="2" s="1"/>
  <c r="G11737" i="2"/>
  <c r="H11737" i="2" s="1"/>
  <c r="G11738" i="2"/>
  <c r="H11738" i="2" s="1"/>
  <c r="G11739" i="2"/>
  <c r="H11739" i="2" s="1"/>
  <c r="G11740" i="2"/>
  <c r="H11740" i="2" s="1"/>
  <c r="G11741" i="2"/>
  <c r="H11741" i="2" s="1"/>
  <c r="G11742" i="2"/>
  <c r="H11742" i="2" s="1"/>
  <c r="G11743" i="2"/>
  <c r="H11743" i="2" s="1"/>
  <c r="G11744" i="2"/>
  <c r="H11744" i="2" s="1"/>
  <c r="G11745" i="2"/>
  <c r="H11745" i="2" s="1"/>
  <c r="G11746" i="2"/>
  <c r="H11746" i="2" s="1"/>
  <c r="G11747" i="2"/>
  <c r="H11747" i="2" s="1"/>
  <c r="G11748" i="2"/>
  <c r="H11748" i="2" s="1"/>
  <c r="G11749" i="2"/>
  <c r="H11749" i="2" s="1"/>
  <c r="G11750" i="2"/>
  <c r="H11750" i="2" s="1"/>
  <c r="G11751" i="2"/>
  <c r="H11751" i="2" s="1"/>
  <c r="G11752" i="2"/>
  <c r="H11752" i="2" s="1"/>
  <c r="G11753" i="2"/>
  <c r="H11753" i="2" s="1"/>
  <c r="G11754" i="2"/>
  <c r="H11754" i="2" s="1"/>
  <c r="G11755" i="2"/>
  <c r="H11755" i="2" s="1"/>
  <c r="G11756" i="2"/>
  <c r="H11756" i="2" s="1"/>
  <c r="G11757" i="2"/>
  <c r="H11757" i="2" s="1"/>
  <c r="G11758" i="2"/>
  <c r="H11758" i="2" s="1"/>
  <c r="G11759" i="2"/>
  <c r="H11759" i="2" s="1"/>
  <c r="G11760" i="2"/>
  <c r="H11760" i="2" s="1"/>
  <c r="G11761" i="2"/>
  <c r="H11761" i="2" s="1"/>
  <c r="G11762" i="2"/>
  <c r="H11762" i="2" s="1"/>
  <c r="G11763" i="2"/>
  <c r="H11763" i="2" s="1"/>
  <c r="G11764" i="2"/>
  <c r="H11764" i="2" s="1"/>
  <c r="G11765" i="2"/>
  <c r="H11765" i="2" s="1"/>
  <c r="G11766" i="2"/>
  <c r="H11766" i="2" s="1"/>
  <c r="G11767" i="2"/>
  <c r="H11767" i="2" s="1"/>
  <c r="G11768" i="2"/>
  <c r="H11768" i="2" s="1"/>
  <c r="G11769" i="2"/>
  <c r="H11769" i="2" s="1"/>
  <c r="G11770" i="2"/>
  <c r="H11770" i="2" s="1"/>
  <c r="G11771" i="2"/>
  <c r="H11771" i="2" s="1"/>
  <c r="G11772" i="2"/>
  <c r="H11772" i="2" s="1"/>
  <c r="G11773" i="2"/>
  <c r="H11773" i="2" s="1"/>
  <c r="G11774" i="2"/>
  <c r="H11774" i="2" s="1"/>
  <c r="G11775" i="2"/>
  <c r="H11775" i="2" s="1"/>
  <c r="G11776" i="2"/>
  <c r="H11776" i="2" s="1"/>
  <c r="G11777" i="2"/>
  <c r="H11777" i="2" s="1"/>
  <c r="G11778" i="2"/>
  <c r="H11778" i="2" s="1"/>
  <c r="G11779" i="2"/>
  <c r="H11779" i="2" s="1"/>
  <c r="G11780" i="2"/>
  <c r="H11780" i="2" s="1"/>
  <c r="G11781" i="2"/>
  <c r="H11781" i="2" s="1"/>
  <c r="G11782" i="2"/>
  <c r="H11782" i="2" s="1"/>
  <c r="G11783" i="2"/>
  <c r="H11783" i="2" s="1"/>
  <c r="G11784" i="2"/>
  <c r="H11784" i="2" s="1"/>
  <c r="G11785" i="2"/>
  <c r="H11785" i="2" s="1"/>
  <c r="G11786" i="2"/>
  <c r="H11786" i="2" s="1"/>
  <c r="G11787" i="2"/>
  <c r="H11787" i="2" s="1"/>
  <c r="G11788" i="2"/>
  <c r="H11788" i="2" s="1"/>
  <c r="G11789" i="2"/>
  <c r="H11789" i="2" s="1"/>
  <c r="G11790" i="2"/>
  <c r="H11790" i="2" s="1"/>
  <c r="G11791" i="2"/>
  <c r="H11791" i="2" s="1"/>
  <c r="G11792" i="2"/>
  <c r="H11792" i="2" s="1"/>
  <c r="G11793" i="2"/>
  <c r="H11793" i="2" s="1"/>
  <c r="G11794" i="2"/>
  <c r="H11794" i="2" s="1"/>
  <c r="G11795" i="2"/>
  <c r="H11795" i="2" s="1"/>
  <c r="G11796" i="2"/>
  <c r="H11796" i="2" s="1"/>
  <c r="G11797" i="2"/>
  <c r="H11797" i="2" s="1"/>
  <c r="G11798" i="2"/>
  <c r="H11798" i="2" s="1"/>
  <c r="G11799" i="2"/>
  <c r="H11799" i="2" s="1"/>
  <c r="G11800" i="2"/>
  <c r="H11800" i="2" s="1"/>
  <c r="G11801" i="2"/>
  <c r="H11801" i="2" s="1"/>
  <c r="G11802" i="2"/>
  <c r="H11802" i="2" s="1"/>
  <c r="G11803" i="2"/>
  <c r="H11803" i="2" s="1"/>
  <c r="G11804" i="2"/>
  <c r="H11804" i="2" s="1"/>
  <c r="G11805" i="2"/>
  <c r="H11805" i="2" s="1"/>
  <c r="G11806" i="2"/>
  <c r="H11806" i="2" s="1"/>
  <c r="G11807" i="2"/>
  <c r="H11807" i="2" s="1"/>
  <c r="G11808" i="2"/>
  <c r="H11808" i="2" s="1"/>
  <c r="G11809" i="2"/>
  <c r="H11809" i="2" s="1"/>
  <c r="G11810" i="2"/>
  <c r="H11810" i="2" s="1"/>
  <c r="G11811" i="2"/>
  <c r="H11811" i="2" s="1"/>
  <c r="G11812" i="2"/>
  <c r="H11812" i="2" s="1"/>
  <c r="G11813" i="2"/>
  <c r="H11813" i="2" s="1"/>
  <c r="G11814" i="2"/>
  <c r="H11814" i="2" s="1"/>
  <c r="G11815" i="2"/>
  <c r="H11815" i="2" s="1"/>
  <c r="G11816" i="2"/>
  <c r="H11816" i="2" s="1"/>
  <c r="G11817" i="2"/>
  <c r="H11817" i="2" s="1"/>
  <c r="G11818" i="2"/>
  <c r="H11818" i="2" s="1"/>
  <c r="G11819" i="2"/>
  <c r="H11819" i="2" s="1"/>
  <c r="G11820" i="2"/>
  <c r="H11820" i="2" s="1"/>
  <c r="G11821" i="2"/>
  <c r="H11821" i="2" s="1"/>
  <c r="G11822" i="2"/>
  <c r="H11822" i="2" s="1"/>
  <c r="G11823" i="2"/>
  <c r="H11823" i="2" s="1"/>
  <c r="G11824" i="2"/>
  <c r="H11824" i="2" s="1"/>
  <c r="G11825" i="2"/>
  <c r="H11825" i="2" s="1"/>
  <c r="G11826" i="2"/>
  <c r="H11826" i="2" s="1"/>
  <c r="G11827" i="2"/>
  <c r="H11827" i="2" s="1"/>
  <c r="G11828" i="2"/>
  <c r="H11828" i="2" s="1"/>
  <c r="G11829" i="2"/>
  <c r="H11829" i="2" s="1"/>
  <c r="G11830" i="2"/>
  <c r="H11830" i="2" s="1"/>
  <c r="G11831" i="2"/>
  <c r="H11831" i="2" s="1"/>
  <c r="G11832" i="2"/>
  <c r="H11832" i="2" s="1"/>
  <c r="G11833" i="2"/>
  <c r="H11833" i="2" s="1"/>
  <c r="G11834" i="2"/>
  <c r="H11834" i="2" s="1"/>
  <c r="G11835" i="2"/>
  <c r="H11835" i="2" s="1"/>
  <c r="G11836" i="2"/>
  <c r="H11836" i="2" s="1"/>
  <c r="G11837" i="2"/>
  <c r="H11837" i="2" s="1"/>
  <c r="G11838" i="2"/>
  <c r="H11838" i="2" s="1"/>
  <c r="G11839" i="2"/>
  <c r="H11839" i="2" s="1"/>
  <c r="G11840" i="2"/>
  <c r="H11840" i="2" s="1"/>
  <c r="G11841" i="2"/>
  <c r="H11841" i="2" s="1"/>
  <c r="G11842" i="2"/>
  <c r="H11842" i="2" s="1"/>
  <c r="G11843" i="2"/>
  <c r="H11843" i="2" s="1"/>
  <c r="G11844" i="2"/>
  <c r="H11844" i="2" s="1"/>
  <c r="G11845" i="2"/>
  <c r="H11845" i="2" s="1"/>
  <c r="G11846" i="2"/>
  <c r="H11846" i="2" s="1"/>
  <c r="G11847" i="2"/>
  <c r="H11847" i="2" s="1"/>
  <c r="G11848" i="2"/>
  <c r="H11848" i="2" s="1"/>
  <c r="G11849" i="2"/>
  <c r="H11849" i="2" s="1"/>
  <c r="G11850" i="2"/>
  <c r="H11850" i="2" s="1"/>
  <c r="G11851" i="2"/>
  <c r="H11851" i="2" s="1"/>
  <c r="G11852" i="2"/>
  <c r="H11852" i="2" s="1"/>
  <c r="G11853" i="2"/>
  <c r="H11853" i="2" s="1"/>
  <c r="G11854" i="2"/>
  <c r="H11854" i="2" s="1"/>
  <c r="G11855" i="2"/>
  <c r="H11855" i="2" s="1"/>
  <c r="G11856" i="2"/>
  <c r="H11856" i="2" s="1"/>
  <c r="G11857" i="2"/>
  <c r="H11857" i="2" s="1"/>
  <c r="G11858" i="2"/>
  <c r="H11858" i="2" s="1"/>
  <c r="G11859" i="2"/>
  <c r="H11859" i="2" s="1"/>
  <c r="G11860" i="2"/>
  <c r="H11860" i="2" s="1"/>
  <c r="G11861" i="2"/>
  <c r="H11861" i="2" s="1"/>
  <c r="G11862" i="2"/>
  <c r="H11862" i="2" s="1"/>
  <c r="G11863" i="2"/>
  <c r="H11863" i="2" s="1"/>
  <c r="G11864" i="2"/>
  <c r="H11864" i="2" s="1"/>
  <c r="G11865" i="2"/>
  <c r="H11865" i="2" s="1"/>
  <c r="G11866" i="2"/>
  <c r="H11866" i="2" s="1"/>
  <c r="G11867" i="2"/>
  <c r="H11867" i="2" s="1"/>
  <c r="G11868" i="2"/>
  <c r="H11868" i="2" s="1"/>
  <c r="G11869" i="2"/>
  <c r="H11869" i="2" s="1"/>
  <c r="G11870" i="2"/>
  <c r="H11870" i="2" s="1"/>
  <c r="G11871" i="2"/>
  <c r="H11871" i="2" s="1"/>
  <c r="G11872" i="2"/>
  <c r="H11872" i="2" s="1"/>
  <c r="G11873" i="2"/>
  <c r="H11873" i="2" s="1"/>
  <c r="G11874" i="2"/>
  <c r="H11874" i="2" s="1"/>
  <c r="G11875" i="2"/>
  <c r="H11875" i="2" s="1"/>
  <c r="G11876" i="2"/>
  <c r="H11876" i="2" s="1"/>
  <c r="G11877" i="2"/>
  <c r="H11877" i="2" s="1"/>
  <c r="G11878" i="2"/>
  <c r="H11878" i="2" s="1"/>
  <c r="G11879" i="2"/>
  <c r="H11879" i="2" s="1"/>
  <c r="G11880" i="2"/>
  <c r="H11880" i="2" s="1"/>
  <c r="G11881" i="2"/>
  <c r="H11881" i="2" s="1"/>
  <c r="G11882" i="2"/>
  <c r="H11882" i="2" s="1"/>
  <c r="G11883" i="2"/>
  <c r="H11883" i="2" s="1"/>
  <c r="G11884" i="2"/>
  <c r="H11884" i="2" s="1"/>
  <c r="G11885" i="2"/>
  <c r="H11885" i="2" s="1"/>
  <c r="G11886" i="2"/>
  <c r="H11886" i="2" s="1"/>
  <c r="G11887" i="2"/>
  <c r="H11887" i="2" s="1"/>
  <c r="G11888" i="2"/>
  <c r="H11888" i="2" s="1"/>
  <c r="G11889" i="2"/>
  <c r="H11889" i="2" s="1"/>
  <c r="G11890" i="2"/>
  <c r="H11890" i="2" s="1"/>
  <c r="G11891" i="2"/>
  <c r="H11891" i="2" s="1"/>
  <c r="G11892" i="2"/>
  <c r="H11892" i="2" s="1"/>
  <c r="G11893" i="2"/>
  <c r="H11893" i="2" s="1"/>
  <c r="G11894" i="2"/>
  <c r="H11894" i="2" s="1"/>
  <c r="G11895" i="2"/>
  <c r="H11895" i="2" s="1"/>
  <c r="G11896" i="2"/>
  <c r="H11896" i="2" s="1"/>
  <c r="G11897" i="2"/>
  <c r="H11897" i="2" s="1"/>
  <c r="G11898" i="2"/>
  <c r="H11898" i="2" s="1"/>
  <c r="G11899" i="2"/>
  <c r="H11899" i="2" s="1"/>
  <c r="G11900" i="2"/>
  <c r="H11900" i="2" s="1"/>
  <c r="G11901" i="2"/>
  <c r="H11901" i="2" s="1"/>
  <c r="G11902" i="2"/>
  <c r="H11902" i="2" s="1"/>
  <c r="G11903" i="2"/>
  <c r="H11903" i="2" s="1"/>
  <c r="G11904" i="2"/>
  <c r="H11904" i="2" s="1"/>
  <c r="G11905" i="2"/>
  <c r="H11905" i="2" s="1"/>
  <c r="G11906" i="2"/>
  <c r="H11906" i="2" s="1"/>
  <c r="G11907" i="2"/>
  <c r="H11907" i="2" s="1"/>
  <c r="G11908" i="2"/>
  <c r="H11908" i="2" s="1"/>
  <c r="G11909" i="2"/>
  <c r="H11909" i="2" s="1"/>
  <c r="G11910" i="2"/>
  <c r="H11910" i="2" s="1"/>
  <c r="G11911" i="2"/>
  <c r="H11911" i="2" s="1"/>
  <c r="G11912" i="2"/>
  <c r="H11912" i="2" s="1"/>
  <c r="G11913" i="2"/>
  <c r="H11913" i="2" s="1"/>
  <c r="G11914" i="2"/>
  <c r="H11914" i="2" s="1"/>
  <c r="G11915" i="2"/>
  <c r="H11915" i="2" s="1"/>
  <c r="G11916" i="2"/>
  <c r="H11916" i="2" s="1"/>
  <c r="G11917" i="2"/>
  <c r="H11917" i="2" s="1"/>
  <c r="G11918" i="2"/>
  <c r="H11918" i="2" s="1"/>
  <c r="G11919" i="2"/>
  <c r="H11919" i="2" s="1"/>
  <c r="G11920" i="2"/>
  <c r="H11920" i="2" s="1"/>
  <c r="G11921" i="2"/>
  <c r="H11921" i="2" s="1"/>
  <c r="G11922" i="2"/>
  <c r="H11922" i="2" s="1"/>
  <c r="G11923" i="2"/>
  <c r="H11923" i="2" s="1"/>
  <c r="G11924" i="2"/>
  <c r="H11924" i="2" s="1"/>
  <c r="G11925" i="2"/>
  <c r="H11925" i="2" s="1"/>
  <c r="G11926" i="2"/>
  <c r="H11926" i="2" s="1"/>
  <c r="G11927" i="2"/>
  <c r="H11927" i="2" s="1"/>
  <c r="G11928" i="2"/>
  <c r="H11928" i="2" s="1"/>
  <c r="G11929" i="2"/>
  <c r="H11929" i="2" s="1"/>
  <c r="G11930" i="2"/>
  <c r="H11930" i="2" s="1"/>
  <c r="G11931" i="2"/>
  <c r="H11931" i="2" s="1"/>
  <c r="G11932" i="2"/>
  <c r="H11932" i="2" s="1"/>
  <c r="G11933" i="2"/>
  <c r="H11933" i="2" s="1"/>
  <c r="G11934" i="2"/>
  <c r="H11934" i="2" s="1"/>
  <c r="G11935" i="2"/>
  <c r="H11935" i="2" s="1"/>
  <c r="G11936" i="2"/>
  <c r="H11936" i="2" s="1"/>
  <c r="G11937" i="2"/>
  <c r="H11937" i="2" s="1"/>
  <c r="G11938" i="2"/>
  <c r="H11938" i="2" s="1"/>
  <c r="G11939" i="2"/>
  <c r="H11939" i="2" s="1"/>
  <c r="G11940" i="2"/>
  <c r="H11940" i="2" s="1"/>
  <c r="G11941" i="2"/>
  <c r="H11941" i="2" s="1"/>
  <c r="G11942" i="2"/>
  <c r="H11942" i="2" s="1"/>
  <c r="G11943" i="2"/>
  <c r="H11943" i="2" s="1"/>
  <c r="G11944" i="2"/>
  <c r="H11944" i="2" s="1"/>
  <c r="G11945" i="2"/>
  <c r="H11945" i="2" s="1"/>
  <c r="G11946" i="2"/>
  <c r="H11946" i="2" s="1"/>
  <c r="G11947" i="2"/>
  <c r="H11947" i="2" s="1"/>
  <c r="G11948" i="2"/>
  <c r="H11948" i="2" s="1"/>
  <c r="G11949" i="2"/>
  <c r="H11949" i="2" s="1"/>
  <c r="G11950" i="2"/>
  <c r="H11950" i="2" s="1"/>
  <c r="G11951" i="2"/>
  <c r="H11951" i="2" s="1"/>
  <c r="G11952" i="2"/>
  <c r="H11952" i="2" s="1"/>
  <c r="G11953" i="2"/>
  <c r="H11953" i="2" s="1"/>
  <c r="G11954" i="2"/>
  <c r="H11954" i="2" s="1"/>
  <c r="G11955" i="2"/>
  <c r="H11955" i="2" s="1"/>
  <c r="G11956" i="2"/>
  <c r="H11956" i="2" s="1"/>
  <c r="G11957" i="2"/>
  <c r="H11957" i="2" s="1"/>
  <c r="G11958" i="2"/>
  <c r="H11958" i="2" s="1"/>
  <c r="G11959" i="2"/>
  <c r="H11959" i="2" s="1"/>
  <c r="G11960" i="2"/>
  <c r="H11960" i="2" s="1"/>
  <c r="G11961" i="2"/>
  <c r="H11961" i="2" s="1"/>
  <c r="G11962" i="2"/>
  <c r="H11962" i="2" s="1"/>
  <c r="G11963" i="2"/>
  <c r="H11963" i="2" s="1"/>
  <c r="G11964" i="2"/>
  <c r="H11964" i="2" s="1"/>
  <c r="G11965" i="2"/>
  <c r="H11965" i="2" s="1"/>
  <c r="G11966" i="2"/>
  <c r="H11966" i="2" s="1"/>
  <c r="G11967" i="2"/>
  <c r="H11967" i="2" s="1"/>
  <c r="G11968" i="2"/>
  <c r="H11968" i="2" s="1"/>
  <c r="G11969" i="2"/>
  <c r="H11969" i="2" s="1"/>
  <c r="G11970" i="2"/>
  <c r="H11970" i="2" s="1"/>
  <c r="G11971" i="2"/>
  <c r="H11971" i="2" s="1"/>
  <c r="G11972" i="2"/>
  <c r="H11972" i="2" s="1"/>
  <c r="G11973" i="2"/>
  <c r="H11973" i="2" s="1"/>
  <c r="G11974" i="2"/>
  <c r="H11974" i="2" s="1"/>
  <c r="G11975" i="2"/>
  <c r="H11975" i="2" s="1"/>
  <c r="G11976" i="2"/>
  <c r="H11976" i="2" s="1"/>
  <c r="G11977" i="2"/>
  <c r="H11977" i="2" s="1"/>
  <c r="G11978" i="2"/>
  <c r="H11978" i="2" s="1"/>
  <c r="G11979" i="2"/>
  <c r="H11979" i="2" s="1"/>
  <c r="G11980" i="2"/>
  <c r="H11980" i="2" s="1"/>
  <c r="G11981" i="2"/>
  <c r="H11981" i="2" s="1"/>
  <c r="G11982" i="2"/>
  <c r="H11982" i="2" s="1"/>
  <c r="G11983" i="2"/>
  <c r="H11983" i="2" s="1"/>
  <c r="G11984" i="2"/>
  <c r="H11984" i="2" s="1"/>
  <c r="G11985" i="2"/>
  <c r="H11985" i="2" s="1"/>
  <c r="G11986" i="2"/>
  <c r="H11986" i="2" s="1"/>
  <c r="G11987" i="2"/>
  <c r="H11987" i="2" s="1"/>
  <c r="G11988" i="2"/>
  <c r="H11988" i="2" s="1"/>
  <c r="G11989" i="2"/>
  <c r="H11989" i="2" s="1"/>
  <c r="G11990" i="2"/>
  <c r="H11990" i="2" s="1"/>
  <c r="G11991" i="2"/>
  <c r="H11991" i="2" s="1"/>
  <c r="G11992" i="2"/>
  <c r="H11992" i="2" s="1"/>
  <c r="G11993" i="2"/>
  <c r="H11993" i="2" s="1"/>
  <c r="G11994" i="2"/>
  <c r="H11994" i="2" s="1"/>
  <c r="G11995" i="2"/>
  <c r="H11995" i="2" s="1"/>
  <c r="G11996" i="2"/>
  <c r="H11996" i="2" s="1"/>
  <c r="G11997" i="2"/>
  <c r="H11997" i="2" s="1"/>
  <c r="G11998" i="2"/>
  <c r="H11998" i="2" s="1"/>
  <c r="G11999" i="2"/>
  <c r="H11999" i="2" s="1"/>
  <c r="G12000" i="2"/>
  <c r="H12000" i="2" s="1"/>
  <c r="G12001" i="2"/>
  <c r="H12001" i="2" s="1"/>
  <c r="G12002" i="2"/>
  <c r="H12002" i="2" s="1"/>
  <c r="G12003" i="2"/>
  <c r="H12003" i="2" s="1"/>
  <c r="G12004" i="2"/>
  <c r="H12004" i="2" s="1"/>
  <c r="G12005" i="2"/>
  <c r="H12005" i="2" s="1"/>
  <c r="G12006" i="2"/>
  <c r="H12006" i="2" s="1"/>
  <c r="G12007" i="2"/>
  <c r="H12007" i="2" s="1"/>
  <c r="G12008" i="2"/>
  <c r="H12008" i="2" s="1"/>
  <c r="G12009" i="2"/>
  <c r="H12009" i="2" s="1"/>
  <c r="G12010" i="2"/>
  <c r="H12010" i="2" s="1"/>
  <c r="G12011" i="2"/>
  <c r="H12011" i="2" s="1"/>
  <c r="G12012" i="2"/>
  <c r="H12012" i="2" s="1"/>
  <c r="G12013" i="2"/>
  <c r="H12013" i="2" s="1"/>
  <c r="G12014" i="2"/>
  <c r="H12014" i="2" s="1"/>
  <c r="G12015" i="2"/>
  <c r="H12015" i="2" s="1"/>
  <c r="G12016" i="2"/>
  <c r="H12016" i="2" s="1"/>
  <c r="G12017" i="2"/>
  <c r="H12017" i="2" s="1"/>
  <c r="G12018" i="2"/>
  <c r="H12018" i="2" s="1"/>
  <c r="G12019" i="2"/>
  <c r="H12019" i="2" s="1"/>
  <c r="G12020" i="2"/>
  <c r="H12020" i="2" s="1"/>
  <c r="G12021" i="2"/>
  <c r="H12021" i="2" s="1"/>
  <c r="G12022" i="2"/>
  <c r="H12022" i="2" s="1"/>
  <c r="G12023" i="2"/>
  <c r="H12023" i="2" s="1"/>
  <c r="G12024" i="2"/>
  <c r="H12024" i="2" s="1"/>
  <c r="G12025" i="2"/>
  <c r="H12025" i="2" s="1"/>
  <c r="G12026" i="2"/>
  <c r="H12026" i="2" s="1"/>
  <c r="G12027" i="2"/>
  <c r="H12027" i="2" s="1"/>
  <c r="G12028" i="2"/>
  <c r="H12028" i="2" s="1"/>
  <c r="G12029" i="2"/>
  <c r="H12029" i="2" s="1"/>
  <c r="G12030" i="2"/>
  <c r="H12030" i="2" s="1"/>
  <c r="G12031" i="2"/>
  <c r="H12031" i="2" s="1"/>
  <c r="G12032" i="2"/>
  <c r="H12032" i="2" s="1"/>
  <c r="G12033" i="2"/>
  <c r="H12033" i="2" s="1"/>
  <c r="G12034" i="2"/>
  <c r="H12034" i="2" s="1"/>
  <c r="G12035" i="2"/>
  <c r="H12035" i="2" s="1"/>
  <c r="G12036" i="2"/>
  <c r="H12036" i="2" s="1"/>
  <c r="G12037" i="2"/>
  <c r="H12037" i="2" s="1"/>
  <c r="G12038" i="2"/>
  <c r="H12038" i="2" s="1"/>
  <c r="G12039" i="2"/>
  <c r="H12039" i="2" s="1"/>
  <c r="G12040" i="2"/>
  <c r="H12040" i="2" s="1"/>
  <c r="G12041" i="2"/>
  <c r="H12041" i="2" s="1"/>
  <c r="G12042" i="2"/>
  <c r="H12042" i="2" s="1"/>
  <c r="G12043" i="2"/>
  <c r="H12043" i="2" s="1"/>
  <c r="G12044" i="2"/>
  <c r="H12044" i="2" s="1"/>
  <c r="G12045" i="2"/>
  <c r="H12045" i="2" s="1"/>
  <c r="G12046" i="2"/>
  <c r="H12046" i="2" s="1"/>
  <c r="G12047" i="2"/>
  <c r="H12047" i="2" s="1"/>
  <c r="G12048" i="2"/>
  <c r="H12048" i="2" s="1"/>
  <c r="G12049" i="2"/>
  <c r="H12049" i="2" s="1"/>
  <c r="G12050" i="2"/>
  <c r="H12050" i="2" s="1"/>
  <c r="G12051" i="2"/>
  <c r="H12051" i="2" s="1"/>
  <c r="G12052" i="2"/>
  <c r="H12052" i="2" s="1"/>
  <c r="G12053" i="2"/>
  <c r="H12053" i="2" s="1"/>
  <c r="G12054" i="2"/>
  <c r="H12054" i="2" s="1"/>
  <c r="G12055" i="2"/>
  <c r="H12055" i="2" s="1"/>
  <c r="G12056" i="2"/>
  <c r="H12056" i="2" s="1"/>
  <c r="G12057" i="2"/>
  <c r="H12057" i="2" s="1"/>
  <c r="G12058" i="2"/>
  <c r="H12058" i="2" s="1"/>
  <c r="G12059" i="2"/>
  <c r="H12059" i="2" s="1"/>
  <c r="G12060" i="2"/>
  <c r="H12060" i="2" s="1"/>
  <c r="G12061" i="2"/>
  <c r="H12061" i="2" s="1"/>
  <c r="G12062" i="2"/>
  <c r="H12062" i="2" s="1"/>
  <c r="G12063" i="2"/>
  <c r="H12063" i="2" s="1"/>
  <c r="G12064" i="2"/>
  <c r="H12064" i="2" s="1"/>
  <c r="G12065" i="2"/>
  <c r="H12065" i="2" s="1"/>
  <c r="G12066" i="2"/>
  <c r="H12066" i="2" s="1"/>
  <c r="G12067" i="2"/>
  <c r="H12067" i="2" s="1"/>
  <c r="G12068" i="2"/>
  <c r="H12068" i="2" s="1"/>
  <c r="G12069" i="2"/>
  <c r="H12069" i="2" s="1"/>
  <c r="G12070" i="2"/>
  <c r="H12070" i="2" s="1"/>
  <c r="G12071" i="2"/>
  <c r="H12071" i="2" s="1"/>
  <c r="G12072" i="2"/>
  <c r="H12072" i="2" s="1"/>
  <c r="G12073" i="2"/>
  <c r="H12073" i="2" s="1"/>
  <c r="G12074" i="2"/>
  <c r="H12074" i="2" s="1"/>
  <c r="G12075" i="2"/>
  <c r="H12075" i="2" s="1"/>
  <c r="G12076" i="2"/>
  <c r="H12076" i="2" s="1"/>
  <c r="G12077" i="2"/>
  <c r="H12077" i="2" s="1"/>
  <c r="G12078" i="2"/>
  <c r="H12078" i="2" s="1"/>
  <c r="G12079" i="2"/>
  <c r="H12079" i="2" s="1"/>
  <c r="G12080" i="2"/>
  <c r="H12080" i="2" s="1"/>
  <c r="G12081" i="2"/>
  <c r="H12081" i="2" s="1"/>
  <c r="G12082" i="2"/>
  <c r="H12082" i="2" s="1"/>
  <c r="G12083" i="2"/>
  <c r="H12083" i="2" s="1"/>
  <c r="G12084" i="2"/>
  <c r="H12084" i="2" s="1"/>
  <c r="G12085" i="2"/>
  <c r="H12085" i="2" s="1"/>
  <c r="G12086" i="2"/>
  <c r="H12086" i="2" s="1"/>
  <c r="G12087" i="2"/>
  <c r="H12087" i="2" s="1"/>
  <c r="G12088" i="2"/>
  <c r="H12088" i="2" s="1"/>
  <c r="G12089" i="2"/>
  <c r="H12089" i="2" s="1"/>
  <c r="G12090" i="2"/>
  <c r="H12090" i="2" s="1"/>
  <c r="G12091" i="2"/>
  <c r="H12091" i="2" s="1"/>
  <c r="G12092" i="2"/>
  <c r="H12092" i="2" s="1"/>
  <c r="G12093" i="2"/>
  <c r="H12093" i="2" s="1"/>
  <c r="G12094" i="2"/>
  <c r="H12094" i="2" s="1"/>
  <c r="G12095" i="2"/>
  <c r="H12095" i="2" s="1"/>
  <c r="G12096" i="2"/>
  <c r="H12096" i="2" s="1"/>
  <c r="G12097" i="2"/>
  <c r="H12097" i="2" s="1"/>
  <c r="G12098" i="2"/>
  <c r="H12098" i="2" s="1"/>
  <c r="G12099" i="2"/>
  <c r="H12099" i="2" s="1"/>
  <c r="G12100" i="2"/>
  <c r="H12100" i="2" s="1"/>
  <c r="G12101" i="2"/>
  <c r="H12101" i="2" s="1"/>
  <c r="G12102" i="2"/>
  <c r="H12102" i="2" s="1"/>
  <c r="G12103" i="2"/>
  <c r="H12103" i="2" s="1"/>
  <c r="G12104" i="2"/>
  <c r="H12104" i="2" s="1"/>
  <c r="G12105" i="2"/>
  <c r="H12105" i="2" s="1"/>
  <c r="G12106" i="2"/>
  <c r="H12106" i="2" s="1"/>
  <c r="G12107" i="2"/>
  <c r="H12107" i="2" s="1"/>
  <c r="G12108" i="2"/>
  <c r="H12108" i="2" s="1"/>
  <c r="G12109" i="2"/>
  <c r="H12109" i="2" s="1"/>
  <c r="G12110" i="2"/>
  <c r="H12110" i="2" s="1"/>
  <c r="G12111" i="2"/>
  <c r="H12111" i="2" s="1"/>
  <c r="G12112" i="2"/>
  <c r="H12112" i="2" s="1"/>
  <c r="G12113" i="2"/>
  <c r="H12113" i="2" s="1"/>
  <c r="G12114" i="2"/>
  <c r="H12114" i="2" s="1"/>
  <c r="G12115" i="2"/>
  <c r="H12115" i="2" s="1"/>
  <c r="G12116" i="2"/>
  <c r="H12116" i="2" s="1"/>
  <c r="G12117" i="2"/>
  <c r="H12117" i="2" s="1"/>
  <c r="G12118" i="2"/>
  <c r="H12118" i="2" s="1"/>
  <c r="G12119" i="2"/>
  <c r="H12119" i="2" s="1"/>
  <c r="G12120" i="2"/>
  <c r="H12120" i="2" s="1"/>
  <c r="G12121" i="2"/>
  <c r="H12121" i="2" s="1"/>
  <c r="G12122" i="2"/>
  <c r="H12122" i="2" s="1"/>
  <c r="G12123" i="2"/>
  <c r="H12123" i="2" s="1"/>
  <c r="G12124" i="2"/>
  <c r="H12124" i="2" s="1"/>
  <c r="G12125" i="2"/>
  <c r="H12125" i="2" s="1"/>
  <c r="G12126" i="2"/>
  <c r="H12126" i="2" s="1"/>
  <c r="G12127" i="2"/>
  <c r="H12127" i="2" s="1"/>
  <c r="G12128" i="2"/>
  <c r="H12128" i="2" s="1"/>
  <c r="G12129" i="2"/>
  <c r="H12129" i="2" s="1"/>
  <c r="G12130" i="2"/>
  <c r="H12130" i="2" s="1"/>
  <c r="G12131" i="2"/>
  <c r="H12131" i="2" s="1"/>
  <c r="G12132" i="2"/>
  <c r="H12132" i="2" s="1"/>
  <c r="G12133" i="2"/>
  <c r="H12133" i="2" s="1"/>
  <c r="G12134" i="2"/>
  <c r="H12134" i="2" s="1"/>
  <c r="G12135" i="2"/>
  <c r="H12135" i="2" s="1"/>
  <c r="G12136" i="2"/>
  <c r="H12136" i="2" s="1"/>
  <c r="G12137" i="2"/>
  <c r="H12137" i="2" s="1"/>
  <c r="G12138" i="2"/>
  <c r="H12138" i="2" s="1"/>
  <c r="G12139" i="2"/>
  <c r="H12139" i="2" s="1"/>
  <c r="G12140" i="2"/>
  <c r="H12140" i="2" s="1"/>
  <c r="G12141" i="2"/>
  <c r="H12141" i="2" s="1"/>
  <c r="G12142" i="2"/>
  <c r="H12142" i="2" s="1"/>
  <c r="G12143" i="2"/>
  <c r="H12143" i="2" s="1"/>
  <c r="G12144" i="2"/>
  <c r="H12144" i="2" s="1"/>
  <c r="G12145" i="2"/>
  <c r="H12145" i="2" s="1"/>
  <c r="G12146" i="2"/>
  <c r="H12146" i="2" s="1"/>
  <c r="G12147" i="2"/>
  <c r="H12147" i="2" s="1"/>
  <c r="G12148" i="2"/>
  <c r="H12148" i="2" s="1"/>
  <c r="G12149" i="2"/>
  <c r="H12149" i="2" s="1"/>
  <c r="G12150" i="2"/>
  <c r="H12150" i="2" s="1"/>
  <c r="G12151" i="2"/>
  <c r="H12151" i="2" s="1"/>
  <c r="G12152" i="2"/>
  <c r="H12152" i="2" s="1"/>
  <c r="G12153" i="2"/>
  <c r="H12153" i="2" s="1"/>
  <c r="G12154" i="2"/>
  <c r="H12154" i="2" s="1"/>
  <c r="G12155" i="2"/>
  <c r="H12155" i="2" s="1"/>
  <c r="G12156" i="2"/>
  <c r="H12156" i="2" s="1"/>
  <c r="G12157" i="2"/>
  <c r="H12157" i="2" s="1"/>
  <c r="G12158" i="2"/>
  <c r="H12158" i="2" s="1"/>
  <c r="G12159" i="2"/>
  <c r="H12159" i="2" s="1"/>
  <c r="G12160" i="2"/>
  <c r="H12160" i="2" s="1"/>
  <c r="G12161" i="2"/>
  <c r="H12161" i="2" s="1"/>
  <c r="G12162" i="2"/>
  <c r="H12162" i="2" s="1"/>
  <c r="G12163" i="2"/>
  <c r="H12163" i="2" s="1"/>
  <c r="G12164" i="2"/>
  <c r="H12164" i="2" s="1"/>
  <c r="G12165" i="2"/>
  <c r="H12165" i="2" s="1"/>
  <c r="G12166" i="2"/>
  <c r="H12166" i="2" s="1"/>
  <c r="G12167" i="2"/>
  <c r="H12167" i="2" s="1"/>
  <c r="G12168" i="2"/>
  <c r="H12168" i="2" s="1"/>
  <c r="G12169" i="2"/>
  <c r="H12169" i="2" s="1"/>
  <c r="G12170" i="2"/>
  <c r="H12170" i="2" s="1"/>
  <c r="G12171" i="2"/>
  <c r="H12171" i="2" s="1"/>
  <c r="G12172" i="2"/>
  <c r="H12172" i="2" s="1"/>
  <c r="G12173" i="2"/>
  <c r="H12173" i="2" s="1"/>
  <c r="G12174" i="2"/>
  <c r="H12174" i="2" s="1"/>
  <c r="G12175" i="2"/>
  <c r="H12175" i="2" s="1"/>
  <c r="G12176" i="2"/>
  <c r="H12176" i="2" s="1"/>
  <c r="G12177" i="2"/>
  <c r="H12177" i="2" s="1"/>
  <c r="G12178" i="2"/>
  <c r="H12178" i="2" s="1"/>
  <c r="G12179" i="2"/>
  <c r="H12179" i="2" s="1"/>
  <c r="G12180" i="2"/>
  <c r="H12180" i="2" s="1"/>
  <c r="G12181" i="2"/>
  <c r="H12181" i="2" s="1"/>
  <c r="G12182" i="2"/>
  <c r="H12182" i="2" s="1"/>
  <c r="G12183" i="2"/>
  <c r="H12183" i="2" s="1"/>
  <c r="G12184" i="2"/>
  <c r="H12184" i="2" s="1"/>
  <c r="G12185" i="2"/>
  <c r="H12185" i="2" s="1"/>
  <c r="G12186" i="2"/>
  <c r="H12186" i="2" s="1"/>
  <c r="G12187" i="2"/>
  <c r="H12187" i="2" s="1"/>
  <c r="G12188" i="2"/>
  <c r="H12188" i="2" s="1"/>
  <c r="G12189" i="2"/>
  <c r="H12189" i="2" s="1"/>
  <c r="G12190" i="2"/>
  <c r="H12190" i="2" s="1"/>
  <c r="G12191" i="2"/>
  <c r="H12191" i="2" s="1"/>
  <c r="G12192" i="2"/>
  <c r="H12192" i="2" s="1"/>
  <c r="G12193" i="2"/>
  <c r="H12193" i="2" s="1"/>
  <c r="G12194" i="2"/>
  <c r="H12194" i="2" s="1"/>
  <c r="G12195" i="2"/>
  <c r="H12195" i="2" s="1"/>
  <c r="G12196" i="2"/>
  <c r="H12196" i="2" s="1"/>
  <c r="G12197" i="2"/>
  <c r="H12197" i="2" s="1"/>
  <c r="G12198" i="2"/>
  <c r="H12198" i="2" s="1"/>
  <c r="G12199" i="2"/>
  <c r="H12199" i="2" s="1"/>
  <c r="G12200" i="2"/>
  <c r="H12200" i="2" s="1"/>
  <c r="G12201" i="2"/>
  <c r="H12201" i="2" s="1"/>
  <c r="G12202" i="2"/>
  <c r="H12202" i="2" s="1"/>
  <c r="G12203" i="2"/>
  <c r="H12203" i="2" s="1"/>
  <c r="G12204" i="2"/>
  <c r="H12204" i="2" s="1"/>
  <c r="G12205" i="2"/>
  <c r="H12205" i="2" s="1"/>
  <c r="G12206" i="2"/>
  <c r="H12206" i="2" s="1"/>
  <c r="G12207" i="2"/>
  <c r="H12207" i="2" s="1"/>
  <c r="G12208" i="2"/>
  <c r="H12208" i="2" s="1"/>
  <c r="G12209" i="2"/>
  <c r="H12209" i="2" s="1"/>
  <c r="G12210" i="2"/>
  <c r="H12210" i="2" s="1"/>
  <c r="G12211" i="2"/>
  <c r="H12211" i="2" s="1"/>
  <c r="G12212" i="2"/>
  <c r="H12212" i="2" s="1"/>
  <c r="G12213" i="2"/>
  <c r="H12213" i="2" s="1"/>
  <c r="G12214" i="2"/>
  <c r="H12214" i="2" s="1"/>
  <c r="G12215" i="2"/>
  <c r="H12215" i="2" s="1"/>
  <c r="G12216" i="2"/>
  <c r="H12216" i="2" s="1"/>
  <c r="G12217" i="2"/>
  <c r="H12217" i="2" s="1"/>
  <c r="G12218" i="2"/>
  <c r="H12218" i="2" s="1"/>
  <c r="G12219" i="2"/>
  <c r="H12219" i="2" s="1"/>
  <c r="G12220" i="2"/>
  <c r="H12220" i="2" s="1"/>
  <c r="G12221" i="2"/>
  <c r="H12221" i="2" s="1"/>
  <c r="G12222" i="2"/>
  <c r="H12222" i="2" s="1"/>
  <c r="G12223" i="2"/>
  <c r="H12223" i="2" s="1"/>
  <c r="G12224" i="2"/>
  <c r="H12224" i="2" s="1"/>
  <c r="G12225" i="2"/>
  <c r="H12225" i="2" s="1"/>
  <c r="G12226" i="2"/>
  <c r="H12226" i="2" s="1"/>
  <c r="G12227" i="2"/>
  <c r="H12227" i="2" s="1"/>
  <c r="G12228" i="2"/>
  <c r="H12228" i="2" s="1"/>
  <c r="G12229" i="2"/>
  <c r="H12229" i="2" s="1"/>
  <c r="G12230" i="2"/>
  <c r="H12230" i="2" s="1"/>
  <c r="G12231" i="2"/>
  <c r="H12231" i="2" s="1"/>
  <c r="G12232" i="2"/>
  <c r="H12232" i="2" s="1"/>
  <c r="G12233" i="2"/>
  <c r="H12233" i="2" s="1"/>
  <c r="G12234" i="2"/>
  <c r="H12234" i="2" s="1"/>
  <c r="G12235" i="2"/>
  <c r="H12235" i="2" s="1"/>
  <c r="G12236" i="2"/>
  <c r="H12236" i="2" s="1"/>
  <c r="G12237" i="2"/>
  <c r="H12237" i="2" s="1"/>
  <c r="G12238" i="2"/>
  <c r="H12238" i="2" s="1"/>
  <c r="G12239" i="2"/>
  <c r="H12239" i="2" s="1"/>
  <c r="G12240" i="2"/>
  <c r="H12240" i="2" s="1"/>
  <c r="G12241" i="2"/>
  <c r="H12241" i="2" s="1"/>
  <c r="G12242" i="2"/>
  <c r="H12242" i="2" s="1"/>
  <c r="G12243" i="2"/>
  <c r="H12243" i="2" s="1"/>
  <c r="G12244" i="2"/>
  <c r="H12244" i="2" s="1"/>
  <c r="G12245" i="2"/>
  <c r="H12245" i="2" s="1"/>
  <c r="G12246" i="2"/>
  <c r="H12246" i="2" s="1"/>
  <c r="G12247" i="2"/>
  <c r="H12247" i="2" s="1"/>
  <c r="G12248" i="2"/>
  <c r="H12248" i="2" s="1"/>
  <c r="G12249" i="2"/>
  <c r="H12249" i="2" s="1"/>
  <c r="G12250" i="2"/>
  <c r="H12250" i="2" s="1"/>
  <c r="G12251" i="2"/>
  <c r="H12251" i="2" s="1"/>
  <c r="G12252" i="2"/>
  <c r="H12252" i="2" s="1"/>
  <c r="G12253" i="2"/>
  <c r="H12253" i="2" s="1"/>
  <c r="G12254" i="2"/>
  <c r="H12254" i="2" s="1"/>
  <c r="G12255" i="2"/>
  <c r="H12255" i="2" s="1"/>
  <c r="G12256" i="2"/>
  <c r="H12256" i="2" s="1"/>
  <c r="G12257" i="2"/>
  <c r="H12257" i="2" s="1"/>
  <c r="G12258" i="2"/>
  <c r="H12258" i="2" s="1"/>
  <c r="G12259" i="2"/>
  <c r="H12259" i="2" s="1"/>
  <c r="G12260" i="2"/>
  <c r="H12260" i="2" s="1"/>
  <c r="G12261" i="2"/>
  <c r="H12261" i="2" s="1"/>
  <c r="G12262" i="2"/>
  <c r="H12262" i="2" s="1"/>
  <c r="G12263" i="2"/>
  <c r="H12263" i="2" s="1"/>
  <c r="G12264" i="2"/>
  <c r="H12264" i="2" s="1"/>
  <c r="G12265" i="2"/>
  <c r="H12265" i="2" s="1"/>
  <c r="G12266" i="2"/>
  <c r="H12266" i="2" s="1"/>
  <c r="G12267" i="2"/>
  <c r="H12267" i="2" s="1"/>
  <c r="G12268" i="2"/>
  <c r="H12268" i="2" s="1"/>
  <c r="G12269" i="2"/>
  <c r="H12269" i="2" s="1"/>
  <c r="G12270" i="2"/>
  <c r="H12270" i="2" s="1"/>
  <c r="G12271" i="2"/>
  <c r="H12271" i="2" s="1"/>
  <c r="G12272" i="2"/>
  <c r="H12272" i="2" s="1"/>
  <c r="G12273" i="2"/>
  <c r="H12273" i="2" s="1"/>
  <c r="G12274" i="2"/>
  <c r="H12274" i="2" s="1"/>
  <c r="G12275" i="2"/>
  <c r="H12275" i="2" s="1"/>
  <c r="G12276" i="2"/>
  <c r="H12276" i="2" s="1"/>
  <c r="G12277" i="2"/>
  <c r="H12277" i="2" s="1"/>
  <c r="G12278" i="2"/>
  <c r="H12278" i="2" s="1"/>
  <c r="G12279" i="2"/>
  <c r="H12279" i="2" s="1"/>
  <c r="G12280" i="2"/>
  <c r="H12280" i="2" s="1"/>
  <c r="G12281" i="2"/>
  <c r="H12281" i="2" s="1"/>
  <c r="G12282" i="2"/>
  <c r="H12282" i="2" s="1"/>
  <c r="G12283" i="2"/>
  <c r="H12283" i="2" s="1"/>
  <c r="G12284" i="2"/>
  <c r="H12284" i="2" s="1"/>
  <c r="G12285" i="2"/>
  <c r="H12285" i="2" s="1"/>
  <c r="G12286" i="2"/>
  <c r="H12286" i="2" s="1"/>
  <c r="G12287" i="2"/>
  <c r="H12287" i="2" s="1"/>
  <c r="G12288" i="2"/>
  <c r="H12288" i="2" s="1"/>
  <c r="G12289" i="2"/>
  <c r="H12289" i="2" s="1"/>
  <c r="G12290" i="2"/>
  <c r="H12290" i="2" s="1"/>
  <c r="G12291" i="2"/>
  <c r="H12291" i="2" s="1"/>
  <c r="G12292" i="2"/>
  <c r="H12292" i="2" s="1"/>
  <c r="G12293" i="2"/>
  <c r="H12293" i="2" s="1"/>
  <c r="G12294" i="2"/>
  <c r="H12294" i="2" s="1"/>
  <c r="G12295" i="2"/>
  <c r="H12295" i="2" s="1"/>
  <c r="G12296" i="2"/>
  <c r="H12296" i="2" s="1"/>
  <c r="G12297" i="2"/>
  <c r="H12297" i="2" s="1"/>
  <c r="G12298" i="2"/>
  <c r="H12298" i="2" s="1"/>
  <c r="G12299" i="2"/>
  <c r="H12299" i="2" s="1"/>
  <c r="G12300" i="2"/>
  <c r="H12300" i="2" s="1"/>
  <c r="G12301" i="2"/>
  <c r="H12301" i="2" s="1"/>
  <c r="G12302" i="2"/>
  <c r="H12302" i="2" s="1"/>
  <c r="G12303" i="2"/>
  <c r="H12303" i="2" s="1"/>
  <c r="G12304" i="2"/>
  <c r="H12304" i="2" s="1"/>
  <c r="G12305" i="2"/>
  <c r="H12305" i="2" s="1"/>
  <c r="G12306" i="2"/>
  <c r="H12306" i="2" s="1"/>
  <c r="G12307" i="2"/>
  <c r="H12307" i="2" s="1"/>
  <c r="G12308" i="2"/>
  <c r="H12308" i="2" s="1"/>
  <c r="G12309" i="2"/>
  <c r="H12309" i="2" s="1"/>
  <c r="G12310" i="2"/>
  <c r="H12310" i="2" s="1"/>
  <c r="G12311" i="2"/>
  <c r="H12311" i="2" s="1"/>
  <c r="G12312" i="2"/>
  <c r="H12312" i="2" s="1"/>
  <c r="G12313" i="2"/>
  <c r="H12313" i="2" s="1"/>
  <c r="G12314" i="2"/>
  <c r="H12314" i="2" s="1"/>
  <c r="G12315" i="2"/>
  <c r="H12315" i="2" s="1"/>
  <c r="G12316" i="2"/>
  <c r="H12316" i="2" s="1"/>
  <c r="G12317" i="2"/>
  <c r="H12317" i="2" s="1"/>
  <c r="G12318" i="2"/>
  <c r="H12318" i="2" s="1"/>
  <c r="G12319" i="2"/>
  <c r="H12319" i="2" s="1"/>
  <c r="G12320" i="2"/>
  <c r="H12320" i="2" s="1"/>
  <c r="G12321" i="2"/>
  <c r="H12321" i="2" s="1"/>
  <c r="G12322" i="2"/>
  <c r="H12322" i="2" s="1"/>
  <c r="G12323" i="2"/>
  <c r="H12323" i="2" s="1"/>
  <c r="G12324" i="2"/>
  <c r="H12324" i="2" s="1"/>
  <c r="G12325" i="2"/>
  <c r="H12325" i="2" s="1"/>
  <c r="G12326" i="2"/>
  <c r="H12326" i="2" s="1"/>
  <c r="G12327" i="2"/>
  <c r="H12327" i="2" s="1"/>
  <c r="G12328" i="2"/>
  <c r="H12328" i="2" s="1"/>
  <c r="G12329" i="2"/>
  <c r="H12329" i="2" s="1"/>
  <c r="G12330" i="2"/>
  <c r="H12330" i="2" s="1"/>
  <c r="G12331" i="2"/>
  <c r="H12331" i="2" s="1"/>
  <c r="G12332" i="2"/>
  <c r="H12332" i="2" s="1"/>
  <c r="G12333" i="2"/>
  <c r="H12333" i="2" s="1"/>
  <c r="G12334" i="2"/>
  <c r="H12334" i="2" s="1"/>
  <c r="G12335" i="2"/>
  <c r="H12335" i="2" s="1"/>
  <c r="G12336" i="2"/>
  <c r="H12336" i="2" s="1"/>
  <c r="G12337" i="2"/>
  <c r="H12337" i="2" s="1"/>
  <c r="G12338" i="2"/>
  <c r="H12338" i="2" s="1"/>
  <c r="G12339" i="2"/>
  <c r="H12339" i="2" s="1"/>
  <c r="G12340" i="2"/>
  <c r="H12340" i="2" s="1"/>
  <c r="G12341" i="2"/>
  <c r="H12341" i="2" s="1"/>
  <c r="G12342" i="2"/>
  <c r="H12342" i="2" s="1"/>
  <c r="G12343" i="2"/>
  <c r="H12343" i="2" s="1"/>
  <c r="G12344" i="2"/>
  <c r="H12344" i="2" s="1"/>
  <c r="G12345" i="2"/>
  <c r="H12345" i="2" s="1"/>
  <c r="G12346" i="2"/>
  <c r="H12346" i="2" s="1"/>
  <c r="G12347" i="2"/>
  <c r="H12347" i="2" s="1"/>
  <c r="G12348" i="2"/>
  <c r="H12348" i="2" s="1"/>
  <c r="G12349" i="2"/>
  <c r="H12349" i="2" s="1"/>
  <c r="G12350" i="2"/>
  <c r="H12350" i="2" s="1"/>
  <c r="G12351" i="2"/>
  <c r="H12351" i="2" s="1"/>
  <c r="G12352" i="2"/>
  <c r="H12352" i="2" s="1"/>
  <c r="G12353" i="2"/>
  <c r="H12353" i="2" s="1"/>
  <c r="G12354" i="2"/>
  <c r="H12354" i="2" s="1"/>
  <c r="G12355" i="2"/>
  <c r="H12355" i="2" s="1"/>
  <c r="G12356" i="2"/>
  <c r="H12356" i="2" s="1"/>
  <c r="G12357" i="2"/>
  <c r="H12357" i="2" s="1"/>
  <c r="G12358" i="2"/>
  <c r="H12358" i="2" s="1"/>
  <c r="G12359" i="2"/>
  <c r="H12359" i="2" s="1"/>
  <c r="G12360" i="2"/>
  <c r="H12360" i="2" s="1"/>
  <c r="G12361" i="2"/>
  <c r="H12361" i="2" s="1"/>
  <c r="G12362" i="2"/>
  <c r="H12362" i="2" s="1"/>
  <c r="G12363" i="2"/>
  <c r="H12363" i="2" s="1"/>
  <c r="G12364" i="2"/>
  <c r="H12364" i="2" s="1"/>
  <c r="G12365" i="2"/>
  <c r="H12365" i="2" s="1"/>
  <c r="G12366" i="2"/>
  <c r="H12366" i="2" s="1"/>
  <c r="G12367" i="2"/>
  <c r="H12367" i="2" s="1"/>
  <c r="G12368" i="2"/>
  <c r="H12368" i="2" s="1"/>
  <c r="G12369" i="2"/>
  <c r="H12369" i="2" s="1"/>
  <c r="G12370" i="2"/>
  <c r="H12370" i="2" s="1"/>
  <c r="G12371" i="2"/>
  <c r="H12371" i="2" s="1"/>
  <c r="G12372" i="2"/>
  <c r="H12372" i="2" s="1"/>
  <c r="G12373" i="2"/>
  <c r="H12373" i="2" s="1"/>
  <c r="G12374" i="2"/>
  <c r="H12374" i="2" s="1"/>
  <c r="G12375" i="2"/>
  <c r="H12375" i="2" s="1"/>
  <c r="G12376" i="2"/>
  <c r="H12376" i="2" s="1"/>
  <c r="G12377" i="2"/>
  <c r="H12377" i="2" s="1"/>
  <c r="G12378" i="2"/>
  <c r="H12378" i="2" s="1"/>
  <c r="G12379" i="2"/>
  <c r="H12379" i="2" s="1"/>
  <c r="G12380" i="2"/>
  <c r="H12380" i="2" s="1"/>
  <c r="G12381" i="2"/>
  <c r="H12381" i="2" s="1"/>
  <c r="G12382" i="2"/>
  <c r="H12382" i="2" s="1"/>
  <c r="G12383" i="2"/>
  <c r="H12383" i="2" s="1"/>
  <c r="G12384" i="2"/>
  <c r="H12384" i="2" s="1"/>
  <c r="G12385" i="2"/>
  <c r="H12385" i="2" s="1"/>
  <c r="G12386" i="2"/>
  <c r="H12386" i="2" s="1"/>
  <c r="G12387" i="2"/>
  <c r="H12387" i="2" s="1"/>
  <c r="G12388" i="2"/>
  <c r="H12388" i="2" s="1"/>
  <c r="G12389" i="2"/>
  <c r="H12389" i="2" s="1"/>
  <c r="G12390" i="2"/>
  <c r="H12390" i="2" s="1"/>
  <c r="G12391" i="2"/>
  <c r="H12391" i="2" s="1"/>
  <c r="G12392" i="2"/>
  <c r="H12392" i="2" s="1"/>
  <c r="G12393" i="2"/>
  <c r="H12393" i="2" s="1"/>
  <c r="G12394" i="2"/>
  <c r="H12394" i="2" s="1"/>
  <c r="G12395" i="2"/>
  <c r="H12395" i="2" s="1"/>
  <c r="G12396" i="2"/>
  <c r="H12396" i="2" s="1"/>
  <c r="G12397" i="2"/>
  <c r="H12397" i="2" s="1"/>
  <c r="G12398" i="2"/>
  <c r="H12398" i="2" s="1"/>
  <c r="G12399" i="2"/>
  <c r="H12399" i="2" s="1"/>
  <c r="G12400" i="2"/>
  <c r="H12400" i="2" s="1"/>
  <c r="G12401" i="2"/>
  <c r="H12401" i="2" s="1"/>
  <c r="G12402" i="2"/>
  <c r="H12402" i="2" s="1"/>
  <c r="G12403" i="2"/>
  <c r="H12403" i="2" s="1"/>
  <c r="G12404" i="2"/>
  <c r="H12404" i="2" s="1"/>
  <c r="G12405" i="2"/>
  <c r="H12405" i="2" s="1"/>
  <c r="G12406" i="2"/>
  <c r="H12406" i="2" s="1"/>
  <c r="G12407" i="2"/>
  <c r="H12407" i="2" s="1"/>
  <c r="G12408" i="2"/>
  <c r="H12408" i="2" s="1"/>
  <c r="G12409" i="2"/>
  <c r="H12409" i="2" s="1"/>
  <c r="G12410" i="2"/>
  <c r="H12410" i="2" s="1"/>
  <c r="G12411" i="2"/>
  <c r="H12411" i="2" s="1"/>
  <c r="G12412" i="2"/>
  <c r="H12412" i="2" s="1"/>
  <c r="G12413" i="2"/>
  <c r="H12413" i="2" s="1"/>
  <c r="G12414" i="2"/>
  <c r="H12414" i="2" s="1"/>
  <c r="G12415" i="2"/>
  <c r="H12415" i="2" s="1"/>
  <c r="G12416" i="2"/>
  <c r="H12416" i="2" s="1"/>
  <c r="G12417" i="2"/>
  <c r="H12417" i="2" s="1"/>
  <c r="G12418" i="2"/>
  <c r="H12418" i="2" s="1"/>
  <c r="G12419" i="2"/>
  <c r="H12419" i="2" s="1"/>
  <c r="G12420" i="2"/>
  <c r="H12420" i="2" s="1"/>
  <c r="G12421" i="2"/>
  <c r="H12421" i="2" s="1"/>
  <c r="G12422" i="2"/>
  <c r="H12422" i="2" s="1"/>
  <c r="G12423" i="2"/>
  <c r="H12423" i="2" s="1"/>
  <c r="G12424" i="2"/>
  <c r="H12424" i="2" s="1"/>
  <c r="G12425" i="2"/>
  <c r="H12425" i="2" s="1"/>
  <c r="G12426" i="2"/>
  <c r="H12426" i="2" s="1"/>
  <c r="G12427" i="2"/>
  <c r="H12427" i="2" s="1"/>
  <c r="G12428" i="2"/>
  <c r="H12428" i="2" s="1"/>
  <c r="G12429" i="2"/>
  <c r="H12429" i="2" s="1"/>
  <c r="G12430" i="2"/>
  <c r="H12430" i="2" s="1"/>
  <c r="G12431" i="2"/>
  <c r="H12431" i="2" s="1"/>
  <c r="G12432" i="2"/>
  <c r="H12432" i="2" s="1"/>
  <c r="G12433" i="2"/>
  <c r="H12433" i="2" s="1"/>
  <c r="G12434" i="2"/>
  <c r="H12434" i="2" s="1"/>
  <c r="G12435" i="2"/>
  <c r="H12435" i="2" s="1"/>
  <c r="G12436" i="2"/>
  <c r="H12436" i="2" s="1"/>
  <c r="G12437" i="2"/>
  <c r="H12437" i="2" s="1"/>
  <c r="G12438" i="2"/>
  <c r="H12438" i="2" s="1"/>
  <c r="G12439" i="2"/>
  <c r="H12439" i="2" s="1"/>
  <c r="G12440" i="2"/>
  <c r="H12440" i="2" s="1"/>
  <c r="G12441" i="2"/>
  <c r="H12441" i="2" s="1"/>
  <c r="G12442" i="2"/>
  <c r="H12442" i="2" s="1"/>
  <c r="G12443" i="2"/>
  <c r="H12443" i="2" s="1"/>
  <c r="G12444" i="2"/>
  <c r="H12444" i="2" s="1"/>
  <c r="G12445" i="2"/>
  <c r="H12445" i="2" s="1"/>
  <c r="G12446" i="2"/>
  <c r="H12446" i="2" s="1"/>
  <c r="G12447" i="2"/>
  <c r="H12447" i="2" s="1"/>
  <c r="G12448" i="2"/>
  <c r="H12448" i="2" s="1"/>
  <c r="G12449" i="2"/>
  <c r="H12449" i="2" s="1"/>
  <c r="G12450" i="2"/>
  <c r="H12450" i="2" s="1"/>
  <c r="G12451" i="2"/>
  <c r="H12451" i="2" s="1"/>
  <c r="G12452" i="2"/>
  <c r="H12452" i="2" s="1"/>
  <c r="G12453" i="2"/>
  <c r="H12453" i="2" s="1"/>
  <c r="G12454" i="2"/>
  <c r="H12454" i="2" s="1"/>
  <c r="G12455" i="2"/>
  <c r="H12455" i="2" s="1"/>
  <c r="G12456" i="2"/>
  <c r="H12456" i="2" s="1"/>
  <c r="G12457" i="2"/>
  <c r="H12457" i="2" s="1"/>
  <c r="G12458" i="2"/>
  <c r="H12458" i="2" s="1"/>
  <c r="G12459" i="2"/>
  <c r="H12459" i="2" s="1"/>
  <c r="G12460" i="2"/>
  <c r="H12460" i="2" s="1"/>
  <c r="G12461" i="2"/>
  <c r="H12461" i="2" s="1"/>
  <c r="G12462" i="2"/>
  <c r="H12462" i="2" s="1"/>
  <c r="G12463" i="2"/>
  <c r="H12463" i="2" s="1"/>
  <c r="G12464" i="2"/>
  <c r="H12464" i="2" s="1"/>
  <c r="G12465" i="2"/>
  <c r="H12465" i="2" s="1"/>
  <c r="G12466" i="2"/>
  <c r="H12466" i="2" s="1"/>
  <c r="G12467" i="2"/>
  <c r="H12467" i="2" s="1"/>
  <c r="G12468" i="2"/>
  <c r="H12468" i="2" s="1"/>
  <c r="G12469" i="2"/>
  <c r="H12469" i="2" s="1"/>
  <c r="G12470" i="2"/>
  <c r="H12470" i="2" s="1"/>
  <c r="G12471" i="2"/>
  <c r="H12471" i="2" s="1"/>
  <c r="G12472" i="2"/>
  <c r="H12472" i="2" s="1"/>
  <c r="G12473" i="2"/>
  <c r="H12473" i="2" s="1"/>
  <c r="G12474" i="2"/>
  <c r="H12474" i="2" s="1"/>
  <c r="G12475" i="2"/>
  <c r="H12475" i="2" s="1"/>
  <c r="G12476" i="2"/>
  <c r="H12476" i="2" s="1"/>
  <c r="G12477" i="2"/>
  <c r="H12477" i="2" s="1"/>
  <c r="G12478" i="2"/>
  <c r="H12478" i="2" s="1"/>
  <c r="G12479" i="2"/>
  <c r="H12479" i="2" s="1"/>
  <c r="G12480" i="2"/>
  <c r="H12480" i="2" s="1"/>
  <c r="G12481" i="2"/>
  <c r="H12481" i="2" s="1"/>
  <c r="G12482" i="2"/>
  <c r="H12482" i="2" s="1"/>
  <c r="G12483" i="2"/>
  <c r="H12483" i="2" s="1"/>
  <c r="G12484" i="2"/>
  <c r="H12484" i="2" s="1"/>
  <c r="G12485" i="2"/>
  <c r="H12485" i="2" s="1"/>
  <c r="G12486" i="2"/>
  <c r="H12486" i="2" s="1"/>
  <c r="G12487" i="2"/>
  <c r="H12487" i="2" s="1"/>
  <c r="G12488" i="2"/>
  <c r="H12488" i="2" s="1"/>
  <c r="G12489" i="2"/>
  <c r="H12489" i="2" s="1"/>
  <c r="G12490" i="2"/>
  <c r="H12490" i="2" s="1"/>
  <c r="G12491" i="2"/>
  <c r="H12491" i="2" s="1"/>
  <c r="G12492" i="2"/>
  <c r="H12492" i="2" s="1"/>
  <c r="G12493" i="2"/>
  <c r="H12493" i="2" s="1"/>
  <c r="G12494" i="2"/>
  <c r="H12494" i="2" s="1"/>
  <c r="G12495" i="2"/>
  <c r="H12495" i="2" s="1"/>
  <c r="G12496" i="2"/>
  <c r="H12496" i="2" s="1"/>
  <c r="G12497" i="2"/>
  <c r="H12497" i="2" s="1"/>
  <c r="G12498" i="2"/>
  <c r="H12498" i="2" s="1"/>
  <c r="G12499" i="2"/>
  <c r="H12499" i="2" s="1"/>
  <c r="G12500" i="2"/>
  <c r="H12500" i="2" s="1"/>
  <c r="G12501" i="2"/>
  <c r="H12501" i="2" s="1"/>
  <c r="G12502" i="2"/>
  <c r="H12502" i="2" s="1"/>
  <c r="G12503" i="2"/>
  <c r="H12503" i="2" s="1"/>
  <c r="G12504" i="2"/>
  <c r="H12504" i="2" s="1"/>
  <c r="G12505" i="2"/>
  <c r="H12505" i="2" s="1"/>
  <c r="G12506" i="2"/>
  <c r="H12506" i="2" s="1"/>
  <c r="G12507" i="2"/>
  <c r="H12507" i="2" s="1"/>
  <c r="G12508" i="2"/>
  <c r="H12508" i="2" s="1"/>
  <c r="G12509" i="2"/>
  <c r="H12509" i="2" s="1"/>
  <c r="G12510" i="2"/>
  <c r="H12510" i="2" s="1"/>
  <c r="G12511" i="2"/>
  <c r="H12511" i="2" s="1"/>
  <c r="G12512" i="2"/>
  <c r="H12512" i="2" s="1"/>
  <c r="G12513" i="2"/>
  <c r="H12513" i="2" s="1"/>
  <c r="G12514" i="2"/>
  <c r="H12514" i="2" s="1"/>
  <c r="G12515" i="2"/>
  <c r="H12515" i="2" s="1"/>
  <c r="G12516" i="2"/>
  <c r="H12516" i="2" s="1"/>
  <c r="G12517" i="2"/>
  <c r="H12517" i="2" s="1"/>
  <c r="G12518" i="2"/>
  <c r="H12518" i="2" s="1"/>
  <c r="G12519" i="2"/>
  <c r="H12519" i="2" s="1"/>
  <c r="G12520" i="2"/>
  <c r="H12520" i="2" s="1"/>
  <c r="G12521" i="2"/>
  <c r="H12521" i="2" s="1"/>
  <c r="G12522" i="2"/>
  <c r="H12522" i="2" s="1"/>
  <c r="G12523" i="2"/>
  <c r="H12523" i="2" s="1"/>
  <c r="G12524" i="2"/>
  <c r="H12524" i="2" s="1"/>
  <c r="G12525" i="2"/>
  <c r="H12525" i="2" s="1"/>
  <c r="G12526" i="2"/>
  <c r="H12526" i="2" s="1"/>
  <c r="G12527" i="2"/>
  <c r="H12527" i="2" s="1"/>
  <c r="G12528" i="2"/>
  <c r="H12528" i="2" s="1"/>
  <c r="G12529" i="2"/>
  <c r="H12529" i="2" s="1"/>
  <c r="G12530" i="2"/>
  <c r="H12530" i="2" s="1"/>
  <c r="G12531" i="2"/>
  <c r="H12531" i="2" s="1"/>
  <c r="G12532" i="2"/>
  <c r="H12532" i="2" s="1"/>
  <c r="G12533" i="2"/>
  <c r="H12533" i="2" s="1"/>
  <c r="G12534" i="2"/>
  <c r="H12534" i="2" s="1"/>
  <c r="G12535" i="2"/>
  <c r="H12535" i="2" s="1"/>
  <c r="G12536" i="2"/>
  <c r="H12536" i="2" s="1"/>
  <c r="G12537" i="2"/>
  <c r="H12537" i="2" s="1"/>
  <c r="G12538" i="2"/>
  <c r="H12538" i="2" s="1"/>
  <c r="G12539" i="2"/>
  <c r="H12539" i="2" s="1"/>
  <c r="G12540" i="2"/>
  <c r="H12540" i="2" s="1"/>
  <c r="G12541" i="2"/>
  <c r="H12541" i="2" s="1"/>
  <c r="G12542" i="2"/>
  <c r="H12542" i="2" s="1"/>
  <c r="G12543" i="2"/>
  <c r="H12543" i="2" s="1"/>
  <c r="G12544" i="2"/>
  <c r="H12544" i="2" s="1"/>
  <c r="G12545" i="2"/>
  <c r="H12545" i="2" s="1"/>
  <c r="G12546" i="2"/>
  <c r="H12546" i="2" s="1"/>
  <c r="G12547" i="2"/>
  <c r="H12547" i="2" s="1"/>
  <c r="G12548" i="2"/>
  <c r="H12548" i="2" s="1"/>
  <c r="G12549" i="2"/>
  <c r="H12549" i="2" s="1"/>
  <c r="G12550" i="2"/>
  <c r="H12550" i="2" s="1"/>
  <c r="G12551" i="2"/>
  <c r="H12551" i="2" s="1"/>
  <c r="G12552" i="2"/>
  <c r="H12552" i="2" s="1"/>
  <c r="G12553" i="2"/>
  <c r="H12553" i="2" s="1"/>
  <c r="G12554" i="2"/>
  <c r="H12554" i="2" s="1"/>
  <c r="G12555" i="2"/>
  <c r="H12555" i="2" s="1"/>
  <c r="G12556" i="2"/>
  <c r="H12556" i="2" s="1"/>
  <c r="G12557" i="2"/>
  <c r="H12557" i="2" s="1"/>
  <c r="G12558" i="2"/>
  <c r="H12558" i="2" s="1"/>
  <c r="G12559" i="2"/>
  <c r="H12559" i="2" s="1"/>
  <c r="G12560" i="2"/>
  <c r="H12560" i="2" s="1"/>
  <c r="G12561" i="2"/>
  <c r="H12561" i="2" s="1"/>
  <c r="G12562" i="2"/>
  <c r="H12562" i="2" s="1"/>
  <c r="G12563" i="2"/>
  <c r="H12563" i="2" s="1"/>
  <c r="G12564" i="2"/>
  <c r="H12564" i="2" s="1"/>
  <c r="G12565" i="2"/>
  <c r="H12565" i="2" s="1"/>
  <c r="G12566" i="2"/>
  <c r="H12566" i="2" s="1"/>
  <c r="G12567" i="2"/>
  <c r="H12567" i="2" s="1"/>
  <c r="G12568" i="2"/>
  <c r="H12568" i="2" s="1"/>
  <c r="G12569" i="2"/>
  <c r="H12569" i="2" s="1"/>
  <c r="G12570" i="2"/>
  <c r="H12570" i="2" s="1"/>
  <c r="G12571" i="2"/>
  <c r="H12571" i="2" s="1"/>
  <c r="G12572" i="2"/>
  <c r="H12572" i="2" s="1"/>
  <c r="G12573" i="2"/>
  <c r="H12573" i="2" s="1"/>
  <c r="G12574" i="2"/>
  <c r="H12574" i="2" s="1"/>
  <c r="G12575" i="2"/>
  <c r="H12575" i="2" s="1"/>
  <c r="G12576" i="2"/>
  <c r="H12576" i="2" s="1"/>
  <c r="G12577" i="2"/>
  <c r="H12577" i="2" s="1"/>
  <c r="G12578" i="2"/>
  <c r="H12578" i="2" s="1"/>
  <c r="G12579" i="2"/>
  <c r="H12579" i="2" s="1"/>
  <c r="G12580" i="2"/>
  <c r="H12580" i="2" s="1"/>
  <c r="G12581" i="2"/>
  <c r="H12581" i="2" s="1"/>
  <c r="G12582" i="2"/>
  <c r="H12582" i="2" s="1"/>
  <c r="G12583" i="2"/>
  <c r="H12583" i="2" s="1"/>
  <c r="G12584" i="2"/>
  <c r="H12584" i="2" s="1"/>
  <c r="G12585" i="2"/>
  <c r="H12585" i="2" s="1"/>
  <c r="G12586" i="2"/>
  <c r="H12586" i="2" s="1"/>
  <c r="G12587" i="2"/>
  <c r="H12587" i="2" s="1"/>
  <c r="G12588" i="2"/>
  <c r="H12588" i="2" s="1"/>
  <c r="G12589" i="2"/>
  <c r="H12589" i="2" s="1"/>
  <c r="G12590" i="2"/>
  <c r="H12590" i="2" s="1"/>
  <c r="G12591" i="2"/>
  <c r="H12591" i="2" s="1"/>
  <c r="G12592" i="2"/>
  <c r="H12592" i="2" s="1"/>
  <c r="G12593" i="2"/>
  <c r="H12593" i="2" s="1"/>
  <c r="G12594" i="2"/>
  <c r="H12594" i="2" s="1"/>
  <c r="G12595" i="2"/>
  <c r="H12595" i="2" s="1"/>
  <c r="G12596" i="2"/>
  <c r="H12596" i="2" s="1"/>
  <c r="G12597" i="2"/>
  <c r="H12597" i="2" s="1"/>
  <c r="G12598" i="2"/>
  <c r="H12598" i="2" s="1"/>
  <c r="G12599" i="2"/>
  <c r="H12599" i="2" s="1"/>
  <c r="G12600" i="2"/>
  <c r="H12600" i="2" s="1"/>
  <c r="G12601" i="2"/>
  <c r="H12601" i="2" s="1"/>
  <c r="G12602" i="2"/>
  <c r="H12602" i="2" s="1"/>
  <c r="G12603" i="2"/>
  <c r="H12603" i="2" s="1"/>
  <c r="G12604" i="2"/>
  <c r="H12604" i="2" s="1"/>
  <c r="G12605" i="2"/>
  <c r="H12605" i="2" s="1"/>
  <c r="G12606" i="2"/>
  <c r="H12606" i="2" s="1"/>
  <c r="G12607" i="2"/>
  <c r="H12607" i="2" s="1"/>
  <c r="G12608" i="2"/>
  <c r="H12608" i="2" s="1"/>
  <c r="G12609" i="2"/>
  <c r="H12609" i="2" s="1"/>
  <c r="G12610" i="2"/>
  <c r="H12610" i="2" s="1"/>
  <c r="G12611" i="2"/>
  <c r="H12611" i="2" s="1"/>
  <c r="G12612" i="2"/>
  <c r="H12612" i="2" s="1"/>
  <c r="G12613" i="2"/>
  <c r="H12613" i="2" s="1"/>
  <c r="G12614" i="2"/>
  <c r="H12614" i="2" s="1"/>
  <c r="G12615" i="2"/>
  <c r="H12615" i="2" s="1"/>
  <c r="G12616" i="2"/>
  <c r="H12616" i="2" s="1"/>
  <c r="G12617" i="2"/>
  <c r="H12617" i="2" s="1"/>
  <c r="G12618" i="2"/>
  <c r="H12618" i="2" s="1"/>
  <c r="G12619" i="2"/>
  <c r="H12619" i="2" s="1"/>
  <c r="G12620" i="2"/>
  <c r="H12620" i="2" s="1"/>
  <c r="G12621" i="2"/>
  <c r="H12621" i="2" s="1"/>
  <c r="G12622" i="2"/>
  <c r="H12622" i="2" s="1"/>
  <c r="G12623" i="2"/>
  <c r="H12623" i="2" s="1"/>
  <c r="G12624" i="2"/>
  <c r="H12624" i="2" s="1"/>
  <c r="G12625" i="2"/>
  <c r="H12625" i="2" s="1"/>
  <c r="G12626" i="2"/>
  <c r="H12626" i="2" s="1"/>
  <c r="G12627" i="2"/>
  <c r="H12627" i="2" s="1"/>
  <c r="G12628" i="2"/>
  <c r="H12628" i="2" s="1"/>
  <c r="G12629" i="2"/>
  <c r="H12629" i="2" s="1"/>
  <c r="G12630" i="2"/>
  <c r="H12630" i="2" s="1"/>
  <c r="G12631" i="2"/>
  <c r="H12631" i="2" s="1"/>
  <c r="G12632" i="2"/>
  <c r="H12632" i="2" s="1"/>
  <c r="G12633" i="2"/>
  <c r="H12633" i="2" s="1"/>
  <c r="G12634" i="2"/>
  <c r="H12634" i="2" s="1"/>
  <c r="G12635" i="2"/>
  <c r="H12635" i="2" s="1"/>
  <c r="G12636" i="2"/>
  <c r="H12636" i="2" s="1"/>
  <c r="G12637" i="2"/>
  <c r="H12637" i="2" s="1"/>
  <c r="G12638" i="2"/>
  <c r="H12638" i="2" s="1"/>
  <c r="G12639" i="2"/>
  <c r="H12639" i="2" s="1"/>
  <c r="G12640" i="2"/>
  <c r="H12640" i="2" s="1"/>
  <c r="G12641" i="2"/>
  <c r="H12641" i="2" s="1"/>
  <c r="G12642" i="2"/>
  <c r="H12642" i="2" s="1"/>
  <c r="G12643" i="2"/>
  <c r="H12643" i="2" s="1"/>
  <c r="G12644" i="2"/>
  <c r="H12644" i="2" s="1"/>
  <c r="G12645" i="2"/>
  <c r="H12645" i="2" s="1"/>
  <c r="G12646" i="2"/>
  <c r="H12646" i="2" s="1"/>
  <c r="G12647" i="2"/>
  <c r="H12647" i="2" s="1"/>
  <c r="G12648" i="2"/>
  <c r="H12648" i="2" s="1"/>
  <c r="G12649" i="2"/>
  <c r="H12649" i="2" s="1"/>
  <c r="G12650" i="2"/>
  <c r="H12650" i="2" s="1"/>
  <c r="G12651" i="2"/>
  <c r="H12651" i="2" s="1"/>
  <c r="G12652" i="2"/>
  <c r="H12652" i="2" s="1"/>
  <c r="G12653" i="2"/>
  <c r="H12653" i="2" s="1"/>
  <c r="G12654" i="2"/>
  <c r="H12654" i="2" s="1"/>
  <c r="G12655" i="2"/>
  <c r="H12655" i="2" s="1"/>
  <c r="G12656" i="2"/>
  <c r="H12656" i="2" s="1"/>
  <c r="G12657" i="2"/>
  <c r="H12657" i="2" s="1"/>
  <c r="G12658" i="2"/>
  <c r="H12658" i="2" s="1"/>
  <c r="G12659" i="2"/>
  <c r="H12659" i="2" s="1"/>
  <c r="G12660" i="2"/>
  <c r="H12660" i="2" s="1"/>
  <c r="G12661" i="2"/>
  <c r="H12661" i="2" s="1"/>
  <c r="G12662" i="2"/>
  <c r="H12662" i="2" s="1"/>
  <c r="G12663" i="2"/>
  <c r="H12663" i="2" s="1"/>
  <c r="G12664" i="2"/>
  <c r="H12664" i="2" s="1"/>
  <c r="G12665" i="2"/>
  <c r="H12665" i="2" s="1"/>
  <c r="G12666" i="2"/>
  <c r="H12666" i="2" s="1"/>
  <c r="G12667" i="2"/>
  <c r="H12667" i="2" s="1"/>
  <c r="G12668" i="2"/>
  <c r="H12668" i="2" s="1"/>
  <c r="G12669" i="2"/>
  <c r="H12669" i="2" s="1"/>
  <c r="G12670" i="2"/>
  <c r="H12670" i="2" s="1"/>
  <c r="G12671" i="2"/>
  <c r="H12671" i="2" s="1"/>
  <c r="G12672" i="2"/>
  <c r="H12672" i="2" s="1"/>
  <c r="G12673" i="2"/>
  <c r="H12673" i="2" s="1"/>
  <c r="G12674" i="2"/>
  <c r="H12674" i="2" s="1"/>
  <c r="G12675" i="2"/>
  <c r="H12675" i="2" s="1"/>
  <c r="G12676" i="2"/>
  <c r="H12676" i="2" s="1"/>
  <c r="G12677" i="2"/>
  <c r="H12677" i="2" s="1"/>
  <c r="G12678" i="2"/>
  <c r="H12678" i="2" s="1"/>
  <c r="G12679" i="2"/>
  <c r="H12679" i="2" s="1"/>
  <c r="G12680" i="2"/>
  <c r="H12680" i="2" s="1"/>
  <c r="G12681" i="2"/>
  <c r="H12681" i="2" s="1"/>
  <c r="G12682" i="2"/>
  <c r="H12682" i="2" s="1"/>
  <c r="G12683" i="2"/>
  <c r="H12683" i="2" s="1"/>
  <c r="G12684" i="2"/>
  <c r="H12684" i="2" s="1"/>
  <c r="G12685" i="2"/>
  <c r="H12685" i="2" s="1"/>
  <c r="G12686" i="2"/>
  <c r="H12686" i="2" s="1"/>
  <c r="G12687" i="2"/>
  <c r="H12687" i="2" s="1"/>
  <c r="G12688" i="2"/>
  <c r="H12688" i="2" s="1"/>
  <c r="G12689" i="2"/>
  <c r="H12689" i="2" s="1"/>
  <c r="G12690" i="2"/>
  <c r="H12690" i="2" s="1"/>
  <c r="G12691" i="2"/>
  <c r="H12691" i="2" s="1"/>
  <c r="G12692" i="2"/>
  <c r="H12692" i="2" s="1"/>
  <c r="G12693" i="2"/>
  <c r="H12693" i="2" s="1"/>
  <c r="G12694" i="2"/>
  <c r="H12694" i="2" s="1"/>
  <c r="G12695" i="2"/>
  <c r="H12695" i="2" s="1"/>
  <c r="G12696" i="2"/>
  <c r="H12696" i="2" s="1"/>
  <c r="G12697" i="2"/>
  <c r="H12697" i="2" s="1"/>
  <c r="G12698" i="2"/>
  <c r="H12698" i="2" s="1"/>
  <c r="G12699" i="2"/>
  <c r="H12699" i="2" s="1"/>
  <c r="G12700" i="2"/>
  <c r="H12700" i="2" s="1"/>
  <c r="G12701" i="2"/>
  <c r="H12701" i="2" s="1"/>
  <c r="G12702" i="2"/>
  <c r="H12702" i="2" s="1"/>
  <c r="G12703" i="2"/>
  <c r="H12703" i="2" s="1"/>
  <c r="G12704" i="2"/>
  <c r="H12704" i="2" s="1"/>
  <c r="G12705" i="2"/>
  <c r="H12705" i="2" s="1"/>
  <c r="G12706" i="2"/>
  <c r="H12706" i="2" s="1"/>
  <c r="G12707" i="2"/>
  <c r="H12707" i="2" s="1"/>
  <c r="G12708" i="2"/>
  <c r="H12708" i="2" s="1"/>
  <c r="G12709" i="2"/>
  <c r="H12709" i="2" s="1"/>
  <c r="G12710" i="2"/>
  <c r="H12710" i="2" s="1"/>
  <c r="G12711" i="2"/>
  <c r="H12711" i="2" s="1"/>
  <c r="G12712" i="2"/>
  <c r="H12712" i="2" s="1"/>
  <c r="G12713" i="2"/>
  <c r="H12713" i="2" s="1"/>
  <c r="G12714" i="2"/>
  <c r="H12714" i="2" s="1"/>
  <c r="G12715" i="2"/>
  <c r="H12715" i="2" s="1"/>
  <c r="G12716" i="2"/>
  <c r="H12716" i="2" s="1"/>
  <c r="G12717" i="2"/>
  <c r="H12717" i="2" s="1"/>
  <c r="G12718" i="2"/>
  <c r="H12718" i="2" s="1"/>
  <c r="G12719" i="2"/>
  <c r="H12719" i="2" s="1"/>
  <c r="G12720" i="2"/>
  <c r="H12720" i="2" s="1"/>
  <c r="G12721" i="2"/>
  <c r="H12721" i="2" s="1"/>
  <c r="G12722" i="2"/>
  <c r="H12722" i="2" s="1"/>
  <c r="G12723" i="2"/>
  <c r="H12723" i="2" s="1"/>
  <c r="G12724" i="2"/>
  <c r="H12724" i="2" s="1"/>
  <c r="G12725" i="2"/>
  <c r="H12725" i="2" s="1"/>
  <c r="G12726" i="2"/>
  <c r="H12726" i="2" s="1"/>
  <c r="G12727" i="2"/>
  <c r="H12727" i="2" s="1"/>
  <c r="G12728" i="2"/>
  <c r="H12728" i="2" s="1"/>
  <c r="G12729" i="2"/>
  <c r="H12729" i="2" s="1"/>
  <c r="G12730" i="2"/>
  <c r="H12730" i="2" s="1"/>
  <c r="G12731" i="2"/>
  <c r="H12731" i="2" s="1"/>
  <c r="G12732" i="2"/>
  <c r="H12732" i="2" s="1"/>
  <c r="G12733" i="2"/>
  <c r="H12733" i="2" s="1"/>
  <c r="G12734" i="2"/>
  <c r="H12734" i="2" s="1"/>
  <c r="G12735" i="2"/>
  <c r="H12735" i="2" s="1"/>
  <c r="G12736" i="2"/>
  <c r="H12736" i="2" s="1"/>
  <c r="G12737" i="2"/>
  <c r="H12737" i="2" s="1"/>
  <c r="G12738" i="2"/>
  <c r="H12738" i="2" s="1"/>
  <c r="G12739" i="2"/>
  <c r="H12739" i="2" s="1"/>
  <c r="G12740" i="2"/>
  <c r="H12740" i="2" s="1"/>
  <c r="G12741" i="2"/>
  <c r="H12741" i="2" s="1"/>
  <c r="G12742" i="2"/>
  <c r="H12742" i="2" s="1"/>
  <c r="G12743" i="2"/>
  <c r="H12743" i="2" s="1"/>
  <c r="G12744" i="2"/>
  <c r="H12744" i="2" s="1"/>
  <c r="G12745" i="2"/>
  <c r="H12745" i="2" s="1"/>
  <c r="G12746" i="2"/>
  <c r="H12746" i="2" s="1"/>
  <c r="G12747" i="2"/>
  <c r="H12747" i="2" s="1"/>
  <c r="G12748" i="2"/>
  <c r="H12748" i="2" s="1"/>
  <c r="G12749" i="2"/>
  <c r="H12749" i="2" s="1"/>
  <c r="G12750" i="2"/>
  <c r="H12750" i="2" s="1"/>
  <c r="G12751" i="2"/>
  <c r="H12751" i="2" s="1"/>
  <c r="G12752" i="2"/>
  <c r="H12752" i="2" s="1"/>
  <c r="G12753" i="2"/>
  <c r="H12753" i="2" s="1"/>
  <c r="G12754" i="2"/>
  <c r="H12754" i="2" s="1"/>
  <c r="G12755" i="2"/>
  <c r="H12755" i="2" s="1"/>
  <c r="G12756" i="2"/>
  <c r="H12756" i="2" s="1"/>
  <c r="G12757" i="2"/>
  <c r="H12757" i="2" s="1"/>
  <c r="G12758" i="2"/>
  <c r="H12758" i="2" s="1"/>
  <c r="G12759" i="2"/>
  <c r="H12759" i="2" s="1"/>
  <c r="G12760" i="2"/>
  <c r="H12760" i="2" s="1"/>
  <c r="G12761" i="2"/>
  <c r="H12761" i="2" s="1"/>
  <c r="G12762" i="2"/>
  <c r="H12762" i="2" s="1"/>
  <c r="G12763" i="2"/>
  <c r="H12763" i="2" s="1"/>
  <c r="G12764" i="2"/>
  <c r="H12764" i="2" s="1"/>
  <c r="G12765" i="2"/>
  <c r="H12765" i="2" s="1"/>
  <c r="G12766" i="2"/>
  <c r="H12766" i="2" s="1"/>
  <c r="G12767" i="2"/>
  <c r="H12767" i="2" s="1"/>
  <c r="G12768" i="2"/>
  <c r="H12768" i="2" s="1"/>
  <c r="G12769" i="2"/>
  <c r="H12769" i="2" s="1"/>
  <c r="G12770" i="2"/>
  <c r="H12770" i="2" s="1"/>
  <c r="G12771" i="2"/>
  <c r="H12771" i="2" s="1"/>
  <c r="G12772" i="2"/>
  <c r="H12772" i="2" s="1"/>
  <c r="G12773" i="2"/>
  <c r="H12773" i="2" s="1"/>
  <c r="G12774" i="2"/>
  <c r="H12774" i="2" s="1"/>
  <c r="G12775" i="2"/>
  <c r="H12775" i="2" s="1"/>
  <c r="G12776" i="2"/>
  <c r="H12776" i="2" s="1"/>
  <c r="G12777" i="2"/>
  <c r="H12777" i="2" s="1"/>
  <c r="G12778" i="2"/>
  <c r="H12778" i="2" s="1"/>
  <c r="G12779" i="2"/>
  <c r="H12779" i="2" s="1"/>
  <c r="G12780" i="2"/>
  <c r="H12780" i="2" s="1"/>
  <c r="G12781" i="2"/>
  <c r="H12781" i="2" s="1"/>
  <c r="G12782" i="2"/>
  <c r="H12782" i="2" s="1"/>
  <c r="G12783" i="2"/>
  <c r="H12783" i="2" s="1"/>
  <c r="G12784" i="2"/>
  <c r="H12784" i="2" s="1"/>
  <c r="G12785" i="2"/>
  <c r="H12785" i="2" s="1"/>
  <c r="G12786" i="2"/>
  <c r="H12786" i="2" s="1"/>
  <c r="G12787" i="2"/>
  <c r="H12787" i="2" s="1"/>
  <c r="G12788" i="2"/>
  <c r="H12788" i="2" s="1"/>
  <c r="G12789" i="2"/>
  <c r="H12789" i="2" s="1"/>
  <c r="G12790" i="2"/>
  <c r="H12790" i="2" s="1"/>
  <c r="G12791" i="2"/>
  <c r="H12791" i="2" s="1"/>
  <c r="G12792" i="2"/>
  <c r="H12792" i="2" s="1"/>
  <c r="G12793" i="2"/>
  <c r="H12793" i="2" s="1"/>
  <c r="G12794" i="2"/>
  <c r="H12794" i="2" s="1"/>
  <c r="G12795" i="2"/>
  <c r="H12795" i="2" s="1"/>
  <c r="G12796" i="2"/>
  <c r="H12796" i="2" s="1"/>
  <c r="G12797" i="2"/>
  <c r="H12797" i="2" s="1"/>
  <c r="G12798" i="2"/>
  <c r="H12798" i="2" s="1"/>
  <c r="G12799" i="2"/>
  <c r="H12799" i="2" s="1"/>
  <c r="G12800" i="2"/>
  <c r="H12800" i="2" s="1"/>
  <c r="G12801" i="2"/>
  <c r="H12801" i="2" s="1"/>
  <c r="G12802" i="2"/>
  <c r="H12802" i="2" s="1"/>
  <c r="G12803" i="2"/>
  <c r="H12803" i="2" s="1"/>
  <c r="G12804" i="2"/>
  <c r="H12804" i="2" s="1"/>
  <c r="G12805" i="2"/>
  <c r="H12805" i="2" s="1"/>
  <c r="G12806" i="2"/>
  <c r="H12806" i="2" s="1"/>
  <c r="G12807" i="2"/>
  <c r="H12807" i="2" s="1"/>
  <c r="G12808" i="2"/>
  <c r="H12808" i="2" s="1"/>
  <c r="G12809" i="2"/>
  <c r="H12809" i="2" s="1"/>
  <c r="G12810" i="2"/>
  <c r="H12810" i="2" s="1"/>
  <c r="G12811" i="2"/>
  <c r="H12811" i="2" s="1"/>
  <c r="G12812" i="2"/>
  <c r="H12812" i="2" s="1"/>
  <c r="G12813" i="2"/>
  <c r="H12813" i="2" s="1"/>
  <c r="G12814" i="2"/>
  <c r="H12814" i="2" s="1"/>
  <c r="G12815" i="2"/>
  <c r="H12815" i="2" s="1"/>
  <c r="G12816" i="2"/>
  <c r="H12816" i="2" s="1"/>
  <c r="G12817" i="2"/>
  <c r="H12817" i="2" s="1"/>
  <c r="G12818" i="2"/>
  <c r="H12818" i="2" s="1"/>
  <c r="G12819" i="2"/>
  <c r="H12819" i="2" s="1"/>
  <c r="G12820" i="2"/>
  <c r="H12820" i="2" s="1"/>
  <c r="G12821" i="2"/>
  <c r="H12821" i="2" s="1"/>
  <c r="G12822" i="2"/>
  <c r="H12822" i="2" s="1"/>
  <c r="G12823" i="2"/>
  <c r="H12823" i="2" s="1"/>
  <c r="G12824" i="2"/>
  <c r="H12824" i="2" s="1"/>
  <c r="G12825" i="2"/>
  <c r="H12825" i="2" s="1"/>
  <c r="G12826" i="2"/>
  <c r="H12826" i="2" s="1"/>
  <c r="G12827" i="2"/>
  <c r="H12827" i="2" s="1"/>
  <c r="G12828" i="2"/>
  <c r="H12828" i="2" s="1"/>
  <c r="G12829" i="2"/>
  <c r="H12829" i="2" s="1"/>
  <c r="G12830" i="2"/>
  <c r="H12830" i="2" s="1"/>
  <c r="G12831" i="2"/>
  <c r="H12831" i="2" s="1"/>
  <c r="G12832" i="2"/>
  <c r="H12832" i="2" s="1"/>
  <c r="G12833" i="2"/>
  <c r="H12833" i="2" s="1"/>
  <c r="G12834" i="2"/>
  <c r="H12834" i="2" s="1"/>
  <c r="G12835" i="2"/>
  <c r="H12835" i="2" s="1"/>
  <c r="G12836" i="2"/>
  <c r="H12836" i="2" s="1"/>
  <c r="G12837" i="2"/>
  <c r="H12837" i="2" s="1"/>
  <c r="G12838" i="2"/>
  <c r="H12838" i="2" s="1"/>
  <c r="G12839" i="2"/>
  <c r="H12839" i="2" s="1"/>
  <c r="G12840" i="2"/>
  <c r="H12840" i="2" s="1"/>
  <c r="G12841" i="2"/>
  <c r="H12841" i="2" s="1"/>
  <c r="G12842" i="2"/>
  <c r="H12842" i="2" s="1"/>
  <c r="G12843" i="2"/>
  <c r="H12843" i="2" s="1"/>
  <c r="G12844" i="2"/>
  <c r="H12844" i="2" s="1"/>
  <c r="G12845" i="2"/>
  <c r="H12845" i="2" s="1"/>
  <c r="G12846" i="2"/>
  <c r="H12846" i="2" s="1"/>
  <c r="G12847" i="2"/>
  <c r="H12847" i="2" s="1"/>
  <c r="G12848" i="2"/>
  <c r="H12848" i="2" s="1"/>
  <c r="G12849" i="2"/>
  <c r="H12849" i="2" s="1"/>
  <c r="G12850" i="2"/>
  <c r="H12850" i="2" s="1"/>
  <c r="G12851" i="2"/>
  <c r="H12851" i="2" s="1"/>
  <c r="G12852" i="2"/>
  <c r="H12852" i="2" s="1"/>
  <c r="G12853" i="2"/>
  <c r="H12853" i="2" s="1"/>
  <c r="G12854" i="2"/>
  <c r="H12854" i="2" s="1"/>
  <c r="G12855" i="2"/>
  <c r="H12855" i="2" s="1"/>
  <c r="G12856" i="2"/>
  <c r="H12856" i="2" s="1"/>
  <c r="G12857" i="2"/>
  <c r="H12857" i="2" s="1"/>
  <c r="G12858" i="2"/>
  <c r="H12858" i="2" s="1"/>
  <c r="G12859" i="2"/>
  <c r="H12859" i="2" s="1"/>
  <c r="G12860" i="2"/>
  <c r="H12860" i="2" s="1"/>
  <c r="G12861" i="2"/>
  <c r="H12861" i="2" s="1"/>
  <c r="G12862" i="2"/>
  <c r="H12862" i="2" s="1"/>
  <c r="G12863" i="2"/>
  <c r="H12863" i="2" s="1"/>
  <c r="G12864" i="2"/>
  <c r="H12864" i="2" s="1"/>
  <c r="G12865" i="2"/>
  <c r="H12865" i="2" s="1"/>
  <c r="G12866" i="2"/>
  <c r="H12866" i="2" s="1"/>
  <c r="G12867" i="2"/>
  <c r="H12867" i="2" s="1"/>
  <c r="G12868" i="2"/>
  <c r="H12868" i="2" s="1"/>
  <c r="G12869" i="2"/>
  <c r="H12869" i="2" s="1"/>
  <c r="G12870" i="2"/>
  <c r="H12870" i="2" s="1"/>
  <c r="G12871" i="2"/>
  <c r="H12871" i="2" s="1"/>
  <c r="G12872" i="2"/>
  <c r="H12872" i="2" s="1"/>
  <c r="G12873" i="2"/>
  <c r="H12873" i="2" s="1"/>
  <c r="G12874" i="2"/>
  <c r="H12874" i="2" s="1"/>
  <c r="G12875" i="2"/>
  <c r="H12875" i="2" s="1"/>
  <c r="G12876" i="2"/>
  <c r="H12876" i="2" s="1"/>
  <c r="G12877" i="2"/>
  <c r="H12877" i="2" s="1"/>
  <c r="G12878" i="2"/>
  <c r="H12878" i="2" s="1"/>
  <c r="G12879" i="2"/>
  <c r="H12879" i="2" s="1"/>
  <c r="G12880" i="2"/>
  <c r="H12880" i="2" s="1"/>
  <c r="G12881" i="2"/>
  <c r="H12881" i="2" s="1"/>
  <c r="G12882" i="2"/>
  <c r="H12882" i="2" s="1"/>
  <c r="G12883" i="2"/>
  <c r="H12883" i="2" s="1"/>
  <c r="G12884" i="2"/>
  <c r="H12884" i="2" s="1"/>
  <c r="G12885" i="2"/>
  <c r="H12885" i="2" s="1"/>
  <c r="G12886" i="2"/>
  <c r="H12886" i="2" s="1"/>
  <c r="G12887" i="2"/>
  <c r="H12887" i="2" s="1"/>
  <c r="G12888" i="2"/>
  <c r="H12888" i="2" s="1"/>
  <c r="G12889" i="2"/>
  <c r="H12889" i="2" s="1"/>
  <c r="G12890" i="2"/>
  <c r="H12890" i="2" s="1"/>
  <c r="G12891" i="2"/>
  <c r="H12891" i="2" s="1"/>
  <c r="G12892" i="2"/>
  <c r="H12892" i="2" s="1"/>
  <c r="G12893" i="2"/>
  <c r="H12893" i="2" s="1"/>
  <c r="G12894" i="2"/>
  <c r="H12894" i="2" s="1"/>
  <c r="G12895" i="2"/>
  <c r="H12895" i="2" s="1"/>
  <c r="G12896" i="2"/>
  <c r="H12896" i="2" s="1"/>
  <c r="G12897" i="2"/>
  <c r="H12897" i="2" s="1"/>
  <c r="G12898" i="2"/>
  <c r="H12898" i="2" s="1"/>
  <c r="G12899" i="2"/>
  <c r="H12899" i="2" s="1"/>
  <c r="G12900" i="2"/>
  <c r="H12900" i="2" s="1"/>
  <c r="G12901" i="2"/>
  <c r="H12901" i="2" s="1"/>
  <c r="G12902" i="2"/>
  <c r="H12902" i="2" s="1"/>
  <c r="G12903" i="2"/>
  <c r="H12903" i="2" s="1"/>
  <c r="G12904" i="2"/>
  <c r="H12904" i="2" s="1"/>
  <c r="G12905" i="2"/>
  <c r="H12905" i="2" s="1"/>
  <c r="G12906" i="2"/>
  <c r="H12906" i="2" s="1"/>
  <c r="G12907" i="2"/>
  <c r="H12907" i="2" s="1"/>
  <c r="G12908" i="2"/>
  <c r="H12908" i="2" s="1"/>
  <c r="G12909" i="2"/>
  <c r="H12909" i="2" s="1"/>
  <c r="G12910" i="2"/>
  <c r="H12910" i="2" s="1"/>
  <c r="G12911" i="2"/>
  <c r="H12911" i="2" s="1"/>
  <c r="G12912" i="2"/>
  <c r="H12912" i="2" s="1"/>
  <c r="G12913" i="2"/>
  <c r="H12913" i="2" s="1"/>
  <c r="G12914" i="2"/>
  <c r="H12914" i="2" s="1"/>
  <c r="G12915" i="2"/>
  <c r="H12915" i="2" s="1"/>
  <c r="G12916" i="2"/>
  <c r="H12916" i="2" s="1"/>
  <c r="G12917" i="2"/>
  <c r="H12917" i="2" s="1"/>
  <c r="G12918" i="2"/>
  <c r="H12918" i="2" s="1"/>
  <c r="G12919" i="2"/>
  <c r="H12919" i="2" s="1"/>
  <c r="G12920" i="2"/>
  <c r="H12920" i="2" s="1"/>
  <c r="G12921" i="2"/>
  <c r="H12921" i="2" s="1"/>
  <c r="G12922" i="2"/>
  <c r="H12922" i="2" s="1"/>
  <c r="G12923" i="2"/>
  <c r="H12923" i="2" s="1"/>
  <c r="G12924" i="2"/>
  <c r="H12924" i="2" s="1"/>
  <c r="G12925" i="2"/>
  <c r="H12925" i="2" s="1"/>
  <c r="G12926" i="2"/>
  <c r="H12926" i="2" s="1"/>
  <c r="G12927" i="2"/>
  <c r="H12927" i="2" s="1"/>
  <c r="G12928" i="2"/>
  <c r="H12928" i="2" s="1"/>
  <c r="G12929" i="2"/>
  <c r="H12929" i="2" s="1"/>
  <c r="G12930" i="2"/>
  <c r="H12930" i="2" s="1"/>
  <c r="G12931" i="2"/>
  <c r="H12931" i="2" s="1"/>
  <c r="G12932" i="2"/>
  <c r="H12932" i="2" s="1"/>
  <c r="G12933" i="2"/>
  <c r="H12933" i="2" s="1"/>
  <c r="G12934" i="2"/>
  <c r="H12934" i="2" s="1"/>
  <c r="G12935" i="2"/>
  <c r="H12935" i="2" s="1"/>
  <c r="G12936" i="2"/>
  <c r="H12936" i="2" s="1"/>
  <c r="G12937" i="2"/>
  <c r="H12937" i="2" s="1"/>
  <c r="G12938" i="2"/>
  <c r="H12938" i="2" s="1"/>
  <c r="G12939" i="2"/>
  <c r="H12939" i="2" s="1"/>
  <c r="G12940" i="2"/>
  <c r="H12940" i="2" s="1"/>
  <c r="G12941" i="2"/>
  <c r="H12941" i="2" s="1"/>
  <c r="G12942" i="2"/>
  <c r="H12942" i="2" s="1"/>
  <c r="G12943" i="2"/>
  <c r="H12943" i="2" s="1"/>
  <c r="G12944" i="2"/>
  <c r="H12944" i="2" s="1"/>
  <c r="G12945" i="2"/>
  <c r="H12945" i="2" s="1"/>
  <c r="G12946" i="2"/>
  <c r="H12946" i="2" s="1"/>
  <c r="G12947" i="2"/>
  <c r="H12947" i="2" s="1"/>
  <c r="G12948" i="2"/>
  <c r="H12948" i="2" s="1"/>
  <c r="G12949" i="2"/>
  <c r="H12949" i="2" s="1"/>
  <c r="G12950" i="2"/>
  <c r="H12950" i="2" s="1"/>
  <c r="G12951" i="2"/>
  <c r="H12951" i="2" s="1"/>
  <c r="G12952" i="2"/>
  <c r="H12952" i="2" s="1"/>
  <c r="G12953" i="2"/>
  <c r="H12953" i="2" s="1"/>
  <c r="G12954" i="2"/>
  <c r="H12954" i="2" s="1"/>
  <c r="G12955" i="2"/>
  <c r="H12955" i="2" s="1"/>
  <c r="G12956" i="2"/>
  <c r="H12956" i="2" s="1"/>
  <c r="G12957" i="2"/>
  <c r="H12957" i="2" s="1"/>
  <c r="G12958" i="2"/>
  <c r="H12958" i="2" s="1"/>
  <c r="G12959" i="2"/>
  <c r="H12959" i="2" s="1"/>
  <c r="G12960" i="2"/>
  <c r="H12960" i="2" s="1"/>
  <c r="G12961" i="2"/>
  <c r="H12961" i="2" s="1"/>
  <c r="G12962" i="2"/>
  <c r="H12962" i="2" s="1"/>
  <c r="G12963" i="2"/>
  <c r="H12963" i="2" s="1"/>
  <c r="G12964" i="2"/>
  <c r="H12964" i="2" s="1"/>
  <c r="G12965" i="2"/>
  <c r="H12965" i="2" s="1"/>
  <c r="G12966" i="2"/>
  <c r="H12966" i="2" s="1"/>
  <c r="G12967" i="2"/>
  <c r="H12967" i="2" s="1"/>
  <c r="G12968" i="2"/>
  <c r="H12968" i="2" s="1"/>
  <c r="G12969" i="2"/>
  <c r="H12969" i="2" s="1"/>
  <c r="G12970" i="2"/>
  <c r="H12970" i="2" s="1"/>
  <c r="G12971" i="2"/>
  <c r="H12971" i="2" s="1"/>
  <c r="G12972" i="2"/>
  <c r="H12972" i="2" s="1"/>
  <c r="G12973" i="2"/>
  <c r="H12973" i="2" s="1"/>
  <c r="G12974" i="2"/>
  <c r="H12974" i="2" s="1"/>
  <c r="G12975" i="2"/>
  <c r="H12975" i="2" s="1"/>
  <c r="G12976" i="2"/>
  <c r="H12976" i="2" s="1"/>
  <c r="G12977" i="2"/>
  <c r="H12977" i="2" s="1"/>
  <c r="G12978" i="2"/>
  <c r="H12978" i="2" s="1"/>
  <c r="G12979" i="2"/>
  <c r="H12979" i="2" s="1"/>
  <c r="G12980" i="2"/>
  <c r="H12980" i="2" s="1"/>
  <c r="G12981" i="2"/>
  <c r="H12981" i="2" s="1"/>
  <c r="G12982" i="2"/>
  <c r="H12982" i="2" s="1"/>
  <c r="G12983" i="2"/>
  <c r="H12983" i="2" s="1"/>
  <c r="G12984" i="2"/>
  <c r="H12984" i="2" s="1"/>
  <c r="G12985" i="2"/>
  <c r="H12985" i="2" s="1"/>
  <c r="G12986" i="2"/>
  <c r="H12986" i="2" s="1"/>
  <c r="G12987" i="2"/>
  <c r="H12987" i="2" s="1"/>
  <c r="G12988" i="2"/>
  <c r="H12988" i="2" s="1"/>
  <c r="G12989" i="2"/>
  <c r="H12989" i="2" s="1"/>
  <c r="G12990" i="2"/>
  <c r="H12990" i="2" s="1"/>
  <c r="G12991" i="2"/>
  <c r="H12991" i="2" s="1"/>
  <c r="G12992" i="2"/>
  <c r="H12992" i="2" s="1"/>
  <c r="G12993" i="2"/>
  <c r="H12993" i="2" s="1"/>
  <c r="G12994" i="2"/>
  <c r="H12994" i="2" s="1"/>
  <c r="G12995" i="2"/>
  <c r="H12995" i="2" s="1"/>
  <c r="G12996" i="2"/>
  <c r="H12996" i="2" s="1"/>
  <c r="G12997" i="2"/>
  <c r="H12997" i="2" s="1"/>
  <c r="G12998" i="2"/>
  <c r="H12998" i="2" s="1"/>
  <c r="G12999" i="2"/>
  <c r="H12999" i="2" s="1"/>
  <c r="G13000" i="2"/>
  <c r="H13000" i="2" s="1"/>
  <c r="G13001" i="2"/>
  <c r="H13001" i="2" s="1"/>
  <c r="G13002" i="2"/>
  <c r="H13002" i="2" s="1"/>
  <c r="G13003" i="2"/>
  <c r="H13003" i="2" s="1"/>
  <c r="G13004" i="2"/>
  <c r="H13004" i="2" s="1"/>
  <c r="G13005" i="2"/>
  <c r="H13005" i="2" s="1"/>
  <c r="G13006" i="2"/>
  <c r="H13006" i="2" s="1"/>
  <c r="G13007" i="2"/>
  <c r="H13007" i="2" s="1"/>
  <c r="G13008" i="2"/>
  <c r="H13008" i="2" s="1"/>
  <c r="G13009" i="2"/>
  <c r="H13009" i="2" s="1"/>
  <c r="G13010" i="2"/>
  <c r="H13010" i="2" s="1"/>
  <c r="G13011" i="2"/>
  <c r="H13011" i="2" s="1"/>
  <c r="G13012" i="2"/>
  <c r="H13012" i="2" s="1"/>
  <c r="G13013" i="2"/>
  <c r="H13013" i="2" s="1"/>
  <c r="G13014" i="2"/>
  <c r="H13014" i="2" s="1"/>
  <c r="G13015" i="2"/>
  <c r="H13015" i="2" s="1"/>
  <c r="G13016" i="2"/>
  <c r="H13016" i="2" s="1"/>
  <c r="G13017" i="2"/>
  <c r="H13017" i="2" s="1"/>
  <c r="G13018" i="2"/>
  <c r="H13018" i="2" s="1"/>
  <c r="G13019" i="2"/>
  <c r="H13019" i="2" s="1"/>
  <c r="G13020" i="2"/>
  <c r="H13020" i="2" s="1"/>
  <c r="G13021" i="2"/>
  <c r="H13021" i="2" s="1"/>
  <c r="G13022" i="2"/>
  <c r="H13022" i="2" s="1"/>
  <c r="G13023" i="2"/>
  <c r="H13023" i="2" s="1"/>
  <c r="G13024" i="2"/>
  <c r="H13024" i="2" s="1"/>
  <c r="G13025" i="2"/>
  <c r="H13025" i="2" s="1"/>
  <c r="G13026" i="2"/>
  <c r="H13026" i="2" s="1"/>
  <c r="G13027" i="2"/>
  <c r="H13027" i="2" s="1"/>
  <c r="G13028" i="2"/>
  <c r="H13028" i="2" s="1"/>
  <c r="G13029" i="2"/>
  <c r="H13029" i="2" s="1"/>
  <c r="G13030" i="2"/>
  <c r="H13030" i="2" s="1"/>
  <c r="G13031" i="2"/>
  <c r="H13031" i="2" s="1"/>
  <c r="G13032" i="2"/>
  <c r="H13032" i="2" s="1"/>
  <c r="G13033" i="2"/>
  <c r="H13033" i="2" s="1"/>
  <c r="G13034" i="2"/>
  <c r="H13034" i="2" s="1"/>
  <c r="G13035" i="2"/>
  <c r="H13035" i="2" s="1"/>
  <c r="G13036" i="2"/>
  <c r="H13036" i="2" s="1"/>
  <c r="G13037" i="2"/>
  <c r="H13037" i="2" s="1"/>
  <c r="G13038" i="2"/>
  <c r="H13038" i="2" s="1"/>
  <c r="G13039" i="2"/>
  <c r="H13039" i="2" s="1"/>
  <c r="G13040" i="2"/>
  <c r="H13040" i="2" s="1"/>
  <c r="G13041" i="2"/>
  <c r="H13041" i="2" s="1"/>
  <c r="G13042" i="2"/>
  <c r="H13042" i="2" s="1"/>
  <c r="G13043" i="2"/>
  <c r="H13043" i="2" s="1"/>
  <c r="G13044" i="2"/>
  <c r="H13044" i="2" s="1"/>
  <c r="G13045" i="2"/>
  <c r="H13045" i="2" s="1"/>
  <c r="G13046" i="2"/>
  <c r="H13046" i="2" s="1"/>
  <c r="G13047" i="2"/>
  <c r="H13047" i="2" s="1"/>
  <c r="G13048" i="2"/>
  <c r="H13048" i="2" s="1"/>
  <c r="G13049" i="2"/>
  <c r="H13049" i="2" s="1"/>
  <c r="G13050" i="2"/>
  <c r="H13050" i="2" s="1"/>
  <c r="G13051" i="2"/>
  <c r="H13051" i="2" s="1"/>
  <c r="G13052" i="2"/>
  <c r="H13052" i="2" s="1"/>
  <c r="G13053" i="2"/>
  <c r="H13053" i="2" s="1"/>
  <c r="G13054" i="2"/>
  <c r="H13054" i="2" s="1"/>
  <c r="G13055" i="2"/>
  <c r="H13055" i="2" s="1"/>
  <c r="G13056" i="2"/>
  <c r="H13056" i="2" s="1"/>
  <c r="G13057" i="2"/>
  <c r="H13057" i="2" s="1"/>
  <c r="G13058" i="2"/>
  <c r="H13058" i="2" s="1"/>
  <c r="G13059" i="2"/>
  <c r="H13059" i="2" s="1"/>
  <c r="G13060" i="2"/>
  <c r="H13060" i="2" s="1"/>
  <c r="G13061" i="2"/>
  <c r="H13061" i="2" s="1"/>
  <c r="G13062" i="2"/>
  <c r="H13062" i="2" s="1"/>
  <c r="G13063" i="2"/>
  <c r="H13063" i="2" s="1"/>
  <c r="G13064" i="2"/>
  <c r="H13064" i="2" s="1"/>
  <c r="G13065" i="2"/>
  <c r="H13065" i="2" s="1"/>
  <c r="G13066" i="2"/>
  <c r="H13066" i="2" s="1"/>
  <c r="G13067" i="2"/>
  <c r="H13067" i="2" s="1"/>
  <c r="G13068" i="2"/>
  <c r="H13068" i="2" s="1"/>
  <c r="G13069" i="2"/>
  <c r="H13069" i="2" s="1"/>
  <c r="G13070" i="2"/>
  <c r="H13070" i="2" s="1"/>
  <c r="G13071" i="2"/>
  <c r="H13071" i="2" s="1"/>
  <c r="G13072" i="2"/>
  <c r="H13072" i="2" s="1"/>
  <c r="G13073" i="2"/>
  <c r="H13073" i="2" s="1"/>
  <c r="G13074" i="2"/>
  <c r="H13074" i="2" s="1"/>
  <c r="G13075" i="2"/>
  <c r="H13075" i="2" s="1"/>
  <c r="G13076" i="2"/>
  <c r="H13076" i="2" s="1"/>
  <c r="G13077" i="2"/>
  <c r="H13077" i="2" s="1"/>
  <c r="G13078" i="2"/>
  <c r="H13078" i="2" s="1"/>
  <c r="G13079" i="2"/>
  <c r="H13079" i="2" s="1"/>
  <c r="G13080" i="2"/>
  <c r="H13080" i="2" s="1"/>
  <c r="G13081" i="2"/>
  <c r="H13081" i="2" s="1"/>
  <c r="G13082" i="2"/>
  <c r="H13082" i="2" s="1"/>
  <c r="G13083" i="2"/>
  <c r="H13083" i="2" s="1"/>
  <c r="G13084" i="2"/>
  <c r="H13084" i="2" s="1"/>
  <c r="G13085" i="2"/>
  <c r="H13085" i="2" s="1"/>
  <c r="G13086" i="2"/>
  <c r="H13086" i="2" s="1"/>
  <c r="G13087" i="2"/>
  <c r="H13087" i="2" s="1"/>
  <c r="G13088" i="2"/>
  <c r="H13088" i="2" s="1"/>
  <c r="G13089" i="2"/>
  <c r="H13089" i="2" s="1"/>
  <c r="G13090" i="2"/>
  <c r="H13090" i="2" s="1"/>
  <c r="G13091" i="2"/>
  <c r="H13091" i="2" s="1"/>
  <c r="G13092" i="2"/>
  <c r="H13092" i="2" s="1"/>
  <c r="G13093" i="2"/>
  <c r="H13093" i="2" s="1"/>
  <c r="G13094" i="2"/>
  <c r="H13094" i="2" s="1"/>
  <c r="G13095" i="2"/>
  <c r="H13095" i="2" s="1"/>
  <c r="G13096" i="2"/>
  <c r="H13096" i="2" s="1"/>
  <c r="G13097" i="2"/>
  <c r="H13097" i="2" s="1"/>
  <c r="G13098" i="2"/>
  <c r="H13098" i="2" s="1"/>
  <c r="G13099" i="2"/>
  <c r="H13099" i="2" s="1"/>
  <c r="G13100" i="2"/>
  <c r="H13100" i="2" s="1"/>
  <c r="G13101" i="2"/>
  <c r="H13101" i="2" s="1"/>
  <c r="G13102" i="2"/>
  <c r="H13102" i="2" s="1"/>
  <c r="G13103" i="2"/>
  <c r="H13103" i="2" s="1"/>
  <c r="G13104" i="2"/>
  <c r="H13104" i="2" s="1"/>
  <c r="G13105" i="2"/>
  <c r="H13105" i="2" s="1"/>
  <c r="G13106" i="2"/>
  <c r="H13106" i="2" s="1"/>
  <c r="G13107" i="2"/>
  <c r="H13107" i="2" s="1"/>
  <c r="G13108" i="2"/>
  <c r="H13108" i="2" s="1"/>
  <c r="G13109" i="2"/>
  <c r="H13109" i="2" s="1"/>
  <c r="G13110" i="2"/>
  <c r="H13110" i="2" s="1"/>
  <c r="G13111" i="2"/>
  <c r="H13111" i="2" s="1"/>
  <c r="G13112" i="2"/>
  <c r="H13112" i="2" s="1"/>
  <c r="G13113" i="2"/>
  <c r="H13113" i="2" s="1"/>
  <c r="G13114" i="2"/>
  <c r="H13114" i="2" s="1"/>
  <c r="G13115" i="2"/>
  <c r="H13115" i="2" s="1"/>
  <c r="G13116" i="2"/>
  <c r="H13116" i="2" s="1"/>
  <c r="G13117" i="2"/>
  <c r="H13117" i="2" s="1"/>
  <c r="G13118" i="2"/>
  <c r="H13118" i="2" s="1"/>
  <c r="G13119" i="2"/>
  <c r="H13119" i="2" s="1"/>
  <c r="G13120" i="2"/>
  <c r="H13120" i="2" s="1"/>
  <c r="G13121" i="2"/>
  <c r="H13121" i="2" s="1"/>
  <c r="G13122" i="2"/>
  <c r="H13122" i="2" s="1"/>
  <c r="G13123" i="2"/>
  <c r="H13123" i="2" s="1"/>
  <c r="G13124" i="2"/>
  <c r="H13124" i="2" s="1"/>
  <c r="G13125" i="2"/>
  <c r="H13125" i="2" s="1"/>
  <c r="G13126" i="2"/>
  <c r="H13126" i="2" s="1"/>
  <c r="G13127" i="2"/>
  <c r="H13127" i="2" s="1"/>
  <c r="G13128" i="2"/>
  <c r="H13128" i="2" s="1"/>
  <c r="G13129" i="2"/>
  <c r="H13129" i="2" s="1"/>
  <c r="G13130" i="2"/>
  <c r="H13130" i="2" s="1"/>
  <c r="G13131" i="2"/>
  <c r="H13131" i="2" s="1"/>
  <c r="G13132" i="2"/>
  <c r="H13132" i="2" s="1"/>
  <c r="G13133" i="2"/>
  <c r="H13133" i="2" s="1"/>
  <c r="G13134" i="2"/>
  <c r="H13134" i="2" s="1"/>
  <c r="G13135" i="2"/>
  <c r="H13135" i="2" s="1"/>
  <c r="G13136" i="2"/>
  <c r="H13136" i="2" s="1"/>
  <c r="G13137" i="2"/>
  <c r="H13137" i="2" s="1"/>
  <c r="G13138" i="2"/>
  <c r="H13138" i="2" s="1"/>
  <c r="G13139" i="2"/>
  <c r="H13139" i="2" s="1"/>
  <c r="G13140" i="2"/>
  <c r="H13140" i="2" s="1"/>
  <c r="G13141" i="2"/>
  <c r="H13141" i="2" s="1"/>
  <c r="G13142" i="2"/>
  <c r="H13142" i="2" s="1"/>
  <c r="G13143" i="2"/>
  <c r="H13143" i="2" s="1"/>
  <c r="G13144" i="2"/>
  <c r="H13144" i="2" s="1"/>
  <c r="G13145" i="2"/>
  <c r="H13145" i="2" s="1"/>
  <c r="G13146" i="2"/>
  <c r="H13146" i="2" s="1"/>
  <c r="G13147" i="2"/>
  <c r="H13147" i="2" s="1"/>
  <c r="G13148" i="2"/>
  <c r="H13148" i="2" s="1"/>
  <c r="G13149" i="2"/>
  <c r="H13149" i="2" s="1"/>
  <c r="G13150" i="2"/>
  <c r="H13150" i="2" s="1"/>
  <c r="G13151" i="2"/>
  <c r="H13151" i="2" s="1"/>
  <c r="G13152" i="2"/>
  <c r="H13152" i="2" s="1"/>
  <c r="G13153" i="2"/>
  <c r="H13153" i="2" s="1"/>
  <c r="G13154" i="2"/>
  <c r="H13154" i="2" s="1"/>
  <c r="G13155" i="2"/>
  <c r="H13155" i="2" s="1"/>
  <c r="G13156" i="2"/>
  <c r="H13156" i="2" s="1"/>
  <c r="G13157" i="2"/>
  <c r="H13157" i="2" s="1"/>
  <c r="G13158" i="2"/>
  <c r="H13158" i="2" s="1"/>
  <c r="G13159" i="2"/>
  <c r="H13159" i="2" s="1"/>
  <c r="G13160" i="2"/>
  <c r="H13160" i="2" s="1"/>
  <c r="G13161" i="2"/>
  <c r="H13161" i="2" s="1"/>
  <c r="G13162" i="2"/>
  <c r="H13162" i="2" s="1"/>
  <c r="G13163" i="2"/>
  <c r="H13163" i="2" s="1"/>
  <c r="G13164" i="2"/>
  <c r="H13164" i="2" s="1"/>
  <c r="G13165" i="2"/>
  <c r="H13165" i="2" s="1"/>
  <c r="G13166" i="2"/>
  <c r="H13166" i="2" s="1"/>
  <c r="G13167" i="2"/>
  <c r="H13167" i="2" s="1"/>
  <c r="G13168" i="2"/>
  <c r="H13168" i="2" s="1"/>
  <c r="G13169" i="2"/>
  <c r="H13169" i="2" s="1"/>
  <c r="G13170" i="2"/>
  <c r="H13170" i="2" s="1"/>
  <c r="G13171" i="2"/>
  <c r="H13171" i="2" s="1"/>
  <c r="G13172" i="2"/>
  <c r="H13172" i="2" s="1"/>
  <c r="G13173" i="2"/>
  <c r="H13173" i="2" s="1"/>
  <c r="G13174" i="2"/>
  <c r="H13174" i="2" s="1"/>
  <c r="G13175" i="2"/>
  <c r="H13175" i="2" s="1"/>
  <c r="G13176" i="2"/>
  <c r="H13176" i="2" s="1"/>
  <c r="G13177" i="2"/>
  <c r="H13177" i="2" s="1"/>
  <c r="G13178" i="2"/>
  <c r="H13178" i="2" s="1"/>
  <c r="G13179" i="2"/>
  <c r="H13179" i="2" s="1"/>
  <c r="G13180" i="2"/>
  <c r="H13180" i="2" s="1"/>
  <c r="G13181" i="2"/>
  <c r="H13181" i="2" s="1"/>
  <c r="G13182" i="2"/>
  <c r="H13182" i="2" s="1"/>
  <c r="G13183" i="2"/>
  <c r="H13183" i="2" s="1"/>
  <c r="G13184" i="2"/>
  <c r="H13184" i="2" s="1"/>
  <c r="G13185" i="2"/>
  <c r="H13185" i="2" s="1"/>
  <c r="G13186" i="2"/>
  <c r="H13186" i="2" s="1"/>
  <c r="G13187" i="2"/>
  <c r="H13187" i="2" s="1"/>
  <c r="G13188" i="2"/>
  <c r="H13188" i="2" s="1"/>
  <c r="G13189" i="2"/>
  <c r="H13189" i="2" s="1"/>
  <c r="G13190" i="2"/>
  <c r="H13190" i="2" s="1"/>
  <c r="G13191" i="2"/>
  <c r="H13191" i="2" s="1"/>
  <c r="G13192" i="2"/>
  <c r="H13192" i="2" s="1"/>
  <c r="G13193" i="2"/>
  <c r="H13193" i="2" s="1"/>
  <c r="G13194" i="2"/>
  <c r="H13194" i="2" s="1"/>
  <c r="G13195" i="2"/>
  <c r="H13195" i="2" s="1"/>
  <c r="G13196" i="2"/>
  <c r="H13196" i="2" s="1"/>
  <c r="G13197" i="2"/>
  <c r="H13197" i="2" s="1"/>
  <c r="G13198" i="2"/>
  <c r="H13198" i="2" s="1"/>
  <c r="G13199" i="2"/>
  <c r="H13199" i="2" s="1"/>
  <c r="G13200" i="2"/>
  <c r="H13200" i="2" s="1"/>
  <c r="G13201" i="2"/>
  <c r="H13201" i="2" s="1"/>
  <c r="G13202" i="2"/>
  <c r="H13202" i="2" s="1"/>
  <c r="G13203" i="2"/>
  <c r="H13203" i="2" s="1"/>
  <c r="G13204" i="2"/>
  <c r="H13204" i="2" s="1"/>
  <c r="G13205" i="2"/>
  <c r="H13205" i="2" s="1"/>
  <c r="G13206" i="2"/>
  <c r="H13206" i="2" s="1"/>
  <c r="G13207" i="2"/>
  <c r="H13207" i="2" s="1"/>
  <c r="G13208" i="2"/>
  <c r="H13208" i="2" s="1"/>
  <c r="G13209" i="2"/>
  <c r="H13209" i="2" s="1"/>
  <c r="G13210" i="2"/>
  <c r="H13210" i="2" s="1"/>
  <c r="G13211" i="2"/>
  <c r="H13211" i="2" s="1"/>
  <c r="G13212" i="2"/>
  <c r="H13212" i="2" s="1"/>
  <c r="G13213" i="2"/>
  <c r="H13213" i="2" s="1"/>
  <c r="G13214" i="2"/>
  <c r="H13214" i="2" s="1"/>
  <c r="G13215" i="2"/>
  <c r="H13215" i="2" s="1"/>
  <c r="G13216" i="2"/>
  <c r="H13216" i="2" s="1"/>
  <c r="G13217" i="2"/>
  <c r="H13217" i="2" s="1"/>
  <c r="G13218" i="2"/>
  <c r="H13218" i="2" s="1"/>
  <c r="G13219" i="2"/>
  <c r="H13219" i="2" s="1"/>
  <c r="G13220" i="2"/>
  <c r="H13220" i="2" s="1"/>
  <c r="G13221" i="2"/>
  <c r="H13221" i="2" s="1"/>
  <c r="G13222" i="2"/>
  <c r="H13222" i="2" s="1"/>
  <c r="G13223" i="2"/>
  <c r="H13223" i="2" s="1"/>
  <c r="G13224" i="2"/>
  <c r="H13224" i="2" s="1"/>
  <c r="G13225" i="2"/>
  <c r="H13225" i="2" s="1"/>
  <c r="G13226" i="2"/>
  <c r="H13226" i="2" s="1"/>
  <c r="G13227" i="2"/>
  <c r="H13227" i="2" s="1"/>
  <c r="G13228" i="2"/>
  <c r="H13228" i="2" s="1"/>
  <c r="G13229" i="2"/>
  <c r="H13229" i="2" s="1"/>
  <c r="G13230" i="2"/>
  <c r="H13230" i="2" s="1"/>
  <c r="G13231" i="2"/>
  <c r="H13231" i="2" s="1"/>
  <c r="G13232" i="2"/>
  <c r="H13232" i="2" s="1"/>
  <c r="G13233" i="2"/>
  <c r="H13233" i="2" s="1"/>
  <c r="G13234" i="2"/>
  <c r="H13234" i="2" s="1"/>
  <c r="G13235" i="2"/>
  <c r="H13235" i="2" s="1"/>
  <c r="G13236" i="2"/>
  <c r="H13236" i="2" s="1"/>
  <c r="G13237" i="2"/>
  <c r="H13237" i="2" s="1"/>
  <c r="G13238" i="2"/>
  <c r="H13238" i="2" s="1"/>
  <c r="G13239" i="2"/>
  <c r="H13239" i="2" s="1"/>
  <c r="G13240" i="2"/>
  <c r="H13240" i="2" s="1"/>
  <c r="G13241" i="2"/>
  <c r="H13241" i="2" s="1"/>
  <c r="G13242" i="2"/>
  <c r="H13242" i="2" s="1"/>
  <c r="G13243" i="2"/>
  <c r="H13243" i="2" s="1"/>
  <c r="G13244" i="2"/>
  <c r="H13244" i="2" s="1"/>
  <c r="G13245" i="2"/>
  <c r="H13245" i="2" s="1"/>
  <c r="G13246" i="2"/>
  <c r="H13246" i="2" s="1"/>
  <c r="G13247" i="2"/>
  <c r="H13247" i="2" s="1"/>
  <c r="G13248" i="2"/>
  <c r="H13248" i="2" s="1"/>
  <c r="G13249" i="2"/>
  <c r="H13249" i="2" s="1"/>
  <c r="G13250" i="2"/>
  <c r="H13250" i="2" s="1"/>
  <c r="G13251" i="2"/>
  <c r="H13251" i="2" s="1"/>
  <c r="G13252" i="2"/>
  <c r="H13252" i="2" s="1"/>
  <c r="G13253" i="2"/>
  <c r="H13253" i="2" s="1"/>
  <c r="G13254" i="2"/>
  <c r="H13254" i="2" s="1"/>
  <c r="G13255" i="2"/>
  <c r="H13255" i="2" s="1"/>
  <c r="G13256" i="2"/>
  <c r="H13256" i="2" s="1"/>
  <c r="G13257" i="2"/>
  <c r="H13257" i="2" s="1"/>
  <c r="G13258" i="2"/>
  <c r="H13258" i="2" s="1"/>
  <c r="G13259" i="2"/>
  <c r="H13259" i="2" s="1"/>
  <c r="G13260" i="2"/>
  <c r="H13260" i="2" s="1"/>
  <c r="G13261" i="2"/>
  <c r="H13261" i="2" s="1"/>
  <c r="G13262" i="2"/>
  <c r="H13262" i="2" s="1"/>
  <c r="G13263" i="2"/>
  <c r="H13263" i="2" s="1"/>
  <c r="G13264" i="2"/>
  <c r="H13264" i="2" s="1"/>
  <c r="G13265" i="2"/>
  <c r="H13265" i="2" s="1"/>
  <c r="G13266" i="2"/>
  <c r="H13266" i="2" s="1"/>
  <c r="G13267" i="2"/>
  <c r="H13267" i="2" s="1"/>
  <c r="G13268" i="2"/>
  <c r="H13268" i="2" s="1"/>
  <c r="G13269" i="2"/>
  <c r="H13269" i="2" s="1"/>
  <c r="G13270" i="2"/>
  <c r="H13270" i="2" s="1"/>
  <c r="G13271" i="2"/>
  <c r="H13271" i="2" s="1"/>
  <c r="G13272" i="2"/>
  <c r="H13272" i="2" s="1"/>
  <c r="G13273" i="2"/>
  <c r="H13273" i="2" s="1"/>
  <c r="G13274" i="2"/>
  <c r="H13274" i="2" s="1"/>
  <c r="G13275" i="2"/>
  <c r="H13275" i="2" s="1"/>
  <c r="G13276" i="2"/>
  <c r="H13276" i="2" s="1"/>
  <c r="G13277" i="2"/>
  <c r="H13277" i="2" s="1"/>
  <c r="G13278" i="2"/>
  <c r="H13278" i="2" s="1"/>
  <c r="G13279" i="2"/>
  <c r="H13279" i="2" s="1"/>
  <c r="G13280" i="2"/>
  <c r="H13280" i="2" s="1"/>
  <c r="G13281" i="2"/>
  <c r="H13281" i="2" s="1"/>
  <c r="G13282" i="2"/>
  <c r="H13282" i="2" s="1"/>
  <c r="G13283" i="2"/>
  <c r="H13283" i="2" s="1"/>
  <c r="G13284" i="2"/>
  <c r="H13284" i="2" s="1"/>
  <c r="G13285" i="2"/>
  <c r="H13285" i="2" s="1"/>
  <c r="G13286" i="2"/>
  <c r="H13286" i="2" s="1"/>
  <c r="G13287" i="2"/>
  <c r="H13287" i="2" s="1"/>
  <c r="G13288" i="2"/>
  <c r="H13288" i="2" s="1"/>
  <c r="G13289" i="2"/>
  <c r="H13289" i="2" s="1"/>
  <c r="G13290" i="2"/>
  <c r="H13290" i="2" s="1"/>
  <c r="G13291" i="2"/>
  <c r="H13291" i="2" s="1"/>
  <c r="G13292" i="2"/>
  <c r="H13292" i="2" s="1"/>
  <c r="G13293" i="2"/>
  <c r="H13293" i="2" s="1"/>
  <c r="G13294" i="2"/>
  <c r="H13294" i="2" s="1"/>
  <c r="G13295" i="2"/>
  <c r="H13295" i="2" s="1"/>
  <c r="G13296" i="2"/>
  <c r="H13296" i="2" s="1"/>
  <c r="G13297" i="2"/>
  <c r="H13297" i="2" s="1"/>
  <c r="G13298" i="2"/>
  <c r="H13298" i="2" s="1"/>
  <c r="G13299" i="2"/>
  <c r="H13299" i="2" s="1"/>
  <c r="G13300" i="2"/>
  <c r="H13300" i="2" s="1"/>
  <c r="G13301" i="2"/>
  <c r="H13301" i="2" s="1"/>
  <c r="G13302" i="2"/>
  <c r="H13302" i="2" s="1"/>
  <c r="G13303" i="2"/>
  <c r="H13303" i="2" s="1"/>
  <c r="G13304" i="2"/>
  <c r="H13304" i="2" s="1"/>
  <c r="G13305" i="2"/>
  <c r="H13305" i="2" s="1"/>
  <c r="G13306" i="2"/>
  <c r="H13306" i="2" s="1"/>
  <c r="G13307" i="2"/>
  <c r="H13307" i="2" s="1"/>
  <c r="G13308" i="2"/>
  <c r="H13308" i="2" s="1"/>
  <c r="G13309" i="2"/>
  <c r="H13309" i="2" s="1"/>
  <c r="G13310" i="2"/>
  <c r="H13310" i="2" s="1"/>
  <c r="G13311" i="2"/>
  <c r="H13311" i="2" s="1"/>
  <c r="G13312" i="2"/>
  <c r="H13312" i="2" s="1"/>
  <c r="G13313" i="2"/>
  <c r="H13313" i="2" s="1"/>
  <c r="G13314" i="2"/>
  <c r="H13314" i="2" s="1"/>
  <c r="G13315" i="2"/>
  <c r="H13315" i="2" s="1"/>
  <c r="G13316" i="2"/>
  <c r="H13316" i="2" s="1"/>
  <c r="G13317" i="2"/>
  <c r="H13317" i="2" s="1"/>
  <c r="G13318" i="2"/>
  <c r="H13318" i="2" s="1"/>
  <c r="G13319" i="2"/>
  <c r="H13319" i="2" s="1"/>
  <c r="G13320" i="2"/>
  <c r="H13320" i="2" s="1"/>
  <c r="G13321" i="2"/>
  <c r="H13321" i="2" s="1"/>
  <c r="G13322" i="2"/>
  <c r="H13322" i="2" s="1"/>
  <c r="G13323" i="2"/>
  <c r="H13323" i="2" s="1"/>
  <c r="G13324" i="2"/>
  <c r="H13324" i="2" s="1"/>
  <c r="G13325" i="2"/>
  <c r="H13325" i="2" s="1"/>
  <c r="G13326" i="2"/>
  <c r="H13326" i="2" s="1"/>
  <c r="G13327" i="2"/>
  <c r="H13327" i="2" s="1"/>
  <c r="G13328" i="2"/>
  <c r="H13328" i="2" s="1"/>
  <c r="G13329" i="2"/>
  <c r="H13329" i="2" s="1"/>
  <c r="G13330" i="2"/>
  <c r="H13330" i="2" s="1"/>
  <c r="G13331" i="2"/>
  <c r="H13331" i="2" s="1"/>
  <c r="G13332" i="2"/>
  <c r="H13332" i="2" s="1"/>
  <c r="G13333" i="2"/>
  <c r="H13333" i="2" s="1"/>
  <c r="G13334" i="2"/>
  <c r="H13334" i="2" s="1"/>
  <c r="G13335" i="2"/>
  <c r="H13335" i="2" s="1"/>
  <c r="G13336" i="2"/>
  <c r="H13336" i="2" s="1"/>
  <c r="G13337" i="2"/>
  <c r="H13337" i="2" s="1"/>
  <c r="G13338" i="2"/>
  <c r="H13338" i="2" s="1"/>
  <c r="G13339" i="2"/>
  <c r="H13339" i="2" s="1"/>
  <c r="G13340" i="2"/>
  <c r="H13340" i="2" s="1"/>
  <c r="G13341" i="2"/>
  <c r="H13341" i="2" s="1"/>
  <c r="G13342" i="2"/>
  <c r="H13342" i="2" s="1"/>
  <c r="G13343" i="2"/>
  <c r="H13343" i="2" s="1"/>
  <c r="G13344" i="2"/>
  <c r="H13344" i="2" s="1"/>
  <c r="G13345" i="2"/>
  <c r="H13345" i="2" s="1"/>
  <c r="G13346" i="2"/>
  <c r="H13346" i="2" s="1"/>
  <c r="G13347" i="2"/>
  <c r="H13347" i="2" s="1"/>
  <c r="G13348" i="2"/>
  <c r="H13348" i="2" s="1"/>
  <c r="G13349" i="2"/>
  <c r="H13349" i="2" s="1"/>
  <c r="G13350" i="2"/>
  <c r="H13350" i="2" s="1"/>
  <c r="G13351" i="2"/>
  <c r="H13351" i="2" s="1"/>
  <c r="G13352" i="2"/>
  <c r="H13352" i="2" s="1"/>
  <c r="G13353" i="2"/>
  <c r="H13353" i="2" s="1"/>
  <c r="G13354" i="2"/>
  <c r="H13354" i="2" s="1"/>
  <c r="G13355" i="2"/>
  <c r="H13355" i="2" s="1"/>
  <c r="G13356" i="2"/>
  <c r="H13356" i="2" s="1"/>
  <c r="G13357" i="2"/>
  <c r="H13357" i="2" s="1"/>
  <c r="G13358" i="2"/>
  <c r="H13358" i="2" s="1"/>
  <c r="G13359" i="2"/>
  <c r="H13359" i="2" s="1"/>
  <c r="G13360" i="2"/>
  <c r="H13360" i="2" s="1"/>
  <c r="G13361" i="2"/>
  <c r="H13361" i="2" s="1"/>
  <c r="G13362" i="2"/>
  <c r="H13362" i="2" s="1"/>
  <c r="G13363" i="2"/>
  <c r="H13363" i="2" s="1"/>
  <c r="G13364" i="2"/>
  <c r="H13364" i="2" s="1"/>
  <c r="G13365" i="2"/>
  <c r="H13365" i="2" s="1"/>
  <c r="G13366" i="2"/>
  <c r="H13366" i="2" s="1"/>
  <c r="G13367" i="2"/>
  <c r="H13367" i="2" s="1"/>
  <c r="G13368" i="2"/>
  <c r="H13368" i="2" s="1"/>
  <c r="G13369" i="2"/>
  <c r="H13369" i="2" s="1"/>
  <c r="G13370" i="2"/>
  <c r="H13370" i="2" s="1"/>
  <c r="G13371" i="2"/>
  <c r="H13371" i="2" s="1"/>
  <c r="G13372" i="2"/>
  <c r="H13372" i="2" s="1"/>
  <c r="G13373" i="2"/>
  <c r="H13373" i="2" s="1"/>
  <c r="G13374" i="2"/>
  <c r="H13374" i="2" s="1"/>
  <c r="G13375" i="2"/>
  <c r="H13375" i="2" s="1"/>
  <c r="G13376" i="2"/>
  <c r="H13376" i="2" s="1"/>
  <c r="G13377" i="2"/>
  <c r="H13377" i="2" s="1"/>
  <c r="G13378" i="2"/>
  <c r="H13378" i="2" s="1"/>
  <c r="G13379" i="2"/>
  <c r="H13379" i="2" s="1"/>
  <c r="G13380" i="2"/>
  <c r="H13380" i="2" s="1"/>
  <c r="G13381" i="2"/>
  <c r="H13381" i="2" s="1"/>
  <c r="G13382" i="2"/>
  <c r="H13382" i="2" s="1"/>
  <c r="G13383" i="2"/>
  <c r="H13383" i="2" s="1"/>
  <c r="G13384" i="2"/>
  <c r="H13384" i="2" s="1"/>
  <c r="G13385" i="2"/>
  <c r="H13385" i="2" s="1"/>
  <c r="G13386" i="2"/>
  <c r="H13386" i="2" s="1"/>
  <c r="G13387" i="2"/>
  <c r="H13387" i="2" s="1"/>
  <c r="G13388" i="2"/>
  <c r="H13388" i="2" s="1"/>
  <c r="G13389" i="2"/>
  <c r="H13389" i="2" s="1"/>
  <c r="G13390" i="2"/>
  <c r="H13390" i="2" s="1"/>
  <c r="G13391" i="2"/>
  <c r="H13391" i="2" s="1"/>
  <c r="G13392" i="2"/>
  <c r="H13392" i="2" s="1"/>
  <c r="G13393" i="2"/>
  <c r="H13393" i="2" s="1"/>
  <c r="G13394" i="2"/>
  <c r="H13394" i="2" s="1"/>
  <c r="G13395" i="2"/>
  <c r="H13395" i="2" s="1"/>
  <c r="G13396" i="2"/>
  <c r="H13396" i="2" s="1"/>
  <c r="G13397" i="2"/>
  <c r="H13397" i="2" s="1"/>
  <c r="G13398" i="2"/>
  <c r="H13398" i="2" s="1"/>
  <c r="G13399" i="2"/>
  <c r="H13399" i="2" s="1"/>
  <c r="G13400" i="2"/>
  <c r="H13400" i="2" s="1"/>
  <c r="G13401" i="2"/>
  <c r="H13401" i="2" s="1"/>
  <c r="G13402" i="2"/>
  <c r="H13402" i="2" s="1"/>
  <c r="G13403" i="2"/>
  <c r="H13403" i="2" s="1"/>
  <c r="G13404" i="2"/>
  <c r="H13404" i="2" s="1"/>
  <c r="G13405" i="2"/>
  <c r="H13405" i="2" s="1"/>
  <c r="G13406" i="2"/>
  <c r="H13406" i="2" s="1"/>
  <c r="G13407" i="2"/>
  <c r="H13407" i="2" s="1"/>
  <c r="G13408" i="2"/>
  <c r="H13408" i="2" s="1"/>
  <c r="G13409" i="2"/>
  <c r="H13409" i="2" s="1"/>
  <c r="G13410" i="2"/>
  <c r="H13410" i="2" s="1"/>
  <c r="G13411" i="2"/>
  <c r="H13411" i="2" s="1"/>
  <c r="G13412" i="2"/>
  <c r="H13412" i="2" s="1"/>
  <c r="G13413" i="2"/>
  <c r="H13413" i="2" s="1"/>
  <c r="G13414" i="2"/>
  <c r="H13414" i="2" s="1"/>
  <c r="G13415" i="2"/>
  <c r="H13415" i="2" s="1"/>
  <c r="G13416" i="2"/>
  <c r="H13416" i="2" s="1"/>
  <c r="G13417" i="2"/>
  <c r="H13417" i="2" s="1"/>
  <c r="G13418" i="2"/>
  <c r="H13418" i="2" s="1"/>
  <c r="G13419" i="2"/>
  <c r="H13419" i="2" s="1"/>
  <c r="G13420" i="2"/>
  <c r="H13420" i="2" s="1"/>
  <c r="G13421" i="2"/>
  <c r="H13421" i="2" s="1"/>
  <c r="G13422" i="2"/>
  <c r="H13422" i="2" s="1"/>
  <c r="G13423" i="2"/>
  <c r="H13423" i="2" s="1"/>
  <c r="G13424" i="2"/>
  <c r="H13424" i="2" s="1"/>
  <c r="G13425" i="2"/>
  <c r="H13425" i="2" s="1"/>
  <c r="G13426" i="2"/>
  <c r="H13426" i="2" s="1"/>
  <c r="G13427" i="2"/>
  <c r="H13427" i="2" s="1"/>
  <c r="G13428" i="2"/>
  <c r="H13428" i="2" s="1"/>
  <c r="G13429" i="2"/>
  <c r="H13429" i="2" s="1"/>
  <c r="G13430" i="2"/>
  <c r="H13430" i="2" s="1"/>
  <c r="G13431" i="2"/>
  <c r="H13431" i="2" s="1"/>
  <c r="G13432" i="2"/>
  <c r="H13432" i="2" s="1"/>
  <c r="G13433" i="2"/>
  <c r="H13433" i="2" s="1"/>
  <c r="G13434" i="2"/>
  <c r="H13434" i="2" s="1"/>
  <c r="G13435" i="2"/>
  <c r="H13435" i="2" s="1"/>
  <c r="G13436" i="2"/>
  <c r="H13436" i="2" s="1"/>
  <c r="G13437" i="2"/>
  <c r="H13437" i="2" s="1"/>
  <c r="G13438" i="2"/>
  <c r="H13438" i="2" s="1"/>
  <c r="G13439" i="2"/>
  <c r="H13439" i="2" s="1"/>
  <c r="G13440" i="2"/>
  <c r="H13440" i="2" s="1"/>
  <c r="G13441" i="2"/>
  <c r="H13441" i="2" s="1"/>
  <c r="G13442" i="2"/>
  <c r="H13442" i="2" s="1"/>
  <c r="G13443" i="2"/>
  <c r="H13443" i="2" s="1"/>
  <c r="G13444" i="2"/>
  <c r="H13444" i="2" s="1"/>
  <c r="G13445" i="2"/>
  <c r="H13445" i="2" s="1"/>
  <c r="G13446" i="2"/>
  <c r="H13446" i="2" s="1"/>
  <c r="G13447" i="2"/>
  <c r="H13447" i="2" s="1"/>
  <c r="G13448" i="2"/>
  <c r="H13448" i="2" s="1"/>
  <c r="G13449" i="2"/>
  <c r="H13449" i="2" s="1"/>
  <c r="G13450" i="2"/>
  <c r="H13450" i="2" s="1"/>
  <c r="G13451" i="2"/>
  <c r="H13451" i="2" s="1"/>
  <c r="G13452" i="2"/>
  <c r="H13452" i="2" s="1"/>
  <c r="G13453" i="2"/>
  <c r="H13453" i="2" s="1"/>
  <c r="G13454" i="2"/>
  <c r="H13454" i="2" s="1"/>
  <c r="G13455" i="2"/>
  <c r="H13455" i="2" s="1"/>
  <c r="G13456" i="2"/>
  <c r="H13456" i="2" s="1"/>
  <c r="G13457" i="2"/>
  <c r="H13457" i="2" s="1"/>
  <c r="G13458" i="2"/>
  <c r="H13458" i="2" s="1"/>
  <c r="G13459" i="2"/>
  <c r="H13459" i="2" s="1"/>
  <c r="G13460" i="2"/>
  <c r="H13460" i="2" s="1"/>
  <c r="G13461" i="2"/>
  <c r="H13461" i="2" s="1"/>
  <c r="G13462" i="2"/>
  <c r="H13462" i="2" s="1"/>
  <c r="G13463" i="2"/>
  <c r="H13463" i="2" s="1"/>
  <c r="G13464" i="2"/>
  <c r="H13464" i="2" s="1"/>
  <c r="G13465" i="2"/>
  <c r="H13465" i="2" s="1"/>
  <c r="G13466" i="2"/>
  <c r="H13466" i="2" s="1"/>
  <c r="G13467" i="2"/>
  <c r="H13467" i="2" s="1"/>
  <c r="G13468" i="2"/>
  <c r="H13468" i="2" s="1"/>
  <c r="G13469" i="2"/>
  <c r="H13469" i="2" s="1"/>
  <c r="G13470" i="2"/>
  <c r="H13470" i="2" s="1"/>
  <c r="G13471" i="2"/>
  <c r="H13471" i="2" s="1"/>
  <c r="G13472" i="2"/>
  <c r="H13472" i="2" s="1"/>
  <c r="G13473" i="2"/>
  <c r="H13473" i="2" s="1"/>
  <c r="G13474" i="2"/>
  <c r="H13474" i="2" s="1"/>
  <c r="G13475" i="2"/>
  <c r="H13475" i="2" s="1"/>
  <c r="G13476" i="2"/>
  <c r="H13476" i="2" s="1"/>
  <c r="G13477" i="2"/>
  <c r="H13477" i="2" s="1"/>
  <c r="G13478" i="2"/>
  <c r="H13478" i="2" s="1"/>
  <c r="G13479" i="2"/>
  <c r="H13479" i="2" s="1"/>
  <c r="G13480" i="2"/>
  <c r="H13480" i="2" s="1"/>
  <c r="G13481" i="2"/>
  <c r="H13481" i="2" s="1"/>
  <c r="G13482" i="2"/>
  <c r="H13482" i="2" s="1"/>
  <c r="G13483" i="2"/>
  <c r="H13483" i="2" s="1"/>
  <c r="G13484" i="2"/>
  <c r="H13484" i="2" s="1"/>
  <c r="G13485" i="2"/>
  <c r="H13485" i="2" s="1"/>
  <c r="G13486" i="2"/>
  <c r="H13486" i="2" s="1"/>
  <c r="G13487" i="2"/>
  <c r="H13487" i="2" s="1"/>
  <c r="G13488" i="2"/>
  <c r="H13488" i="2" s="1"/>
  <c r="G13489" i="2"/>
  <c r="H13489" i="2" s="1"/>
  <c r="G13490" i="2"/>
  <c r="H13490" i="2" s="1"/>
  <c r="G13491" i="2"/>
  <c r="H13491" i="2" s="1"/>
  <c r="G13492" i="2"/>
  <c r="H13492" i="2" s="1"/>
  <c r="G13493" i="2"/>
  <c r="H13493" i="2" s="1"/>
  <c r="G13494" i="2"/>
  <c r="H13494" i="2" s="1"/>
  <c r="G13495" i="2"/>
  <c r="H13495" i="2" s="1"/>
  <c r="G13496" i="2"/>
  <c r="H13496" i="2" s="1"/>
  <c r="G13497" i="2"/>
  <c r="H13497" i="2" s="1"/>
  <c r="G13498" i="2"/>
  <c r="H13498" i="2" s="1"/>
  <c r="G13499" i="2"/>
  <c r="H13499" i="2" s="1"/>
  <c r="G13500" i="2"/>
  <c r="H13500" i="2" s="1"/>
  <c r="G13501" i="2"/>
  <c r="H13501" i="2" s="1"/>
  <c r="G13502" i="2"/>
  <c r="H13502" i="2" s="1"/>
  <c r="G13503" i="2"/>
  <c r="H13503" i="2" s="1"/>
  <c r="G13504" i="2"/>
  <c r="H13504" i="2" s="1"/>
  <c r="G13505" i="2"/>
  <c r="H13505" i="2" s="1"/>
  <c r="G13506" i="2"/>
  <c r="H13506" i="2" s="1"/>
  <c r="G13507" i="2"/>
  <c r="H13507" i="2" s="1"/>
  <c r="G13508" i="2"/>
  <c r="H13508" i="2" s="1"/>
  <c r="G13509" i="2"/>
  <c r="H13509" i="2" s="1"/>
  <c r="G13510" i="2"/>
  <c r="H13510" i="2" s="1"/>
  <c r="G13511" i="2"/>
  <c r="H13511" i="2" s="1"/>
  <c r="G13512" i="2"/>
  <c r="H13512" i="2" s="1"/>
  <c r="G13513" i="2"/>
  <c r="H13513" i="2" s="1"/>
  <c r="G13514" i="2"/>
  <c r="H13514" i="2" s="1"/>
  <c r="G13515" i="2"/>
  <c r="H13515" i="2" s="1"/>
  <c r="G13516" i="2"/>
  <c r="H13516" i="2" s="1"/>
  <c r="G13517" i="2"/>
  <c r="H13517" i="2" s="1"/>
  <c r="G13518" i="2"/>
  <c r="H13518" i="2" s="1"/>
  <c r="G13519" i="2"/>
  <c r="H13519" i="2" s="1"/>
  <c r="G13520" i="2"/>
  <c r="H13520" i="2" s="1"/>
  <c r="G13521" i="2"/>
  <c r="H13521" i="2" s="1"/>
  <c r="G13522" i="2"/>
  <c r="H13522" i="2" s="1"/>
  <c r="G13523" i="2"/>
  <c r="H13523" i="2" s="1"/>
  <c r="G13524" i="2"/>
  <c r="H13524" i="2" s="1"/>
  <c r="G13525" i="2"/>
  <c r="H13525" i="2" s="1"/>
  <c r="G13526" i="2"/>
  <c r="H13526" i="2" s="1"/>
  <c r="G13527" i="2"/>
  <c r="H13527" i="2" s="1"/>
  <c r="G13528" i="2"/>
  <c r="H13528" i="2" s="1"/>
  <c r="G13529" i="2"/>
  <c r="H13529" i="2" s="1"/>
  <c r="G13530" i="2"/>
  <c r="H13530" i="2" s="1"/>
  <c r="G13531" i="2"/>
  <c r="H13531" i="2" s="1"/>
  <c r="G13532" i="2"/>
  <c r="H13532" i="2" s="1"/>
  <c r="G13533" i="2"/>
  <c r="H13533" i="2" s="1"/>
  <c r="G13534" i="2"/>
  <c r="H13534" i="2" s="1"/>
  <c r="G13535" i="2"/>
  <c r="H13535" i="2" s="1"/>
  <c r="G13536" i="2"/>
  <c r="H13536" i="2" s="1"/>
  <c r="G13537" i="2"/>
  <c r="H13537" i="2" s="1"/>
  <c r="G13538" i="2"/>
  <c r="H13538" i="2" s="1"/>
  <c r="G13539" i="2"/>
  <c r="H13539" i="2" s="1"/>
  <c r="G13540" i="2"/>
  <c r="H13540" i="2" s="1"/>
  <c r="G13541" i="2"/>
  <c r="H13541" i="2" s="1"/>
  <c r="G13542" i="2"/>
  <c r="H13542" i="2" s="1"/>
  <c r="G13543" i="2"/>
  <c r="H13543" i="2" s="1"/>
  <c r="G13544" i="2"/>
  <c r="H13544" i="2" s="1"/>
  <c r="G13545" i="2"/>
  <c r="H13545" i="2" s="1"/>
  <c r="G13546" i="2"/>
  <c r="H13546" i="2" s="1"/>
  <c r="G13547" i="2"/>
  <c r="H13547" i="2" s="1"/>
  <c r="G13548" i="2"/>
  <c r="H13548" i="2" s="1"/>
  <c r="G13549" i="2"/>
  <c r="H13549" i="2" s="1"/>
  <c r="G13550" i="2"/>
  <c r="H13550" i="2" s="1"/>
  <c r="G13551" i="2"/>
  <c r="H13551" i="2" s="1"/>
  <c r="G13552" i="2"/>
  <c r="H13552" i="2" s="1"/>
  <c r="G13553" i="2"/>
  <c r="H13553" i="2" s="1"/>
  <c r="G13554" i="2"/>
  <c r="H13554" i="2" s="1"/>
  <c r="G13555" i="2"/>
  <c r="H13555" i="2" s="1"/>
  <c r="G13556" i="2"/>
  <c r="H13556" i="2" s="1"/>
  <c r="G13557" i="2"/>
  <c r="H13557" i="2" s="1"/>
  <c r="G13558" i="2"/>
  <c r="H13558" i="2" s="1"/>
  <c r="G13559" i="2"/>
  <c r="H13559" i="2" s="1"/>
  <c r="G13560" i="2"/>
  <c r="H13560" i="2" s="1"/>
  <c r="G13561" i="2"/>
  <c r="H13561" i="2" s="1"/>
  <c r="G13562" i="2"/>
  <c r="H13562" i="2" s="1"/>
  <c r="G13563" i="2"/>
  <c r="H13563" i="2" s="1"/>
  <c r="G13564" i="2"/>
  <c r="H13564" i="2" s="1"/>
  <c r="G13565" i="2"/>
  <c r="H13565" i="2" s="1"/>
  <c r="G13566" i="2"/>
  <c r="H13566" i="2" s="1"/>
  <c r="G13567" i="2"/>
  <c r="H13567" i="2" s="1"/>
  <c r="G13568" i="2"/>
  <c r="H13568" i="2" s="1"/>
  <c r="G13569" i="2"/>
  <c r="H13569" i="2" s="1"/>
  <c r="G13570" i="2"/>
  <c r="H13570" i="2" s="1"/>
  <c r="G13571" i="2"/>
  <c r="H13571" i="2" s="1"/>
  <c r="G13572" i="2"/>
  <c r="H13572" i="2" s="1"/>
  <c r="G13573" i="2"/>
  <c r="H13573" i="2" s="1"/>
  <c r="G13574" i="2"/>
  <c r="H13574" i="2" s="1"/>
  <c r="G13575" i="2"/>
  <c r="H13575" i="2" s="1"/>
  <c r="G13576" i="2"/>
  <c r="H13576" i="2" s="1"/>
  <c r="G13577" i="2"/>
  <c r="H13577" i="2" s="1"/>
  <c r="G13578" i="2"/>
  <c r="H13578" i="2" s="1"/>
  <c r="G13579" i="2"/>
  <c r="H13579" i="2" s="1"/>
  <c r="G13580" i="2"/>
  <c r="H13580" i="2" s="1"/>
  <c r="G13581" i="2"/>
  <c r="H13581" i="2" s="1"/>
  <c r="G13582" i="2"/>
  <c r="H13582" i="2" s="1"/>
  <c r="G13583" i="2"/>
  <c r="H13583" i="2" s="1"/>
  <c r="G13584" i="2"/>
  <c r="H13584" i="2" s="1"/>
  <c r="G13585" i="2"/>
  <c r="H13585" i="2" s="1"/>
  <c r="G13586" i="2"/>
  <c r="H13586" i="2" s="1"/>
  <c r="G13587" i="2"/>
  <c r="H13587" i="2" s="1"/>
  <c r="G13588" i="2"/>
  <c r="H13588" i="2" s="1"/>
  <c r="G13589" i="2"/>
  <c r="H13589" i="2" s="1"/>
  <c r="G13590" i="2"/>
  <c r="H13590" i="2" s="1"/>
  <c r="G13591" i="2"/>
  <c r="H13591" i="2" s="1"/>
  <c r="G13592" i="2"/>
  <c r="H13592" i="2" s="1"/>
  <c r="G13593" i="2"/>
  <c r="H13593" i="2" s="1"/>
  <c r="G13594" i="2"/>
  <c r="H13594" i="2" s="1"/>
  <c r="G13595" i="2"/>
  <c r="H13595" i="2" s="1"/>
  <c r="G13596" i="2"/>
  <c r="H13596" i="2" s="1"/>
  <c r="G13597" i="2"/>
  <c r="H13597" i="2" s="1"/>
  <c r="G13598" i="2"/>
  <c r="H13598" i="2" s="1"/>
  <c r="G13599" i="2"/>
  <c r="H13599" i="2" s="1"/>
  <c r="G13600" i="2"/>
  <c r="H13600" i="2" s="1"/>
  <c r="G13601" i="2"/>
  <c r="H13601" i="2" s="1"/>
  <c r="G13602" i="2"/>
  <c r="H13602" i="2" s="1"/>
  <c r="G13603" i="2"/>
  <c r="H13603" i="2" s="1"/>
  <c r="G13604" i="2"/>
  <c r="H13604" i="2" s="1"/>
  <c r="G13605" i="2"/>
  <c r="H13605" i="2" s="1"/>
  <c r="G13606" i="2"/>
  <c r="H13606" i="2" s="1"/>
  <c r="G13607" i="2"/>
  <c r="H13607" i="2" s="1"/>
  <c r="G13608" i="2"/>
  <c r="H13608" i="2" s="1"/>
  <c r="G13609" i="2"/>
  <c r="H13609" i="2" s="1"/>
  <c r="G13610" i="2"/>
  <c r="H13610" i="2" s="1"/>
  <c r="G13611" i="2"/>
  <c r="H13611" i="2" s="1"/>
  <c r="G13612" i="2"/>
  <c r="H13612" i="2" s="1"/>
  <c r="G13613" i="2"/>
  <c r="H13613" i="2" s="1"/>
  <c r="G13614" i="2"/>
  <c r="H13614" i="2" s="1"/>
  <c r="G13615" i="2"/>
  <c r="H13615" i="2" s="1"/>
  <c r="G13616" i="2"/>
  <c r="H13616" i="2" s="1"/>
  <c r="G13617" i="2"/>
  <c r="H13617" i="2" s="1"/>
  <c r="G13618" i="2"/>
  <c r="H13618" i="2" s="1"/>
  <c r="G13619" i="2"/>
  <c r="H13619" i="2" s="1"/>
  <c r="G13620" i="2"/>
  <c r="H13620" i="2" s="1"/>
  <c r="G13621" i="2"/>
  <c r="H13621" i="2" s="1"/>
  <c r="G13622" i="2"/>
  <c r="H13622" i="2" s="1"/>
  <c r="G13623" i="2"/>
  <c r="H13623" i="2" s="1"/>
  <c r="G13624" i="2"/>
  <c r="H13624" i="2" s="1"/>
  <c r="G13625" i="2"/>
  <c r="H13625" i="2" s="1"/>
  <c r="G13626" i="2"/>
  <c r="H13626" i="2" s="1"/>
  <c r="G13627" i="2"/>
  <c r="H13627" i="2" s="1"/>
  <c r="G13628" i="2"/>
  <c r="H13628" i="2" s="1"/>
  <c r="G13629" i="2"/>
  <c r="H13629" i="2" s="1"/>
  <c r="G13630" i="2"/>
  <c r="H13630" i="2" s="1"/>
  <c r="G13631" i="2"/>
  <c r="H13631" i="2" s="1"/>
  <c r="G13632" i="2"/>
  <c r="H13632" i="2" s="1"/>
  <c r="G13633" i="2"/>
  <c r="H13633" i="2" s="1"/>
  <c r="G13634" i="2"/>
  <c r="H13634" i="2" s="1"/>
  <c r="G13635" i="2"/>
  <c r="H13635" i="2" s="1"/>
  <c r="G13636" i="2"/>
  <c r="H13636" i="2" s="1"/>
  <c r="G13637" i="2"/>
  <c r="H13637" i="2" s="1"/>
  <c r="G13638" i="2"/>
  <c r="H13638" i="2" s="1"/>
  <c r="G13639" i="2"/>
  <c r="H13639" i="2" s="1"/>
  <c r="G13640" i="2"/>
  <c r="H13640" i="2" s="1"/>
  <c r="G13641" i="2"/>
  <c r="H13641" i="2" s="1"/>
  <c r="G13642" i="2"/>
  <c r="H13642" i="2" s="1"/>
  <c r="G13643" i="2"/>
  <c r="H13643" i="2" s="1"/>
  <c r="G13644" i="2"/>
  <c r="H13644" i="2" s="1"/>
  <c r="G13645" i="2"/>
  <c r="H13645" i="2" s="1"/>
  <c r="G13646" i="2"/>
  <c r="H13646" i="2" s="1"/>
  <c r="G13647" i="2"/>
  <c r="H13647" i="2" s="1"/>
  <c r="G13648" i="2"/>
  <c r="H13648" i="2" s="1"/>
  <c r="G13649" i="2"/>
  <c r="H13649" i="2" s="1"/>
  <c r="G13650" i="2"/>
  <c r="H13650" i="2" s="1"/>
  <c r="G13651" i="2"/>
  <c r="H13651" i="2" s="1"/>
  <c r="G13652" i="2"/>
  <c r="H13652" i="2" s="1"/>
  <c r="G13653" i="2"/>
  <c r="H13653" i="2" s="1"/>
  <c r="G13654" i="2"/>
  <c r="H13654" i="2" s="1"/>
  <c r="G13655" i="2"/>
  <c r="H13655" i="2" s="1"/>
  <c r="G13656" i="2"/>
  <c r="H13656" i="2" s="1"/>
  <c r="G13657" i="2"/>
  <c r="H13657" i="2" s="1"/>
  <c r="G13658" i="2"/>
  <c r="H13658" i="2" s="1"/>
  <c r="G13659" i="2"/>
  <c r="H13659" i="2" s="1"/>
  <c r="G13660" i="2"/>
  <c r="H13660" i="2" s="1"/>
  <c r="G13661" i="2"/>
  <c r="H13661" i="2" s="1"/>
  <c r="G13662" i="2"/>
  <c r="H13662" i="2" s="1"/>
  <c r="G13663" i="2"/>
  <c r="H13663" i="2" s="1"/>
  <c r="G13664" i="2"/>
  <c r="H13664" i="2" s="1"/>
  <c r="G13665" i="2"/>
  <c r="H13665" i="2" s="1"/>
  <c r="G13666" i="2"/>
  <c r="H13666" i="2" s="1"/>
  <c r="G13667" i="2"/>
  <c r="H13667" i="2" s="1"/>
  <c r="G13668" i="2"/>
  <c r="H13668" i="2" s="1"/>
  <c r="G13669" i="2"/>
  <c r="H13669" i="2" s="1"/>
  <c r="G13670" i="2"/>
  <c r="H13670" i="2" s="1"/>
  <c r="G13671" i="2"/>
  <c r="H13671" i="2" s="1"/>
  <c r="G13672" i="2"/>
  <c r="H13672" i="2" s="1"/>
  <c r="G13673" i="2"/>
  <c r="H13673" i="2" s="1"/>
  <c r="G13674" i="2"/>
  <c r="H13674" i="2" s="1"/>
  <c r="G13675" i="2"/>
  <c r="H13675" i="2" s="1"/>
  <c r="G13676" i="2"/>
  <c r="H13676" i="2" s="1"/>
  <c r="G13677" i="2"/>
  <c r="H13677" i="2" s="1"/>
  <c r="G13678" i="2"/>
  <c r="H13678" i="2" s="1"/>
  <c r="G13679" i="2"/>
  <c r="H13679" i="2" s="1"/>
  <c r="G13680" i="2"/>
  <c r="H13680" i="2" s="1"/>
  <c r="G13681" i="2"/>
  <c r="H13681" i="2" s="1"/>
  <c r="G13682" i="2"/>
  <c r="H13682" i="2" s="1"/>
  <c r="G13683" i="2"/>
  <c r="H13683" i="2" s="1"/>
  <c r="G13684" i="2"/>
  <c r="H13684" i="2" s="1"/>
  <c r="G13685" i="2"/>
  <c r="H13685" i="2" s="1"/>
  <c r="G13686" i="2"/>
  <c r="H13686" i="2" s="1"/>
  <c r="G13687" i="2"/>
  <c r="H13687" i="2" s="1"/>
  <c r="G13688" i="2"/>
  <c r="H13688" i="2" s="1"/>
  <c r="G13689" i="2"/>
  <c r="H13689" i="2" s="1"/>
  <c r="G13690" i="2"/>
  <c r="H13690" i="2" s="1"/>
  <c r="G13691" i="2"/>
  <c r="H13691" i="2" s="1"/>
  <c r="G13692" i="2"/>
  <c r="H13692" i="2" s="1"/>
  <c r="G13693" i="2"/>
  <c r="H13693" i="2" s="1"/>
  <c r="G13694" i="2"/>
  <c r="H13694" i="2" s="1"/>
  <c r="G13695" i="2"/>
  <c r="H13695" i="2" s="1"/>
  <c r="G13696" i="2"/>
  <c r="H13696" i="2" s="1"/>
  <c r="G13697" i="2"/>
  <c r="H13697" i="2" s="1"/>
  <c r="G13698" i="2"/>
  <c r="H13698" i="2" s="1"/>
  <c r="G13699" i="2"/>
  <c r="H13699" i="2" s="1"/>
  <c r="G13700" i="2"/>
  <c r="H13700" i="2" s="1"/>
  <c r="G13701" i="2"/>
  <c r="H13701" i="2" s="1"/>
  <c r="G13702" i="2"/>
  <c r="H13702" i="2" s="1"/>
  <c r="G13703" i="2"/>
  <c r="H13703" i="2" s="1"/>
  <c r="G13704" i="2"/>
  <c r="H13704" i="2" s="1"/>
  <c r="G13705" i="2"/>
  <c r="H13705" i="2" s="1"/>
  <c r="G13706" i="2"/>
  <c r="H13706" i="2" s="1"/>
  <c r="G13707" i="2"/>
  <c r="H13707" i="2" s="1"/>
  <c r="G13708" i="2"/>
  <c r="H13708" i="2" s="1"/>
  <c r="G13709" i="2"/>
  <c r="H13709" i="2" s="1"/>
  <c r="G13710" i="2"/>
  <c r="H13710" i="2" s="1"/>
  <c r="G13711" i="2"/>
  <c r="H13711" i="2" s="1"/>
  <c r="G13712" i="2"/>
  <c r="H13712" i="2" s="1"/>
  <c r="G13713" i="2"/>
  <c r="H13713" i="2" s="1"/>
  <c r="G13714" i="2"/>
  <c r="H13714" i="2" s="1"/>
  <c r="G13715" i="2"/>
  <c r="H13715" i="2" s="1"/>
  <c r="G13716" i="2"/>
  <c r="H13716" i="2" s="1"/>
  <c r="G13717" i="2"/>
  <c r="H13717" i="2" s="1"/>
  <c r="G13718" i="2"/>
  <c r="H13718" i="2" s="1"/>
  <c r="G13719" i="2"/>
  <c r="H13719" i="2" s="1"/>
  <c r="G13720" i="2"/>
  <c r="H13720" i="2" s="1"/>
  <c r="G13721" i="2"/>
  <c r="H13721" i="2" s="1"/>
  <c r="G13722" i="2"/>
  <c r="H13722" i="2" s="1"/>
  <c r="G13723" i="2"/>
  <c r="H13723" i="2" s="1"/>
  <c r="G13724" i="2"/>
  <c r="H13724" i="2" s="1"/>
  <c r="G13725" i="2"/>
  <c r="H13725" i="2" s="1"/>
  <c r="G13726" i="2"/>
  <c r="H13726" i="2" s="1"/>
  <c r="G13727" i="2"/>
  <c r="H13727" i="2" s="1"/>
  <c r="G13728" i="2"/>
  <c r="H13728" i="2" s="1"/>
  <c r="G13729" i="2"/>
  <c r="H13729" i="2" s="1"/>
  <c r="G13730" i="2"/>
  <c r="H13730" i="2" s="1"/>
  <c r="G13731" i="2"/>
  <c r="H13731" i="2" s="1"/>
  <c r="G13732" i="2"/>
  <c r="H13732" i="2" s="1"/>
  <c r="G13733" i="2"/>
  <c r="H13733" i="2" s="1"/>
  <c r="G13734" i="2"/>
  <c r="H13734" i="2" s="1"/>
  <c r="G13735" i="2"/>
  <c r="H13735" i="2" s="1"/>
  <c r="G13736" i="2"/>
  <c r="H13736" i="2" s="1"/>
  <c r="G13737" i="2"/>
  <c r="H13737" i="2" s="1"/>
  <c r="G13738" i="2"/>
  <c r="H13738" i="2" s="1"/>
  <c r="G13739" i="2"/>
  <c r="H13739" i="2" s="1"/>
  <c r="G13740" i="2"/>
  <c r="H13740" i="2" s="1"/>
  <c r="G13741" i="2"/>
  <c r="H13741" i="2" s="1"/>
  <c r="G13742" i="2"/>
  <c r="H13742" i="2" s="1"/>
  <c r="G13743" i="2"/>
  <c r="H13743" i="2" s="1"/>
  <c r="G13744" i="2"/>
  <c r="H13744" i="2" s="1"/>
  <c r="G13745" i="2"/>
  <c r="H13745" i="2" s="1"/>
  <c r="G13746" i="2"/>
  <c r="H13746" i="2" s="1"/>
  <c r="G13747" i="2"/>
  <c r="H13747" i="2" s="1"/>
  <c r="G13748" i="2"/>
  <c r="H13748" i="2" s="1"/>
  <c r="G13749" i="2"/>
  <c r="H13749" i="2" s="1"/>
  <c r="G13750" i="2"/>
  <c r="H13750" i="2" s="1"/>
  <c r="G13751" i="2"/>
  <c r="H13751" i="2" s="1"/>
  <c r="G13752" i="2"/>
  <c r="H13752" i="2" s="1"/>
  <c r="G13753" i="2"/>
  <c r="H13753" i="2" s="1"/>
  <c r="G13754" i="2"/>
  <c r="H13754" i="2" s="1"/>
  <c r="G13755" i="2"/>
  <c r="H13755" i="2" s="1"/>
  <c r="G13756" i="2"/>
  <c r="H13756" i="2" s="1"/>
  <c r="G13757" i="2"/>
  <c r="H13757" i="2" s="1"/>
  <c r="G13758" i="2"/>
  <c r="H13758" i="2" s="1"/>
  <c r="G13759" i="2"/>
  <c r="H13759" i="2" s="1"/>
  <c r="G13760" i="2"/>
  <c r="H13760" i="2" s="1"/>
  <c r="G13761" i="2"/>
  <c r="H13761" i="2" s="1"/>
  <c r="G13762" i="2"/>
  <c r="H13762" i="2" s="1"/>
  <c r="G13763" i="2"/>
  <c r="H13763" i="2" s="1"/>
  <c r="G13764" i="2"/>
  <c r="H13764" i="2" s="1"/>
  <c r="G13765" i="2"/>
  <c r="H13765" i="2" s="1"/>
  <c r="G13766" i="2"/>
  <c r="H13766" i="2" s="1"/>
  <c r="G13767" i="2"/>
  <c r="H13767" i="2" s="1"/>
  <c r="G13768" i="2"/>
  <c r="H13768" i="2" s="1"/>
  <c r="G13769" i="2"/>
  <c r="H13769" i="2" s="1"/>
  <c r="G13770" i="2"/>
  <c r="H13770" i="2" s="1"/>
  <c r="G13771" i="2"/>
  <c r="H13771" i="2" s="1"/>
  <c r="G13772" i="2"/>
  <c r="H13772" i="2" s="1"/>
  <c r="G13773" i="2"/>
  <c r="H13773" i="2" s="1"/>
  <c r="G13774" i="2"/>
  <c r="H13774" i="2" s="1"/>
  <c r="G13775" i="2"/>
  <c r="H13775" i="2" s="1"/>
  <c r="G13776" i="2"/>
  <c r="H13776" i="2" s="1"/>
  <c r="G13777" i="2"/>
  <c r="H13777" i="2" s="1"/>
  <c r="G13778" i="2"/>
  <c r="H13778" i="2" s="1"/>
  <c r="G13779" i="2"/>
  <c r="H13779" i="2" s="1"/>
  <c r="G13780" i="2"/>
  <c r="H13780" i="2" s="1"/>
  <c r="G13781" i="2"/>
  <c r="H13781" i="2" s="1"/>
  <c r="G13782" i="2"/>
  <c r="H13782" i="2" s="1"/>
  <c r="G13783" i="2"/>
  <c r="H13783" i="2" s="1"/>
  <c r="G13784" i="2"/>
  <c r="H13784" i="2" s="1"/>
  <c r="G13785" i="2"/>
  <c r="H13785" i="2" s="1"/>
  <c r="G13786" i="2"/>
  <c r="H13786" i="2" s="1"/>
  <c r="G13787" i="2"/>
  <c r="H13787" i="2" s="1"/>
  <c r="G13788" i="2"/>
  <c r="H13788" i="2" s="1"/>
  <c r="G13789" i="2"/>
  <c r="H13789" i="2" s="1"/>
  <c r="G13790" i="2"/>
  <c r="H13790" i="2" s="1"/>
  <c r="G13791" i="2"/>
  <c r="H13791" i="2" s="1"/>
  <c r="G13792" i="2"/>
  <c r="H13792" i="2" s="1"/>
  <c r="G13793" i="2"/>
  <c r="H13793" i="2" s="1"/>
  <c r="G13794" i="2"/>
  <c r="H13794" i="2" s="1"/>
  <c r="G13795" i="2"/>
  <c r="H13795" i="2" s="1"/>
  <c r="G13796" i="2"/>
  <c r="H13796" i="2" s="1"/>
  <c r="G13797" i="2"/>
  <c r="H13797" i="2" s="1"/>
  <c r="G13798" i="2"/>
  <c r="H13798" i="2" s="1"/>
  <c r="G13799" i="2"/>
  <c r="H13799" i="2" s="1"/>
  <c r="G13800" i="2"/>
  <c r="H13800" i="2" s="1"/>
  <c r="G13801" i="2"/>
  <c r="H13801" i="2" s="1"/>
  <c r="G13802" i="2"/>
  <c r="H13802" i="2" s="1"/>
  <c r="G13803" i="2"/>
  <c r="H13803" i="2" s="1"/>
  <c r="G13804" i="2"/>
  <c r="H13804" i="2" s="1"/>
  <c r="G13805" i="2"/>
  <c r="H13805" i="2" s="1"/>
  <c r="G13806" i="2"/>
  <c r="H13806" i="2" s="1"/>
  <c r="G13807" i="2"/>
  <c r="H13807" i="2" s="1"/>
  <c r="G13808" i="2"/>
  <c r="H13808" i="2" s="1"/>
  <c r="G13809" i="2"/>
  <c r="H13809" i="2" s="1"/>
  <c r="G13810" i="2"/>
  <c r="H13810" i="2" s="1"/>
  <c r="G13811" i="2"/>
  <c r="H13811" i="2" s="1"/>
  <c r="G13812" i="2"/>
  <c r="H13812" i="2" s="1"/>
  <c r="G13813" i="2"/>
  <c r="H13813" i="2" s="1"/>
  <c r="G13814" i="2"/>
  <c r="H13814" i="2" s="1"/>
  <c r="G13815" i="2"/>
  <c r="H13815" i="2" s="1"/>
  <c r="G13816" i="2"/>
  <c r="H13816" i="2" s="1"/>
  <c r="G13817" i="2"/>
  <c r="H13817" i="2" s="1"/>
  <c r="G13818" i="2"/>
  <c r="H13818" i="2" s="1"/>
  <c r="G13819" i="2"/>
  <c r="H13819" i="2" s="1"/>
  <c r="G13820" i="2"/>
  <c r="H13820" i="2" s="1"/>
  <c r="G13821" i="2"/>
  <c r="H13821" i="2" s="1"/>
  <c r="G13822" i="2"/>
  <c r="H13822" i="2" s="1"/>
  <c r="G13823" i="2"/>
  <c r="H13823" i="2" s="1"/>
  <c r="G13824" i="2"/>
  <c r="H13824" i="2" s="1"/>
  <c r="G13825" i="2"/>
  <c r="H13825" i="2" s="1"/>
  <c r="G13826" i="2"/>
  <c r="H13826" i="2" s="1"/>
  <c r="G13827" i="2"/>
  <c r="H13827" i="2" s="1"/>
  <c r="G13828" i="2"/>
  <c r="H13828" i="2" s="1"/>
  <c r="G13829" i="2"/>
  <c r="H13829" i="2" s="1"/>
  <c r="G13830" i="2"/>
  <c r="H13830" i="2" s="1"/>
  <c r="G13831" i="2"/>
  <c r="H13831" i="2" s="1"/>
  <c r="G13832" i="2"/>
  <c r="H13832" i="2" s="1"/>
  <c r="G13833" i="2"/>
  <c r="H13833" i="2" s="1"/>
  <c r="G13834" i="2"/>
  <c r="H13834" i="2" s="1"/>
  <c r="G13835" i="2"/>
  <c r="H13835" i="2" s="1"/>
  <c r="G13836" i="2"/>
  <c r="H13836" i="2" s="1"/>
  <c r="G13837" i="2"/>
  <c r="H13837" i="2" s="1"/>
  <c r="G13838" i="2"/>
  <c r="H13838" i="2" s="1"/>
  <c r="G13839" i="2"/>
  <c r="H13839" i="2" s="1"/>
  <c r="G13840" i="2"/>
  <c r="H13840" i="2" s="1"/>
  <c r="G13841" i="2"/>
  <c r="H13841" i="2" s="1"/>
  <c r="G13842" i="2"/>
  <c r="H13842" i="2" s="1"/>
  <c r="G13843" i="2"/>
  <c r="H13843" i="2" s="1"/>
  <c r="G13844" i="2"/>
  <c r="H13844" i="2" s="1"/>
  <c r="G13845" i="2"/>
  <c r="H13845" i="2" s="1"/>
  <c r="G13846" i="2"/>
  <c r="H13846" i="2" s="1"/>
  <c r="G13847" i="2"/>
  <c r="H13847" i="2" s="1"/>
  <c r="G13848" i="2"/>
  <c r="H13848" i="2" s="1"/>
  <c r="G13849" i="2"/>
  <c r="H13849" i="2" s="1"/>
  <c r="G13850" i="2"/>
  <c r="H13850" i="2" s="1"/>
  <c r="G13851" i="2"/>
  <c r="H13851" i="2" s="1"/>
  <c r="G13852" i="2"/>
  <c r="H13852" i="2" s="1"/>
  <c r="G13853" i="2"/>
  <c r="H13853" i="2" s="1"/>
  <c r="G13854" i="2"/>
  <c r="H13854" i="2" s="1"/>
  <c r="G13855" i="2"/>
  <c r="H13855" i="2" s="1"/>
  <c r="G13856" i="2"/>
  <c r="H13856" i="2" s="1"/>
  <c r="G13857" i="2"/>
  <c r="H13857" i="2" s="1"/>
  <c r="G13858" i="2"/>
  <c r="H13858" i="2" s="1"/>
  <c r="G13859" i="2"/>
  <c r="H13859" i="2" s="1"/>
  <c r="G13860" i="2"/>
  <c r="H13860" i="2" s="1"/>
  <c r="G13861" i="2"/>
  <c r="H13861" i="2" s="1"/>
  <c r="G13862" i="2"/>
  <c r="H13862" i="2" s="1"/>
  <c r="G13863" i="2"/>
  <c r="H13863" i="2" s="1"/>
  <c r="G13864" i="2"/>
  <c r="H13864" i="2" s="1"/>
  <c r="G13865" i="2"/>
  <c r="H13865" i="2" s="1"/>
  <c r="G13866" i="2"/>
  <c r="H13866" i="2" s="1"/>
  <c r="G13867" i="2"/>
  <c r="H13867" i="2" s="1"/>
  <c r="G13868" i="2"/>
  <c r="H13868" i="2" s="1"/>
  <c r="G13869" i="2"/>
  <c r="H13869" i="2" s="1"/>
  <c r="G13870" i="2"/>
  <c r="H13870" i="2" s="1"/>
  <c r="G13871" i="2"/>
  <c r="H13871" i="2" s="1"/>
  <c r="G13872" i="2"/>
  <c r="H13872" i="2" s="1"/>
  <c r="G13873" i="2"/>
  <c r="H13873" i="2" s="1"/>
  <c r="G13874" i="2"/>
  <c r="H13874" i="2" s="1"/>
  <c r="G13875" i="2"/>
  <c r="H13875" i="2" s="1"/>
  <c r="G13876" i="2"/>
  <c r="H13876" i="2" s="1"/>
  <c r="G13877" i="2"/>
  <c r="H13877" i="2" s="1"/>
  <c r="G13878" i="2"/>
  <c r="H13878" i="2" s="1"/>
  <c r="G13879" i="2"/>
  <c r="H13879" i="2" s="1"/>
  <c r="G13880" i="2"/>
  <c r="H13880" i="2" s="1"/>
  <c r="G13881" i="2"/>
  <c r="H13881" i="2" s="1"/>
  <c r="G13882" i="2"/>
  <c r="H13882" i="2" s="1"/>
  <c r="G13883" i="2"/>
  <c r="H13883" i="2" s="1"/>
  <c r="G13884" i="2"/>
  <c r="H13884" i="2" s="1"/>
  <c r="G13885" i="2"/>
  <c r="H13885" i="2" s="1"/>
  <c r="G13886" i="2"/>
  <c r="H13886" i="2" s="1"/>
  <c r="G13887" i="2"/>
  <c r="H13887" i="2" s="1"/>
  <c r="G13888" i="2"/>
  <c r="H13888" i="2" s="1"/>
  <c r="G13889" i="2"/>
  <c r="H13889" i="2" s="1"/>
  <c r="G13890" i="2"/>
  <c r="H13890" i="2" s="1"/>
  <c r="G13891" i="2"/>
  <c r="H13891" i="2" s="1"/>
  <c r="G13892" i="2"/>
  <c r="H13892" i="2" s="1"/>
  <c r="G13893" i="2"/>
  <c r="H13893" i="2" s="1"/>
  <c r="G13894" i="2"/>
  <c r="H13894" i="2" s="1"/>
  <c r="G13895" i="2"/>
  <c r="H13895" i="2" s="1"/>
  <c r="G13896" i="2"/>
  <c r="H13896" i="2" s="1"/>
  <c r="G13897" i="2"/>
  <c r="H13897" i="2" s="1"/>
  <c r="G13898" i="2"/>
  <c r="H13898" i="2" s="1"/>
  <c r="G13899" i="2"/>
  <c r="H13899" i="2" s="1"/>
  <c r="G13900" i="2"/>
  <c r="H13900" i="2" s="1"/>
  <c r="G13901" i="2"/>
  <c r="H13901" i="2" s="1"/>
  <c r="G13902" i="2"/>
  <c r="H13902" i="2" s="1"/>
  <c r="G13903" i="2"/>
  <c r="H13903" i="2" s="1"/>
  <c r="G13904" i="2"/>
  <c r="H13904" i="2" s="1"/>
  <c r="G13905" i="2"/>
  <c r="H13905" i="2" s="1"/>
  <c r="G13906" i="2"/>
  <c r="H13906" i="2" s="1"/>
  <c r="G13907" i="2"/>
  <c r="H13907" i="2" s="1"/>
  <c r="G13908" i="2"/>
  <c r="H13908" i="2" s="1"/>
  <c r="G13909" i="2"/>
  <c r="H13909" i="2" s="1"/>
  <c r="G13910" i="2"/>
  <c r="H13910" i="2" s="1"/>
  <c r="G13911" i="2"/>
  <c r="H13911" i="2" s="1"/>
  <c r="G13912" i="2"/>
  <c r="H13912" i="2" s="1"/>
  <c r="G13913" i="2"/>
  <c r="H13913" i="2" s="1"/>
  <c r="G13914" i="2"/>
  <c r="H13914" i="2" s="1"/>
  <c r="G13915" i="2"/>
  <c r="H13915" i="2" s="1"/>
  <c r="G13916" i="2"/>
  <c r="H13916" i="2" s="1"/>
  <c r="G13917" i="2"/>
  <c r="H13917" i="2" s="1"/>
  <c r="G13918" i="2"/>
  <c r="H13918" i="2" s="1"/>
  <c r="G13919" i="2"/>
  <c r="H13919" i="2" s="1"/>
  <c r="G13920" i="2"/>
  <c r="H13920" i="2" s="1"/>
  <c r="G13921" i="2"/>
  <c r="H13921" i="2" s="1"/>
  <c r="G13922" i="2"/>
  <c r="H13922" i="2" s="1"/>
  <c r="G13923" i="2"/>
  <c r="H13923" i="2" s="1"/>
  <c r="G13924" i="2"/>
  <c r="H13924" i="2" s="1"/>
  <c r="G13925" i="2"/>
  <c r="H13925" i="2" s="1"/>
  <c r="G13926" i="2"/>
  <c r="H13926" i="2" s="1"/>
  <c r="G13927" i="2"/>
  <c r="H13927" i="2" s="1"/>
  <c r="G13928" i="2"/>
  <c r="H13928" i="2" s="1"/>
  <c r="G13929" i="2"/>
  <c r="H13929" i="2" s="1"/>
  <c r="G13930" i="2"/>
  <c r="H13930" i="2" s="1"/>
  <c r="G13931" i="2"/>
  <c r="H13931" i="2" s="1"/>
  <c r="G13932" i="2"/>
  <c r="H13932" i="2" s="1"/>
  <c r="G13933" i="2"/>
  <c r="H13933" i="2" s="1"/>
  <c r="G13934" i="2"/>
  <c r="H13934" i="2" s="1"/>
  <c r="G13935" i="2"/>
  <c r="H13935" i="2" s="1"/>
  <c r="G13936" i="2"/>
  <c r="H13936" i="2" s="1"/>
  <c r="G13937" i="2"/>
  <c r="H13937" i="2" s="1"/>
  <c r="G13938" i="2"/>
  <c r="H13938" i="2" s="1"/>
  <c r="G13939" i="2"/>
  <c r="H13939" i="2" s="1"/>
  <c r="G13940" i="2"/>
  <c r="H13940" i="2" s="1"/>
  <c r="G13941" i="2"/>
  <c r="H13941" i="2" s="1"/>
  <c r="G13942" i="2"/>
  <c r="H13942" i="2" s="1"/>
  <c r="G13943" i="2"/>
  <c r="H13943" i="2" s="1"/>
  <c r="G13944" i="2"/>
  <c r="H13944" i="2" s="1"/>
  <c r="G13945" i="2"/>
  <c r="H13945" i="2" s="1"/>
  <c r="G13946" i="2"/>
  <c r="H13946" i="2" s="1"/>
  <c r="G13947" i="2"/>
  <c r="H13947" i="2" s="1"/>
  <c r="G13948" i="2"/>
  <c r="H13948" i="2" s="1"/>
  <c r="G13949" i="2"/>
  <c r="H13949" i="2" s="1"/>
  <c r="G13950" i="2"/>
  <c r="H13950" i="2" s="1"/>
  <c r="G13951" i="2"/>
  <c r="H13951" i="2" s="1"/>
  <c r="G13952" i="2"/>
  <c r="H13952" i="2" s="1"/>
  <c r="G13953" i="2"/>
  <c r="H13953" i="2" s="1"/>
  <c r="G13954" i="2"/>
  <c r="H13954" i="2" s="1"/>
  <c r="G13955" i="2"/>
  <c r="H13955" i="2" s="1"/>
  <c r="G13956" i="2"/>
  <c r="H13956" i="2" s="1"/>
  <c r="G13957" i="2"/>
  <c r="H13957" i="2" s="1"/>
  <c r="G13958" i="2"/>
  <c r="H13958" i="2" s="1"/>
  <c r="G13959" i="2"/>
  <c r="H13959" i="2" s="1"/>
  <c r="G13960" i="2"/>
  <c r="H13960" i="2" s="1"/>
  <c r="G13961" i="2"/>
  <c r="H13961" i="2" s="1"/>
  <c r="G13962" i="2"/>
  <c r="H13962" i="2" s="1"/>
  <c r="G13963" i="2"/>
  <c r="H13963" i="2" s="1"/>
  <c r="G13964" i="2"/>
  <c r="H13964" i="2" s="1"/>
  <c r="G13965" i="2"/>
  <c r="H13965" i="2" s="1"/>
  <c r="G13966" i="2"/>
  <c r="H13966" i="2" s="1"/>
  <c r="G13967" i="2"/>
  <c r="H13967" i="2" s="1"/>
  <c r="G13968" i="2"/>
  <c r="H13968" i="2" s="1"/>
  <c r="G13969" i="2"/>
  <c r="H13969" i="2" s="1"/>
  <c r="G13970" i="2"/>
  <c r="H13970" i="2" s="1"/>
  <c r="G13971" i="2"/>
  <c r="H13971" i="2" s="1"/>
  <c r="G13972" i="2"/>
  <c r="H13972" i="2" s="1"/>
  <c r="G13973" i="2"/>
  <c r="H13973" i="2" s="1"/>
  <c r="G13974" i="2"/>
  <c r="H13974" i="2" s="1"/>
  <c r="G13975" i="2"/>
  <c r="H13975" i="2" s="1"/>
  <c r="G13976" i="2"/>
  <c r="H13976" i="2" s="1"/>
  <c r="G13977" i="2"/>
  <c r="H13977" i="2" s="1"/>
  <c r="G13978" i="2"/>
  <c r="H13978" i="2" s="1"/>
  <c r="G13979" i="2"/>
  <c r="H13979" i="2" s="1"/>
  <c r="G13980" i="2"/>
  <c r="H13980" i="2" s="1"/>
  <c r="G13981" i="2"/>
  <c r="H13981" i="2" s="1"/>
  <c r="G13982" i="2"/>
  <c r="H13982" i="2" s="1"/>
  <c r="G13983" i="2"/>
  <c r="H13983" i="2" s="1"/>
  <c r="G13984" i="2"/>
  <c r="H13984" i="2" s="1"/>
  <c r="G13985" i="2"/>
  <c r="H13985" i="2" s="1"/>
  <c r="G13986" i="2"/>
  <c r="H13986" i="2" s="1"/>
  <c r="G13987" i="2"/>
  <c r="H13987" i="2" s="1"/>
  <c r="G13988" i="2"/>
  <c r="H13988" i="2" s="1"/>
  <c r="G13989" i="2"/>
  <c r="H13989" i="2" s="1"/>
  <c r="G13990" i="2"/>
  <c r="H13990" i="2" s="1"/>
  <c r="G13991" i="2"/>
  <c r="H13991" i="2" s="1"/>
  <c r="G13992" i="2"/>
  <c r="H13992" i="2" s="1"/>
  <c r="G13993" i="2"/>
  <c r="H13993" i="2" s="1"/>
  <c r="G13994" i="2"/>
  <c r="H13994" i="2" s="1"/>
  <c r="G13995" i="2"/>
  <c r="H13995" i="2" s="1"/>
  <c r="G13996" i="2"/>
  <c r="H13996" i="2" s="1"/>
  <c r="G13997" i="2"/>
  <c r="H13997" i="2" s="1"/>
  <c r="G13998" i="2"/>
  <c r="H13998" i="2" s="1"/>
  <c r="G13999" i="2"/>
  <c r="H13999" i="2" s="1"/>
  <c r="G14000" i="2"/>
  <c r="H14000" i="2" s="1"/>
  <c r="G14001" i="2"/>
  <c r="H14001" i="2" s="1"/>
  <c r="G14002" i="2"/>
  <c r="H14002" i="2" s="1"/>
  <c r="G14003" i="2"/>
  <c r="H14003" i="2" s="1"/>
  <c r="G14004" i="2"/>
  <c r="H14004" i="2" s="1"/>
  <c r="G14005" i="2"/>
  <c r="H14005" i="2" s="1"/>
  <c r="G14006" i="2"/>
  <c r="H14006" i="2" s="1"/>
  <c r="G14007" i="2"/>
  <c r="H14007" i="2" s="1"/>
  <c r="G14008" i="2"/>
  <c r="H14008" i="2" s="1"/>
  <c r="G14009" i="2"/>
  <c r="H14009" i="2" s="1"/>
  <c r="G14010" i="2"/>
  <c r="H14010" i="2" s="1"/>
  <c r="G14011" i="2"/>
  <c r="H14011" i="2" s="1"/>
  <c r="G14012" i="2"/>
  <c r="H14012" i="2" s="1"/>
  <c r="G14013" i="2"/>
  <c r="H14013" i="2" s="1"/>
  <c r="G14014" i="2"/>
  <c r="H14014" i="2" s="1"/>
  <c r="G14015" i="2"/>
  <c r="H14015" i="2" s="1"/>
  <c r="G14016" i="2"/>
  <c r="H14016" i="2" s="1"/>
  <c r="G14017" i="2"/>
  <c r="H14017" i="2" s="1"/>
  <c r="G14018" i="2"/>
  <c r="H14018" i="2" s="1"/>
  <c r="G14019" i="2"/>
  <c r="H14019" i="2" s="1"/>
  <c r="G14020" i="2"/>
  <c r="H14020" i="2" s="1"/>
  <c r="G14021" i="2"/>
  <c r="H14021" i="2" s="1"/>
  <c r="G14022" i="2"/>
  <c r="H14022" i="2" s="1"/>
  <c r="G14023" i="2"/>
  <c r="H14023" i="2" s="1"/>
  <c r="G14024" i="2"/>
  <c r="H14024" i="2" s="1"/>
  <c r="G14025" i="2"/>
  <c r="H14025" i="2" s="1"/>
  <c r="G14026" i="2"/>
  <c r="H14026" i="2" s="1"/>
  <c r="G14027" i="2"/>
  <c r="H14027" i="2" s="1"/>
  <c r="G14028" i="2"/>
  <c r="H14028" i="2" s="1"/>
  <c r="G14029" i="2"/>
  <c r="H14029" i="2" s="1"/>
  <c r="G14030" i="2"/>
  <c r="H14030" i="2" s="1"/>
  <c r="G14031" i="2"/>
  <c r="H14031" i="2" s="1"/>
  <c r="G14032" i="2"/>
  <c r="H14032" i="2" s="1"/>
  <c r="G14033" i="2"/>
  <c r="H14033" i="2" s="1"/>
  <c r="G14034" i="2"/>
  <c r="H14034" i="2" s="1"/>
  <c r="G14035" i="2"/>
  <c r="H14035" i="2" s="1"/>
  <c r="G14036" i="2"/>
  <c r="H14036" i="2" s="1"/>
  <c r="G14037" i="2"/>
  <c r="H14037" i="2" s="1"/>
  <c r="G14038" i="2"/>
  <c r="H14038" i="2" s="1"/>
  <c r="G14039" i="2"/>
  <c r="H14039" i="2" s="1"/>
  <c r="G14040" i="2"/>
  <c r="H14040" i="2" s="1"/>
  <c r="G14041" i="2"/>
  <c r="H14041" i="2" s="1"/>
  <c r="G14042" i="2"/>
  <c r="H14042" i="2" s="1"/>
  <c r="G14043" i="2"/>
  <c r="H14043" i="2" s="1"/>
  <c r="G14044" i="2"/>
  <c r="H14044" i="2" s="1"/>
  <c r="G14045" i="2"/>
  <c r="H14045" i="2" s="1"/>
  <c r="G14046" i="2"/>
  <c r="H14046" i="2" s="1"/>
  <c r="G14047" i="2"/>
  <c r="H14047" i="2" s="1"/>
  <c r="G14048" i="2"/>
  <c r="H14048" i="2" s="1"/>
  <c r="G14049" i="2"/>
  <c r="H14049" i="2" s="1"/>
  <c r="G14050" i="2"/>
  <c r="H14050" i="2" s="1"/>
  <c r="G14051" i="2"/>
  <c r="H14051" i="2" s="1"/>
  <c r="G14052" i="2"/>
  <c r="H14052" i="2" s="1"/>
  <c r="G14053" i="2"/>
  <c r="H14053" i="2" s="1"/>
  <c r="G14054" i="2"/>
  <c r="H14054" i="2" s="1"/>
  <c r="G14055" i="2"/>
  <c r="H14055" i="2" s="1"/>
  <c r="G14056" i="2"/>
  <c r="H14056" i="2" s="1"/>
  <c r="G14057" i="2"/>
  <c r="H14057" i="2" s="1"/>
  <c r="G14058" i="2"/>
  <c r="H14058" i="2" s="1"/>
  <c r="G14059" i="2"/>
  <c r="H14059" i="2" s="1"/>
  <c r="G14060" i="2"/>
  <c r="H14060" i="2" s="1"/>
  <c r="G14061" i="2"/>
  <c r="H14061" i="2" s="1"/>
  <c r="G14062" i="2"/>
  <c r="H14062" i="2" s="1"/>
  <c r="G14063" i="2"/>
  <c r="H14063" i="2" s="1"/>
  <c r="G14064" i="2"/>
  <c r="H14064" i="2" s="1"/>
  <c r="G14065" i="2"/>
  <c r="H14065" i="2" s="1"/>
  <c r="G14066" i="2"/>
  <c r="H14066" i="2" s="1"/>
  <c r="G14067" i="2"/>
  <c r="H14067" i="2" s="1"/>
  <c r="G14068" i="2"/>
  <c r="H14068" i="2" s="1"/>
  <c r="G14069" i="2"/>
  <c r="H14069" i="2" s="1"/>
  <c r="G14070" i="2"/>
  <c r="H14070" i="2" s="1"/>
  <c r="G14071" i="2"/>
  <c r="H14071" i="2" s="1"/>
  <c r="G14072" i="2"/>
  <c r="H14072" i="2" s="1"/>
  <c r="G14073" i="2"/>
  <c r="H14073" i="2" s="1"/>
  <c r="G14074" i="2"/>
  <c r="H14074" i="2" s="1"/>
  <c r="G14075" i="2"/>
  <c r="H14075" i="2" s="1"/>
  <c r="G14076" i="2"/>
  <c r="H14076" i="2" s="1"/>
  <c r="G14077" i="2"/>
  <c r="H14077" i="2" s="1"/>
  <c r="G14078" i="2"/>
  <c r="H14078" i="2" s="1"/>
  <c r="G14079" i="2"/>
  <c r="H14079" i="2" s="1"/>
  <c r="G14080" i="2"/>
  <c r="H14080" i="2" s="1"/>
  <c r="G14081" i="2"/>
  <c r="H14081" i="2" s="1"/>
  <c r="G14082" i="2"/>
  <c r="H14082" i="2" s="1"/>
  <c r="G14083" i="2"/>
  <c r="H14083" i="2" s="1"/>
  <c r="G14084" i="2"/>
  <c r="H14084" i="2" s="1"/>
  <c r="G14085" i="2"/>
  <c r="H14085" i="2" s="1"/>
  <c r="G14086" i="2"/>
  <c r="H14086" i="2" s="1"/>
  <c r="G14087" i="2"/>
  <c r="H14087" i="2" s="1"/>
  <c r="G14088" i="2"/>
  <c r="H14088" i="2" s="1"/>
  <c r="G14089" i="2"/>
  <c r="H14089" i="2" s="1"/>
  <c r="G14090" i="2"/>
  <c r="H14090" i="2" s="1"/>
  <c r="G14091" i="2"/>
  <c r="H14091" i="2" s="1"/>
  <c r="G14092" i="2"/>
  <c r="H14092" i="2" s="1"/>
  <c r="G14093" i="2"/>
  <c r="H14093" i="2" s="1"/>
  <c r="G14094" i="2"/>
  <c r="H14094" i="2" s="1"/>
  <c r="G14095" i="2"/>
  <c r="H14095" i="2" s="1"/>
  <c r="G14096" i="2"/>
  <c r="H14096" i="2" s="1"/>
  <c r="G14097" i="2"/>
  <c r="H14097" i="2" s="1"/>
  <c r="G14098" i="2"/>
  <c r="H14098" i="2" s="1"/>
  <c r="G14099" i="2"/>
  <c r="H14099" i="2" s="1"/>
  <c r="G14100" i="2"/>
  <c r="H14100" i="2" s="1"/>
  <c r="G14101" i="2"/>
  <c r="H14101" i="2" s="1"/>
  <c r="G14102" i="2"/>
  <c r="H14102" i="2" s="1"/>
  <c r="G14103" i="2"/>
  <c r="H14103" i="2" s="1"/>
  <c r="G14104" i="2"/>
  <c r="H14104" i="2" s="1"/>
  <c r="G14105" i="2"/>
  <c r="H14105" i="2" s="1"/>
  <c r="G14106" i="2"/>
  <c r="H14106" i="2" s="1"/>
  <c r="G14107" i="2"/>
  <c r="H14107" i="2" s="1"/>
  <c r="G14108" i="2"/>
  <c r="H14108" i="2" s="1"/>
  <c r="G14109" i="2"/>
  <c r="H14109" i="2" s="1"/>
  <c r="G14110" i="2"/>
  <c r="H14110" i="2" s="1"/>
  <c r="G14111" i="2"/>
  <c r="H14111" i="2" s="1"/>
  <c r="G14112" i="2"/>
  <c r="H14112" i="2" s="1"/>
  <c r="G14113" i="2"/>
  <c r="H14113" i="2" s="1"/>
  <c r="G14114" i="2"/>
  <c r="H14114" i="2" s="1"/>
  <c r="G14115" i="2"/>
  <c r="H14115" i="2" s="1"/>
  <c r="G14116" i="2"/>
  <c r="H14116" i="2" s="1"/>
  <c r="G14117" i="2"/>
  <c r="H14117" i="2" s="1"/>
  <c r="G14118" i="2"/>
  <c r="H14118" i="2" s="1"/>
  <c r="G14119" i="2"/>
  <c r="H14119" i="2" s="1"/>
  <c r="G14120" i="2"/>
  <c r="H14120" i="2" s="1"/>
  <c r="G14121" i="2"/>
  <c r="H14121" i="2" s="1"/>
  <c r="G14122" i="2"/>
  <c r="H14122" i="2" s="1"/>
  <c r="G14123" i="2"/>
  <c r="H14123" i="2" s="1"/>
  <c r="G14124" i="2"/>
  <c r="H14124" i="2" s="1"/>
  <c r="G14125" i="2"/>
  <c r="H14125" i="2" s="1"/>
  <c r="G14126" i="2"/>
  <c r="H14126" i="2" s="1"/>
  <c r="G14127" i="2"/>
  <c r="H14127" i="2" s="1"/>
  <c r="G14128" i="2"/>
  <c r="H14128" i="2" s="1"/>
  <c r="G14129" i="2"/>
  <c r="H14129" i="2" s="1"/>
  <c r="G14130" i="2"/>
  <c r="H14130" i="2" s="1"/>
  <c r="G14131" i="2"/>
  <c r="H14131" i="2" s="1"/>
  <c r="G14132" i="2"/>
  <c r="H14132" i="2" s="1"/>
  <c r="G14133" i="2"/>
  <c r="H14133" i="2" s="1"/>
  <c r="G14134" i="2"/>
  <c r="H14134" i="2" s="1"/>
  <c r="G14135" i="2"/>
  <c r="H14135" i="2" s="1"/>
  <c r="G14136" i="2"/>
  <c r="H14136" i="2" s="1"/>
  <c r="G14137" i="2"/>
  <c r="H14137" i="2" s="1"/>
  <c r="G14138" i="2"/>
  <c r="H14138" i="2" s="1"/>
  <c r="G14139" i="2"/>
  <c r="H14139" i="2" s="1"/>
  <c r="G14140" i="2"/>
  <c r="H14140" i="2" s="1"/>
  <c r="G14141" i="2"/>
  <c r="H14141" i="2" s="1"/>
  <c r="G14142" i="2"/>
  <c r="H14142" i="2" s="1"/>
  <c r="G14143" i="2"/>
  <c r="H14143" i="2" s="1"/>
  <c r="G14144" i="2"/>
  <c r="H14144" i="2" s="1"/>
  <c r="G14145" i="2"/>
  <c r="H14145" i="2" s="1"/>
  <c r="G14146" i="2"/>
  <c r="H14146" i="2" s="1"/>
  <c r="G14147" i="2"/>
  <c r="H14147" i="2" s="1"/>
  <c r="G14148" i="2"/>
  <c r="H14148" i="2" s="1"/>
  <c r="G14149" i="2"/>
  <c r="H14149" i="2" s="1"/>
  <c r="G14150" i="2"/>
  <c r="H14150" i="2" s="1"/>
  <c r="G14151" i="2"/>
  <c r="H14151" i="2" s="1"/>
  <c r="G14152" i="2"/>
  <c r="H14152" i="2" s="1"/>
  <c r="G14153" i="2"/>
  <c r="H14153" i="2" s="1"/>
  <c r="G14154" i="2"/>
  <c r="H14154" i="2" s="1"/>
  <c r="G14155" i="2"/>
  <c r="H14155" i="2" s="1"/>
  <c r="G14156" i="2"/>
  <c r="H14156" i="2" s="1"/>
  <c r="G14157" i="2"/>
  <c r="H14157" i="2" s="1"/>
  <c r="G14158" i="2"/>
  <c r="H14158" i="2" s="1"/>
  <c r="G14159" i="2"/>
  <c r="H14159" i="2" s="1"/>
  <c r="G14160" i="2"/>
  <c r="H14160" i="2" s="1"/>
  <c r="G14161" i="2"/>
  <c r="H14161" i="2" s="1"/>
  <c r="G14162" i="2"/>
  <c r="H14162" i="2" s="1"/>
  <c r="G14163" i="2"/>
  <c r="H14163" i="2" s="1"/>
  <c r="G14164" i="2"/>
  <c r="H14164" i="2" s="1"/>
  <c r="G14165" i="2"/>
  <c r="H14165" i="2" s="1"/>
  <c r="G14166" i="2"/>
  <c r="H14166" i="2" s="1"/>
  <c r="G14167" i="2"/>
  <c r="H14167" i="2" s="1"/>
  <c r="G14168" i="2"/>
  <c r="H14168" i="2" s="1"/>
  <c r="G14169" i="2"/>
  <c r="H14169" i="2" s="1"/>
  <c r="G14170" i="2"/>
  <c r="H14170" i="2" s="1"/>
  <c r="G14171" i="2"/>
  <c r="H14171" i="2" s="1"/>
  <c r="G14172" i="2"/>
  <c r="H14172" i="2" s="1"/>
  <c r="G14173" i="2"/>
  <c r="H14173" i="2" s="1"/>
  <c r="G14174" i="2"/>
  <c r="H14174" i="2" s="1"/>
  <c r="G14175" i="2"/>
  <c r="H14175" i="2" s="1"/>
  <c r="G14176" i="2"/>
  <c r="H14176" i="2" s="1"/>
  <c r="G14177" i="2"/>
  <c r="H14177" i="2" s="1"/>
  <c r="G14178" i="2"/>
  <c r="H14178" i="2" s="1"/>
  <c r="G14179" i="2"/>
  <c r="H14179" i="2" s="1"/>
  <c r="G14180" i="2"/>
  <c r="H14180" i="2" s="1"/>
  <c r="G14181" i="2"/>
  <c r="H14181" i="2" s="1"/>
  <c r="G14182" i="2"/>
  <c r="H14182" i="2" s="1"/>
  <c r="G14183" i="2"/>
  <c r="H14183" i="2" s="1"/>
  <c r="G14184" i="2"/>
  <c r="H14184" i="2" s="1"/>
  <c r="G14185" i="2"/>
  <c r="H14185" i="2" s="1"/>
  <c r="G14186" i="2"/>
  <c r="H14186" i="2" s="1"/>
  <c r="G14187" i="2"/>
  <c r="H14187" i="2" s="1"/>
  <c r="G14188" i="2"/>
  <c r="H14188" i="2" s="1"/>
  <c r="G14189" i="2"/>
  <c r="H14189" i="2" s="1"/>
  <c r="G14190" i="2"/>
  <c r="H14190" i="2" s="1"/>
  <c r="G14191" i="2"/>
  <c r="H14191" i="2" s="1"/>
  <c r="G14192" i="2"/>
  <c r="H14192" i="2" s="1"/>
  <c r="G14193" i="2"/>
  <c r="H14193" i="2" s="1"/>
  <c r="G14194" i="2"/>
  <c r="H14194" i="2" s="1"/>
  <c r="G14195" i="2"/>
  <c r="H14195" i="2" s="1"/>
  <c r="G14196" i="2"/>
  <c r="H14196" i="2" s="1"/>
  <c r="G14197" i="2"/>
  <c r="H14197" i="2" s="1"/>
  <c r="G14198" i="2"/>
  <c r="H14198" i="2" s="1"/>
  <c r="G14199" i="2"/>
  <c r="H14199" i="2" s="1"/>
  <c r="G14200" i="2"/>
  <c r="H14200" i="2" s="1"/>
  <c r="G14201" i="2"/>
  <c r="H14201" i="2" s="1"/>
  <c r="G14202" i="2"/>
  <c r="H14202" i="2" s="1"/>
  <c r="G14203" i="2"/>
  <c r="H14203" i="2" s="1"/>
  <c r="G14204" i="2"/>
  <c r="H14204" i="2" s="1"/>
  <c r="G14205" i="2"/>
  <c r="H14205" i="2" s="1"/>
  <c r="G14206" i="2"/>
  <c r="H14206" i="2" s="1"/>
  <c r="G14207" i="2"/>
  <c r="H14207" i="2" s="1"/>
  <c r="G14208" i="2"/>
  <c r="H14208" i="2" s="1"/>
  <c r="G14209" i="2"/>
  <c r="H14209" i="2" s="1"/>
  <c r="G14210" i="2"/>
  <c r="H14210" i="2" s="1"/>
  <c r="G14211" i="2"/>
  <c r="H14211" i="2" s="1"/>
  <c r="G14212" i="2"/>
  <c r="H14212" i="2" s="1"/>
  <c r="G14213" i="2"/>
  <c r="H14213" i="2" s="1"/>
  <c r="G14214" i="2"/>
  <c r="H14214" i="2" s="1"/>
  <c r="G14215" i="2"/>
  <c r="H14215" i="2" s="1"/>
  <c r="G14216" i="2"/>
  <c r="H14216" i="2" s="1"/>
  <c r="G14217" i="2"/>
  <c r="H14217" i="2" s="1"/>
  <c r="G14218" i="2"/>
  <c r="H14218" i="2" s="1"/>
  <c r="G14219" i="2"/>
  <c r="H14219" i="2" s="1"/>
  <c r="G14220" i="2"/>
  <c r="H14220" i="2" s="1"/>
  <c r="G14221" i="2"/>
  <c r="H14221" i="2" s="1"/>
  <c r="G14222" i="2"/>
  <c r="H14222" i="2" s="1"/>
  <c r="G14223" i="2"/>
  <c r="H14223" i="2" s="1"/>
  <c r="G14224" i="2"/>
  <c r="H14224" i="2" s="1"/>
  <c r="G14225" i="2"/>
  <c r="H14225" i="2" s="1"/>
  <c r="G14226" i="2"/>
  <c r="H14226" i="2" s="1"/>
  <c r="G14227" i="2"/>
  <c r="H14227" i="2" s="1"/>
  <c r="G14228" i="2"/>
  <c r="H14228" i="2" s="1"/>
  <c r="G14229" i="2"/>
  <c r="H14229" i="2" s="1"/>
  <c r="G14230" i="2"/>
  <c r="H14230" i="2" s="1"/>
  <c r="G14231" i="2"/>
  <c r="H14231" i="2" s="1"/>
  <c r="G14232" i="2"/>
  <c r="H14232" i="2" s="1"/>
  <c r="G14233" i="2"/>
  <c r="H14233" i="2" s="1"/>
  <c r="G14234" i="2"/>
  <c r="H14234" i="2" s="1"/>
  <c r="G14235" i="2"/>
  <c r="H14235" i="2" s="1"/>
  <c r="G14236" i="2"/>
  <c r="H14236" i="2" s="1"/>
  <c r="G14237" i="2"/>
  <c r="H14237" i="2" s="1"/>
  <c r="G14238" i="2"/>
  <c r="H14238" i="2" s="1"/>
  <c r="G14239" i="2"/>
  <c r="H14239" i="2" s="1"/>
  <c r="G14240" i="2"/>
  <c r="H14240" i="2" s="1"/>
  <c r="G14241" i="2"/>
  <c r="H14241" i="2" s="1"/>
  <c r="G14242" i="2"/>
  <c r="H14242" i="2" s="1"/>
  <c r="G14243" i="2"/>
  <c r="H14243" i="2" s="1"/>
  <c r="G14244" i="2"/>
  <c r="H14244" i="2" s="1"/>
  <c r="G14245" i="2"/>
  <c r="H14245" i="2" s="1"/>
  <c r="G14246" i="2"/>
  <c r="H14246" i="2" s="1"/>
  <c r="G14247" i="2"/>
  <c r="H14247" i="2" s="1"/>
  <c r="G14248" i="2"/>
  <c r="H14248" i="2" s="1"/>
  <c r="G14249" i="2"/>
  <c r="H14249" i="2" s="1"/>
  <c r="G14250" i="2"/>
  <c r="H14250" i="2" s="1"/>
  <c r="G14251" i="2"/>
  <c r="H14251" i="2" s="1"/>
  <c r="G14252" i="2"/>
  <c r="H14252" i="2" s="1"/>
  <c r="G14253" i="2"/>
  <c r="H14253" i="2" s="1"/>
  <c r="G14254" i="2"/>
  <c r="H14254" i="2" s="1"/>
  <c r="G14255" i="2"/>
  <c r="H14255" i="2" s="1"/>
  <c r="G14256" i="2"/>
  <c r="H14256" i="2" s="1"/>
  <c r="G14257" i="2"/>
  <c r="H14257" i="2" s="1"/>
  <c r="G14258" i="2"/>
  <c r="H14258" i="2" s="1"/>
  <c r="G14259" i="2"/>
  <c r="H14259" i="2" s="1"/>
  <c r="G14260" i="2"/>
  <c r="H14260" i="2" s="1"/>
  <c r="G14261" i="2"/>
  <c r="H14261" i="2" s="1"/>
  <c r="G14262" i="2"/>
  <c r="H14262" i="2" s="1"/>
  <c r="G14263" i="2"/>
  <c r="H14263" i="2" s="1"/>
  <c r="G14264" i="2"/>
  <c r="H14264" i="2" s="1"/>
  <c r="G14265" i="2"/>
  <c r="H14265" i="2" s="1"/>
  <c r="G14266" i="2"/>
  <c r="H14266" i="2" s="1"/>
  <c r="G14267" i="2"/>
  <c r="H14267" i="2" s="1"/>
  <c r="G14268" i="2"/>
  <c r="H14268" i="2" s="1"/>
  <c r="G14269" i="2"/>
  <c r="H14269" i="2" s="1"/>
  <c r="G14270" i="2"/>
  <c r="H14270" i="2" s="1"/>
  <c r="G14271" i="2"/>
  <c r="H14271" i="2" s="1"/>
  <c r="G14272" i="2"/>
  <c r="H14272" i="2" s="1"/>
  <c r="G14273" i="2"/>
  <c r="H14273" i="2" s="1"/>
  <c r="G14274" i="2"/>
  <c r="H14274" i="2" s="1"/>
  <c r="G14275" i="2"/>
  <c r="H14275" i="2" s="1"/>
  <c r="G14276" i="2"/>
  <c r="H14276" i="2" s="1"/>
  <c r="G14277" i="2"/>
  <c r="H14277" i="2" s="1"/>
  <c r="G14278" i="2"/>
  <c r="H14278" i="2" s="1"/>
  <c r="G14279" i="2"/>
  <c r="H14279" i="2" s="1"/>
  <c r="G14280" i="2"/>
  <c r="H14280" i="2" s="1"/>
  <c r="G14281" i="2"/>
  <c r="H14281" i="2" s="1"/>
  <c r="G14282" i="2"/>
  <c r="H14282" i="2" s="1"/>
  <c r="G14283" i="2"/>
  <c r="H14283" i="2" s="1"/>
  <c r="G14284" i="2"/>
  <c r="H14284" i="2" s="1"/>
  <c r="G14285" i="2"/>
  <c r="H14285" i="2" s="1"/>
  <c r="G14286" i="2"/>
  <c r="H14286" i="2" s="1"/>
  <c r="G14287" i="2"/>
  <c r="H14287" i="2" s="1"/>
  <c r="G14288" i="2"/>
  <c r="H14288" i="2" s="1"/>
  <c r="G14289" i="2"/>
  <c r="H14289" i="2" s="1"/>
  <c r="G14290" i="2"/>
  <c r="H14290" i="2" s="1"/>
  <c r="G14291" i="2"/>
  <c r="H14291" i="2" s="1"/>
  <c r="G14292" i="2"/>
  <c r="H14292" i="2" s="1"/>
  <c r="G14293" i="2"/>
  <c r="H14293" i="2" s="1"/>
  <c r="G14294" i="2"/>
  <c r="H14294" i="2" s="1"/>
  <c r="G14295" i="2"/>
  <c r="H14295" i="2" s="1"/>
  <c r="G14296" i="2"/>
  <c r="H14296" i="2" s="1"/>
  <c r="G14297" i="2"/>
  <c r="H14297" i="2" s="1"/>
  <c r="G14298" i="2"/>
  <c r="H14298" i="2" s="1"/>
  <c r="G14299" i="2"/>
  <c r="H14299" i="2" s="1"/>
  <c r="G14300" i="2"/>
  <c r="H14300" i="2" s="1"/>
  <c r="G14301" i="2"/>
  <c r="H14301" i="2" s="1"/>
  <c r="G14302" i="2"/>
  <c r="H14302" i="2" s="1"/>
  <c r="G14303" i="2"/>
  <c r="H14303" i="2" s="1"/>
  <c r="G14304" i="2"/>
  <c r="H14304" i="2" s="1"/>
  <c r="G14305" i="2"/>
  <c r="H14305" i="2" s="1"/>
  <c r="G14306" i="2"/>
  <c r="H14306" i="2" s="1"/>
  <c r="G14307" i="2"/>
  <c r="H14307" i="2" s="1"/>
  <c r="G14308" i="2"/>
  <c r="H14308" i="2" s="1"/>
  <c r="G14309" i="2"/>
  <c r="H14309" i="2" s="1"/>
  <c r="G14310" i="2"/>
  <c r="H14310" i="2" s="1"/>
  <c r="G14311" i="2"/>
  <c r="H14311" i="2" s="1"/>
  <c r="G14312" i="2"/>
  <c r="H14312" i="2" s="1"/>
  <c r="G14313" i="2"/>
  <c r="H14313" i="2" s="1"/>
  <c r="G14314" i="2"/>
  <c r="H14314" i="2" s="1"/>
  <c r="G14315" i="2"/>
  <c r="H14315" i="2" s="1"/>
  <c r="G14316" i="2"/>
  <c r="H14316" i="2" s="1"/>
  <c r="G14317" i="2"/>
  <c r="H14317" i="2" s="1"/>
  <c r="G14318" i="2"/>
  <c r="H14318" i="2" s="1"/>
  <c r="G14319" i="2"/>
  <c r="H14319" i="2" s="1"/>
  <c r="G14320" i="2"/>
  <c r="H14320" i="2" s="1"/>
  <c r="G14321" i="2"/>
  <c r="H14321" i="2" s="1"/>
  <c r="G14322" i="2"/>
  <c r="H14322" i="2" s="1"/>
  <c r="G14323" i="2"/>
  <c r="H14323" i="2" s="1"/>
  <c r="G14324" i="2"/>
  <c r="H14324" i="2" s="1"/>
  <c r="G14325" i="2"/>
  <c r="H14325" i="2" s="1"/>
  <c r="G14326" i="2"/>
  <c r="H14326" i="2" s="1"/>
  <c r="G14327" i="2"/>
  <c r="H14327" i="2" s="1"/>
  <c r="G14328" i="2"/>
  <c r="H14328" i="2" s="1"/>
  <c r="G14329" i="2"/>
  <c r="H14329" i="2" s="1"/>
  <c r="G14330" i="2"/>
  <c r="H14330" i="2" s="1"/>
  <c r="G14331" i="2"/>
  <c r="H14331" i="2" s="1"/>
  <c r="G14332" i="2"/>
  <c r="H14332" i="2" s="1"/>
  <c r="G14333" i="2"/>
  <c r="H14333" i="2" s="1"/>
  <c r="G14334" i="2"/>
  <c r="H14334" i="2" s="1"/>
  <c r="G14335" i="2"/>
  <c r="H14335" i="2" s="1"/>
  <c r="G14336" i="2"/>
  <c r="H14336" i="2" s="1"/>
  <c r="G14337" i="2"/>
  <c r="H14337" i="2" s="1"/>
  <c r="G14338" i="2"/>
  <c r="H14338" i="2" s="1"/>
  <c r="G14339" i="2"/>
  <c r="H14339" i="2" s="1"/>
  <c r="G14340" i="2"/>
  <c r="H14340" i="2" s="1"/>
  <c r="G14341" i="2"/>
  <c r="H14341" i="2" s="1"/>
  <c r="G14342" i="2"/>
  <c r="H14342" i="2" s="1"/>
  <c r="G14343" i="2"/>
  <c r="H14343" i="2" s="1"/>
  <c r="G14344" i="2"/>
  <c r="H14344" i="2" s="1"/>
  <c r="G14345" i="2"/>
  <c r="H14345" i="2" s="1"/>
  <c r="G14346" i="2"/>
  <c r="H14346" i="2" s="1"/>
  <c r="G14347" i="2"/>
  <c r="H14347" i="2" s="1"/>
  <c r="G14348" i="2"/>
  <c r="H14348" i="2" s="1"/>
  <c r="G14349" i="2"/>
  <c r="H14349" i="2" s="1"/>
  <c r="G14350" i="2"/>
  <c r="H14350" i="2" s="1"/>
  <c r="G14351" i="2"/>
  <c r="H14351" i="2" s="1"/>
  <c r="G14352" i="2"/>
  <c r="H14352" i="2" s="1"/>
  <c r="G14353" i="2"/>
  <c r="H14353" i="2" s="1"/>
  <c r="G14354" i="2"/>
  <c r="H14354" i="2" s="1"/>
  <c r="G14355" i="2"/>
  <c r="H14355" i="2" s="1"/>
  <c r="G14356" i="2"/>
  <c r="H14356" i="2" s="1"/>
  <c r="G14357" i="2"/>
  <c r="H14357" i="2" s="1"/>
  <c r="G14358" i="2"/>
  <c r="H14358" i="2" s="1"/>
  <c r="G14359" i="2"/>
  <c r="H14359" i="2" s="1"/>
  <c r="G14360" i="2"/>
  <c r="H14360" i="2" s="1"/>
  <c r="G14361" i="2"/>
  <c r="H14361" i="2" s="1"/>
  <c r="G14362" i="2"/>
  <c r="H14362" i="2" s="1"/>
  <c r="G14363" i="2"/>
  <c r="H14363" i="2" s="1"/>
  <c r="G14364" i="2"/>
  <c r="H14364" i="2" s="1"/>
  <c r="G14365" i="2"/>
  <c r="H14365" i="2" s="1"/>
  <c r="G14366" i="2"/>
  <c r="H14366" i="2" s="1"/>
  <c r="G14367" i="2"/>
  <c r="H14367" i="2" s="1"/>
  <c r="G14368" i="2"/>
  <c r="H14368" i="2" s="1"/>
  <c r="G14369" i="2"/>
  <c r="H14369" i="2" s="1"/>
  <c r="G14370" i="2"/>
  <c r="H14370" i="2" s="1"/>
  <c r="G14371" i="2"/>
  <c r="H14371" i="2" s="1"/>
  <c r="G14372" i="2"/>
  <c r="H14372" i="2" s="1"/>
  <c r="G14373" i="2"/>
  <c r="H14373" i="2" s="1"/>
  <c r="G14374" i="2"/>
  <c r="H14374" i="2" s="1"/>
  <c r="G14375" i="2"/>
  <c r="H14375" i="2" s="1"/>
  <c r="G14376" i="2"/>
  <c r="H14376" i="2" s="1"/>
  <c r="G14377" i="2"/>
  <c r="H14377" i="2" s="1"/>
  <c r="G14378" i="2"/>
  <c r="H14378" i="2" s="1"/>
  <c r="G14379" i="2"/>
  <c r="H14379" i="2" s="1"/>
  <c r="G14380" i="2"/>
  <c r="H14380" i="2" s="1"/>
  <c r="G14381" i="2"/>
  <c r="H14381" i="2" s="1"/>
  <c r="G14382" i="2"/>
  <c r="H14382" i="2" s="1"/>
  <c r="G14383" i="2"/>
  <c r="H14383" i="2" s="1"/>
  <c r="G14384" i="2"/>
  <c r="H14384" i="2" s="1"/>
  <c r="G14385" i="2"/>
  <c r="H14385" i="2" s="1"/>
  <c r="G14386" i="2"/>
  <c r="H14386" i="2" s="1"/>
  <c r="G14387" i="2"/>
  <c r="H14387" i="2" s="1"/>
  <c r="G14388" i="2"/>
  <c r="H14388" i="2" s="1"/>
  <c r="G14389" i="2"/>
  <c r="H14389" i="2" s="1"/>
  <c r="G14390" i="2"/>
  <c r="H14390" i="2" s="1"/>
  <c r="G14391" i="2"/>
  <c r="H14391" i="2" s="1"/>
  <c r="G14392" i="2"/>
  <c r="H14392" i="2" s="1"/>
  <c r="G14393" i="2"/>
  <c r="H14393" i="2" s="1"/>
  <c r="G14394" i="2"/>
  <c r="H14394" i="2" s="1"/>
  <c r="G14395" i="2"/>
  <c r="H14395" i="2" s="1"/>
  <c r="G14396" i="2"/>
  <c r="H14396" i="2" s="1"/>
  <c r="G14397" i="2"/>
  <c r="H14397" i="2" s="1"/>
  <c r="G14398" i="2"/>
  <c r="H14398" i="2" s="1"/>
  <c r="G14399" i="2"/>
  <c r="H14399" i="2" s="1"/>
  <c r="G14400" i="2"/>
  <c r="H14400" i="2" s="1"/>
  <c r="G14401" i="2"/>
  <c r="H14401" i="2" s="1"/>
  <c r="G14402" i="2"/>
  <c r="H14402" i="2" s="1"/>
  <c r="G14403" i="2"/>
  <c r="H14403" i="2" s="1"/>
  <c r="G14404" i="2"/>
  <c r="H14404" i="2" s="1"/>
  <c r="G14405" i="2"/>
  <c r="H14405" i="2" s="1"/>
  <c r="G14406" i="2"/>
  <c r="H14406" i="2" s="1"/>
  <c r="G14407" i="2"/>
  <c r="H14407" i="2" s="1"/>
  <c r="G14408" i="2"/>
  <c r="H14408" i="2" s="1"/>
  <c r="G14409" i="2"/>
  <c r="H14409" i="2" s="1"/>
  <c r="G14410" i="2"/>
  <c r="H14410" i="2" s="1"/>
  <c r="G14411" i="2"/>
  <c r="H14411" i="2" s="1"/>
  <c r="G14412" i="2"/>
  <c r="H14412" i="2" s="1"/>
  <c r="G14413" i="2"/>
  <c r="H14413" i="2" s="1"/>
  <c r="G14414" i="2"/>
  <c r="H14414" i="2" s="1"/>
  <c r="G14415" i="2"/>
  <c r="H14415" i="2" s="1"/>
  <c r="G14416" i="2"/>
  <c r="H14416" i="2" s="1"/>
  <c r="G14417" i="2"/>
  <c r="H14417" i="2" s="1"/>
  <c r="G14418" i="2"/>
  <c r="H14418" i="2" s="1"/>
  <c r="G14419" i="2"/>
  <c r="H14419" i="2" s="1"/>
  <c r="G14420" i="2"/>
  <c r="H14420" i="2" s="1"/>
  <c r="G14421" i="2"/>
  <c r="H14421" i="2" s="1"/>
  <c r="G14422" i="2"/>
  <c r="H14422" i="2" s="1"/>
  <c r="G14423" i="2"/>
  <c r="H14423" i="2" s="1"/>
  <c r="G14424" i="2"/>
  <c r="H14424" i="2" s="1"/>
  <c r="G14425" i="2"/>
  <c r="H14425" i="2" s="1"/>
  <c r="G14426" i="2"/>
  <c r="H14426" i="2" s="1"/>
  <c r="G14427" i="2"/>
  <c r="H14427" i="2" s="1"/>
  <c r="G14428" i="2"/>
  <c r="H14428" i="2" s="1"/>
  <c r="G14429" i="2"/>
  <c r="H14429" i="2" s="1"/>
  <c r="G14430" i="2"/>
  <c r="H14430" i="2" s="1"/>
  <c r="G14431" i="2"/>
  <c r="H14431" i="2" s="1"/>
  <c r="G14432" i="2"/>
  <c r="H14432" i="2" s="1"/>
  <c r="G14433" i="2"/>
  <c r="H14433" i="2" s="1"/>
  <c r="G14434" i="2"/>
  <c r="H14434" i="2" s="1"/>
  <c r="G14435" i="2"/>
  <c r="H14435" i="2" s="1"/>
  <c r="G14436" i="2"/>
  <c r="H14436" i="2" s="1"/>
  <c r="G14437" i="2"/>
  <c r="H14437" i="2" s="1"/>
  <c r="G14438" i="2"/>
  <c r="H14438" i="2" s="1"/>
  <c r="G14439" i="2"/>
  <c r="H14439" i="2" s="1"/>
  <c r="G14440" i="2"/>
  <c r="H14440" i="2" s="1"/>
  <c r="G14441" i="2"/>
  <c r="H14441" i="2" s="1"/>
  <c r="G14442" i="2"/>
  <c r="H14442" i="2" s="1"/>
  <c r="G14443" i="2"/>
  <c r="H14443" i="2" s="1"/>
  <c r="G14444" i="2"/>
  <c r="H14444" i="2" s="1"/>
  <c r="G14445" i="2"/>
  <c r="H14445" i="2" s="1"/>
  <c r="G14446" i="2"/>
  <c r="H14446" i="2" s="1"/>
  <c r="G14447" i="2"/>
  <c r="H14447" i="2" s="1"/>
  <c r="G14448" i="2"/>
  <c r="H14448" i="2" s="1"/>
  <c r="G14449" i="2"/>
  <c r="H14449" i="2" s="1"/>
  <c r="G14450" i="2"/>
  <c r="H14450" i="2" s="1"/>
  <c r="G14451" i="2"/>
  <c r="H14451" i="2" s="1"/>
  <c r="G14452" i="2"/>
  <c r="H14452" i="2" s="1"/>
  <c r="G14453" i="2"/>
  <c r="H14453" i="2" s="1"/>
  <c r="G14454" i="2"/>
  <c r="H14454" i="2" s="1"/>
  <c r="G14455" i="2"/>
  <c r="H14455" i="2" s="1"/>
  <c r="G14456" i="2"/>
  <c r="H14456" i="2" s="1"/>
  <c r="G14457" i="2"/>
  <c r="H14457" i="2" s="1"/>
  <c r="G14458" i="2"/>
  <c r="H14458" i="2" s="1"/>
  <c r="G14459" i="2"/>
  <c r="H14459" i="2" s="1"/>
  <c r="G14460" i="2"/>
  <c r="H14460" i="2" s="1"/>
  <c r="G14461" i="2"/>
  <c r="H14461" i="2" s="1"/>
  <c r="G14462" i="2"/>
  <c r="H14462" i="2" s="1"/>
  <c r="G14463" i="2"/>
  <c r="H14463" i="2" s="1"/>
  <c r="G14464" i="2"/>
  <c r="H14464" i="2" s="1"/>
  <c r="G14465" i="2"/>
  <c r="H14465" i="2" s="1"/>
  <c r="G14466" i="2"/>
  <c r="H14466" i="2" s="1"/>
  <c r="G14467" i="2"/>
  <c r="H14467" i="2" s="1"/>
  <c r="G14468" i="2"/>
  <c r="H14468" i="2" s="1"/>
  <c r="G14469" i="2"/>
  <c r="H14469" i="2" s="1"/>
  <c r="G14470" i="2"/>
  <c r="H14470" i="2" s="1"/>
  <c r="G14471" i="2"/>
  <c r="H14471" i="2" s="1"/>
  <c r="G14472" i="2"/>
  <c r="H14472" i="2" s="1"/>
  <c r="G14473" i="2"/>
  <c r="H14473" i="2" s="1"/>
  <c r="G14474" i="2"/>
  <c r="H14474" i="2" s="1"/>
  <c r="G14475" i="2"/>
  <c r="H14475" i="2" s="1"/>
  <c r="G14476" i="2"/>
  <c r="H14476" i="2" s="1"/>
  <c r="G14477" i="2"/>
  <c r="H14477" i="2" s="1"/>
  <c r="G14478" i="2"/>
  <c r="H14478" i="2" s="1"/>
  <c r="G14479" i="2"/>
  <c r="H14479" i="2" s="1"/>
  <c r="G14480" i="2"/>
  <c r="H14480" i="2" s="1"/>
  <c r="G14481" i="2"/>
  <c r="H14481" i="2" s="1"/>
  <c r="G14482" i="2"/>
  <c r="H14482" i="2" s="1"/>
  <c r="G14483" i="2"/>
  <c r="H14483" i="2" s="1"/>
  <c r="G14484" i="2"/>
  <c r="H14484" i="2" s="1"/>
  <c r="G14485" i="2"/>
  <c r="H14485" i="2" s="1"/>
  <c r="G14486" i="2"/>
  <c r="H14486" i="2" s="1"/>
  <c r="G14487" i="2"/>
  <c r="H14487" i="2" s="1"/>
  <c r="G14488" i="2"/>
  <c r="H14488" i="2" s="1"/>
  <c r="G14489" i="2"/>
  <c r="H14489" i="2" s="1"/>
  <c r="G14490" i="2"/>
  <c r="H14490" i="2" s="1"/>
  <c r="G14491" i="2"/>
  <c r="H14491" i="2" s="1"/>
  <c r="G14492" i="2"/>
  <c r="H14492" i="2" s="1"/>
  <c r="G14493" i="2"/>
  <c r="H14493" i="2" s="1"/>
  <c r="G14494" i="2"/>
  <c r="H14494" i="2" s="1"/>
  <c r="G14495" i="2"/>
  <c r="H14495" i="2" s="1"/>
  <c r="G14496" i="2"/>
  <c r="H14496" i="2" s="1"/>
  <c r="G14497" i="2"/>
  <c r="H14497" i="2" s="1"/>
  <c r="G14498" i="2"/>
  <c r="H14498" i="2" s="1"/>
  <c r="G14499" i="2"/>
  <c r="H14499" i="2" s="1"/>
  <c r="G14500" i="2"/>
  <c r="H14500" i="2" s="1"/>
  <c r="G14501" i="2"/>
  <c r="H14501" i="2" s="1"/>
  <c r="G14502" i="2"/>
  <c r="H14502" i="2" s="1"/>
  <c r="G14503" i="2"/>
  <c r="H14503" i="2" s="1"/>
  <c r="G14504" i="2"/>
  <c r="H14504" i="2" s="1"/>
  <c r="G14505" i="2"/>
  <c r="H14505" i="2" s="1"/>
  <c r="G14506" i="2"/>
  <c r="H14506" i="2" s="1"/>
  <c r="G14507" i="2"/>
  <c r="H14507" i="2" s="1"/>
  <c r="G14508" i="2"/>
  <c r="H14508" i="2" s="1"/>
  <c r="G14509" i="2"/>
  <c r="H14509" i="2" s="1"/>
  <c r="G14510" i="2"/>
  <c r="H14510" i="2" s="1"/>
  <c r="G14511" i="2"/>
  <c r="H14511" i="2" s="1"/>
  <c r="G14512" i="2"/>
  <c r="H14512" i="2" s="1"/>
  <c r="G14513" i="2"/>
  <c r="H14513" i="2" s="1"/>
  <c r="G14514" i="2"/>
  <c r="H14514" i="2" s="1"/>
  <c r="G14515" i="2"/>
  <c r="H14515" i="2" s="1"/>
  <c r="G14516" i="2"/>
  <c r="H14516" i="2" s="1"/>
  <c r="G14517" i="2"/>
  <c r="H14517" i="2" s="1"/>
  <c r="G14518" i="2"/>
  <c r="H14518" i="2" s="1"/>
  <c r="G14519" i="2"/>
  <c r="H14519" i="2" s="1"/>
  <c r="G14520" i="2"/>
  <c r="H14520" i="2" s="1"/>
  <c r="G14521" i="2"/>
  <c r="H14521" i="2" s="1"/>
  <c r="G14522" i="2"/>
  <c r="H14522" i="2" s="1"/>
  <c r="G14523" i="2"/>
  <c r="H14523" i="2" s="1"/>
  <c r="G14524" i="2"/>
  <c r="H14524" i="2" s="1"/>
  <c r="G14525" i="2"/>
  <c r="H14525" i="2" s="1"/>
  <c r="G14526" i="2"/>
  <c r="H14526" i="2" s="1"/>
  <c r="G14527" i="2"/>
  <c r="H14527" i="2" s="1"/>
  <c r="G14528" i="2"/>
  <c r="H14528" i="2" s="1"/>
  <c r="G14529" i="2"/>
  <c r="H14529" i="2" s="1"/>
  <c r="G14530" i="2"/>
  <c r="H14530" i="2" s="1"/>
  <c r="G14531" i="2"/>
  <c r="H14531" i="2" s="1"/>
  <c r="G14532" i="2"/>
  <c r="H14532" i="2" s="1"/>
  <c r="G14533" i="2"/>
  <c r="H14533" i="2" s="1"/>
  <c r="G14534" i="2"/>
  <c r="H14534" i="2" s="1"/>
  <c r="G14535" i="2"/>
  <c r="H14535" i="2" s="1"/>
  <c r="G14536" i="2"/>
  <c r="H14536" i="2" s="1"/>
  <c r="G14537" i="2"/>
  <c r="H14537" i="2" s="1"/>
  <c r="G14538" i="2"/>
  <c r="H14538" i="2" s="1"/>
  <c r="G14539" i="2"/>
  <c r="H14539" i="2" s="1"/>
  <c r="G14540" i="2"/>
  <c r="H14540" i="2" s="1"/>
  <c r="G14541" i="2"/>
  <c r="H14541" i="2" s="1"/>
  <c r="G14542" i="2"/>
  <c r="H14542" i="2" s="1"/>
  <c r="G14543" i="2"/>
  <c r="H14543" i="2" s="1"/>
  <c r="G14544" i="2"/>
  <c r="H14544" i="2" s="1"/>
  <c r="G14545" i="2"/>
  <c r="H14545" i="2" s="1"/>
  <c r="G14546" i="2"/>
  <c r="H14546" i="2" s="1"/>
  <c r="G14547" i="2"/>
  <c r="H14547" i="2" s="1"/>
  <c r="G14548" i="2"/>
  <c r="H14548" i="2" s="1"/>
  <c r="G14549" i="2"/>
  <c r="H14549" i="2" s="1"/>
  <c r="G14550" i="2"/>
  <c r="H14550" i="2" s="1"/>
  <c r="G14551" i="2"/>
  <c r="H14551" i="2" s="1"/>
  <c r="G14552" i="2"/>
  <c r="H14552" i="2" s="1"/>
  <c r="G14553" i="2"/>
  <c r="H14553" i="2" s="1"/>
  <c r="G14554" i="2"/>
  <c r="H14554" i="2" s="1"/>
  <c r="G14555" i="2"/>
  <c r="H14555" i="2" s="1"/>
  <c r="G14556" i="2"/>
  <c r="H14556" i="2" s="1"/>
  <c r="G14557" i="2"/>
  <c r="H14557" i="2" s="1"/>
  <c r="G14558" i="2"/>
  <c r="H14558" i="2" s="1"/>
  <c r="G14559" i="2"/>
  <c r="H14559" i="2" s="1"/>
  <c r="G14560" i="2"/>
  <c r="H14560" i="2" s="1"/>
  <c r="G14561" i="2"/>
  <c r="H14561" i="2" s="1"/>
  <c r="G14562" i="2"/>
  <c r="H14562" i="2" s="1"/>
  <c r="G14563" i="2"/>
  <c r="H14563" i="2" s="1"/>
  <c r="G14564" i="2"/>
  <c r="H14564" i="2" s="1"/>
  <c r="G14565" i="2"/>
  <c r="H14565" i="2" s="1"/>
  <c r="G14566" i="2"/>
  <c r="H14566" i="2" s="1"/>
  <c r="G14567" i="2"/>
  <c r="H14567" i="2" s="1"/>
  <c r="G14568" i="2"/>
  <c r="H14568" i="2" s="1"/>
  <c r="G14569" i="2"/>
  <c r="H14569" i="2" s="1"/>
  <c r="G14570" i="2"/>
  <c r="H14570" i="2" s="1"/>
  <c r="G14571" i="2"/>
  <c r="H14571" i="2" s="1"/>
  <c r="G14572" i="2"/>
  <c r="H14572" i="2" s="1"/>
  <c r="G14573" i="2"/>
  <c r="H14573" i="2" s="1"/>
  <c r="G14574" i="2"/>
  <c r="H14574" i="2" s="1"/>
  <c r="G14575" i="2"/>
  <c r="H14575" i="2" s="1"/>
  <c r="G14576" i="2"/>
  <c r="H14576" i="2" s="1"/>
  <c r="G14577" i="2"/>
  <c r="H14577" i="2" s="1"/>
  <c r="G14578" i="2"/>
  <c r="H14578" i="2" s="1"/>
  <c r="G14579" i="2"/>
  <c r="H14579" i="2" s="1"/>
  <c r="G14580" i="2"/>
  <c r="H14580" i="2" s="1"/>
  <c r="G14581" i="2"/>
  <c r="H14581" i="2" s="1"/>
  <c r="G14582" i="2"/>
  <c r="H14582" i="2" s="1"/>
  <c r="G14583" i="2"/>
  <c r="H14583" i="2" s="1"/>
  <c r="G14584" i="2"/>
  <c r="H14584" i="2" s="1"/>
  <c r="G14585" i="2"/>
  <c r="H14585" i="2" s="1"/>
  <c r="G14586" i="2"/>
  <c r="H14586" i="2" s="1"/>
  <c r="G14587" i="2"/>
  <c r="H14587" i="2" s="1"/>
  <c r="G14588" i="2"/>
  <c r="H14588" i="2" s="1"/>
  <c r="G14589" i="2"/>
  <c r="H14589" i="2" s="1"/>
  <c r="G14590" i="2"/>
  <c r="H14590" i="2" s="1"/>
  <c r="G14591" i="2"/>
  <c r="H14591" i="2" s="1"/>
  <c r="G14592" i="2"/>
  <c r="H14592" i="2" s="1"/>
  <c r="G14593" i="2"/>
  <c r="H14593" i="2" s="1"/>
  <c r="G14594" i="2"/>
  <c r="H14594" i="2" s="1"/>
  <c r="G14595" i="2"/>
  <c r="H14595" i="2" s="1"/>
  <c r="G14596" i="2"/>
  <c r="H14596" i="2" s="1"/>
  <c r="G14597" i="2"/>
  <c r="H14597" i="2" s="1"/>
  <c r="G14598" i="2"/>
  <c r="H14598" i="2" s="1"/>
  <c r="G14599" i="2"/>
  <c r="H14599" i="2" s="1"/>
  <c r="G14600" i="2"/>
  <c r="H14600" i="2" s="1"/>
  <c r="G14601" i="2"/>
  <c r="H14601" i="2" s="1"/>
  <c r="G14602" i="2"/>
  <c r="H14602" i="2" s="1"/>
  <c r="G14603" i="2"/>
  <c r="H14603" i="2" s="1"/>
  <c r="G14604" i="2"/>
  <c r="H14604" i="2" s="1"/>
  <c r="G14605" i="2"/>
  <c r="H14605" i="2" s="1"/>
  <c r="G14606" i="2"/>
  <c r="H14606" i="2" s="1"/>
  <c r="G14607" i="2"/>
  <c r="H14607" i="2" s="1"/>
  <c r="G14608" i="2"/>
  <c r="H14608" i="2" s="1"/>
  <c r="G14609" i="2"/>
  <c r="H14609" i="2" s="1"/>
  <c r="G14610" i="2"/>
  <c r="H14610" i="2" s="1"/>
  <c r="G14611" i="2"/>
  <c r="H14611" i="2" s="1"/>
  <c r="G14612" i="2"/>
  <c r="H14612" i="2" s="1"/>
  <c r="G14613" i="2"/>
  <c r="H14613" i="2" s="1"/>
  <c r="G14614" i="2"/>
  <c r="H14614" i="2" s="1"/>
  <c r="G14615" i="2"/>
  <c r="H14615" i="2" s="1"/>
  <c r="G14616" i="2"/>
  <c r="H14616" i="2" s="1"/>
  <c r="G14617" i="2"/>
  <c r="H14617" i="2" s="1"/>
  <c r="G14618" i="2"/>
  <c r="H14618" i="2" s="1"/>
  <c r="G14619" i="2"/>
  <c r="H14619" i="2" s="1"/>
  <c r="G14620" i="2"/>
  <c r="H14620" i="2" s="1"/>
  <c r="G14621" i="2"/>
  <c r="H14621" i="2" s="1"/>
  <c r="G14622" i="2"/>
  <c r="H14622" i="2" s="1"/>
  <c r="G14623" i="2"/>
  <c r="H14623" i="2" s="1"/>
  <c r="G14624" i="2"/>
  <c r="H14624" i="2" s="1"/>
  <c r="G14625" i="2"/>
  <c r="H14625" i="2" s="1"/>
  <c r="G14626" i="2"/>
  <c r="H14626" i="2" s="1"/>
  <c r="G14627" i="2"/>
  <c r="H14627" i="2" s="1"/>
  <c r="G14628" i="2"/>
  <c r="H14628" i="2" s="1"/>
  <c r="G14629" i="2"/>
  <c r="H14629" i="2" s="1"/>
  <c r="G14630" i="2"/>
  <c r="H14630" i="2" s="1"/>
  <c r="G14631" i="2"/>
  <c r="H14631" i="2" s="1"/>
  <c r="G14632" i="2"/>
  <c r="H14632" i="2" s="1"/>
  <c r="G14633" i="2"/>
  <c r="H14633" i="2" s="1"/>
  <c r="G14634" i="2"/>
  <c r="H14634" i="2" s="1"/>
  <c r="G14635" i="2"/>
  <c r="H14635" i="2" s="1"/>
  <c r="G14636" i="2"/>
  <c r="H14636" i="2" s="1"/>
  <c r="G14637" i="2"/>
  <c r="H14637" i="2" s="1"/>
  <c r="G14638" i="2"/>
  <c r="H14638" i="2" s="1"/>
  <c r="G14639" i="2"/>
  <c r="H14639" i="2" s="1"/>
  <c r="G14640" i="2"/>
  <c r="H14640" i="2" s="1"/>
  <c r="G14641" i="2"/>
  <c r="H14641" i="2" s="1"/>
  <c r="G14642" i="2"/>
  <c r="H14642" i="2" s="1"/>
  <c r="G14643" i="2"/>
  <c r="H14643" i="2" s="1"/>
  <c r="G14644" i="2"/>
  <c r="H14644" i="2" s="1"/>
  <c r="G14645" i="2"/>
  <c r="H14645" i="2" s="1"/>
  <c r="G14646" i="2"/>
  <c r="H14646" i="2" s="1"/>
  <c r="G14647" i="2"/>
  <c r="H14647" i="2" s="1"/>
  <c r="G14648" i="2"/>
  <c r="H14648" i="2" s="1"/>
  <c r="G14649" i="2"/>
  <c r="H14649" i="2" s="1"/>
  <c r="G14650" i="2"/>
  <c r="H14650" i="2" s="1"/>
  <c r="G14651" i="2"/>
  <c r="H14651" i="2" s="1"/>
  <c r="G14652" i="2"/>
  <c r="H14652" i="2" s="1"/>
  <c r="G14653" i="2"/>
  <c r="H14653" i="2" s="1"/>
  <c r="G14654" i="2"/>
  <c r="H14654" i="2" s="1"/>
  <c r="G14655" i="2"/>
  <c r="H14655" i="2" s="1"/>
  <c r="G14656" i="2"/>
  <c r="H14656" i="2" s="1"/>
  <c r="G14657" i="2"/>
  <c r="H14657" i="2" s="1"/>
  <c r="G14658" i="2"/>
  <c r="H14658" i="2" s="1"/>
  <c r="G14659" i="2"/>
  <c r="H14659" i="2" s="1"/>
  <c r="G14660" i="2"/>
  <c r="H14660" i="2" s="1"/>
  <c r="G14661" i="2"/>
  <c r="H14661" i="2" s="1"/>
  <c r="G14662" i="2"/>
  <c r="H14662" i="2" s="1"/>
  <c r="G14663" i="2"/>
  <c r="H14663" i="2" s="1"/>
  <c r="G14664" i="2"/>
  <c r="H14664" i="2" s="1"/>
  <c r="G14665" i="2"/>
  <c r="H14665" i="2" s="1"/>
  <c r="G14666" i="2"/>
  <c r="H14666" i="2" s="1"/>
  <c r="G14667" i="2"/>
  <c r="H14667" i="2" s="1"/>
  <c r="G14668" i="2"/>
  <c r="H14668" i="2" s="1"/>
  <c r="G14669" i="2"/>
  <c r="H14669" i="2" s="1"/>
  <c r="G14670" i="2"/>
  <c r="H14670" i="2" s="1"/>
  <c r="G14671" i="2"/>
  <c r="H14671" i="2" s="1"/>
  <c r="G14672" i="2"/>
  <c r="H14672" i="2" s="1"/>
  <c r="G14673" i="2"/>
  <c r="H14673" i="2" s="1"/>
  <c r="G14674" i="2"/>
  <c r="H14674" i="2" s="1"/>
  <c r="G14675" i="2"/>
  <c r="H14675" i="2" s="1"/>
  <c r="G14676" i="2"/>
  <c r="H14676" i="2" s="1"/>
  <c r="G14677" i="2"/>
  <c r="H14677" i="2" s="1"/>
  <c r="G14678" i="2"/>
  <c r="H14678" i="2" s="1"/>
  <c r="G14679" i="2"/>
  <c r="H14679" i="2" s="1"/>
  <c r="G14680" i="2"/>
  <c r="H14680" i="2" s="1"/>
  <c r="G14681" i="2"/>
  <c r="H14681" i="2" s="1"/>
  <c r="G14682" i="2"/>
  <c r="H14682" i="2" s="1"/>
  <c r="G14683" i="2"/>
  <c r="H14683" i="2" s="1"/>
  <c r="G14684" i="2"/>
  <c r="H14684" i="2" s="1"/>
  <c r="G14685" i="2"/>
  <c r="H14685" i="2" s="1"/>
  <c r="G14686" i="2"/>
  <c r="H14686" i="2" s="1"/>
  <c r="G14687" i="2"/>
  <c r="H14687" i="2" s="1"/>
  <c r="G14688" i="2"/>
  <c r="H14688" i="2" s="1"/>
  <c r="G14689" i="2"/>
  <c r="H14689" i="2" s="1"/>
  <c r="G14690" i="2"/>
  <c r="H14690" i="2" s="1"/>
  <c r="G14691" i="2"/>
  <c r="H14691" i="2" s="1"/>
  <c r="G14692" i="2"/>
  <c r="H14692" i="2" s="1"/>
  <c r="G14693" i="2"/>
  <c r="H14693" i="2" s="1"/>
  <c r="G14694" i="2"/>
  <c r="H14694" i="2" s="1"/>
  <c r="G14695" i="2"/>
  <c r="H14695" i="2" s="1"/>
  <c r="G14696" i="2"/>
  <c r="H14696" i="2" s="1"/>
  <c r="G14697" i="2"/>
  <c r="H14697" i="2" s="1"/>
  <c r="G14698" i="2"/>
  <c r="H14698" i="2" s="1"/>
  <c r="G14699" i="2"/>
  <c r="H14699" i="2" s="1"/>
  <c r="G14700" i="2"/>
  <c r="H14700" i="2" s="1"/>
  <c r="G14701" i="2"/>
  <c r="H14701" i="2" s="1"/>
  <c r="G14702" i="2"/>
  <c r="H14702" i="2" s="1"/>
  <c r="G14703" i="2"/>
  <c r="H14703" i="2" s="1"/>
  <c r="G14704" i="2"/>
  <c r="H14704" i="2" s="1"/>
  <c r="G14705" i="2"/>
  <c r="H14705" i="2" s="1"/>
  <c r="G14706" i="2"/>
  <c r="H14706" i="2" s="1"/>
  <c r="G14707" i="2"/>
  <c r="H14707" i="2" s="1"/>
  <c r="G14708" i="2"/>
  <c r="H14708" i="2" s="1"/>
  <c r="G14709" i="2"/>
  <c r="H14709" i="2" s="1"/>
  <c r="G14710" i="2"/>
  <c r="H14710" i="2" s="1"/>
  <c r="G14711" i="2"/>
  <c r="H14711" i="2" s="1"/>
  <c r="G14712" i="2"/>
  <c r="H14712" i="2" s="1"/>
  <c r="G14713" i="2"/>
  <c r="H14713" i="2" s="1"/>
  <c r="G14714" i="2"/>
  <c r="H14714" i="2" s="1"/>
  <c r="G14715" i="2"/>
  <c r="H14715" i="2" s="1"/>
  <c r="G14716" i="2"/>
  <c r="H14716" i="2" s="1"/>
  <c r="G14717" i="2"/>
  <c r="H14717" i="2" s="1"/>
  <c r="G14718" i="2"/>
  <c r="H14718" i="2" s="1"/>
  <c r="G14719" i="2"/>
  <c r="H14719" i="2" s="1"/>
  <c r="G14720" i="2"/>
  <c r="H14720" i="2" s="1"/>
  <c r="G14721" i="2"/>
  <c r="H14721" i="2" s="1"/>
  <c r="G14722" i="2"/>
  <c r="H14722" i="2" s="1"/>
  <c r="G14723" i="2"/>
  <c r="H14723" i="2" s="1"/>
  <c r="G14724" i="2"/>
  <c r="H14724" i="2" s="1"/>
  <c r="G14725" i="2"/>
  <c r="H14725" i="2" s="1"/>
  <c r="G14726" i="2"/>
  <c r="H14726" i="2" s="1"/>
  <c r="G14727" i="2"/>
  <c r="H14727" i="2" s="1"/>
  <c r="G14728" i="2"/>
  <c r="H14728" i="2" s="1"/>
  <c r="G14729" i="2"/>
  <c r="H14729" i="2" s="1"/>
  <c r="G14730" i="2"/>
  <c r="H14730" i="2" s="1"/>
  <c r="G14731" i="2"/>
  <c r="H14731" i="2" s="1"/>
  <c r="G14732" i="2"/>
  <c r="H14732" i="2" s="1"/>
  <c r="G14733" i="2"/>
  <c r="H14733" i="2" s="1"/>
  <c r="G14734" i="2"/>
  <c r="H14734" i="2" s="1"/>
  <c r="G14735" i="2"/>
  <c r="H14735" i="2" s="1"/>
  <c r="G14736" i="2"/>
  <c r="H14736" i="2" s="1"/>
  <c r="G14737" i="2"/>
  <c r="H14737" i="2" s="1"/>
  <c r="G14738" i="2"/>
  <c r="H14738" i="2" s="1"/>
  <c r="G14739" i="2"/>
  <c r="H14739" i="2" s="1"/>
  <c r="G14740" i="2"/>
  <c r="H14740" i="2" s="1"/>
  <c r="G14741" i="2"/>
  <c r="H14741" i="2" s="1"/>
  <c r="G14742" i="2"/>
  <c r="H14742" i="2" s="1"/>
  <c r="G14743" i="2"/>
  <c r="H14743" i="2" s="1"/>
  <c r="G14744" i="2"/>
  <c r="H14744" i="2" s="1"/>
  <c r="G14745" i="2"/>
  <c r="H14745" i="2" s="1"/>
  <c r="G14746" i="2"/>
  <c r="H14746" i="2" s="1"/>
  <c r="G14747" i="2"/>
  <c r="H14747" i="2" s="1"/>
  <c r="G14748" i="2"/>
  <c r="H14748" i="2" s="1"/>
  <c r="G14749" i="2"/>
  <c r="H14749" i="2" s="1"/>
  <c r="G14750" i="2"/>
  <c r="H14750" i="2" s="1"/>
  <c r="G14751" i="2"/>
  <c r="H14751" i="2" s="1"/>
  <c r="G14752" i="2"/>
  <c r="H14752" i="2" s="1"/>
  <c r="G14753" i="2"/>
  <c r="H14753" i="2" s="1"/>
  <c r="G14754" i="2"/>
  <c r="H14754" i="2" s="1"/>
  <c r="G14755" i="2"/>
  <c r="H14755" i="2" s="1"/>
  <c r="G14756" i="2"/>
  <c r="H14756" i="2" s="1"/>
  <c r="G14757" i="2"/>
  <c r="H14757" i="2" s="1"/>
  <c r="G14758" i="2"/>
  <c r="H14758" i="2" s="1"/>
  <c r="G14759" i="2"/>
  <c r="H14759" i="2" s="1"/>
  <c r="G14760" i="2"/>
  <c r="H14760" i="2" s="1"/>
  <c r="G14761" i="2"/>
  <c r="H14761" i="2" s="1"/>
  <c r="G14762" i="2"/>
  <c r="H14762" i="2" s="1"/>
  <c r="G14763" i="2"/>
  <c r="H14763" i="2" s="1"/>
  <c r="G14764" i="2"/>
  <c r="H14764" i="2" s="1"/>
  <c r="G14765" i="2"/>
  <c r="H14765" i="2" s="1"/>
  <c r="G14766" i="2"/>
  <c r="H14766" i="2" s="1"/>
  <c r="G14767" i="2"/>
  <c r="H14767" i="2" s="1"/>
  <c r="G14768" i="2"/>
  <c r="H14768" i="2" s="1"/>
  <c r="G14769" i="2"/>
  <c r="H14769" i="2" s="1"/>
  <c r="G14770" i="2"/>
  <c r="H14770" i="2" s="1"/>
  <c r="G14771" i="2"/>
  <c r="H14771" i="2" s="1"/>
  <c r="G14772" i="2"/>
  <c r="H14772" i="2" s="1"/>
  <c r="G14773" i="2"/>
  <c r="H14773" i="2" s="1"/>
  <c r="G14774" i="2"/>
  <c r="H14774" i="2" s="1"/>
  <c r="G14775" i="2"/>
  <c r="H14775" i="2" s="1"/>
  <c r="G14776" i="2"/>
  <c r="H14776" i="2" s="1"/>
  <c r="G14777" i="2"/>
  <c r="H14777" i="2" s="1"/>
  <c r="G14778" i="2"/>
  <c r="H14778" i="2" s="1"/>
  <c r="G14779" i="2"/>
  <c r="H14779" i="2" s="1"/>
  <c r="G14780" i="2"/>
  <c r="H14780" i="2" s="1"/>
  <c r="G14781" i="2"/>
  <c r="H14781" i="2" s="1"/>
  <c r="G14782" i="2"/>
  <c r="H14782" i="2" s="1"/>
  <c r="G14783" i="2"/>
  <c r="H14783" i="2" s="1"/>
  <c r="G14784" i="2"/>
  <c r="H14784" i="2" s="1"/>
  <c r="G14785" i="2"/>
  <c r="H14785" i="2" s="1"/>
  <c r="G14786" i="2"/>
  <c r="H14786" i="2" s="1"/>
  <c r="G14787" i="2"/>
  <c r="H14787" i="2" s="1"/>
  <c r="G14788" i="2"/>
  <c r="H14788" i="2" s="1"/>
  <c r="G14789" i="2"/>
  <c r="H14789" i="2" s="1"/>
  <c r="G14790" i="2"/>
  <c r="H14790" i="2" s="1"/>
  <c r="G14791" i="2"/>
  <c r="H14791" i="2" s="1"/>
  <c r="G14792" i="2"/>
  <c r="H14792" i="2" s="1"/>
  <c r="G14793" i="2"/>
  <c r="H14793" i="2" s="1"/>
  <c r="G14794" i="2"/>
  <c r="H14794" i="2" s="1"/>
  <c r="G14795" i="2"/>
  <c r="H14795" i="2" s="1"/>
  <c r="G14796" i="2"/>
  <c r="H14796" i="2" s="1"/>
  <c r="G14797" i="2"/>
  <c r="H14797" i="2" s="1"/>
  <c r="G14798" i="2"/>
  <c r="H14798" i="2" s="1"/>
  <c r="G14799" i="2"/>
  <c r="H14799" i="2" s="1"/>
  <c r="G14800" i="2"/>
  <c r="H14800" i="2" s="1"/>
  <c r="G14801" i="2"/>
  <c r="H14801" i="2" s="1"/>
  <c r="G14802" i="2"/>
  <c r="H14802" i="2" s="1"/>
  <c r="G14803" i="2"/>
  <c r="H14803" i="2" s="1"/>
  <c r="G14804" i="2"/>
  <c r="H14804" i="2" s="1"/>
  <c r="G14805" i="2"/>
  <c r="H14805" i="2" s="1"/>
  <c r="G14806" i="2"/>
  <c r="H14806" i="2" s="1"/>
  <c r="G14807" i="2"/>
  <c r="H14807" i="2" s="1"/>
  <c r="G14808" i="2"/>
  <c r="H14808" i="2" s="1"/>
  <c r="G14809" i="2"/>
  <c r="H14809" i="2" s="1"/>
  <c r="G14810" i="2"/>
  <c r="H14810" i="2" s="1"/>
  <c r="G14811" i="2"/>
  <c r="H14811" i="2" s="1"/>
  <c r="G14812" i="2"/>
  <c r="H14812" i="2" s="1"/>
  <c r="G14813" i="2"/>
  <c r="H14813" i="2" s="1"/>
  <c r="G14814" i="2"/>
  <c r="H14814" i="2" s="1"/>
  <c r="G14815" i="2"/>
  <c r="H14815" i="2" s="1"/>
  <c r="G14816" i="2"/>
  <c r="H14816" i="2" s="1"/>
  <c r="G14817" i="2"/>
  <c r="H14817" i="2" s="1"/>
  <c r="G14818" i="2"/>
  <c r="H14818" i="2" s="1"/>
  <c r="G14819" i="2"/>
  <c r="H14819" i="2" s="1"/>
  <c r="G14820" i="2"/>
  <c r="H14820" i="2" s="1"/>
  <c r="G14821" i="2"/>
  <c r="H14821" i="2" s="1"/>
  <c r="G14822" i="2"/>
  <c r="H14822" i="2" s="1"/>
  <c r="G14823" i="2"/>
  <c r="H14823" i="2" s="1"/>
  <c r="G14824" i="2"/>
  <c r="H14824" i="2" s="1"/>
  <c r="G14825" i="2"/>
  <c r="H14825" i="2" s="1"/>
  <c r="G14826" i="2"/>
  <c r="H14826" i="2" s="1"/>
  <c r="G14827" i="2"/>
  <c r="H14827" i="2" s="1"/>
  <c r="G14828" i="2"/>
  <c r="H14828" i="2" s="1"/>
  <c r="G14829" i="2"/>
  <c r="H14829" i="2" s="1"/>
  <c r="G14830" i="2"/>
  <c r="H14830" i="2" s="1"/>
  <c r="G14831" i="2"/>
  <c r="H14831" i="2" s="1"/>
  <c r="G14832" i="2"/>
  <c r="H14832" i="2" s="1"/>
  <c r="G14833" i="2"/>
  <c r="H14833" i="2" s="1"/>
  <c r="G14834" i="2"/>
  <c r="H14834" i="2" s="1"/>
  <c r="G14835" i="2"/>
  <c r="H14835" i="2" s="1"/>
  <c r="G14836" i="2"/>
  <c r="H14836" i="2" s="1"/>
  <c r="G14837" i="2"/>
  <c r="H14837" i="2" s="1"/>
  <c r="G14838" i="2"/>
  <c r="H14838" i="2" s="1"/>
  <c r="G14839" i="2"/>
  <c r="H14839" i="2" s="1"/>
  <c r="G14840" i="2"/>
  <c r="H14840" i="2" s="1"/>
  <c r="G14841" i="2"/>
  <c r="H14841" i="2" s="1"/>
  <c r="G14842" i="2"/>
  <c r="H14842" i="2" s="1"/>
  <c r="G14843" i="2"/>
  <c r="H14843" i="2" s="1"/>
  <c r="G14844" i="2"/>
  <c r="H14844" i="2" s="1"/>
  <c r="G14845" i="2"/>
  <c r="H14845" i="2" s="1"/>
  <c r="G14846" i="2"/>
  <c r="H14846" i="2" s="1"/>
  <c r="G14847" i="2"/>
  <c r="H14847" i="2" s="1"/>
  <c r="G14848" i="2"/>
  <c r="H14848" i="2" s="1"/>
  <c r="G14849" i="2"/>
  <c r="H14849" i="2" s="1"/>
  <c r="G14850" i="2"/>
  <c r="H14850" i="2" s="1"/>
  <c r="G14851" i="2"/>
  <c r="H14851" i="2" s="1"/>
  <c r="G14852" i="2"/>
  <c r="H14852" i="2" s="1"/>
  <c r="G14853" i="2"/>
  <c r="H14853" i="2" s="1"/>
  <c r="G14854" i="2"/>
  <c r="H14854" i="2" s="1"/>
  <c r="G14855" i="2"/>
  <c r="H14855" i="2" s="1"/>
  <c r="G14856" i="2"/>
  <c r="H14856" i="2" s="1"/>
  <c r="G14857" i="2"/>
  <c r="H14857" i="2" s="1"/>
  <c r="G14858" i="2"/>
  <c r="H14858" i="2" s="1"/>
  <c r="G14859" i="2"/>
  <c r="H14859" i="2" s="1"/>
  <c r="G14860" i="2"/>
  <c r="H14860" i="2" s="1"/>
  <c r="G14861" i="2"/>
  <c r="H14861" i="2" s="1"/>
  <c r="G14862" i="2"/>
  <c r="H14862" i="2" s="1"/>
  <c r="G14863" i="2"/>
  <c r="H14863" i="2" s="1"/>
  <c r="G14864" i="2"/>
  <c r="H14864" i="2" s="1"/>
  <c r="G14865" i="2"/>
  <c r="H14865" i="2" s="1"/>
  <c r="G14866" i="2"/>
  <c r="H14866" i="2" s="1"/>
  <c r="G14867" i="2"/>
  <c r="H14867" i="2" s="1"/>
  <c r="G14868" i="2"/>
  <c r="H14868" i="2" s="1"/>
  <c r="G14869" i="2"/>
  <c r="H14869" i="2" s="1"/>
  <c r="G14870" i="2"/>
  <c r="H14870" i="2" s="1"/>
  <c r="G14871" i="2"/>
  <c r="H14871" i="2" s="1"/>
  <c r="G14872" i="2"/>
  <c r="H14872" i="2" s="1"/>
  <c r="G14873" i="2"/>
  <c r="H14873" i="2" s="1"/>
  <c r="G14874" i="2"/>
  <c r="H14874" i="2" s="1"/>
  <c r="G14875" i="2"/>
  <c r="H14875" i="2" s="1"/>
  <c r="G14876" i="2"/>
  <c r="H14876" i="2" s="1"/>
  <c r="G14877" i="2"/>
  <c r="H14877" i="2" s="1"/>
  <c r="G14878" i="2"/>
  <c r="H14878" i="2" s="1"/>
  <c r="G14879" i="2"/>
  <c r="H14879" i="2" s="1"/>
  <c r="G14880" i="2"/>
  <c r="H14880" i="2" s="1"/>
  <c r="G14881" i="2"/>
  <c r="H14881" i="2" s="1"/>
  <c r="G14882" i="2"/>
  <c r="H14882" i="2" s="1"/>
  <c r="G14883" i="2"/>
  <c r="H14883" i="2" s="1"/>
  <c r="G14884" i="2"/>
  <c r="H14884" i="2" s="1"/>
  <c r="G14885" i="2"/>
  <c r="H14885" i="2" s="1"/>
  <c r="G14886" i="2"/>
  <c r="H14886" i="2" s="1"/>
  <c r="G14887" i="2"/>
  <c r="H14887" i="2" s="1"/>
  <c r="G14888" i="2"/>
  <c r="H14888" i="2" s="1"/>
  <c r="G14889" i="2"/>
  <c r="H14889" i="2" s="1"/>
  <c r="G14890" i="2"/>
  <c r="H14890" i="2" s="1"/>
  <c r="G14891" i="2"/>
  <c r="H14891" i="2" s="1"/>
  <c r="G14892" i="2"/>
  <c r="H14892" i="2" s="1"/>
  <c r="G14893" i="2"/>
  <c r="H14893" i="2" s="1"/>
  <c r="G14894" i="2"/>
  <c r="H14894" i="2" s="1"/>
  <c r="G14895" i="2"/>
  <c r="H14895" i="2" s="1"/>
  <c r="G14896" i="2"/>
  <c r="H14896" i="2" s="1"/>
  <c r="G14897" i="2"/>
  <c r="H14897" i="2" s="1"/>
  <c r="G14898" i="2"/>
  <c r="H14898" i="2" s="1"/>
  <c r="G14899" i="2"/>
  <c r="H14899" i="2" s="1"/>
  <c r="G14900" i="2"/>
  <c r="H14900" i="2" s="1"/>
  <c r="G14901" i="2"/>
  <c r="H14901" i="2" s="1"/>
  <c r="G14902" i="2"/>
  <c r="H14902" i="2" s="1"/>
  <c r="G14903" i="2"/>
  <c r="H14903" i="2" s="1"/>
  <c r="G14904" i="2"/>
  <c r="H14904" i="2" s="1"/>
  <c r="G14905" i="2"/>
  <c r="H14905" i="2" s="1"/>
  <c r="G14906" i="2"/>
  <c r="H14906" i="2" s="1"/>
  <c r="G14907" i="2"/>
  <c r="H14907" i="2" s="1"/>
  <c r="G14908" i="2"/>
  <c r="H14908" i="2" s="1"/>
  <c r="G14909" i="2"/>
  <c r="H14909" i="2" s="1"/>
  <c r="G14910" i="2"/>
  <c r="H14910" i="2" s="1"/>
  <c r="G14911" i="2"/>
  <c r="H14911" i="2" s="1"/>
  <c r="G14912" i="2"/>
  <c r="H14912" i="2" s="1"/>
  <c r="G14913" i="2"/>
  <c r="H14913" i="2" s="1"/>
  <c r="G14914" i="2"/>
  <c r="H14914" i="2" s="1"/>
  <c r="G14915" i="2"/>
  <c r="H14915" i="2" s="1"/>
  <c r="G14916" i="2"/>
  <c r="H14916" i="2" s="1"/>
  <c r="G14917" i="2"/>
  <c r="H14917" i="2" s="1"/>
  <c r="G14918" i="2"/>
  <c r="H14918" i="2" s="1"/>
  <c r="G14919" i="2"/>
  <c r="H14919" i="2" s="1"/>
  <c r="G14920" i="2"/>
  <c r="H14920" i="2" s="1"/>
  <c r="G14921" i="2"/>
  <c r="H14921" i="2" s="1"/>
  <c r="G14922" i="2"/>
  <c r="H14922" i="2" s="1"/>
  <c r="G14923" i="2"/>
  <c r="H14923" i="2" s="1"/>
  <c r="G14924" i="2"/>
  <c r="H14924" i="2" s="1"/>
  <c r="G14925" i="2"/>
  <c r="H14925" i="2" s="1"/>
  <c r="G14926" i="2"/>
  <c r="H14926" i="2" s="1"/>
  <c r="G14927" i="2"/>
  <c r="H14927" i="2" s="1"/>
  <c r="G14928" i="2"/>
  <c r="H14928" i="2" s="1"/>
  <c r="G14929" i="2"/>
  <c r="H14929" i="2" s="1"/>
  <c r="G14930" i="2"/>
  <c r="H14930" i="2" s="1"/>
  <c r="G14931" i="2"/>
  <c r="H14931" i="2" s="1"/>
  <c r="G14932" i="2"/>
  <c r="H14932" i="2" s="1"/>
  <c r="G14933" i="2"/>
  <c r="H14933" i="2" s="1"/>
  <c r="G14934" i="2"/>
  <c r="H14934" i="2" s="1"/>
  <c r="G14935" i="2"/>
  <c r="H14935" i="2" s="1"/>
  <c r="G14936" i="2"/>
  <c r="H14936" i="2" s="1"/>
  <c r="G14937" i="2"/>
  <c r="H14937" i="2" s="1"/>
  <c r="G14938" i="2"/>
  <c r="H14938" i="2" s="1"/>
  <c r="G14939" i="2"/>
  <c r="H14939" i="2" s="1"/>
  <c r="G14940" i="2"/>
  <c r="H14940" i="2" s="1"/>
  <c r="G14941" i="2"/>
  <c r="H14941" i="2" s="1"/>
  <c r="G14942" i="2"/>
  <c r="H14942" i="2" s="1"/>
  <c r="G14943" i="2"/>
  <c r="H14943" i="2" s="1"/>
  <c r="G14944" i="2"/>
  <c r="H14944" i="2" s="1"/>
  <c r="G14945" i="2"/>
  <c r="H14945" i="2" s="1"/>
  <c r="G14946" i="2"/>
  <c r="H14946" i="2" s="1"/>
  <c r="G14947" i="2"/>
  <c r="H14947" i="2" s="1"/>
  <c r="G14948" i="2"/>
  <c r="H14948" i="2" s="1"/>
  <c r="G14949" i="2"/>
  <c r="H14949" i="2" s="1"/>
  <c r="G14950" i="2"/>
  <c r="H14950" i="2" s="1"/>
  <c r="G14951" i="2"/>
  <c r="H14951" i="2" s="1"/>
  <c r="G14952" i="2"/>
  <c r="H14952" i="2" s="1"/>
  <c r="G14953" i="2"/>
  <c r="H14953" i="2" s="1"/>
  <c r="G14954" i="2"/>
  <c r="H14954" i="2" s="1"/>
  <c r="G14955" i="2"/>
  <c r="H14955" i="2" s="1"/>
  <c r="G14956" i="2"/>
  <c r="H14956" i="2" s="1"/>
  <c r="G14957" i="2"/>
  <c r="H14957" i="2" s="1"/>
  <c r="G14958" i="2"/>
  <c r="H14958" i="2" s="1"/>
  <c r="G14959" i="2"/>
  <c r="H14959" i="2" s="1"/>
  <c r="G14960" i="2"/>
  <c r="H14960" i="2" s="1"/>
  <c r="G14961" i="2"/>
  <c r="H14961" i="2" s="1"/>
  <c r="G14962" i="2"/>
  <c r="H14962" i="2" s="1"/>
  <c r="G14963" i="2"/>
  <c r="H14963" i="2" s="1"/>
  <c r="G14964" i="2"/>
  <c r="H14964" i="2" s="1"/>
  <c r="G14965" i="2"/>
  <c r="H14965" i="2" s="1"/>
  <c r="G14966" i="2"/>
  <c r="H14966" i="2" s="1"/>
  <c r="G14967" i="2"/>
  <c r="H14967" i="2" s="1"/>
  <c r="G14968" i="2"/>
  <c r="H14968" i="2" s="1"/>
  <c r="G14969" i="2"/>
  <c r="H14969" i="2" s="1"/>
  <c r="G14970" i="2"/>
  <c r="H14970" i="2" s="1"/>
  <c r="G14971" i="2"/>
  <c r="H14971" i="2" s="1"/>
  <c r="G14972" i="2"/>
  <c r="H14972" i="2" s="1"/>
  <c r="G14973" i="2"/>
  <c r="H14973" i="2" s="1"/>
  <c r="G14974" i="2"/>
  <c r="H14974" i="2" s="1"/>
  <c r="G14975" i="2"/>
  <c r="H14975" i="2" s="1"/>
  <c r="G14976" i="2"/>
  <c r="H14976" i="2" s="1"/>
  <c r="G14977" i="2"/>
  <c r="H14977" i="2" s="1"/>
  <c r="G14978" i="2"/>
  <c r="H14978" i="2" s="1"/>
  <c r="G14979" i="2"/>
  <c r="H14979" i="2" s="1"/>
  <c r="G14980" i="2"/>
  <c r="H14980" i="2" s="1"/>
  <c r="G14981" i="2"/>
  <c r="H14981" i="2" s="1"/>
  <c r="G14982" i="2"/>
  <c r="H14982" i="2" s="1"/>
  <c r="G14983" i="2"/>
  <c r="H14983" i="2" s="1"/>
  <c r="G14984" i="2"/>
  <c r="H14984" i="2" s="1"/>
  <c r="G14985" i="2"/>
  <c r="H14985" i="2" s="1"/>
  <c r="G14986" i="2"/>
  <c r="H14986" i="2" s="1"/>
  <c r="G14987" i="2"/>
  <c r="H14987" i="2" s="1"/>
  <c r="G14988" i="2"/>
  <c r="H14988" i="2" s="1"/>
  <c r="G14989" i="2"/>
  <c r="H14989" i="2" s="1"/>
  <c r="G14990" i="2"/>
  <c r="H14990" i="2" s="1"/>
  <c r="G14991" i="2"/>
  <c r="H14991" i="2" s="1"/>
  <c r="G14992" i="2"/>
  <c r="H14992" i="2" s="1"/>
  <c r="G14993" i="2"/>
  <c r="H14993" i="2" s="1"/>
  <c r="G14994" i="2"/>
  <c r="H14994" i="2" s="1"/>
  <c r="G14995" i="2"/>
  <c r="H14995" i="2" s="1"/>
  <c r="G14996" i="2"/>
  <c r="H14996" i="2" s="1"/>
  <c r="G14997" i="2"/>
  <c r="H14997" i="2" s="1"/>
  <c r="G14998" i="2"/>
  <c r="H14998" i="2" s="1"/>
  <c r="G14999" i="2"/>
  <c r="H14999" i="2" s="1"/>
  <c r="G15000" i="2"/>
  <c r="H15000" i="2" s="1"/>
  <c r="G15001" i="2"/>
  <c r="H15001" i="2" s="1"/>
  <c r="G15002" i="2"/>
  <c r="H15002" i="2" s="1"/>
  <c r="G15003" i="2"/>
  <c r="H15003" i="2" s="1"/>
  <c r="G15004" i="2"/>
  <c r="H15004" i="2" s="1"/>
  <c r="G15005" i="2"/>
  <c r="H15005" i="2" s="1"/>
  <c r="G15006" i="2"/>
  <c r="H15006" i="2" s="1"/>
  <c r="G15007" i="2"/>
  <c r="H15007" i="2" s="1"/>
  <c r="G15008" i="2"/>
  <c r="H15008" i="2" s="1"/>
  <c r="G15009" i="2"/>
  <c r="H15009" i="2" s="1"/>
  <c r="G15010" i="2"/>
  <c r="H15010" i="2" s="1"/>
  <c r="G15011" i="2"/>
  <c r="H15011" i="2" s="1"/>
  <c r="G15012" i="2"/>
  <c r="H15012" i="2" s="1"/>
  <c r="G15013" i="2"/>
  <c r="H15013" i="2" s="1"/>
  <c r="G15014" i="2"/>
  <c r="H15014" i="2" s="1"/>
  <c r="G15015" i="2"/>
  <c r="H15015" i="2" s="1"/>
  <c r="G15016" i="2"/>
  <c r="H15016" i="2" s="1"/>
  <c r="G15017" i="2"/>
  <c r="H15017" i="2" s="1"/>
  <c r="G15018" i="2"/>
  <c r="H15018" i="2" s="1"/>
  <c r="G15019" i="2"/>
  <c r="H15019" i="2" s="1"/>
  <c r="G15020" i="2"/>
  <c r="H15020" i="2" s="1"/>
  <c r="G15021" i="2"/>
  <c r="H15021" i="2" s="1"/>
  <c r="G15022" i="2"/>
  <c r="H15022" i="2" s="1"/>
  <c r="G15023" i="2"/>
  <c r="H15023" i="2" s="1"/>
  <c r="G15024" i="2"/>
  <c r="H15024" i="2" s="1"/>
  <c r="G15025" i="2"/>
  <c r="H15025" i="2" s="1"/>
  <c r="G15026" i="2"/>
  <c r="H15026" i="2" s="1"/>
  <c r="G15027" i="2"/>
  <c r="H15027" i="2" s="1"/>
  <c r="G15028" i="2"/>
  <c r="H15028" i="2" s="1"/>
  <c r="G15029" i="2"/>
  <c r="H15029" i="2" s="1"/>
  <c r="G15030" i="2"/>
  <c r="H15030" i="2" s="1"/>
  <c r="G15031" i="2"/>
  <c r="H15031" i="2" s="1"/>
  <c r="G15032" i="2"/>
  <c r="H15032" i="2" s="1"/>
  <c r="G15033" i="2"/>
  <c r="H15033" i="2" s="1"/>
  <c r="G15034" i="2"/>
  <c r="H15034" i="2" s="1"/>
  <c r="G15035" i="2"/>
  <c r="H15035" i="2" s="1"/>
  <c r="G15036" i="2"/>
  <c r="H15036" i="2" s="1"/>
  <c r="G15037" i="2"/>
  <c r="H15037" i="2" s="1"/>
  <c r="G15038" i="2"/>
  <c r="H15038" i="2" s="1"/>
  <c r="G15039" i="2"/>
  <c r="H15039" i="2" s="1"/>
  <c r="G15040" i="2"/>
  <c r="H15040" i="2" s="1"/>
  <c r="G15041" i="2"/>
  <c r="H15041" i="2" s="1"/>
  <c r="G15042" i="2"/>
  <c r="H15042" i="2" s="1"/>
  <c r="G15043" i="2"/>
  <c r="H15043" i="2" s="1"/>
  <c r="G15044" i="2"/>
  <c r="H15044" i="2" s="1"/>
  <c r="G15045" i="2"/>
  <c r="H15045" i="2" s="1"/>
  <c r="G15046" i="2"/>
  <c r="H15046" i="2" s="1"/>
  <c r="G15047" i="2"/>
  <c r="H15047" i="2" s="1"/>
  <c r="G15048" i="2"/>
  <c r="H15048" i="2" s="1"/>
  <c r="G15049" i="2"/>
  <c r="H15049" i="2" s="1"/>
  <c r="G15050" i="2"/>
  <c r="H15050" i="2" s="1"/>
  <c r="G15051" i="2"/>
  <c r="H15051" i="2" s="1"/>
  <c r="G15052" i="2"/>
  <c r="H15052" i="2" s="1"/>
  <c r="G15053" i="2"/>
  <c r="H15053" i="2" s="1"/>
  <c r="G15054" i="2"/>
  <c r="H15054" i="2" s="1"/>
  <c r="G15055" i="2"/>
  <c r="H15055" i="2" s="1"/>
  <c r="G15056" i="2"/>
  <c r="H15056" i="2" s="1"/>
  <c r="G15057" i="2"/>
  <c r="H15057" i="2" s="1"/>
  <c r="G15058" i="2"/>
  <c r="H15058" i="2" s="1"/>
  <c r="G15059" i="2"/>
  <c r="H15059" i="2" s="1"/>
  <c r="G15060" i="2"/>
  <c r="H15060" i="2" s="1"/>
  <c r="G15061" i="2"/>
  <c r="H15061" i="2" s="1"/>
  <c r="G15062" i="2"/>
  <c r="H15062" i="2" s="1"/>
  <c r="G15063" i="2"/>
  <c r="H15063" i="2" s="1"/>
  <c r="G15064" i="2"/>
  <c r="H15064" i="2" s="1"/>
  <c r="G15065" i="2"/>
  <c r="H15065" i="2" s="1"/>
  <c r="G15066" i="2"/>
  <c r="H15066" i="2" s="1"/>
  <c r="G15067" i="2"/>
  <c r="H15067" i="2" s="1"/>
  <c r="G15068" i="2"/>
  <c r="H15068" i="2" s="1"/>
  <c r="G15069" i="2"/>
  <c r="H15069" i="2" s="1"/>
  <c r="G15070" i="2"/>
  <c r="H15070" i="2" s="1"/>
  <c r="G15071" i="2"/>
  <c r="H15071" i="2" s="1"/>
  <c r="G15072" i="2"/>
  <c r="H15072" i="2" s="1"/>
  <c r="G15073" i="2"/>
  <c r="H15073" i="2" s="1"/>
  <c r="G15074" i="2"/>
  <c r="H15074" i="2" s="1"/>
  <c r="G15075" i="2"/>
  <c r="H15075" i="2" s="1"/>
  <c r="G15076" i="2"/>
  <c r="H15076" i="2" s="1"/>
  <c r="G15077" i="2"/>
  <c r="H15077" i="2" s="1"/>
  <c r="G15078" i="2"/>
  <c r="H15078" i="2" s="1"/>
  <c r="G15079" i="2"/>
  <c r="H15079" i="2" s="1"/>
  <c r="G15080" i="2"/>
  <c r="H15080" i="2" s="1"/>
  <c r="G15081" i="2"/>
  <c r="H15081" i="2" s="1"/>
  <c r="G15082" i="2"/>
  <c r="H15082" i="2" s="1"/>
  <c r="G15083" i="2"/>
  <c r="H15083" i="2" s="1"/>
  <c r="G15084" i="2"/>
  <c r="H15084" i="2" s="1"/>
  <c r="G15085" i="2"/>
  <c r="H15085" i="2" s="1"/>
  <c r="G15086" i="2"/>
  <c r="H15086" i="2" s="1"/>
  <c r="G15087" i="2"/>
  <c r="H15087" i="2" s="1"/>
  <c r="G15088" i="2"/>
  <c r="H15088" i="2" s="1"/>
  <c r="G15089" i="2"/>
  <c r="H15089" i="2" s="1"/>
  <c r="G15090" i="2"/>
  <c r="H15090" i="2" s="1"/>
  <c r="G15091" i="2"/>
  <c r="H15091" i="2" s="1"/>
  <c r="G15092" i="2"/>
  <c r="H15092" i="2" s="1"/>
  <c r="G15093" i="2"/>
  <c r="H15093" i="2" s="1"/>
  <c r="G15094" i="2"/>
  <c r="H15094" i="2" s="1"/>
  <c r="G15095" i="2"/>
  <c r="H15095" i="2" s="1"/>
  <c r="G15096" i="2"/>
  <c r="H15096" i="2" s="1"/>
  <c r="G15097" i="2"/>
  <c r="H15097" i="2" s="1"/>
  <c r="G15098" i="2"/>
  <c r="H15098" i="2" s="1"/>
  <c r="G15099" i="2"/>
  <c r="H15099" i="2" s="1"/>
  <c r="G15100" i="2"/>
  <c r="H15100" i="2" s="1"/>
  <c r="G15101" i="2"/>
  <c r="H15101" i="2" s="1"/>
  <c r="G15102" i="2"/>
  <c r="H15102" i="2" s="1"/>
  <c r="G15103" i="2"/>
  <c r="H15103" i="2" s="1"/>
  <c r="G15104" i="2"/>
  <c r="H15104" i="2" s="1"/>
  <c r="G15105" i="2"/>
  <c r="H15105" i="2" s="1"/>
  <c r="G15106" i="2"/>
  <c r="H15106" i="2" s="1"/>
  <c r="G15107" i="2"/>
  <c r="H15107" i="2" s="1"/>
  <c r="G15108" i="2"/>
  <c r="H15108" i="2" s="1"/>
  <c r="G15109" i="2"/>
  <c r="H15109" i="2" s="1"/>
  <c r="G15110" i="2"/>
  <c r="H15110" i="2" s="1"/>
  <c r="G15111" i="2"/>
  <c r="H15111" i="2" s="1"/>
  <c r="G15112" i="2"/>
  <c r="H15112" i="2" s="1"/>
  <c r="G15113" i="2"/>
  <c r="H15113" i="2" s="1"/>
  <c r="G15114" i="2"/>
  <c r="H15114" i="2" s="1"/>
  <c r="G15115" i="2"/>
  <c r="H15115" i="2" s="1"/>
  <c r="G15116" i="2"/>
  <c r="H15116" i="2" s="1"/>
  <c r="G15117" i="2"/>
  <c r="H15117" i="2" s="1"/>
  <c r="G15118" i="2"/>
  <c r="H15118" i="2" s="1"/>
  <c r="G15119" i="2"/>
  <c r="H15119" i="2" s="1"/>
  <c r="G15120" i="2"/>
  <c r="H15120" i="2" s="1"/>
  <c r="G15121" i="2"/>
  <c r="H15121" i="2" s="1"/>
  <c r="G15122" i="2"/>
  <c r="H15122" i="2" s="1"/>
  <c r="G15123" i="2"/>
  <c r="H15123" i="2" s="1"/>
  <c r="G15124" i="2"/>
  <c r="H15124" i="2" s="1"/>
  <c r="G15125" i="2"/>
  <c r="H15125" i="2" s="1"/>
  <c r="G15126" i="2"/>
  <c r="H15126" i="2" s="1"/>
  <c r="G15127" i="2"/>
  <c r="H15127" i="2" s="1"/>
  <c r="G15128" i="2"/>
  <c r="H15128" i="2" s="1"/>
  <c r="G15129" i="2"/>
  <c r="H15129" i="2" s="1"/>
  <c r="G15130" i="2"/>
  <c r="H15130" i="2" s="1"/>
  <c r="G15131" i="2"/>
  <c r="H15131" i="2" s="1"/>
  <c r="G15132" i="2"/>
  <c r="H15132" i="2" s="1"/>
  <c r="G15133" i="2"/>
  <c r="H15133" i="2" s="1"/>
  <c r="G15134" i="2"/>
  <c r="H15134" i="2" s="1"/>
  <c r="G15135" i="2"/>
  <c r="H15135" i="2" s="1"/>
  <c r="G15136" i="2"/>
  <c r="H15136" i="2" s="1"/>
  <c r="G15137" i="2"/>
  <c r="H15137" i="2" s="1"/>
  <c r="G15138" i="2"/>
  <c r="H15138" i="2" s="1"/>
  <c r="G15139" i="2"/>
  <c r="H15139" i="2" s="1"/>
  <c r="G15140" i="2"/>
  <c r="H15140" i="2" s="1"/>
  <c r="G15141" i="2"/>
  <c r="H15141" i="2" s="1"/>
  <c r="G15142" i="2"/>
  <c r="H15142" i="2" s="1"/>
  <c r="G15143" i="2"/>
  <c r="H15143" i="2" s="1"/>
  <c r="G15144" i="2"/>
  <c r="H15144" i="2" s="1"/>
  <c r="G15145" i="2"/>
  <c r="H15145" i="2" s="1"/>
  <c r="G15146" i="2"/>
  <c r="H15146" i="2" s="1"/>
  <c r="G15147" i="2"/>
  <c r="H15147" i="2" s="1"/>
  <c r="G15148" i="2"/>
  <c r="H15148" i="2" s="1"/>
  <c r="G15149" i="2"/>
  <c r="H15149" i="2" s="1"/>
  <c r="G15150" i="2"/>
  <c r="H15150" i="2" s="1"/>
  <c r="G15151" i="2"/>
  <c r="H15151" i="2" s="1"/>
  <c r="G15152" i="2"/>
  <c r="H15152" i="2" s="1"/>
  <c r="G15153" i="2"/>
  <c r="H15153" i="2" s="1"/>
  <c r="G15154" i="2"/>
  <c r="H15154" i="2" s="1"/>
  <c r="G15155" i="2"/>
  <c r="H15155" i="2" s="1"/>
  <c r="G15156" i="2"/>
  <c r="H15156" i="2" s="1"/>
  <c r="G15157" i="2"/>
  <c r="H15157" i="2" s="1"/>
  <c r="G15158" i="2"/>
  <c r="H15158" i="2" s="1"/>
  <c r="G15159" i="2"/>
  <c r="H15159" i="2" s="1"/>
  <c r="G15160" i="2"/>
  <c r="H15160" i="2" s="1"/>
  <c r="G15161" i="2"/>
  <c r="H15161" i="2" s="1"/>
  <c r="G15162" i="2"/>
  <c r="H15162" i="2" s="1"/>
  <c r="G15163" i="2"/>
  <c r="H15163" i="2" s="1"/>
  <c r="G15164" i="2"/>
  <c r="H15164" i="2" s="1"/>
  <c r="G15165" i="2"/>
  <c r="H15165" i="2" s="1"/>
  <c r="G15166" i="2"/>
  <c r="H15166" i="2" s="1"/>
  <c r="G15167" i="2"/>
  <c r="H15167" i="2" s="1"/>
  <c r="G15168" i="2"/>
  <c r="H15168" i="2" s="1"/>
  <c r="G15169" i="2"/>
  <c r="H15169" i="2" s="1"/>
  <c r="G15170" i="2"/>
  <c r="H15170" i="2" s="1"/>
  <c r="G15171" i="2"/>
  <c r="H15171" i="2" s="1"/>
  <c r="G15172" i="2"/>
  <c r="H15172" i="2" s="1"/>
  <c r="G15173" i="2"/>
  <c r="H15173" i="2" s="1"/>
  <c r="G15174" i="2"/>
  <c r="H15174" i="2" s="1"/>
  <c r="G15175" i="2"/>
  <c r="H15175" i="2" s="1"/>
  <c r="G15176" i="2"/>
  <c r="H15176" i="2" s="1"/>
  <c r="G15177" i="2"/>
  <c r="H15177" i="2" s="1"/>
  <c r="G15178" i="2"/>
  <c r="H15178" i="2" s="1"/>
  <c r="G15179" i="2"/>
  <c r="H15179" i="2" s="1"/>
  <c r="G15180" i="2"/>
  <c r="H15180" i="2" s="1"/>
  <c r="G15181" i="2"/>
  <c r="H15181" i="2" s="1"/>
  <c r="G15182" i="2"/>
  <c r="H15182" i="2" s="1"/>
  <c r="G15183" i="2"/>
  <c r="H15183" i="2" s="1"/>
  <c r="G15184" i="2"/>
  <c r="H15184" i="2" s="1"/>
  <c r="G15185" i="2"/>
  <c r="H15185" i="2" s="1"/>
  <c r="G15186" i="2"/>
  <c r="H15186" i="2" s="1"/>
  <c r="G15187" i="2"/>
  <c r="H15187" i="2" s="1"/>
  <c r="G15188" i="2"/>
  <c r="H15188" i="2" s="1"/>
  <c r="G15189" i="2"/>
  <c r="H15189" i="2" s="1"/>
  <c r="G15190" i="2"/>
  <c r="H15190" i="2" s="1"/>
  <c r="G15191" i="2"/>
  <c r="H15191" i="2" s="1"/>
  <c r="G15192" i="2"/>
  <c r="H15192" i="2" s="1"/>
  <c r="G15193" i="2"/>
  <c r="H15193" i="2" s="1"/>
  <c r="G15194" i="2"/>
  <c r="H15194" i="2" s="1"/>
  <c r="G15195" i="2"/>
  <c r="H15195" i="2" s="1"/>
  <c r="G15196" i="2"/>
  <c r="H15196" i="2" s="1"/>
  <c r="G15197" i="2"/>
  <c r="H15197" i="2" s="1"/>
  <c r="G15198" i="2"/>
  <c r="H15198" i="2" s="1"/>
  <c r="G15199" i="2"/>
  <c r="H15199" i="2" s="1"/>
  <c r="G15200" i="2"/>
  <c r="H15200" i="2" s="1"/>
  <c r="G15201" i="2"/>
  <c r="H15201" i="2" s="1"/>
  <c r="G15202" i="2"/>
  <c r="H15202" i="2" s="1"/>
  <c r="G15203" i="2"/>
  <c r="H15203" i="2" s="1"/>
  <c r="G15204" i="2"/>
  <c r="H15204" i="2" s="1"/>
  <c r="G15205" i="2"/>
  <c r="H15205" i="2" s="1"/>
  <c r="G15206" i="2"/>
  <c r="H15206" i="2" s="1"/>
  <c r="G15207" i="2"/>
  <c r="H15207" i="2" s="1"/>
  <c r="G15208" i="2"/>
  <c r="H15208" i="2" s="1"/>
  <c r="G15209" i="2"/>
  <c r="H15209" i="2" s="1"/>
  <c r="G15210" i="2"/>
  <c r="H15210" i="2" s="1"/>
  <c r="G15211" i="2"/>
  <c r="H15211" i="2" s="1"/>
  <c r="G15212" i="2"/>
  <c r="H15212" i="2" s="1"/>
  <c r="G15213" i="2"/>
  <c r="H15213" i="2" s="1"/>
  <c r="G15214" i="2"/>
  <c r="H15214" i="2" s="1"/>
  <c r="G15215" i="2"/>
  <c r="H15215" i="2" s="1"/>
  <c r="G15216" i="2"/>
  <c r="H15216" i="2" s="1"/>
  <c r="G15217" i="2"/>
  <c r="H15217" i="2" s="1"/>
  <c r="G15218" i="2"/>
  <c r="H15218" i="2" s="1"/>
  <c r="G15219" i="2"/>
  <c r="H15219" i="2" s="1"/>
  <c r="G15220" i="2"/>
  <c r="H15220" i="2" s="1"/>
  <c r="G15221" i="2"/>
  <c r="H15221" i="2" s="1"/>
  <c r="G15222" i="2"/>
  <c r="H15222" i="2" s="1"/>
  <c r="G15223" i="2"/>
  <c r="H15223" i="2" s="1"/>
  <c r="G15224" i="2"/>
  <c r="H15224" i="2" s="1"/>
  <c r="G15225" i="2"/>
  <c r="H15225" i="2" s="1"/>
  <c r="G15226" i="2"/>
  <c r="H15226" i="2" s="1"/>
  <c r="G15227" i="2"/>
  <c r="H15227" i="2" s="1"/>
  <c r="G15228" i="2"/>
  <c r="H15228" i="2" s="1"/>
  <c r="G15229" i="2"/>
  <c r="H15229" i="2" s="1"/>
  <c r="G15230" i="2"/>
  <c r="H15230" i="2" s="1"/>
  <c r="G15231" i="2"/>
  <c r="H15231" i="2" s="1"/>
  <c r="G15232" i="2"/>
  <c r="H15232" i="2" s="1"/>
  <c r="G15233" i="2"/>
  <c r="H15233" i="2" s="1"/>
  <c r="G15234" i="2"/>
  <c r="H15234" i="2" s="1"/>
  <c r="G15235" i="2"/>
  <c r="H15235" i="2" s="1"/>
  <c r="G15236" i="2"/>
  <c r="H15236" i="2" s="1"/>
  <c r="G15237" i="2"/>
  <c r="H15237" i="2" s="1"/>
  <c r="G15238" i="2"/>
  <c r="H15238" i="2" s="1"/>
  <c r="G15239" i="2"/>
  <c r="H15239" i="2" s="1"/>
  <c r="G15240" i="2"/>
  <c r="H15240" i="2" s="1"/>
  <c r="G15241" i="2"/>
  <c r="H15241" i="2" s="1"/>
  <c r="G15242" i="2"/>
  <c r="H15242" i="2" s="1"/>
  <c r="G15243" i="2"/>
  <c r="H15243" i="2" s="1"/>
  <c r="G15244" i="2"/>
  <c r="H15244" i="2" s="1"/>
  <c r="G15245" i="2"/>
  <c r="H15245" i="2" s="1"/>
  <c r="G15246" i="2"/>
  <c r="H15246" i="2" s="1"/>
  <c r="G15247" i="2"/>
  <c r="H15247" i="2" s="1"/>
  <c r="G15248" i="2"/>
  <c r="H15248" i="2" s="1"/>
  <c r="G15249" i="2"/>
  <c r="H15249" i="2" s="1"/>
  <c r="G15250" i="2"/>
  <c r="H15250" i="2" s="1"/>
  <c r="G15251" i="2"/>
  <c r="H15251" i="2" s="1"/>
  <c r="G15252" i="2"/>
  <c r="H15252" i="2" s="1"/>
  <c r="G15253" i="2"/>
  <c r="H15253" i="2" s="1"/>
  <c r="G15254" i="2"/>
  <c r="H15254" i="2" s="1"/>
  <c r="G15255" i="2"/>
  <c r="H15255" i="2" s="1"/>
  <c r="G15256" i="2"/>
  <c r="H15256" i="2" s="1"/>
  <c r="G15257" i="2"/>
  <c r="H15257" i="2" s="1"/>
  <c r="G15258" i="2"/>
  <c r="H15258" i="2" s="1"/>
  <c r="G15259" i="2"/>
  <c r="H15259" i="2" s="1"/>
  <c r="G15260" i="2"/>
  <c r="H15260" i="2" s="1"/>
  <c r="G15261" i="2"/>
  <c r="H15261" i="2" s="1"/>
  <c r="G15262" i="2"/>
  <c r="H15262" i="2" s="1"/>
  <c r="G15263" i="2"/>
  <c r="H15263" i="2" s="1"/>
  <c r="G15264" i="2"/>
  <c r="H15264" i="2" s="1"/>
  <c r="G15265" i="2"/>
  <c r="H15265" i="2" s="1"/>
  <c r="G15266" i="2"/>
  <c r="H15266" i="2" s="1"/>
  <c r="G15267" i="2"/>
  <c r="H15267" i="2" s="1"/>
  <c r="G15268" i="2"/>
  <c r="H15268" i="2" s="1"/>
  <c r="G15269" i="2"/>
  <c r="H15269" i="2" s="1"/>
  <c r="G15270" i="2"/>
  <c r="H15270" i="2" s="1"/>
  <c r="G15271" i="2"/>
  <c r="H15271" i="2" s="1"/>
  <c r="G15272" i="2"/>
  <c r="H15272" i="2" s="1"/>
  <c r="G15273" i="2"/>
  <c r="H15273" i="2" s="1"/>
  <c r="G15274" i="2"/>
  <c r="H15274" i="2" s="1"/>
  <c r="G15275" i="2"/>
  <c r="H15275" i="2" s="1"/>
  <c r="G15276" i="2"/>
  <c r="H15276" i="2" s="1"/>
  <c r="G15277" i="2"/>
  <c r="H15277" i="2" s="1"/>
  <c r="G15278" i="2"/>
  <c r="H15278" i="2" s="1"/>
  <c r="G15279" i="2"/>
  <c r="H15279" i="2" s="1"/>
  <c r="G15280" i="2"/>
  <c r="H15280" i="2" s="1"/>
  <c r="G15281" i="2"/>
  <c r="H15281" i="2" s="1"/>
  <c r="G15282" i="2"/>
  <c r="H15282" i="2" s="1"/>
  <c r="G15283" i="2"/>
  <c r="H15283" i="2" s="1"/>
  <c r="G15284" i="2"/>
  <c r="H15284" i="2" s="1"/>
  <c r="G15285" i="2"/>
  <c r="H15285" i="2" s="1"/>
  <c r="G15286" i="2"/>
  <c r="H15286" i="2" s="1"/>
  <c r="G15287" i="2"/>
  <c r="H15287" i="2" s="1"/>
  <c r="G15288" i="2"/>
  <c r="H15288" i="2" s="1"/>
  <c r="G15289" i="2"/>
  <c r="H15289" i="2" s="1"/>
  <c r="G15290" i="2"/>
  <c r="H15290" i="2" s="1"/>
  <c r="G15291" i="2"/>
  <c r="H15291" i="2" s="1"/>
  <c r="G15292" i="2"/>
  <c r="H15292" i="2" s="1"/>
  <c r="G15293" i="2"/>
  <c r="H15293" i="2" s="1"/>
  <c r="G15294" i="2"/>
  <c r="H15294" i="2" s="1"/>
  <c r="G15295" i="2"/>
  <c r="H15295" i="2" s="1"/>
  <c r="G15296" i="2"/>
  <c r="H15296" i="2" s="1"/>
  <c r="G15297" i="2"/>
  <c r="H15297" i="2" s="1"/>
  <c r="G15298" i="2"/>
  <c r="H15298" i="2" s="1"/>
  <c r="G15299" i="2"/>
  <c r="H15299" i="2" s="1"/>
  <c r="G15300" i="2"/>
  <c r="H15300" i="2" s="1"/>
  <c r="G15301" i="2"/>
  <c r="H15301" i="2" s="1"/>
  <c r="G15302" i="2"/>
  <c r="H15302" i="2" s="1"/>
  <c r="G15303" i="2"/>
  <c r="H15303" i="2" s="1"/>
  <c r="G15304" i="2"/>
  <c r="H15304" i="2" s="1"/>
  <c r="G15305" i="2"/>
  <c r="H15305" i="2" s="1"/>
  <c r="G15306" i="2"/>
  <c r="H15306" i="2" s="1"/>
  <c r="G15307" i="2"/>
  <c r="H15307" i="2" s="1"/>
  <c r="G15308" i="2"/>
  <c r="H15308" i="2" s="1"/>
  <c r="G15309" i="2"/>
  <c r="H15309" i="2" s="1"/>
  <c r="G15310" i="2"/>
  <c r="H15310" i="2" s="1"/>
  <c r="G15311" i="2"/>
  <c r="H15311" i="2" s="1"/>
  <c r="G15312" i="2"/>
  <c r="H15312" i="2" s="1"/>
  <c r="G15313" i="2"/>
  <c r="H15313" i="2" s="1"/>
  <c r="G15314" i="2"/>
  <c r="H15314" i="2" s="1"/>
  <c r="G15315" i="2"/>
  <c r="H15315" i="2" s="1"/>
  <c r="G15316" i="2"/>
  <c r="H15316" i="2" s="1"/>
  <c r="G15317" i="2"/>
  <c r="H15317" i="2" s="1"/>
  <c r="G15318" i="2"/>
  <c r="H15318" i="2" s="1"/>
  <c r="G15319" i="2"/>
  <c r="H15319" i="2" s="1"/>
  <c r="G15320" i="2"/>
  <c r="H15320" i="2" s="1"/>
  <c r="G15321" i="2"/>
  <c r="H15321" i="2" s="1"/>
  <c r="G15322" i="2"/>
  <c r="H15322" i="2" s="1"/>
  <c r="G15323" i="2"/>
  <c r="H15323" i="2" s="1"/>
  <c r="G15324" i="2"/>
  <c r="H15324" i="2" s="1"/>
  <c r="G15325" i="2"/>
  <c r="H15325" i="2" s="1"/>
  <c r="G15326" i="2"/>
  <c r="H15326" i="2" s="1"/>
  <c r="G15327" i="2"/>
  <c r="H15327" i="2" s="1"/>
  <c r="G15328" i="2"/>
  <c r="H15328" i="2" s="1"/>
  <c r="G15329" i="2"/>
  <c r="H15329" i="2" s="1"/>
  <c r="G15330" i="2"/>
  <c r="H15330" i="2" s="1"/>
  <c r="G15331" i="2"/>
  <c r="H15331" i="2" s="1"/>
  <c r="G15332" i="2"/>
  <c r="H15332" i="2" s="1"/>
  <c r="G15333" i="2"/>
  <c r="H15333" i="2" s="1"/>
  <c r="G15334" i="2"/>
  <c r="H15334" i="2" s="1"/>
  <c r="G15335" i="2"/>
  <c r="H15335" i="2" s="1"/>
  <c r="G15336" i="2"/>
  <c r="H15336" i="2" s="1"/>
  <c r="G15337" i="2"/>
  <c r="H15337" i="2" s="1"/>
  <c r="G15338" i="2"/>
  <c r="H15338" i="2" s="1"/>
  <c r="G15339" i="2"/>
  <c r="H15339" i="2" s="1"/>
  <c r="G15340" i="2"/>
  <c r="H15340" i="2" s="1"/>
  <c r="G15341" i="2"/>
  <c r="H15341" i="2" s="1"/>
  <c r="G15342" i="2"/>
  <c r="H15342" i="2" s="1"/>
  <c r="G15343" i="2"/>
  <c r="H15343" i="2" s="1"/>
  <c r="G15344" i="2"/>
  <c r="H15344" i="2" s="1"/>
  <c r="G15345" i="2"/>
  <c r="H15345" i="2" s="1"/>
  <c r="G15346" i="2"/>
  <c r="H15346" i="2" s="1"/>
  <c r="G15347" i="2"/>
  <c r="H15347" i="2" s="1"/>
  <c r="G15348" i="2"/>
  <c r="H15348" i="2" s="1"/>
  <c r="G15349" i="2"/>
  <c r="H15349" i="2" s="1"/>
  <c r="G15350" i="2"/>
  <c r="H15350" i="2" s="1"/>
  <c r="G15351" i="2"/>
  <c r="H15351" i="2" s="1"/>
  <c r="G15352" i="2"/>
  <c r="H15352" i="2" s="1"/>
  <c r="G15353" i="2"/>
  <c r="H15353" i="2" s="1"/>
  <c r="G15354" i="2"/>
  <c r="H15354" i="2" s="1"/>
  <c r="G15355" i="2"/>
  <c r="H15355" i="2" s="1"/>
  <c r="G15356" i="2"/>
  <c r="H15356" i="2" s="1"/>
  <c r="G15357" i="2"/>
  <c r="H15357" i="2" s="1"/>
  <c r="G15358" i="2"/>
  <c r="H15358" i="2" s="1"/>
  <c r="G15359" i="2"/>
  <c r="H15359" i="2" s="1"/>
  <c r="G15360" i="2"/>
  <c r="H15360" i="2" s="1"/>
  <c r="G15361" i="2"/>
  <c r="H15361" i="2" s="1"/>
  <c r="G15362" i="2"/>
  <c r="H15362" i="2" s="1"/>
  <c r="G15363" i="2"/>
  <c r="H15363" i="2" s="1"/>
  <c r="G15364" i="2"/>
  <c r="H15364" i="2" s="1"/>
  <c r="G15365" i="2"/>
  <c r="H15365" i="2" s="1"/>
  <c r="G15366" i="2"/>
  <c r="H15366" i="2" s="1"/>
  <c r="G15367" i="2"/>
  <c r="H15367" i="2" s="1"/>
  <c r="G15368" i="2"/>
  <c r="H15368" i="2" s="1"/>
  <c r="G15369" i="2"/>
  <c r="H15369" i="2" s="1"/>
  <c r="G15370" i="2"/>
  <c r="H15370" i="2" s="1"/>
  <c r="G15371" i="2"/>
  <c r="H15371" i="2" s="1"/>
  <c r="G15372" i="2"/>
  <c r="H15372" i="2" s="1"/>
  <c r="G15373" i="2"/>
  <c r="H15373" i="2" s="1"/>
  <c r="G15374" i="2"/>
  <c r="H15374" i="2" s="1"/>
  <c r="G15375" i="2"/>
  <c r="H15375" i="2" s="1"/>
  <c r="G15376" i="2"/>
  <c r="H15376" i="2" s="1"/>
  <c r="G15377" i="2"/>
  <c r="H15377" i="2" s="1"/>
  <c r="G15378" i="2"/>
  <c r="H15378" i="2" s="1"/>
  <c r="G15379" i="2"/>
  <c r="H15379" i="2" s="1"/>
  <c r="G15380" i="2"/>
  <c r="H15380" i="2" s="1"/>
  <c r="G15381" i="2"/>
  <c r="H15381" i="2" s="1"/>
  <c r="G15382" i="2"/>
  <c r="H15382" i="2" s="1"/>
  <c r="G15383" i="2"/>
  <c r="H15383" i="2" s="1"/>
  <c r="G15384" i="2"/>
  <c r="H15384" i="2" s="1"/>
  <c r="G15385" i="2"/>
  <c r="H15385" i="2" s="1"/>
  <c r="G15386" i="2"/>
  <c r="H15386" i="2" s="1"/>
  <c r="G15387" i="2"/>
  <c r="H15387" i="2" s="1"/>
  <c r="G15388" i="2"/>
  <c r="H15388" i="2" s="1"/>
  <c r="G15389" i="2"/>
  <c r="H15389" i="2" s="1"/>
  <c r="G15390" i="2"/>
  <c r="H15390" i="2" s="1"/>
  <c r="G15391" i="2"/>
  <c r="H15391" i="2" s="1"/>
  <c r="G15392" i="2"/>
  <c r="H15392" i="2" s="1"/>
  <c r="G15393" i="2"/>
  <c r="H15393" i="2" s="1"/>
  <c r="G15394" i="2"/>
  <c r="H15394" i="2" s="1"/>
  <c r="G15395" i="2"/>
  <c r="H15395" i="2" s="1"/>
  <c r="G15396" i="2"/>
  <c r="H15396" i="2" s="1"/>
  <c r="G15397" i="2"/>
  <c r="H15397" i="2" s="1"/>
  <c r="G15398" i="2"/>
  <c r="H15398" i="2" s="1"/>
  <c r="G15399" i="2"/>
  <c r="H15399" i="2" s="1"/>
  <c r="G15400" i="2"/>
  <c r="H15400" i="2" s="1"/>
  <c r="G15401" i="2"/>
  <c r="H15401" i="2" s="1"/>
  <c r="G15402" i="2"/>
  <c r="H15402" i="2" s="1"/>
  <c r="G15403" i="2"/>
  <c r="H15403" i="2" s="1"/>
  <c r="G15404" i="2"/>
  <c r="H15404" i="2" s="1"/>
  <c r="G15405" i="2"/>
  <c r="H15405" i="2" s="1"/>
  <c r="G15406" i="2"/>
  <c r="H15406" i="2" s="1"/>
  <c r="G15407" i="2"/>
  <c r="H15407" i="2" s="1"/>
  <c r="G15408" i="2"/>
  <c r="H15408" i="2" s="1"/>
  <c r="G15409" i="2"/>
  <c r="H15409" i="2" s="1"/>
  <c r="G15410" i="2"/>
  <c r="H15410" i="2" s="1"/>
  <c r="G15411" i="2"/>
  <c r="H15411" i="2" s="1"/>
  <c r="G15412" i="2"/>
  <c r="H15412" i="2" s="1"/>
  <c r="G15413" i="2"/>
  <c r="H15413" i="2" s="1"/>
  <c r="G15414" i="2"/>
  <c r="H15414" i="2" s="1"/>
  <c r="G15415" i="2"/>
  <c r="H15415" i="2" s="1"/>
  <c r="G15416" i="2"/>
  <c r="H15416" i="2" s="1"/>
  <c r="G15417" i="2"/>
  <c r="H15417" i="2" s="1"/>
  <c r="G15418" i="2"/>
  <c r="H15418" i="2" s="1"/>
  <c r="G15419" i="2"/>
  <c r="H15419" i="2" s="1"/>
  <c r="G15420" i="2"/>
  <c r="H15420" i="2" s="1"/>
  <c r="G15421" i="2"/>
  <c r="H15421" i="2" s="1"/>
  <c r="G15422" i="2"/>
  <c r="H15422" i="2" s="1"/>
  <c r="G15423" i="2"/>
  <c r="H15423" i="2" s="1"/>
  <c r="G15424" i="2"/>
  <c r="H15424" i="2" s="1"/>
  <c r="G15425" i="2"/>
  <c r="H15425" i="2" s="1"/>
  <c r="G15426" i="2"/>
  <c r="H15426" i="2" s="1"/>
  <c r="G15427" i="2"/>
  <c r="H15427" i="2" s="1"/>
  <c r="G15428" i="2"/>
  <c r="H15428" i="2" s="1"/>
  <c r="G15429" i="2"/>
  <c r="H15429" i="2" s="1"/>
  <c r="G15430" i="2"/>
  <c r="H15430" i="2" s="1"/>
  <c r="G15431" i="2"/>
  <c r="H15431" i="2" s="1"/>
  <c r="G15432" i="2"/>
  <c r="H15432" i="2" s="1"/>
  <c r="G15433" i="2"/>
  <c r="H15433" i="2" s="1"/>
  <c r="G15434" i="2"/>
  <c r="H15434" i="2" s="1"/>
  <c r="G15435" i="2"/>
  <c r="H15435" i="2" s="1"/>
  <c r="G15436" i="2"/>
  <c r="H15436" i="2" s="1"/>
  <c r="G15437" i="2"/>
  <c r="H15437" i="2" s="1"/>
  <c r="G15438" i="2"/>
  <c r="H15438" i="2" s="1"/>
  <c r="G15439" i="2"/>
  <c r="H15439" i="2" s="1"/>
  <c r="G15440" i="2"/>
  <c r="H15440" i="2" s="1"/>
  <c r="G15441" i="2"/>
  <c r="H15441" i="2" s="1"/>
  <c r="G15442" i="2"/>
  <c r="H15442" i="2" s="1"/>
  <c r="G15443" i="2"/>
  <c r="H15443" i="2" s="1"/>
  <c r="G15444" i="2"/>
  <c r="H15444" i="2" s="1"/>
  <c r="G15445" i="2"/>
  <c r="H15445" i="2" s="1"/>
  <c r="G15446" i="2"/>
  <c r="H15446" i="2" s="1"/>
  <c r="G15447" i="2"/>
  <c r="H15447" i="2" s="1"/>
  <c r="G15448" i="2"/>
  <c r="H15448" i="2" s="1"/>
  <c r="G15449" i="2"/>
  <c r="H15449" i="2" s="1"/>
  <c r="G15450" i="2"/>
  <c r="H15450" i="2" s="1"/>
  <c r="G15451" i="2"/>
  <c r="H15451" i="2" s="1"/>
  <c r="G15452" i="2"/>
  <c r="H15452" i="2" s="1"/>
  <c r="G15453" i="2"/>
  <c r="H15453" i="2" s="1"/>
  <c r="G15454" i="2"/>
  <c r="H15454" i="2" s="1"/>
  <c r="G15455" i="2"/>
  <c r="H15455" i="2" s="1"/>
  <c r="G15456" i="2"/>
  <c r="H15456" i="2" s="1"/>
  <c r="G15457" i="2"/>
  <c r="H15457" i="2" s="1"/>
  <c r="G15458" i="2"/>
  <c r="H15458" i="2" s="1"/>
  <c r="G15459" i="2"/>
  <c r="H15459" i="2" s="1"/>
  <c r="G15460" i="2"/>
  <c r="H15460" i="2" s="1"/>
  <c r="G15461" i="2"/>
  <c r="H15461" i="2" s="1"/>
  <c r="G15462" i="2"/>
  <c r="H15462" i="2" s="1"/>
  <c r="G15463" i="2"/>
  <c r="H15463" i="2" s="1"/>
  <c r="G15464" i="2"/>
  <c r="H15464" i="2" s="1"/>
  <c r="G15465" i="2"/>
  <c r="H15465" i="2" s="1"/>
  <c r="G15466" i="2"/>
  <c r="H15466" i="2" s="1"/>
  <c r="G15467" i="2"/>
  <c r="H15467" i="2" s="1"/>
  <c r="G15468" i="2"/>
  <c r="H15468" i="2" s="1"/>
  <c r="G15469" i="2"/>
  <c r="H15469" i="2" s="1"/>
  <c r="G15470" i="2"/>
  <c r="H15470" i="2" s="1"/>
  <c r="G15471" i="2"/>
  <c r="H15471" i="2" s="1"/>
  <c r="G15472" i="2"/>
  <c r="H15472" i="2" s="1"/>
  <c r="G15473" i="2"/>
  <c r="H15473" i="2" s="1"/>
  <c r="G15474" i="2"/>
  <c r="H15474" i="2" s="1"/>
  <c r="G15475" i="2"/>
  <c r="H15475" i="2" s="1"/>
  <c r="G15476" i="2"/>
  <c r="H15476" i="2" s="1"/>
  <c r="G15477" i="2"/>
  <c r="H15477" i="2" s="1"/>
  <c r="G15478" i="2"/>
  <c r="H15478" i="2" s="1"/>
  <c r="G15479" i="2"/>
  <c r="H15479" i="2" s="1"/>
  <c r="G15480" i="2"/>
  <c r="H15480" i="2" s="1"/>
  <c r="G15481" i="2"/>
  <c r="H15481" i="2" s="1"/>
  <c r="G15482" i="2"/>
  <c r="H15482" i="2" s="1"/>
  <c r="G15483" i="2"/>
  <c r="H15483" i="2" s="1"/>
  <c r="G15484" i="2"/>
  <c r="H15484" i="2" s="1"/>
  <c r="G15485" i="2"/>
  <c r="H15485" i="2" s="1"/>
  <c r="G15486" i="2"/>
  <c r="H15486" i="2" s="1"/>
  <c r="G15487" i="2"/>
  <c r="H15487" i="2" s="1"/>
  <c r="G15488" i="2"/>
  <c r="H15488" i="2" s="1"/>
  <c r="G15489" i="2"/>
  <c r="H15489" i="2" s="1"/>
  <c r="G15490" i="2"/>
  <c r="H15490" i="2" s="1"/>
  <c r="G15491" i="2"/>
  <c r="H15491" i="2" s="1"/>
  <c r="G15492" i="2"/>
  <c r="H15492" i="2" s="1"/>
  <c r="G15493" i="2"/>
  <c r="H15493" i="2" s="1"/>
  <c r="G15494" i="2"/>
  <c r="H15494" i="2" s="1"/>
  <c r="G15495" i="2"/>
  <c r="H15495" i="2" s="1"/>
  <c r="G15496" i="2"/>
  <c r="H15496" i="2" s="1"/>
  <c r="G15497" i="2"/>
  <c r="H15497" i="2" s="1"/>
  <c r="G15498" i="2"/>
  <c r="H15498" i="2" s="1"/>
  <c r="G15499" i="2"/>
  <c r="H15499" i="2" s="1"/>
  <c r="G15500" i="2"/>
  <c r="H15500" i="2" s="1"/>
  <c r="G15501" i="2"/>
  <c r="H15501" i="2" s="1"/>
  <c r="G15502" i="2"/>
  <c r="H15502" i="2" s="1"/>
  <c r="G15503" i="2"/>
  <c r="H15503" i="2" s="1"/>
  <c r="G15504" i="2"/>
  <c r="H15504" i="2" s="1"/>
  <c r="G15505" i="2"/>
  <c r="H15505" i="2" s="1"/>
  <c r="G15506" i="2"/>
  <c r="H15506" i="2" s="1"/>
  <c r="G15507" i="2"/>
  <c r="H15507" i="2" s="1"/>
  <c r="G15508" i="2"/>
  <c r="H15508" i="2" s="1"/>
  <c r="G15509" i="2"/>
  <c r="H15509" i="2" s="1"/>
  <c r="G15510" i="2"/>
  <c r="H15510" i="2" s="1"/>
  <c r="G15511" i="2"/>
  <c r="H15511" i="2" s="1"/>
  <c r="G15512" i="2"/>
  <c r="H15512" i="2" s="1"/>
  <c r="G15513" i="2"/>
  <c r="H15513" i="2" s="1"/>
  <c r="G15514" i="2"/>
  <c r="H15514" i="2" s="1"/>
  <c r="G15515" i="2"/>
  <c r="H15515" i="2" s="1"/>
  <c r="G15516" i="2"/>
  <c r="H15516" i="2" s="1"/>
  <c r="G15517" i="2"/>
  <c r="H15517" i="2" s="1"/>
  <c r="G15518" i="2"/>
  <c r="H15518" i="2" s="1"/>
  <c r="G15519" i="2"/>
  <c r="H15519" i="2" s="1"/>
  <c r="G15520" i="2"/>
  <c r="H15520" i="2" s="1"/>
  <c r="G15521" i="2"/>
  <c r="H15521" i="2" s="1"/>
  <c r="G15522" i="2"/>
  <c r="H15522" i="2" s="1"/>
  <c r="G15523" i="2"/>
  <c r="H15523" i="2" s="1"/>
  <c r="G15524" i="2"/>
  <c r="H15524" i="2" s="1"/>
  <c r="G15525" i="2"/>
  <c r="H15525" i="2" s="1"/>
  <c r="G15526" i="2"/>
  <c r="H15526" i="2" s="1"/>
  <c r="G15527" i="2"/>
  <c r="H15527" i="2" s="1"/>
  <c r="G15528" i="2"/>
  <c r="H15528" i="2" s="1"/>
  <c r="G15529" i="2"/>
  <c r="H15529" i="2" s="1"/>
  <c r="G15530" i="2"/>
  <c r="H15530" i="2" s="1"/>
  <c r="G15531" i="2"/>
  <c r="H15531" i="2" s="1"/>
  <c r="G15532" i="2"/>
  <c r="H15532" i="2" s="1"/>
  <c r="G15533" i="2"/>
  <c r="H15533" i="2" s="1"/>
  <c r="G15534" i="2"/>
  <c r="H15534" i="2" s="1"/>
  <c r="G15535" i="2"/>
  <c r="H15535" i="2" s="1"/>
  <c r="G15536" i="2"/>
  <c r="H15536" i="2" s="1"/>
  <c r="G15537" i="2"/>
  <c r="H15537" i="2" s="1"/>
  <c r="G15538" i="2"/>
  <c r="H15538" i="2" s="1"/>
  <c r="G15539" i="2"/>
  <c r="H15539" i="2" s="1"/>
  <c r="G15540" i="2"/>
  <c r="H15540" i="2" s="1"/>
  <c r="G15541" i="2"/>
  <c r="H15541" i="2" s="1"/>
  <c r="G15542" i="2"/>
  <c r="H15542" i="2" s="1"/>
  <c r="G15543" i="2"/>
  <c r="H15543" i="2" s="1"/>
  <c r="G15544" i="2"/>
  <c r="H15544" i="2" s="1"/>
  <c r="G15545" i="2"/>
  <c r="H15545" i="2" s="1"/>
  <c r="G15546" i="2"/>
  <c r="H15546" i="2" s="1"/>
  <c r="G15547" i="2"/>
  <c r="H15547" i="2" s="1"/>
  <c r="G15548" i="2"/>
  <c r="H15548" i="2" s="1"/>
  <c r="G15549" i="2"/>
  <c r="H15549" i="2" s="1"/>
  <c r="G15550" i="2"/>
  <c r="H15550" i="2" s="1"/>
  <c r="G15551" i="2"/>
  <c r="H15551" i="2" s="1"/>
  <c r="G15552" i="2"/>
  <c r="H15552" i="2" s="1"/>
  <c r="G15553" i="2"/>
  <c r="H15553" i="2" s="1"/>
  <c r="G15554" i="2"/>
  <c r="H15554" i="2" s="1"/>
  <c r="G15555" i="2"/>
  <c r="H15555" i="2" s="1"/>
  <c r="G15556" i="2"/>
  <c r="H15556" i="2" s="1"/>
  <c r="G15557" i="2"/>
  <c r="H15557" i="2" s="1"/>
  <c r="G15558" i="2"/>
  <c r="H15558" i="2" s="1"/>
  <c r="G15559" i="2"/>
  <c r="H15559" i="2" s="1"/>
  <c r="G15560" i="2"/>
  <c r="H15560" i="2" s="1"/>
  <c r="G15561" i="2"/>
  <c r="H15561" i="2" s="1"/>
  <c r="G15562" i="2"/>
  <c r="H15562" i="2" s="1"/>
  <c r="G15563" i="2"/>
  <c r="H15563" i="2" s="1"/>
  <c r="G15564" i="2"/>
  <c r="H15564" i="2" s="1"/>
  <c r="G15565" i="2"/>
  <c r="H15565" i="2" s="1"/>
  <c r="G15566" i="2"/>
  <c r="H15566" i="2" s="1"/>
  <c r="G15567" i="2"/>
  <c r="H15567" i="2" s="1"/>
  <c r="G15568" i="2"/>
  <c r="H15568" i="2" s="1"/>
  <c r="G15569" i="2"/>
  <c r="H15569" i="2" s="1"/>
  <c r="G15570" i="2"/>
  <c r="H15570" i="2" s="1"/>
  <c r="G15571" i="2"/>
  <c r="H15571" i="2" s="1"/>
  <c r="G15572" i="2"/>
  <c r="H15572" i="2" s="1"/>
  <c r="G15573" i="2"/>
  <c r="H15573" i="2" s="1"/>
  <c r="G15574" i="2"/>
  <c r="H15574" i="2" s="1"/>
  <c r="G15575" i="2"/>
  <c r="H15575" i="2" s="1"/>
  <c r="G15576" i="2"/>
  <c r="H15576" i="2" s="1"/>
  <c r="G15577" i="2"/>
  <c r="H15577" i="2" s="1"/>
  <c r="G15578" i="2"/>
  <c r="H15578" i="2" s="1"/>
  <c r="G15579" i="2"/>
  <c r="H15579" i="2" s="1"/>
  <c r="G15580" i="2"/>
  <c r="H15580" i="2" s="1"/>
  <c r="G15581" i="2"/>
  <c r="H15581" i="2" s="1"/>
  <c r="G15582" i="2"/>
  <c r="H15582" i="2" s="1"/>
  <c r="G15583" i="2"/>
  <c r="H15583" i="2" s="1"/>
  <c r="G15584" i="2"/>
  <c r="H15584" i="2" s="1"/>
  <c r="G15585" i="2"/>
  <c r="H15585" i="2" s="1"/>
  <c r="G15586" i="2"/>
  <c r="H15586" i="2" s="1"/>
  <c r="G15587" i="2"/>
  <c r="H15587" i="2" s="1"/>
  <c r="G15588" i="2"/>
  <c r="H15588" i="2" s="1"/>
  <c r="G15589" i="2"/>
  <c r="H15589" i="2" s="1"/>
  <c r="G15590" i="2"/>
  <c r="H15590" i="2" s="1"/>
  <c r="G15591" i="2"/>
  <c r="H15591" i="2" s="1"/>
  <c r="G15592" i="2"/>
  <c r="H15592" i="2" s="1"/>
  <c r="G15593" i="2"/>
  <c r="H15593" i="2" s="1"/>
  <c r="G15594" i="2"/>
  <c r="H15594" i="2" s="1"/>
  <c r="G15595" i="2"/>
  <c r="H15595" i="2" s="1"/>
  <c r="G15596" i="2"/>
  <c r="H15596" i="2" s="1"/>
  <c r="G15597" i="2"/>
  <c r="H15597" i="2" s="1"/>
  <c r="G15598" i="2"/>
  <c r="H15598" i="2" s="1"/>
  <c r="G15599" i="2"/>
  <c r="H15599" i="2" s="1"/>
  <c r="G15600" i="2"/>
  <c r="H15600" i="2" s="1"/>
  <c r="G15601" i="2"/>
  <c r="H15601" i="2" s="1"/>
  <c r="G15602" i="2"/>
  <c r="H15602" i="2" s="1"/>
  <c r="G15603" i="2"/>
  <c r="H15603" i="2" s="1"/>
  <c r="G15604" i="2"/>
  <c r="H15604" i="2" s="1"/>
  <c r="G15605" i="2"/>
  <c r="H15605" i="2" s="1"/>
  <c r="G15606" i="2"/>
  <c r="H15606" i="2" s="1"/>
  <c r="G15607" i="2"/>
  <c r="H15607" i="2" s="1"/>
  <c r="G15608" i="2"/>
  <c r="H15608" i="2" s="1"/>
  <c r="G15609" i="2"/>
  <c r="H15609" i="2" s="1"/>
  <c r="G15610" i="2"/>
  <c r="H15610" i="2" s="1"/>
  <c r="G15611" i="2"/>
  <c r="H15611" i="2" s="1"/>
  <c r="G15612" i="2"/>
  <c r="H15612" i="2" s="1"/>
  <c r="G15613" i="2"/>
  <c r="H15613" i="2" s="1"/>
  <c r="G15614" i="2"/>
  <c r="H15614" i="2" s="1"/>
  <c r="G15615" i="2"/>
  <c r="H15615" i="2" s="1"/>
  <c r="G15616" i="2"/>
  <c r="H15616" i="2" s="1"/>
  <c r="G15617" i="2"/>
  <c r="H15617" i="2" s="1"/>
  <c r="G15618" i="2"/>
  <c r="H15618" i="2" s="1"/>
  <c r="G15619" i="2"/>
  <c r="H15619" i="2" s="1"/>
  <c r="G15620" i="2"/>
  <c r="H15620" i="2" s="1"/>
  <c r="G15621" i="2"/>
  <c r="H15621" i="2" s="1"/>
  <c r="G15622" i="2"/>
  <c r="H15622" i="2" s="1"/>
  <c r="G15623" i="2"/>
  <c r="H15623" i="2" s="1"/>
  <c r="G15624" i="2"/>
  <c r="H15624" i="2" s="1"/>
  <c r="G15625" i="2"/>
  <c r="H15625" i="2" s="1"/>
  <c r="G15626" i="2"/>
  <c r="H15626" i="2" s="1"/>
  <c r="G15627" i="2"/>
  <c r="H15627" i="2" s="1"/>
  <c r="G15628" i="2"/>
  <c r="H15628" i="2" s="1"/>
  <c r="G15629" i="2"/>
  <c r="H15629" i="2" s="1"/>
  <c r="G15630" i="2"/>
  <c r="H15630" i="2" s="1"/>
  <c r="G15631" i="2"/>
  <c r="H15631" i="2" s="1"/>
  <c r="G15632" i="2"/>
  <c r="H15632" i="2" s="1"/>
  <c r="G15633" i="2"/>
  <c r="H15633" i="2" s="1"/>
  <c r="G15634" i="2"/>
  <c r="H15634" i="2" s="1"/>
  <c r="G15635" i="2"/>
  <c r="H15635" i="2" s="1"/>
  <c r="G15636" i="2"/>
  <c r="H15636" i="2" s="1"/>
  <c r="G15637" i="2"/>
  <c r="H15637" i="2" s="1"/>
  <c r="G15638" i="2"/>
  <c r="H15638" i="2" s="1"/>
  <c r="G15639" i="2"/>
  <c r="H15639" i="2" s="1"/>
  <c r="G15640" i="2"/>
  <c r="H15640" i="2" s="1"/>
  <c r="G15641" i="2"/>
  <c r="H15641" i="2" s="1"/>
  <c r="G15642" i="2"/>
  <c r="H15642" i="2" s="1"/>
  <c r="G15643" i="2"/>
  <c r="H15643" i="2" s="1"/>
  <c r="G15644" i="2"/>
  <c r="H15644" i="2" s="1"/>
  <c r="G15645" i="2"/>
  <c r="H15645" i="2" s="1"/>
  <c r="G15646" i="2"/>
  <c r="H15646" i="2" s="1"/>
  <c r="G15647" i="2"/>
  <c r="H15647" i="2" s="1"/>
  <c r="G15648" i="2"/>
  <c r="H15648" i="2" s="1"/>
  <c r="G15649" i="2"/>
  <c r="H15649" i="2" s="1"/>
  <c r="G15650" i="2"/>
  <c r="H15650" i="2" s="1"/>
  <c r="G15651" i="2"/>
  <c r="H15651" i="2" s="1"/>
  <c r="G15652" i="2"/>
  <c r="H15652" i="2" s="1"/>
  <c r="G15653" i="2"/>
  <c r="H15653" i="2" s="1"/>
  <c r="G15654" i="2"/>
  <c r="H15654" i="2" s="1"/>
  <c r="G15655" i="2"/>
  <c r="H15655" i="2" s="1"/>
  <c r="G15656" i="2"/>
  <c r="H15656" i="2" s="1"/>
  <c r="G15657" i="2"/>
  <c r="H15657" i="2" s="1"/>
  <c r="G15658" i="2"/>
  <c r="H15658" i="2" s="1"/>
  <c r="G15659" i="2"/>
  <c r="H15659" i="2" s="1"/>
  <c r="G15660" i="2"/>
  <c r="H15660" i="2" s="1"/>
  <c r="G15661" i="2"/>
  <c r="H15661" i="2" s="1"/>
  <c r="G15662" i="2"/>
  <c r="H15662" i="2" s="1"/>
  <c r="G15663" i="2"/>
  <c r="H15663" i="2" s="1"/>
  <c r="G15664" i="2"/>
  <c r="H15664" i="2" s="1"/>
  <c r="G15665" i="2"/>
  <c r="H15665" i="2" s="1"/>
  <c r="G15666" i="2"/>
  <c r="H15666" i="2" s="1"/>
  <c r="G15667" i="2"/>
  <c r="H15667" i="2" s="1"/>
  <c r="G15668" i="2"/>
  <c r="H15668" i="2" s="1"/>
  <c r="G15669" i="2"/>
  <c r="H15669" i="2" s="1"/>
  <c r="G15670" i="2"/>
  <c r="H15670" i="2" s="1"/>
  <c r="G15671" i="2"/>
  <c r="H15671" i="2" s="1"/>
  <c r="G15672" i="2"/>
  <c r="H15672" i="2" s="1"/>
  <c r="G15673" i="2"/>
  <c r="H15673" i="2" s="1"/>
  <c r="G15674" i="2"/>
  <c r="H15674" i="2" s="1"/>
  <c r="G15675" i="2"/>
  <c r="H15675" i="2" s="1"/>
  <c r="G15676" i="2"/>
  <c r="H15676" i="2" s="1"/>
  <c r="G15677" i="2"/>
  <c r="H15677" i="2" s="1"/>
  <c r="G15678" i="2"/>
  <c r="H15678" i="2" s="1"/>
  <c r="G15679" i="2"/>
  <c r="H15679" i="2" s="1"/>
  <c r="G15680" i="2"/>
  <c r="H15680" i="2" s="1"/>
  <c r="G15681" i="2"/>
  <c r="H15681" i="2" s="1"/>
  <c r="G15682" i="2"/>
  <c r="H15682" i="2" s="1"/>
  <c r="G15683" i="2"/>
  <c r="H15683" i="2" s="1"/>
  <c r="G15684" i="2"/>
  <c r="H15684" i="2" s="1"/>
  <c r="G15685" i="2"/>
  <c r="H15685" i="2" s="1"/>
  <c r="G15686" i="2"/>
  <c r="H15686" i="2" s="1"/>
  <c r="G15687" i="2"/>
  <c r="H15687" i="2" s="1"/>
  <c r="G15688" i="2"/>
  <c r="H15688" i="2" s="1"/>
  <c r="G15689" i="2"/>
  <c r="H15689" i="2" s="1"/>
  <c r="G15690" i="2"/>
  <c r="H15690" i="2" s="1"/>
  <c r="G15691" i="2"/>
  <c r="H15691" i="2" s="1"/>
  <c r="G15692" i="2"/>
  <c r="H15692" i="2" s="1"/>
  <c r="G15693" i="2"/>
  <c r="H15693" i="2" s="1"/>
  <c r="G15694" i="2"/>
  <c r="H15694" i="2" s="1"/>
  <c r="G15695" i="2"/>
  <c r="H15695" i="2" s="1"/>
  <c r="G15696" i="2"/>
  <c r="H15696" i="2" s="1"/>
  <c r="G15697" i="2"/>
  <c r="H15697" i="2" s="1"/>
  <c r="G15698" i="2"/>
  <c r="H15698" i="2" s="1"/>
  <c r="G15699" i="2"/>
  <c r="H15699" i="2" s="1"/>
  <c r="G15700" i="2"/>
  <c r="H15700" i="2" s="1"/>
  <c r="G15701" i="2"/>
  <c r="H15701" i="2" s="1"/>
  <c r="G15702" i="2"/>
  <c r="H15702" i="2" s="1"/>
  <c r="G15703" i="2"/>
  <c r="H15703" i="2" s="1"/>
  <c r="G15704" i="2"/>
  <c r="H15704" i="2" s="1"/>
  <c r="G15705" i="2"/>
  <c r="H15705" i="2" s="1"/>
  <c r="G15706" i="2"/>
  <c r="H15706" i="2" s="1"/>
  <c r="G15707" i="2"/>
  <c r="H15707" i="2" s="1"/>
  <c r="G15708" i="2"/>
  <c r="H15708" i="2" s="1"/>
  <c r="G15709" i="2"/>
  <c r="H15709" i="2" s="1"/>
  <c r="G15710" i="2"/>
  <c r="H15710" i="2" s="1"/>
  <c r="G15711" i="2"/>
  <c r="H15711" i="2" s="1"/>
  <c r="G15712" i="2"/>
  <c r="H15712" i="2" s="1"/>
  <c r="G15713" i="2"/>
  <c r="H15713" i="2" s="1"/>
  <c r="G15714" i="2"/>
  <c r="H15714" i="2" s="1"/>
  <c r="G15715" i="2"/>
  <c r="H15715" i="2" s="1"/>
  <c r="G15716" i="2"/>
  <c r="H15716" i="2" s="1"/>
  <c r="G15717" i="2"/>
  <c r="H15717" i="2" s="1"/>
  <c r="G15718" i="2"/>
  <c r="H15718" i="2" s="1"/>
  <c r="G15719" i="2"/>
  <c r="H15719" i="2" s="1"/>
  <c r="G15720" i="2"/>
  <c r="H15720" i="2" s="1"/>
  <c r="G15721" i="2"/>
  <c r="H15721" i="2" s="1"/>
  <c r="G15722" i="2"/>
  <c r="H15722" i="2" s="1"/>
  <c r="G15723" i="2"/>
  <c r="H15723" i="2" s="1"/>
  <c r="G15724" i="2"/>
  <c r="H15724" i="2" s="1"/>
  <c r="G15725" i="2"/>
  <c r="H15725" i="2" s="1"/>
  <c r="G15726" i="2"/>
  <c r="H15726" i="2" s="1"/>
  <c r="G15727" i="2"/>
  <c r="H15727" i="2" s="1"/>
  <c r="G15728" i="2"/>
  <c r="H15728" i="2" s="1"/>
  <c r="G15729" i="2"/>
  <c r="H15729" i="2" s="1"/>
  <c r="G15730" i="2"/>
  <c r="H15730" i="2" s="1"/>
  <c r="G15731" i="2"/>
  <c r="H15731" i="2" s="1"/>
  <c r="G15732" i="2"/>
  <c r="H15732" i="2" s="1"/>
  <c r="G15733" i="2"/>
  <c r="H15733" i="2" s="1"/>
  <c r="G15734" i="2"/>
  <c r="H15734" i="2" s="1"/>
  <c r="G15735" i="2"/>
  <c r="H15735" i="2" s="1"/>
  <c r="G15736" i="2"/>
  <c r="H15736" i="2" s="1"/>
  <c r="G15737" i="2"/>
  <c r="H15737" i="2" s="1"/>
  <c r="G15738" i="2"/>
  <c r="H15738" i="2" s="1"/>
  <c r="G15739" i="2"/>
  <c r="H15739" i="2" s="1"/>
  <c r="G15740" i="2"/>
  <c r="H15740" i="2" s="1"/>
  <c r="G15741" i="2"/>
  <c r="H15741" i="2" s="1"/>
  <c r="G15742" i="2"/>
  <c r="H15742" i="2" s="1"/>
  <c r="G15743" i="2"/>
  <c r="H15743" i="2" s="1"/>
  <c r="G15744" i="2"/>
  <c r="H15744" i="2" s="1"/>
  <c r="G15745" i="2"/>
  <c r="H15745" i="2" s="1"/>
  <c r="G15746" i="2"/>
  <c r="H15746" i="2" s="1"/>
  <c r="G15747" i="2"/>
  <c r="H15747" i="2" s="1"/>
  <c r="G15748" i="2"/>
  <c r="H15748" i="2" s="1"/>
  <c r="G15749" i="2"/>
  <c r="H15749" i="2" s="1"/>
  <c r="G15750" i="2"/>
  <c r="H15750" i="2" s="1"/>
  <c r="G15751" i="2"/>
  <c r="H15751" i="2" s="1"/>
  <c r="G15752" i="2"/>
  <c r="H15752" i="2" s="1"/>
  <c r="G15753" i="2"/>
  <c r="H15753" i="2" s="1"/>
  <c r="G15754" i="2"/>
  <c r="H15754" i="2" s="1"/>
  <c r="G15755" i="2"/>
  <c r="H15755" i="2" s="1"/>
  <c r="G15756" i="2"/>
  <c r="H15756" i="2" s="1"/>
  <c r="G15757" i="2"/>
  <c r="H15757" i="2" s="1"/>
  <c r="G15758" i="2"/>
  <c r="H15758" i="2" s="1"/>
  <c r="G15759" i="2"/>
  <c r="H15759" i="2" s="1"/>
  <c r="G15760" i="2"/>
  <c r="H15760" i="2" s="1"/>
  <c r="G15761" i="2"/>
  <c r="H15761" i="2" s="1"/>
  <c r="G15762" i="2"/>
  <c r="H15762" i="2" s="1"/>
  <c r="G15763" i="2"/>
  <c r="H15763" i="2" s="1"/>
  <c r="G15764" i="2"/>
  <c r="H15764" i="2" s="1"/>
  <c r="G15765" i="2"/>
  <c r="H15765" i="2" s="1"/>
  <c r="G15766" i="2"/>
  <c r="H15766" i="2" s="1"/>
  <c r="G15767" i="2"/>
  <c r="H15767" i="2" s="1"/>
  <c r="G15768" i="2"/>
  <c r="H15768" i="2" s="1"/>
  <c r="G15769" i="2"/>
  <c r="H15769" i="2" s="1"/>
  <c r="G15770" i="2"/>
  <c r="H15770" i="2" s="1"/>
  <c r="G15771" i="2"/>
  <c r="H15771" i="2" s="1"/>
  <c r="G15772" i="2"/>
  <c r="H15772" i="2" s="1"/>
  <c r="G15773" i="2"/>
  <c r="H15773" i="2" s="1"/>
  <c r="G15774" i="2"/>
  <c r="H15774" i="2" s="1"/>
  <c r="G15775" i="2"/>
  <c r="H15775" i="2" s="1"/>
  <c r="G15776" i="2"/>
  <c r="H15776" i="2" s="1"/>
  <c r="G15777" i="2"/>
  <c r="H15777" i="2" s="1"/>
  <c r="G15778" i="2"/>
  <c r="H15778" i="2" s="1"/>
  <c r="G15779" i="2"/>
  <c r="H15779" i="2" s="1"/>
  <c r="G15780" i="2"/>
  <c r="H15780" i="2" s="1"/>
  <c r="G15781" i="2"/>
  <c r="H15781" i="2" s="1"/>
  <c r="G15782" i="2"/>
  <c r="H15782" i="2" s="1"/>
  <c r="G15783" i="2"/>
  <c r="H15783" i="2" s="1"/>
  <c r="G15784" i="2"/>
  <c r="H15784" i="2" s="1"/>
  <c r="G15785" i="2"/>
  <c r="H15785" i="2" s="1"/>
  <c r="G15786" i="2"/>
  <c r="H15786" i="2" s="1"/>
  <c r="G15787" i="2"/>
  <c r="H15787" i="2" s="1"/>
  <c r="G15788" i="2"/>
  <c r="H15788" i="2" s="1"/>
  <c r="G15789" i="2"/>
  <c r="H15789" i="2" s="1"/>
  <c r="G15790" i="2"/>
  <c r="H15790" i="2" s="1"/>
  <c r="G15791" i="2"/>
  <c r="H15791" i="2" s="1"/>
  <c r="G15792" i="2"/>
  <c r="H15792" i="2" s="1"/>
  <c r="G15793" i="2"/>
  <c r="H15793" i="2" s="1"/>
  <c r="G15794" i="2"/>
  <c r="H15794" i="2" s="1"/>
  <c r="G15795" i="2"/>
  <c r="H15795" i="2" s="1"/>
  <c r="G15796" i="2"/>
  <c r="H15796" i="2" s="1"/>
  <c r="G15797" i="2"/>
  <c r="H15797" i="2" s="1"/>
  <c r="G15798" i="2"/>
  <c r="H15798" i="2" s="1"/>
  <c r="G15799" i="2"/>
  <c r="H15799" i="2" s="1"/>
  <c r="G15800" i="2"/>
  <c r="H15800" i="2" s="1"/>
  <c r="G15801" i="2"/>
  <c r="H15801" i="2" s="1"/>
  <c r="G15802" i="2"/>
  <c r="H15802" i="2" s="1"/>
  <c r="G15803" i="2"/>
  <c r="H15803" i="2" s="1"/>
  <c r="G15804" i="2"/>
  <c r="H15804" i="2" s="1"/>
  <c r="G15805" i="2"/>
  <c r="H15805" i="2" s="1"/>
  <c r="G15806" i="2"/>
  <c r="H15806" i="2" s="1"/>
  <c r="G15807" i="2"/>
  <c r="H15807" i="2" s="1"/>
  <c r="G15808" i="2"/>
  <c r="H15808" i="2" s="1"/>
  <c r="G15809" i="2"/>
  <c r="H15809" i="2" s="1"/>
  <c r="G15810" i="2"/>
  <c r="H15810" i="2" s="1"/>
  <c r="G15811" i="2"/>
  <c r="H15811" i="2" s="1"/>
  <c r="G15812" i="2"/>
  <c r="H15812" i="2" s="1"/>
  <c r="G15813" i="2"/>
  <c r="H15813" i="2" s="1"/>
  <c r="G15814" i="2"/>
  <c r="H15814" i="2" s="1"/>
  <c r="G15815" i="2"/>
  <c r="H15815" i="2" s="1"/>
  <c r="G15816" i="2"/>
  <c r="H15816" i="2" s="1"/>
  <c r="G15817" i="2"/>
  <c r="H15817" i="2" s="1"/>
  <c r="G15818" i="2"/>
  <c r="H15818" i="2" s="1"/>
  <c r="G15819" i="2"/>
  <c r="H15819" i="2" s="1"/>
  <c r="G15820" i="2"/>
  <c r="H15820" i="2" s="1"/>
  <c r="G15821" i="2"/>
  <c r="H15821" i="2" s="1"/>
  <c r="G15822" i="2"/>
  <c r="H15822" i="2" s="1"/>
  <c r="G15823" i="2"/>
  <c r="H15823" i="2" s="1"/>
  <c r="G15824" i="2"/>
  <c r="H15824" i="2" s="1"/>
  <c r="G15825" i="2"/>
  <c r="H15825" i="2" s="1"/>
  <c r="G15826" i="2"/>
  <c r="H15826" i="2" s="1"/>
  <c r="G15827" i="2"/>
  <c r="H15827" i="2" s="1"/>
  <c r="G15828" i="2"/>
  <c r="H15828" i="2" s="1"/>
  <c r="G15829" i="2"/>
  <c r="H15829" i="2" s="1"/>
  <c r="G15830" i="2"/>
  <c r="H15830" i="2" s="1"/>
  <c r="G15831" i="2"/>
  <c r="H15831" i="2" s="1"/>
  <c r="G15832" i="2"/>
  <c r="H15832" i="2" s="1"/>
  <c r="G15833" i="2"/>
  <c r="H15833" i="2" s="1"/>
  <c r="G15834" i="2"/>
  <c r="H15834" i="2" s="1"/>
  <c r="G15835" i="2"/>
  <c r="H15835" i="2" s="1"/>
  <c r="G15836" i="2"/>
  <c r="H15836" i="2" s="1"/>
  <c r="G15837" i="2"/>
  <c r="H15837" i="2" s="1"/>
  <c r="G15838" i="2"/>
  <c r="H15838" i="2" s="1"/>
  <c r="G15839" i="2"/>
  <c r="H15839" i="2" s="1"/>
  <c r="G15840" i="2"/>
  <c r="H15840" i="2" s="1"/>
  <c r="G15841" i="2"/>
  <c r="H15841" i="2" s="1"/>
  <c r="G15842" i="2"/>
  <c r="H15842" i="2" s="1"/>
  <c r="G15843" i="2"/>
  <c r="H15843" i="2" s="1"/>
  <c r="G15844" i="2"/>
  <c r="H15844" i="2" s="1"/>
  <c r="G15845" i="2"/>
  <c r="H15845" i="2" s="1"/>
  <c r="G15846" i="2"/>
  <c r="H15846" i="2" s="1"/>
  <c r="G15847" i="2"/>
  <c r="H15847" i="2" s="1"/>
  <c r="G15848" i="2"/>
  <c r="H15848" i="2" s="1"/>
  <c r="G15849" i="2"/>
  <c r="H15849" i="2" s="1"/>
  <c r="G15850" i="2"/>
  <c r="H15850" i="2" s="1"/>
  <c r="G15851" i="2"/>
  <c r="H15851" i="2" s="1"/>
  <c r="G15852" i="2"/>
  <c r="H15852" i="2" s="1"/>
  <c r="G15853" i="2"/>
  <c r="H15853" i="2" s="1"/>
  <c r="G15854" i="2"/>
  <c r="H15854" i="2" s="1"/>
  <c r="G15855" i="2"/>
  <c r="H15855" i="2" s="1"/>
  <c r="G15856" i="2"/>
  <c r="H15856" i="2" s="1"/>
  <c r="G15857" i="2"/>
  <c r="H15857" i="2" s="1"/>
  <c r="G15858" i="2"/>
  <c r="H15858" i="2" s="1"/>
  <c r="G15859" i="2"/>
  <c r="H15859" i="2" s="1"/>
  <c r="G15860" i="2"/>
  <c r="H15860" i="2" s="1"/>
  <c r="G15861" i="2"/>
  <c r="H15861" i="2" s="1"/>
  <c r="G15862" i="2"/>
  <c r="H15862" i="2" s="1"/>
  <c r="G15863" i="2"/>
  <c r="H15863" i="2" s="1"/>
  <c r="G15864" i="2"/>
  <c r="H15864" i="2" s="1"/>
  <c r="G15865" i="2"/>
  <c r="H15865" i="2" s="1"/>
  <c r="G15866" i="2"/>
  <c r="H15866" i="2" s="1"/>
  <c r="G15867" i="2"/>
  <c r="H15867" i="2" s="1"/>
  <c r="G15868" i="2"/>
  <c r="H15868" i="2" s="1"/>
  <c r="G15869" i="2"/>
  <c r="H15869" i="2" s="1"/>
  <c r="G15870" i="2"/>
  <c r="H15870" i="2" s="1"/>
  <c r="G15871" i="2"/>
  <c r="H15871" i="2" s="1"/>
  <c r="G15872" i="2"/>
  <c r="H15872" i="2" s="1"/>
  <c r="G15873" i="2"/>
  <c r="H15873" i="2" s="1"/>
  <c r="G15874" i="2"/>
  <c r="H15874" i="2" s="1"/>
  <c r="G15875" i="2"/>
  <c r="H15875" i="2" s="1"/>
  <c r="G15876" i="2"/>
  <c r="H15876" i="2" s="1"/>
  <c r="G15877" i="2"/>
  <c r="H15877" i="2" s="1"/>
  <c r="G15878" i="2"/>
  <c r="H15878" i="2" s="1"/>
  <c r="G15879" i="2"/>
  <c r="H15879" i="2" s="1"/>
  <c r="G15880" i="2"/>
  <c r="H15880" i="2" s="1"/>
  <c r="G15881" i="2"/>
  <c r="H15881" i="2" s="1"/>
  <c r="G15882" i="2"/>
  <c r="H15882" i="2" s="1"/>
  <c r="G15883" i="2"/>
  <c r="H15883" i="2" s="1"/>
  <c r="G15884" i="2"/>
  <c r="H15884" i="2" s="1"/>
  <c r="G15885" i="2"/>
  <c r="H15885" i="2" s="1"/>
  <c r="G15886" i="2"/>
  <c r="H15886" i="2" s="1"/>
  <c r="G15887" i="2"/>
  <c r="H15887" i="2" s="1"/>
  <c r="G15888" i="2"/>
  <c r="H15888" i="2" s="1"/>
  <c r="G15889" i="2"/>
  <c r="H15889" i="2" s="1"/>
  <c r="G15890" i="2"/>
  <c r="H15890" i="2" s="1"/>
  <c r="G15891" i="2"/>
  <c r="H15891" i="2" s="1"/>
  <c r="G15892" i="2"/>
  <c r="H15892" i="2" s="1"/>
  <c r="G15893" i="2"/>
  <c r="H15893" i="2" s="1"/>
  <c r="G15894" i="2"/>
  <c r="H15894" i="2" s="1"/>
  <c r="G15895" i="2"/>
  <c r="H15895" i="2" s="1"/>
  <c r="G15896" i="2"/>
  <c r="H15896" i="2" s="1"/>
  <c r="G15897" i="2"/>
  <c r="H15897" i="2" s="1"/>
  <c r="G15898" i="2"/>
  <c r="H15898" i="2" s="1"/>
  <c r="G15899" i="2"/>
  <c r="H15899" i="2" s="1"/>
  <c r="G15900" i="2"/>
  <c r="H15900" i="2" s="1"/>
  <c r="G15901" i="2"/>
  <c r="H15901" i="2" s="1"/>
  <c r="G15902" i="2"/>
  <c r="H15902" i="2" s="1"/>
  <c r="G15903" i="2"/>
  <c r="H15903" i="2" s="1"/>
  <c r="G15904" i="2"/>
  <c r="H15904" i="2" s="1"/>
  <c r="G15905" i="2"/>
  <c r="H15905" i="2" s="1"/>
  <c r="G15906" i="2"/>
  <c r="H15906" i="2" s="1"/>
  <c r="G15907" i="2"/>
  <c r="H15907" i="2" s="1"/>
  <c r="G15908" i="2"/>
  <c r="H15908" i="2" s="1"/>
  <c r="G15909" i="2"/>
  <c r="H15909" i="2" s="1"/>
  <c r="G15910" i="2"/>
  <c r="H15910" i="2" s="1"/>
  <c r="G15911" i="2"/>
  <c r="H15911" i="2" s="1"/>
  <c r="G15912" i="2"/>
  <c r="H15912" i="2" s="1"/>
  <c r="G15913" i="2"/>
  <c r="H15913" i="2" s="1"/>
  <c r="G15914" i="2"/>
  <c r="H15914" i="2" s="1"/>
  <c r="G15915" i="2"/>
  <c r="H15915" i="2" s="1"/>
  <c r="G15916" i="2"/>
  <c r="H15916" i="2" s="1"/>
  <c r="G15917" i="2"/>
  <c r="H15917" i="2" s="1"/>
  <c r="G15918" i="2"/>
  <c r="H15918" i="2" s="1"/>
  <c r="G15919" i="2"/>
  <c r="H15919" i="2" s="1"/>
  <c r="G15920" i="2"/>
  <c r="H15920" i="2" s="1"/>
  <c r="G15921" i="2"/>
  <c r="H15921" i="2" s="1"/>
  <c r="G15922" i="2"/>
  <c r="H15922" i="2" s="1"/>
  <c r="G15923" i="2"/>
  <c r="H15923" i="2" s="1"/>
  <c r="G15924" i="2"/>
  <c r="H15924" i="2" s="1"/>
  <c r="G15925" i="2"/>
  <c r="H15925" i="2" s="1"/>
  <c r="G15926" i="2"/>
  <c r="H15926" i="2" s="1"/>
  <c r="G15927" i="2"/>
  <c r="H15927" i="2" s="1"/>
  <c r="G15928" i="2"/>
  <c r="H15928" i="2" s="1"/>
  <c r="G15929" i="2"/>
  <c r="H15929" i="2" s="1"/>
  <c r="G15930" i="2"/>
  <c r="H15930" i="2" s="1"/>
  <c r="G15931" i="2"/>
  <c r="H15931" i="2" s="1"/>
  <c r="G15932" i="2"/>
  <c r="H15932" i="2" s="1"/>
  <c r="G15933" i="2"/>
  <c r="H15933" i="2" s="1"/>
  <c r="G15934" i="2"/>
  <c r="H15934" i="2" s="1"/>
  <c r="G15935" i="2"/>
  <c r="H15935" i="2" s="1"/>
  <c r="G15936" i="2"/>
  <c r="H15936" i="2" s="1"/>
  <c r="G15937" i="2"/>
  <c r="H15937" i="2" s="1"/>
  <c r="G15938" i="2"/>
  <c r="H15938" i="2" s="1"/>
  <c r="G15939" i="2"/>
  <c r="H15939" i="2" s="1"/>
  <c r="G15940" i="2"/>
  <c r="H15940" i="2" s="1"/>
  <c r="G15941" i="2"/>
  <c r="H15941" i="2" s="1"/>
  <c r="G15942" i="2"/>
  <c r="H15942" i="2" s="1"/>
  <c r="G15943" i="2"/>
  <c r="H15943" i="2" s="1"/>
  <c r="G15944" i="2"/>
  <c r="H15944" i="2" s="1"/>
  <c r="G15945" i="2"/>
  <c r="H15945" i="2" s="1"/>
  <c r="G15946" i="2"/>
  <c r="H15946" i="2" s="1"/>
  <c r="G15947" i="2"/>
  <c r="H15947" i="2" s="1"/>
  <c r="G15948" i="2"/>
  <c r="H15948" i="2" s="1"/>
  <c r="G15949" i="2"/>
  <c r="H15949" i="2" s="1"/>
  <c r="G15950" i="2"/>
  <c r="H15950" i="2" s="1"/>
  <c r="G15951" i="2"/>
  <c r="H15951" i="2" s="1"/>
  <c r="G15952" i="2"/>
  <c r="H15952" i="2" s="1"/>
  <c r="G15953" i="2"/>
  <c r="H15953" i="2" s="1"/>
  <c r="G15954" i="2"/>
  <c r="H15954" i="2" s="1"/>
  <c r="G15955" i="2"/>
  <c r="H15955" i="2" s="1"/>
  <c r="G15956" i="2"/>
  <c r="H15956" i="2" s="1"/>
  <c r="G15957" i="2"/>
  <c r="H15957" i="2" s="1"/>
  <c r="G15958" i="2"/>
  <c r="H15958" i="2" s="1"/>
  <c r="G15959" i="2"/>
  <c r="H15959" i="2" s="1"/>
  <c r="G15960" i="2"/>
  <c r="H15960" i="2" s="1"/>
  <c r="G15961" i="2"/>
  <c r="H15961" i="2" s="1"/>
  <c r="G15962" i="2"/>
  <c r="H15962" i="2" s="1"/>
  <c r="G15963" i="2"/>
  <c r="H15963" i="2" s="1"/>
  <c r="G15964" i="2"/>
  <c r="H15964" i="2" s="1"/>
  <c r="G15965" i="2"/>
  <c r="H15965" i="2" s="1"/>
  <c r="G15966" i="2"/>
  <c r="H15966" i="2" s="1"/>
  <c r="G15967" i="2"/>
  <c r="H15967" i="2" s="1"/>
  <c r="G15968" i="2"/>
  <c r="H15968" i="2" s="1"/>
  <c r="G15969" i="2"/>
  <c r="H15969" i="2" s="1"/>
  <c r="G15970" i="2"/>
  <c r="H15970" i="2" s="1"/>
  <c r="G15971" i="2"/>
  <c r="H15971" i="2" s="1"/>
  <c r="G15972" i="2"/>
  <c r="H15972" i="2" s="1"/>
  <c r="G15973" i="2"/>
  <c r="H15973" i="2" s="1"/>
  <c r="G15974" i="2"/>
  <c r="H15974" i="2" s="1"/>
  <c r="G15975" i="2"/>
  <c r="H15975" i="2" s="1"/>
  <c r="G15976" i="2"/>
  <c r="H15976" i="2" s="1"/>
  <c r="G15977" i="2"/>
  <c r="H15977" i="2" s="1"/>
  <c r="G15978" i="2"/>
  <c r="H15978" i="2" s="1"/>
  <c r="G15979" i="2"/>
  <c r="H15979" i="2" s="1"/>
  <c r="G15980" i="2"/>
  <c r="H15980" i="2" s="1"/>
  <c r="G15981" i="2"/>
  <c r="H15981" i="2" s="1"/>
  <c r="G15982" i="2"/>
  <c r="H15982" i="2" s="1"/>
  <c r="G15983" i="2"/>
  <c r="H15983" i="2" s="1"/>
  <c r="G15984" i="2"/>
  <c r="H15984" i="2" s="1"/>
  <c r="G15985" i="2"/>
  <c r="H15985" i="2" s="1"/>
  <c r="G15986" i="2"/>
  <c r="H15986" i="2" s="1"/>
  <c r="G15987" i="2"/>
  <c r="H15987" i="2" s="1"/>
  <c r="G15988" i="2"/>
  <c r="H15988" i="2" s="1"/>
  <c r="G15989" i="2"/>
  <c r="H15989" i="2" s="1"/>
  <c r="G15990" i="2"/>
  <c r="H15990" i="2" s="1"/>
  <c r="G15991" i="2"/>
  <c r="H15991" i="2" s="1"/>
  <c r="G15992" i="2"/>
  <c r="H15992" i="2" s="1"/>
  <c r="G15993" i="2"/>
  <c r="H15993" i="2" s="1"/>
  <c r="G15994" i="2"/>
  <c r="H15994" i="2" s="1"/>
  <c r="G15995" i="2"/>
  <c r="H15995" i="2" s="1"/>
  <c r="G15996" i="2"/>
  <c r="H15996" i="2" s="1"/>
  <c r="G15997" i="2"/>
  <c r="H15997" i="2" s="1"/>
  <c r="G15998" i="2"/>
  <c r="H15998" i="2" s="1"/>
  <c r="G15999" i="2"/>
  <c r="H15999" i="2" s="1"/>
  <c r="G16000" i="2"/>
  <c r="H16000" i="2" s="1"/>
  <c r="G16001" i="2"/>
  <c r="H16001" i="2" s="1"/>
  <c r="G16002" i="2"/>
  <c r="H16002" i="2" s="1"/>
  <c r="G16003" i="2"/>
  <c r="H16003" i="2" s="1"/>
  <c r="G16004" i="2"/>
  <c r="H16004" i="2" s="1"/>
  <c r="G16005" i="2"/>
  <c r="H16005" i="2" s="1"/>
  <c r="G16006" i="2"/>
  <c r="H16006" i="2" s="1"/>
  <c r="G16007" i="2"/>
  <c r="H16007" i="2" s="1"/>
  <c r="G16008" i="2"/>
  <c r="H16008" i="2" s="1"/>
  <c r="G16009" i="2"/>
  <c r="H16009" i="2" s="1"/>
  <c r="G16010" i="2"/>
  <c r="H16010" i="2" s="1"/>
  <c r="G16011" i="2"/>
  <c r="H16011" i="2" s="1"/>
  <c r="G16012" i="2"/>
  <c r="H16012" i="2" s="1"/>
  <c r="G16013" i="2"/>
  <c r="H16013" i="2" s="1"/>
  <c r="G16014" i="2"/>
  <c r="H16014" i="2" s="1"/>
  <c r="G16015" i="2"/>
  <c r="H16015" i="2" s="1"/>
  <c r="G16016" i="2"/>
  <c r="H16016" i="2" s="1"/>
  <c r="G16017" i="2"/>
  <c r="H16017" i="2" s="1"/>
  <c r="G16018" i="2"/>
  <c r="H16018" i="2" s="1"/>
  <c r="G16019" i="2"/>
  <c r="H16019" i="2" s="1"/>
  <c r="G16020" i="2"/>
  <c r="H16020" i="2" s="1"/>
  <c r="G16021" i="2"/>
  <c r="H16021" i="2" s="1"/>
  <c r="G16022" i="2"/>
  <c r="H16022" i="2" s="1"/>
  <c r="G16023" i="2"/>
  <c r="H16023" i="2" s="1"/>
  <c r="G16024" i="2"/>
  <c r="H16024" i="2" s="1"/>
  <c r="G16025" i="2"/>
  <c r="H16025" i="2" s="1"/>
  <c r="G16026" i="2"/>
  <c r="H16026" i="2" s="1"/>
  <c r="G16027" i="2"/>
  <c r="H16027" i="2" s="1"/>
  <c r="G16028" i="2"/>
  <c r="H16028" i="2" s="1"/>
  <c r="G16029" i="2"/>
  <c r="H16029" i="2" s="1"/>
  <c r="G16030" i="2"/>
  <c r="H16030" i="2" s="1"/>
  <c r="G16031" i="2"/>
  <c r="H16031" i="2" s="1"/>
  <c r="G16032" i="2"/>
  <c r="H16032" i="2" s="1"/>
  <c r="G16033" i="2"/>
  <c r="H16033" i="2" s="1"/>
  <c r="G16034" i="2"/>
  <c r="H16034" i="2" s="1"/>
  <c r="G16035" i="2"/>
  <c r="H16035" i="2" s="1"/>
  <c r="G16036" i="2"/>
  <c r="H16036" i="2" s="1"/>
  <c r="G16037" i="2"/>
  <c r="H16037" i="2" s="1"/>
  <c r="G16038" i="2"/>
  <c r="H16038" i="2" s="1"/>
  <c r="G16039" i="2"/>
  <c r="H16039" i="2" s="1"/>
  <c r="G16040" i="2"/>
  <c r="H16040" i="2" s="1"/>
  <c r="G16041" i="2"/>
  <c r="H16041" i="2" s="1"/>
  <c r="G16042" i="2"/>
  <c r="H16042" i="2" s="1"/>
  <c r="G16043" i="2"/>
  <c r="H16043" i="2" s="1"/>
  <c r="G16044" i="2"/>
  <c r="H16044" i="2" s="1"/>
  <c r="G16045" i="2"/>
  <c r="H16045" i="2" s="1"/>
  <c r="G16046" i="2"/>
  <c r="H16046" i="2" s="1"/>
  <c r="G16047" i="2"/>
  <c r="H16047" i="2" s="1"/>
  <c r="G16048" i="2"/>
  <c r="H16048" i="2" s="1"/>
  <c r="G16049" i="2"/>
  <c r="H16049" i="2" s="1"/>
  <c r="G16050" i="2"/>
  <c r="H16050" i="2" s="1"/>
  <c r="G16051" i="2"/>
  <c r="H16051" i="2" s="1"/>
  <c r="G16052" i="2"/>
  <c r="H16052" i="2" s="1"/>
  <c r="G16053" i="2"/>
  <c r="H16053" i="2" s="1"/>
  <c r="G16054" i="2"/>
  <c r="H16054" i="2" s="1"/>
  <c r="G16055" i="2"/>
  <c r="H16055" i="2" s="1"/>
  <c r="G16056" i="2"/>
  <c r="H16056" i="2" s="1"/>
  <c r="G16057" i="2"/>
  <c r="H16057" i="2" s="1"/>
  <c r="G16058" i="2"/>
  <c r="H16058" i="2" s="1"/>
  <c r="G16059" i="2"/>
  <c r="H16059" i="2" s="1"/>
  <c r="G16060" i="2"/>
  <c r="H16060" i="2" s="1"/>
  <c r="G16061" i="2"/>
  <c r="H16061" i="2" s="1"/>
  <c r="G16062" i="2"/>
  <c r="H16062" i="2" s="1"/>
  <c r="G16063" i="2"/>
  <c r="H16063" i="2" s="1"/>
  <c r="G16064" i="2"/>
  <c r="H16064" i="2" s="1"/>
  <c r="G16065" i="2"/>
  <c r="H16065" i="2" s="1"/>
  <c r="G16066" i="2"/>
  <c r="H16066" i="2" s="1"/>
  <c r="G16067" i="2"/>
  <c r="H16067" i="2" s="1"/>
  <c r="G16068" i="2"/>
  <c r="H16068" i="2" s="1"/>
  <c r="G16069" i="2"/>
  <c r="H16069" i="2" s="1"/>
  <c r="G16070" i="2"/>
  <c r="H16070" i="2" s="1"/>
  <c r="G16071" i="2"/>
  <c r="H16071" i="2" s="1"/>
  <c r="G16072" i="2"/>
  <c r="H16072" i="2" s="1"/>
  <c r="G16073" i="2"/>
  <c r="H16073" i="2" s="1"/>
  <c r="G16074" i="2"/>
  <c r="H16074" i="2" s="1"/>
  <c r="G16075" i="2"/>
  <c r="H16075" i="2" s="1"/>
  <c r="G16076" i="2"/>
  <c r="H16076" i="2" s="1"/>
  <c r="G16077" i="2"/>
  <c r="H16077" i="2" s="1"/>
  <c r="G16078" i="2"/>
  <c r="H16078" i="2" s="1"/>
  <c r="G16079" i="2"/>
  <c r="H16079" i="2" s="1"/>
  <c r="G16080" i="2"/>
  <c r="H16080" i="2" s="1"/>
  <c r="G16081" i="2"/>
  <c r="H16081" i="2" s="1"/>
  <c r="G16082" i="2"/>
  <c r="H16082" i="2" s="1"/>
  <c r="G16083" i="2"/>
  <c r="H16083" i="2" s="1"/>
  <c r="G16084" i="2"/>
  <c r="H16084" i="2" s="1"/>
  <c r="G16085" i="2"/>
  <c r="H16085" i="2" s="1"/>
  <c r="G16086" i="2"/>
  <c r="H16086" i="2" s="1"/>
  <c r="G16087" i="2"/>
  <c r="H16087" i="2" s="1"/>
  <c r="G16088" i="2"/>
  <c r="H16088" i="2" s="1"/>
  <c r="G16089" i="2"/>
  <c r="H16089" i="2" s="1"/>
  <c r="G16090" i="2"/>
  <c r="H16090" i="2" s="1"/>
  <c r="G16091" i="2"/>
  <c r="H16091" i="2" s="1"/>
  <c r="G16092" i="2"/>
  <c r="H16092" i="2" s="1"/>
  <c r="G16093" i="2"/>
  <c r="H16093" i="2" s="1"/>
  <c r="G16094" i="2"/>
  <c r="H16094" i="2" s="1"/>
  <c r="G16095" i="2"/>
  <c r="H16095" i="2" s="1"/>
  <c r="G16096" i="2"/>
  <c r="H16096" i="2" s="1"/>
  <c r="G16097" i="2"/>
  <c r="H16097" i="2" s="1"/>
  <c r="G16098" i="2"/>
  <c r="H16098" i="2" s="1"/>
  <c r="G16099" i="2"/>
  <c r="H16099" i="2" s="1"/>
  <c r="G16100" i="2"/>
  <c r="H16100" i="2" s="1"/>
  <c r="G16101" i="2"/>
  <c r="H16101" i="2" s="1"/>
  <c r="G16102" i="2"/>
  <c r="H16102" i="2" s="1"/>
  <c r="G16103" i="2"/>
  <c r="H16103" i="2" s="1"/>
  <c r="G16104" i="2"/>
  <c r="H16104" i="2" s="1"/>
  <c r="G16105" i="2"/>
  <c r="H16105" i="2" s="1"/>
  <c r="G16106" i="2"/>
  <c r="H16106" i="2" s="1"/>
  <c r="G16107" i="2"/>
  <c r="H16107" i="2" s="1"/>
  <c r="G16108" i="2"/>
  <c r="H16108" i="2" s="1"/>
  <c r="G16109" i="2"/>
  <c r="H16109" i="2" s="1"/>
  <c r="G16110" i="2"/>
  <c r="H16110" i="2" s="1"/>
  <c r="G16111" i="2"/>
  <c r="H16111" i="2" s="1"/>
  <c r="G16112" i="2"/>
  <c r="H16112" i="2" s="1"/>
  <c r="G16113" i="2"/>
  <c r="H16113" i="2" s="1"/>
  <c r="G16114" i="2"/>
  <c r="H16114" i="2" s="1"/>
  <c r="G16115" i="2"/>
  <c r="H16115" i="2" s="1"/>
  <c r="G16116" i="2"/>
  <c r="H16116" i="2" s="1"/>
  <c r="G16117" i="2"/>
  <c r="H16117" i="2" s="1"/>
  <c r="G16118" i="2"/>
  <c r="H16118" i="2" s="1"/>
  <c r="G16119" i="2"/>
  <c r="H16119" i="2" s="1"/>
  <c r="G16120" i="2"/>
  <c r="H16120" i="2" s="1"/>
  <c r="G16121" i="2"/>
  <c r="H16121" i="2" s="1"/>
  <c r="G16122" i="2"/>
  <c r="H16122" i="2" s="1"/>
  <c r="G16123" i="2"/>
  <c r="H16123" i="2" s="1"/>
  <c r="G16124" i="2"/>
  <c r="H16124" i="2" s="1"/>
  <c r="G16125" i="2"/>
  <c r="H16125" i="2" s="1"/>
  <c r="G16126" i="2"/>
  <c r="H16126" i="2" s="1"/>
  <c r="G16127" i="2"/>
  <c r="H16127" i="2" s="1"/>
  <c r="G16128" i="2"/>
  <c r="H16128" i="2" s="1"/>
  <c r="G16129" i="2"/>
  <c r="H16129" i="2" s="1"/>
  <c r="G16130" i="2"/>
  <c r="H16130" i="2" s="1"/>
  <c r="G16131" i="2"/>
  <c r="H16131" i="2" s="1"/>
  <c r="G16132" i="2"/>
  <c r="H16132" i="2" s="1"/>
  <c r="G16133" i="2"/>
  <c r="H16133" i="2" s="1"/>
  <c r="G16134" i="2"/>
  <c r="H16134" i="2" s="1"/>
  <c r="G16135" i="2"/>
  <c r="H16135" i="2" s="1"/>
  <c r="G16136" i="2"/>
  <c r="H16136" i="2" s="1"/>
  <c r="G16137" i="2"/>
  <c r="H16137" i="2" s="1"/>
  <c r="G16138" i="2"/>
  <c r="H16138" i="2" s="1"/>
  <c r="G16139" i="2"/>
  <c r="H16139" i="2" s="1"/>
  <c r="G16140" i="2"/>
  <c r="H16140" i="2" s="1"/>
  <c r="G16141" i="2"/>
  <c r="H16141" i="2" s="1"/>
  <c r="G16142" i="2"/>
  <c r="H16142" i="2" s="1"/>
  <c r="G16143" i="2"/>
  <c r="H16143" i="2" s="1"/>
  <c r="G16144" i="2"/>
  <c r="H16144" i="2" s="1"/>
  <c r="G16145" i="2"/>
  <c r="H16145" i="2" s="1"/>
  <c r="G16146" i="2"/>
  <c r="H16146" i="2" s="1"/>
  <c r="G16147" i="2"/>
  <c r="H16147" i="2" s="1"/>
  <c r="G16148" i="2"/>
  <c r="H16148" i="2" s="1"/>
  <c r="G16149" i="2"/>
  <c r="H16149" i="2" s="1"/>
  <c r="G16150" i="2"/>
  <c r="H16150" i="2" s="1"/>
  <c r="G16151" i="2"/>
  <c r="H16151" i="2" s="1"/>
  <c r="G16152" i="2"/>
  <c r="H16152" i="2" s="1"/>
  <c r="G16153" i="2"/>
  <c r="H16153" i="2" s="1"/>
  <c r="G16154" i="2"/>
  <c r="H16154" i="2" s="1"/>
  <c r="G16155" i="2"/>
  <c r="H16155" i="2" s="1"/>
  <c r="G16156" i="2"/>
  <c r="H16156" i="2" s="1"/>
  <c r="G16157" i="2"/>
  <c r="H16157" i="2" s="1"/>
  <c r="G16158" i="2"/>
  <c r="H16158" i="2" s="1"/>
  <c r="G16159" i="2"/>
  <c r="H16159" i="2" s="1"/>
  <c r="G16160" i="2"/>
  <c r="H16160" i="2" s="1"/>
  <c r="G16161" i="2"/>
  <c r="H16161" i="2" s="1"/>
  <c r="G16162" i="2"/>
  <c r="H16162" i="2" s="1"/>
  <c r="G16163" i="2"/>
  <c r="H16163" i="2" s="1"/>
  <c r="G16164" i="2"/>
  <c r="H16164" i="2" s="1"/>
  <c r="G16165" i="2"/>
  <c r="H16165" i="2" s="1"/>
  <c r="G16166" i="2"/>
  <c r="H16166" i="2" s="1"/>
  <c r="G16167" i="2"/>
  <c r="H16167" i="2" s="1"/>
  <c r="G16168" i="2"/>
  <c r="H16168" i="2" s="1"/>
  <c r="G16169" i="2"/>
  <c r="H16169" i="2" s="1"/>
  <c r="G16170" i="2"/>
  <c r="H16170" i="2" s="1"/>
  <c r="G16171" i="2"/>
  <c r="H16171" i="2" s="1"/>
  <c r="G16172" i="2"/>
  <c r="H16172" i="2" s="1"/>
  <c r="G16173" i="2"/>
  <c r="H16173" i="2" s="1"/>
  <c r="G16174" i="2"/>
  <c r="H16174" i="2" s="1"/>
  <c r="G16175" i="2"/>
  <c r="H16175" i="2" s="1"/>
  <c r="G16176" i="2"/>
  <c r="H16176" i="2" s="1"/>
  <c r="G16177" i="2"/>
  <c r="H16177" i="2" s="1"/>
  <c r="G16178" i="2"/>
  <c r="H16178" i="2" s="1"/>
  <c r="G16179" i="2"/>
  <c r="H16179" i="2" s="1"/>
  <c r="G16180" i="2"/>
  <c r="H16180" i="2" s="1"/>
  <c r="G16181" i="2"/>
  <c r="H16181" i="2" s="1"/>
  <c r="G16182" i="2"/>
  <c r="H16182" i="2" s="1"/>
  <c r="G16183" i="2"/>
  <c r="H16183" i="2" s="1"/>
  <c r="G16184" i="2"/>
  <c r="H16184" i="2" s="1"/>
  <c r="G16185" i="2"/>
  <c r="H16185" i="2" s="1"/>
  <c r="G16186" i="2"/>
  <c r="H16186" i="2" s="1"/>
  <c r="G16187" i="2"/>
  <c r="H16187" i="2" s="1"/>
  <c r="G16188" i="2"/>
  <c r="H16188" i="2" s="1"/>
  <c r="G16189" i="2"/>
  <c r="H16189" i="2" s="1"/>
  <c r="G16190" i="2"/>
  <c r="H16190" i="2" s="1"/>
  <c r="G16191" i="2"/>
  <c r="H16191" i="2" s="1"/>
  <c r="G16192" i="2"/>
  <c r="H16192" i="2" s="1"/>
  <c r="G16193" i="2"/>
  <c r="H16193" i="2" s="1"/>
  <c r="G16194" i="2"/>
  <c r="H16194" i="2" s="1"/>
  <c r="G16195" i="2"/>
  <c r="H16195" i="2" s="1"/>
  <c r="G16196" i="2"/>
  <c r="H16196" i="2" s="1"/>
  <c r="G16197" i="2"/>
  <c r="H16197" i="2" s="1"/>
  <c r="G16198" i="2"/>
  <c r="H16198" i="2" s="1"/>
  <c r="G16199" i="2"/>
  <c r="H16199" i="2" s="1"/>
  <c r="G16200" i="2"/>
  <c r="H16200" i="2" s="1"/>
  <c r="G16201" i="2"/>
  <c r="H16201" i="2" s="1"/>
  <c r="G16202" i="2"/>
  <c r="H16202" i="2" s="1"/>
  <c r="G16203" i="2"/>
  <c r="H16203" i="2" s="1"/>
  <c r="G16204" i="2"/>
  <c r="H16204" i="2" s="1"/>
  <c r="G16205" i="2"/>
  <c r="H16205" i="2" s="1"/>
  <c r="G16206" i="2"/>
  <c r="H16206" i="2" s="1"/>
  <c r="G16207" i="2"/>
  <c r="H16207" i="2" s="1"/>
  <c r="G16208" i="2"/>
  <c r="H16208" i="2" s="1"/>
  <c r="G16209" i="2"/>
  <c r="H16209" i="2" s="1"/>
  <c r="G16210" i="2"/>
  <c r="H16210" i="2" s="1"/>
  <c r="G16211" i="2"/>
  <c r="H16211" i="2" s="1"/>
  <c r="G16212" i="2"/>
  <c r="H16212" i="2" s="1"/>
  <c r="G16213" i="2"/>
  <c r="H16213" i="2" s="1"/>
  <c r="G16214" i="2"/>
  <c r="H16214" i="2" s="1"/>
  <c r="G16215" i="2"/>
  <c r="H16215" i="2" s="1"/>
  <c r="G16216" i="2"/>
  <c r="H16216" i="2" s="1"/>
  <c r="G16217" i="2"/>
  <c r="H16217" i="2" s="1"/>
  <c r="G16218" i="2"/>
  <c r="H16218" i="2" s="1"/>
  <c r="G16219" i="2"/>
  <c r="H16219" i="2" s="1"/>
  <c r="G16220" i="2"/>
  <c r="H16220" i="2" s="1"/>
  <c r="G16221" i="2"/>
  <c r="H16221" i="2" s="1"/>
  <c r="G16222" i="2"/>
  <c r="H16222" i="2" s="1"/>
  <c r="G16223" i="2"/>
  <c r="H16223" i="2" s="1"/>
  <c r="G16224" i="2"/>
  <c r="H16224" i="2" s="1"/>
  <c r="G16225" i="2"/>
  <c r="H16225" i="2" s="1"/>
  <c r="G16226" i="2"/>
  <c r="H16226" i="2" s="1"/>
  <c r="G16227" i="2"/>
  <c r="H16227" i="2" s="1"/>
  <c r="G16228" i="2"/>
  <c r="H16228" i="2" s="1"/>
  <c r="G16229" i="2"/>
  <c r="H16229" i="2" s="1"/>
  <c r="G16230" i="2"/>
  <c r="H16230" i="2" s="1"/>
  <c r="G16231" i="2"/>
  <c r="H16231" i="2" s="1"/>
  <c r="G16232" i="2"/>
  <c r="H16232" i="2" s="1"/>
  <c r="G16233" i="2"/>
  <c r="H16233" i="2" s="1"/>
  <c r="G16234" i="2"/>
  <c r="H16234" i="2" s="1"/>
  <c r="G16235" i="2"/>
  <c r="H16235" i="2" s="1"/>
  <c r="G16236" i="2"/>
  <c r="H16236" i="2" s="1"/>
  <c r="G16237" i="2"/>
  <c r="H16237" i="2" s="1"/>
  <c r="G16238" i="2"/>
  <c r="H16238" i="2" s="1"/>
  <c r="G16239" i="2"/>
  <c r="H16239" i="2" s="1"/>
  <c r="G16240" i="2"/>
  <c r="H16240" i="2" s="1"/>
  <c r="G16241" i="2"/>
  <c r="H16241" i="2" s="1"/>
  <c r="G16242" i="2"/>
  <c r="H16242" i="2" s="1"/>
  <c r="G16243" i="2"/>
  <c r="H16243" i="2" s="1"/>
  <c r="G16244" i="2"/>
  <c r="H16244" i="2" s="1"/>
  <c r="G16245" i="2"/>
  <c r="H16245" i="2" s="1"/>
  <c r="G16246" i="2"/>
  <c r="H16246" i="2" s="1"/>
  <c r="G16247" i="2"/>
  <c r="H16247" i="2" s="1"/>
  <c r="G16248" i="2"/>
  <c r="H16248" i="2" s="1"/>
  <c r="G16249" i="2"/>
  <c r="H16249" i="2" s="1"/>
  <c r="G16250" i="2"/>
  <c r="H16250" i="2" s="1"/>
  <c r="G16251" i="2"/>
  <c r="H16251" i="2" s="1"/>
  <c r="G16252" i="2"/>
  <c r="H16252" i="2" s="1"/>
  <c r="G16253" i="2"/>
  <c r="H16253" i="2" s="1"/>
  <c r="G16254" i="2"/>
  <c r="H16254" i="2" s="1"/>
  <c r="G16255" i="2"/>
  <c r="H16255" i="2" s="1"/>
  <c r="G16256" i="2"/>
  <c r="H16256" i="2" s="1"/>
  <c r="G16257" i="2"/>
  <c r="H16257" i="2" s="1"/>
  <c r="G16258" i="2"/>
  <c r="H16258" i="2" s="1"/>
  <c r="G16259" i="2"/>
  <c r="H16259" i="2" s="1"/>
  <c r="G16260" i="2"/>
  <c r="H16260" i="2" s="1"/>
  <c r="G16261" i="2"/>
  <c r="H16261" i="2" s="1"/>
  <c r="G16262" i="2"/>
  <c r="H16262" i="2" s="1"/>
  <c r="G16263" i="2"/>
  <c r="H16263" i="2" s="1"/>
  <c r="G16264" i="2"/>
  <c r="H16264" i="2" s="1"/>
  <c r="G16265" i="2"/>
  <c r="H16265" i="2" s="1"/>
  <c r="G16266" i="2"/>
  <c r="H16266" i="2" s="1"/>
  <c r="G16267" i="2"/>
  <c r="H16267" i="2" s="1"/>
  <c r="G16268" i="2"/>
  <c r="H16268" i="2" s="1"/>
  <c r="G16269" i="2"/>
  <c r="H16269" i="2" s="1"/>
  <c r="G16270" i="2"/>
  <c r="H16270" i="2" s="1"/>
  <c r="G16271" i="2"/>
  <c r="H16271" i="2" s="1"/>
  <c r="G16272" i="2"/>
  <c r="H16272" i="2" s="1"/>
  <c r="G16273" i="2"/>
  <c r="H16273" i="2" s="1"/>
  <c r="G16274" i="2"/>
  <c r="H16274" i="2" s="1"/>
  <c r="G16275" i="2"/>
  <c r="H16275" i="2" s="1"/>
  <c r="G16276" i="2"/>
  <c r="H16276" i="2" s="1"/>
  <c r="G16277" i="2"/>
  <c r="H16277" i="2" s="1"/>
  <c r="G16278" i="2"/>
  <c r="H16278" i="2" s="1"/>
  <c r="G16279" i="2"/>
  <c r="H16279" i="2" s="1"/>
  <c r="G16280" i="2"/>
  <c r="H16280" i="2" s="1"/>
  <c r="G16281" i="2"/>
  <c r="H16281" i="2" s="1"/>
  <c r="G16282" i="2"/>
  <c r="H16282" i="2" s="1"/>
  <c r="G16283" i="2"/>
  <c r="H16283" i="2" s="1"/>
  <c r="G16284" i="2"/>
  <c r="H16284" i="2" s="1"/>
  <c r="G16285" i="2"/>
  <c r="H16285" i="2" s="1"/>
  <c r="G16286" i="2"/>
  <c r="H16286" i="2" s="1"/>
  <c r="G16287" i="2"/>
  <c r="H16287" i="2" s="1"/>
  <c r="G16288" i="2"/>
  <c r="H16288" i="2" s="1"/>
  <c r="G16289" i="2"/>
  <c r="H16289" i="2" s="1"/>
  <c r="G16290" i="2"/>
  <c r="H16290" i="2" s="1"/>
  <c r="G16291" i="2"/>
  <c r="H16291" i="2" s="1"/>
  <c r="G16292" i="2"/>
  <c r="H16292" i="2" s="1"/>
  <c r="G16293" i="2"/>
  <c r="H16293" i="2" s="1"/>
  <c r="G16294" i="2"/>
  <c r="H16294" i="2" s="1"/>
  <c r="G16295" i="2"/>
  <c r="H16295" i="2" s="1"/>
  <c r="G16296" i="2"/>
  <c r="H16296" i="2" s="1"/>
  <c r="G16297" i="2"/>
  <c r="H16297" i="2" s="1"/>
  <c r="G16298" i="2"/>
  <c r="H16298" i="2" s="1"/>
  <c r="G16299" i="2"/>
  <c r="H16299" i="2" s="1"/>
  <c r="G16300" i="2"/>
  <c r="H16300" i="2" s="1"/>
  <c r="G16301" i="2"/>
  <c r="H16301" i="2" s="1"/>
  <c r="G16302" i="2"/>
  <c r="H16302" i="2" s="1"/>
  <c r="G16303" i="2"/>
  <c r="H16303" i="2" s="1"/>
  <c r="G16304" i="2"/>
  <c r="H16304" i="2" s="1"/>
  <c r="G16305" i="2"/>
  <c r="H16305" i="2" s="1"/>
  <c r="G16306" i="2"/>
  <c r="H16306" i="2" s="1"/>
  <c r="G16307" i="2"/>
  <c r="H16307" i="2" s="1"/>
  <c r="G16308" i="2"/>
  <c r="H16308" i="2" s="1"/>
  <c r="G16309" i="2"/>
  <c r="H16309" i="2" s="1"/>
  <c r="G16310" i="2"/>
  <c r="H16310" i="2" s="1"/>
  <c r="G16311" i="2"/>
  <c r="H16311" i="2" s="1"/>
  <c r="G16312" i="2"/>
  <c r="H16312" i="2" s="1"/>
  <c r="G16313" i="2"/>
  <c r="H16313" i="2" s="1"/>
  <c r="G16314" i="2"/>
  <c r="H16314" i="2" s="1"/>
  <c r="G16315" i="2"/>
  <c r="H16315" i="2" s="1"/>
  <c r="G16316" i="2"/>
  <c r="H16316" i="2" s="1"/>
  <c r="G16317" i="2"/>
  <c r="H16317" i="2" s="1"/>
  <c r="G16318" i="2"/>
  <c r="H16318" i="2" s="1"/>
  <c r="G16319" i="2"/>
  <c r="H16319" i="2" s="1"/>
  <c r="G16320" i="2"/>
  <c r="H16320" i="2" s="1"/>
  <c r="G16321" i="2"/>
  <c r="H16321" i="2" s="1"/>
  <c r="G16322" i="2"/>
  <c r="H16322" i="2" s="1"/>
  <c r="G16323" i="2"/>
  <c r="H16323" i="2" s="1"/>
  <c r="G16324" i="2"/>
  <c r="H16324" i="2" s="1"/>
  <c r="G16325" i="2"/>
  <c r="H16325" i="2" s="1"/>
  <c r="G16326" i="2"/>
  <c r="H16326" i="2" s="1"/>
  <c r="G16327" i="2"/>
  <c r="H16327" i="2" s="1"/>
  <c r="G16328" i="2"/>
  <c r="H16328" i="2" s="1"/>
  <c r="G16329" i="2"/>
  <c r="H16329" i="2" s="1"/>
  <c r="G16330" i="2"/>
  <c r="H16330" i="2" s="1"/>
  <c r="G16331" i="2"/>
  <c r="H16331" i="2" s="1"/>
  <c r="G16332" i="2"/>
  <c r="H16332" i="2" s="1"/>
  <c r="G16333" i="2"/>
  <c r="H16333" i="2" s="1"/>
  <c r="G16334" i="2"/>
  <c r="H16334" i="2" s="1"/>
  <c r="G16335" i="2"/>
  <c r="H16335" i="2" s="1"/>
  <c r="G16336" i="2"/>
  <c r="H16336" i="2" s="1"/>
  <c r="G16337" i="2"/>
  <c r="H16337" i="2" s="1"/>
  <c r="G16338" i="2"/>
  <c r="H16338" i="2" s="1"/>
  <c r="G16339" i="2"/>
  <c r="H16339" i="2" s="1"/>
  <c r="G16340" i="2"/>
  <c r="H16340" i="2" s="1"/>
  <c r="G16341" i="2"/>
  <c r="H16341" i="2" s="1"/>
  <c r="G16342" i="2"/>
  <c r="H16342" i="2" s="1"/>
  <c r="G16343" i="2"/>
  <c r="H16343" i="2" s="1"/>
  <c r="G16344" i="2"/>
  <c r="H16344" i="2" s="1"/>
  <c r="G16345" i="2"/>
  <c r="H16345" i="2" s="1"/>
  <c r="G16346" i="2"/>
  <c r="H16346" i="2" s="1"/>
  <c r="G16347" i="2"/>
  <c r="H16347" i="2" s="1"/>
  <c r="G16348" i="2"/>
  <c r="H16348" i="2" s="1"/>
  <c r="G16349" i="2"/>
  <c r="H16349" i="2" s="1"/>
  <c r="G16350" i="2"/>
  <c r="H16350" i="2" s="1"/>
  <c r="G16351" i="2"/>
  <c r="H16351" i="2" s="1"/>
  <c r="G16352" i="2"/>
  <c r="H16352" i="2" s="1"/>
  <c r="G16353" i="2"/>
  <c r="H16353" i="2" s="1"/>
  <c r="G16354" i="2"/>
  <c r="H16354" i="2" s="1"/>
  <c r="G16355" i="2"/>
  <c r="H16355" i="2" s="1"/>
  <c r="G16356" i="2"/>
  <c r="H16356" i="2" s="1"/>
  <c r="G16357" i="2"/>
  <c r="H16357" i="2" s="1"/>
  <c r="G16358" i="2"/>
  <c r="H16358" i="2" s="1"/>
  <c r="G16359" i="2"/>
  <c r="H16359" i="2" s="1"/>
  <c r="G16360" i="2"/>
  <c r="H16360" i="2" s="1"/>
  <c r="G16361" i="2"/>
  <c r="H16361" i="2" s="1"/>
  <c r="G16362" i="2"/>
  <c r="H16362" i="2" s="1"/>
  <c r="G16363" i="2"/>
  <c r="H16363" i="2" s="1"/>
  <c r="G16364" i="2"/>
  <c r="H16364" i="2" s="1"/>
  <c r="G16365" i="2"/>
  <c r="H16365" i="2" s="1"/>
  <c r="G16366" i="2"/>
  <c r="H16366" i="2" s="1"/>
  <c r="G16367" i="2"/>
  <c r="H16367" i="2" s="1"/>
  <c r="G16368" i="2"/>
  <c r="H16368" i="2" s="1"/>
  <c r="G16369" i="2"/>
  <c r="H16369" i="2" s="1"/>
  <c r="G16370" i="2"/>
  <c r="H16370" i="2" s="1"/>
  <c r="G16371" i="2"/>
  <c r="H16371" i="2" s="1"/>
  <c r="G16372" i="2"/>
  <c r="H16372" i="2" s="1"/>
  <c r="G16373" i="2"/>
  <c r="H16373" i="2" s="1"/>
  <c r="G16374" i="2"/>
  <c r="H16374" i="2" s="1"/>
  <c r="G16375" i="2"/>
  <c r="H16375" i="2" s="1"/>
  <c r="G16376" i="2"/>
  <c r="H16376" i="2" s="1"/>
  <c r="G16377" i="2"/>
  <c r="H16377" i="2" s="1"/>
  <c r="G16378" i="2"/>
  <c r="H16378" i="2" s="1"/>
  <c r="G16379" i="2"/>
  <c r="H16379" i="2" s="1"/>
  <c r="G16380" i="2"/>
  <c r="H16380" i="2" s="1"/>
  <c r="G16381" i="2"/>
  <c r="H16381" i="2" s="1"/>
  <c r="G16382" i="2"/>
  <c r="H16382" i="2" s="1"/>
  <c r="G16383" i="2"/>
  <c r="H16383" i="2" s="1"/>
  <c r="G16384" i="2"/>
  <c r="H16384" i="2" s="1"/>
  <c r="G16385" i="2"/>
  <c r="H16385" i="2" s="1"/>
  <c r="G16386" i="2"/>
  <c r="H16386" i="2" s="1"/>
  <c r="G16387" i="2"/>
  <c r="H16387" i="2" s="1"/>
  <c r="G16388" i="2"/>
  <c r="H16388" i="2" s="1"/>
  <c r="G16389" i="2"/>
  <c r="H16389" i="2" s="1"/>
  <c r="G16390" i="2"/>
  <c r="H16390" i="2" s="1"/>
  <c r="G16391" i="2"/>
  <c r="H16391" i="2" s="1"/>
  <c r="G16392" i="2"/>
  <c r="H16392" i="2" s="1"/>
  <c r="G16393" i="2"/>
  <c r="H16393" i="2" s="1"/>
  <c r="G16394" i="2"/>
  <c r="H16394" i="2" s="1"/>
  <c r="G16395" i="2"/>
  <c r="H16395" i="2" s="1"/>
  <c r="G16396" i="2"/>
  <c r="H16396" i="2" s="1"/>
  <c r="G16397" i="2"/>
  <c r="H16397" i="2" s="1"/>
  <c r="G16398" i="2"/>
  <c r="H16398" i="2" s="1"/>
  <c r="G16399" i="2"/>
  <c r="H16399" i="2" s="1"/>
  <c r="G16400" i="2"/>
  <c r="H16400" i="2" s="1"/>
  <c r="G16401" i="2"/>
  <c r="H16401" i="2" s="1"/>
  <c r="G16402" i="2"/>
  <c r="H16402" i="2" s="1"/>
  <c r="G16403" i="2"/>
  <c r="H16403" i="2" s="1"/>
  <c r="G16404" i="2"/>
  <c r="H16404" i="2" s="1"/>
  <c r="G16405" i="2"/>
  <c r="H16405" i="2" s="1"/>
  <c r="G16406" i="2"/>
  <c r="H16406" i="2" s="1"/>
  <c r="G16407" i="2"/>
  <c r="H16407" i="2" s="1"/>
  <c r="G16408" i="2"/>
  <c r="H16408" i="2" s="1"/>
  <c r="G16409" i="2"/>
  <c r="H16409" i="2" s="1"/>
  <c r="G16410" i="2"/>
  <c r="H16410" i="2" s="1"/>
  <c r="G16411" i="2"/>
  <c r="H16411" i="2" s="1"/>
  <c r="G16412" i="2"/>
  <c r="H16412" i="2" s="1"/>
  <c r="G16413" i="2"/>
  <c r="H16413" i="2" s="1"/>
  <c r="G16414" i="2"/>
  <c r="H16414" i="2" s="1"/>
  <c r="G16415" i="2"/>
  <c r="H16415" i="2" s="1"/>
  <c r="G16416" i="2"/>
  <c r="H16416" i="2" s="1"/>
  <c r="G16417" i="2"/>
  <c r="H16417" i="2" s="1"/>
  <c r="G16418" i="2"/>
  <c r="H16418" i="2" s="1"/>
  <c r="G16419" i="2"/>
  <c r="H16419" i="2" s="1"/>
  <c r="G16420" i="2"/>
  <c r="H16420" i="2" s="1"/>
  <c r="G16421" i="2"/>
  <c r="H16421" i="2" s="1"/>
  <c r="G16422" i="2"/>
  <c r="H16422" i="2" s="1"/>
  <c r="G16423" i="2"/>
  <c r="H16423" i="2" s="1"/>
  <c r="G16424" i="2"/>
  <c r="H16424" i="2" s="1"/>
  <c r="G16425" i="2"/>
  <c r="H16425" i="2" s="1"/>
  <c r="G16426" i="2"/>
  <c r="H16426" i="2" s="1"/>
  <c r="G16427" i="2"/>
  <c r="H16427" i="2" s="1"/>
  <c r="G16428" i="2"/>
  <c r="H16428" i="2" s="1"/>
  <c r="G16429" i="2"/>
  <c r="H16429" i="2" s="1"/>
  <c r="G16430" i="2"/>
  <c r="H16430" i="2" s="1"/>
  <c r="G16431" i="2"/>
  <c r="H16431" i="2" s="1"/>
  <c r="G16432" i="2"/>
  <c r="H16432" i="2" s="1"/>
  <c r="G16433" i="2"/>
  <c r="H16433" i="2" s="1"/>
  <c r="G16434" i="2"/>
  <c r="H16434" i="2" s="1"/>
  <c r="G16435" i="2"/>
  <c r="H16435" i="2" s="1"/>
  <c r="G16436" i="2"/>
  <c r="H16436" i="2" s="1"/>
  <c r="G16437" i="2"/>
  <c r="H16437" i="2" s="1"/>
  <c r="G16438" i="2"/>
  <c r="H16438" i="2" s="1"/>
  <c r="G16439" i="2"/>
  <c r="H16439" i="2" s="1"/>
  <c r="G16440" i="2"/>
  <c r="H16440" i="2" s="1"/>
  <c r="G16441" i="2"/>
  <c r="H16441" i="2" s="1"/>
  <c r="G16442" i="2"/>
  <c r="H16442" i="2" s="1"/>
  <c r="G16443" i="2"/>
  <c r="H16443" i="2" s="1"/>
  <c r="G16444" i="2"/>
  <c r="H16444" i="2" s="1"/>
  <c r="G16445" i="2"/>
  <c r="H16445" i="2" s="1"/>
  <c r="G16446" i="2"/>
  <c r="H16446" i="2" s="1"/>
  <c r="G16447" i="2"/>
  <c r="H16447" i="2" s="1"/>
  <c r="G16448" i="2"/>
  <c r="H16448" i="2" s="1"/>
  <c r="G16449" i="2"/>
  <c r="H16449" i="2" s="1"/>
  <c r="G16450" i="2"/>
  <c r="H16450" i="2" s="1"/>
  <c r="G16451" i="2"/>
  <c r="H16451" i="2" s="1"/>
  <c r="G16452" i="2"/>
  <c r="H16452" i="2" s="1"/>
  <c r="G16453" i="2"/>
  <c r="H16453" i="2" s="1"/>
  <c r="G16454" i="2"/>
  <c r="H16454" i="2" s="1"/>
  <c r="G16455" i="2"/>
  <c r="H16455" i="2" s="1"/>
  <c r="G16456" i="2"/>
  <c r="H16456" i="2" s="1"/>
  <c r="G16457" i="2"/>
  <c r="H16457" i="2" s="1"/>
  <c r="G16458" i="2"/>
  <c r="H16458" i="2" s="1"/>
  <c r="G16459" i="2"/>
  <c r="H16459" i="2" s="1"/>
  <c r="G16460" i="2"/>
  <c r="H16460" i="2" s="1"/>
  <c r="G16461" i="2"/>
  <c r="H16461" i="2" s="1"/>
  <c r="G16462" i="2"/>
  <c r="H16462" i="2" s="1"/>
  <c r="G16463" i="2"/>
  <c r="H16463" i="2" s="1"/>
  <c r="G16464" i="2"/>
  <c r="H16464" i="2" s="1"/>
  <c r="G16465" i="2"/>
  <c r="H16465" i="2" s="1"/>
  <c r="G16466" i="2"/>
  <c r="H16466" i="2" s="1"/>
  <c r="G16467" i="2"/>
  <c r="H16467" i="2" s="1"/>
  <c r="G16468" i="2"/>
  <c r="H16468" i="2" s="1"/>
  <c r="G16469" i="2"/>
  <c r="H16469" i="2" s="1"/>
  <c r="G16470" i="2"/>
  <c r="H16470" i="2" s="1"/>
  <c r="G16471" i="2"/>
  <c r="H16471" i="2" s="1"/>
  <c r="G16472" i="2"/>
  <c r="H16472" i="2" s="1"/>
  <c r="G16473" i="2"/>
  <c r="H16473" i="2" s="1"/>
  <c r="G16474" i="2"/>
  <c r="H16474" i="2" s="1"/>
  <c r="G16475" i="2"/>
  <c r="H16475" i="2" s="1"/>
  <c r="G16476" i="2"/>
  <c r="H16476" i="2" s="1"/>
  <c r="G16477" i="2"/>
  <c r="H16477" i="2" s="1"/>
  <c r="G16478" i="2"/>
  <c r="H16478" i="2" s="1"/>
  <c r="G16479" i="2"/>
  <c r="H16479" i="2" s="1"/>
  <c r="G16480" i="2"/>
  <c r="H16480" i="2" s="1"/>
  <c r="G16481" i="2"/>
  <c r="H16481" i="2" s="1"/>
  <c r="G16482" i="2"/>
  <c r="H16482" i="2" s="1"/>
  <c r="G16483" i="2"/>
  <c r="H16483" i="2" s="1"/>
  <c r="G16484" i="2"/>
  <c r="H16484" i="2" s="1"/>
  <c r="G16485" i="2"/>
  <c r="H16485" i="2" s="1"/>
  <c r="G16486" i="2"/>
  <c r="H16486" i="2" s="1"/>
  <c r="G16487" i="2"/>
  <c r="H16487" i="2" s="1"/>
  <c r="G16488" i="2"/>
  <c r="H16488" i="2" s="1"/>
  <c r="G16489" i="2"/>
  <c r="H16489" i="2" s="1"/>
  <c r="G16490" i="2"/>
  <c r="H16490" i="2" s="1"/>
  <c r="G16491" i="2"/>
  <c r="H16491" i="2" s="1"/>
  <c r="G16492" i="2"/>
  <c r="H16492" i="2" s="1"/>
  <c r="G16493" i="2"/>
  <c r="H16493" i="2" s="1"/>
  <c r="G16494" i="2"/>
  <c r="H16494" i="2" s="1"/>
  <c r="G16495" i="2"/>
  <c r="H16495" i="2" s="1"/>
  <c r="G16496" i="2"/>
  <c r="H16496" i="2" s="1"/>
  <c r="G16497" i="2"/>
  <c r="H16497" i="2" s="1"/>
  <c r="G16498" i="2"/>
  <c r="H16498" i="2" s="1"/>
  <c r="G16499" i="2"/>
  <c r="H16499" i="2" s="1"/>
  <c r="G16500" i="2"/>
  <c r="H16500" i="2" s="1"/>
  <c r="G16501" i="2"/>
  <c r="H16501" i="2" s="1"/>
  <c r="G16502" i="2"/>
  <c r="H16502" i="2" s="1"/>
  <c r="G16503" i="2"/>
  <c r="H16503" i="2" s="1"/>
  <c r="G16504" i="2"/>
  <c r="H16504" i="2" s="1"/>
  <c r="G16505" i="2"/>
  <c r="H16505" i="2" s="1"/>
  <c r="G16506" i="2"/>
  <c r="H16506" i="2" s="1"/>
  <c r="G16507" i="2"/>
  <c r="H16507" i="2" s="1"/>
  <c r="G16508" i="2"/>
  <c r="H16508" i="2" s="1"/>
  <c r="G16509" i="2"/>
  <c r="H16509" i="2" s="1"/>
  <c r="G16510" i="2"/>
  <c r="H16510" i="2" s="1"/>
  <c r="G16511" i="2"/>
  <c r="H16511" i="2" s="1"/>
  <c r="G16512" i="2"/>
  <c r="H16512" i="2" s="1"/>
  <c r="G16513" i="2"/>
  <c r="H16513" i="2" s="1"/>
  <c r="G16514" i="2"/>
  <c r="H16514" i="2" s="1"/>
  <c r="G16515" i="2"/>
  <c r="H16515" i="2" s="1"/>
  <c r="G16516" i="2"/>
  <c r="H16516" i="2" s="1"/>
  <c r="G16517" i="2"/>
  <c r="H16517" i="2" s="1"/>
  <c r="G16518" i="2"/>
  <c r="H16518" i="2" s="1"/>
  <c r="G16519" i="2"/>
  <c r="H16519" i="2" s="1"/>
  <c r="G16520" i="2"/>
  <c r="H16520" i="2" s="1"/>
  <c r="G16521" i="2"/>
  <c r="H16521" i="2" s="1"/>
  <c r="G16522" i="2"/>
  <c r="H16522" i="2" s="1"/>
  <c r="G16523" i="2"/>
  <c r="H16523" i="2" s="1"/>
  <c r="G16524" i="2"/>
  <c r="H16524" i="2" s="1"/>
  <c r="G16525" i="2"/>
  <c r="H16525" i="2" s="1"/>
  <c r="G16526" i="2"/>
  <c r="H16526" i="2" s="1"/>
  <c r="G16527" i="2"/>
  <c r="H16527" i="2" s="1"/>
  <c r="G16528" i="2"/>
  <c r="H16528" i="2" s="1"/>
  <c r="G16529" i="2"/>
  <c r="H16529" i="2" s="1"/>
  <c r="G16530" i="2"/>
  <c r="H16530" i="2" s="1"/>
  <c r="G16531" i="2"/>
  <c r="H16531" i="2" s="1"/>
  <c r="G16532" i="2"/>
  <c r="H16532" i="2" s="1"/>
  <c r="G16533" i="2"/>
  <c r="H16533" i="2" s="1"/>
  <c r="G16534" i="2"/>
  <c r="H16534" i="2" s="1"/>
  <c r="G16535" i="2"/>
  <c r="H16535" i="2" s="1"/>
  <c r="G16536" i="2"/>
  <c r="H16536" i="2" s="1"/>
  <c r="G16537" i="2"/>
  <c r="H16537" i="2" s="1"/>
  <c r="G16538" i="2"/>
  <c r="H16538" i="2" s="1"/>
  <c r="G16539" i="2"/>
  <c r="H16539" i="2" s="1"/>
  <c r="G16540" i="2"/>
  <c r="H16540" i="2" s="1"/>
  <c r="G16541" i="2"/>
  <c r="H16541" i="2" s="1"/>
  <c r="G16542" i="2"/>
  <c r="H16542" i="2" s="1"/>
  <c r="G16543" i="2"/>
  <c r="H16543" i="2" s="1"/>
  <c r="G16544" i="2"/>
  <c r="H16544" i="2" s="1"/>
  <c r="G16545" i="2"/>
  <c r="H16545" i="2" s="1"/>
  <c r="G16546" i="2"/>
  <c r="H16546" i="2" s="1"/>
  <c r="G16547" i="2"/>
  <c r="H16547" i="2" s="1"/>
  <c r="G16548" i="2"/>
  <c r="H16548" i="2" s="1"/>
  <c r="G16549" i="2"/>
  <c r="H16549" i="2" s="1"/>
  <c r="G16550" i="2"/>
  <c r="H16550" i="2" s="1"/>
  <c r="G16551" i="2"/>
  <c r="H16551" i="2" s="1"/>
  <c r="G16552" i="2"/>
  <c r="H16552" i="2" s="1"/>
  <c r="G16553" i="2"/>
  <c r="H16553" i="2" s="1"/>
  <c r="G16554" i="2"/>
  <c r="H16554" i="2" s="1"/>
  <c r="G16555" i="2"/>
  <c r="H16555" i="2" s="1"/>
  <c r="G16556" i="2"/>
  <c r="H16556" i="2" s="1"/>
  <c r="G16557" i="2"/>
  <c r="H16557" i="2" s="1"/>
  <c r="G16558" i="2"/>
  <c r="H16558" i="2" s="1"/>
  <c r="G16559" i="2"/>
  <c r="H16559" i="2" s="1"/>
  <c r="G16560" i="2"/>
  <c r="H16560" i="2" s="1"/>
  <c r="G16561" i="2"/>
  <c r="H16561" i="2" s="1"/>
  <c r="G16562" i="2"/>
  <c r="H16562" i="2" s="1"/>
  <c r="G16563" i="2"/>
  <c r="H16563" i="2" s="1"/>
  <c r="G16564" i="2"/>
  <c r="H16564" i="2" s="1"/>
  <c r="G16565" i="2"/>
  <c r="H16565" i="2" s="1"/>
  <c r="G16566" i="2"/>
  <c r="H16566" i="2" s="1"/>
  <c r="G16567" i="2"/>
  <c r="H16567" i="2" s="1"/>
  <c r="G16568" i="2"/>
  <c r="H16568" i="2" s="1"/>
  <c r="G16569" i="2"/>
  <c r="H16569" i="2" s="1"/>
  <c r="G16570" i="2"/>
  <c r="H16570" i="2" s="1"/>
  <c r="G16571" i="2"/>
  <c r="H16571" i="2" s="1"/>
  <c r="G16572" i="2"/>
  <c r="H16572" i="2" s="1"/>
  <c r="G16573" i="2"/>
  <c r="H16573" i="2" s="1"/>
  <c r="G16574" i="2"/>
  <c r="H16574" i="2" s="1"/>
  <c r="G16575" i="2"/>
  <c r="H16575" i="2" s="1"/>
  <c r="G16576" i="2"/>
  <c r="H16576" i="2" s="1"/>
  <c r="G16577" i="2"/>
  <c r="H16577" i="2" s="1"/>
  <c r="G16578" i="2"/>
  <c r="H16578" i="2" s="1"/>
  <c r="G16579" i="2"/>
  <c r="H16579" i="2" s="1"/>
  <c r="G16580" i="2"/>
  <c r="H16580" i="2" s="1"/>
  <c r="G16581" i="2"/>
  <c r="H16581" i="2" s="1"/>
  <c r="G16582" i="2"/>
  <c r="H16582" i="2" s="1"/>
  <c r="G16583" i="2"/>
  <c r="H16583" i="2" s="1"/>
  <c r="G16584" i="2"/>
  <c r="H16584" i="2" s="1"/>
  <c r="G16585" i="2"/>
  <c r="H16585" i="2" s="1"/>
  <c r="G16586" i="2"/>
  <c r="H16586" i="2" s="1"/>
  <c r="G16587" i="2"/>
  <c r="H16587" i="2" s="1"/>
  <c r="G16588" i="2"/>
  <c r="H16588" i="2" s="1"/>
  <c r="G16589" i="2"/>
  <c r="H16589" i="2" s="1"/>
  <c r="G16590" i="2"/>
  <c r="H16590" i="2" s="1"/>
  <c r="G16591" i="2"/>
  <c r="H16591" i="2" s="1"/>
  <c r="G16592" i="2"/>
  <c r="H16592" i="2" s="1"/>
  <c r="G16593" i="2"/>
  <c r="H16593" i="2" s="1"/>
  <c r="G16594" i="2"/>
  <c r="H16594" i="2" s="1"/>
  <c r="G16595" i="2"/>
  <c r="H16595" i="2" s="1"/>
  <c r="G16596" i="2"/>
  <c r="H16596" i="2" s="1"/>
  <c r="G16597" i="2"/>
  <c r="H16597" i="2" s="1"/>
  <c r="G16598" i="2"/>
  <c r="H16598" i="2" s="1"/>
  <c r="G16599" i="2"/>
  <c r="H16599" i="2" s="1"/>
  <c r="G16600" i="2"/>
  <c r="H16600" i="2" s="1"/>
  <c r="G16601" i="2"/>
  <c r="H16601" i="2" s="1"/>
  <c r="G16602" i="2"/>
  <c r="H16602" i="2" s="1"/>
  <c r="G16603" i="2"/>
  <c r="H16603" i="2" s="1"/>
  <c r="G16604" i="2"/>
  <c r="H16604" i="2" s="1"/>
  <c r="G16605" i="2"/>
  <c r="H16605" i="2" s="1"/>
  <c r="G16606" i="2"/>
  <c r="H16606" i="2" s="1"/>
  <c r="G16607" i="2"/>
  <c r="H16607" i="2" s="1"/>
  <c r="G16608" i="2"/>
  <c r="H16608" i="2" s="1"/>
  <c r="G16609" i="2"/>
  <c r="H16609" i="2" s="1"/>
  <c r="G16610" i="2"/>
  <c r="H16610" i="2" s="1"/>
  <c r="G16611" i="2"/>
  <c r="H16611" i="2" s="1"/>
  <c r="G16612" i="2"/>
  <c r="H16612" i="2" s="1"/>
  <c r="G16613" i="2"/>
  <c r="H16613" i="2" s="1"/>
  <c r="G16614" i="2"/>
  <c r="H16614" i="2" s="1"/>
  <c r="G16615" i="2"/>
  <c r="H16615" i="2" s="1"/>
  <c r="G16616" i="2"/>
  <c r="H16616" i="2" s="1"/>
  <c r="G16617" i="2"/>
  <c r="H16617" i="2" s="1"/>
  <c r="G16618" i="2"/>
  <c r="H16618" i="2" s="1"/>
  <c r="G16619" i="2"/>
  <c r="H16619" i="2" s="1"/>
  <c r="G16620" i="2"/>
  <c r="H16620" i="2" s="1"/>
  <c r="G16621" i="2"/>
  <c r="H16621" i="2" s="1"/>
  <c r="G16622" i="2"/>
  <c r="H16622" i="2" s="1"/>
  <c r="G16623" i="2"/>
  <c r="H16623" i="2" s="1"/>
  <c r="G16624" i="2"/>
  <c r="H16624" i="2" s="1"/>
  <c r="G16625" i="2"/>
  <c r="H16625" i="2" s="1"/>
  <c r="G16626" i="2"/>
  <c r="H16626" i="2" s="1"/>
  <c r="G16627" i="2"/>
  <c r="H16627" i="2" s="1"/>
  <c r="G16628" i="2"/>
  <c r="H16628" i="2" s="1"/>
  <c r="G16629" i="2"/>
  <c r="H16629" i="2" s="1"/>
  <c r="G16630" i="2"/>
  <c r="H16630" i="2" s="1"/>
  <c r="G16631" i="2"/>
  <c r="H16631" i="2" s="1"/>
  <c r="G16632" i="2"/>
  <c r="H16632" i="2" s="1"/>
  <c r="G16633" i="2"/>
  <c r="H16633" i="2" s="1"/>
  <c r="G16634" i="2"/>
  <c r="H16634" i="2" s="1"/>
  <c r="G16635" i="2"/>
  <c r="H16635" i="2" s="1"/>
  <c r="G16636" i="2"/>
  <c r="H16636" i="2" s="1"/>
  <c r="G16637" i="2"/>
  <c r="H16637" i="2" s="1"/>
  <c r="G16638" i="2"/>
  <c r="H16638" i="2" s="1"/>
  <c r="G16639" i="2"/>
  <c r="H16639" i="2" s="1"/>
  <c r="G16640" i="2"/>
  <c r="H16640" i="2" s="1"/>
  <c r="G16641" i="2"/>
  <c r="H16641" i="2" s="1"/>
  <c r="G16642" i="2"/>
  <c r="H16642" i="2" s="1"/>
  <c r="G16643" i="2"/>
  <c r="H16643" i="2" s="1"/>
  <c r="G16644" i="2"/>
  <c r="H16644" i="2" s="1"/>
  <c r="G16645" i="2"/>
  <c r="H16645" i="2" s="1"/>
  <c r="G16646" i="2"/>
  <c r="H16646" i="2" s="1"/>
  <c r="G16647" i="2"/>
  <c r="H16647" i="2" s="1"/>
  <c r="G16648" i="2"/>
  <c r="H16648" i="2" s="1"/>
  <c r="G16649" i="2"/>
  <c r="H16649" i="2" s="1"/>
  <c r="G16650" i="2"/>
  <c r="H16650" i="2" s="1"/>
  <c r="G16651" i="2"/>
  <c r="H16651" i="2" s="1"/>
  <c r="G16652" i="2"/>
  <c r="H16652" i="2" s="1"/>
  <c r="G16653" i="2"/>
  <c r="H16653" i="2" s="1"/>
  <c r="G16654" i="2"/>
  <c r="H16654" i="2" s="1"/>
  <c r="G16655" i="2"/>
  <c r="H16655" i="2" s="1"/>
  <c r="G16656" i="2"/>
  <c r="H16656" i="2" s="1"/>
  <c r="G16657" i="2"/>
  <c r="H16657" i="2" s="1"/>
  <c r="G16658" i="2"/>
  <c r="H16658" i="2" s="1"/>
  <c r="G16659" i="2"/>
  <c r="H16659" i="2" s="1"/>
  <c r="G16660" i="2"/>
  <c r="H16660" i="2" s="1"/>
  <c r="G16661" i="2"/>
  <c r="H16661" i="2" s="1"/>
  <c r="G16662" i="2"/>
  <c r="H16662" i="2" s="1"/>
  <c r="G16663" i="2"/>
  <c r="H16663" i="2" s="1"/>
  <c r="G16664" i="2"/>
  <c r="H16664" i="2" s="1"/>
  <c r="G16665" i="2"/>
  <c r="H16665" i="2" s="1"/>
  <c r="G16666" i="2"/>
  <c r="H16666" i="2" s="1"/>
  <c r="G16667" i="2"/>
  <c r="H16667" i="2" s="1"/>
  <c r="G16668" i="2"/>
  <c r="H16668" i="2" s="1"/>
  <c r="G16669" i="2"/>
  <c r="H16669" i="2" s="1"/>
  <c r="G16670" i="2"/>
  <c r="H16670" i="2" s="1"/>
  <c r="G16671" i="2"/>
  <c r="H16671" i="2" s="1"/>
  <c r="G16672" i="2"/>
  <c r="H16672" i="2" s="1"/>
  <c r="G16673" i="2"/>
  <c r="H16673" i="2" s="1"/>
  <c r="G16674" i="2"/>
  <c r="H16674" i="2" s="1"/>
  <c r="G16675" i="2"/>
  <c r="H16675" i="2" s="1"/>
  <c r="G16676" i="2"/>
  <c r="H16676" i="2" s="1"/>
  <c r="G16677" i="2"/>
  <c r="H16677" i="2" s="1"/>
  <c r="G16678" i="2"/>
  <c r="H16678" i="2" s="1"/>
  <c r="G16679" i="2"/>
  <c r="H16679" i="2" s="1"/>
  <c r="G16680" i="2"/>
  <c r="H16680" i="2" s="1"/>
  <c r="G16681" i="2"/>
  <c r="H16681" i="2" s="1"/>
  <c r="G16682" i="2"/>
  <c r="H16682" i="2" s="1"/>
  <c r="G16683" i="2"/>
  <c r="H16683" i="2" s="1"/>
  <c r="G16684" i="2"/>
  <c r="H16684" i="2" s="1"/>
  <c r="G16685" i="2"/>
  <c r="H16685" i="2" s="1"/>
  <c r="G16686" i="2"/>
  <c r="H16686" i="2" s="1"/>
  <c r="G16687" i="2"/>
  <c r="H16687" i="2" s="1"/>
  <c r="G16688" i="2"/>
  <c r="H16688" i="2" s="1"/>
  <c r="G16689" i="2"/>
  <c r="H16689" i="2" s="1"/>
  <c r="G16690" i="2"/>
  <c r="H16690" i="2" s="1"/>
  <c r="G16691" i="2"/>
  <c r="H16691" i="2" s="1"/>
  <c r="G16692" i="2"/>
  <c r="H16692" i="2" s="1"/>
  <c r="G16693" i="2"/>
  <c r="H16693" i="2" s="1"/>
  <c r="G16694" i="2"/>
  <c r="H16694" i="2" s="1"/>
  <c r="G16695" i="2"/>
  <c r="H16695" i="2" s="1"/>
  <c r="G16696" i="2"/>
  <c r="H16696" i="2" s="1"/>
  <c r="G16697" i="2"/>
  <c r="H16697" i="2" s="1"/>
  <c r="G16698" i="2"/>
  <c r="H16698" i="2" s="1"/>
  <c r="G16699" i="2"/>
  <c r="H16699" i="2" s="1"/>
  <c r="G16700" i="2"/>
  <c r="H16700" i="2" s="1"/>
  <c r="G16701" i="2"/>
  <c r="H16701" i="2" s="1"/>
  <c r="G16702" i="2"/>
  <c r="H16702" i="2" s="1"/>
  <c r="G16703" i="2"/>
  <c r="H16703" i="2" s="1"/>
  <c r="G16704" i="2"/>
  <c r="H16704" i="2" s="1"/>
  <c r="G16705" i="2"/>
  <c r="H16705" i="2" s="1"/>
  <c r="G16706" i="2"/>
  <c r="H16706" i="2" s="1"/>
  <c r="G16707" i="2"/>
  <c r="H16707" i="2" s="1"/>
  <c r="G16708" i="2"/>
  <c r="H16708" i="2" s="1"/>
  <c r="G16709" i="2"/>
  <c r="H16709" i="2" s="1"/>
  <c r="G16710" i="2"/>
  <c r="H16710" i="2" s="1"/>
  <c r="G16711" i="2"/>
  <c r="H16711" i="2" s="1"/>
  <c r="G16712" i="2"/>
  <c r="H16712" i="2" s="1"/>
  <c r="G16713" i="2"/>
  <c r="H16713" i="2" s="1"/>
  <c r="G16714" i="2"/>
  <c r="H16714" i="2" s="1"/>
  <c r="G16715" i="2"/>
  <c r="H16715" i="2" s="1"/>
  <c r="G16716" i="2"/>
  <c r="H16716" i="2" s="1"/>
  <c r="G16717" i="2"/>
  <c r="H16717" i="2" s="1"/>
  <c r="G16718" i="2"/>
  <c r="H16718" i="2" s="1"/>
  <c r="G16719" i="2"/>
  <c r="H16719" i="2" s="1"/>
  <c r="G16720" i="2"/>
  <c r="H16720" i="2" s="1"/>
  <c r="G16721" i="2"/>
  <c r="H16721" i="2" s="1"/>
  <c r="G16722" i="2"/>
  <c r="H16722" i="2" s="1"/>
  <c r="G16723" i="2"/>
  <c r="H16723" i="2" s="1"/>
  <c r="G16724" i="2"/>
  <c r="H16724" i="2" s="1"/>
  <c r="G16725" i="2"/>
  <c r="H16725" i="2" s="1"/>
  <c r="G16726" i="2"/>
  <c r="H16726" i="2" s="1"/>
  <c r="G16727" i="2"/>
  <c r="H16727" i="2" s="1"/>
  <c r="G16728" i="2"/>
  <c r="H16728" i="2" s="1"/>
  <c r="G16729" i="2"/>
  <c r="H16729" i="2" s="1"/>
  <c r="G16730" i="2"/>
  <c r="H16730" i="2" s="1"/>
  <c r="G16731" i="2"/>
  <c r="H16731" i="2" s="1"/>
  <c r="G16732" i="2"/>
  <c r="H16732" i="2" s="1"/>
  <c r="G16733" i="2"/>
  <c r="H16733" i="2" s="1"/>
  <c r="G16734" i="2"/>
  <c r="H16734" i="2" s="1"/>
  <c r="G16735" i="2"/>
  <c r="H16735" i="2" s="1"/>
  <c r="G16736" i="2"/>
  <c r="H16736" i="2" s="1"/>
  <c r="G16737" i="2"/>
  <c r="H16737" i="2" s="1"/>
  <c r="G16738" i="2"/>
  <c r="H16738" i="2" s="1"/>
  <c r="G16739" i="2"/>
  <c r="H16739" i="2" s="1"/>
  <c r="G16740" i="2"/>
  <c r="H16740" i="2" s="1"/>
  <c r="G16741" i="2"/>
  <c r="H16741" i="2" s="1"/>
  <c r="G16742" i="2"/>
  <c r="H16742" i="2" s="1"/>
  <c r="G16743" i="2"/>
  <c r="H16743" i="2" s="1"/>
  <c r="G16744" i="2"/>
  <c r="H16744" i="2" s="1"/>
  <c r="G16745" i="2"/>
  <c r="H16745" i="2" s="1"/>
  <c r="G16746" i="2"/>
  <c r="H16746" i="2" s="1"/>
  <c r="G16747" i="2"/>
  <c r="H16747" i="2" s="1"/>
  <c r="G16748" i="2"/>
  <c r="H16748" i="2" s="1"/>
  <c r="G16749" i="2"/>
  <c r="H16749" i="2" s="1"/>
  <c r="G16750" i="2"/>
  <c r="H16750" i="2" s="1"/>
  <c r="G16751" i="2"/>
  <c r="H16751" i="2" s="1"/>
  <c r="G16752" i="2"/>
  <c r="H16752" i="2" s="1"/>
  <c r="G16753" i="2"/>
  <c r="H16753" i="2" s="1"/>
  <c r="G16754" i="2"/>
  <c r="H16754" i="2" s="1"/>
  <c r="G16755" i="2"/>
  <c r="H16755" i="2" s="1"/>
  <c r="G16756" i="2"/>
  <c r="H16756" i="2" s="1"/>
  <c r="G16757" i="2"/>
  <c r="H16757" i="2" s="1"/>
  <c r="G16758" i="2"/>
  <c r="H16758" i="2" s="1"/>
  <c r="G16759" i="2"/>
  <c r="H16759" i="2" s="1"/>
  <c r="G16760" i="2"/>
  <c r="H16760" i="2" s="1"/>
  <c r="G16761" i="2"/>
  <c r="H16761" i="2" s="1"/>
  <c r="G16762" i="2"/>
  <c r="H16762" i="2" s="1"/>
  <c r="G16763" i="2"/>
  <c r="H16763" i="2" s="1"/>
  <c r="G16764" i="2"/>
  <c r="H16764" i="2" s="1"/>
  <c r="G16765" i="2"/>
  <c r="H16765" i="2" s="1"/>
  <c r="G16766" i="2"/>
  <c r="H16766" i="2" s="1"/>
  <c r="G16767" i="2"/>
  <c r="H16767" i="2" s="1"/>
  <c r="G16768" i="2"/>
  <c r="H16768" i="2" s="1"/>
  <c r="G16769" i="2"/>
  <c r="H16769" i="2" s="1"/>
  <c r="G16770" i="2"/>
  <c r="H16770" i="2" s="1"/>
  <c r="G16771" i="2"/>
  <c r="H16771" i="2" s="1"/>
  <c r="G16772" i="2"/>
  <c r="H16772" i="2" s="1"/>
  <c r="G16773" i="2"/>
  <c r="H16773" i="2" s="1"/>
  <c r="G16774" i="2"/>
  <c r="H16774" i="2" s="1"/>
  <c r="G16775" i="2"/>
  <c r="H16775" i="2" s="1"/>
  <c r="G16776" i="2"/>
  <c r="H16776" i="2" s="1"/>
  <c r="G16777" i="2"/>
  <c r="H16777" i="2" s="1"/>
  <c r="G16778" i="2"/>
  <c r="H16778" i="2" s="1"/>
  <c r="G16779" i="2"/>
  <c r="H16779" i="2" s="1"/>
  <c r="G16780" i="2"/>
  <c r="H16780" i="2" s="1"/>
  <c r="G16781" i="2"/>
  <c r="H16781" i="2" s="1"/>
  <c r="G16782" i="2"/>
  <c r="H16782" i="2" s="1"/>
  <c r="G16783" i="2"/>
  <c r="H16783" i="2" s="1"/>
  <c r="G16784" i="2"/>
  <c r="H16784" i="2" s="1"/>
  <c r="G16785" i="2"/>
  <c r="H16785" i="2" s="1"/>
  <c r="G16786" i="2"/>
  <c r="H16786" i="2" s="1"/>
  <c r="G16787" i="2"/>
  <c r="H16787" i="2" s="1"/>
  <c r="G16788" i="2"/>
  <c r="H16788" i="2" s="1"/>
  <c r="G16789" i="2"/>
  <c r="H16789" i="2" s="1"/>
  <c r="G16790" i="2"/>
  <c r="H16790" i="2" s="1"/>
  <c r="G16791" i="2"/>
  <c r="H16791" i="2" s="1"/>
  <c r="G16792" i="2"/>
  <c r="H16792" i="2" s="1"/>
  <c r="G16793" i="2"/>
  <c r="H16793" i="2" s="1"/>
  <c r="G16794" i="2"/>
  <c r="H16794" i="2" s="1"/>
  <c r="G16795" i="2"/>
  <c r="H16795" i="2" s="1"/>
  <c r="G16796" i="2"/>
  <c r="H16796" i="2" s="1"/>
  <c r="G16797" i="2"/>
  <c r="H16797" i="2" s="1"/>
  <c r="G16798" i="2"/>
  <c r="H16798" i="2" s="1"/>
  <c r="G16799" i="2"/>
  <c r="H16799" i="2" s="1"/>
  <c r="G16800" i="2"/>
  <c r="H16800" i="2" s="1"/>
  <c r="G16801" i="2"/>
  <c r="H16801" i="2" s="1"/>
  <c r="G16802" i="2"/>
  <c r="H16802" i="2" s="1"/>
  <c r="G16803" i="2"/>
  <c r="H16803" i="2" s="1"/>
  <c r="G16804" i="2"/>
  <c r="H16804" i="2" s="1"/>
  <c r="G16805" i="2"/>
  <c r="H16805" i="2" s="1"/>
  <c r="G16806" i="2"/>
  <c r="H16806" i="2" s="1"/>
  <c r="G16807" i="2"/>
  <c r="H16807" i="2" s="1"/>
  <c r="G16808" i="2"/>
  <c r="H16808" i="2" s="1"/>
  <c r="G16809" i="2"/>
  <c r="H16809" i="2" s="1"/>
  <c r="G16810" i="2"/>
  <c r="H16810" i="2" s="1"/>
  <c r="G16811" i="2"/>
  <c r="H16811" i="2" s="1"/>
  <c r="G16812" i="2"/>
  <c r="H16812" i="2" s="1"/>
  <c r="G16813" i="2"/>
  <c r="H16813" i="2" s="1"/>
  <c r="G16814" i="2"/>
  <c r="H16814" i="2" s="1"/>
  <c r="G16815" i="2"/>
  <c r="H16815" i="2" s="1"/>
  <c r="G16816" i="2"/>
  <c r="H16816" i="2" s="1"/>
  <c r="G16817" i="2"/>
  <c r="H16817" i="2" s="1"/>
  <c r="G16818" i="2"/>
  <c r="H16818" i="2" s="1"/>
  <c r="G16819" i="2"/>
  <c r="H16819" i="2" s="1"/>
  <c r="G16820" i="2"/>
  <c r="H16820" i="2" s="1"/>
  <c r="G16821" i="2"/>
  <c r="H16821" i="2" s="1"/>
  <c r="G16822" i="2"/>
  <c r="H16822" i="2" s="1"/>
  <c r="G16823" i="2"/>
  <c r="H16823" i="2" s="1"/>
  <c r="G16824" i="2"/>
  <c r="H16824" i="2" s="1"/>
  <c r="G16825" i="2"/>
  <c r="H16825" i="2" s="1"/>
  <c r="G16826" i="2"/>
  <c r="H16826" i="2" s="1"/>
  <c r="G16827" i="2"/>
  <c r="H16827" i="2" s="1"/>
  <c r="G16828" i="2"/>
  <c r="H16828" i="2" s="1"/>
  <c r="G16829" i="2"/>
  <c r="H16829" i="2" s="1"/>
  <c r="G16830" i="2"/>
  <c r="H16830" i="2" s="1"/>
  <c r="G16831" i="2"/>
  <c r="H16831" i="2" s="1"/>
  <c r="G16832" i="2"/>
  <c r="H16832" i="2" s="1"/>
  <c r="G16833" i="2"/>
  <c r="H16833" i="2" s="1"/>
  <c r="G16834" i="2"/>
  <c r="H16834" i="2" s="1"/>
  <c r="G16835" i="2"/>
  <c r="H16835" i="2" s="1"/>
  <c r="G16836" i="2"/>
  <c r="H16836" i="2" s="1"/>
  <c r="G16837" i="2"/>
  <c r="H16837" i="2" s="1"/>
  <c r="G16838" i="2"/>
  <c r="H16838" i="2" s="1"/>
  <c r="G16839" i="2"/>
  <c r="H16839" i="2" s="1"/>
  <c r="G16840" i="2"/>
  <c r="H16840" i="2" s="1"/>
  <c r="G16841" i="2"/>
  <c r="H16841" i="2" s="1"/>
  <c r="G16842" i="2"/>
  <c r="H16842" i="2" s="1"/>
  <c r="G16843" i="2"/>
  <c r="H16843" i="2" s="1"/>
  <c r="G16844" i="2"/>
  <c r="H16844" i="2" s="1"/>
  <c r="G16845" i="2"/>
  <c r="H16845" i="2" s="1"/>
  <c r="G16846" i="2"/>
  <c r="H16846" i="2" s="1"/>
  <c r="G16847" i="2"/>
  <c r="H16847" i="2" s="1"/>
  <c r="G16848" i="2"/>
  <c r="H16848" i="2" s="1"/>
  <c r="G16849" i="2"/>
  <c r="H16849" i="2" s="1"/>
  <c r="G16850" i="2"/>
  <c r="H16850" i="2" s="1"/>
  <c r="G16851" i="2"/>
  <c r="H16851" i="2" s="1"/>
  <c r="G16852" i="2"/>
  <c r="H16852" i="2" s="1"/>
  <c r="G16853" i="2"/>
  <c r="H16853" i="2" s="1"/>
  <c r="G16854" i="2"/>
  <c r="H16854" i="2" s="1"/>
  <c r="G16855" i="2"/>
  <c r="H16855" i="2" s="1"/>
  <c r="G16856" i="2"/>
  <c r="H16856" i="2" s="1"/>
  <c r="G16857" i="2"/>
  <c r="H16857" i="2" s="1"/>
  <c r="G16858" i="2"/>
  <c r="H16858" i="2" s="1"/>
  <c r="G16859" i="2"/>
  <c r="H16859" i="2" s="1"/>
  <c r="G16860" i="2"/>
  <c r="H16860" i="2" s="1"/>
  <c r="G16861" i="2"/>
  <c r="H16861" i="2" s="1"/>
  <c r="G16862" i="2"/>
  <c r="H16862" i="2" s="1"/>
  <c r="G16863" i="2"/>
  <c r="H16863" i="2" s="1"/>
  <c r="G16864" i="2"/>
  <c r="H16864" i="2" s="1"/>
  <c r="G16865" i="2"/>
  <c r="H16865" i="2" s="1"/>
  <c r="G16866" i="2"/>
  <c r="H16866" i="2" s="1"/>
  <c r="G16867" i="2"/>
  <c r="H16867" i="2" s="1"/>
  <c r="G16868" i="2"/>
  <c r="H16868" i="2" s="1"/>
  <c r="G16869" i="2"/>
  <c r="H16869" i="2" s="1"/>
  <c r="G16870" i="2"/>
  <c r="H16870" i="2" s="1"/>
  <c r="G16871" i="2"/>
  <c r="H16871" i="2" s="1"/>
  <c r="G16872" i="2"/>
  <c r="H16872" i="2" s="1"/>
  <c r="G16873" i="2"/>
  <c r="H16873" i="2" s="1"/>
  <c r="G16874" i="2"/>
  <c r="H16874" i="2" s="1"/>
  <c r="G16875" i="2"/>
  <c r="H16875" i="2" s="1"/>
  <c r="G16876" i="2"/>
  <c r="H16876" i="2" s="1"/>
  <c r="G16877" i="2"/>
  <c r="H16877" i="2" s="1"/>
  <c r="G16878" i="2"/>
  <c r="H16878" i="2" s="1"/>
  <c r="G16879" i="2"/>
  <c r="H16879" i="2" s="1"/>
  <c r="G16880" i="2"/>
  <c r="H16880" i="2" s="1"/>
  <c r="G16881" i="2"/>
  <c r="H16881" i="2" s="1"/>
  <c r="G16882" i="2"/>
  <c r="H16882" i="2" s="1"/>
  <c r="G16883" i="2"/>
  <c r="H16883" i="2" s="1"/>
  <c r="G16884" i="2"/>
  <c r="H16884" i="2" s="1"/>
  <c r="G16885" i="2"/>
  <c r="H16885" i="2" s="1"/>
  <c r="G16886" i="2"/>
  <c r="H16886" i="2" s="1"/>
  <c r="G16887" i="2"/>
  <c r="H16887" i="2" s="1"/>
  <c r="G16888" i="2"/>
  <c r="H16888" i="2" s="1"/>
  <c r="G16889" i="2"/>
  <c r="H16889" i="2" s="1"/>
  <c r="G16890" i="2"/>
  <c r="H16890" i="2" s="1"/>
  <c r="G16891" i="2"/>
  <c r="H16891" i="2" s="1"/>
  <c r="G16892" i="2"/>
  <c r="H16892" i="2" s="1"/>
  <c r="G16893" i="2"/>
  <c r="H16893" i="2" s="1"/>
  <c r="G16894" i="2"/>
  <c r="H16894" i="2" s="1"/>
  <c r="G16895" i="2"/>
  <c r="H16895" i="2" s="1"/>
  <c r="G16896" i="2"/>
  <c r="H16896" i="2" s="1"/>
  <c r="G16897" i="2"/>
  <c r="H16897" i="2" s="1"/>
  <c r="G16898" i="2"/>
  <c r="H16898" i="2" s="1"/>
  <c r="G16899" i="2"/>
  <c r="H16899" i="2" s="1"/>
  <c r="G16900" i="2"/>
  <c r="H16900" i="2" s="1"/>
  <c r="G16901" i="2"/>
  <c r="H16901" i="2" s="1"/>
  <c r="G16902" i="2"/>
  <c r="H16902" i="2" s="1"/>
  <c r="G16903" i="2"/>
  <c r="H16903" i="2" s="1"/>
  <c r="G16904" i="2"/>
  <c r="H16904" i="2" s="1"/>
  <c r="G16905" i="2"/>
  <c r="H16905" i="2" s="1"/>
  <c r="G16906" i="2"/>
  <c r="H16906" i="2" s="1"/>
  <c r="G16907" i="2"/>
  <c r="H16907" i="2" s="1"/>
  <c r="G16908" i="2"/>
  <c r="H16908" i="2" s="1"/>
  <c r="G16909" i="2"/>
  <c r="H16909" i="2" s="1"/>
  <c r="G16910" i="2"/>
  <c r="H16910" i="2" s="1"/>
  <c r="G16911" i="2"/>
  <c r="H16911" i="2" s="1"/>
  <c r="G16912" i="2"/>
  <c r="H16912" i="2" s="1"/>
  <c r="G16913" i="2"/>
  <c r="H16913" i="2" s="1"/>
  <c r="G16914" i="2"/>
  <c r="H16914" i="2" s="1"/>
  <c r="G16915" i="2"/>
  <c r="H16915" i="2" s="1"/>
  <c r="G16916" i="2"/>
  <c r="H16916" i="2" s="1"/>
  <c r="G16917" i="2"/>
  <c r="H16917" i="2" s="1"/>
  <c r="G16918" i="2"/>
  <c r="H16918" i="2" s="1"/>
  <c r="G16919" i="2"/>
  <c r="H16919" i="2" s="1"/>
  <c r="G16920" i="2"/>
  <c r="H16920" i="2" s="1"/>
  <c r="G16921" i="2"/>
  <c r="H16921" i="2" s="1"/>
  <c r="G16922" i="2"/>
  <c r="H16922" i="2" s="1"/>
  <c r="G16923" i="2"/>
  <c r="H16923" i="2" s="1"/>
  <c r="G16924" i="2"/>
  <c r="H16924" i="2" s="1"/>
  <c r="G16925" i="2"/>
  <c r="H16925" i="2" s="1"/>
  <c r="G16926" i="2"/>
  <c r="H16926" i="2" s="1"/>
  <c r="G16927" i="2"/>
  <c r="H16927" i="2" s="1"/>
  <c r="G16928" i="2"/>
  <c r="H16928" i="2" s="1"/>
  <c r="G16929" i="2"/>
  <c r="H16929" i="2" s="1"/>
  <c r="G16930" i="2"/>
  <c r="H16930" i="2" s="1"/>
  <c r="G16931" i="2"/>
  <c r="H16931" i="2" s="1"/>
  <c r="G16932" i="2"/>
  <c r="H16932" i="2" s="1"/>
  <c r="G16933" i="2"/>
  <c r="H16933" i="2" s="1"/>
  <c r="G16934" i="2"/>
  <c r="H16934" i="2" s="1"/>
  <c r="G16935" i="2"/>
  <c r="H16935" i="2" s="1"/>
  <c r="G16936" i="2"/>
  <c r="H16936" i="2" s="1"/>
  <c r="G16937" i="2"/>
  <c r="H16937" i="2" s="1"/>
  <c r="G16938" i="2"/>
  <c r="H16938" i="2" s="1"/>
  <c r="G16939" i="2"/>
  <c r="H16939" i="2" s="1"/>
  <c r="G16940" i="2"/>
  <c r="H16940" i="2" s="1"/>
  <c r="G16941" i="2"/>
  <c r="H16941" i="2" s="1"/>
  <c r="G16942" i="2"/>
  <c r="H16942" i="2" s="1"/>
  <c r="G16943" i="2"/>
  <c r="H16943" i="2" s="1"/>
  <c r="G16944" i="2"/>
  <c r="H16944" i="2" s="1"/>
  <c r="G16945" i="2"/>
  <c r="H16945" i="2" s="1"/>
  <c r="G16946" i="2"/>
  <c r="H16946" i="2" s="1"/>
  <c r="G16947" i="2"/>
  <c r="H16947" i="2" s="1"/>
  <c r="G16948" i="2"/>
  <c r="H16948" i="2" s="1"/>
  <c r="G16949" i="2"/>
  <c r="H16949" i="2" s="1"/>
  <c r="G16950" i="2"/>
  <c r="H16950" i="2" s="1"/>
  <c r="G16951" i="2"/>
  <c r="H16951" i="2" s="1"/>
  <c r="G16952" i="2"/>
  <c r="H16952" i="2" s="1"/>
  <c r="G16953" i="2"/>
  <c r="H16953" i="2" s="1"/>
  <c r="G16954" i="2"/>
  <c r="H16954" i="2" s="1"/>
  <c r="G16955" i="2"/>
  <c r="H16955" i="2" s="1"/>
  <c r="G16956" i="2"/>
  <c r="H16956" i="2" s="1"/>
  <c r="G16957" i="2"/>
  <c r="H16957" i="2" s="1"/>
  <c r="G16958" i="2"/>
  <c r="H16958" i="2" s="1"/>
  <c r="G16959" i="2"/>
  <c r="H16959" i="2" s="1"/>
  <c r="G16960" i="2"/>
  <c r="H16960" i="2" s="1"/>
  <c r="G16961" i="2"/>
  <c r="H16961" i="2" s="1"/>
  <c r="G16962" i="2"/>
  <c r="H16962" i="2" s="1"/>
  <c r="G16963" i="2"/>
  <c r="H16963" i="2" s="1"/>
  <c r="G16964" i="2"/>
  <c r="H16964" i="2" s="1"/>
  <c r="G16965" i="2"/>
  <c r="H16965" i="2" s="1"/>
  <c r="G16966" i="2"/>
  <c r="H16966" i="2" s="1"/>
  <c r="G16967" i="2"/>
  <c r="H16967" i="2" s="1"/>
  <c r="G16968" i="2"/>
  <c r="H16968" i="2" s="1"/>
  <c r="G16969" i="2"/>
  <c r="H16969" i="2" s="1"/>
  <c r="G16970" i="2"/>
  <c r="H16970" i="2" s="1"/>
  <c r="G16971" i="2"/>
  <c r="H16971" i="2" s="1"/>
  <c r="G16972" i="2"/>
  <c r="H16972" i="2" s="1"/>
  <c r="G16973" i="2"/>
  <c r="H16973" i="2" s="1"/>
  <c r="G16974" i="2"/>
  <c r="H16974" i="2" s="1"/>
  <c r="G16975" i="2"/>
  <c r="H16975" i="2" s="1"/>
  <c r="G16976" i="2"/>
  <c r="H16976" i="2" s="1"/>
  <c r="G16977" i="2"/>
  <c r="H16977" i="2" s="1"/>
  <c r="G16978" i="2"/>
  <c r="H16978" i="2" s="1"/>
  <c r="G16979" i="2"/>
  <c r="H16979" i="2" s="1"/>
  <c r="G16980" i="2"/>
  <c r="H16980" i="2" s="1"/>
  <c r="G16981" i="2"/>
  <c r="H16981" i="2" s="1"/>
  <c r="G16982" i="2"/>
  <c r="H16982" i="2" s="1"/>
  <c r="G16983" i="2"/>
  <c r="H16983" i="2" s="1"/>
  <c r="G16984" i="2"/>
  <c r="H16984" i="2" s="1"/>
  <c r="G16985" i="2"/>
  <c r="H16985" i="2" s="1"/>
  <c r="G16986" i="2"/>
  <c r="H16986" i="2" s="1"/>
  <c r="G16987" i="2"/>
  <c r="H16987" i="2" s="1"/>
  <c r="G16988" i="2"/>
  <c r="H16988" i="2" s="1"/>
  <c r="G16989" i="2"/>
  <c r="H16989" i="2" s="1"/>
  <c r="G16990" i="2"/>
  <c r="H16990" i="2" s="1"/>
  <c r="G16991" i="2"/>
  <c r="H16991" i="2" s="1"/>
  <c r="G16992" i="2"/>
  <c r="H16992" i="2" s="1"/>
  <c r="G16993" i="2"/>
  <c r="H16993" i="2" s="1"/>
  <c r="G16994" i="2"/>
  <c r="H16994" i="2" s="1"/>
  <c r="G16995" i="2"/>
  <c r="H16995" i="2" s="1"/>
  <c r="G16996" i="2"/>
  <c r="H16996" i="2" s="1"/>
  <c r="G16997" i="2"/>
  <c r="H16997" i="2" s="1"/>
  <c r="G16998" i="2"/>
  <c r="H16998" i="2" s="1"/>
  <c r="G16999" i="2"/>
  <c r="H16999" i="2" s="1"/>
  <c r="G17000" i="2"/>
  <c r="H17000" i="2" s="1"/>
  <c r="G17001" i="2"/>
  <c r="H17001" i="2" s="1"/>
  <c r="G17002" i="2"/>
  <c r="H17002" i="2" s="1"/>
  <c r="G17003" i="2"/>
  <c r="H17003" i="2" s="1"/>
  <c r="G17004" i="2"/>
  <c r="H17004" i="2" s="1"/>
  <c r="G17005" i="2"/>
  <c r="H17005" i="2" s="1"/>
  <c r="G17006" i="2"/>
  <c r="H17006" i="2" s="1"/>
  <c r="G17007" i="2"/>
  <c r="H17007" i="2" s="1"/>
  <c r="G17008" i="2"/>
  <c r="H17008" i="2" s="1"/>
  <c r="G17009" i="2"/>
  <c r="H17009" i="2" s="1"/>
  <c r="G17010" i="2"/>
  <c r="H17010" i="2" s="1"/>
  <c r="G17011" i="2"/>
  <c r="H17011" i="2" s="1"/>
  <c r="G17012" i="2"/>
  <c r="H17012" i="2" s="1"/>
  <c r="G17013" i="2"/>
  <c r="H17013" i="2" s="1"/>
  <c r="G17014" i="2"/>
  <c r="H17014" i="2" s="1"/>
  <c r="G17015" i="2"/>
  <c r="H17015" i="2" s="1"/>
  <c r="G17016" i="2"/>
  <c r="H17016" i="2" s="1"/>
  <c r="G17017" i="2"/>
  <c r="H17017" i="2" s="1"/>
  <c r="G17018" i="2"/>
  <c r="H17018" i="2" s="1"/>
  <c r="G17019" i="2"/>
  <c r="H17019" i="2" s="1"/>
  <c r="G17020" i="2"/>
  <c r="H17020" i="2" s="1"/>
  <c r="G17021" i="2"/>
  <c r="H17021" i="2" s="1"/>
  <c r="G17022" i="2"/>
  <c r="H17022" i="2" s="1"/>
  <c r="G17023" i="2"/>
  <c r="H17023" i="2" s="1"/>
  <c r="G17024" i="2"/>
  <c r="H17024" i="2" s="1"/>
  <c r="G17025" i="2"/>
  <c r="H17025" i="2" s="1"/>
  <c r="G17026" i="2"/>
  <c r="H17026" i="2" s="1"/>
  <c r="G17027" i="2"/>
  <c r="H17027" i="2" s="1"/>
  <c r="G17028" i="2"/>
  <c r="H17028" i="2" s="1"/>
  <c r="G17029" i="2"/>
  <c r="H17029" i="2" s="1"/>
  <c r="G17030" i="2"/>
  <c r="H17030" i="2" s="1"/>
  <c r="G17031" i="2"/>
  <c r="H17031" i="2" s="1"/>
  <c r="G17032" i="2"/>
  <c r="H17032" i="2" s="1"/>
  <c r="G17033" i="2"/>
  <c r="H17033" i="2" s="1"/>
  <c r="G17034" i="2"/>
  <c r="H17034" i="2" s="1"/>
  <c r="G17035" i="2"/>
  <c r="H17035" i="2" s="1"/>
  <c r="G17036" i="2"/>
  <c r="H17036" i="2" s="1"/>
  <c r="G17037" i="2"/>
  <c r="H17037" i="2" s="1"/>
  <c r="G17038" i="2"/>
  <c r="H17038" i="2" s="1"/>
  <c r="G17039" i="2"/>
  <c r="H17039" i="2" s="1"/>
  <c r="G17040" i="2"/>
  <c r="H17040" i="2" s="1"/>
  <c r="G17041" i="2"/>
  <c r="H17041" i="2" s="1"/>
  <c r="G17042" i="2"/>
  <c r="H17042" i="2" s="1"/>
  <c r="G17043" i="2"/>
  <c r="H17043" i="2" s="1"/>
  <c r="G17044" i="2"/>
  <c r="H17044" i="2" s="1"/>
  <c r="G17045" i="2"/>
  <c r="H17045" i="2" s="1"/>
  <c r="G17046" i="2"/>
  <c r="H17046" i="2" s="1"/>
  <c r="G17047" i="2"/>
  <c r="H17047" i="2" s="1"/>
  <c r="G17048" i="2"/>
  <c r="H17048" i="2" s="1"/>
  <c r="G17049" i="2"/>
  <c r="H17049" i="2" s="1"/>
  <c r="G17050" i="2"/>
  <c r="H17050" i="2" s="1"/>
  <c r="G17051" i="2"/>
  <c r="H17051" i="2" s="1"/>
  <c r="G17052" i="2"/>
  <c r="H17052" i="2" s="1"/>
  <c r="G17053" i="2"/>
  <c r="H17053" i="2" s="1"/>
  <c r="G17054" i="2"/>
  <c r="H17054" i="2" s="1"/>
  <c r="G17055" i="2"/>
  <c r="H17055" i="2" s="1"/>
  <c r="G17056" i="2"/>
  <c r="H17056" i="2" s="1"/>
  <c r="G17057" i="2"/>
  <c r="H17057" i="2" s="1"/>
  <c r="G17058" i="2"/>
  <c r="H17058" i="2" s="1"/>
  <c r="G17059" i="2"/>
  <c r="H17059" i="2" s="1"/>
  <c r="G17060" i="2"/>
  <c r="H17060" i="2" s="1"/>
  <c r="G17061" i="2"/>
  <c r="H17061" i="2" s="1"/>
  <c r="G17062" i="2"/>
  <c r="H17062" i="2" s="1"/>
  <c r="G17063" i="2"/>
  <c r="H17063" i="2" s="1"/>
  <c r="G17064" i="2"/>
  <c r="H17064" i="2" s="1"/>
  <c r="G17065" i="2"/>
  <c r="H17065" i="2" s="1"/>
  <c r="G17066" i="2"/>
  <c r="H17066" i="2" s="1"/>
  <c r="G17067" i="2"/>
  <c r="H17067" i="2" s="1"/>
  <c r="G17068" i="2"/>
  <c r="H17068" i="2" s="1"/>
  <c r="G17069" i="2"/>
  <c r="H17069" i="2" s="1"/>
  <c r="G17070" i="2"/>
  <c r="H17070" i="2" s="1"/>
  <c r="G17071" i="2"/>
  <c r="H17071" i="2" s="1"/>
  <c r="G17072" i="2"/>
  <c r="H17072" i="2" s="1"/>
  <c r="G17073" i="2"/>
  <c r="H17073" i="2" s="1"/>
  <c r="G17074" i="2"/>
  <c r="H17074" i="2" s="1"/>
  <c r="G17075" i="2"/>
  <c r="H17075" i="2" s="1"/>
  <c r="G17076" i="2"/>
  <c r="H17076" i="2" s="1"/>
  <c r="G17077" i="2"/>
  <c r="H17077" i="2" s="1"/>
  <c r="G17078" i="2"/>
  <c r="H17078" i="2" s="1"/>
  <c r="G17079" i="2"/>
  <c r="H17079" i="2" s="1"/>
  <c r="G17080" i="2"/>
  <c r="H17080" i="2" s="1"/>
  <c r="G17081" i="2"/>
  <c r="H17081" i="2" s="1"/>
  <c r="G17082" i="2"/>
  <c r="H17082" i="2" s="1"/>
  <c r="G17083" i="2"/>
  <c r="H17083" i="2" s="1"/>
  <c r="G17084" i="2"/>
  <c r="H17084" i="2" s="1"/>
  <c r="G17085" i="2"/>
  <c r="H17085" i="2" s="1"/>
  <c r="G17086" i="2"/>
  <c r="H17086" i="2" s="1"/>
  <c r="G17087" i="2"/>
  <c r="H17087" i="2" s="1"/>
  <c r="G17088" i="2"/>
  <c r="H17088" i="2" s="1"/>
  <c r="G17089" i="2"/>
  <c r="H17089" i="2" s="1"/>
  <c r="G17090" i="2"/>
  <c r="H17090" i="2" s="1"/>
  <c r="G17091" i="2"/>
  <c r="H17091" i="2" s="1"/>
  <c r="G17092" i="2"/>
  <c r="H17092" i="2" s="1"/>
  <c r="G17093" i="2"/>
  <c r="H17093" i="2" s="1"/>
  <c r="G17094" i="2"/>
  <c r="H17094" i="2" s="1"/>
  <c r="G17095" i="2"/>
  <c r="H17095" i="2" s="1"/>
  <c r="G17096" i="2"/>
  <c r="H17096" i="2" s="1"/>
  <c r="G17097" i="2"/>
  <c r="H17097" i="2" s="1"/>
  <c r="G17098" i="2"/>
  <c r="H17098" i="2" s="1"/>
  <c r="G17099" i="2"/>
  <c r="H17099" i="2" s="1"/>
  <c r="G17100" i="2"/>
  <c r="H17100" i="2" s="1"/>
  <c r="G17101" i="2"/>
  <c r="H17101" i="2" s="1"/>
  <c r="G17102" i="2"/>
  <c r="H17102" i="2" s="1"/>
  <c r="G17103" i="2"/>
  <c r="H17103" i="2" s="1"/>
  <c r="G17104" i="2"/>
  <c r="H17104" i="2" s="1"/>
  <c r="G17105" i="2"/>
  <c r="H17105" i="2" s="1"/>
  <c r="G17106" i="2"/>
  <c r="H17106" i="2" s="1"/>
  <c r="G17107" i="2"/>
  <c r="H17107" i="2" s="1"/>
  <c r="G17108" i="2"/>
  <c r="H17108" i="2" s="1"/>
  <c r="G17109" i="2"/>
  <c r="H17109" i="2" s="1"/>
  <c r="G17110" i="2"/>
  <c r="H17110" i="2" s="1"/>
  <c r="G17111" i="2"/>
  <c r="H17111" i="2" s="1"/>
  <c r="G17112" i="2"/>
  <c r="H17112" i="2" s="1"/>
  <c r="G17113" i="2"/>
  <c r="H17113" i="2" s="1"/>
  <c r="G17114" i="2"/>
  <c r="H17114" i="2" s="1"/>
  <c r="G17115" i="2"/>
  <c r="H17115" i="2" s="1"/>
  <c r="G17116" i="2"/>
  <c r="H17116" i="2" s="1"/>
  <c r="G17117" i="2"/>
  <c r="H17117" i="2" s="1"/>
  <c r="G17118" i="2"/>
  <c r="H17118" i="2" s="1"/>
  <c r="G17119" i="2"/>
  <c r="H17119" i="2" s="1"/>
  <c r="G17120" i="2"/>
  <c r="H17120" i="2" s="1"/>
  <c r="G17121" i="2"/>
  <c r="H17121" i="2" s="1"/>
  <c r="G17122" i="2"/>
  <c r="H17122" i="2" s="1"/>
  <c r="G17123" i="2"/>
  <c r="H17123" i="2" s="1"/>
  <c r="G17124" i="2"/>
  <c r="H17124" i="2" s="1"/>
  <c r="G17125" i="2"/>
  <c r="H17125" i="2" s="1"/>
  <c r="G17126" i="2"/>
  <c r="H17126" i="2" s="1"/>
  <c r="G17127" i="2"/>
  <c r="H17127" i="2" s="1"/>
  <c r="G17128" i="2"/>
  <c r="H17128" i="2" s="1"/>
  <c r="G17129" i="2"/>
  <c r="H17129" i="2" s="1"/>
  <c r="G17130" i="2"/>
  <c r="H17130" i="2" s="1"/>
  <c r="G17131" i="2"/>
  <c r="H17131" i="2" s="1"/>
  <c r="G17132" i="2"/>
  <c r="H17132" i="2" s="1"/>
  <c r="G17133" i="2"/>
  <c r="H17133" i="2" s="1"/>
  <c r="G17134" i="2"/>
  <c r="H17134" i="2" s="1"/>
  <c r="G17135" i="2"/>
  <c r="H17135" i="2" s="1"/>
  <c r="G17136" i="2"/>
  <c r="H17136" i="2" s="1"/>
  <c r="G17137" i="2"/>
  <c r="H17137" i="2" s="1"/>
  <c r="G17138" i="2"/>
  <c r="H17138" i="2" s="1"/>
  <c r="G17139" i="2"/>
  <c r="H17139" i="2" s="1"/>
  <c r="G17140" i="2"/>
  <c r="H17140" i="2" s="1"/>
  <c r="G17141" i="2"/>
  <c r="H17141" i="2" s="1"/>
  <c r="G17142" i="2"/>
  <c r="H17142" i="2" s="1"/>
  <c r="G17143" i="2"/>
  <c r="H17143" i="2" s="1"/>
  <c r="G17144" i="2"/>
  <c r="H17144" i="2" s="1"/>
  <c r="G17145" i="2"/>
  <c r="H17145" i="2" s="1"/>
  <c r="G17146" i="2"/>
  <c r="H17146" i="2" s="1"/>
  <c r="G17147" i="2"/>
  <c r="H17147" i="2" s="1"/>
  <c r="G17148" i="2"/>
  <c r="H17148" i="2" s="1"/>
  <c r="G17149" i="2"/>
  <c r="H17149" i="2" s="1"/>
  <c r="G17150" i="2"/>
  <c r="H17150" i="2" s="1"/>
  <c r="G17151" i="2"/>
  <c r="H17151" i="2" s="1"/>
  <c r="G17152" i="2"/>
  <c r="H17152" i="2" s="1"/>
  <c r="G17153" i="2"/>
  <c r="H17153" i="2" s="1"/>
  <c r="G17154" i="2"/>
  <c r="H17154" i="2" s="1"/>
  <c r="G17155" i="2"/>
  <c r="H17155" i="2" s="1"/>
  <c r="G17156" i="2"/>
  <c r="H17156" i="2" s="1"/>
  <c r="G17157" i="2"/>
  <c r="H17157" i="2" s="1"/>
  <c r="G17158" i="2"/>
  <c r="H17158" i="2" s="1"/>
  <c r="G17159" i="2"/>
  <c r="H17159" i="2" s="1"/>
  <c r="G17160" i="2"/>
  <c r="H17160" i="2" s="1"/>
  <c r="G17161" i="2"/>
  <c r="H17161" i="2" s="1"/>
  <c r="G17162" i="2"/>
  <c r="H17162" i="2" s="1"/>
  <c r="G17163" i="2"/>
  <c r="H17163" i="2" s="1"/>
  <c r="G17164" i="2"/>
  <c r="H17164" i="2" s="1"/>
  <c r="G17165" i="2"/>
  <c r="H17165" i="2" s="1"/>
  <c r="G17166" i="2"/>
  <c r="H17166" i="2" s="1"/>
  <c r="G17167" i="2"/>
  <c r="H17167" i="2" s="1"/>
  <c r="G17168" i="2"/>
  <c r="H17168" i="2" s="1"/>
  <c r="G17169" i="2"/>
  <c r="H17169" i="2" s="1"/>
  <c r="G17170" i="2"/>
  <c r="H17170" i="2" s="1"/>
  <c r="G17171" i="2"/>
  <c r="H17171" i="2" s="1"/>
  <c r="G17172" i="2"/>
  <c r="H17172" i="2" s="1"/>
  <c r="G17173" i="2"/>
  <c r="H17173" i="2" s="1"/>
  <c r="G17174" i="2"/>
  <c r="H17174" i="2" s="1"/>
  <c r="G17175" i="2"/>
  <c r="H17175" i="2" s="1"/>
  <c r="G17176" i="2"/>
  <c r="H17176" i="2" s="1"/>
  <c r="G17177" i="2"/>
  <c r="H17177" i="2" s="1"/>
  <c r="G17178" i="2"/>
  <c r="H17178" i="2" s="1"/>
  <c r="G17179" i="2"/>
  <c r="H17179" i="2" s="1"/>
  <c r="G17180" i="2"/>
  <c r="H17180" i="2" s="1"/>
  <c r="G17181" i="2"/>
  <c r="H17181" i="2" s="1"/>
  <c r="G17182" i="2"/>
  <c r="H17182" i="2" s="1"/>
  <c r="G17183" i="2"/>
  <c r="H17183" i="2" s="1"/>
  <c r="G17184" i="2"/>
  <c r="H17184" i="2" s="1"/>
  <c r="G17185" i="2"/>
  <c r="H17185" i="2" s="1"/>
  <c r="G17186" i="2"/>
  <c r="H17186" i="2" s="1"/>
  <c r="G17187" i="2"/>
  <c r="H17187" i="2" s="1"/>
  <c r="G17188" i="2"/>
  <c r="H17188" i="2" s="1"/>
  <c r="G17189" i="2"/>
  <c r="H17189" i="2" s="1"/>
  <c r="G17190" i="2"/>
  <c r="H17190" i="2" s="1"/>
  <c r="G17191" i="2"/>
  <c r="H17191" i="2" s="1"/>
  <c r="G17192" i="2"/>
  <c r="H17192" i="2" s="1"/>
  <c r="G17193" i="2"/>
  <c r="H17193" i="2" s="1"/>
  <c r="G17194" i="2"/>
  <c r="H17194" i="2" s="1"/>
  <c r="G17195" i="2"/>
  <c r="H17195" i="2" s="1"/>
  <c r="G17196" i="2"/>
  <c r="H17196" i="2" s="1"/>
  <c r="G17197" i="2"/>
  <c r="H17197" i="2" s="1"/>
  <c r="G17198" i="2"/>
  <c r="H17198" i="2" s="1"/>
  <c r="G17199" i="2"/>
  <c r="H17199" i="2" s="1"/>
  <c r="G17200" i="2"/>
  <c r="H17200" i="2" s="1"/>
  <c r="G17201" i="2"/>
  <c r="H17201" i="2" s="1"/>
  <c r="G17202" i="2"/>
  <c r="H17202" i="2" s="1"/>
  <c r="G17203" i="2"/>
  <c r="H17203" i="2" s="1"/>
  <c r="G17204" i="2"/>
  <c r="H17204" i="2" s="1"/>
  <c r="G17205" i="2"/>
  <c r="H17205" i="2" s="1"/>
  <c r="G17206" i="2"/>
  <c r="H17206" i="2" s="1"/>
  <c r="G17207" i="2"/>
  <c r="H17207" i="2" s="1"/>
  <c r="G17208" i="2"/>
  <c r="H17208" i="2" s="1"/>
  <c r="G17209" i="2"/>
  <c r="H17209" i="2" s="1"/>
  <c r="G17210" i="2"/>
  <c r="H17210" i="2" s="1"/>
  <c r="G17211" i="2"/>
  <c r="H17211" i="2" s="1"/>
  <c r="G17212" i="2"/>
  <c r="H17212" i="2" s="1"/>
  <c r="G17213" i="2"/>
  <c r="H17213" i="2" s="1"/>
  <c r="G17214" i="2"/>
  <c r="H17214" i="2" s="1"/>
  <c r="G17215" i="2"/>
  <c r="H17215" i="2" s="1"/>
  <c r="G17216" i="2"/>
  <c r="H17216" i="2" s="1"/>
  <c r="G17217" i="2"/>
  <c r="H17217" i="2" s="1"/>
  <c r="G17218" i="2"/>
  <c r="H17218" i="2" s="1"/>
  <c r="G17219" i="2"/>
  <c r="H17219" i="2" s="1"/>
  <c r="G17220" i="2"/>
  <c r="H17220" i="2" s="1"/>
  <c r="G17221" i="2"/>
  <c r="H17221" i="2" s="1"/>
  <c r="G17222" i="2"/>
  <c r="H17222" i="2" s="1"/>
  <c r="G17223" i="2"/>
  <c r="H17223" i="2" s="1"/>
  <c r="G17224" i="2"/>
  <c r="H17224" i="2" s="1"/>
  <c r="G17225" i="2"/>
  <c r="H17225" i="2" s="1"/>
  <c r="G17226" i="2"/>
  <c r="H17226" i="2" s="1"/>
  <c r="G17227" i="2"/>
  <c r="H17227" i="2" s="1"/>
  <c r="G17228" i="2"/>
  <c r="H17228" i="2" s="1"/>
  <c r="G17229" i="2"/>
  <c r="H17229" i="2" s="1"/>
  <c r="G17230" i="2"/>
  <c r="H17230" i="2" s="1"/>
  <c r="G17231" i="2"/>
  <c r="H17231" i="2" s="1"/>
  <c r="G17232" i="2"/>
  <c r="H17232" i="2" s="1"/>
  <c r="G17233" i="2"/>
  <c r="H17233" i="2" s="1"/>
  <c r="G17234" i="2"/>
  <c r="H17234" i="2" s="1"/>
  <c r="G17235" i="2"/>
  <c r="H17235" i="2" s="1"/>
  <c r="G17236" i="2"/>
  <c r="H17236" i="2" s="1"/>
  <c r="G17237" i="2"/>
  <c r="H17237" i="2" s="1"/>
  <c r="G17238" i="2"/>
  <c r="H17238" i="2" s="1"/>
  <c r="G17239" i="2"/>
  <c r="H17239" i="2" s="1"/>
  <c r="G17240" i="2"/>
  <c r="H17240" i="2" s="1"/>
  <c r="G17241" i="2"/>
  <c r="H17241" i="2" s="1"/>
  <c r="G17242" i="2"/>
  <c r="H17242" i="2" s="1"/>
  <c r="G17243" i="2"/>
  <c r="H17243" i="2" s="1"/>
  <c r="G17244" i="2"/>
  <c r="H17244" i="2" s="1"/>
  <c r="G17245" i="2"/>
  <c r="H17245" i="2" s="1"/>
  <c r="G17246" i="2"/>
  <c r="H17246" i="2" s="1"/>
  <c r="G17247" i="2"/>
  <c r="H17247" i="2" s="1"/>
  <c r="G17248" i="2"/>
  <c r="H17248" i="2" s="1"/>
  <c r="G17249" i="2"/>
  <c r="H17249" i="2" s="1"/>
  <c r="G17250" i="2"/>
  <c r="H17250" i="2" s="1"/>
  <c r="G17251" i="2"/>
  <c r="H17251" i="2" s="1"/>
  <c r="G17252" i="2"/>
  <c r="H17252" i="2" s="1"/>
  <c r="G17253" i="2"/>
  <c r="H17253" i="2" s="1"/>
  <c r="G17254" i="2"/>
  <c r="H17254" i="2" s="1"/>
  <c r="G17255" i="2"/>
  <c r="H17255" i="2" s="1"/>
  <c r="G17256" i="2"/>
  <c r="H17256" i="2" s="1"/>
  <c r="G17257" i="2"/>
  <c r="H17257" i="2" s="1"/>
  <c r="G17258" i="2"/>
  <c r="H17258" i="2" s="1"/>
  <c r="G17259" i="2"/>
  <c r="H17259" i="2" s="1"/>
  <c r="G17260" i="2"/>
  <c r="H17260" i="2" s="1"/>
  <c r="G17261" i="2"/>
  <c r="H17261" i="2" s="1"/>
  <c r="G17262" i="2"/>
  <c r="H17262" i="2" s="1"/>
  <c r="G17263" i="2"/>
  <c r="H17263" i="2" s="1"/>
  <c r="G17264" i="2"/>
  <c r="H17264" i="2" s="1"/>
  <c r="G17265" i="2"/>
  <c r="H17265" i="2" s="1"/>
  <c r="G17266" i="2"/>
  <c r="H17266" i="2" s="1"/>
  <c r="G17267" i="2"/>
  <c r="H17267" i="2" s="1"/>
  <c r="G17268" i="2"/>
  <c r="H17268" i="2" s="1"/>
  <c r="G17269" i="2"/>
  <c r="H17269" i="2" s="1"/>
  <c r="G17270" i="2"/>
  <c r="H17270" i="2" s="1"/>
  <c r="G17271" i="2"/>
  <c r="H17271" i="2" s="1"/>
  <c r="G17272" i="2"/>
  <c r="H17272" i="2" s="1"/>
  <c r="G17273" i="2"/>
  <c r="H17273" i="2" s="1"/>
  <c r="G17274" i="2"/>
  <c r="H17274" i="2" s="1"/>
  <c r="G17275" i="2"/>
  <c r="H17275" i="2" s="1"/>
  <c r="G17276" i="2"/>
  <c r="H17276" i="2" s="1"/>
  <c r="G17277" i="2"/>
  <c r="H17277" i="2" s="1"/>
  <c r="G17278" i="2"/>
  <c r="H17278" i="2" s="1"/>
  <c r="G17279" i="2"/>
  <c r="H17279" i="2" s="1"/>
  <c r="G17280" i="2"/>
  <c r="H17280" i="2" s="1"/>
  <c r="G17281" i="2"/>
  <c r="H17281" i="2" s="1"/>
  <c r="G17282" i="2"/>
  <c r="H17282" i="2" s="1"/>
  <c r="G17283" i="2"/>
  <c r="H17283" i="2" s="1"/>
  <c r="G17284" i="2"/>
  <c r="H17284" i="2" s="1"/>
  <c r="G17285" i="2"/>
  <c r="H17285" i="2" s="1"/>
  <c r="G17286" i="2"/>
  <c r="H17286" i="2" s="1"/>
  <c r="G17287" i="2"/>
  <c r="H17287" i="2" s="1"/>
  <c r="G17288" i="2"/>
  <c r="H17288" i="2" s="1"/>
  <c r="G17289" i="2"/>
  <c r="H17289" i="2" s="1"/>
  <c r="G17290" i="2"/>
  <c r="H17290" i="2" s="1"/>
  <c r="G17291" i="2"/>
  <c r="H17291" i="2" s="1"/>
  <c r="G17292" i="2"/>
  <c r="H17292" i="2" s="1"/>
  <c r="G17293" i="2"/>
  <c r="H17293" i="2" s="1"/>
  <c r="G17294" i="2"/>
  <c r="H17294" i="2" s="1"/>
  <c r="G17295" i="2"/>
  <c r="H17295" i="2" s="1"/>
  <c r="G17296" i="2"/>
  <c r="H17296" i="2" s="1"/>
  <c r="G17297" i="2"/>
  <c r="H17297" i="2" s="1"/>
  <c r="G17298" i="2"/>
  <c r="H17298" i="2" s="1"/>
  <c r="G17299" i="2"/>
  <c r="H17299" i="2" s="1"/>
  <c r="G17300" i="2"/>
  <c r="H17300" i="2" s="1"/>
  <c r="G17301" i="2"/>
  <c r="H17301" i="2" s="1"/>
  <c r="G17302" i="2"/>
  <c r="H17302" i="2" s="1"/>
  <c r="G17303" i="2"/>
  <c r="H17303" i="2" s="1"/>
  <c r="G17304" i="2"/>
  <c r="H17304" i="2" s="1"/>
  <c r="G17305" i="2"/>
  <c r="H17305" i="2" s="1"/>
  <c r="G17306" i="2"/>
  <c r="H17306" i="2" s="1"/>
  <c r="G17307" i="2"/>
  <c r="H17307" i="2" s="1"/>
  <c r="G17308" i="2"/>
  <c r="H17308" i="2" s="1"/>
  <c r="G17309" i="2"/>
  <c r="H17309" i="2" s="1"/>
  <c r="G17310" i="2"/>
  <c r="H17310" i="2" s="1"/>
  <c r="G17311" i="2"/>
  <c r="H17311" i="2" s="1"/>
  <c r="G17312" i="2"/>
  <c r="H17312" i="2" s="1"/>
  <c r="G17313" i="2"/>
  <c r="H17313" i="2" s="1"/>
  <c r="G17314" i="2"/>
  <c r="H17314" i="2" s="1"/>
  <c r="G17315" i="2"/>
  <c r="H17315" i="2" s="1"/>
  <c r="G17316" i="2"/>
  <c r="H17316" i="2" s="1"/>
  <c r="G17317" i="2"/>
  <c r="H17317" i="2" s="1"/>
  <c r="G17318" i="2"/>
  <c r="H17318" i="2" s="1"/>
  <c r="G17319" i="2"/>
  <c r="H17319" i="2" s="1"/>
  <c r="G17320" i="2"/>
  <c r="H17320" i="2" s="1"/>
  <c r="G17321" i="2"/>
  <c r="H17321" i="2" s="1"/>
  <c r="G17322" i="2"/>
  <c r="H17322" i="2" s="1"/>
  <c r="G17323" i="2"/>
  <c r="H17323" i="2" s="1"/>
  <c r="G17324" i="2"/>
  <c r="H17324" i="2" s="1"/>
  <c r="G17325" i="2"/>
  <c r="H17325" i="2" s="1"/>
  <c r="G17326" i="2"/>
  <c r="H17326" i="2" s="1"/>
  <c r="G17327" i="2"/>
  <c r="H17327" i="2" s="1"/>
  <c r="G17328" i="2"/>
  <c r="H17328" i="2" s="1"/>
  <c r="G17329" i="2"/>
  <c r="H17329" i="2" s="1"/>
  <c r="G17330" i="2"/>
  <c r="H17330" i="2" s="1"/>
  <c r="G17331" i="2"/>
  <c r="H17331" i="2" s="1"/>
  <c r="G17332" i="2"/>
  <c r="H17332" i="2" s="1"/>
  <c r="G17333" i="2"/>
  <c r="H17333" i="2" s="1"/>
  <c r="G17334" i="2"/>
  <c r="H17334" i="2" s="1"/>
  <c r="G17335" i="2"/>
  <c r="H17335" i="2" s="1"/>
  <c r="G17336" i="2"/>
  <c r="H17336" i="2" s="1"/>
  <c r="G17337" i="2"/>
  <c r="H17337" i="2" s="1"/>
  <c r="G17338" i="2"/>
  <c r="H17338" i="2" s="1"/>
  <c r="G17339" i="2"/>
  <c r="H17339" i="2" s="1"/>
  <c r="G17340" i="2"/>
  <c r="H17340" i="2" s="1"/>
  <c r="G17341" i="2"/>
  <c r="H17341" i="2" s="1"/>
  <c r="G17342" i="2"/>
  <c r="H17342" i="2" s="1"/>
  <c r="G17343" i="2"/>
  <c r="H17343" i="2" s="1"/>
  <c r="G17344" i="2"/>
  <c r="H17344" i="2" s="1"/>
  <c r="G17345" i="2"/>
  <c r="H17345" i="2" s="1"/>
  <c r="G17346" i="2"/>
  <c r="H17346" i="2" s="1"/>
  <c r="G17347" i="2"/>
  <c r="H17347" i="2" s="1"/>
  <c r="G17348" i="2"/>
  <c r="H17348" i="2" s="1"/>
  <c r="G17349" i="2"/>
  <c r="H17349" i="2" s="1"/>
  <c r="G17350" i="2"/>
  <c r="H17350" i="2" s="1"/>
  <c r="G17351" i="2"/>
  <c r="H17351" i="2" s="1"/>
  <c r="G17352" i="2"/>
  <c r="H17352" i="2" s="1"/>
  <c r="G17353" i="2"/>
  <c r="H17353" i="2" s="1"/>
  <c r="G17354" i="2"/>
  <c r="H17354" i="2" s="1"/>
  <c r="G17355" i="2"/>
  <c r="H17355" i="2" s="1"/>
  <c r="G17356" i="2"/>
  <c r="H17356" i="2" s="1"/>
  <c r="G17357" i="2"/>
  <c r="H17357" i="2" s="1"/>
  <c r="G17358" i="2"/>
  <c r="H17358" i="2" s="1"/>
  <c r="G17359" i="2"/>
  <c r="H17359" i="2" s="1"/>
  <c r="G17360" i="2"/>
  <c r="H17360" i="2" s="1"/>
  <c r="G17361" i="2"/>
  <c r="H17361" i="2" s="1"/>
  <c r="G17362" i="2"/>
  <c r="H17362" i="2" s="1"/>
  <c r="G17363" i="2"/>
  <c r="H17363" i="2" s="1"/>
  <c r="G17364" i="2"/>
  <c r="H17364" i="2" s="1"/>
  <c r="G17365" i="2"/>
  <c r="H17365" i="2" s="1"/>
  <c r="G17366" i="2"/>
  <c r="H17366" i="2" s="1"/>
  <c r="G17367" i="2"/>
  <c r="H17367" i="2" s="1"/>
  <c r="G17368" i="2"/>
  <c r="H17368" i="2" s="1"/>
  <c r="G17369" i="2"/>
  <c r="H17369" i="2" s="1"/>
  <c r="G17370" i="2"/>
  <c r="H17370" i="2" s="1"/>
  <c r="G17371" i="2"/>
  <c r="H17371" i="2" s="1"/>
  <c r="G17372" i="2"/>
  <c r="H17372" i="2" s="1"/>
  <c r="G17373" i="2"/>
  <c r="H17373" i="2" s="1"/>
  <c r="G17374" i="2"/>
  <c r="H17374" i="2" s="1"/>
  <c r="G17375" i="2"/>
  <c r="H17375" i="2" s="1"/>
  <c r="G17376" i="2"/>
  <c r="H17376" i="2" s="1"/>
  <c r="G17377" i="2"/>
  <c r="H17377" i="2" s="1"/>
  <c r="G17378" i="2"/>
  <c r="H17378" i="2" s="1"/>
  <c r="G17379" i="2"/>
  <c r="H17379" i="2" s="1"/>
  <c r="G17380" i="2"/>
  <c r="H17380" i="2" s="1"/>
  <c r="G17381" i="2"/>
  <c r="H17381" i="2" s="1"/>
  <c r="G17382" i="2"/>
  <c r="H17382" i="2" s="1"/>
  <c r="G17383" i="2"/>
  <c r="H17383" i="2" s="1"/>
  <c r="G17384" i="2"/>
  <c r="H17384" i="2" s="1"/>
  <c r="G17385" i="2"/>
  <c r="H17385" i="2" s="1"/>
  <c r="G17386" i="2"/>
  <c r="H17386" i="2" s="1"/>
  <c r="G17387" i="2"/>
  <c r="H17387" i="2" s="1"/>
  <c r="G17388" i="2"/>
  <c r="H17388" i="2" s="1"/>
  <c r="G17389" i="2"/>
  <c r="H17389" i="2" s="1"/>
  <c r="G17390" i="2"/>
  <c r="H17390" i="2" s="1"/>
  <c r="G17391" i="2"/>
  <c r="H17391" i="2" s="1"/>
  <c r="G17392" i="2"/>
  <c r="H17392" i="2" s="1"/>
  <c r="G17393" i="2"/>
  <c r="H17393" i="2" s="1"/>
  <c r="G17394" i="2"/>
  <c r="H17394" i="2" s="1"/>
  <c r="G17395" i="2"/>
  <c r="H17395" i="2" s="1"/>
  <c r="G17396" i="2"/>
  <c r="H17396" i="2" s="1"/>
  <c r="G17397" i="2"/>
  <c r="H17397" i="2" s="1"/>
  <c r="G17398" i="2"/>
  <c r="H17398" i="2" s="1"/>
  <c r="G17399" i="2"/>
  <c r="H17399" i="2" s="1"/>
  <c r="G17400" i="2"/>
  <c r="H17400" i="2" s="1"/>
  <c r="G17401" i="2"/>
  <c r="H17401" i="2" s="1"/>
  <c r="G17402" i="2"/>
  <c r="H17402" i="2" s="1"/>
  <c r="G17403" i="2"/>
  <c r="H17403" i="2" s="1"/>
  <c r="G17404" i="2"/>
  <c r="H17404" i="2" s="1"/>
  <c r="G17405" i="2"/>
  <c r="H17405" i="2" s="1"/>
  <c r="G17406" i="2"/>
  <c r="H17406" i="2" s="1"/>
  <c r="G17407" i="2"/>
  <c r="H17407" i="2" s="1"/>
  <c r="G17408" i="2"/>
  <c r="H17408" i="2" s="1"/>
  <c r="G17409" i="2"/>
  <c r="H17409" i="2" s="1"/>
  <c r="G17410" i="2"/>
  <c r="H17410" i="2" s="1"/>
  <c r="G17411" i="2"/>
  <c r="H17411" i="2" s="1"/>
  <c r="G17412" i="2"/>
  <c r="H17412" i="2" s="1"/>
  <c r="G17413" i="2"/>
  <c r="H17413" i="2" s="1"/>
  <c r="G17414" i="2"/>
  <c r="H17414" i="2" s="1"/>
  <c r="G17415" i="2"/>
  <c r="H17415" i="2" s="1"/>
  <c r="G17416" i="2"/>
  <c r="H17416" i="2" s="1"/>
  <c r="G17417" i="2"/>
  <c r="H17417" i="2" s="1"/>
  <c r="G17418" i="2"/>
  <c r="H17418" i="2" s="1"/>
  <c r="G17419" i="2"/>
  <c r="H17419" i="2" s="1"/>
  <c r="G17420" i="2"/>
  <c r="H17420" i="2" s="1"/>
  <c r="G17421" i="2"/>
  <c r="H17421" i="2" s="1"/>
  <c r="G17422" i="2"/>
  <c r="H17422" i="2" s="1"/>
  <c r="G17423" i="2"/>
  <c r="H17423" i="2" s="1"/>
  <c r="G17424" i="2"/>
  <c r="H17424" i="2" s="1"/>
  <c r="G17425" i="2"/>
  <c r="H17425" i="2" s="1"/>
  <c r="G17426" i="2"/>
  <c r="H17426" i="2" s="1"/>
  <c r="G17427" i="2"/>
  <c r="H17427" i="2" s="1"/>
  <c r="G17428" i="2"/>
  <c r="H17428" i="2" s="1"/>
  <c r="G17429" i="2"/>
  <c r="H17429" i="2" s="1"/>
  <c r="G17430" i="2"/>
  <c r="H17430" i="2" s="1"/>
  <c r="G17431" i="2"/>
  <c r="H17431" i="2" s="1"/>
  <c r="G17432" i="2"/>
  <c r="H17432" i="2" s="1"/>
  <c r="G17433" i="2"/>
  <c r="H17433" i="2" s="1"/>
  <c r="G17434" i="2"/>
  <c r="H17434" i="2" s="1"/>
  <c r="G17435" i="2"/>
  <c r="H17435" i="2" s="1"/>
  <c r="G17436" i="2"/>
  <c r="H17436" i="2" s="1"/>
  <c r="G17437" i="2"/>
  <c r="H17437" i="2" s="1"/>
  <c r="G17438" i="2"/>
  <c r="H17438" i="2" s="1"/>
  <c r="G17439" i="2"/>
  <c r="H17439" i="2" s="1"/>
  <c r="G17440" i="2"/>
  <c r="H17440" i="2" s="1"/>
  <c r="G17441" i="2"/>
  <c r="H17441" i="2" s="1"/>
  <c r="G17442" i="2"/>
  <c r="H17442" i="2" s="1"/>
  <c r="G17443" i="2"/>
  <c r="H17443" i="2" s="1"/>
  <c r="G17444" i="2"/>
  <c r="H17444" i="2" s="1"/>
  <c r="G17445" i="2"/>
  <c r="H17445" i="2" s="1"/>
  <c r="G17446" i="2"/>
  <c r="H17446" i="2" s="1"/>
  <c r="G17447" i="2"/>
  <c r="H17447" i="2" s="1"/>
  <c r="G17448" i="2"/>
  <c r="H17448" i="2" s="1"/>
  <c r="G17449" i="2"/>
  <c r="H17449" i="2" s="1"/>
  <c r="G17450" i="2"/>
  <c r="H17450" i="2" s="1"/>
  <c r="G17451" i="2"/>
  <c r="H17451" i="2" s="1"/>
  <c r="G17452" i="2"/>
  <c r="H17452" i="2" s="1"/>
  <c r="G17453" i="2"/>
  <c r="H17453" i="2" s="1"/>
  <c r="G17454" i="2"/>
  <c r="H17454" i="2" s="1"/>
  <c r="G17455" i="2"/>
  <c r="H17455" i="2" s="1"/>
  <c r="G17456" i="2"/>
  <c r="H17456" i="2" s="1"/>
  <c r="G17457" i="2"/>
  <c r="H17457" i="2" s="1"/>
  <c r="G17458" i="2"/>
  <c r="H17458" i="2" s="1"/>
  <c r="G17459" i="2"/>
  <c r="H17459" i="2" s="1"/>
  <c r="G17460" i="2"/>
  <c r="H17460" i="2" s="1"/>
  <c r="G17461" i="2"/>
  <c r="H17461" i="2" s="1"/>
  <c r="G17462" i="2"/>
  <c r="H17462" i="2" s="1"/>
  <c r="G17463" i="2"/>
  <c r="H17463" i="2" s="1"/>
  <c r="G17464" i="2"/>
  <c r="H17464" i="2" s="1"/>
  <c r="G17465" i="2"/>
  <c r="H17465" i="2" s="1"/>
  <c r="G17466" i="2"/>
  <c r="H17466" i="2" s="1"/>
  <c r="G17467" i="2"/>
  <c r="H17467" i="2" s="1"/>
  <c r="G17468" i="2"/>
  <c r="H17468" i="2" s="1"/>
  <c r="G17469" i="2"/>
  <c r="H17469" i="2" s="1"/>
  <c r="G17470" i="2"/>
  <c r="H17470" i="2" s="1"/>
  <c r="G17471" i="2"/>
  <c r="H17471" i="2" s="1"/>
  <c r="G17472" i="2"/>
  <c r="H17472" i="2" s="1"/>
  <c r="G17473" i="2"/>
  <c r="H17473" i="2" s="1"/>
  <c r="G17474" i="2"/>
  <c r="H17474" i="2" s="1"/>
  <c r="G17475" i="2"/>
  <c r="H17475" i="2" s="1"/>
  <c r="G17476" i="2"/>
  <c r="H17476" i="2" s="1"/>
  <c r="G17477" i="2"/>
  <c r="H17477" i="2" s="1"/>
  <c r="G17478" i="2"/>
  <c r="H17478" i="2" s="1"/>
  <c r="G17479" i="2"/>
  <c r="H17479" i="2" s="1"/>
  <c r="G17480" i="2"/>
  <c r="H17480" i="2" s="1"/>
  <c r="G17481" i="2"/>
  <c r="H17481" i="2" s="1"/>
  <c r="G17482" i="2"/>
  <c r="H17482" i="2" s="1"/>
  <c r="G17483" i="2"/>
  <c r="H17483" i="2" s="1"/>
  <c r="G17484" i="2"/>
  <c r="H17484" i="2" s="1"/>
  <c r="G17485" i="2"/>
  <c r="H17485" i="2" s="1"/>
  <c r="G17486" i="2"/>
  <c r="H17486" i="2" s="1"/>
  <c r="G17487" i="2"/>
  <c r="H17487" i="2" s="1"/>
  <c r="G17488" i="2"/>
  <c r="H17488" i="2" s="1"/>
  <c r="G17489" i="2"/>
  <c r="H17489" i="2" s="1"/>
  <c r="G17490" i="2"/>
  <c r="H17490" i="2" s="1"/>
  <c r="G17491" i="2"/>
  <c r="H17491" i="2" s="1"/>
  <c r="G17492" i="2"/>
  <c r="H17492" i="2" s="1"/>
  <c r="G17493" i="2"/>
  <c r="H17493" i="2" s="1"/>
  <c r="G17494" i="2"/>
  <c r="H17494" i="2" s="1"/>
  <c r="G17495" i="2"/>
  <c r="H17495" i="2" s="1"/>
  <c r="G17496" i="2"/>
  <c r="H17496" i="2" s="1"/>
  <c r="G17497" i="2"/>
  <c r="H17497" i="2" s="1"/>
  <c r="G17498" i="2"/>
  <c r="H17498" i="2" s="1"/>
  <c r="G17499" i="2"/>
  <c r="H17499" i="2" s="1"/>
  <c r="G17500" i="2"/>
  <c r="H17500" i="2" s="1"/>
  <c r="G17501" i="2"/>
  <c r="H17501" i="2" s="1"/>
  <c r="G17502" i="2"/>
  <c r="H17502" i="2" s="1"/>
  <c r="G17503" i="2"/>
  <c r="H17503" i="2" s="1"/>
  <c r="G17504" i="2"/>
  <c r="H17504" i="2" s="1"/>
  <c r="G17505" i="2"/>
  <c r="H17505" i="2" s="1"/>
  <c r="G17506" i="2"/>
  <c r="H17506" i="2" s="1"/>
  <c r="G17507" i="2"/>
  <c r="H17507" i="2" s="1"/>
  <c r="G17508" i="2"/>
  <c r="H17508" i="2" s="1"/>
  <c r="G17509" i="2"/>
  <c r="H17509" i="2" s="1"/>
  <c r="G17510" i="2"/>
  <c r="H17510" i="2" s="1"/>
  <c r="G17511" i="2"/>
  <c r="H17511" i="2" s="1"/>
  <c r="G17512" i="2"/>
  <c r="H17512" i="2" s="1"/>
  <c r="G17513" i="2"/>
  <c r="H17513" i="2" s="1"/>
  <c r="G17514" i="2"/>
  <c r="H17514" i="2" s="1"/>
  <c r="G17515" i="2"/>
  <c r="H17515" i="2" s="1"/>
  <c r="G17516" i="2"/>
  <c r="H17516" i="2" s="1"/>
  <c r="G17517" i="2"/>
  <c r="H17517" i="2" s="1"/>
  <c r="G17518" i="2"/>
  <c r="H17518" i="2" s="1"/>
  <c r="G17519" i="2"/>
  <c r="H17519" i="2" s="1"/>
  <c r="G17520" i="2"/>
  <c r="H17520" i="2" s="1"/>
  <c r="G17521" i="2"/>
  <c r="H17521" i="2" s="1"/>
  <c r="G17522" i="2"/>
  <c r="H17522" i="2" s="1"/>
  <c r="G17523" i="2"/>
  <c r="H17523" i="2" s="1"/>
  <c r="G17524" i="2"/>
  <c r="H17524" i="2" s="1"/>
  <c r="G17525" i="2"/>
  <c r="H17525" i="2" s="1"/>
  <c r="G17526" i="2"/>
  <c r="H17526" i="2" s="1"/>
  <c r="G17527" i="2"/>
  <c r="H17527" i="2" s="1"/>
  <c r="G17528" i="2"/>
  <c r="H17528" i="2" s="1"/>
  <c r="G17529" i="2"/>
  <c r="H17529" i="2" s="1"/>
  <c r="G17530" i="2"/>
  <c r="H17530" i="2" s="1"/>
  <c r="G17531" i="2"/>
  <c r="H17531" i="2" s="1"/>
  <c r="G17532" i="2"/>
  <c r="H17532" i="2" s="1"/>
  <c r="G17533" i="2"/>
  <c r="H17533" i="2" s="1"/>
  <c r="G17534" i="2"/>
  <c r="H17534" i="2" s="1"/>
  <c r="G17535" i="2"/>
  <c r="H17535" i="2" s="1"/>
  <c r="G17536" i="2"/>
  <c r="H17536" i="2" s="1"/>
  <c r="G17537" i="2"/>
  <c r="H17537" i="2" s="1"/>
  <c r="G17538" i="2"/>
  <c r="H17538" i="2" s="1"/>
  <c r="G17539" i="2"/>
  <c r="H17539" i="2" s="1"/>
  <c r="G17540" i="2"/>
  <c r="H17540" i="2" s="1"/>
  <c r="G17541" i="2"/>
  <c r="H17541" i="2" s="1"/>
  <c r="G17542" i="2"/>
  <c r="H17542" i="2" s="1"/>
  <c r="G17543" i="2"/>
  <c r="H17543" i="2" s="1"/>
  <c r="G17544" i="2"/>
  <c r="H17544" i="2" s="1"/>
  <c r="G17545" i="2"/>
  <c r="H17545" i="2" s="1"/>
  <c r="G17546" i="2"/>
  <c r="H17546" i="2" s="1"/>
  <c r="G17547" i="2"/>
  <c r="H17547" i="2" s="1"/>
  <c r="G17548" i="2"/>
  <c r="H17548" i="2" s="1"/>
  <c r="G17549" i="2"/>
  <c r="H17549" i="2" s="1"/>
  <c r="G17550" i="2"/>
  <c r="H17550" i="2" s="1"/>
  <c r="G17551" i="2"/>
  <c r="H17551" i="2" s="1"/>
  <c r="G17552" i="2"/>
  <c r="H17552" i="2" s="1"/>
  <c r="G17553" i="2"/>
  <c r="H17553" i="2" s="1"/>
  <c r="G17554" i="2"/>
  <c r="H17554" i="2" s="1"/>
  <c r="G17555" i="2"/>
  <c r="H17555" i="2" s="1"/>
  <c r="G17556" i="2"/>
  <c r="H17556" i="2" s="1"/>
  <c r="G17557" i="2"/>
  <c r="H17557" i="2" s="1"/>
  <c r="G17558" i="2"/>
  <c r="H17558" i="2" s="1"/>
  <c r="G17559" i="2"/>
  <c r="H17559" i="2" s="1"/>
  <c r="G17560" i="2"/>
  <c r="H17560" i="2" s="1"/>
  <c r="G17561" i="2"/>
  <c r="H17561" i="2" s="1"/>
  <c r="G17562" i="2"/>
  <c r="H17562" i="2" s="1"/>
  <c r="G17563" i="2"/>
  <c r="H17563" i="2" s="1"/>
  <c r="G17564" i="2"/>
  <c r="H17564" i="2" s="1"/>
  <c r="G17565" i="2"/>
  <c r="H17565" i="2" s="1"/>
  <c r="G17566" i="2"/>
  <c r="H17566" i="2" s="1"/>
  <c r="G17567" i="2"/>
  <c r="H17567" i="2" s="1"/>
  <c r="G17568" i="2"/>
  <c r="H17568" i="2" s="1"/>
  <c r="G17569" i="2"/>
  <c r="H17569" i="2" s="1"/>
  <c r="G17570" i="2"/>
  <c r="H17570" i="2" s="1"/>
  <c r="G17571" i="2"/>
  <c r="H17571" i="2" s="1"/>
  <c r="G17572" i="2"/>
  <c r="H17572" i="2" s="1"/>
  <c r="G17573" i="2"/>
  <c r="H17573" i="2" s="1"/>
  <c r="G17574" i="2"/>
  <c r="H17574" i="2" s="1"/>
  <c r="G17575" i="2"/>
  <c r="H17575" i="2" s="1"/>
  <c r="G17576" i="2"/>
  <c r="H17576" i="2" s="1"/>
  <c r="G17577" i="2"/>
  <c r="H17577" i="2" s="1"/>
  <c r="G17578" i="2"/>
  <c r="H17578" i="2" s="1"/>
  <c r="G17579" i="2"/>
  <c r="H17579" i="2" s="1"/>
  <c r="G17580" i="2"/>
  <c r="H17580" i="2" s="1"/>
  <c r="G17581" i="2"/>
  <c r="H17581" i="2" s="1"/>
  <c r="G17582" i="2"/>
  <c r="H17582" i="2" s="1"/>
  <c r="G17583" i="2"/>
  <c r="H17583" i="2" s="1"/>
  <c r="G17584" i="2"/>
  <c r="H17584" i="2" s="1"/>
  <c r="G17585" i="2"/>
  <c r="H17585" i="2" s="1"/>
  <c r="G17586" i="2"/>
  <c r="H17586" i="2" s="1"/>
  <c r="G17587" i="2"/>
  <c r="H17587" i="2" s="1"/>
  <c r="G17588" i="2"/>
  <c r="H17588" i="2" s="1"/>
  <c r="G17589" i="2"/>
  <c r="H17589" i="2" s="1"/>
  <c r="G17590" i="2"/>
  <c r="H17590" i="2" s="1"/>
  <c r="G17591" i="2"/>
  <c r="H17591" i="2" s="1"/>
  <c r="G17592" i="2"/>
  <c r="H17592" i="2" s="1"/>
  <c r="G17593" i="2"/>
  <c r="H17593" i="2" s="1"/>
  <c r="G17594" i="2"/>
  <c r="H17594" i="2" s="1"/>
  <c r="G17595" i="2"/>
  <c r="H17595" i="2" s="1"/>
  <c r="G17596" i="2"/>
  <c r="H17596" i="2" s="1"/>
  <c r="G17597" i="2"/>
  <c r="H17597" i="2" s="1"/>
  <c r="G17598" i="2"/>
  <c r="H17598" i="2" s="1"/>
  <c r="G17599" i="2"/>
  <c r="H17599" i="2" s="1"/>
  <c r="G17600" i="2"/>
  <c r="H17600" i="2" s="1"/>
  <c r="G17601" i="2"/>
  <c r="H17601" i="2" s="1"/>
  <c r="G17602" i="2"/>
  <c r="H17602" i="2" s="1"/>
  <c r="G17603" i="2"/>
  <c r="H17603" i="2" s="1"/>
  <c r="G17604" i="2"/>
  <c r="H17604" i="2" s="1"/>
  <c r="G17605" i="2"/>
  <c r="H17605" i="2" s="1"/>
  <c r="G17606" i="2"/>
  <c r="H17606" i="2" s="1"/>
  <c r="G17607" i="2"/>
  <c r="H17607" i="2" s="1"/>
  <c r="G17608" i="2"/>
  <c r="H17608" i="2" s="1"/>
  <c r="G17609" i="2"/>
  <c r="H17609" i="2" s="1"/>
  <c r="G17610" i="2"/>
  <c r="H17610" i="2" s="1"/>
  <c r="G17611" i="2"/>
  <c r="H17611" i="2" s="1"/>
  <c r="G17612" i="2"/>
  <c r="H17612" i="2" s="1"/>
  <c r="G17613" i="2"/>
  <c r="H17613" i="2" s="1"/>
  <c r="G17614" i="2"/>
  <c r="H17614" i="2" s="1"/>
  <c r="G17615" i="2"/>
  <c r="H17615" i="2" s="1"/>
  <c r="G17616" i="2"/>
  <c r="H17616" i="2" s="1"/>
  <c r="G17617" i="2"/>
  <c r="H17617" i="2" s="1"/>
  <c r="G17618" i="2"/>
  <c r="H17618" i="2" s="1"/>
  <c r="G17619" i="2"/>
  <c r="H17619" i="2" s="1"/>
  <c r="G17620" i="2"/>
  <c r="H17620" i="2" s="1"/>
  <c r="G17621" i="2"/>
  <c r="H17621" i="2" s="1"/>
  <c r="G17622" i="2"/>
  <c r="H17622" i="2" s="1"/>
  <c r="G17623" i="2"/>
  <c r="H17623" i="2" s="1"/>
  <c r="G17624" i="2"/>
  <c r="H17624" i="2" s="1"/>
  <c r="G17625" i="2"/>
  <c r="H17625" i="2" s="1"/>
  <c r="G17626" i="2"/>
  <c r="H17626" i="2" s="1"/>
  <c r="G17627" i="2"/>
  <c r="H17627" i="2" s="1"/>
  <c r="G17628" i="2"/>
  <c r="H17628" i="2" s="1"/>
  <c r="G17629" i="2"/>
  <c r="H17629" i="2" s="1"/>
  <c r="G17630" i="2"/>
  <c r="H17630" i="2" s="1"/>
  <c r="G17631" i="2"/>
  <c r="H17631" i="2" s="1"/>
  <c r="G17632" i="2"/>
  <c r="H17632" i="2" s="1"/>
  <c r="G17633" i="2"/>
  <c r="H17633" i="2" s="1"/>
  <c r="G17634" i="2"/>
  <c r="H17634" i="2" s="1"/>
  <c r="G17635" i="2"/>
  <c r="H17635" i="2" s="1"/>
  <c r="G17636" i="2"/>
  <c r="H17636" i="2" s="1"/>
  <c r="G17637" i="2"/>
  <c r="H17637" i="2" s="1"/>
  <c r="G17638" i="2"/>
  <c r="H17638" i="2" s="1"/>
  <c r="G17639" i="2"/>
  <c r="H17639" i="2" s="1"/>
  <c r="G17640" i="2"/>
  <c r="H17640" i="2" s="1"/>
  <c r="G17641" i="2"/>
  <c r="H17641" i="2" s="1"/>
  <c r="G17642" i="2"/>
  <c r="H17642" i="2" s="1"/>
  <c r="G17643" i="2"/>
  <c r="H17643" i="2" s="1"/>
  <c r="G17644" i="2"/>
  <c r="H17644" i="2" s="1"/>
  <c r="G17645" i="2"/>
  <c r="H17645" i="2" s="1"/>
  <c r="G17646" i="2"/>
  <c r="H17646" i="2" s="1"/>
  <c r="G17647" i="2"/>
  <c r="H17647" i="2" s="1"/>
  <c r="G17648" i="2"/>
  <c r="H17648" i="2" s="1"/>
  <c r="G17649" i="2"/>
  <c r="H17649" i="2" s="1"/>
  <c r="G17650" i="2"/>
  <c r="H17650" i="2" s="1"/>
  <c r="G17651" i="2"/>
  <c r="H17651" i="2" s="1"/>
  <c r="G17652" i="2"/>
  <c r="H17652" i="2" s="1"/>
  <c r="G17653" i="2"/>
  <c r="H17653" i="2" s="1"/>
  <c r="G17654" i="2"/>
  <c r="H17654" i="2" s="1"/>
  <c r="G17655" i="2"/>
  <c r="H17655" i="2" s="1"/>
  <c r="G17656" i="2"/>
  <c r="H17656" i="2" s="1"/>
  <c r="G17657" i="2"/>
  <c r="H17657" i="2" s="1"/>
  <c r="G17658" i="2"/>
  <c r="H17658" i="2" s="1"/>
  <c r="G17659" i="2"/>
  <c r="H17659" i="2" s="1"/>
  <c r="G17660" i="2"/>
  <c r="H17660" i="2" s="1"/>
  <c r="G17661" i="2"/>
  <c r="H17661" i="2" s="1"/>
  <c r="G17662" i="2"/>
  <c r="H17662" i="2" s="1"/>
  <c r="G17663" i="2"/>
  <c r="H17663" i="2" s="1"/>
  <c r="G17664" i="2"/>
  <c r="H17664" i="2" s="1"/>
  <c r="G17665" i="2"/>
  <c r="H17665" i="2" s="1"/>
  <c r="G17666" i="2"/>
  <c r="H17666" i="2" s="1"/>
  <c r="G17667" i="2"/>
  <c r="H17667" i="2" s="1"/>
  <c r="G17668" i="2"/>
  <c r="H17668" i="2" s="1"/>
  <c r="G17669" i="2"/>
  <c r="H17669" i="2" s="1"/>
  <c r="G17670" i="2"/>
  <c r="H17670" i="2" s="1"/>
  <c r="G17671" i="2"/>
  <c r="H17671" i="2" s="1"/>
  <c r="G17672" i="2"/>
  <c r="H17672" i="2" s="1"/>
  <c r="G17673" i="2"/>
  <c r="H17673" i="2" s="1"/>
  <c r="G17674" i="2"/>
  <c r="H17674" i="2" s="1"/>
  <c r="G17675" i="2"/>
  <c r="H17675" i="2" s="1"/>
  <c r="G17676" i="2"/>
  <c r="H17676" i="2" s="1"/>
  <c r="G17677" i="2"/>
  <c r="H17677" i="2" s="1"/>
  <c r="G17678" i="2"/>
  <c r="H17678" i="2" s="1"/>
  <c r="G17679" i="2"/>
  <c r="H17679" i="2" s="1"/>
  <c r="G17680" i="2"/>
  <c r="H17680" i="2" s="1"/>
  <c r="G17681" i="2"/>
  <c r="H17681" i="2" s="1"/>
  <c r="G17682" i="2"/>
  <c r="H17682" i="2" s="1"/>
  <c r="G17683" i="2"/>
  <c r="H17683" i="2" s="1"/>
  <c r="G17684" i="2"/>
  <c r="H17684" i="2" s="1"/>
  <c r="G17685" i="2"/>
  <c r="H17685" i="2" s="1"/>
  <c r="G17686" i="2"/>
  <c r="H17686" i="2" s="1"/>
  <c r="G17687" i="2"/>
  <c r="H17687" i="2" s="1"/>
  <c r="G17688" i="2"/>
  <c r="H17688" i="2" s="1"/>
  <c r="G17689" i="2"/>
  <c r="H17689" i="2" s="1"/>
  <c r="G17690" i="2"/>
  <c r="H17690" i="2" s="1"/>
  <c r="G17691" i="2"/>
  <c r="H17691" i="2" s="1"/>
  <c r="G17692" i="2"/>
  <c r="H17692" i="2" s="1"/>
  <c r="G17693" i="2"/>
  <c r="H17693" i="2" s="1"/>
  <c r="G17694" i="2"/>
  <c r="H17694" i="2" s="1"/>
  <c r="G17695" i="2"/>
  <c r="H17695" i="2" s="1"/>
  <c r="G17696" i="2"/>
  <c r="H17696" i="2" s="1"/>
  <c r="G17697" i="2"/>
  <c r="H17697" i="2" s="1"/>
  <c r="G17698" i="2"/>
  <c r="H17698" i="2" s="1"/>
  <c r="G17699" i="2"/>
  <c r="H17699" i="2" s="1"/>
  <c r="G17700" i="2"/>
  <c r="H17700" i="2" s="1"/>
  <c r="G17701" i="2"/>
  <c r="H17701" i="2" s="1"/>
  <c r="G17702" i="2"/>
  <c r="H17702" i="2" s="1"/>
  <c r="G17703" i="2"/>
  <c r="H17703" i="2" s="1"/>
  <c r="G17704" i="2"/>
  <c r="H17704" i="2" s="1"/>
  <c r="G17705" i="2"/>
  <c r="H17705" i="2" s="1"/>
  <c r="G17706" i="2"/>
  <c r="H17706" i="2" s="1"/>
  <c r="G17707" i="2"/>
  <c r="H17707" i="2" s="1"/>
  <c r="G17708" i="2"/>
  <c r="H17708" i="2" s="1"/>
  <c r="G17709" i="2"/>
  <c r="H17709" i="2" s="1"/>
  <c r="G17710" i="2"/>
  <c r="H17710" i="2" s="1"/>
  <c r="G17711" i="2"/>
  <c r="H17711" i="2" s="1"/>
  <c r="G17712" i="2"/>
  <c r="H17712" i="2" s="1"/>
  <c r="G17713" i="2"/>
  <c r="H17713" i="2" s="1"/>
  <c r="G17714" i="2"/>
  <c r="H17714" i="2" s="1"/>
  <c r="G17715" i="2"/>
  <c r="H17715" i="2" s="1"/>
  <c r="G17716" i="2"/>
  <c r="H17716" i="2" s="1"/>
  <c r="G17717" i="2"/>
  <c r="H17717" i="2" s="1"/>
  <c r="G17718" i="2"/>
  <c r="H17718" i="2" s="1"/>
  <c r="G17719" i="2"/>
  <c r="H17719" i="2" s="1"/>
  <c r="G17720" i="2"/>
  <c r="H17720" i="2" s="1"/>
  <c r="G17721" i="2"/>
  <c r="H17721" i="2" s="1"/>
  <c r="G17722" i="2"/>
  <c r="H17722" i="2" s="1"/>
  <c r="G17723" i="2"/>
  <c r="H17723" i="2" s="1"/>
  <c r="G17724" i="2"/>
  <c r="H17724" i="2" s="1"/>
  <c r="G17725" i="2"/>
  <c r="H17725" i="2" s="1"/>
  <c r="G17726" i="2"/>
  <c r="H17726" i="2" s="1"/>
  <c r="G17727" i="2"/>
  <c r="H17727" i="2" s="1"/>
  <c r="G17728" i="2"/>
  <c r="H17728" i="2" s="1"/>
  <c r="G17729" i="2"/>
  <c r="H17729" i="2" s="1"/>
  <c r="G17730" i="2"/>
  <c r="H17730" i="2" s="1"/>
  <c r="G17731" i="2"/>
  <c r="H17731" i="2" s="1"/>
  <c r="G17732" i="2"/>
  <c r="H17732" i="2" s="1"/>
  <c r="G17733" i="2"/>
  <c r="H17733" i="2" s="1"/>
  <c r="G17734" i="2"/>
  <c r="H17734" i="2" s="1"/>
  <c r="G17735" i="2"/>
  <c r="H17735" i="2" s="1"/>
  <c r="G17736" i="2"/>
  <c r="H17736" i="2" s="1"/>
  <c r="G17737" i="2"/>
  <c r="H17737" i="2" s="1"/>
  <c r="G17738" i="2"/>
  <c r="H17738" i="2" s="1"/>
  <c r="G17739" i="2"/>
  <c r="H17739" i="2" s="1"/>
  <c r="G17740" i="2"/>
  <c r="H17740" i="2" s="1"/>
  <c r="G17741" i="2"/>
  <c r="H17741" i="2" s="1"/>
  <c r="G17742" i="2"/>
  <c r="H17742" i="2" s="1"/>
  <c r="G17743" i="2"/>
  <c r="H17743" i="2" s="1"/>
  <c r="G17744" i="2"/>
  <c r="H17744" i="2" s="1"/>
  <c r="G17745" i="2"/>
  <c r="H17745" i="2" s="1"/>
  <c r="G17746" i="2"/>
  <c r="H17746" i="2" s="1"/>
  <c r="G17747" i="2"/>
  <c r="H17747" i="2" s="1"/>
  <c r="G17748" i="2"/>
  <c r="H17748" i="2" s="1"/>
  <c r="G17749" i="2"/>
  <c r="H17749" i="2" s="1"/>
  <c r="G17750" i="2"/>
  <c r="H17750" i="2" s="1"/>
  <c r="G17751" i="2"/>
  <c r="H17751" i="2" s="1"/>
  <c r="G17752" i="2"/>
  <c r="H17752" i="2" s="1"/>
  <c r="G17753" i="2"/>
  <c r="H17753" i="2" s="1"/>
  <c r="G17754" i="2"/>
  <c r="H17754" i="2" s="1"/>
  <c r="G17755" i="2"/>
  <c r="H17755" i="2" s="1"/>
  <c r="G17756" i="2"/>
  <c r="H17756" i="2" s="1"/>
  <c r="G17757" i="2"/>
  <c r="H17757" i="2" s="1"/>
  <c r="G17758" i="2"/>
  <c r="H17758" i="2" s="1"/>
  <c r="G17759" i="2"/>
  <c r="H17759" i="2" s="1"/>
  <c r="G17760" i="2"/>
  <c r="H17760" i="2" s="1"/>
  <c r="G17761" i="2"/>
  <c r="H17761" i="2" s="1"/>
  <c r="G17762" i="2"/>
  <c r="H17762" i="2" s="1"/>
  <c r="G17763" i="2"/>
  <c r="H17763" i="2" s="1"/>
  <c r="G17764" i="2"/>
  <c r="H17764" i="2" s="1"/>
  <c r="G17765" i="2"/>
  <c r="H17765" i="2" s="1"/>
  <c r="G17766" i="2"/>
  <c r="H17766" i="2" s="1"/>
  <c r="G17767" i="2"/>
  <c r="H17767" i="2" s="1"/>
  <c r="G17768" i="2"/>
  <c r="H17768" i="2" s="1"/>
  <c r="G17769" i="2"/>
  <c r="H17769" i="2" s="1"/>
  <c r="G17770" i="2"/>
  <c r="H17770" i="2" s="1"/>
  <c r="G17771" i="2"/>
  <c r="H17771" i="2" s="1"/>
  <c r="G17772" i="2"/>
  <c r="H17772" i="2" s="1"/>
  <c r="G17773" i="2"/>
  <c r="H17773" i="2" s="1"/>
  <c r="G17774" i="2"/>
  <c r="H17774" i="2" s="1"/>
  <c r="G17775" i="2"/>
  <c r="H17775" i="2" s="1"/>
  <c r="G17776" i="2"/>
  <c r="H17776" i="2" s="1"/>
  <c r="G17777" i="2"/>
  <c r="H17777" i="2" s="1"/>
  <c r="G17778" i="2"/>
  <c r="H17778" i="2" s="1"/>
  <c r="G17779" i="2"/>
  <c r="H17779" i="2" s="1"/>
  <c r="G17780" i="2"/>
  <c r="H17780" i="2" s="1"/>
  <c r="G17781" i="2"/>
  <c r="H17781" i="2" s="1"/>
  <c r="G17782" i="2"/>
  <c r="H17782" i="2" s="1"/>
  <c r="G17783" i="2"/>
  <c r="H17783" i="2" s="1"/>
  <c r="G17784" i="2"/>
  <c r="H17784" i="2" s="1"/>
  <c r="G17785" i="2"/>
  <c r="H17785" i="2" s="1"/>
  <c r="G17786" i="2"/>
  <c r="H17786" i="2" s="1"/>
  <c r="G17787" i="2"/>
  <c r="H17787" i="2" s="1"/>
  <c r="G17788" i="2"/>
  <c r="H17788" i="2" s="1"/>
  <c r="G17789" i="2"/>
  <c r="H17789" i="2" s="1"/>
  <c r="G17790" i="2"/>
  <c r="H17790" i="2" s="1"/>
  <c r="G17791" i="2"/>
  <c r="H17791" i="2" s="1"/>
  <c r="G17792" i="2"/>
  <c r="H17792" i="2" s="1"/>
  <c r="G17793" i="2"/>
  <c r="H17793" i="2" s="1"/>
  <c r="G17794" i="2"/>
  <c r="H17794" i="2" s="1"/>
  <c r="G17795" i="2"/>
  <c r="H17795" i="2" s="1"/>
  <c r="G17796" i="2"/>
  <c r="H17796" i="2" s="1"/>
  <c r="G17797" i="2"/>
  <c r="H17797" i="2" s="1"/>
  <c r="G17798" i="2"/>
  <c r="H17798" i="2" s="1"/>
  <c r="G17799" i="2"/>
  <c r="H17799" i="2" s="1"/>
  <c r="G17800" i="2"/>
  <c r="H17800" i="2" s="1"/>
  <c r="G17801" i="2"/>
  <c r="H17801" i="2" s="1"/>
  <c r="G17802" i="2"/>
  <c r="H17802" i="2" s="1"/>
  <c r="G17803" i="2"/>
  <c r="H17803" i="2" s="1"/>
  <c r="G17804" i="2"/>
  <c r="H17804" i="2" s="1"/>
  <c r="G17805" i="2"/>
  <c r="H17805" i="2" s="1"/>
  <c r="G17806" i="2"/>
  <c r="H17806" i="2" s="1"/>
  <c r="G17807" i="2"/>
  <c r="H17807" i="2" s="1"/>
  <c r="G17808" i="2"/>
  <c r="H17808" i="2" s="1"/>
  <c r="G17809" i="2"/>
  <c r="H17809" i="2" s="1"/>
  <c r="G17810" i="2"/>
  <c r="H17810" i="2" s="1"/>
  <c r="G17811" i="2"/>
  <c r="H17811" i="2" s="1"/>
  <c r="G17812" i="2"/>
  <c r="H17812" i="2" s="1"/>
  <c r="G17813" i="2"/>
  <c r="H17813" i="2" s="1"/>
  <c r="G17814" i="2"/>
  <c r="H17814" i="2" s="1"/>
  <c r="G17815" i="2"/>
  <c r="H17815" i="2" s="1"/>
  <c r="G17816" i="2"/>
  <c r="H17816" i="2" s="1"/>
  <c r="G17817" i="2"/>
  <c r="H17817" i="2" s="1"/>
  <c r="G17818" i="2"/>
  <c r="H17818" i="2" s="1"/>
  <c r="G17819" i="2"/>
  <c r="H17819" i="2" s="1"/>
  <c r="G17820" i="2"/>
  <c r="H17820" i="2" s="1"/>
  <c r="G17821" i="2"/>
  <c r="H17821" i="2" s="1"/>
  <c r="G17822" i="2"/>
  <c r="H17822" i="2" s="1"/>
  <c r="G17823" i="2"/>
  <c r="H17823" i="2" s="1"/>
  <c r="G17824" i="2"/>
  <c r="H17824" i="2" s="1"/>
  <c r="G17825" i="2"/>
  <c r="H17825" i="2" s="1"/>
  <c r="G17826" i="2"/>
  <c r="H17826" i="2" s="1"/>
  <c r="G17827" i="2"/>
  <c r="H17827" i="2" s="1"/>
  <c r="G17828" i="2"/>
  <c r="H17828" i="2" s="1"/>
  <c r="G17829" i="2"/>
  <c r="H17829" i="2" s="1"/>
  <c r="G17830" i="2"/>
  <c r="H17830" i="2" s="1"/>
  <c r="G17831" i="2"/>
  <c r="H17831" i="2" s="1"/>
  <c r="G17832" i="2"/>
  <c r="H17832" i="2" s="1"/>
  <c r="G17833" i="2"/>
  <c r="H17833" i="2" s="1"/>
  <c r="G17834" i="2"/>
  <c r="H17834" i="2" s="1"/>
  <c r="G17835" i="2"/>
  <c r="H17835" i="2" s="1"/>
  <c r="G17836" i="2"/>
  <c r="H17836" i="2" s="1"/>
  <c r="G17837" i="2"/>
  <c r="H17837" i="2" s="1"/>
  <c r="G17838" i="2"/>
  <c r="H17838" i="2" s="1"/>
  <c r="G17839" i="2"/>
  <c r="H17839" i="2" s="1"/>
  <c r="G17840" i="2"/>
  <c r="H17840" i="2" s="1"/>
  <c r="G17841" i="2"/>
  <c r="H17841" i="2" s="1"/>
  <c r="G17842" i="2"/>
  <c r="H17842" i="2" s="1"/>
  <c r="G17843" i="2"/>
  <c r="H17843" i="2" s="1"/>
  <c r="G17844" i="2"/>
  <c r="H17844" i="2" s="1"/>
  <c r="G17845" i="2"/>
  <c r="H17845" i="2" s="1"/>
  <c r="G17846" i="2"/>
  <c r="H17846" i="2" s="1"/>
  <c r="G17847" i="2"/>
  <c r="H17847" i="2" s="1"/>
  <c r="G17848" i="2"/>
  <c r="H17848" i="2" s="1"/>
  <c r="G17849" i="2"/>
  <c r="H17849" i="2" s="1"/>
  <c r="G17850" i="2"/>
  <c r="H17850" i="2" s="1"/>
  <c r="G17851" i="2"/>
  <c r="H17851" i="2" s="1"/>
  <c r="G17852" i="2"/>
  <c r="H17852" i="2" s="1"/>
  <c r="G17853" i="2"/>
  <c r="H17853" i="2" s="1"/>
  <c r="G17854" i="2"/>
  <c r="H17854" i="2" s="1"/>
  <c r="G17855" i="2"/>
  <c r="H17855" i="2" s="1"/>
  <c r="G17856" i="2"/>
  <c r="H17856" i="2" s="1"/>
  <c r="G17857" i="2"/>
  <c r="H17857" i="2" s="1"/>
  <c r="G17858" i="2"/>
  <c r="H17858" i="2" s="1"/>
  <c r="G17859" i="2"/>
  <c r="H17859" i="2" s="1"/>
  <c r="G17860" i="2"/>
  <c r="H17860" i="2" s="1"/>
  <c r="G17861" i="2"/>
  <c r="H17861" i="2" s="1"/>
  <c r="G17862" i="2"/>
  <c r="H17862" i="2" s="1"/>
  <c r="G17863" i="2"/>
  <c r="H17863" i="2" s="1"/>
  <c r="G17864" i="2"/>
  <c r="H17864" i="2" s="1"/>
  <c r="G17865" i="2"/>
  <c r="H17865" i="2" s="1"/>
  <c r="G17866" i="2"/>
  <c r="H17866" i="2" s="1"/>
  <c r="G17867" i="2"/>
  <c r="H17867" i="2" s="1"/>
  <c r="G17868" i="2"/>
  <c r="H17868" i="2" s="1"/>
  <c r="G17869" i="2"/>
  <c r="H17869" i="2" s="1"/>
  <c r="G17870" i="2"/>
  <c r="H17870" i="2" s="1"/>
  <c r="G17871" i="2"/>
  <c r="H17871" i="2" s="1"/>
  <c r="G17872" i="2"/>
  <c r="H17872" i="2" s="1"/>
  <c r="G17873" i="2"/>
  <c r="H17873" i="2" s="1"/>
  <c r="G17874" i="2"/>
  <c r="H17874" i="2" s="1"/>
  <c r="G17875" i="2"/>
  <c r="H17875" i="2" s="1"/>
  <c r="G17876" i="2"/>
  <c r="H17876" i="2" s="1"/>
  <c r="G17877" i="2"/>
  <c r="H17877" i="2" s="1"/>
  <c r="G17878" i="2"/>
  <c r="H17878" i="2" s="1"/>
  <c r="G17879" i="2"/>
  <c r="H17879" i="2" s="1"/>
  <c r="G17880" i="2"/>
  <c r="H17880" i="2" s="1"/>
  <c r="G17881" i="2"/>
  <c r="H17881" i="2" s="1"/>
  <c r="G17882" i="2"/>
  <c r="H17882" i="2" s="1"/>
  <c r="G17883" i="2"/>
  <c r="H17883" i="2" s="1"/>
  <c r="G17884" i="2"/>
  <c r="H17884" i="2" s="1"/>
  <c r="G17885" i="2"/>
  <c r="H17885" i="2" s="1"/>
  <c r="G17886" i="2"/>
  <c r="H17886" i="2" s="1"/>
  <c r="G17887" i="2"/>
  <c r="H17887" i="2" s="1"/>
  <c r="G17888" i="2"/>
  <c r="H17888" i="2" s="1"/>
  <c r="G17889" i="2"/>
  <c r="H17889" i="2" s="1"/>
  <c r="G17890" i="2"/>
  <c r="H17890" i="2" s="1"/>
  <c r="G17891" i="2"/>
  <c r="H17891" i="2" s="1"/>
  <c r="G17892" i="2"/>
  <c r="H17892" i="2" s="1"/>
  <c r="G17893" i="2"/>
  <c r="H17893" i="2" s="1"/>
  <c r="G17894" i="2"/>
  <c r="H17894" i="2" s="1"/>
  <c r="G17895" i="2"/>
  <c r="H17895" i="2" s="1"/>
  <c r="G17896" i="2"/>
  <c r="H17896" i="2" s="1"/>
  <c r="G17897" i="2"/>
  <c r="H17897" i="2" s="1"/>
  <c r="G17898" i="2"/>
  <c r="H17898" i="2" s="1"/>
  <c r="G17899" i="2"/>
  <c r="H17899" i="2" s="1"/>
  <c r="G17900" i="2"/>
  <c r="H17900" i="2" s="1"/>
  <c r="G17901" i="2"/>
  <c r="H17901" i="2" s="1"/>
  <c r="G17902" i="2"/>
  <c r="H17902" i="2" s="1"/>
  <c r="G17903" i="2"/>
  <c r="H17903" i="2" s="1"/>
  <c r="G17904" i="2"/>
  <c r="H17904" i="2" s="1"/>
  <c r="G17905" i="2"/>
  <c r="H17905" i="2" s="1"/>
  <c r="G17906" i="2"/>
  <c r="H17906" i="2" s="1"/>
  <c r="G17907" i="2"/>
  <c r="H17907" i="2" s="1"/>
  <c r="G17908" i="2"/>
  <c r="H17908" i="2" s="1"/>
  <c r="G17909" i="2"/>
  <c r="H17909" i="2" s="1"/>
  <c r="G17910" i="2"/>
  <c r="H17910" i="2" s="1"/>
  <c r="G17911" i="2"/>
  <c r="H17911" i="2" s="1"/>
  <c r="G17912" i="2"/>
  <c r="H17912" i="2" s="1"/>
  <c r="G17913" i="2"/>
  <c r="H17913" i="2" s="1"/>
  <c r="G17914" i="2"/>
  <c r="H17914" i="2" s="1"/>
  <c r="G17915" i="2"/>
  <c r="H17915" i="2" s="1"/>
  <c r="G17916" i="2"/>
  <c r="H17916" i="2" s="1"/>
  <c r="G17917" i="2"/>
  <c r="H17917" i="2" s="1"/>
  <c r="G17918" i="2"/>
  <c r="H17918" i="2" s="1"/>
  <c r="G17919" i="2"/>
  <c r="H17919" i="2" s="1"/>
  <c r="G17920" i="2"/>
  <c r="H17920" i="2" s="1"/>
  <c r="G17921" i="2"/>
  <c r="H17921" i="2" s="1"/>
  <c r="G17922" i="2"/>
  <c r="H17922" i="2" s="1"/>
  <c r="G17923" i="2"/>
  <c r="H17923" i="2" s="1"/>
  <c r="G17924" i="2"/>
  <c r="H17924" i="2" s="1"/>
  <c r="G17925" i="2"/>
  <c r="H17925" i="2" s="1"/>
  <c r="G17926" i="2"/>
  <c r="H17926" i="2" s="1"/>
  <c r="G17927" i="2"/>
  <c r="H17927" i="2" s="1"/>
  <c r="G17928" i="2"/>
  <c r="H17928" i="2" s="1"/>
  <c r="G17929" i="2"/>
  <c r="H17929" i="2" s="1"/>
  <c r="G17930" i="2"/>
  <c r="H17930" i="2" s="1"/>
  <c r="G17931" i="2"/>
  <c r="H17931" i="2" s="1"/>
  <c r="G17932" i="2"/>
  <c r="H17932" i="2" s="1"/>
  <c r="G17933" i="2"/>
  <c r="H17933" i="2" s="1"/>
  <c r="G17934" i="2"/>
  <c r="H17934" i="2" s="1"/>
  <c r="G17935" i="2"/>
  <c r="H17935" i="2" s="1"/>
  <c r="G17936" i="2"/>
  <c r="H17936" i="2" s="1"/>
  <c r="G17937" i="2"/>
  <c r="H17937" i="2" s="1"/>
  <c r="G17938" i="2"/>
  <c r="H17938" i="2" s="1"/>
  <c r="G17939" i="2"/>
  <c r="H17939" i="2" s="1"/>
  <c r="G17940" i="2"/>
  <c r="H17940" i="2" s="1"/>
  <c r="G17941" i="2"/>
  <c r="H17941" i="2" s="1"/>
  <c r="G17942" i="2"/>
  <c r="H17942" i="2" s="1"/>
  <c r="G17943" i="2"/>
  <c r="H17943" i="2" s="1"/>
  <c r="G17944" i="2"/>
  <c r="H17944" i="2" s="1"/>
  <c r="G17945" i="2"/>
  <c r="H17945" i="2" s="1"/>
  <c r="G17946" i="2"/>
  <c r="H17946" i="2" s="1"/>
  <c r="G17947" i="2"/>
  <c r="H17947" i="2" s="1"/>
  <c r="G17948" i="2"/>
  <c r="H17948" i="2" s="1"/>
  <c r="G17949" i="2"/>
  <c r="H17949" i="2" s="1"/>
  <c r="G17950" i="2"/>
  <c r="H17950" i="2" s="1"/>
  <c r="G17951" i="2"/>
  <c r="H17951" i="2" s="1"/>
  <c r="G17952" i="2"/>
  <c r="H17952" i="2" s="1"/>
  <c r="G17953" i="2"/>
  <c r="H17953" i="2" s="1"/>
  <c r="G17954" i="2"/>
  <c r="H17954" i="2" s="1"/>
  <c r="G17955" i="2"/>
  <c r="H17955" i="2" s="1"/>
  <c r="G17956" i="2"/>
  <c r="H17956" i="2" s="1"/>
  <c r="G17957" i="2"/>
  <c r="H17957" i="2" s="1"/>
  <c r="G17958" i="2"/>
  <c r="H17958" i="2" s="1"/>
  <c r="G17959" i="2"/>
  <c r="H17959" i="2" s="1"/>
  <c r="G17960" i="2"/>
  <c r="H17960" i="2" s="1"/>
  <c r="G17961" i="2"/>
  <c r="H17961" i="2" s="1"/>
  <c r="G17962" i="2"/>
  <c r="H17962" i="2" s="1"/>
  <c r="G17963" i="2"/>
  <c r="H17963" i="2" s="1"/>
  <c r="G17964" i="2"/>
  <c r="H17964" i="2" s="1"/>
  <c r="G17965" i="2"/>
  <c r="H17965" i="2" s="1"/>
  <c r="G17966" i="2"/>
  <c r="H17966" i="2" s="1"/>
  <c r="G17967" i="2"/>
  <c r="H17967" i="2" s="1"/>
  <c r="G17968" i="2"/>
  <c r="H17968" i="2" s="1"/>
  <c r="G17969" i="2"/>
  <c r="H17969" i="2" s="1"/>
  <c r="G17970" i="2"/>
  <c r="H17970" i="2" s="1"/>
  <c r="G17971" i="2"/>
  <c r="H17971" i="2" s="1"/>
  <c r="G17972" i="2"/>
  <c r="H17972" i="2" s="1"/>
  <c r="G17973" i="2"/>
  <c r="H17973" i="2" s="1"/>
  <c r="G17974" i="2"/>
  <c r="H17974" i="2" s="1"/>
  <c r="G17975" i="2"/>
  <c r="H17975" i="2" s="1"/>
  <c r="G17976" i="2"/>
  <c r="H17976" i="2" s="1"/>
  <c r="G17977" i="2"/>
  <c r="H17977" i="2" s="1"/>
  <c r="G17978" i="2"/>
  <c r="H17978" i="2" s="1"/>
  <c r="G17979" i="2"/>
  <c r="H17979" i="2" s="1"/>
  <c r="G17980" i="2"/>
  <c r="H17980" i="2" s="1"/>
  <c r="G17981" i="2"/>
  <c r="H17981" i="2" s="1"/>
  <c r="G17982" i="2"/>
  <c r="H17982" i="2" s="1"/>
  <c r="G17983" i="2"/>
  <c r="H17983" i="2" s="1"/>
  <c r="G17984" i="2"/>
  <c r="H17984" i="2" s="1"/>
  <c r="G17985" i="2"/>
  <c r="H17985" i="2" s="1"/>
  <c r="G17986" i="2"/>
  <c r="H17986" i="2" s="1"/>
  <c r="G17987" i="2"/>
  <c r="H17987" i="2" s="1"/>
  <c r="G17988" i="2"/>
  <c r="H17988" i="2" s="1"/>
  <c r="G17989" i="2"/>
  <c r="H17989" i="2" s="1"/>
  <c r="G17990" i="2"/>
  <c r="H17990" i="2" s="1"/>
  <c r="G17991" i="2"/>
  <c r="H17991" i="2" s="1"/>
  <c r="G17992" i="2"/>
  <c r="H17992" i="2" s="1"/>
  <c r="G17993" i="2"/>
  <c r="H17993" i="2" s="1"/>
  <c r="G17994" i="2"/>
  <c r="H17994" i="2" s="1"/>
  <c r="G17995" i="2"/>
  <c r="H17995" i="2" s="1"/>
  <c r="G17996" i="2"/>
  <c r="H17996" i="2" s="1"/>
  <c r="G17997" i="2"/>
  <c r="H17997" i="2" s="1"/>
  <c r="G17998" i="2"/>
  <c r="H17998" i="2" s="1"/>
  <c r="G17999" i="2"/>
  <c r="H17999" i="2" s="1"/>
  <c r="G18000" i="2"/>
  <c r="H18000" i="2" s="1"/>
  <c r="G18001" i="2"/>
  <c r="H18001" i="2" s="1"/>
  <c r="G18002" i="2"/>
  <c r="H18002" i="2" s="1"/>
  <c r="G18003" i="2"/>
  <c r="H18003" i="2" s="1"/>
  <c r="G18004" i="2"/>
  <c r="H18004" i="2" s="1"/>
  <c r="G18005" i="2"/>
  <c r="H18005" i="2" s="1"/>
  <c r="G18006" i="2"/>
  <c r="H18006" i="2" s="1"/>
  <c r="G18007" i="2"/>
  <c r="H18007" i="2" s="1"/>
  <c r="G18008" i="2"/>
  <c r="H18008" i="2" s="1"/>
  <c r="G18009" i="2"/>
  <c r="H18009" i="2" s="1"/>
  <c r="G18010" i="2"/>
  <c r="H18010" i="2" s="1"/>
  <c r="G18011" i="2"/>
  <c r="H18011" i="2" s="1"/>
  <c r="G18012" i="2"/>
  <c r="H18012" i="2" s="1"/>
  <c r="G18013" i="2"/>
  <c r="H18013" i="2" s="1"/>
  <c r="G18014" i="2"/>
  <c r="H18014" i="2" s="1"/>
  <c r="G18015" i="2"/>
  <c r="H18015" i="2" s="1"/>
  <c r="G18016" i="2"/>
  <c r="H18016" i="2" s="1"/>
  <c r="G18017" i="2"/>
  <c r="H18017" i="2" s="1"/>
  <c r="G18018" i="2"/>
  <c r="H18018" i="2" s="1"/>
  <c r="G18019" i="2"/>
  <c r="H18019" i="2" s="1"/>
  <c r="G18020" i="2"/>
  <c r="H18020" i="2" s="1"/>
  <c r="G18021" i="2"/>
  <c r="H18021" i="2" s="1"/>
  <c r="G18022" i="2"/>
  <c r="H18022" i="2" s="1"/>
  <c r="G18023" i="2"/>
  <c r="H18023" i="2" s="1"/>
  <c r="G18024" i="2"/>
  <c r="H18024" i="2" s="1"/>
  <c r="G18025" i="2"/>
  <c r="H18025" i="2" s="1"/>
  <c r="G18026" i="2"/>
  <c r="H18026" i="2" s="1"/>
  <c r="G18027" i="2"/>
  <c r="H18027" i="2" s="1"/>
  <c r="G18028" i="2"/>
  <c r="H18028" i="2" s="1"/>
  <c r="G18029" i="2"/>
  <c r="H18029" i="2" s="1"/>
  <c r="G18030" i="2"/>
  <c r="H18030" i="2" s="1"/>
  <c r="G18031" i="2"/>
  <c r="H18031" i="2" s="1"/>
  <c r="G18032" i="2"/>
  <c r="H18032" i="2" s="1"/>
  <c r="G18033" i="2"/>
  <c r="H18033" i="2" s="1"/>
  <c r="G18034" i="2"/>
  <c r="H18034" i="2" s="1"/>
  <c r="G18035" i="2"/>
  <c r="H18035" i="2" s="1"/>
  <c r="G18036" i="2"/>
  <c r="H18036" i="2" s="1"/>
  <c r="G18037" i="2"/>
  <c r="H18037" i="2" s="1"/>
  <c r="G18038" i="2"/>
  <c r="H18038" i="2" s="1"/>
  <c r="G18039" i="2"/>
  <c r="H18039" i="2" s="1"/>
  <c r="G18040" i="2"/>
  <c r="H18040" i="2" s="1"/>
  <c r="G18041" i="2"/>
  <c r="H18041" i="2" s="1"/>
  <c r="G18042" i="2"/>
  <c r="H18042" i="2" s="1"/>
  <c r="G18043" i="2"/>
  <c r="H18043" i="2" s="1"/>
  <c r="G18044" i="2"/>
  <c r="H18044" i="2" s="1"/>
  <c r="G18045" i="2"/>
  <c r="H18045" i="2" s="1"/>
  <c r="G18046" i="2"/>
  <c r="H18046" i="2" s="1"/>
  <c r="G18047" i="2"/>
  <c r="H18047" i="2" s="1"/>
  <c r="G18048" i="2"/>
  <c r="H18048" i="2" s="1"/>
  <c r="G18049" i="2"/>
  <c r="H18049" i="2" s="1"/>
  <c r="G18050" i="2"/>
  <c r="H18050" i="2" s="1"/>
  <c r="G18051" i="2"/>
  <c r="H18051" i="2" s="1"/>
  <c r="G18052" i="2"/>
  <c r="H18052" i="2" s="1"/>
  <c r="G18053" i="2"/>
  <c r="H18053" i="2" s="1"/>
  <c r="G18054" i="2"/>
  <c r="H18054" i="2" s="1"/>
  <c r="G18055" i="2"/>
  <c r="H18055" i="2" s="1"/>
  <c r="G18056" i="2"/>
  <c r="H18056" i="2" s="1"/>
  <c r="G18057" i="2"/>
  <c r="H18057" i="2" s="1"/>
  <c r="G18058" i="2"/>
  <c r="H18058" i="2" s="1"/>
  <c r="G18059" i="2"/>
  <c r="H18059" i="2" s="1"/>
  <c r="G18060" i="2"/>
  <c r="H18060" i="2" s="1"/>
  <c r="G18061" i="2"/>
  <c r="H18061" i="2" s="1"/>
  <c r="G18062" i="2"/>
  <c r="H18062" i="2" s="1"/>
  <c r="G18063" i="2"/>
  <c r="H18063" i="2" s="1"/>
  <c r="G18064" i="2"/>
  <c r="H18064" i="2" s="1"/>
  <c r="G18065" i="2"/>
  <c r="H18065" i="2" s="1"/>
  <c r="G18066" i="2"/>
  <c r="H18066" i="2" s="1"/>
  <c r="G18067" i="2"/>
  <c r="H18067" i="2" s="1"/>
  <c r="G18068" i="2"/>
  <c r="H18068" i="2" s="1"/>
  <c r="G18069" i="2"/>
  <c r="H18069" i="2" s="1"/>
  <c r="G18070" i="2"/>
  <c r="H18070" i="2" s="1"/>
  <c r="G18071" i="2"/>
  <c r="H18071" i="2" s="1"/>
  <c r="G18072" i="2"/>
  <c r="H18072" i="2" s="1"/>
  <c r="G18073" i="2"/>
  <c r="H18073" i="2" s="1"/>
  <c r="G18074" i="2"/>
  <c r="H18074" i="2" s="1"/>
  <c r="G18075" i="2"/>
  <c r="H18075" i="2" s="1"/>
  <c r="G18076" i="2"/>
  <c r="H18076" i="2" s="1"/>
  <c r="G18077" i="2"/>
  <c r="H18077" i="2" s="1"/>
  <c r="G18078" i="2"/>
  <c r="H18078" i="2" s="1"/>
  <c r="G18079" i="2"/>
  <c r="H18079" i="2" s="1"/>
  <c r="G18080" i="2"/>
  <c r="H18080" i="2" s="1"/>
  <c r="G18081" i="2"/>
  <c r="H18081" i="2" s="1"/>
  <c r="G18082" i="2"/>
  <c r="H18082" i="2" s="1"/>
  <c r="G18083" i="2"/>
  <c r="H18083" i="2" s="1"/>
  <c r="G18084" i="2"/>
  <c r="H18084" i="2" s="1"/>
  <c r="G18085" i="2"/>
  <c r="H18085" i="2" s="1"/>
  <c r="G18086" i="2"/>
  <c r="H18086" i="2" s="1"/>
  <c r="G18087" i="2"/>
  <c r="H18087" i="2" s="1"/>
  <c r="G18088" i="2"/>
  <c r="H18088" i="2" s="1"/>
  <c r="G18089" i="2"/>
  <c r="H18089" i="2" s="1"/>
  <c r="G18090" i="2"/>
  <c r="H18090" i="2" s="1"/>
  <c r="G18091" i="2"/>
  <c r="H18091" i="2" s="1"/>
  <c r="G18092" i="2"/>
  <c r="H18092" i="2" s="1"/>
  <c r="G18093" i="2"/>
  <c r="H18093" i="2" s="1"/>
  <c r="G18094" i="2"/>
  <c r="H18094" i="2" s="1"/>
  <c r="G18095" i="2"/>
  <c r="H18095" i="2" s="1"/>
  <c r="G18096" i="2"/>
  <c r="H18096" i="2" s="1"/>
  <c r="G18097" i="2"/>
  <c r="H18097" i="2" s="1"/>
  <c r="G18098" i="2"/>
  <c r="H18098" i="2" s="1"/>
  <c r="G18099" i="2"/>
  <c r="H18099" i="2" s="1"/>
  <c r="G18100" i="2"/>
  <c r="H18100" i="2" s="1"/>
  <c r="G18101" i="2"/>
  <c r="H18101" i="2" s="1"/>
  <c r="G18102" i="2"/>
  <c r="H18102" i="2" s="1"/>
  <c r="G18103" i="2"/>
  <c r="H18103" i="2" s="1"/>
  <c r="G18104" i="2"/>
  <c r="H18104" i="2" s="1"/>
  <c r="G18105" i="2"/>
  <c r="H18105" i="2" s="1"/>
  <c r="G18106" i="2"/>
  <c r="H18106" i="2" s="1"/>
  <c r="G18107" i="2"/>
  <c r="H18107" i="2" s="1"/>
  <c r="G18108" i="2"/>
  <c r="H18108" i="2" s="1"/>
  <c r="G18109" i="2"/>
  <c r="H18109" i="2" s="1"/>
  <c r="G18110" i="2"/>
  <c r="H18110" i="2" s="1"/>
  <c r="G18111" i="2"/>
  <c r="H18111" i="2" s="1"/>
  <c r="G18112" i="2"/>
  <c r="H18112" i="2" s="1"/>
  <c r="G18113" i="2"/>
  <c r="H18113" i="2" s="1"/>
  <c r="G18114" i="2"/>
  <c r="H18114" i="2" s="1"/>
  <c r="G18115" i="2"/>
  <c r="H18115" i="2" s="1"/>
  <c r="G18116" i="2"/>
  <c r="H18116" i="2" s="1"/>
  <c r="G18117" i="2"/>
  <c r="H18117" i="2" s="1"/>
  <c r="G18118" i="2"/>
  <c r="H18118" i="2" s="1"/>
  <c r="G18119" i="2"/>
  <c r="H18119" i="2" s="1"/>
  <c r="G18120" i="2"/>
  <c r="H18120" i="2" s="1"/>
  <c r="G18121" i="2"/>
  <c r="H18121" i="2" s="1"/>
  <c r="G18122" i="2"/>
  <c r="H18122" i="2" s="1"/>
  <c r="G18123" i="2"/>
  <c r="H18123" i="2" s="1"/>
  <c r="G18124" i="2"/>
  <c r="H18124" i="2" s="1"/>
  <c r="G18125" i="2"/>
  <c r="H18125" i="2" s="1"/>
  <c r="G18126" i="2"/>
  <c r="H18126" i="2" s="1"/>
  <c r="G18127" i="2"/>
  <c r="H18127" i="2" s="1"/>
  <c r="G18128" i="2"/>
  <c r="H18128" i="2" s="1"/>
  <c r="G18129" i="2"/>
  <c r="H18129" i="2" s="1"/>
  <c r="G18130" i="2"/>
  <c r="H18130" i="2" s="1"/>
  <c r="G18131" i="2"/>
  <c r="H18131" i="2" s="1"/>
  <c r="G18132" i="2"/>
  <c r="H18132" i="2" s="1"/>
  <c r="G18133" i="2"/>
  <c r="H18133" i="2" s="1"/>
  <c r="G18134" i="2"/>
  <c r="H18134" i="2" s="1"/>
  <c r="G18135" i="2"/>
  <c r="H18135" i="2" s="1"/>
  <c r="G18136" i="2"/>
  <c r="H18136" i="2" s="1"/>
  <c r="G18137" i="2"/>
  <c r="H18137" i="2" s="1"/>
  <c r="G18138" i="2"/>
  <c r="H18138" i="2" s="1"/>
  <c r="G18139" i="2"/>
  <c r="H18139" i="2" s="1"/>
  <c r="G18140" i="2"/>
  <c r="H18140" i="2" s="1"/>
  <c r="G18141" i="2"/>
  <c r="H18141" i="2" s="1"/>
  <c r="G18142" i="2"/>
  <c r="H18142" i="2" s="1"/>
  <c r="G18143" i="2"/>
  <c r="H18143" i="2" s="1"/>
  <c r="G18144" i="2"/>
  <c r="H18144" i="2" s="1"/>
  <c r="G18145" i="2"/>
  <c r="H18145" i="2" s="1"/>
  <c r="G18146" i="2"/>
  <c r="H18146" i="2" s="1"/>
  <c r="G18147" i="2"/>
  <c r="H18147" i="2" s="1"/>
  <c r="G18148" i="2"/>
  <c r="H18148" i="2" s="1"/>
  <c r="G18149" i="2"/>
  <c r="H18149" i="2" s="1"/>
  <c r="G18150" i="2"/>
  <c r="H18150" i="2" s="1"/>
  <c r="G18151" i="2"/>
  <c r="H18151" i="2" s="1"/>
  <c r="G18152" i="2"/>
  <c r="H18152" i="2" s="1"/>
  <c r="G18153" i="2"/>
  <c r="H18153" i="2" s="1"/>
  <c r="G18154" i="2"/>
  <c r="H18154" i="2" s="1"/>
  <c r="G18155" i="2"/>
  <c r="H18155" i="2" s="1"/>
  <c r="G18156" i="2"/>
  <c r="H18156" i="2" s="1"/>
  <c r="G18157" i="2"/>
  <c r="H18157" i="2" s="1"/>
  <c r="G18158" i="2"/>
  <c r="H18158" i="2" s="1"/>
  <c r="G18159" i="2"/>
  <c r="H18159" i="2" s="1"/>
  <c r="G18160" i="2"/>
  <c r="H18160" i="2" s="1"/>
  <c r="G18161" i="2"/>
  <c r="H18161" i="2" s="1"/>
  <c r="G18162" i="2"/>
  <c r="H18162" i="2" s="1"/>
  <c r="G18163" i="2"/>
  <c r="H18163" i="2" s="1"/>
  <c r="G18164" i="2"/>
  <c r="H18164" i="2" s="1"/>
  <c r="G18165" i="2"/>
  <c r="H18165" i="2" s="1"/>
  <c r="G18166" i="2"/>
  <c r="H18166" i="2" s="1"/>
  <c r="G18167" i="2"/>
  <c r="H18167" i="2" s="1"/>
  <c r="G18168" i="2"/>
  <c r="H18168" i="2" s="1"/>
  <c r="G18169" i="2"/>
  <c r="H18169" i="2" s="1"/>
  <c r="G18170" i="2"/>
  <c r="H18170" i="2" s="1"/>
  <c r="G18171" i="2"/>
  <c r="H18171" i="2" s="1"/>
  <c r="G18172" i="2"/>
  <c r="H18172" i="2" s="1"/>
  <c r="G18173" i="2"/>
  <c r="H18173" i="2" s="1"/>
  <c r="G18174" i="2"/>
  <c r="H18174" i="2" s="1"/>
  <c r="G18175" i="2"/>
  <c r="H18175" i="2" s="1"/>
  <c r="G18176" i="2"/>
  <c r="H18176" i="2" s="1"/>
  <c r="G18177" i="2"/>
  <c r="H18177" i="2" s="1"/>
  <c r="G18178" i="2"/>
  <c r="H18178" i="2" s="1"/>
  <c r="G18179" i="2"/>
  <c r="H18179" i="2" s="1"/>
  <c r="G18180" i="2"/>
  <c r="H18180" i="2" s="1"/>
  <c r="G18181" i="2"/>
  <c r="H18181" i="2" s="1"/>
  <c r="G18182" i="2"/>
  <c r="H18182" i="2" s="1"/>
  <c r="G18183" i="2"/>
  <c r="H18183" i="2" s="1"/>
  <c r="G18184" i="2"/>
  <c r="H18184" i="2" s="1"/>
  <c r="G18185" i="2"/>
  <c r="H18185" i="2" s="1"/>
  <c r="G18186" i="2"/>
  <c r="H18186" i="2" s="1"/>
  <c r="G18187" i="2"/>
  <c r="H18187" i="2" s="1"/>
  <c r="G18188" i="2"/>
  <c r="H18188" i="2" s="1"/>
  <c r="G18189" i="2"/>
  <c r="H18189" i="2" s="1"/>
  <c r="G18190" i="2"/>
  <c r="H18190" i="2" s="1"/>
  <c r="G18191" i="2"/>
  <c r="H18191" i="2" s="1"/>
  <c r="G18192" i="2"/>
  <c r="H18192" i="2" s="1"/>
  <c r="G18193" i="2"/>
  <c r="H18193" i="2" s="1"/>
  <c r="G18194" i="2"/>
  <c r="H18194" i="2" s="1"/>
  <c r="G18195" i="2"/>
  <c r="H18195" i="2" s="1"/>
  <c r="G18196" i="2"/>
  <c r="H18196" i="2" s="1"/>
  <c r="G18197" i="2"/>
  <c r="H18197" i="2" s="1"/>
  <c r="G18198" i="2"/>
  <c r="H18198" i="2" s="1"/>
  <c r="G18199" i="2"/>
  <c r="H18199" i="2" s="1"/>
  <c r="G18200" i="2"/>
  <c r="H18200" i="2" s="1"/>
  <c r="G18201" i="2"/>
  <c r="H18201" i="2" s="1"/>
  <c r="G18202" i="2"/>
  <c r="H18202" i="2" s="1"/>
  <c r="G18203" i="2"/>
  <c r="H18203" i="2" s="1"/>
  <c r="G18204" i="2"/>
  <c r="H18204" i="2" s="1"/>
  <c r="G18205" i="2"/>
  <c r="H18205" i="2" s="1"/>
  <c r="G18206" i="2"/>
  <c r="H18206" i="2" s="1"/>
  <c r="G18207" i="2"/>
  <c r="H18207" i="2" s="1"/>
  <c r="G18208" i="2"/>
  <c r="H18208" i="2" s="1"/>
  <c r="G18209" i="2"/>
  <c r="H18209" i="2" s="1"/>
  <c r="G18210" i="2"/>
  <c r="H18210" i="2" s="1"/>
  <c r="G18211" i="2"/>
  <c r="H18211" i="2" s="1"/>
  <c r="G18212" i="2"/>
  <c r="H18212" i="2" s="1"/>
  <c r="G18213" i="2"/>
  <c r="H18213" i="2" s="1"/>
  <c r="G18214" i="2"/>
  <c r="H18214" i="2" s="1"/>
  <c r="G18215" i="2"/>
  <c r="H18215" i="2" s="1"/>
  <c r="G18216" i="2"/>
  <c r="H18216" i="2" s="1"/>
  <c r="G18217" i="2"/>
  <c r="H18217" i="2" s="1"/>
  <c r="G18218" i="2"/>
  <c r="H18218" i="2" s="1"/>
  <c r="G18219" i="2"/>
  <c r="H18219" i="2" s="1"/>
  <c r="G18220" i="2"/>
  <c r="H18220" i="2" s="1"/>
  <c r="G18221" i="2"/>
  <c r="H18221" i="2" s="1"/>
  <c r="G18222" i="2"/>
  <c r="H18222" i="2" s="1"/>
  <c r="G18223" i="2"/>
  <c r="H18223" i="2" s="1"/>
  <c r="G18224" i="2"/>
  <c r="H18224" i="2" s="1"/>
  <c r="G18225" i="2"/>
  <c r="H18225" i="2" s="1"/>
  <c r="G18226" i="2"/>
  <c r="H18226" i="2" s="1"/>
  <c r="G18227" i="2"/>
  <c r="H18227" i="2" s="1"/>
  <c r="G18228" i="2"/>
  <c r="H18228" i="2" s="1"/>
  <c r="G18229" i="2"/>
  <c r="H18229" i="2" s="1"/>
  <c r="G18230" i="2"/>
  <c r="H18230" i="2" s="1"/>
  <c r="G18231" i="2"/>
  <c r="H18231" i="2" s="1"/>
  <c r="G18232" i="2"/>
  <c r="H18232" i="2" s="1"/>
  <c r="G18233" i="2"/>
  <c r="H18233" i="2" s="1"/>
  <c r="G18234" i="2"/>
  <c r="H18234" i="2" s="1"/>
  <c r="G18235" i="2"/>
  <c r="H18235" i="2" s="1"/>
  <c r="G18236" i="2"/>
  <c r="H18236" i="2" s="1"/>
  <c r="G18237" i="2"/>
  <c r="H18237" i="2" s="1"/>
  <c r="G18238" i="2"/>
  <c r="H18238" i="2" s="1"/>
  <c r="G18239" i="2"/>
  <c r="H18239" i="2" s="1"/>
  <c r="G18240" i="2"/>
  <c r="H18240" i="2" s="1"/>
  <c r="G18241" i="2"/>
  <c r="H18241" i="2" s="1"/>
  <c r="G18242" i="2"/>
  <c r="H18242" i="2" s="1"/>
  <c r="G18243" i="2"/>
  <c r="H18243" i="2" s="1"/>
  <c r="G18244" i="2"/>
  <c r="H18244" i="2" s="1"/>
  <c r="G18245" i="2"/>
  <c r="H18245" i="2" s="1"/>
  <c r="G18246" i="2"/>
  <c r="H18246" i="2" s="1"/>
  <c r="G18247" i="2"/>
  <c r="H18247" i="2" s="1"/>
  <c r="G18248" i="2"/>
  <c r="H18248" i="2" s="1"/>
  <c r="G18249" i="2"/>
  <c r="H18249" i="2" s="1"/>
  <c r="G18250" i="2"/>
  <c r="H18250" i="2" s="1"/>
  <c r="G18251" i="2"/>
  <c r="H18251" i="2" s="1"/>
  <c r="G18252" i="2"/>
  <c r="H18252" i="2" s="1"/>
  <c r="G18253" i="2"/>
  <c r="H18253" i="2" s="1"/>
  <c r="G18254" i="2"/>
  <c r="H18254" i="2" s="1"/>
  <c r="G18255" i="2"/>
  <c r="H18255" i="2" s="1"/>
  <c r="G18256" i="2"/>
  <c r="H18256" i="2" s="1"/>
  <c r="G18257" i="2"/>
  <c r="H18257" i="2" s="1"/>
  <c r="G18258" i="2"/>
  <c r="H18258" i="2" s="1"/>
  <c r="G18259" i="2"/>
  <c r="H18259" i="2" s="1"/>
  <c r="G18260" i="2"/>
  <c r="H18260" i="2" s="1"/>
  <c r="G18261" i="2"/>
  <c r="H18261" i="2" s="1"/>
  <c r="G18262" i="2"/>
  <c r="H18262" i="2" s="1"/>
  <c r="G18263" i="2"/>
  <c r="H18263" i="2" s="1"/>
  <c r="G18264" i="2"/>
  <c r="H18264" i="2" s="1"/>
  <c r="G18265" i="2"/>
  <c r="H18265" i="2" s="1"/>
  <c r="G18266" i="2"/>
  <c r="H18266" i="2" s="1"/>
  <c r="G18267" i="2"/>
  <c r="H18267" i="2" s="1"/>
  <c r="G18268" i="2"/>
  <c r="H18268" i="2" s="1"/>
  <c r="G18269" i="2"/>
  <c r="H18269" i="2" s="1"/>
  <c r="G18270" i="2"/>
  <c r="H18270" i="2" s="1"/>
  <c r="G18271" i="2"/>
  <c r="H18271" i="2" s="1"/>
  <c r="G18272" i="2"/>
  <c r="H18272" i="2" s="1"/>
  <c r="G18273" i="2"/>
  <c r="H18273" i="2" s="1"/>
  <c r="G18274" i="2"/>
  <c r="H18274" i="2" s="1"/>
  <c r="G18275" i="2"/>
  <c r="H18275" i="2" s="1"/>
  <c r="G18276" i="2"/>
  <c r="H18276" i="2" s="1"/>
  <c r="G18277" i="2"/>
  <c r="H18277" i="2" s="1"/>
  <c r="G18278" i="2"/>
  <c r="H18278" i="2" s="1"/>
  <c r="G18279" i="2"/>
  <c r="H18279" i="2" s="1"/>
  <c r="G18280" i="2"/>
  <c r="H18280" i="2" s="1"/>
  <c r="G18281" i="2"/>
  <c r="H18281" i="2" s="1"/>
  <c r="G18282" i="2"/>
  <c r="H18282" i="2" s="1"/>
  <c r="G18283" i="2"/>
  <c r="H18283" i="2" s="1"/>
  <c r="G18284" i="2"/>
  <c r="H18284" i="2" s="1"/>
  <c r="G18285" i="2"/>
  <c r="H18285" i="2" s="1"/>
  <c r="G18286" i="2"/>
  <c r="H18286" i="2" s="1"/>
  <c r="G18287" i="2"/>
  <c r="H18287" i="2" s="1"/>
  <c r="G18288" i="2"/>
  <c r="H18288" i="2" s="1"/>
  <c r="G18289" i="2"/>
  <c r="H18289" i="2" s="1"/>
  <c r="G18290" i="2"/>
  <c r="H18290" i="2" s="1"/>
  <c r="G18291" i="2"/>
  <c r="H18291" i="2" s="1"/>
  <c r="G18292" i="2"/>
  <c r="H18292" i="2" s="1"/>
  <c r="G18293" i="2"/>
  <c r="H18293" i="2" s="1"/>
  <c r="G18294" i="2"/>
  <c r="H18294" i="2" s="1"/>
  <c r="G18295" i="2"/>
  <c r="H18295" i="2" s="1"/>
  <c r="G18296" i="2"/>
  <c r="H18296" i="2" s="1"/>
  <c r="G18297" i="2"/>
  <c r="H18297" i="2" s="1"/>
  <c r="G18298" i="2"/>
  <c r="H18298" i="2" s="1"/>
  <c r="G18299" i="2"/>
  <c r="H18299" i="2" s="1"/>
  <c r="G18300" i="2"/>
  <c r="H18300" i="2" s="1"/>
  <c r="G18301" i="2"/>
  <c r="H18301" i="2" s="1"/>
  <c r="G18302" i="2"/>
  <c r="H18302" i="2" s="1"/>
  <c r="G18303" i="2"/>
  <c r="H18303" i="2" s="1"/>
  <c r="G18304" i="2"/>
  <c r="H18304" i="2" s="1"/>
  <c r="G18305" i="2"/>
  <c r="H18305" i="2" s="1"/>
  <c r="G18306" i="2"/>
  <c r="H18306" i="2" s="1"/>
  <c r="G18307" i="2"/>
  <c r="H18307" i="2" s="1"/>
  <c r="G18308" i="2"/>
  <c r="H18308" i="2" s="1"/>
  <c r="G18309" i="2"/>
  <c r="H18309" i="2" s="1"/>
  <c r="G18310" i="2"/>
  <c r="H18310" i="2" s="1"/>
  <c r="G18311" i="2"/>
  <c r="H18311" i="2" s="1"/>
  <c r="G18312" i="2"/>
  <c r="H18312" i="2" s="1"/>
  <c r="G18313" i="2"/>
  <c r="H18313" i="2" s="1"/>
  <c r="G18314" i="2"/>
  <c r="H18314" i="2" s="1"/>
  <c r="G18315" i="2"/>
  <c r="H18315" i="2" s="1"/>
  <c r="G18316" i="2"/>
  <c r="H18316" i="2" s="1"/>
  <c r="G18317" i="2"/>
  <c r="H18317" i="2" s="1"/>
  <c r="G18318" i="2"/>
  <c r="H18318" i="2" s="1"/>
  <c r="G18319" i="2"/>
  <c r="H18319" i="2" s="1"/>
  <c r="G18320" i="2"/>
  <c r="H18320" i="2" s="1"/>
  <c r="G18321" i="2"/>
  <c r="H18321" i="2" s="1"/>
  <c r="G18322" i="2"/>
  <c r="H18322" i="2" s="1"/>
  <c r="G18323" i="2"/>
  <c r="H18323" i="2" s="1"/>
  <c r="G18324" i="2"/>
  <c r="H18324" i="2" s="1"/>
  <c r="G18325" i="2"/>
  <c r="H18325" i="2" s="1"/>
  <c r="G18326" i="2"/>
  <c r="H18326" i="2" s="1"/>
  <c r="G18327" i="2"/>
  <c r="H18327" i="2" s="1"/>
  <c r="G18328" i="2"/>
  <c r="H18328" i="2" s="1"/>
  <c r="G18329" i="2"/>
  <c r="H18329" i="2" s="1"/>
  <c r="G18330" i="2"/>
  <c r="H18330" i="2" s="1"/>
  <c r="G18331" i="2"/>
  <c r="H18331" i="2" s="1"/>
  <c r="G18332" i="2"/>
  <c r="H18332" i="2" s="1"/>
  <c r="G18333" i="2"/>
  <c r="H18333" i="2" s="1"/>
  <c r="G18334" i="2"/>
  <c r="H18334" i="2" s="1"/>
  <c r="G18335" i="2"/>
  <c r="H18335" i="2" s="1"/>
  <c r="G18336" i="2"/>
  <c r="H18336" i="2" s="1"/>
  <c r="G18337" i="2"/>
  <c r="H18337" i="2" s="1"/>
  <c r="G18338" i="2"/>
  <c r="H18338" i="2" s="1"/>
  <c r="G18339" i="2"/>
  <c r="H18339" i="2" s="1"/>
  <c r="G18340" i="2"/>
  <c r="H18340" i="2" s="1"/>
  <c r="G18341" i="2"/>
  <c r="H18341" i="2" s="1"/>
  <c r="G18342" i="2"/>
  <c r="H18342" i="2" s="1"/>
  <c r="G18343" i="2"/>
  <c r="H18343" i="2" s="1"/>
  <c r="G18344" i="2"/>
  <c r="H18344" i="2" s="1"/>
  <c r="G18345" i="2"/>
  <c r="H18345" i="2" s="1"/>
  <c r="G18346" i="2"/>
  <c r="H18346" i="2" s="1"/>
  <c r="G18347" i="2"/>
  <c r="H18347" i="2" s="1"/>
  <c r="G18348" i="2"/>
  <c r="H18348" i="2" s="1"/>
  <c r="G18349" i="2"/>
  <c r="H18349" i="2" s="1"/>
  <c r="G18350" i="2"/>
  <c r="H18350" i="2" s="1"/>
  <c r="G18351" i="2"/>
  <c r="H18351" i="2" s="1"/>
  <c r="G18352" i="2"/>
  <c r="H18352" i="2" s="1"/>
  <c r="G18353" i="2"/>
  <c r="H18353" i="2" s="1"/>
  <c r="G18354" i="2"/>
  <c r="H18354" i="2" s="1"/>
  <c r="G18355" i="2"/>
  <c r="H18355" i="2" s="1"/>
  <c r="G18356" i="2"/>
  <c r="H18356" i="2" s="1"/>
  <c r="G18357" i="2"/>
  <c r="H18357" i="2" s="1"/>
  <c r="G18358" i="2"/>
  <c r="H18358" i="2" s="1"/>
  <c r="G18359" i="2"/>
  <c r="H18359" i="2" s="1"/>
  <c r="G18360" i="2"/>
  <c r="H18360" i="2" s="1"/>
  <c r="G18361" i="2"/>
  <c r="H18361" i="2" s="1"/>
  <c r="G18362" i="2"/>
  <c r="H18362" i="2" s="1"/>
  <c r="G18363" i="2"/>
  <c r="H18363" i="2" s="1"/>
  <c r="G18364" i="2"/>
  <c r="H18364" i="2" s="1"/>
  <c r="G18365" i="2"/>
  <c r="H18365" i="2" s="1"/>
  <c r="G18366" i="2"/>
  <c r="H18366" i="2" s="1"/>
  <c r="G18367" i="2"/>
  <c r="H18367" i="2" s="1"/>
  <c r="G18368" i="2"/>
  <c r="H18368" i="2" s="1"/>
  <c r="G18369" i="2"/>
  <c r="H18369" i="2" s="1"/>
  <c r="G18370" i="2"/>
  <c r="H18370" i="2" s="1"/>
  <c r="G18371" i="2"/>
  <c r="H18371" i="2" s="1"/>
  <c r="G18372" i="2"/>
  <c r="H18372" i="2" s="1"/>
  <c r="G18373" i="2"/>
  <c r="H18373" i="2" s="1"/>
  <c r="G18374" i="2"/>
  <c r="H18374" i="2" s="1"/>
  <c r="G18375" i="2"/>
  <c r="H18375" i="2" s="1"/>
  <c r="G18376" i="2"/>
  <c r="H18376" i="2" s="1"/>
  <c r="G18377" i="2"/>
  <c r="H18377" i="2" s="1"/>
  <c r="G18378" i="2"/>
  <c r="H18378" i="2" s="1"/>
  <c r="G18379" i="2"/>
  <c r="H18379" i="2" s="1"/>
  <c r="G18380" i="2"/>
  <c r="H18380" i="2" s="1"/>
  <c r="G18381" i="2"/>
  <c r="H18381" i="2" s="1"/>
  <c r="G18382" i="2"/>
  <c r="H18382" i="2" s="1"/>
  <c r="G18383" i="2"/>
  <c r="H18383" i="2" s="1"/>
  <c r="G18384" i="2"/>
  <c r="H18384" i="2" s="1"/>
  <c r="G18385" i="2"/>
  <c r="H18385" i="2" s="1"/>
  <c r="G18386" i="2"/>
  <c r="H18386" i="2" s="1"/>
  <c r="G18387" i="2"/>
  <c r="H18387" i="2" s="1"/>
  <c r="G18388" i="2"/>
  <c r="H18388" i="2" s="1"/>
  <c r="G18389" i="2"/>
  <c r="H18389" i="2" s="1"/>
  <c r="G18390" i="2"/>
  <c r="H18390" i="2" s="1"/>
  <c r="G18391" i="2"/>
  <c r="H18391" i="2" s="1"/>
  <c r="G18392" i="2"/>
  <c r="H18392" i="2" s="1"/>
  <c r="G18393" i="2"/>
  <c r="H18393" i="2" s="1"/>
  <c r="G18394" i="2"/>
  <c r="H18394" i="2" s="1"/>
  <c r="G18395" i="2"/>
  <c r="H18395" i="2" s="1"/>
  <c r="G18396" i="2"/>
  <c r="H18396" i="2" s="1"/>
  <c r="G18397" i="2"/>
  <c r="H18397" i="2" s="1"/>
  <c r="G18398" i="2"/>
  <c r="H18398" i="2" s="1"/>
  <c r="G18399" i="2"/>
  <c r="H18399" i="2" s="1"/>
  <c r="G18400" i="2"/>
  <c r="H18400" i="2" s="1"/>
  <c r="G18401" i="2"/>
  <c r="H18401" i="2" s="1"/>
  <c r="G18402" i="2"/>
  <c r="H18402" i="2" s="1"/>
  <c r="G18403" i="2"/>
  <c r="H18403" i="2" s="1"/>
  <c r="G18404" i="2"/>
  <c r="H18404" i="2" s="1"/>
  <c r="G18405" i="2"/>
  <c r="H18405" i="2" s="1"/>
  <c r="G18406" i="2"/>
  <c r="H18406" i="2" s="1"/>
  <c r="G18407" i="2"/>
  <c r="H18407" i="2" s="1"/>
  <c r="G18408" i="2"/>
  <c r="H18408" i="2" s="1"/>
  <c r="G18409" i="2"/>
  <c r="H18409" i="2" s="1"/>
  <c r="G18410" i="2"/>
  <c r="H18410" i="2" s="1"/>
  <c r="G18411" i="2"/>
  <c r="H18411" i="2" s="1"/>
  <c r="G18412" i="2"/>
  <c r="H18412" i="2" s="1"/>
  <c r="G18413" i="2"/>
  <c r="H18413" i="2" s="1"/>
  <c r="G18414" i="2"/>
  <c r="H18414" i="2" s="1"/>
  <c r="G18415" i="2"/>
  <c r="H18415" i="2" s="1"/>
  <c r="G18416" i="2"/>
  <c r="H18416" i="2" s="1"/>
  <c r="G18417" i="2"/>
  <c r="H18417" i="2" s="1"/>
  <c r="G18418" i="2"/>
  <c r="H18418" i="2" s="1"/>
  <c r="G18419" i="2"/>
  <c r="H18419" i="2" s="1"/>
  <c r="G18420" i="2"/>
  <c r="H18420" i="2" s="1"/>
  <c r="G18421" i="2"/>
  <c r="H18421" i="2" s="1"/>
  <c r="G18422" i="2"/>
  <c r="H18422" i="2" s="1"/>
  <c r="G18423" i="2"/>
  <c r="H18423" i="2" s="1"/>
  <c r="G18424" i="2"/>
  <c r="H18424" i="2" s="1"/>
  <c r="G18425" i="2"/>
  <c r="H18425" i="2" s="1"/>
  <c r="G18426" i="2"/>
  <c r="H18426" i="2" s="1"/>
  <c r="G18427" i="2"/>
  <c r="H18427" i="2" s="1"/>
  <c r="G18428" i="2"/>
  <c r="H18428" i="2" s="1"/>
  <c r="G18429" i="2"/>
  <c r="H18429" i="2" s="1"/>
  <c r="G18430" i="2"/>
  <c r="H18430" i="2" s="1"/>
  <c r="G18431" i="2"/>
  <c r="H18431" i="2" s="1"/>
  <c r="G18432" i="2"/>
  <c r="H18432" i="2" s="1"/>
  <c r="G18433" i="2"/>
  <c r="H18433" i="2" s="1"/>
  <c r="G18434" i="2"/>
  <c r="H18434" i="2" s="1"/>
  <c r="G18435" i="2"/>
  <c r="H18435" i="2" s="1"/>
  <c r="G18436" i="2"/>
  <c r="H18436" i="2" s="1"/>
  <c r="G18437" i="2"/>
  <c r="H18437" i="2" s="1"/>
  <c r="G18438" i="2"/>
  <c r="H18438" i="2" s="1"/>
  <c r="G18439" i="2"/>
  <c r="H18439" i="2" s="1"/>
  <c r="G18440" i="2"/>
  <c r="H18440" i="2" s="1"/>
  <c r="G18441" i="2"/>
  <c r="H18441" i="2" s="1"/>
  <c r="G18442" i="2"/>
  <c r="H18442" i="2" s="1"/>
  <c r="G18443" i="2"/>
  <c r="H18443" i="2" s="1"/>
  <c r="G18444" i="2"/>
  <c r="H18444" i="2" s="1"/>
  <c r="G18445" i="2"/>
  <c r="H18445" i="2" s="1"/>
  <c r="G18446" i="2"/>
  <c r="H18446" i="2" s="1"/>
  <c r="G18447" i="2"/>
  <c r="H18447" i="2" s="1"/>
  <c r="G18448" i="2"/>
  <c r="H18448" i="2" s="1"/>
  <c r="G18449" i="2"/>
  <c r="H18449" i="2" s="1"/>
  <c r="G18450" i="2"/>
  <c r="H18450" i="2" s="1"/>
  <c r="G18451" i="2"/>
  <c r="H18451" i="2" s="1"/>
  <c r="G18452" i="2"/>
  <c r="H18452" i="2" s="1"/>
  <c r="G18453" i="2"/>
  <c r="H18453" i="2" s="1"/>
  <c r="G18454" i="2"/>
  <c r="H18454" i="2" s="1"/>
  <c r="G18455" i="2"/>
  <c r="H18455" i="2" s="1"/>
  <c r="G18456" i="2"/>
  <c r="H18456" i="2" s="1"/>
  <c r="G18457" i="2"/>
  <c r="H18457" i="2" s="1"/>
  <c r="G18458" i="2"/>
  <c r="H18458" i="2" s="1"/>
  <c r="G18459" i="2"/>
  <c r="H18459" i="2" s="1"/>
  <c r="G18460" i="2"/>
  <c r="H18460" i="2" s="1"/>
  <c r="G18461" i="2"/>
  <c r="H18461" i="2" s="1"/>
  <c r="G18462" i="2"/>
  <c r="H18462" i="2" s="1"/>
  <c r="G18463" i="2"/>
  <c r="H18463" i="2" s="1"/>
  <c r="G18464" i="2"/>
  <c r="H18464" i="2" s="1"/>
  <c r="G18465" i="2"/>
  <c r="H18465" i="2" s="1"/>
  <c r="G18466" i="2"/>
  <c r="H18466" i="2" s="1"/>
  <c r="G18467" i="2"/>
  <c r="H18467" i="2" s="1"/>
  <c r="G18468" i="2"/>
  <c r="H18468" i="2" s="1"/>
  <c r="G18469" i="2"/>
  <c r="H18469" i="2" s="1"/>
  <c r="G18470" i="2"/>
  <c r="H18470" i="2" s="1"/>
  <c r="G18471" i="2"/>
  <c r="H18471" i="2" s="1"/>
  <c r="G18472" i="2"/>
  <c r="H18472" i="2" s="1"/>
  <c r="G18473" i="2"/>
  <c r="H18473" i="2" s="1"/>
  <c r="G18474" i="2"/>
  <c r="H18474" i="2" s="1"/>
  <c r="G18475" i="2"/>
  <c r="H18475" i="2" s="1"/>
  <c r="G18476" i="2"/>
  <c r="H18476" i="2" s="1"/>
  <c r="G18477" i="2"/>
  <c r="H18477" i="2" s="1"/>
  <c r="G18478" i="2"/>
  <c r="H18478" i="2" s="1"/>
  <c r="G18479" i="2"/>
  <c r="H18479" i="2" s="1"/>
  <c r="G18480" i="2"/>
  <c r="H18480" i="2" s="1"/>
  <c r="G18481" i="2"/>
  <c r="H18481" i="2" s="1"/>
  <c r="G18482" i="2"/>
  <c r="H18482" i="2" s="1"/>
  <c r="G18483" i="2"/>
  <c r="H18483" i="2" s="1"/>
  <c r="G18484" i="2"/>
  <c r="H18484" i="2" s="1"/>
  <c r="G18485" i="2"/>
  <c r="H18485" i="2" s="1"/>
  <c r="G18486" i="2"/>
  <c r="H18486" i="2" s="1"/>
  <c r="G18487" i="2"/>
  <c r="H18487" i="2" s="1"/>
  <c r="G18488" i="2"/>
  <c r="H18488" i="2" s="1"/>
  <c r="G18489" i="2"/>
  <c r="H18489" i="2" s="1"/>
  <c r="G18490" i="2"/>
  <c r="H18490" i="2" s="1"/>
  <c r="G18491" i="2"/>
  <c r="H18491" i="2" s="1"/>
  <c r="G18492" i="2"/>
  <c r="H18492" i="2" s="1"/>
  <c r="G18493" i="2"/>
  <c r="H18493" i="2" s="1"/>
  <c r="G18494" i="2"/>
  <c r="H18494" i="2" s="1"/>
  <c r="G18495" i="2"/>
  <c r="H18495" i="2" s="1"/>
  <c r="G18496" i="2"/>
  <c r="H18496" i="2" s="1"/>
  <c r="G18497" i="2"/>
  <c r="H18497" i="2" s="1"/>
  <c r="G18498" i="2"/>
  <c r="H18498" i="2" s="1"/>
  <c r="G18499" i="2"/>
  <c r="H18499" i="2" s="1"/>
  <c r="G18500" i="2"/>
  <c r="H18500" i="2" s="1"/>
  <c r="G18501" i="2"/>
  <c r="H18501" i="2" s="1"/>
  <c r="G18502" i="2"/>
  <c r="H18502" i="2" s="1"/>
  <c r="G18503" i="2"/>
  <c r="H18503" i="2" s="1"/>
  <c r="G18504" i="2"/>
  <c r="H18504" i="2" s="1"/>
  <c r="G18505" i="2"/>
  <c r="H18505" i="2" s="1"/>
  <c r="G18506" i="2"/>
  <c r="H18506" i="2" s="1"/>
  <c r="G18507" i="2"/>
  <c r="H18507" i="2" s="1"/>
  <c r="G18508" i="2"/>
  <c r="H18508" i="2" s="1"/>
  <c r="G18509" i="2"/>
  <c r="H18509" i="2" s="1"/>
  <c r="G18510" i="2"/>
  <c r="H18510" i="2" s="1"/>
  <c r="G18511" i="2"/>
  <c r="H18511" i="2" s="1"/>
  <c r="G18512" i="2"/>
  <c r="H18512" i="2" s="1"/>
  <c r="G18513" i="2"/>
  <c r="H18513" i="2" s="1"/>
  <c r="G18514" i="2"/>
  <c r="H18514" i="2" s="1"/>
  <c r="G18515" i="2"/>
  <c r="H18515" i="2" s="1"/>
  <c r="G18516" i="2"/>
  <c r="H18516" i="2" s="1"/>
  <c r="G18517" i="2"/>
  <c r="H18517" i="2" s="1"/>
  <c r="G18518" i="2"/>
  <c r="H18518" i="2" s="1"/>
  <c r="G18519" i="2"/>
  <c r="H18519" i="2" s="1"/>
  <c r="G18520" i="2"/>
  <c r="H18520" i="2" s="1"/>
  <c r="G18521" i="2"/>
  <c r="H18521" i="2" s="1"/>
  <c r="G18522" i="2"/>
  <c r="H18522" i="2" s="1"/>
  <c r="G18523" i="2"/>
  <c r="H18523" i="2" s="1"/>
  <c r="G18524" i="2"/>
  <c r="H18524" i="2" s="1"/>
  <c r="G18525" i="2"/>
  <c r="H18525" i="2" s="1"/>
  <c r="G18526" i="2"/>
  <c r="H18526" i="2" s="1"/>
  <c r="G18527" i="2"/>
  <c r="H18527" i="2" s="1"/>
  <c r="G18528" i="2"/>
  <c r="H18528" i="2" s="1"/>
  <c r="G18529" i="2"/>
  <c r="H18529" i="2" s="1"/>
  <c r="G18530" i="2"/>
  <c r="H18530" i="2" s="1"/>
  <c r="G18531" i="2"/>
  <c r="H18531" i="2" s="1"/>
  <c r="G18532" i="2"/>
  <c r="H18532" i="2" s="1"/>
  <c r="G18533" i="2"/>
  <c r="H18533" i="2" s="1"/>
  <c r="G18534" i="2"/>
  <c r="H18534" i="2" s="1"/>
  <c r="G18535" i="2"/>
  <c r="H18535" i="2" s="1"/>
  <c r="G18536" i="2"/>
  <c r="H18536" i="2" s="1"/>
  <c r="G18537" i="2"/>
  <c r="H18537" i="2" s="1"/>
  <c r="G18538" i="2"/>
  <c r="H18538" i="2" s="1"/>
  <c r="G18539" i="2"/>
  <c r="H18539" i="2" s="1"/>
  <c r="G18540" i="2"/>
  <c r="H18540" i="2" s="1"/>
  <c r="G18541" i="2"/>
  <c r="H18541" i="2" s="1"/>
  <c r="G18542" i="2"/>
  <c r="H18542" i="2" s="1"/>
  <c r="G18543" i="2"/>
  <c r="H18543" i="2" s="1"/>
  <c r="G18544" i="2"/>
  <c r="H18544" i="2" s="1"/>
  <c r="G18545" i="2"/>
  <c r="H18545" i="2" s="1"/>
  <c r="G18546" i="2"/>
  <c r="H18546" i="2" s="1"/>
  <c r="G18547" i="2"/>
  <c r="H18547" i="2" s="1"/>
  <c r="G18548" i="2"/>
  <c r="H18548" i="2" s="1"/>
  <c r="G18549" i="2"/>
  <c r="H18549" i="2" s="1"/>
  <c r="G18550" i="2"/>
  <c r="H18550" i="2" s="1"/>
  <c r="G18551" i="2"/>
  <c r="H18551" i="2" s="1"/>
  <c r="G18552" i="2"/>
  <c r="H18552" i="2" s="1"/>
  <c r="G18553" i="2"/>
  <c r="H18553" i="2" s="1"/>
  <c r="G18554" i="2"/>
  <c r="H18554" i="2" s="1"/>
  <c r="G18555" i="2"/>
  <c r="H18555" i="2" s="1"/>
  <c r="G18556" i="2"/>
  <c r="H18556" i="2" s="1"/>
  <c r="G18557" i="2"/>
  <c r="H18557" i="2" s="1"/>
  <c r="G18558" i="2"/>
  <c r="H18558" i="2" s="1"/>
  <c r="G18559" i="2"/>
  <c r="H18559" i="2" s="1"/>
  <c r="G18560" i="2"/>
  <c r="H18560" i="2" s="1"/>
  <c r="G18561" i="2"/>
  <c r="H18561" i="2" s="1"/>
  <c r="G18562" i="2"/>
  <c r="H18562" i="2" s="1"/>
  <c r="G18563" i="2"/>
  <c r="H18563" i="2" s="1"/>
  <c r="G18564" i="2"/>
  <c r="H18564" i="2" s="1"/>
  <c r="G18565" i="2"/>
  <c r="H18565" i="2" s="1"/>
  <c r="G18566" i="2"/>
  <c r="H18566" i="2" s="1"/>
  <c r="G18567" i="2"/>
  <c r="H18567" i="2" s="1"/>
  <c r="G18568" i="2"/>
  <c r="H18568" i="2" s="1"/>
  <c r="G18569" i="2"/>
  <c r="H18569" i="2" s="1"/>
  <c r="G18570" i="2"/>
  <c r="H18570" i="2" s="1"/>
  <c r="G18571" i="2"/>
  <c r="H18571" i="2" s="1"/>
  <c r="G18572" i="2"/>
  <c r="H18572" i="2" s="1"/>
  <c r="G18573" i="2"/>
  <c r="H18573" i="2" s="1"/>
  <c r="G18574" i="2"/>
  <c r="H18574" i="2" s="1"/>
  <c r="G18575" i="2"/>
  <c r="H18575" i="2" s="1"/>
  <c r="G18576" i="2"/>
  <c r="H18576" i="2" s="1"/>
  <c r="G18577" i="2"/>
  <c r="H18577" i="2" s="1"/>
  <c r="G18578" i="2"/>
  <c r="H18578" i="2" s="1"/>
  <c r="G18579" i="2"/>
  <c r="H18579" i="2" s="1"/>
  <c r="G18580" i="2"/>
  <c r="H18580" i="2" s="1"/>
  <c r="G18581" i="2"/>
  <c r="H18581" i="2" s="1"/>
  <c r="G18582" i="2"/>
  <c r="H18582" i="2" s="1"/>
  <c r="G18583" i="2"/>
  <c r="H18583" i="2" s="1"/>
  <c r="G18584" i="2"/>
  <c r="H18584" i="2" s="1"/>
  <c r="G18585" i="2"/>
  <c r="H18585" i="2" s="1"/>
  <c r="G18586" i="2"/>
  <c r="H18586" i="2" s="1"/>
  <c r="G18587" i="2"/>
  <c r="H18587" i="2" s="1"/>
  <c r="G18588" i="2"/>
  <c r="H18588" i="2" s="1"/>
  <c r="G18589" i="2"/>
  <c r="H18589" i="2" s="1"/>
  <c r="G18590" i="2"/>
  <c r="H18590" i="2" s="1"/>
  <c r="G18591" i="2"/>
  <c r="H18591" i="2" s="1"/>
  <c r="G18592" i="2"/>
  <c r="H18592" i="2" s="1"/>
  <c r="G18593" i="2"/>
  <c r="H18593" i="2" s="1"/>
  <c r="G18594" i="2"/>
  <c r="H18594" i="2" s="1"/>
  <c r="G18595" i="2"/>
  <c r="H18595" i="2" s="1"/>
  <c r="G18596" i="2"/>
  <c r="H18596" i="2" s="1"/>
  <c r="G18597" i="2"/>
  <c r="H18597" i="2" s="1"/>
  <c r="G18598" i="2"/>
  <c r="H18598" i="2" s="1"/>
  <c r="G18599" i="2"/>
  <c r="H18599" i="2" s="1"/>
  <c r="G18600" i="2"/>
  <c r="H18600" i="2" s="1"/>
  <c r="G18601" i="2"/>
  <c r="H18601" i="2" s="1"/>
  <c r="G18602" i="2"/>
  <c r="H18602" i="2" s="1"/>
  <c r="G18603" i="2"/>
  <c r="H18603" i="2" s="1"/>
  <c r="G18604" i="2"/>
  <c r="H18604" i="2" s="1"/>
  <c r="G18605" i="2"/>
  <c r="H18605" i="2" s="1"/>
  <c r="G18606" i="2"/>
  <c r="H18606" i="2" s="1"/>
  <c r="G18607" i="2"/>
  <c r="H18607" i="2" s="1"/>
  <c r="G18608" i="2"/>
  <c r="H18608" i="2" s="1"/>
  <c r="G18609" i="2"/>
  <c r="H18609" i="2" s="1"/>
  <c r="G18610" i="2"/>
  <c r="H18610" i="2" s="1"/>
  <c r="G18611" i="2"/>
  <c r="H18611" i="2" s="1"/>
  <c r="G18612" i="2"/>
  <c r="H18612" i="2" s="1"/>
  <c r="G18613" i="2"/>
  <c r="H18613" i="2" s="1"/>
  <c r="G18614" i="2"/>
  <c r="H18614" i="2" s="1"/>
  <c r="G18615" i="2"/>
  <c r="H18615" i="2" s="1"/>
  <c r="G18616" i="2"/>
  <c r="H18616" i="2" s="1"/>
  <c r="G18617" i="2"/>
  <c r="H18617" i="2" s="1"/>
  <c r="G18618" i="2"/>
  <c r="H18618" i="2" s="1"/>
  <c r="G18619" i="2"/>
  <c r="H18619" i="2" s="1"/>
  <c r="G18620" i="2"/>
  <c r="H18620" i="2" s="1"/>
  <c r="G18621" i="2"/>
  <c r="H18621" i="2" s="1"/>
  <c r="G18622" i="2"/>
  <c r="H18622" i="2" s="1"/>
  <c r="G18623" i="2"/>
  <c r="H18623" i="2" s="1"/>
  <c r="G18624" i="2"/>
  <c r="H18624" i="2" s="1"/>
  <c r="G18625" i="2"/>
  <c r="H18625" i="2" s="1"/>
  <c r="G18626" i="2"/>
  <c r="H18626" i="2" s="1"/>
  <c r="G18627" i="2"/>
  <c r="H18627" i="2" s="1"/>
  <c r="G18628" i="2"/>
  <c r="H18628" i="2" s="1"/>
  <c r="G18629" i="2"/>
  <c r="H18629" i="2" s="1"/>
  <c r="G18630" i="2"/>
  <c r="H18630" i="2" s="1"/>
  <c r="G18631" i="2"/>
  <c r="H18631" i="2" s="1"/>
  <c r="G18632" i="2"/>
  <c r="H18632" i="2" s="1"/>
  <c r="G18633" i="2"/>
  <c r="H18633" i="2" s="1"/>
  <c r="G18634" i="2"/>
  <c r="H18634" i="2" s="1"/>
  <c r="G18635" i="2"/>
  <c r="H18635" i="2" s="1"/>
  <c r="G18636" i="2"/>
  <c r="H18636" i="2" s="1"/>
  <c r="G18637" i="2"/>
  <c r="H18637" i="2" s="1"/>
  <c r="G18638" i="2"/>
  <c r="H18638" i="2" s="1"/>
  <c r="G18639" i="2"/>
  <c r="H18639" i="2" s="1"/>
  <c r="G18640" i="2"/>
  <c r="H18640" i="2" s="1"/>
  <c r="G18641" i="2"/>
  <c r="H18641" i="2" s="1"/>
  <c r="G18642" i="2"/>
  <c r="H18642" i="2" s="1"/>
  <c r="G18643" i="2"/>
  <c r="H18643" i="2" s="1"/>
  <c r="G18644" i="2"/>
  <c r="H18644" i="2" s="1"/>
  <c r="G18645" i="2"/>
  <c r="H18645" i="2" s="1"/>
  <c r="G18646" i="2"/>
  <c r="H18646" i="2" s="1"/>
  <c r="G18647" i="2"/>
  <c r="H18647" i="2" s="1"/>
  <c r="G18648" i="2"/>
  <c r="H18648" i="2" s="1"/>
  <c r="G18649" i="2"/>
  <c r="H18649" i="2" s="1"/>
  <c r="G18650" i="2"/>
  <c r="H18650" i="2" s="1"/>
  <c r="G18651" i="2"/>
  <c r="H18651" i="2" s="1"/>
  <c r="G18652" i="2"/>
  <c r="H18652" i="2" s="1"/>
  <c r="G18653" i="2"/>
  <c r="H18653" i="2" s="1"/>
  <c r="G18654" i="2"/>
  <c r="H18654" i="2" s="1"/>
  <c r="G18655" i="2"/>
  <c r="H18655" i="2" s="1"/>
  <c r="G18656" i="2"/>
  <c r="H18656" i="2" s="1"/>
  <c r="G18657" i="2"/>
  <c r="H18657" i="2" s="1"/>
  <c r="G18658" i="2"/>
  <c r="H18658" i="2" s="1"/>
  <c r="G18659" i="2"/>
  <c r="H18659" i="2" s="1"/>
  <c r="G18660" i="2"/>
  <c r="H18660" i="2" s="1"/>
  <c r="G18661" i="2"/>
  <c r="H18661" i="2" s="1"/>
  <c r="G18662" i="2"/>
  <c r="H18662" i="2" s="1"/>
  <c r="G18663" i="2"/>
  <c r="H18663" i="2" s="1"/>
  <c r="G18664" i="2"/>
  <c r="H18664" i="2" s="1"/>
  <c r="G18665" i="2"/>
  <c r="H18665" i="2" s="1"/>
  <c r="G18666" i="2"/>
  <c r="H18666" i="2" s="1"/>
  <c r="G18667" i="2"/>
  <c r="H18667" i="2" s="1"/>
  <c r="G18668" i="2"/>
  <c r="H18668" i="2" s="1"/>
  <c r="G18669" i="2"/>
  <c r="H18669" i="2" s="1"/>
  <c r="G18670" i="2"/>
  <c r="H18670" i="2" s="1"/>
  <c r="G18671" i="2"/>
  <c r="H18671" i="2" s="1"/>
  <c r="G18672" i="2"/>
  <c r="H18672" i="2" s="1"/>
  <c r="G18673" i="2"/>
  <c r="H18673" i="2" s="1"/>
  <c r="G18674" i="2"/>
  <c r="H18674" i="2" s="1"/>
  <c r="G18675" i="2"/>
  <c r="H18675" i="2" s="1"/>
  <c r="G18676" i="2"/>
  <c r="H18676" i="2" s="1"/>
  <c r="G18677" i="2"/>
  <c r="H18677" i="2" s="1"/>
  <c r="G18678" i="2"/>
  <c r="H18678" i="2" s="1"/>
  <c r="G18679" i="2"/>
  <c r="H18679" i="2" s="1"/>
  <c r="G18680" i="2"/>
  <c r="H18680" i="2" s="1"/>
  <c r="G18681" i="2"/>
  <c r="H18681" i="2" s="1"/>
  <c r="G18682" i="2"/>
  <c r="H18682" i="2" s="1"/>
  <c r="G18683" i="2"/>
  <c r="H18683" i="2" s="1"/>
  <c r="G18684" i="2"/>
  <c r="H18684" i="2" s="1"/>
  <c r="G18685" i="2"/>
  <c r="H18685" i="2" s="1"/>
  <c r="G18686" i="2"/>
  <c r="H18686" i="2" s="1"/>
  <c r="G18687" i="2"/>
  <c r="H18687" i="2" s="1"/>
  <c r="G18688" i="2"/>
  <c r="H18688" i="2" s="1"/>
  <c r="G18689" i="2"/>
  <c r="H18689" i="2" s="1"/>
  <c r="G18690" i="2"/>
  <c r="H18690" i="2" s="1"/>
  <c r="G18691" i="2"/>
  <c r="H18691" i="2" s="1"/>
  <c r="G18692" i="2"/>
  <c r="H18692" i="2" s="1"/>
  <c r="G18693" i="2"/>
  <c r="H18693" i="2" s="1"/>
  <c r="G18694" i="2"/>
  <c r="H18694" i="2" s="1"/>
  <c r="G18695" i="2"/>
  <c r="H18695" i="2" s="1"/>
  <c r="G18696" i="2"/>
  <c r="H18696" i="2" s="1"/>
  <c r="G18697" i="2"/>
  <c r="H18697" i="2" s="1"/>
  <c r="G18698" i="2"/>
  <c r="H18698" i="2" s="1"/>
  <c r="G18699" i="2"/>
  <c r="H18699" i="2" s="1"/>
  <c r="G18700" i="2"/>
  <c r="H18700" i="2" s="1"/>
  <c r="G18701" i="2"/>
  <c r="H18701" i="2" s="1"/>
  <c r="G18702" i="2"/>
  <c r="H18702" i="2" s="1"/>
  <c r="G18703" i="2"/>
  <c r="H18703" i="2" s="1"/>
  <c r="G18704" i="2"/>
  <c r="H18704" i="2" s="1"/>
  <c r="G18705" i="2"/>
  <c r="H18705" i="2" s="1"/>
  <c r="G18706" i="2"/>
  <c r="H18706" i="2" s="1"/>
  <c r="G18707" i="2"/>
  <c r="H18707" i="2" s="1"/>
  <c r="G18708" i="2"/>
  <c r="H18708" i="2" s="1"/>
  <c r="G18709" i="2"/>
  <c r="H18709" i="2" s="1"/>
  <c r="G18710" i="2"/>
  <c r="H18710" i="2" s="1"/>
  <c r="G18711" i="2"/>
  <c r="H18711" i="2" s="1"/>
  <c r="G18712" i="2"/>
  <c r="H18712" i="2" s="1"/>
  <c r="G18713" i="2"/>
  <c r="H18713" i="2" s="1"/>
  <c r="G18714" i="2"/>
  <c r="H18714" i="2" s="1"/>
  <c r="G18715" i="2"/>
  <c r="H18715" i="2" s="1"/>
  <c r="G18716" i="2"/>
  <c r="H18716" i="2" s="1"/>
  <c r="G18717" i="2"/>
  <c r="H18717" i="2" s="1"/>
  <c r="G18718" i="2"/>
  <c r="H18718" i="2" s="1"/>
  <c r="G18719" i="2"/>
  <c r="H18719" i="2" s="1"/>
  <c r="G18720" i="2"/>
  <c r="H18720" i="2" s="1"/>
  <c r="G18721" i="2"/>
  <c r="H18721" i="2" s="1"/>
  <c r="G18722" i="2"/>
  <c r="H18722" i="2" s="1"/>
  <c r="G18723" i="2"/>
  <c r="H18723" i="2" s="1"/>
  <c r="G18724" i="2"/>
  <c r="H18724" i="2" s="1"/>
  <c r="G18725" i="2"/>
  <c r="H18725" i="2" s="1"/>
  <c r="G18726" i="2"/>
  <c r="H18726" i="2" s="1"/>
  <c r="G18727" i="2"/>
  <c r="H18727" i="2" s="1"/>
  <c r="G18728" i="2"/>
  <c r="H18728" i="2" s="1"/>
  <c r="G18729" i="2"/>
  <c r="H18729" i="2" s="1"/>
  <c r="G18730" i="2"/>
  <c r="H18730" i="2" s="1"/>
  <c r="G18731" i="2"/>
  <c r="H18731" i="2" s="1"/>
  <c r="G18732" i="2"/>
  <c r="H18732" i="2" s="1"/>
  <c r="G18733" i="2"/>
  <c r="H18733" i="2" s="1"/>
  <c r="G18734" i="2"/>
  <c r="H18734" i="2" s="1"/>
  <c r="G18735" i="2"/>
  <c r="H18735" i="2" s="1"/>
  <c r="G18736" i="2"/>
  <c r="H18736" i="2" s="1"/>
  <c r="G18737" i="2"/>
  <c r="H18737" i="2" s="1"/>
  <c r="G18738" i="2"/>
  <c r="H18738" i="2" s="1"/>
  <c r="G18739" i="2"/>
  <c r="H18739" i="2" s="1"/>
  <c r="G18740" i="2"/>
  <c r="H18740" i="2" s="1"/>
  <c r="G18741" i="2"/>
  <c r="H18741" i="2" s="1"/>
  <c r="G18742" i="2"/>
  <c r="H18742" i="2" s="1"/>
  <c r="G18743" i="2"/>
  <c r="H18743" i="2" s="1"/>
  <c r="G18744" i="2"/>
  <c r="H18744" i="2" s="1"/>
  <c r="G18745" i="2"/>
  <c r="H18745" i="2" s="1"/>
  <c r="G18746" i="2"/>
  <c r="H18746" i="2" s="1"/>
  <c r="G18747" i="2"/>
  <c r="H18747" i="2" s="1"/>
  <c r="G18748" i="2"/>
  <c r="H18748" i="2" s="1"/>
  <c r="G18749" i="2"/>
  <c r="H18749" i="2" s="1"/>
  <c r="G18750" i="2"/>
  <c r="H18750" i="2" s="1"/>
  <c r="G18751" i="2"/>
  <c r="H18751" i="2" s="1"/>
  <c r="G18752" i="2"/>
  <c r="H18752" i="2" s="1"/>
  <c r="G18753" i="2"/>
  <c r="H18753" i="2" s="1"/>
  <c r="G18754" i="2"/>
  <c r="H18754" i="2" s="1"/>
  <c r="G18755" i="2"/>
  <c r="H18755" i="2" s="1"/>
  <c r="G18756" i="2"/>
  <c r="H18756" i="2" s="1"/>
  <c r="G18757" i="2"/>
  <c r="H18757" i="2" s="1"/>
  <c r="G18758" i="2"/>
  <c r="H18758" i="2" s="1"/>
  <c r="G18759" i="2"/>
  <c r="H18759" i="2" s="1"/>
  <c r="G18760" i="2"/>
  <c r="H18760" i="2" s="1"/>
  <c r="G18761" i="2"/>
  <c r="H18761" i="2" s="1"/>
  <c r="G18762" i="2"/>
  <c r="H18762" i="2" s="1"/>
  <c r="G18763" i="2"/>
  <c r="H18763" i="2" s="1"/>
  <c r="G18764" i="2"/>
  <c r="H18764" i="2" s="1"/>
  <c r="G18765" i="2"/>
  <c r="H18765" i="2" s="1"/>
  <c r="G18766" i="2"/>
  <c r="H18766" i="2" s="1"/>
  <c r="G18767" i="2"/>
  <c r="H18767" i="2" s="1"/>
  <c r="G18768" i="2"/>
  <c r="H18768" i="2" s="1"/>
  <c r="G18769" i="2"/>
  <c r="H18769" i="2" s="1"/>
  <c r="G18770" i="2"/>
  <c r="H18770" i="2" s="1"/>
  <c r="G18771" i="2"/>
  <c r="H18771" i="2" s="1"/>
  <c r="G18772" i="2"/>
  <c r="H18772" i="2" s="1"/>
  <c r="G18773" i="2"/>
  <c r="H18773" i="2" s="1"/>
  <c r="G18774" i="2"/>
  <c r="H18774" i="2" s="1"/>
  <c r="G18775" i="2"/>
  <c r="H18775" i="2" s="1"/>
  <c r="G18776" i="2"/>
  <c r="H18776" i="2" s="1"/>
  <c r="G18777" i="2"/>
  <c r="H18777" i="2" s="1"/>
  <c r="G18778" i="2"/>
  <c r="H18778" i="2" s="1"/>
  <c r="G18779" i="2"/>
  <c r="H18779" i="2" s="1"/>
  <c r="G18780" i="2"/>
  <c r="H18780" i="2" s="1"/>
  <c r="G18781" i="2"/>
  <c r="H18781" i="2" s="1"/>
  <c r="G18782" i="2"/>
  <c r="H18782" i="2" s="1"/>
  <c r="G18783" i="2"/>
  <c r="H18783" i="2" s="1"/>
  <c r="G18784" i="2"/>
  <c r="H18784" i="2" s="1"/>
  <c r="G18785" i="2"/>
  <c r="H18785" i="2" s="1"/>
  <c r="G18786" i="2"/>
  <c r="H18786" i="2" s="1"/>
  <c r="G18787" i="2"/>
  <c r="H18787" i="2" s="1"/>
  <c r="G18788" i="2"/>
  <c r="H18788" i="2" s="1"/>
  <c r="G18789" i="2"/>
  <c r="H18789" i="2" s="1"/>
  <c r="G18790" i="2"/>
  <c r="H18790" i="2" s="1"/>
  <c r="G18791" i="2"/>
  <c r="H18791" i="2" s="1"/>
  <c r="G18792" i="2"/>
  <c r="H18792" i="2" s="1"/>
  <c r="G18793" i="2"/>
  <c r="H18793" i="2" s="1"/>
  <c r="G18794" i="2"/>
  <c r="H18794" i="2" s="1"/>
  <c r="G18795" i="2"/>
  <c r="H18795" i="2" s="1"/>
  <c r="G18796" i="2"/>
  <c r="H18796" i="2" s="1"/>
  <c r="G18797" i="2"/>
  <c r="H18797" i="2" s="1"/>
  <c r="G18798" i="2"/>
  <c r="H18798" i="2" s="1"/>
  <c r="G18799" i="2"/>
  <c r="H18799" i="2" s="1"/>
  <c r="G18800" i="2"/>
  <c r="H18800" i="2" s="1"/>
  <c r="G18801" i="2"/>
  <c r="H18801" i="2" s="1"/>
  <c r="G18802" i="2"/>
  <c r="H18802" i="2" s="1"/>
  <c r="G18803" i="2"/>
  <c r="H18803" i="2" s="1"/>
  <c r="G18804" i="2"/>
  <c r="H18804" i="2" s="1"/>
  <c r="G18805" i="2"/>
  <c r="H18805" i="2" s="1"/>
  <c r="G18806" i="2"/>
  <c r="H18806" i="2" s="1"/>
  <c r="G18807" i="2"/>
  <c r="H18807" i="2" s="1"/>
  <c r="G18808" i="2"/>
  <c r="H18808" i="2" s="1"/>
  <c r="G18809" i="2"/>
  <c r="H18809" i="2" s="1"/>
  <c r="G18810" i="2"/>
  <c r="H18810" i="2" s="1"/>
  <c r="G18811" i="2"/>
  <c r="H18811" i="2" s="1"/>
  <c r="G18812" i="2"/>
  <c r="H18812" i="2" s="1"/>
  <c r="G18813" i="2"/>
  <c r="H18813" i="2" s="1"/>
  <c r="G18814" i="2"/>
  <c r="H18814" i="2" s="1"/>
  <c r="G18815" i="2"/>
  <c r="H18815" i="2" s="1"/>
  <c r="G18816" i="2"/>
  <c r="H18816" i="2" s="1"/>
  <c r="G18817" i="2"/>
  <c r="H18817" i="2" s="1"/>
  <c r="G18818" i="2"/>
  <c r="H18818" i="2" s="1"/>
  <c r="G18819" i="2"/>
  <c r="H18819" i="2" s="1"/>
  <c r="G18820" i="2"/>
  <c r="H18820" i="2" s="1"/>
  <c r="G18821" i="2"/>
  <c r="H18821" i="2" s="1"/>
  <c r="G18822" i="2"/>
  <c r="H18822" i="2" s="1"/>
  <c r="G18823" i="2"/>
  <c r="H18823" i="2" s="1"/>
  <c r="G18824" i="2"/>
  <c r="H18824" i="2" s="1"/>
  <c r="G18825" i="2"/>
  <c r="H18825" i="2" s="1"/>
  <c r="G18826" i="2"/>
  <c r="H18826" i="2" s="1"/>
  <c r="G18827" i="2"/>
  <c r="H18827" i="2" s="1"/>
  <c r="G18828" i="2"/>
  <c r="H18828" i="2" s="1"/>
  <c r="G18829" i="2"/>
  <c r="H18829" i="2" s="1"/>
  <c r="G18830" i="2"/>
  <c r="H18830" i="2" s="1"/>
  <c r="G18831" i="2"/>
  <c r="H18831" i="2" s="1"/>
  <c r="G18832" i="2"/>
  <c r="H18832" i="2" s="1"/>
  <c r="G18833" i="2"/>
  <c r="H18833" i="2" s="1"/>
  <c r="G18834" i="2"/>
  <c r="H18834" i="2" s="1"/>
  <c r="G18835" i="2"/>
  <c r="H18835" i="2" s="1"/>
  <c r="G18836" i="2"/>
  <c r="H18836" i="2" s="1"/>
  <c r="G18837" i="2"/>
  <c r="H18837" i="2" s="1"/>
  <c r="G18838" i="2"/>
  <c r="H18838" i="2" s="1"/>
  <c r="G18839" i="2"/>
  <c r="H18839" i="2" s="1"/>
  <c r="G18840" i="2"/>
  <c r="H18840" i="2" s="1"/>
  <c r="G18841" i="2"/>
  <c r="H18841" i="2" s="1"/>
  <c r="G18842" i="2"/>
  <c r="H18842" i="2" s="1"/>
  <c r="G18843" i="2"/>
  <c r="H18843" i="2" s="1"/>
  <c r="G18844" i="2"/>
  <c r="H18844" i="2" s="1"/>
  <c r="G18845" i="2"/>
  <c r="H18845" i="2" s="1"/>
  <c r="G18846" i="2"/>
  <c r="H18846" i="2" s="1"/>
  <c r="G18847" i="2"/>
  <c r="H18847" i="2" s="1"/>
  <c r="G18848" i="2"/>
  <c r="H18848" i="2" s="1"/>
  <c r="G18849" i="2"/>
  <c r="H18849" i="2" s="1"/>
  <c r="G18850" i="2"/>
  <c r="H18850" i="2" s="1"/>
  <c r="G18851" i="2"/>
  <c r="H18851" i="2" s="1"/>
  <c r="G18852" i="2"/>
  <c r="H18852" i="2" s="1"/>
  <c r="G18853" i="2"/>
  <c r="H18853" i="2" s="1"/>
  <c r="G18854" i="2"/>
  <c r="H18854" i="2" s="1"/>
  <c r="G18855" i="2"/>
  <c r="H18855" i="2" s="1"/>
  <c r="G18856" i="2"/>
  <c r="H18856" i="2" s="1"/>
  <c r="G18857" i="2"/>
  <c r="H18857" i="2" s="1"/>
  <c r="G18858" i="2"/>
  <c r="H18858" i="2" s="1"/>
  <c r="G18859" i="2"/>
  <c r="H18859" i="2" s="1"/>
  <c r="G18860" i="2"/>
  <c r="H18860" i="2" s="1"/>
  <c r="G18861" i="2"/>
  <c r="H18861" i="2" s="1"/>
  <c r="G18862" i="2"/>
  <c r="H18862" i="2" s="1"/>
  <c r="G18863" i="2"/>
  <c r="H18863" i="2" s="1"/>
  <c r="G18864" i="2"/>
  <c r="H18864" i="2" s="1"/>
  <c r="G18865" i="2"/>
  <c r="H18865" i="2" s="1"/>
  <c r="G18866" i="2"/>
  <c r="H18866" i="2" s="1"/>
  <c r="G18867" i="2"/>
  <c r="H18867" i="2" s="1"/>
  <c r="G18868" i="2"/>
  <c r="H18868" i="2" s="1"/>
  <c r="G18869" i="2"/>
  <c r="H18869" i="2" s="1"/>
  <c r="G18870" i="2"/>
  <c r="H18870" i="2" s="1"/>
  <c r="G18871" i="2"/>
  <c r="H18871" i="2" s="1"/>
  <c r="G18872" i="2"/>
  <c r="H18872" i="2" s="1"/>
  <c r="G18873" i="2"/>
  <c r="H18873" i="2" s="1"/>
  <c r="G18874" i="2"/>
  <c r="H18874" i="2" s="1"/>
  <c r="G18875" i="2"/>
  <c r="H18875" i="2" s="1"/>
  <c r="G18876" i="2"/>
  <c r="H18876" i="2" s="1"/>
  <c r="G18877" i="2"/>
  <c r="H18877" i="2" s="1"/>
  <c r="G18878" i="2"/>
  <c r="H18878" i="2" s="1"/>
  <c r="G18879" i="2"/>
  <c r="H18879" i="2" s="1"/>
  <c r="G18880" i="2"/>
  <c r="H18880" i="2" s="1"/>
  <c r="G18881" i="2"/>
  <c r="H18881" i="2" s="1"/>
  <c r="G18882" i="2"/>
  <c r="H18882" i="2" s="1"/>
  <c r="G18883" i="2"/>
  <c r="H18883" i="2" s="1"/>
  <c r="G18884" i="2"/>
  <c r="H18884" i="2" s="1"/>
  <c r="G18885" i="2"/>
  <c r="H18885" i="2" s="1"/>
  <c r="G18886" i="2"/>
  <c r="H18886" i="2" s="1"/>
  <c r="G18887" i="2"/>
  <c r="H18887" i="2" s="1"/>
  <c r="G18888" i="2"/>
  <c r="H18888" i="2" s="1"/>
  <c r="G18889" i="2"/>
  <c r="H18889" i="2" s="1"/>
  <c r="G18890" i="2"/>
  <c r="H18890" i="2" s="1"/>
  <c r="G18891" i="2"/>
  <c r="H18891" i="2" s="1"/>
  <c r="G18892" i="2"/>
  <c r="H18892" i="2" s="1"/>
  <c r="G18893" i="2"/>
  <c r="H18893" i="2" s="1"/>
  <c r="G18894" i="2"/>
  <c r="H18894" i="2" s="1"/>
  <c r="G18895" i="2"/>
  <c r="H18895" i="2" s="1"/>
  <c r="G18896" i="2"/>
  <c r="H18896" i="2" s="1"/>
  <c r="G18897" i="2"/>
  <c r="H18897" i="2" s="1"/>
  <c r="G18898" i="2"/>
  <c r="H18898" i="2" s="1"/>
  <c r="G18899" i="2"/>
  <c r="H18899" i="2" s="1"/>
  <c r="G18900" i="2"/>
  <c r="H18900" i="2" s="1"/>
  <c r="G18901" i="2"/>
  <c r="H18901" i="2" s="1"/>
  <c r="G18902" i="2"/>
  <c r="H18902" i="2" s="1"/>
  <c r="G18903" i="2"/>
  <c r="H18903" i="2" s="1"/>
  <c r="G18904" i="2"/>
  <c r="H18904" i="2" s="1"/>
  <c r="G18905" i="2"/>
  <c r="H18905" i="2" s="1"/>
  <c r="G18906" i="2"/>
  <c r="H18906" i="2" s="1"/>
  <c r="G18907" i="2"/>
  <c r="H18907" i="2" s="1"/>
  <c r="G18908" i="2"/>
  <c r="H18908" i="2" s="1"/>
  <c r="G18909" i="2"/>
  <c r="H18909" i="2" s="1"/>
  <c r="G18910" i="2"/>
  <c r="H18910" i="2" s="1"/>
  <c r="G18911" i="2"/>
  <c r="H18911" i="2" s="1"/>
  <c r="G18912" i="2"/>
  <c r="H18912" i="2" s="1"/>
  <c r="G18913" i="2"/>
  <c r="H18913" i="2" s="1"/>
  <c r="G18914" i="2"/>
  <c r="H18914" i="2" s="1"/>
  <c r="G18915" i="2"/>
  <c r="H18915" i="2" s="1"/>
  <c r="G18916" i="2"/>
  <c r="H18916" i="2" s="1"/>
  <c r="G18917" i="2"/>
  <c r="H18917" i="2" s="1"/>
  <c r="G18918" i="2"/>
  <c r="H18918" i="2" s="1"/>
  <c r="G18919" i="2"/>
  <c r="H18919" i="2" s="1"/>
  <c r="G18920" i="2"/>
  <c r="H18920" i="2" s="1"/>
  <c r="G18921" i="2"/>
  <c r="H18921" i="2" s="1"/>
  <c r="G18922" i="2"/>
  <c r="H18922" i="2" s="1"/>
  <c r="G18923" i="2"/>
  <c r="H18923" i="2" s="1"/>
  <c r="G18924" i="2"/>
  <c r="H18924" i="2" s="1"/>
  <c r="G18925" i="2"/>
  <c r="H18925" i="2" s="1"/>
  <c r="G18926" i="2"/>
  <c r="H18926" i="2" s="1"/>
  <c r="G18927" i="2"/>
  <c r="H18927" i="2" s="1"/>
  <c r="G18928" i="2"/>
  <c r="H18928" i="2" s="1"/>
  <c r="G18929" i="2"/>
  <c r="H18929" i="2" s="1"/>
  <c r="G18930" i="2"/>
  <c r="H18930" i="2" s="1"/>
  <c r="G18931" i="2"/>
  <c r="H18931" i="2" s="1"/>
  <c r="G18932" i="2"/>
  <c r="H18932" i="2" s="1"/>
  <c r="G18933" i="2"/>
  <c r="H18933" i="2" s="1"/>
  <c r="G18934" i="2"/>
  <c r="H18934" i="2" s="1"/>
  <c r="G18935" i="2"/>
  <c r="H18935" i="2" s="1"/>
  <c r="G18936" i="2"/>
  <c r="H18936" i="2" s="1"/>
  <c r="G18937" i="2"/>
  <c r="H18937" i="2" s="1"/>
  <c r="G18938" i="2"/>
  <c r="H18938" i="2" s="1"/>
  <c r="G18939" i="2"/>
  <c r="H18939" i="2" s="1"/>
  <c r="G18940" i="2"/>
  <c r="H18940" i="2" s="1"/>
  <c r="G18941" i="2"/>
  <c r="H18941" i="2" s="1"/>
  <c r="G18942" i="2"/>
  <c r="H18942" i="2" s="1"/>
  <c r="G18943" i="2"/>
  <c r="H18943" i="2" s="1"/>
  <c r="G18944" i="2"/>
  <c r="H18944" i="2" s="1"/>
  <c r="G18945" i="2"/>
  <c r="H18945" i="2" s="1"/>
  <c r="G18946" i="2"/>
  <c r="H18946" i="2" s="1"/>
  <c r="G18947" i="2"/>
  <c r="H18947" i="2" s="1"/>
  <c r="G18948" i="2"/>
  <c r="H18948" i="2" s="1"/>
  <c r="G18949" i="2"/>
  <c r="H18949" i="2" s="1"/>
  <c r="G18950" i="2"/>
  <c r="H18950" i="2" s="1"/>
  <c r="G18951" i="2"/>
  <c r="H18951" i="2" s="1"/>
  <c r="G18952" i="2"/>
  <c r="H18952" i="2" s="1"/>
  <c r="G18953" i="2"/>
  <c r="H18953" i="2" s="1"/>
  <c r="G18954" i="2"/>
  <c r="H18954" i="2" s="1"/>
  <c r="G18955" i="2"/>
  <c r="H18955" i="2" s="1"/>
  <c r="G18956" i="2"/>
  <c r="H18956" i="2" s="1"/>
  <c r="G18957" i="2"/>
  <c r="H18957" i="2" s="1"/>
  <c r="G18958" i="2"/>
  <c r="H18958" i="2" s="1"/>
  <c r="G18959" i="2"/>
  <c r="H18959" i="2" s="1"/>
  <c r="G18960" i="2"/>
  <c r="H18960" i="2" s="1"/>
  <c r="G18961" i="2"/>
  <c r="H18961" i="2" s="1"/>
  <c r="G18962" i="2"/>
  <c r="H18962" i="2" s="1"/>
  <c r="G18963" i="2"/>
  <c r="H18963" i="2" s="1"/>
  <c r="G18964" i="2"/>
  <c r="H18964" i="2" s="1"/>
  <c r="G18965" i="2"/>
  <c r="H18965" i="2" s="1"/>
  <c r="G18966" i="2"/>
  <c r="H18966" i="2" s="1"/>
  <c r="G18967" i="2"/>
  <c r="H18967" i="2" s="1"/>
  <c r="G18968" i="2"/>
  <c r="H18968" i="2" s="1"/>
  <c r="G18969" i="2"/>
  <c r="H18969" i="2" s="1"/>
  <c r="G18970" i="2"/>
  <c r="H18970" i="2" s="1"/>
  <c r="G18971" i="2"/>
  <c r="H18971" i="2" s="1"/>
  <c r="G18972" i="2"/>
  <c r="H18972" i="2" s="1"/>
  <c r="G18973" i="2"/>
  <c r="H18973" i="2" s="1"/>
  <c r="G18974" i="2"/>
  <c r="H18974" i="2" s="1"/>
  <c r="G18975" i="2"/>
  <c r="H18975" i="2" s="1"/>
  <c r="G18976" i="2"/>
  <c r="H18976" i="2" s="1"/>
  <c r="G18977" i="2"/>
  <c r="H18977" i="2" s="1"/>
  <c r="G18978" i="2"/>
  <c r="H18978" i="2" s="1"/>
  <c r="G18979" i="2"/>
  <c r="H18979" i="2" s="1"/>
  <c r="G18980" i="2"/>
  <c r="H18980" i="2" s="1"/>
  <c r="G18981" i="2"/>
  <c r="H18981" i="2" s="1"/>
  <c r="G18982" i="2"/>
  <c r="H18982" i="2" s="1"/>
  <c r="G18983" i="2"/>
  <c r="H18983" i="2" s="1"/>
  <c r="G18984" i="2"/>
  <c r="H18984" i="2" s="1"/>
  <c r="G18985" i="2"/>
  <c r="H18985" i="2" s="1"/>
  <c r="G18986" i="2"/>
  <c r="H18986" i="2" s="1"/>
  <c r="G18987" i="2"/>
  <c r="H18987" i="2" s="1"/>
  <c r="G18988" i="2"/>
  <c r="H18988" i="2" s="1"/>
  <c r="G18989" i="2"/>
  <c r="H18989" i="2" s="1"/>
  <c r="G18990" i="2"/>
  <c r="H18990" i="2" s="1"/>
  <c r="G18991" i="2"/>
  <c r="H18991" i="2" s="1"/>
  <c r="G18992" i="2"/>
  <c r="H18992" i="2" s="1"/>
  <c r="G18993" i="2"/>
  <c r="H18993" i="2" s="1"/>
  <c r="G18994" i="2"/>
  <c r="H18994" i="2" s="1"/>
  <c r="G18995" i="2"/>
  <c r="H18995" i="2" s="1"/>
  <c r="G18996" i="2"/>
  <c r="H18996" i="2" s="1"/>
  <c r="G18997" i="2"/>
  <c r="H18997" i="2" s="1"/>
  <c r="G18998" i="2"/>
  <c r="H18998" i="2" s="1"/>
  <c r="G18999" i="2"/>
  <c r="H18999" i="2" s="1"/>
  <c r="G19000" i="2"/>
  <c r="H19000" i="2" s="1"/>
  <c r="G19001" i="2"/>
  <c r="H19001" i="2" s="1"/>
  <c r="G19002" i="2"/>
  <c r="H19002" i="2" s="1"/>
  <c r="G19003" i="2"/>
  <c r="H19003" i="2" s="1"/>
  <c r="G19004" i="2"/>
  <c r="H19004" i="2" s="1"/>
  <c r="G19005" i="2"/>
  <c r="H19005" i="2" s="1"/>
  <c r="G19006" i="2"/>
  <c r="H19006" i="2" s="1"/>
  <c r="G19007" i="2"/>
  <c r="H19007" i="2" s="1"/>
  <c r="G19008" i="2"/>
  <c r="H19008" i="2" s="1"/>
  <c r="G19009" i="2"/>
  <c r="H19009" i="2" s="1"/>
  <c r="G19010" i="2"/>
  <c r="H19010" i="2" s="1"/>
  <c r="G19011" i="2"/>
  <c r="H19011" i="2" s="1"/>
  <c r="G19012" i="2"/>
  <c r="H19012" i="2" s="1"/>
  <c r="G19013" i="2"/>
  <c r="H19013" i="2" s="1"/>
  <c r="G19014" i="2"/>
  <c r="H19014" i="2" s="1"/>
  <c r="G19015" i="2"/>
  <c r="H19015" i="2" s="1"/>
  <c r="G19016" i="2"/>
  <c r="H19016" i="2" s="1"/>
  <c r="G19017" i="2"/>
  <c r="H19017" i="2" s="1"/>
  <c r="G19018" i="2"/>
  <c r="H19018" i="2" s="1"/>
  <c r="G19019" i="2"/>
  <c r="H19019" i="2" s="1"/>
  <c r="G19020" i="2"/>
  <c r="H19020" i="2" s="1"/>
  <c r="G19021" i="2"/>
  <c r="H19021" i="2" s="1"/>
  <c r="G19022" i="2"/>
  <c r="H19022" i="2" s="1"/>
  <c r="G19023" i="2"/>
  <c r="H19023" i="2" s="1"/>
  <c r="G19024" i="2"/>
  <c r="H19024" i="2" s="1"/>
  <c r="G19025" i="2"/>
  <c r="H19025" i="2" s="1"/>
  <c r="G19026" i="2"/>
  <c r="H19026" i="2" s="1"/>
  <c r="G19027" i="2"/>
  <c r="H19027" i="2" s="1"/>
  <c r="G19028" i="2"/>
  <c r="H19028" i="2" s="1"/>
  <c r="G19029" i="2"/>
  <c r="H19029" i="2" s="1"/>
  <c r="G19030" i="2"/>
  <c r="H19030" i="2" s="1"/>
  <c r="G19031" i="2"/>
  <c r="H19031" i="2" s="1"/>
  <c r="G19032" i="2"/>
  <c r="H19032" i="2" s="1"/>
  <c r="G19033" i="2"/>
  <c r="H19033" i="2" s="1"/>
  <c r="G19034" i="2"/>
  <c r="H19034" i="2" s="1"/>
  <c r="G19035" i="2"/>
  <c r="H19035" i="2" s="1"/>
  <c r="G19036" i="2"/>
  <c r="H19036" i="2" s="1"/>
  <c r="G19037" i="2"/>
  <c r="H19037" i="2" s="1"/>
  <c r="G19038" i="2"/>
  <c r="H19038" i="2" s="1"/>
  <c r="G19039" i="2"/>
  <c r="H19039" i="2" s="1"/>
  <c r="G19040" i="2"/>
  <c r="H19040" i="2" s="1"/>
  <c r="G19041" i="2"/>
  <c r="H19041" i="2" s="1"/>
  <c r="G19042" i="2"/>
  <c r="H19042" i="2" s="1"/>
  <c r="G19043" i="2"/>
  <c r="H19043" i="2" s="1"/>
  <c r="G19044" i="2"/>
  <c r="H19044" i="2" s="1"/>
  <c r="G19045" i="2"/>
  <c r="H19045" i="2" s="1"/>
  <c r="G19046" i="2"/>
  <c r="H19046" i="2" s="1"/>
  <c r="G19047" i="2"/>
  <c r="H19047" i="2" s="1"/>
  <c r="G19048" i="2"/>
  <c r="H19048" i="2" s="1"/>
  <c r="G19049" i="2"/>
  <c r="H19049" i="2" s="1"/>
  <c r="G19050" i="2"/>
  <c r="H19050" i="2" s="1"/>
  <c r="G19051" i="2"/>
  <c r="H19051" i="2" s="1"/>
  <c r="G19052" i="2"/>
  <c r="H19052" i="2" s="1"/>
  <c r="G19053" i="2"/>
  <c r="H19053" i="2" s="1"/>
  <c r="G19054" i="2"/>
  <c r="H19054" i="2" s="1"/>
  <c r="G19055" i="2"/>
  <c r="H19055" i="2" s="1"/>
  <c r="G19056" i="2"/>
  <c r="H19056" i="2" s="1"/>
  <c r="G19057" i="2"/>
  <c r="H19057" i="2" s="1"/>
  <c r="G19058" i="2"/>
  <c r="H19058" i="2" s="1"/>
  <c r="G19059" i="2"/>
  <c r="H19059" i="2" s="1"/>
  <c r="G19060" i="2"/>
  <c r="H19060" i="2" s="1"/>
  <c r="G19061" i="2"/>
  <c r="H19061" i="2" s="1"/>
  <c r="G19062" i="2"/>
  <c r="H19062" i="2" s="1"/>
  <c r="G19063" i="2"/>
  <c r="H19063" i="2" s="1"/>
  <c r="G19064" i="2"/>
  <c r="H19064" i="2" s="1"/>
  <c r="G19065" i="2"/>
  <c r="H19065" i="2" s="1"/>
  <c r="G19066" i="2"/>
  <c r="H19066" i="2" s="1"/>
  <c r="G19067" i="2"/>
  <c r="H19067" i="2" s="1"/>
  <c r="G19068" i="2"/>
  <c r="H19068" i="2" s="1"/>
  <c r="G19069" i="2"/>
  <c r="H19069" i="2" s="1"/>
  <c r="G19070" i="2"/>
  <c r="H19070" i="2" s="1"/>
  <c r="G19071" i="2"/>
  <c r="H19071" i="2" s="1"/>
  <c r="G19072" i="2"/>
  <c r="H19072" i="2" s="1"/>
  <c r="G19073" i="2"/>
  <c r="H19073" i="2" s="1"/>
  <c r="G19074" i="2"/>
  <c r="H19074" i="2" s="1"/>
  <c r="G19075" i="2"/>
  <c r="H19075" i="2" s="1"/>
  <c r="G19076" i="2"/>
  <c r="H19076" i="2" s="1"/>
  <c r="G19077" i="2"/>
  <c r="H19077" i="2" s="1"/>
  <c r="G19078" i="2"/>
  <c r="H19078" i="2" s="1"/>
  <c r="G19079" i="2"/>
  <c r="H19079" i="2" s="1"/>
  <c r="G19080" i="2"/>
  <c r="H19080" i="2" s="1"/>
  <c r="G19081" i="2"/>
  <c r="H19081" i="2" s="1"/>
  <c r="G19082" i="2"/>
  <c r="H19082" i="2" s="1"/>
  <c r="G19083" i="2"/>
  <c r="H19083" i="2" s="1"/>
  <c r="G19084" i="2"/>
  <c r="H19084" i="2" s="1"/>
  <c r="G19085" i="2"/>
  <c r="H19085" i="2" s="1"/>
  <c r="G19086" i="2"/>
  <c r="H19086" i="2" s="1"/>
  <c r="G19087" i="2"/>
  <c r="H19087" i="2" s="1"/>
  <c r="G19088" i="2"/>
  <c r="H19088" i="2" s="1"/>
  <c r="G19089" i="2"/>
  <c r="H19089" i="2" s="1"/>
  <c r="G19090" i="2"/>
  <c r="H19090" i="2" s="1"/>
  <c r="G19091" i="2"/>
  <c r="H19091" i="2" s="1"/>
  <c r="G19092" i="2"/>
  <c r="H19092" i="2" s="1"/>
  <c r="G19093" i="2"/>
  <c r="H19093" i="2" s="1"/>
  <c r="G19094" i="2"/>
  <c r="H19094" i="2" s="1"/>
  <c r="G19095" i="2"/>
  <c r="H19095" i="2" s="1"/>
  <c r="G19096" i="2"/>
  <c r="H19096" i="2" s="1"/>
  <c r="G19097" i="2"/>
  <c r="H19097" i="2" s="1"/>
  <c r="G19098" i="2"/>
  <c r="H19098" i="2" s="1"/>
  <c r="G19099" i="2"/>
  <c r="H19099" i="2" s="1"/>
  <c r="G19100" i="2"/>
  <c r="H19100" i="2" s="1"/>
  <c r="G19101" i="2"/>
  <c r="H19101" i="2" s="1"/>
  <c r="G19102" i="2"/>
  <c r="H19102" i="2" s="1"/>
  <c r="G19103" i="2"/>
  <c r="H19103" i="2" s="1"/>
  <c r="G19104" i="2"/>
  <c r="H19104" i="2" s="1"/>
  <c r="G19105" i="2"/>
  <c r="H19105" i="2" s="1"/>
  <c r="G19106" i="2"/>
  <c r="H19106" i="2" s="1"/>
  <c r="G19107" i="2"/>
  <c r="H19107" i="2" s="1"/>
  <c r="G19108" i="2"/>
  <c r="H19108" i="2" s="1"/>
  <c r="G19109" i="2"/>
  <c r="H19109" i="2" s="1"/>
  <c r="G19110" i="2"/>
  <c r="H19110" i="2" s="1"/>
  <c r="G19111" i="2"/>
  <c r="H19111" i="2" s="1"/>
  <c r="G19112" i="2"/>
  <c r="H19112" i="2" s="1"/>
  <c r="G19113" i="2"/>
  <c r="H19113" i="2" s="1"/>
  <c r="G19114" i="2"/>
  <c r="H19114" i="2" s="1"/>
  <c r="G19115" i="2"/>
  <c r="H19115" i="2" s="1"/>
  <c r="G19116" i="2"/>
  <c r="H19116" i="2" s="1"/>
  <c r="G19117" i="2"/>
  <c r="H19117" i="2" s="1"/>
  <c r="G19118" i="2"/>
  <c r="H19118" i="2" s="1"/>
  <c r="G19119" i="2"/>
  <c r="H19119" i="2" s="1"/>
  <c r="G19120" i="2"/>
  <c r="H19120" i="2" s="1"/>
  <c r="G19121" i="2"/>
  <c r="H19121" i="2" s="1"/>
  <c r="G19122" i="2"/>
  <c r="H19122" i="2" s="1"/>
  <c r="G19123" i="2"/>
  <c r="H19123" i="2" s="1"/>
  <c r="G19124" i="2"/>
  <c r="H19124" i="2" s="1"/>
  <c r="G19125" i="2"/>
  <c r="H19125" i="2" s="1"/>
  <c r="G19126" i="2"/>
  <c r="H19126" i="2" s="1"/>
  <c r="G19127" i="2"/>
  <c r="H19127" i="2" s="1"/>
  <c r="G19128" i="2"/>
  <c r="H19128" i="2" s="1"/>
  <c r="G19129" i="2"/>
  <c r="H19129" i="2" s="1"/>
  <c r="G19130" i="2"/>
  <c r="H19130" i="2" s="1"/>
  <c r="G19131" i="2"/>
  <c r="H19131" i="2" s="1"/>
  <c r="G19132" i="2"/>
  <c r="H19132" i="2" s="1"/>
  <c r="G19133" i="2"/>
  <c r="H19133" i="2" s="1"/>
  <c r="G19134" i="2"/>
  <c r="H19134" i="2" s="1"/>
  <c r="G19135" i="2"/>
  <c r="H19135" i="2" s="1"/>
  <c r="G19136" i="2"/>
  <c r="H19136" i="2" s="1"/>
  <c r="G19137" i="2"/>
  <c r="H19137" i="2" s="1"/>
  <c r="G19138" i="2"/>
  <c r="H19138" i="2" s="1"/>
  <c r="G19139" i="2"/>
  <c r="H19139" i="2" s="1"/>
  <c r="G19140" i="2"/>
  <c r="H19140" i="2" s="1"/>
  <c r="G19141" i="2"/>
  <c r="H19141" i="2" s="1"/>
  <c r="G19142" i="2"/>
  <c r="H19142" i="2" s="1"/>
  <c r="G19143" i="2"/>
  <c r="H19143" i="2" s="1"/>
  <c r="G19144" i="2"/>
  <c r="H19144" i="2" s="1"/>
  <c r="G19145" i="2"/>
  <c r="H19145" i="2" s="1"/>
  <c r="G19146" i="2"/>
  <c r="H19146" i="2" s="1"/>
  <c r="G19147" i="2"/>
  <c r="H19147" i="2" s="1"/>
  <c r="G19148" i="2"/>
  <c r="H19148" i="2" s="1"/>
  <c r="G19149" i="2"/>
  <c r="H19149" i="2" s="1"/>
  <c r="G19150" i="2"/>
  <c r="H19150" i="2" s="1"/>
  <c r="G19151" i="2"/>
  <c r="H19151" i="2" s="1"/>
  <c r="G19152" i="2"/>
  <c r="H19152" i="2" s="1"/>
  <c r="G19153" i="2"/>
  <c r="H19153" i="2" s="1"/>
  <c r="G19154" i="2"/>
  <c r="H19154" i="2" s="1"/>
  <c r="G19155" i="2"/>
  <c r="H19155" i="2" s="1"/>
  <c r="G19156" i="2"/>
  <c r="H19156" i="2" s="1"/>
  <c r="G19157" i="2"/>
  <c r="H19157" i="2" s="1"/>
  <c r="G19158" i="2"/>
  <c r="H19158" i="2" s="1"/>
  <c r="G19159" i="2"/>
  <c r="H19159" i="2" s="1"/>
  <c r="G19160" i="2"/>
  <c r="H19160" i="2" s="1"/>
  <c r="G19161" i="2"/>
  <c r="H19161" i="2" s="1"/>
  <c r="G19162" i="2"/>
  <c r="H19162" i="2" s="1"/>
  <c r="G19163" i="2"/>
  <c r="H19163" i="2" s="1"/>
  <c r="G19164" i="2"/>
  <c r="H19164" i="2" s="1"/>
  <c r="G19165" i="2"/>
  <c r="H19165" i="2" s="1"/>
  <c r="G19166" i="2"/>
  <c r="H19166" i="2" s="1"/>
  <c r="G19167" i="2"/>
  <c r="H19167" i="2" s="1"/>
  <c r="G19168" i="2"/>
  <c r="H19168" i="2" s="1"/>
  <c r="G19169" i="2"/>
  <c r="H19169" i="2" s="1"/>
  <c r="G19170" i="2"/>
  <c r="H19170" i="2" s="1"/>
  <c r="G19171" i="2"/>
  <c r="H19171" i="2" s="1"/>
  <c r="G19172" i="2"/>
  <c r="H19172" i="2" s="1"/>
  <c r="G19173" i="2"/>
  <c r="H19173" i="2" s="1"/>
  <c r="G19174" i="2"/>
  <c r="H19174" i="2" s="1"/>
  <c r="G19175" i="2"/>
  <c r="H19175" i="2" s="1"/>
  <c r="G19176" i="2"/>
  <c r="H19176" i="2" s="1"/>
  <c r="G19177" i="2"/>
  <c r="H19177" i="2" s="1"/>
  <c r="G19178" i="2"/>
  <c r="H19178" i="2" s="1"/>
  <c r="G19179" i="2"/>
  <c r="H19179" i="2" s="1"/>
  <c r="G19180" i="2"/>
  <c r="H19180" i="2" s="1"/>
  <c r="G19181" i="2"/>
  <c r="H19181" i="2" s="1"/>
  <c r="G19182" i="2"/>
  <c r="H19182" i="2" s="1"/>
  <c r="G19183" i="2"/>
  <c r="H19183" i="2" s="1"/>
  <c r="G19184" i="2"/>
  <c r="H19184" i="2" s="1"/>
  <c r="G19185" i="2"/>
  <c r="H19185" i="2" s="1"/>
  <c r="G19186" i="2"/>
  <c r="H19186" i="2" s="1"/>
  <c r="G19187" i="2"/>
  <c r="H19187" i="2" s="1"/>
  <c r="G19188" i="2"/>
  <c r="H19188" i="2" s="1"/>
  <c r="G19189" i="2"/>
  <c r="H19189" i="2" s="1"/>
  <c r="G19190" i="2"/>
  <c r="H19190" i="2" s="1"/>
  <c r="G19191" i="2"/>
  <c r="H19191" i="2" s="1"/>
  <c r="G19192" i="2"/>
  <c r="H19192" i="2" s="1"/>
  <c r="G19193" i="2"/>
  <c r="H19193" i="2" s="1"/>
  <c r="G19194" i="2"/>
  <c r="H19194" i="2" s="1"/>
  <c r="G19195" i="2"/>
  <c r="H19195" i="2" s="1"/>
  <c r="G19196" i="2"/>
  <c r="H19196" i="2" s="1"/>
  <c r="G19197" i="2"/>
  <c r="H19197" i="2" s="1"/>
  <c r="G19198" i="2"/>
  <c r="H19198" i="2" s="1"/>
  <c r="G19199" i="2"/>
  <c r="H19199" i="2" s="1"/>
  <c r="G19200" i="2"/>
  <c r="H19200" i="2" s="1"/>
  <c r="G19201" i="2"/>
  <c r="H19201" i="2" s="1"/>
  <c r="G19202" i="2"/>
  <c r="H19202" i="2" s="1"/>
  <c r="G19203" i="2"/>
  <c r="H19203" i="2" s="1"/>
  <c r="G19204" i="2"/>
  <c r="H19204" i="2" s="1"/>
  <c r="G19205" i="2"/>
  <c r="H19205" i="2" s="1"/>
  <c r="G19206" i="2"/>
  <c r="H19206" i="2" s="1"/>
  <c r="G19207" i="2"/>
  <c r="H19207" i="2" s="1"/>
  <c r="G19208" i="2"/>
  <c r="H19208" i="2" s="1"/>
  <c r="G19209" i="2"/>
  <c r="H19209" i="2" s="1"/>
  <c r="G19210" i="2"/>
  <c r="H19210" i="2" s="1"/>
  <c r="G19211" i="2"/>
  <c r="H19211" i="2" s="1"/>
  <c r="G19212" i="2"/>
  <c r="H19212" i="2" s="1"/>
  <c r="G19213" i="2"/>
  <c r="H19213" i="2" s="1"/>
  <c r="G19214" i="2"/>
  <c r="H19214" i="2" s="1"/>
  <c r="G19215" i="2"/>
  <c r="H19215" i="2" s="1"/>
  <c r="G19216" i="2"/>
  <c r="H19216" i="2" s="1"/>
  <c r="G19217" i="2"/>
  <c r="H19217" i="2" s="1"/>
  <c r="G19218" i="2"/>
  <c r="H19218" i="2" s="1"/>
  <c r="G19219" i="2"/>
  <c r="H19219" i="2" s="1"/>
  <c r="G19220" i="2"/>
  <c r="H19220" i="2" s="1"/>
  <c r="G19221" i="2"/>
  <c r="H19221" i="2" s="1"/>
  <c r="G19222" i="2"/>
  <c r="H19222" i="2" s="1"/>
  <c r="G19223" i="2"/>
  <c r="H19223" i="2" s="1"/>
  <c r="G19224" i="2"/>
  <c r="H19224" i="2" s="1"/>
  <c r="G19225" i="2"/>
  <c r="H19225" i="2" s="1"/>
  <c r="G19226" i="2"/>
  <c r="H19226" i="2" s="1"/>
  <c r="G19227" i="2"/>
  <c r="H19227" i="2" s="1"/>
  <c r="G19228" i="2"/>
  <c r="H19228" i="2" s="1"/>
  <c r="G19229" i="2"/>
  <c r="H19229" i="2" s="1"/>
  <c r="G19230" i="2"/>
  <c r="H19230" i="2" s="1"/>
  <c r="G19231" i="2"/>
  <c r="H19231" i="2" s="1"/>
  <c r="G19232" i="2"/>
  <c r="H19232" i="2" s="1"/>
  <c r="G19233" i="2"/>
  <c r="H19233" i="2" s="1"/>
  <c r="G19234" i="2"/>
  <c r="H19234" i="2" s="1"/>
  <c r="G19235" i="2"/>
  <c r="H19235" i="2" s="1"/>
  <c r="G19236" i="2"/>
  <c r="H19236" i="2" s="1"/>
  <c r="G19237" i="2"/>
  <c r="H19237" i="2" s="1"/>
  <c r="G19238" i="2"/>
  <c r="H19238" i="2" s="1"/>
  <c r="G19239" i="2"/>
  <c r="H19239" i="2" s="1"/>
  <c r="G19240" i="2"/>
  <c r="H19240" i="2" s="1"/>
  <c r="G19241" i="2"/>
  <c r="H19241" i="2" s="1"/>
  <c r="G19242" i="2"/>
  <c r="H19242" i="2" s="1"/>
  <c r="G19243" i="2"/>
  <c r="H19243" i="2" s="1"/>
  <c r="G19244" i="2"/>
  <c r="H19244" i="2" s="1"/>
  <c r="G19245" i="2"/>
  <c r="H19245" i="2" s="1"/>
  <c r="G19246" i="2"/>
  <c r="H19246" i="2" s="1"/>
  <c r="G19247" i="2"/>
  <c r="H19247" i="2" s="1"/>
  <c r="G19248" i="2"/>
  <c r="H19248" i="2" s="1"/>
  <c r="G19249" i="2"/>
  <c r="H19249" i="2" s="1"/>
  <c r="G19250" i="2"/>
  <c r="H19250" i="2" s="1"/>
  <c r="G19251" i="2"/>
  <c r="H19251" i="2" s="1"/>
  <c r="G19252" i="2"/>
  <c r="H19252" i="2" s="1"/>
  <c r="G19253" i="2"/>
  <c r="H19253" i="2" s="1"/>
  <c r="G19254" i="2"/>
  <c r="H19254" i="2" s="1"/>
  <c r="G19255" i="2"/>
  <c r="H19255" i="2" s="1"/>
  <c r="G19256" i="2"/>
  <c r="H19256" i="2" s="1"/>
  <c r="G19257" i="2"/>
  <c r="H19257" i="2" s="1"/>
  <c r="G19258" i="2"/>
  <c r="H19258" i="2" s="1"/>
  <c r="G19259" i="2"/>
  <c r="H19259" i="2" s="1"/>
  <c r="G19260" i="2"/>
  <c r="H19260" i="2" s="1"/>
  <c r="G19261" i="2"/>
  <c r="H19261" i="2" s="1"/>
  <c r="G19262" i="2"/>
  <c r="H19262" i="2" s="1"/>
  <c r="G19263" i="2"/>
  <c r="H19263" i="2" s="1"/>
  <c r="G19264" i="2"/>
  <c r="H19264" i="2" s="1"/>
  <c r="G19265" i="2"/>
  <c r="H19265" i="2" s="1"/>
  <c r="G19266" i="2"/>
  <c r="H19266" i="2" s="1"/>
  <c r="G19267" i="2"/>
  <c r="H19267" i="2" s="1"/>
  <c r="G19268" i="2"/>
  <c r="H19268" i="2" s="1"/>
  <c r="G19269" i="2"/>
  <c r="H19269" i="2" s="1"/>
  <c r="G19270" i="2"/>
  <c r="H19270" i="2" s="1"/>
  <c r="G19271" i="2"/>
  <c r="H19271" i="2" s="1"/>
  <c r="G19272" i="2"/>
  <c r="H19272" i="2" s="1"/>
  <c r="G19273" i="2"/>
  <c r="H19273" i="2" s="1"/>
  <c r="G19274" i="2"/>
  <c r="H19274" i="2" s="1"/>
  <c r="G19275" i="2"/>
  <c r="H19275" i="2" s="1"/>
  <c r="G19276" i="2"/>
  <c r="H19276" i="2" s="1"/>
  <c r="G19277" i="2"/>
  <c r="H19277" i="2" s="1"/>
  <c r="G19278" i="2"/>
  <c r="H19278" i="2" s="1"/>
  <c r="G19279" i="2"/>
  <c r="H19279" i="2" s="1"/>
  <c r="G19280" i="2"/>
  <c r="H19280" i="2" s="1"/>
  <c r="G19281" i="2"/>
  <c r="H19281" i="2" s="1"/>
  <c r="G19282" i="2"/>
  <c r="H19282" i="2" s="1"/>
  <c r="G19283" i="2"/>
  <c r="H19283" i="2" s="1"/>
  <c r="G19284" i="2"/>
  <c r="H19284" i="2" s="1"/>
  <c r="G19285" i="2"/>
  <c r="H19285" i="2" s="1"/>
  <c r="G19286" i="2"/>
  <c r="H19286" i="2" s="1"/>
  <c r="G19287" i="2"/>
  <c r="H19287" i="2" s="1"/>
  <c r="G19288" i="2"/>
  <c r="H19288" i="2" s="1"/>
  <c r="G19289" i="2"/>
  <c r="H19289" i="2" s="1"/>
  <c r="G19290" i="2"/>
  <c r="H19290" i="2" s="1"/>
  <c r="G19291" i="2"/>
  <c r="H19291" i="2" s="1"/>
  <c r="G19292" i="2"/>
  <c r="H19292" i="2" s="1"/>
  <c r="G19293" i="2"/>
  <c r="H19293" i="2" s="1"/>
  <c r="G19294" i="2"/>
  <c r="H19294" i="2" s="1"/>
  <c r="G19295" i="2"/>
  <c r="H19295" i="2" s="1"/>
  <c r="G19296" i="2"/>
  <c r="H19296" i="2" s="1"/>
  <c r="G19297" i="2"/>
  <c r="H19297" i="2" s="1"/>
  <c r="G19298" i="2"/>
  <c r="H19298" i="2" s="1"/>
  <c r="G19299" i="2"/>
  <c r="H19299" i="2" s="1"/>
  <c r="G19300" i="2"/>
  <c r="H19300" i="2" s="1"/>
  <c r="G19301" i="2"/>
  <c r="H19301" i="2" s="1"/>
  <c r="G19302" i="2"/>
  <c r="H19302" i="2" s="1"/>
  <c r="G19303" i="2"/>
  <c r="H19303" i="2" s="1"/>
  <c r="G19304" i="2"/>
  <c r="H19304" i="2" s="1"/>
  <c r="G19305" i="2"/>
  <c r="H19305" i="2" s="1"/>
  <c r="G19306" i="2"/>
  <c r="H19306" i="2" s="1"/>
  <c r="G19307" i="2"/>
  <c r="H19307" i="2" s="1"/>
  <c r="G19308" i="2"/>
  <c r="H19308" i="2" s="1"/>
  <c r="G19309" i="2"/>
  <c r="H19309" i="2" s="1"/>
  <c r="G19310" i="2"/>
  <c r="H19310" i="2" s="1"/>
  <c r="G19311" i="2"/>
  <c r="H19311" i="2" s="1"/>
  <c r="G19312" i="2"/>
  <c r="H19312" i="2" s="1"/>
  <c r="G19313" i="2"/>
  <c r="H19313" i="2" s="1"/>
  <c r="G19314" i="2"/>
  <c r="H19314" i="2" s="1"/>
  <c r="G19315" i="2"/>
  <c r="H19315" i="2" s="1"/>
  <c r="G19316" i="2"/>
  <c r="H19316" i="2" s="1"/>
  <c r="G19317" i="2"/>
  <c r="H19317" i="2" s="1"/>
  <c r="G19318" i="2"/>
  <c r="H19318" i="2" s="1"/>
  <c r="G19319" i="2"/>
  <c r="H19319" i="2" s="1"/>
  <c r="G19320" i="2"/>
  <c r="H19320" i="2" s="1"/>
  <c r="G19321" i="2"/>
  <c r="H19321" i="2" s="1"/>
  <c r="G19322" i="2"/>
  <c r="H19322" i="2" s="1"/>
  <c r="G19323" i="2"/>
  <c r="H19323" i="2" s="1"/>
  <c r="G19324" i="2"/>
  <c r="H19324" i="2" s="1"/>
  <c r="G19325" i="2"/>
  <c r="H19325" i="2" s="1"/>
  <c r="G19326" i="2"/>
  <c r="H19326" i="2" s="1"/>
  <c r="G19327" i="2"/>
  <c r="H19327" i="2" s="1"/>
  <c r="G19328" i="2"/>
  <c r="H19328" i="2" s="1"/>
  <c r="G19329" i="2"/>
  <c r="H19329" i="2" s="1"/>
  <c r="G19330" i="2"/>
  <c r="H19330" i="2" s="1"/>
  <c r="G19331" i="2"/>
  <c r="H19331" i="2" s="1"/>
  <c r="G19332" i="2"/>
  <c r="H19332" i="2" s="1"/>
  <c r="G19333" i="2"/>
  <c r="H19333" i="2" s="1"/>
  <c r="G19334" i="2"/>
  <c r="H19334" i="2" s="1"/>
  <c r="G19335" i="2"/>
  <c r="H19335" i="2" s="1"/>
  <c r="G19336" i="2"/>
  <c r="H19336" i="2" s="1"/>
  <c r="G19337" i="2"/>
  <c r="H19337" i="2" s="1"/>
  <c r="G19338" i="2"/>
  <c r="H19338" i="2" s="1"/>
  <c r="G19339" i="2"/>
  <c r="H19339" i="2" s="1"/>
  <c r="G19340" i="2"/>
  <c r="H19340" i="2" s="1"/>
  <c r="G19341" i="2"/>
  <c r="H19341" i="2" s="1"/>
  <c r="G19342" i="2"/>
  <c r="H19342" i="2" s="1"/>
  <c r="G19343" i="2"/>
  <c r="H19343" i="2" s="1"/>
  <c r="G19344" i="2"/>
  <c r="H19344" i="2" s="1"/>
  <c r="G19345" i="2"/>
  <c r="H19345" i="2" s="1"/>
  <c r="G19346" i="2"/>
  <c r="H19346" i="2" s="1"/>
  <c r="G19347" i="2"/>
  <c r="H19347" i="2" s="1"/>
  <c r="G19348" i="2"/>
  <c r="H19348" i="2" s="1"/>
  <c r="G19349" i="2"/>
  <c r="H19349" i="2" s="1"/>
  <c r="G19350" i="2"/>
  <c r="H19350" i="2" s="1"/>
  <c r="G19351" i="2"/>
  <c r="H19351" i="2" s="1"/>
  <c r="G19352" i="2"/>
  <c r="H19352" i="2" s="1"/>
  <c r="G19353" i="2"/>
  <c r="H19353" i="2" s="1"/>
  <c r="G19354" i="2"/>
  <c r="H19354" i="2" s="1"/>
  <c r="G19355" i="2"/>
  <c r="H19355" i="2" s="1"/>
  <c r="G19356" i="2"/>
  <c r="H19356" i="2" s="1"/>
  <c r="G19357" i="2"/>
  <c r="H19357" i="2" s="1"/>
  <c r="G19358" i="2"/>
  <c r="H19358" i="2" s="1"/>
  <c r="G19359" i="2"/>
  <c r="H19359" i="2" s="1"/>
  <c r="G19360" i="2"/>
  <c r="H19360" i="2" s="1"/>
  <c r="G19361" i="2"/>
  <c r="H19361" i="2" s="1"/>
  <c r="G19362" i="2"/>
  <c r="H19362" i="2" s="1"/>
  <c r="G19363" i="2"/>
  <c r="H19363" i="2" s="1"/>
  <c r="G19364" i="2"/>
  <c r="H19364" i="2" s="1"/>
  <c r="G19365" i="2"/>
  <c r="H19365" i="2" s="1"/>
  <c r="G19366" i="2"/>
  <c r="H19366" i="2" s="1"/>
  <c r="G19367" i="2"/>
  <c r="H19367" i="2" s="1"/>
  <c r="G19368" i="2"/>
  <c r="H19368" i="2" s="1"/>
  <c r="G19369" i="2"/>
  <c r="H19369" i="2" s="1"/>
  <c r="G19370" i="2"/>
  <c r="H19370" i="2" s="1"/>
  <c r="G19371" i="2"/>
  <c r="H19371" i="2" s="1"/>
  <c r="G19372" i="2"/>
  <c r="H19372" i="2" s="1"/>
  <c r="G19373" i="2"/>
  <c r="H19373" i="2" s="1"/>
  <c r="G19374" i="2"/>
  <c r="H19374" i="2" s="1"/>
  <c r="G19375" i="2"/>
  <c r="H19375" i="2" s="1"/>
  <c r="G19376" i="2"/>
  <c r="H19376" i="2" s="1"/>
  <c r="G19377" i="2"/>
  <c r="H19377" i="2" s="1"/>
  <c r="G19378" i="2"/>
  <c r="H19378" i="2" s="1"/>
  <c r="G19379" i="2"/>
  <c r="H19379" i="2" s="1"/>
  <c r="G19380" i="2"/>
  <c r="H19380" i="2" s="1"/>
  <c r="G19381" i="2"/>
  <c r="H19381" i="2" s="1"/>
  <c r="G19382" i="2"/>
  <c r="H19382" i="2" s="1"/>
  <c r="G19383" i="2"/>
  <c r="H19383" i="2" s="1"/>
  <c r="G19384" i="2"/>
  <c r="H19384" i="2" s="1"/>
  <c r="G19385" i="2"/>
  <c r="H19385" i="2" s="1"/>
  <c r="G19386" i="2"/>
  <c r="H19386" i="2" s="1"/>
  <c r="G19387" i="2"/>
  <c r="H19387" i="2" s="1"/>
  <c r="G19388" i="2"/>
  <c r="H19388" i="2" s="1"/>
  <c r="G19389" i="2"/>
  <c r="H19389" i="2" s="1"/>
  <c r="G19390" i="2"/>
  <c r="H19390" i="2" s="1"/>
  <c r="G19391" i="2"/>
  <c r="H19391" i="2" s="1"/>
  <c r="G19392" i="2"/>
  <c r="H19392" i="2" s="1"/>
  <c r="G19393" i="2"/>
  <c r="H19393" i="2" s="1"/>
  <c r="G19394" i="2"/>
  <c r="H19394" i="2" s="1"/>
  <c r="G19395" i="2"/>
  <c r="H19395" i="2" s="1"/>
  <c r="G19396" i="2"/>
  <c r="H19396" i="2" s="1"/>
  <c r="G19397" i="2"/>
  <c r="H19397" i="2" s="1"/>
  <c r="G19398" i="2"/>
  <c r="H19398" i="2" s="1"/>
  <c r="G19399" i="2"/>
  <c r="H19399" i="2" s="1"/>
  <c r="G19400" i="2"/>
  <c r="H19400" i="2" s="1"/>
  <c r="G19401" i="2"/>
  <c r="H19401" i="2" s="1"/>
  <c r="G19402" i="2"/>
  <c r="H19402" i="2" s="1"/>
  <c r="G19403" i="2"/>
  <c r="H19403" i="2" s="1"/>
  <c r="G19404" i="2"/>
  <c r="H19404" i="2" s="1"/>
  <c r="G19405" i="2"/>
  <c r="H19405" i="2" s="1"/>
  <c r="G19406" i="2"/>
  <c r="H19406" i="2" s="1"/>
  <c r="G19407" i="2"/>
  <c r="H19407" i="2" s="1"/>
  <c r="G19408" i="2"/>
  <c r="H19408" i="2" s="1"/>
  <c r="G19409" i="2"/>
  <c r="H19409" i="2" s="1"/>
  <c r="G19410" i="2"/>
  <c r="H19410" i="2" s="1"/>
  <c r="G19411" i="2"/>
  <c r="H19411" i="2" s="1"/>
  <c r="G19412" i="2"/>
  <c r="H19412" i="2" s="1"/>
  <c r="G19413" i="2"/>
  <c r="H19413" i="2" s="1"/>
  <c r="G19414" i="2"/>
  <c r="H19414" i="2" s="1"/>
  <c r="G19415" i="2"/>
  <c r="H19415" i="2" s="1"/>
  <c r="G19416" i="2"/>
  <c r="H19416" i="2" s="1"/>
  <c r="G19417" i="2"/>
  <c r="H19417" i="2" s="1"/>
  <c r="G19418" i="2"/>
  <c r="H19418" i="2" s="1"/>
  <c r="G19419" i="2"/>
  <c r="H19419" i="2" s="1"/>
  <c r="G19420" i="2"/>
  <c r="H19420" i="2" s="1"/>
  <c r="G19421" i="2"/>
  <c r="H19421" i="2" s="1"/>
  <c r="G19422" i="2"/>
  <c r="H19422" i="2" s="1"/>
  <c r="G19423" i="2"/>
  <c r="H19423" i="2" s="1"/>
  <c r="G19424" i="2"/>
  <c r="H19424" i="2" s="1"/>
  <c r="G19425" i="2"/>
  <c r="H19425" i="2" s="1"/>
  <c r="G19426" i="2"/>
  <c r="H19426" i="2" s="1"/>
  <c r="G19427" i="2"/>
  <c r="H19427" i="2" s="1"/>
  <c r="G19428" i="2"/>
  <c r="H19428" i="2" s="1"/>
  <c r="G19429" i="2"/>
  <c r="H19429" i="2" s="1"/>
  <c r="G19430" i="2"/>
  <c r="H19430" i="2" s="1"/>
  <c r="G19431" i="2"/>
  <c r="H19431" i="2" s="1"/>
  <c r="G19432" i="2"/>
  <c r="H19432" i="2" s="1"/>
  <c r="G19433" i="2"/>
  <c r="H19433" i="2" s="1"/>
  <c r="G19434" i="2"/>
  <c r="H19434" i="2" s="1"/>
  <c r="G19435" i="2"/>
  <c r="H19435" i="2" s="1"/>
  <c r="G19436" i="2"/>
  <c r="H19436" i="2" s="1"/>
  <c r="G19437" i="2"/>
  <c r="H19437" i="2" s="1"/>
  <c r="G19438" i="2"/>
  <c r="H19438" i="2" s="1"/>
  <c r="G19439" i="2"/>
  <c r="H19439" i="2" s="1"/>
  <c r="G19440" i="2"/>
  <c r="H19440" i="2" s="1"/>
  <c r="G19441" i="2"/>
  <c r="H19441" i="2" s="1"/>
  <c r="G19442" i="2"/>
  <c r="H19442" i="2" s="1"/>
  <c r="G19443" i="2"/>
  <c r="H19443" i="2" s="1"/>
  <c r="G19444" i="2"/>
  <c r="H19444" i="2" s="1"/>
  <c r="G19445" i="2"/>
  <c r="H19445" i="2" s="1"/>
  <c r="G19446" i="2"/>
  <c r="H19446" i="2" s="1"/>
  <c r="G19447" i="2"/>
  <c r="H19447" i="2" s="1"/>
  <c r="G19448" i="2"/>
  <c r="H19448" i="2" s="1"/>
  <c r="G19449" i="2"/>
  <c r="H19449" i="2" s="1"/>
  <c r="G19450" i="2"/>
  <c r="H19450" i="2" s="1"/>
  <c r="G19451" i="2"/>
  <c r="H19451" i="2" s="1"/>
  <c r="G19452" i="2"/>
  <c r="H19452" i="2" s="1"/>
  <c r="G19453" i="2"/>
  <c r="H19453" i="2" s="1"/>
  <c r="G19454" i="2"/>
  <c r="H19454" i="2" s="1"/>
  <c r="G19455" i="2"/>
  <c r="H19455" i="2" s="1"/>
  <c r="G19456" i="2"/>
  <c r="H19456" i="2" s="1"/>
  <c r="G19457" i="2"/>
  <c r="H19457" i="2" s="1"/>
  <c r="G19458" i="2"/>
  <c r="H19458" i="2" s="1"/>
  <c r="G19459" i="2"/>
  <c r="H19459" i="2" s="1"/>
  <c r="G19460" i="2"/>
  <c r="H19460" i="2" s="1"/>
  <c r="G19461" i="2"/>
  <c r="H19461" i="2" s="1"/>
  <c r="G19462" i="2"/>
  <c r="H19462" i="2" s="1"/>
  <c r="G19463" i="2"/>
  <c r="H19463" i="2" s="1"/>
  <c r="G19464" i="2"/>
  <c r="H19464" i="2" s="1"/>
  <c r="G19465" i="2"/>
  <c r="H19465" i="2" s="1"/>
  <c r="G19466" i="2"/>
  <c r="H19466" i="2" s="1"/>
  <c r="G19467" i="2"/>
  <c r="H19467" i="2" s="1"/>
  <c r="G19468" i="2"/>
  <c r="H19468" i="2" s="1"/>
  <c r="G19469" i="2"/>
  <c r="H19469" i="2" s="1"/>
  <c r="G19470" i="2"/>
  <c r="H19470" i="2" s="1"/>
  <c r="G19471" i="2"/>
  <c r="H19471" i="2" s="1"/>
  <c r="G19472" i="2"/>
  <c r="H19472" i="2" s="1"/>
  <c r="G19473" i="2"/>
  <c r="H19473" i="2" s="1"/>
  <c r="G19474" i="2"/>
  <c r="H19474" i="2" s="1"/>
  <c r="G19475" i="2"/>
  <c r="H19475" i="2" s="1"/>
  <c r="G19476" i="2"/>
  <c r="H19476" i="2" s="1"/>
  <c r="G19477" i="2"/>
  <c r="H19477" i="2" s="1"/>
  <c r="G19478" i="2"/>
  <c r="H19478" i="2" s="1"/>
  <c r="G19479" i="2"/>
  <c r="H19479" i="2" s="1"/>
  <c r="G19480" i="2"/>
  <c r="H19480" i="2" s="1"/>
  <c r="G19481" i="2"/>
  <c r="H19481" i="2" s="1"/>
  <c r="G19482" i="2"/>
  <c r="H19482" i="2" s="1"/>
  <c r="G19483" i="2"/>
  <c r="H19483" i="2" s="1"/>
  <c r="G19484" i="2"/>
  <c r="H19484" i="2" s="1"/>
  <c r="G19485" i="2"/>
  <c r="H19485" i="2" s="1"/>
  <c r="G19486" i="2"/>
  <c r="H19486" i="2" s="1"/>
  <c r="G19487" i="2"/>
  <c r="H19487" i="2" s="1"/>
  <c r="G19488" i="2"/>
  <c r="H19488" i="2" s="1"/>
  <c r="G19489" i="2"/>
  <c r="H19489" i="2" s="1"/>
  <c r="G19490" i="2"/>
  <c r="H19490" i="2" s="1"/>
  <c r="G19491" i="2"/>
  <c r="H19491" i="2" s="1"/>
  <c r="G19492" i="2"/>
  <c r="H19492" i="2" s="1"/>
  <c r="G19493" i="2"/>
  <c r="H19493" i="2" s="1"/>
  <c r="G19494" i="2"/>
  <c r="H19494" i="2" s="1"/>
  <c r="G19495" i="2"/>
  <c r="H19495" i="2" s="1"/>
  <c r="G19496" i="2"/>
  <c r="H19496" i="2" s="1"/>
  <c r="G19497" i="2"/>
  <c r="H19497" i="2" s="1"/>
  <c r="G19498" i="2"/>
  <c r="H19498" i="2" s="1"/>
  <c r="G19499" i="2"/>
  <c r="H19499" i="2" s="1"/>
  <c r="G19500" i="2"/>
  <c r="H19500" i="2" s="1"/>
  <c r="G19501" i="2"/>
  <c r="H19501" i="2" s="1"/>
  <c r="G19502" i="2"/>
  <c r="H19502" i="2" s="1"/>
  <c r="G19503" i="2"/>
  <c r="H19503" i="2" s="1"/>
  <c r="G19504" i="2"/>
  <c r="H19504" i="2" s="1"/>
  <c r="G19505" i="2"/>
  <c r="H19505" i="2" s="1"/>
  <c r="G19506" i="2"/>
  <c r="H19506" i="2" s="1"/>
  <c r="G19507" i="2"/>
  <c r="H19507" i="2" s="1"/>
  <c r="G19508" i="2"/>
  <c r="H19508" i="2" s="1"/>
  <c r="G19509" i="2"/>
  <c r="H19509" i="2" s="1"/>
  <c r="G19510" i="2"/>
  <c r="H19510" i="2" s="1"/>
  <c r="G19511" i="2"/>
  <c r="H19511" i="2" s="1"/>
  <c r="G19512" i="2"/>
  <c r="H19512" i="2" s="1"/>
  <c r="G19513" i="2"/>
  <c r="H19513" i="2" s="1"/>
  <c r="G19514" i="2"/>
  <c r="H19514" i="2" s="1"/>
  <c r="G19515" i="2"/>
  <c r="H19515" i="2" s="1"/>
  <c r="G19516" i="2"/>
  <c r="H19516" i="2" s="1"/>
  <c r="G19517" i="2"/>
  <c r="H19517" i="2" s="1"/>
  <c r="G19518" i="2"/>
  <c r="H19518" i="2" s="1"/>
  <c r="G19519" i="2"/>
  <c r="H19519" i="2" s="1"/>
  <c r="G19520" i="2"/>
  <c r="H19520" i="2" s="1"/>
  <c r="G19521" i="2"/>
  <c r="H19521" i="2" s="1"/>
  <c r="G19522" i="2"/>
  <c r="H19522" i="2" s="1"/>
  <c r="G19523" i="2"/>
  <c r="H19523" i="2" s="1"/>
  <c r="G19524" i="2"/>
  <c r="H19524" i="2" s="1"/>
  <c r="G19525" i="2"/>
  <c r="H19525" i="2" s="1"/>
  <c r="G19526" i="2"/>
  <c r="H19526" i="2" s="1"/>
  <c r="G19527" i="2"/>
  <c r="H19527" i="2" s="1"/>
  <c r="G19528" i="2"/>
  <c r="H19528" i="2" s="1"/>
  <c r="G19529" i="2"/>
  <c r="H19529" i="2" s="1"/>
  <c r="G19530" i="2"/>
  <c r="H19530" i="2" s="1"/>
  <c r="G19531" i="2"/>
  <c r="H19531" i="2" s="1"/>
  <c r="G19532" i="2"/>
  <c r="H19532" i="2" s="1"/>
  <c r="G19533" i="2"/>
  <c r="H19533" i="2" s="1"/>
  <c r="G19534" i="2"/>
  <c r="H19534" i="2" s="1"/>
  <c r="G19535" i="2"/>
  <c r="H19535" i="2" s="1"/>
  <c r="G19536" i="2"/>
  <c r="H19536" i="2" s="1"/>
  <c r="G19537" i="2"/>
  <c r="H19537" i="2" s="1"/>
  <c r="G19538" i="2"/>
  <c r="H19538" i="2" s="1"/>
  <c r="G19539" i="2"/>
  <c r="H19539" i="2" s="1"/>
  <c r="G19540" i="2"/>
  <c r="H19540" i="2" s="1"/>
  <c r="G19541" i="2"/>
  <c r="H19541" i="2" s="1"/>
  <c r="G19542" i="2"/>
  <c r="H19542" i="2" s="1"/>
  <c r="G19543" i="2"/>
  <c r="H19543" i="2" s="1"/>
  <c r="G19544" i="2"/>
  <c r="H19544" i="2" s="1"/>
  <c r="G19545" i="2"/>
  <c r="H19545" i="2" s="1"/>
  <c r="G19546" i="2"/>
  <c r="H19546" i="2" s="1"/>
  <c r="G19547" i="2"/>
  <c r="H19547" i="2" s="1"/>
  <c r="G19548" i="2"/>
  <c r="H19548" i="2" s="1"/>
  <c r="G19549" i="2"/>
  <c r="H19549" i="2" s="1"/>
  <c r="G19550" i="2"/>
  <c r="H19550" i="2" s="1"/>
  <c r="G19551" i="2"/>
  <c r="H19551" i="2" s="1"/>
  <c r="G19552" i="2"/>
  <c r="H19552" i="2" s="1"/>
  <c r="G19553" i="2"/>
  <c r="H19553" i="2" s="1"/>
  <c r="G19554" i="2"/>
  <c r="H19554" i="2" s="1"/>
  <c r="G19555" i="2"/>
  <c r="H19555" i="2" s="1"/>
  <c r="G19556" i="2"/>
  <c r="H19556" i="2" s="1"/>
  <c r="G19557" i="2"/>
  <c r="H19557" i="2" s="1"/>
  <c r="G19558" i="2"/>
  <c r="H19558" i="2" s="1"/>
  <c r="G19559" i="2"/>
  <c r="H19559" i="2" s="1"/>
  <c r="G19560" i="2"/>
  <c r="H19560" i="2" s="1"/>
  <c r="G19561" i="2"/>
  <c r="H19561" i="2" s="1"/>
  <c r="G19562" i="2"/>
  <c r="H19562" i="2" s="1"/>
  <c r="G19563" i="2"/>
  <c r="H19563" i="2" s="1"/>
  <c r="G19564" i="2"/>
  <c r="H19564" i="2" s="1"/>
  <c r="G19565" i="2"/>
  <c r="H19565" i="2" s="1"/>
  <c r="G19566" i="2"/>
  <c r="H19566" i="2" s="1"/>
  <c r="G19567" i="2"/>
  <c r="H19567" i="2" s="1"/>
  <c r="G19568" i="2"/>
  <c r="H19568" i="2" s="1"/>
  <c r="G19569" i="2"/>
  <c r="H19569" i="2" s="1"/>
  <c r="G19570" i="2"/>
  <c r="H19570" i="2" s="1"/>
  <c r="G19571" i="2"/>
  <c r="H19571" i="2" s="1"/>
  <c r="G19572" i="2"/>
  <c r="H19572" i="2" s="1"/>
  <c r="G19573" i="2"/>
  <c r="H19573" i="2" s="1"/>
  <c r="G19574" i="2"/>
  <c r="H19574" i="2" s="1"/>
  <c r="G19575" i="2"/>
  <c r="H19575" i="2" s="1"/>
  <c r="G19576" i="2"/>
  <c r="H19576" i="2" s="1"/>
  <c r="G19577" i="2"/>
  <c r="H19577" i="2" s="1"/>
  <c r="G19578" i="2"/>
  <c r="H19578" i="2" s="1"/>
  <c r="G19579" i="2"/>
  <c r="H19579" i="2" s="1"/>
  <c r="G19580" i="2"/>
  <c r="H19580" i="2" s="1"/>
  <c r="G19581" i="2"/>
  <c r="H19581" i="2" s="1"/>
  <c r="G19582" i="2"/>
  <c r="H19582" i="2" s="1"/>
  <c r="G19583" i="2"/>
  <c r="H19583" i="2" s="1"/>
  <c r="G19584" i="2"/>
  <c r="H19584" i="2" s="1"/>
  <c r="G19585" i="2"/>
  <c r="H19585" i="2" s="1"/>
  <c r="G19586" i="2"/>
  <c r="H19586" i="2" s="1"/>
  <c r="G19587" i="2"/>
  <c r="H19587" i="2" s="1"/>
  <c r="G19588" i="2"/>
  <c r="H19588" i="2" s="1"/>
  <c r="G19589" i="2"/>
  <c r="H19589" i="2" s="1"/>
  <c r="G19590" i="2"/>
  <c r="H19590" i="2" s="1"/>
  <c r="G19591" i="2"/>
  <c r="H19591" i="2" s="1"/>
  <c r="G19592" i="2"/>
  <c r="H19592" i="2" s="1"/>
  <c r="G19593" i="2"/>
  <c r="H19593" i="2" s="1"/>
  <c r="G19594" i="2"/>
  <c r="H19594" i="2" s="1"/>
  <c r="G19595" i="2"/>
  <c r="H19595" i="2" s="1"/>
  <c r="G19596" i="2"/>
  <c r="H19596" i="2" s="1"/>
  <c r="G19597" i="2"/>
  <c r="H19597" i="2" s="1"/>
  <c r="G19598" i="2"/>
  <c r="H19598" i="2" s="1"/>
  <c r="G19599" i="2"/>
  <c r="H19599" i="2" s="1"/>
  <c r="G19600" i="2"/>
  <c r="H19600" i="2" s="1"/>
  <c r="G19601" i="2"/>
  <c r="H19601" i="2" s="1"/>
  <c r="G19602" i="2"/>
  <c r="H19602" i="2" s="1"/>
  <c r="G19603" i="2"/>
  <c r="H19603" i="2" s="1"/>
  <c r="G19604" i="2"/>
  <c r="H19604" i="2" s="1"/>
  <c r="G19605" i="2"/>
  <c r="H19605" i="2" s="1"/>
  <c r="G19606" i="2"/>
  <c r="H19606" i="2" s="1"/>
  <c r="G19607" i="2"/>
  <c r="H19607" i="2" s="1"/>
  <c r="G19608" i="2"/>
  <c r="H19608" i="2" s="1"/>
  <c r="G19609" i="2"/>
  <c r="H19609" i="2" s="1"/>
  <c r="G19610" i="2"/>
  <c r="H19610" i="2" s="1"/>
  <c r="G19611" i="2"/>
  <c r="H19611" i="2" s="1"/>
  <c r="G19612" i="2"/>
  <c r="H19612" i="2" s="1"/>
  <c r="G19613" i="2"/>
  <c r="H19613" i="2" s="1"/>
  <c r="G19614" i="2"/>
  <c r="H19614" i="2" s="1"/>
  <c r="G19615" i="2"/>
  <c r="H19615" i="2" s="1"/>
  <c r="G19616" i="2"/>
  <c r="H19616" i="2" s="1"/>
  <c r="G19617" i="2"/>
  <c r="H19617" i="2" s="1"/>
  <c r="G19618" i="2"/>
  <c r="H19618" i="2" s="1"/>
  <c r="G19619" i="2"/>
  <c r="H19619" i="2" s="1"/>
  <c r="G19620" i="2"/>
  <c r="H19620" i="2" s="1"/>
  <c r="G19621" i="2"/>
  <c r="H19621" i="2" s="1"/>
  <c r="G19622" i="2"/>
  <c r="H19622" i="2" s="1"/>
  <c r="G19623" i="2"/>
  <c r="H19623" i="2" s="1"/>
  <c r="G19624" i="2"/>
  <c r="H19624" i="2" s="1"/>
  <c r="G19625" i="2"/>
  <c r="H19625" i="2" s="1"/>
  <c r="G19626" i="2"/>
  <c r="H19626" i="2" s="1"/>
  <c r="G19627" i="2"/>
  <c r="H19627" i="2" s="1"/>
  <c r="G19628" i="2"/>
  <c r="H19628" i="2" s="1"/>
  <c r="G19629" i="2"/>
  <c r="H19629" i="2" s="1"/>
  <c r="G19630" i="2"/>
  <c r="H19630" i="2" s="1"/>
  <c r="G19631" i="2"/>
  <c r="H19631" i="2" s="1"/>
  <c r="G19632" i="2"/>
  <c r="H19632" i="2" s="1"/>
  <c r="G19633" i="2"/>
  <c r="H19633" i="2" s="1"/>
  <c r="G19634" i="2"/>
  <c r="H19634" i="2" s="1"/>
  <c r="G19635" i="2"/>
  <c r="H19635" i="2" s="1"/>
  <c r="G19636" i="2"/>
  <c r="H19636" i="2" s="1"/>
  <c r="G19637" i="2"/>
  <c r="H19637" i="2" s="1"/>
  <c r="G19638" i="2"/>
  <c r="H19638" i="2" s="1"/>
  <c r="G19639" i="2"/>
  <c r="H19639" i="2" s="1"/>
  <c r="G19640" i="2"/>
  <c r="H19640" i="2" s="1"/>
  <c r="G19641" i="2"/>
  <c r="H19641" i="2" s="1"/>
  <c r="G19642" i="2"/>
  <c r="H19642" i="2" s="1"/>
  <c r="G19643" i="2"/>
  <c r="H19643" i="2" s="1"/>
  <c r="G19644" i="2"/>
  <c r="H19644" i="2" s="1"/>
  <c r="G19645" i="2"/>
  <c r="H19645" i="2" s="1"/>
  <c r="G19646" i="2"/>
  <c r="H19646" i="2" s="1"/>
  <c r="G19647" i="2"/>
  <c r="H19647" i="2" s="1"/>
  <c r="G19648" i="2"/>
  <c r="H19648" i="2" s="1"/>
  <c r="G19649" i="2"/>
  <c r="H19649" i="2" s="1"/>
  <c r="G19650" i="2"/>
  <c r="H19650" i="2" s="1"/>
  <c r="G19651" i="2"/>
  <c r="H19651" i="2" s="1"/>
  <c r="G19652" i="2"/>
  <c r="H19652" i="2" s="1"/>
  <c r="G19653" i="2"/>
  <c r="H19653" i="2" s="1"/>
  <c r="G19654" i="2"/>
  <c r="H19654" i="2" s="1"/>
  <c r="G19655" i="2"/>
  <c r="H19655" i="2" s="1"/>
  <c r="G19656" i="2"/>
  <c r="H19656" i="2" s="1"/>
  <c r="G19657" i="2"/>
  <c r="H19657" i="2" s="1"/>
  <c r="G19658" i="2"/>
  <c r="H19658" i="2" s="1"/>
  <c r="G19659" i="2"/>
  <c r="H19659" i="2" s="1"/>
  <c r="G19660" i="2"/>
  <c r="H19660" i="2" s="1"/>
  <c r="G19661" i="2"/>
  <c r="H19661" i="2" s="1"/>
  <c r="G19662" i="2"/>
  <c r="H19662" i="2" s="1"/>
  <c r="G19663" i="2"/>
  <c r="H19663" i="2" s="1"/>
  <c r="G19664" i="2"/>
  <c r="H19664" i="2" s="1"/>
  <c r="G19665" i="2"/>
  <c r="H19665" i="2" s="1"/>
  <c r="G19666" i="2"/>
  <c r="H19666" i="2" s="1"/>
  <c r="G19667" i="2"/>
  <c r="H19667" i="2" s="1"/>
  <c r="G19668" i="2"/>
  <c r="H19668" i="2" s="1"/>
  <c r="G19669" i="2"/>
  <c r="H19669" i="2" s="1"/>
  <c r="G19670" i="2"/>
  <c r="H19670" i="2" s="1"/>
  <c r="G19671" i="2"/>
  <c r="H19671" i="2" s="1"/>
  <c r="G19672" i="2"/>
  <c r="H19672" i="2" s="1"/>
  <c r="G19673" i="2"/>
  <c r="H19673" i="2" s="1"/>
  <c r="G19674" i="2"/>
  <c r="H19674" i="2" s="1"/>
  <c r="G19675" i="2"/>
  <c r="H19675" i="2" s="1"/>
  <c r="G19676" i="2"/>
  <c r="H19676" i="2" s="1"/>
  <c r="G19677" i="2"/>
  <c r="H19677" i="2" s="1"/>
  <c r="G19678" i="2"/>
  <c r="H19678" i="2" s="1"/>
  <c r="G19679" i="2"/>
  <c r="H19679" i="2" s="1"/>
  <c r="G19680" i="2"/>
  <c r="H19680" i="2" s="1"/>
  <c r="G19681" i="2"/>
  <c r="H19681" i="2" s="1"/>
  <c r="G19682" i="2"/>
  <c r="H19682" i="2" s="1"/>
  <c r="G19683" i="2"/>
  <c r="H19683" i="2" s="1"/>
  <c r="G19684" i="2"/>
  <c r="H19684" i="2" s="1"/>
  <c r="G19685" i="2"/>
  <c r="H19685" i="2" s="1"/>
  <c r="G19686" i="2"/>
  <c r="H19686" i="2" s="1"/>
  <c r="G19687" i="2"/>
  <c r="H19687" i="2" s="1"/>
  <c r="G19688" i="2"/>
  <c r="H19688" i="2" s="1"/>
  <c r="G19689" i="2"/>
  <c r="H19689" i="2" s="1"/>
  <c r="G19690" i="2"/>
  <c r="H19690" i="2" s="1"/>
  <c r="G19691" i="2"/>
  <c r="H19691" i="2" s="1"/>
  <c r="G19692" i="2"/>
  <c r="H19692" i="2" s="1"/>
  <c r="G19693" i="2"/>
  <c r="H19693" i="2" s="1"/>
  <c r="G19694" i="2"/>
  <c r="H19694" i="2" s="1"/>
  <c r="G19695" i="2"/>
  <c r="H19695" i="2" s="1"/>
  <c r="G19696" i="2"/>
  <c r="H19696" i="2" s="1"/>
  <c r="G19697" i="2"/>
  <c r="H19697" i="2" s="1"/>
  <c r="G19698" i="2"/>
  <c r="H19698" i="2" s="1"/>
  <c r="G19699" i="2"/>
  <c r="H19699" i="2" s="1"/>
  <c r="G19700" i="2"/>
  <c r="H19700" i="2" s="1"/>
  <c r="G19701" i="2"/>
  <c r="H19701" i="2" s="1"/>
  <c r="G19702" i="2"/>
  <c r="H19702" i="2" s="1"/>
  <c r="G19703" i="2"/>
  <c r="H19703" i="2" s="1"/>
  <c r="G19704" i="2"/>
  <c r="H19704" i="2" s="1"/>
  <c r="G19705" i="2"/>
  <c r="H19705" i="2" s="1"/>
  <c r="G19706" i="2"/>
  <c r="H19706" i="2" s="1"/>
  <c r="G19707" i="2"/>
  <c r="H19707" i="2" s="1"/>
  <c r="G19708" i="2"/>
  <c r="H19708" i="2" s="1"/>
  <c r="G19709" i="2"/>
  <c r="H19709" i="2" s="1"/>
  <c r="G19710" i="2"/>
  <c r="H19710" i="2" s="1"/>
  <c r="G19711" i="2"/>
  <c r="H19711" i="2" s="1"/>
  <c r="G19712" i="2"/>
  <c r="H19712" i="2" s="1"/>
  <c r="G19713" i="2"/>
  <c r="H19713" i="2" s="1"/>
  <c r="G19714" i="2"/>
  <c r="H19714" i="2" s="1"/>
  <c r="G19715" i="2"/>
  <c r="H19715" i="2" s="1"/>
  <c r="G19716" i="2"/>
  <c r="H19716" i="2" s="1"/>
  <c r="G19717" i="2"/>
  <c r="H19717" i="2" s="1"/>
  <c r="G19718" i="2"/>
  <c r="H19718" i="2" s="1"/>
  <c r="G19719" i="2"/>
  <c r="H19719" i="2" s="1"/>
  <c r="G19720" i="2"/>
  <c r="H19720" i="2" s="1"/>
  <c r="G19721" i="2"/>
  <c r="H19721" i="2" s="1"/>
  <c r="G19722" i="2"/>
  <c r="H19722" i="2" s="1"/>
  <c r="G19723" i="2"/>
  <c r="H19723" i="2" s="1"/>
  <c r="G19724" i="2"/>
  <c r="H19724" i="2" s="1"/>
  <c r="G19725" i="2"/>
  <c r="H19725" i="2" s="1"/>
  <c r="G19726" i="2"/>
  <c r="H19726" i="2" s="1"/>
  <c r="G19727" i="2"/>
  <c r="H19727" i="2" s="1"/>
  <c r="G19728" i="2"/>
  <c r="H19728" i="2" s="1"/>
  <c r="G19729" i="2"/>
  <c r="H19729" i="2" s="1"/>
  <c r="G19730" i="2"/>
  <c r="H19730" i="2" s="1"/>
  <c r="G19731" i="2"/>
  <c r="H19731" i="2" s="1"/>
  <c r="G19732" i="2"/>
  <c r="H19732" i="2" s="1"/>
  <c r="G19733" i="2"/>
  <c r="H19733" i="2" s="1"/>
  <c r="G19734" i="2"/>
  <c r="H19734" i="2" s="1"/>
  <c r="G19735" i="2"/>
  <c r="H19735" i="2" s="1"/>
  <c r="G19736" i="2"/>
  <c r="H19736" i="2" s="1"/>
  <c r="G19737" i="2"/>
  <c r="H19737" i="2" s="1"/>
  <c r="G19738" i="2"/>
  <c r="H19738" i="2" s="1"/>
  <c r="G19739" i="2"/>
  <c r="H19739" i="2" s="1"/>
  <c r="G19740" i="2"/>
  <c r="H19740" i="2" s="1"/>
  <c r="G19741" i="2"/>
  <c r="H19741" i="2" s="1"/>
  <c r="G19742" i="2"/>
  <c r="H19742" i="2" s="1"/>
  <c r="G19743" i="2"/>
  <c r="H19743" i="2" s="1"/>
  <c r="G19744" i="2"/>
  <c r="H19744" i="2" s="1"/>
  <c r="G19745" i="2"/>
  <c r="H19745" i="2" s="1"/>
  <c r="G19746" i="2"/>
  <c r="H19746" i="2" s="1"/>
  <c r="G19747" i="2"/>
  <c r="H19747" i="2" s="1"/>
  <c r="G19748" i="2"/>
  <c r="H19748" i="2" s="1"/>
  <c r="G19749" i="2"/>
  <c r="H19749" i="2" s="1"/>
  <c r="G19750" i="2"/>
  <c r="H19750" i="2" s="1"/>
  <c r="G19751" i="2"/>
  <c r="H19751" i="2" s="1"/>
  <c r="G19752" i="2"/>
  <c r="H19752" i="2" s="1"/>
  <c r="G19753" i="2"/>
  <c r="H19753" i="2" s="1"/>
  <c r="G19754" i="2"/>
  <c r="H19754" i="2" s="1"/>
  <c r="G19755" i="2"/>
  <c r="H19755" i="2" s="1"/>
  <c r="G19756" i="2"/>
  <c r="H19756" i="2" s="1"/>
  <c r="G19757" i="2"/>
  <c r="H19757" i="2" s="1"/>
  <c r="G19758" i="2"/>
  <c r="H19758" i="2" s="1"/>
  <c r="G19759" i="2"/>
  <c r="H19759" i="2" s="1"/>
  <c r="G19760" i="2"/>
  <c r="H19760" i="2" s="1"/>
  <c r="G19761" i="2"/>
  <c r="H19761" i="2" s="1"/>
  <c r="G19762" i="2"/>
  <c r="H19762" i="2" s="1"/>
  <c r="G19763" i="2"/>
  <c r="H19763" i="2" s="1"/>
  <c r="G19764" i="2"/>
  <c r="H19764" i="2" s="1"/>
  <c r="G19765" i="2"/>
  <c r="H19765" i="2" s="1"/>
  <c r="G19766" i="2"/>
  <c r="H19766" i="2" s="1"/>
  <c r="G19767" i="2"/>
  <c r="H19767" i="2" s="1"/>
  <c r="G19768" i="2"/>
  <c r="H19768" i="2" s="1"/>
  <c r="G19769" i="2"/>
  <c r="H19769" i="2" s="1"/>
  <c r="G19770" i="2"/>
  <c r="H19770" i="2" s="1"/>
  <c r="G19771" i="2"/>
  <c r="H19771" i="2" s="1"/>
  <c r="G19772" i="2"/>
  <c r="H19772" i="2" s="1"/>
  <c r="G19773" i="2"/>
  <c r="H19773" i="2" s="1"/>
  <c r="G19774" i="2"/>
  <c r="H19774" i="2" s="1"/>
  <c r="G19775" i="2"/>
  <c r="H19775" i="2" s="1"/>
  <c r="G19776" i="2"/>
  <c r="H19776" i="2" s="1"/>
  <c r="G19777" i="2"/>
  <c r="H19777" i="2" s="1"/>
  <c r="G19778" i="2"/>
  <c r="H19778" i="2" s="1"/>
  <c r="G19779" i="2"/>
  <c r="H19779" i="2" s="1"/>
  <c r="G19780" i="2"/>
  <c r="H19780" i="2" s="1"/>
  <c r="G19781" i="2"/>
  <c r="H19781" i="2" s="1"/>
  <c r="G19782" i="2"/>
  <c r="H19782" i="2" s="1"/>
  <c r="G19783" i="2"/>
  <c r="H19783" i="2" s="1"/>
  <c r="G19784" i="2"/>
  <c r="H19784" i="2" s="1"/>
  <c r="G19785" i="2"/>
  <c r="H19785" i="2" s="1"/>
  <c r="G19786" i="2"/>
  <c r="H19786" i="2" s="1"/>
  <c r="G19787" i="2"/>
  <c r="H19787" i="2" s="1"/>
  <c r="G19788" i="2"/>
  <c r="H19788" i="2" s="1"/>
  <c r="G19789" i="2"/>
  <c r="H19789" i="2" s="1"/>
  <c r="G19790" i="2"/>
  <c r="H19790" i="2" s="1"/>
  <c r="G19791" i="2"/>
  <c r="H19791" i="2" s="1"/>
  <c r="G19792" i="2"/>
  <c r="H19792" i="2" s="1"/>
  <c r="G19793" i="2"/>
  <c r="H19793" i="2" s="1"/>
  <c r="G19794" i="2"/>
  <c r="H19794" i="2" s="1"/>
  <c r="G19795" i="2"/>
  <c r="H19795" i="2" s="1"/>
  <c r="G19796" i="2"/>
  <c r="H19796" i="2" s="1"/>
  <c r="G19797" i="2"/>
  <c r="H19797" i="2" s="1"/>
  <c r="G19798" i="2"/>
  <c r="H19798" i="2" s="1"/>
  <c r="G19799" i="2"/>
  <c r="H19799" i="2" s="1"/>
  <c r="G19800" i="2"/>
  <c r="H19800" i="2" s="1"/>
  <c r="G19801" i="2"/>
  <c r="H19801" i="2" s="1"/>
  <c r="G19802" i="2"/>
  <c r="H19802" i="2" s="1"/>
  <c r="G19803" i="2"/>
  <c r="H19803" i="2" s="1"/>
  <c r="G19804" i="2"/>
  <c r="H19804" i="2" s="1"/>
  <c r="G19805" i="2"/>
  <c r="H19805" i="2" s="1"/>
  <c r="G19806" i="2"/>
  <c r="H19806" i="2" s="1"/>
  <c r="G19807" i="2"/>
  <c r="H19807" i="2" s="1"/>
  <c r="G19808" i="2"/>
  <c r="H19808" i="2" s="1"/>
  <c r="G19809" i="2"/>
  <c r="H19809" i="2" s="1"/>
  <c r="G19810" i="2"/>
  <c r="H19810" i="2" s="1"/>
  <c r="G19811" i="2"/>
  <c r="H19811" i="2" s="1"/>
  <c r="G19812" i="2"/>
  <c r="H19812" i="2" s="1"/>
  <c r="G19813" i="2"/>
  <c r="H19813" i="2" s="1"/>
  <c r="G19814" i="2"/>
  <c r="H19814" i="2" s="1"/>
  <c r="G19815" i="2"/>
  <c r="H19815" i="2" s="1"/>
  <c r="G19816" i="2"/>
  <c r="H19816" i="2" s="1"/>
  <c r="G19817" i="2"/>
  <c r="H19817" i="2" s="1"/>
  <c r="G19818" i="2"/>
  <c r="H19818" i="2" s="1"/>
  <c r="G19819" i="2"/>
  <c r="H19819" i="2" s="1"/>
  <c r="G19820" i="2"/>
  <c r="H19820" i="2" s="1"/>
  <c r="G19821" i="2"/>
  <c r="H19821" i="2" s="1"/>
  <c r="G19822" i="2"/>
  <c r="H19822" i="2" s="1"/>
  <c r="G19823" i="2"/>
  <c r="H19823" i="2" s="1"/>
  <c r="G19824" i="2"/>
  <c r="H19824" i="2" s="1"/>
  <c r="G19825" i="2"/>
  <c r="H19825" i="2" s="1"/>
  <c r="G19826" i="2"/>
  <c r="H19826" i="2" s="1"/>
  <c r="G19827" i="2"/>
  <c r="H19827" i="2" s="1"/>
  <c r="G19828" i="2"/>
  <c r="H19828" i="2" s="1"/>
  <c r="G19829" i="2"/>
  <c r="H19829" i="2" s="1"/>
  <c r="G19830" i="2"/>
  <c r="H19830" i="2" s="1"/>
  <c r="G19831" i="2"/>
  <c r="H19831" i="2" s="1"/>
  <c r="G19832" i="2"/>
  <c r="H19832" i="2" s="1"/>
  <c r="G19833" i="2"/>
  <c r="H19833" i="2" s="1"/>
  <c r="G19834" i="2"/>
  <c r="H19834" i="2" s="1"/>
  <c r="G19835" i="2"/>
  <c r="H19835" i="2" s="1"/>
  <c r="G19836" i="2"/>
  <c r="H19836" i="2" s="1"/>
  <c r="G19837" i="2"/>
  <c r="H19837" i="2" s="1"/>
  <c r="G19838" i="2"/>
  <c r="H19838" i="2" s="1"/>
  <c r="G19839" i="2"/>
  <c r="H19839" i="2" s="1"/>
  <c r="G19840" i="2"/>
  <c r="H19840" i="2" s="1"/>
  <c r="G19841" i="2"/>
  <c r="H19841" i="2" s="1"/>
  <c r="G19842" i="2"/>
  <c r="H19842" i="2" s="1"/>
  <c r="G19843" i="2"/>
  <c r="H19843" i="2" s="1"/>
  <c r="G19844" i="2"/>
  <c r="H19844" i="2" s="1"/>
  <c r="G19845" i="2"/>
  <c r="H19845" i="2" s="1"/>
  <c r="G19846" i="2"/>
  <c r="H19846" i="2" s="1"/>
  <c r="G19847" i="2"/>
  <c r="H19847" i="2" s="1"/>
  <c r="G19848" i="2"/>
  <c r="H19848" i="2" s="1"/>
  <c r="G19849" i="2"/>
  <c r="H19849" i="2" s="1"/>
  <c r="G19850" i="2"/>
  <c r="H19850" i="2" s="1"/>
  <c r="G19851" i="2"/>
  <c r="H19851" i="2" s="1"/>
  <c r="G19852" i="2"/>
  <c r="H19852" i="2" s="1"/>
  <c r="G19853" i="2"/>
  <c r="H19853" i="2" s="1"/>
  <c r="G19854" i="2"/>
  <c r="H19854" i="2" s="1"/>
  <c r="G19855" i="2"/>
  <c r="H19855" i="2" s="1"/>
  <c r="G19856" i="2"/>
  <c r="H19856" i="2" s="1"/>
  <c r="G19857" i="2"/>
  <c r="H19857" i="2" s="1"/>
  <c r="G19858" i="2"/>
  <c r="H19858" i="2" s="1"/>
  <c r="G19859" i="2"/>
  <c r="H19859" i="2" s="1"/>
  <c r="G19860" i="2"/>
  <c r="H19860" i="2" s="1"/>
  <c r="G19861" i="2"/>
  <c r="H19861" i="2" s="1"/>
  <c r="G19862" i="2"/>
  <c r="H19862" i="2" s="1"/>
  <c r="G19863" i="2"/>
  <c r="H19863" i="2" s="1"/>
  <c r="G19864" i="2"/>
  <c r="H19864" i="2" s="1"/>
  <c r="G19865" i="2"/>
  <c r="H19865" i="2" s="1"/>
  <c r="G19866" i="2"/>
  <c r="H19866" i="2" s="1"/>
  <c r="G19867" i="2"/>
  <c r="H19867" i="2" s="1"/>
  <c r="G19868" i="2"/>
  <c r="H19868" i="2" s="1"/>
  <c r="G19869" i="2"/>
  <c r="H19869" i="2" s="1"/>
  <c r="G19870" i="2"/>
  <c r="H19870" i="2" s="1"/>
  <c r="G19871" i="2"/>
  <c r="H19871" i="2" s="1"/>
  <c r="G19872" i="2"/>
  <c r="H19872" i="2" s="1"/>
  <c r="G19873" i="2"/>
  <c r="H19873" i="2" s="1"/>
  <c r="G19874" i="2"/>
  <c r="H19874" i="2" s="1"/>
  <c r="G19875" i="2"/>
  <c r="H19875" i="2" s="1"/>
  <c r="G19876" i="2"/>
  <c r="H19876" i="2" s="1"/>
  <c r="G19877" i="2"/>
  <c r="H19877" i="2" s="1"/>
  <c r="G19878" i="2"/>
  <c r="H19878" i="2" s="1"/>
  <c r="G19879" i="2"/>
  <c r="H19879" i="2" s="1"/>
  <c r="G19880" i="2"/>
  <c r="H19880" i="2" s="1"/>
  <c r="G19881" i="2"/>
  <c r="H19881" i="2" s="1"/>
  <c r="G19882" i="2"/>
  <c r="H19882" i="2" s="1"/>
  <c r="G19883" i="2"/>
  <c r="H19883" i="2" s="1"/>
  <c r="G19884" i="2"/>
  <c r="H19884" i="2" s="1"/>
  <c r="G19885" i="2"/>
  <c r="H19885" i="2" s="1"/>
  <c r="G19886" i="2"/>
  <c r="H19886" i="2" s="1"/>
  <c r="G19887" i="2"/>
  <c r="H19887" i="2" s="1"/>
  <c r="G19888" i="2"/>
  <c r="H19888" i="2" s="1"/>
  <c r="G19889" i="2"/>
  <c r="H19889" i="2" s="1"/>
  <c r="G19890" i="2"/>
  <c r="H19890" i="2" s="1"/>
  <c r="G19891" i="2"/>
  <c r="H19891" i="2" s="1"/>
  <c r="G19892" i="2"/>
  <c r="H19892" i="2" s="1"/>
  <c r="G19893" i="2"/>
  <c r="H19893" i="2" s="1"/>
  <c r="G19894" i="2"/>
  <c r="H19894" i="2" s="1"/>
  <c r="G19895" i="2"/>
  <c r="H19895" i="2" s="1"/>
  <c r="G19896" i="2"/>
  <c r="H19896" i="2" s="1"/>
  <c r="G19897" i="2"/>
  <c r="H19897" i="2" s="1"/>
  <c r="G19898" i="2"/>
  <c r="H19898" i="2" s="1"/>
  <c r="G19899" i="2"/>
  <c r="H19899" i="2" s="1"/>
  <c r="G19900" i="2"/>
  <c r="H19900" i="2" s="1"/>
  <c r="G19901" i="2"/>
  <c r="H19901" i="2" s="1"/>
  <c r="G19902" i="2"/>
  <c r="H19902" i="2" s="1"/>
  <c r="G19903" i="2"/>
  <c r="H19903" i="2" s="1"/>
  <c r="G19904" i="2"/>
  <c r="H19904" i="2" s="1"/>
  <c r="G19905" i="2"/>
  <c r="H19905" i="2" s="1"/>
  <c r="G19906" i="2"/>
  <c r="H19906" i="2" s="1"/>
  <c r="G19907" i="2"/>
  <c r="H19907" i="2" s="1"/>
  <c r="G19908" i="2"/>
  <c r="H19908" i="2" s="1"/>
  <c r="G19909" i="2"/>
  <c r="H19909" i="2" s="1"/>
  <c r="G19910" i="2"/>
  <c r="H19910" i="2" s="1"/>
  <c r="G19911" i="2"/>
  <c r="H19911" i="2" s="1"/>
  <c r="G19912" i="2"/>
  <c r="H19912" i="2" s="1"/>
  <c r="G19913" i="2"/>
  <c r="H19913" i="2" s="1"/>
  <c r="G19914" i="2"/>
  <c r="H19914" i="2" s="1"/>
  <c r="G19915" i="2"/>
  <c r="H19915" i="2" s="1"/>
  <c r="G19916" i="2"/>
  <c r="H19916" i="2" s="1"/>
  <c r="G19917" i="2"/>
  <c r="H19917" i="2" s="1"/>
  <c r="G19918" i="2"/>
  <c r="H19918" i="2" s="1"/>
  <c r="G19919" i="2"/>
  <c r="H19919" i="2" s="1"/>
  <c r="G19920" i="2"/>
  <c r="H19920" i="2" s="1"/>
  <c r="G19921" i="2"/>
  <c r="H19921" i="2" s="1"/>
  <c r="G19922" i="2"/>
  <c r="H19922" i="2" s="1"/>
  <c r="G19923" i="2"/>
  <c r="H19923" i="2" s="1"/>
  <c r="G19924" i="2"/>
  <c r="H19924" i="2" s="1"/>
  <c r="G19925" i="2"/>
  <c r="H19925" i="2" s="1"/>
  <c r="G19926" i="2"/>
  <c r="H19926" i="2" s="1"/>
  <c r="G19927" i="2"/>
  <c r="H19927" i="2" s="1"/>
  <c r="G19928" i="2"/>
  <c r="H19928" i="2" s="1"/>
  <c r="G19929" i="2"/>
  <c r="H19929" i="2" s="1"/>
  <c r="G19930" i="2"/>
  <c r="H19930" i="2" s="1"/>
  <c r="G19931" i="2"/>
  <c r="H19931" i="2" s="1"/>
  <c r="G19932" i="2"/>
  <c r="H19932" i="2" s="1"/>
  <c r="G19933" i="2"/>
  <c r="H19933" i="2" s="1"/>
  <c r="G19934" i="2"/>
  <c r="H19934" i="2" s="1"/>
  <c r="G19935" i="2"/>
  <c r="H19935" i="2" s="1"/>
  <c r="G19936" i="2"/>
  <c r="H19936" i="2" s="1"/>
  <c r="G19937" i="2"/>
  <c r="H19937" i="2" s="1"/>
  <c r="G19938" i="2"/>
  <c r="H19938" i="2" s="1"/>
  <c r="G19939" i="2"/>
  <c r="H19939" i="2" s="1"/>
  <c r="G19940" i="2"/>
  <c r="H19940" i="2" s="1"/>
  <c r="G19941" i="2"/>
  <c r="H19941" i="2" s="1"/>
  <c r="G19942" i="2"/>
  <c r="H19942" i="2" s="1"/>
  <c r="G19943" i="2"/>
  <c r="H19943" i="2" s="1"/>
  <c r="G19944" i="2"/>
  <c r="H19944" i="2" s="1"/>
  <c r="G19945" i="2"/>
  <c r="H19945" i="2" s="1"/>
  <c r="G19946" i="2"/>
  <c r="H19946" i="2" s="1"/>
  <c r="G19947" i="2"/>
  <c r="H19947" i="2" s="1"/>
  <c r="G19948" i="2"/>
  <c r="H19948" i="2" s="1"/>
  <c r="G19949" i="2"/>
  <c r="H19949" i="2" s="1"/>
  <c r="G19950" i="2"/>
  <c r="H19950" i="2" s="1"/>
  <c r="G19951" i="2"/>
  <c r="H19951" i="2" s="1"/>
  <c r="G19952" i="2"/>
  <c r="H19952" i="2" s="1"/>
  <c r="G19953" i="2"/>
  <c r="H19953" i="2" s="1"/>
  <c r="G19954" i="2"/>
  <c r="H19954" i="2" s="1"/>
  <c r="G19955" i="2"/>
  <c r="H19955" i="2" s="1"/>
  <c r="G19956" i="2"/>
  <c r="H19956" i="2" s="1"/>
  <c r="G19957" i="2"/>
  <c r="H19957" i="2" s="1"/>
  <c r="G19958" i="2"/>
  <c r="H19958" i="2" s="1"/>
  <c r="G19959" i="2"/>
  <c r="H19959" i="2" s="1"/>
  <c r="G19960" i="2"/>
  <c r="H19960" i="2" s="1"/>
  <c r="G19961" i="2"/>
  <c r="H19961" i="2" s="1"/>
  <c r="G19962" i="2"/>
  <c r="H19962" i="2" s="1"/>
  <c r="G19963" i="2"/>
  <c r="H19963" i="2" s="1"/>
  <c r="G19964" i="2"/>
  <c r="H19964" i="2" s="1"/>
  <c r="G19965" i="2"/>
  <c r="H19965" i="2" s="1"/>
  <c r="G19966" i="2"/>
  <c r="H19966" i="2" s="1"/>
  <c r="G19967" i="2"/>
  <c r="H19967" i="2" s="1"/>
  <c r="G19968" i="2"/>
  <c r="H19968" i="2" s="1"/>
  <c r="G19969" i="2"/>
  <c r="H19969" i="2" s="1"/>
  <c r="G19970" i="2"/>
  <c r="H19970" i="2" s="1"/>
  <c r="G19971" i="2"/>
  <c r="H19971" i="2" s="1"/>
  <c r="G19972" i="2"/>
  <c r="H19972" i="2" s="1"/>
  <c r="G19973" i="2"/>
  <c r="H19973" i="2" s="1"/>
  <c r="G19974" i="2"/>
  <c r="H19974" i="2" s="1"/>
  <c r="G19975" i="2"/>
  <c r="H19975" i="2" s="1"/>
  <c r="G19976" i="2"/>
  <c r="H19976" i="2" s="1"/>
  <c r="G19977" i="2"/>
  <c r="H19977" i="2" s="1"/>
  <c r="G19978" i="2"/>
  <c r="H19978" i="2" s="1"/>
  <c r="G19979" i="2"/>
  <c r="H19979" i="2" s="1"/>
  <c r="G19980" i="2"/>
  <c r="H19980" i="2" s="1"/>
  <c r="G19981" i="2"/>
  <c r="H19981" i="2" s="1"/>
  <c r="G19982" i="2"/>
  <c r="H19982" i="2" s="1"/>
  <c r="G19983" i="2"/>
  <c r="H19983" i="2" s="1"/>
  <c r="G19984" i="2"/>
  <c r="H19984" i="2" s="1"/>
  <c r="G19985" i="2"/>
  <c r="H19985" i="2" s="1"/>
  <c r="G19986" i="2"/>
  <c r="H19986" i="2" s="1"/>
  <c r="G19987" i="2"/>
  <c r="H19987" i="2" s="1"/>
  <c r="G19988" i="2"/>
  <c r="H19988" i="2" s="1"/>
  <c r="G19989" i="2"/>
  <c r="H19989" i="2" s="1"/>
  <c r="G19990" i="2"/>
  <c r="H19990" i="2" s="1"/>
  <c r="G19991" i="2"/>
  <c r="H19991" i="2" s="1"/>
  <c r="G19992" i="2"/>
  <c r="H19992" i="2" s="1"/>
  <c r="G19993" i="2"/>
  <c r="H19993" i="2" s="1"/>
  <c r="G19994" i="2"/>
  <c r="H19994" i="2" s="1"/>
  <c r="G19995" i="2"/>
  <c r="H19995" i="2" s="1"/>
  <c r="G19996" i="2"/>
  <c r="H19996" i="2" s="1"/>
  <c r="G19997" i="2"/>
  <c r="H19997" i="2" s="1"/>
  <c r="G19998" i="2"/>
  <c r="H19998" i="2" s="1"/>
  <c r="G19999" i="2"/>
  <c r="H19999" i="2" s="1"/>
  <c r="G20000" i="2"/>
  <c r="H20000" i="2" s="1"/>
  <c r="G20001" i="2"/>
  <c r="H20001" i="2" s="1"/>
  <c r="G20002" i="2"/>
  <c r="H20002" i="2" s="1"/>
  <c r="G20003" i="2"/>
  <c r="H20003" i="2" s="1"/>
  <c r="G20004" i="2"/>
  <c r="H20004" i="2" s="1"/>
  <c r="G20005" i="2"/>
  <c r="H20005" i="2" s="1"/>
  <c r="G20006" i="2"/>
  <c r="H20006" i="2" s="1"/>
  <c r="G20007" i="2"/>
  <c r="H20007" i="2" s="1"/>
  <c r="G20008" i="2"/>
  <c r="H20008" i="2" s="1"/>
  <c r="G20009" i="2"/>
  <c r="H20009" i="2" s="1"/>
  <c r="G20010" i="2"/>
  <c r="H20010" i="2" s="1"/>
  <c r="G20011" i="2"/>
  <c r="H20011" i="2" s="1"/>
  <c r="G20012" i="2"/>
  <c r="H20012" i="2" s="1"/>
  <c r="G20013" i="2"/>
  <c r="H20013" i="2" s="1"/>
  <c r="G20014" i="2"/>
  <c r="H20014" i="2" s="1"/>
  <c r="G20015" i="2"/>
  <c r="H20015" i="2" s="1"/>
  <c r="G20016" i="2"/>
  <c r="H20016" i="2" s="1"/>
  <c r="G20017" i="2"/>
  <c r="H20017" i="2" s="1"/>
  <c r="G20018" i="2"/>
  <c r="H20018" i="2" s="1"/>
  <c r="G20019" i="2"/>
  <c r="H20019" i="2" s="1"/>
  <c r="G20020" i="2"/>
  <c r="H20020" i="2" s="1"/>
  <c r="G20021" i="2"/>
  <c r="H20021" i="2" s="1"/>
  <c r="G20022" i="2"/>
  <c r="H20022" i="2" s="1"/>
  <c r="G20023" i="2"/>
  <c r="H20023" i="2" s="1"/>
  <c r="G20024" i="2"/>
  <c r="H20024" i="2" s="1"/>
  <c r="G20025" i="2"/>
  <c r="H20025" i="2" s="1"/>
  <c r="G20026" i="2"/>
  <c r="H20026" i="2" s="1"/>
  <c r="G20027" i="2"/>
  <c r="H20027" i="2" s="1"/>
  <c r="G20028" i="2"/>
  <c r="H20028" i="2" s="1"/>
  <c r="G20029" i="2"/>
  <c r="H20029" i="2" s="1"/>
  <c r="G20030" i="2"/>
  <c r="H20030" i="2" s="1"/>
  <c r="G20031" i="2"/>
  <c r="H20031" i="2" s="1"/>
  <c r="G20032" i="2"/>
  <c r="H20032" i="2" s="1"/>
  <c r="G20033" i="2"/>
  <c r="H20033" i="2" s="1"/>
  <c r="G20034" i="2"/>
  <c r="H20034" i="2" s="1"/>
  <c r="G20035" i="2"/>
  <c r="H20035" i="2" s="1"/>
  <c r="G20036" i="2"/>
  <c r="H20036" i="2" s="1"/>
  <c r="G20037" i="2"/>
  <c r="H20037" i="2" s="1"/>
  <c r="G20038" i="2"/>
  <c r="H20038" i="2" s="1"/>
  <c r="G20039" i="2"/>
  <c r="H20039" i="2" s="1"/>
  <c r="G20040" i="2"/>
  <c r="H20040" i="2" s="1"/>
  <c r="G20041" i="2"/>
  <c r="H20041" i="2" s="1"/>
  <c r="G20042" i="2"/>
  <c r="H20042" i="2" s="1"/>
  <c r="G20043" i="2"/>
  <c r="H20043" i="2" s="1"/>
  <c r="G20044" i="2"/>
  <c r="H20044" i="2" s="1"/>
  <c r="G20045" i="2"/>
  <c r="H20045" i="2" s="1"/>
  <c r="G20046" i="2"/>
  <c r="H20046" i="2" s="1"/>
  <c r="G20047" i="2"/>
  <c r="H20047" i="2" s="1"/>
  <c r="G20048" i="2"/>
  <c r="H20048" i="2" s="1"/>
  <c r="G20049" i="2"/>
  <c r="H20049" i="2" s="1"/>
  <c r="G20050" i="2"/>
  <c r="H20050" i="2" s="1"/>
  <c r="G20051" i="2"/>
  <c r="H20051" i="2" s="1"/>
  <c r="G20052" i="2"/>
  <c r="H20052" i="2" s="1"/>
  <c r="G20053" i="2"/>
  <c r="H20053" i="2" s="1"/>
  <c r="G20054" i="2"/>
  <c r="H20054" i="2" s="1"/>
  <c r="G20055" i="2"/>
  <c r="H20055" i="2" s="1"/>
  <c r="G20056" i="2"/>
  <c r="H20056" i="2" s="1"/>
  <c r="G20057" i="2"/>
  <c r="H20057" i="2" s="1"/>
  <c r="G20058" i="2"/>
  <c r="H20058" i="2" s="1"/>
  <c r="G20059" i="2"/>
  <c r="H20059" i="2" s="1"/>
  <c r="G20060" i="2"/>
  <c r="H20060" i="2" s="1"/>
  <c r="G20061" i="2"/>
  <c r="H20061" i="2" s="1"/>
  <c r="G20062" i="2"/>
  <c r="H20062" i="2" s="1"/>
  <c r="G20063" i="2"/>
  <c r="H20063" i="2" s="1"/>
  <c r="G20064" i="2"/>
  <c r="H20064" i="2" s="1"/>
  <c r="G20065" i="2"/>
  <c r="H20065" i="2" s="1"/>
  <c r="G20066" i="2"/>
  <c r="H20066" i="2" s="1"/>
  <c r="G20067" i="2"/>
  <c r="H20067" i="2" s="1"/>
  <c r="G20068" i="2"/>
  <c r="H20068" i="2" s="1"/>
  <c r="G20069" i="2"/>
  <c r="H20069" i="2" s="1"/>
  <c r="G20070" i="2"/>
  <c r="H20070" i="2" s="1"/>
  <c r="G20071" i="2"/>
  <c r="H20071" i="2" s="1"/>
  <c r="G20072" i="2"/>
  <c r="H20072" i="2" s="1"/>
  <c r="G20073" i="2"/>
  <c r="H20073" i="2" s="1"/>
  <c r="G20074" i="2"/>
  <c r="H20074" i="2" s="1"/>
  <c r="G20075" i="2"/>
  <c r="H20075" i="2" s="1"/>
  <c r="G20076" i="2"/>
  <c r="H20076" i="2" s="1"/>
  <c r="G20077" i="2"/>
  <c r="H20077" i="2" s="1"/>
  <c r="G20078" i="2"/>
  <c r="H20078" i="2" s="1"/>
  <c r="G20079" i="2"/>
  <c r="H20079" i="2" s="1"/>
  <c r="G20080" i="2"/>
  <c r="H20080" i="2" s="1"/>
  <c r="G20081" i="2"/>
  <c r="H20081" i="2" s="1"/>
  <c r="G20082" i="2"/>
  <c r="H20082" i="2" s="1"/>
  <c r="G20083" i="2"/>
  <c r="H20083" i="2" s="1"/>
  <c r="G20084" i="2"/>
  <c r="H20084" i="2" s="1"/>
  <c r="G20085" i="2"/>
  <c r="H20085" i="2" s="1"/>
  <c r="G20086" i="2"/>
  <c r="H20086" i="2" s="1"/>
  <c r="G20087" i="2"/>
  <c r="H20087" i="2" s="1"/>
  <c r="G20088" i="2"/>
  <c r="H20088" i="2" s="1"/>
  <c r="G20089" i="2"/>
  <c r="H20089" i="2" s="1"/>
  <c r="G20090" i="2"/>
  <c r="H20090" i="2" s="1"/>
  <c r="G20091" i="2"/>
  <c r="H20091" i="2" s="1"/>
  <c r="G20092" i="2"/>
  <c r="H20092" i="2" s="1"/>
  <c r="G20093" i="2"/>
  <c r="H20093" i="2" s="1"/>
  <c r="G20094" i="2"/>
  <c r="H20094" i="2" s="1"/>
  <c r="G20095" i="2"/>
  <c r="H20095" i="2" s="1"/>
  <c r="G20096" i="2"/>
  <c r="H20096" i="2" s="1"/>
  <c r="G20097" i="2"/>
  <c r="H20097" i="2" s="1"/>
  <c r="G20098" i="2"/>
  <c r="H20098" i="2" s="1"/>
  <c r="G20099" i="2"/>
  <c r="H20099" i="2" s="1"/>
  <c r="G20100" i="2"/>
  <c r="H20100" i="2" s="1"/>
  <c r="G20101" i="2"/>
  <c r="H20101" i="2" s="1"/>
  <c r="G20102" i="2"/>
  <c r="H20102" i="2" s="1"/>
  <c r="G20103" i="2"/>
  <c r="H20103" i="2" s="1"/>
  <c r="G20104" i="2"/>
  <c r="H20104" i="2" s="1"/>
  <c r="G20105" i="2"/>
  <c r="H20105" i="2" s="1"/>
  <c r="G20106" i="2"/>
  <c r="H20106" i="2" s="1"/>
  <c r="G20107" i="2"/>
  <c r="H20107" i="2" s="1"/>
  <c r="G20108" i="2"/>
  <c r="H20108" i="2" s="1"/>
  <c r="G20109" i="2"/>
  <c r="H20109" i="2" s="1"/>
  <c r="G20110" i="2"/>
  <c r="H20110" i="2" s="1"/>
  <c r="G20111" i="2"/>
  <c r="H20111" i="2" s="1"/>
  <c r="G20112" i="2"/>
  <c r="H20112" i="2" s="1"/>
  <c r="G20113" i="2"/>
  <c r="H20113" i="2" s="1"/>
  <c r="G20114" i="2"/>
  <c r="H20114" i="2" s="1"/>
  <c r="G20115" i="2"/>
  <c r="H20115" i="2" s="1"/>
  <c r="G20116" i="2"/>
  <c r="H20116" i="2" s="1"/>
  <c r="G20117" i="2"/>
  <c r="H20117" i="2" s="1"/>
  <c r="G20118" i="2"/>
  <c r="H20118" i="2" s="1"/>
  <c r="G20119" i="2"/>
  <c r="H20119" i="2" s="1"/>
  <c r="G20120" i="2"/>
  <c r="H20120" i="2" s="1"/>
  <c r="G20121" i="2"/>
  <c r="H20121" i="2" s="1"/>
  <c r="G20122" i="2"/>
  <c r="H20122" i="2" s="1"/>
  <c r="G20123" i="2"/>
  <c r="H20123" i="2" s="1"/>
  <c r="G20124" i="2"/>
  <c r="H20124" i="2" s="1"/>
  <c r="G20125" i="2"/>
  <c r="H20125" i="2" s="1"/>
  <c r="G20126" i="2"/>
  <c r="H20126" i="2" s="1"/>
  <c r="G20127" i="2"/>
  <c r="H20127" i="2" s="1"/>
  <c r="G20128" i="2"/>
  <c r="H20128" i="2" s="1"/>
  <c r="G20129" i="2"/>
  <c r="H20129" i="2" s="1"/>
  <c r="G20130" i="2"/>
  <c r="H20130" i="2" s="1"/>
  <c r="G20131" i="2"/>
  <c r="H20131" i="2" s="1"/>
  <c r="G20132" i="2"/>
  <c r="H20132" i="2" s="1"/>
  <c r="G20133" i="2"/>
  <c r="H20133" i="2" s="1"/>
  <c r="G20134" i="2"/>
  <c r="H20134" i="2" s="1"/>
  <c r="G20135" i="2"/>
  <c r="H20135" i="2" s="1"/>
  <c r="G20136" i="2"/>
  <c r="H20136" i="2" s="1"/>
  <c r="G20137" i="2"/>
  <c r="H20137" i="2" s="1"/>
  <c r="G20138" i="2"/>
  <c r="H20138" i="2" s="1"/>
  <c r="G20139" i="2"/>
  <c r="H20139" i="2" s="1"/>
  <c r="G20140" i="2"/>
  <c r="H20140" i="2" s="1"/>
  <c r="G20141" i="2"/>
  <c r="H20141" i="2" s="1"/>
  <c r="G20142" i="2"/>
  <c r="H20142" i="2" s="1"/>
  <c r="G20143" i="2"/>
  <c r="H20143" i="2" s="1"/>
  <c r="G20144" i="2"/>
  <c r="H20144" i="2" s="1"/>
  <c r="G20145" i="2"/>
  <c r="H20145" i="2" s="1"/>
  <c r="G20146" i="2"/>
  <c r="H20146" i="2" s="1"/>
  <c r="G20147" i="2"/>
  <c r="H20147" i="2" s="1"/>
  <c r="G20148" i="2"/>
  <c r="H20148" i="2" s="1"/>
  <c r="G20149" i="2"/>
  <c r="H20149" i="2" s="1"/>
  <c r="G20150" i="2"/>
  <c r="H20150" i="2" s="1"/>
  <c r="G20151" i="2"/>
  <c r="H20151" i="2" s="1"/>
  <c r="G20152" i="2"/>
  <c r="H20152" i="2" s="1"/>
  <c r="G20153" i="2"/>
  <c r="H20153" i="2" s="1"/>
  <c r="G20154" i="2"/>
  <c r="H20154" i="2" s="1"/>
  <c r="G20155" i="2"/>
  <c r="H20155" i="2" s="1"/>
  <c r="G20156" i="2"/>
  <c r="H20156" i="2" s="1"/>
  <c r="G20157" i="2"/>
  <c r="H20157" i="2" s="1"/>
  <c r="G20158" i="2"/>
  <c r="H20158" i="2" s="1"/>
  <c r="G20159" i="2"/>
  <c r="H20159" i="2" s="1"/>
  <c r="G20160" i="2"/>
  <c r="H20160" i="2" s="1"/>
  <c r="G20161" i="2"/>
  <c r="H20161" i="2" s="1"/>
  <c r="G20162" i="2"/>
  <c r="H20162" i="2" s="1"/>
  <c r="G20163" i="2"/>
  <c r="H20163" i="2" s="1"/>
  <c r="G20164" i="2"/>
  <c r="H20164" i="2" s="1"/>
  <c r="G20165" i="2"/>
  <c r="H20165" i="2" s="1"/>
  <c r="G20166" i="2"/>
  <c r="H20166" i="2" s="1"/>
  <c r="G20167" i="2"/>
  <c r="H20167" i="2" s="1"/>
  <c r="G20168" i="2"/>
  <c r="H20168" i="2" s="1"/>
  <c r="G20169" i="2"/>
  <c r="H20169" i="2" s="1"/>
  <c r="G20170" i="2"/>
  <c r="H20170" i="2" s="1"/>
  <c r="G20171" i="2"/>
  <c r="H20171" i="2" s="1"/>
  <c r="G20172" i="2"/>
  <c r="H20172" i="2" s="1"/>
  <c r="G20173" i="2"/>
  <c r="H20173" i="2" s="1"/>
  <c r="G20174" i="2"/>
  <c r="H20174" i="2" s="1"/>
  <c r="G20175" i="2"/>
  <c r="H20175" i="2" s="1"/>
  <c r="G20176" i="2"/>
  <c r="H20176" i="2" s="1"/>
  <c r="G20177" i="2"/>
  <c r="H20177" i="2" s="1"/>
  <c r="G20178" i="2"/>
  <c r="H20178" i="2" s="1"/>
  <c r="G20179" i="2"/>
  <c r="H20179" i="2" s="1"/>
  <c r="G20180" i="2"/>
  <c r="H20180" i="2" s="1"/>
  <c r="G20181" i="2"/>
  <c r="H20181" i="2" s="1"/>
  <c r="G20182" i="2"/>
  <c r="H20182" i="2" s="1"/>
  <c r="G20183" i="2"/>
  <c r="H20183" i="2" s="1"/>
  <c r="G20184" i="2"/>
  <c r="H20184" i="2" s="1"/>
  <c r="G20185" i="2"/>
  <c r="H20185" i="2" s="1"/>
  <c r="G20186" i="2"/>
  <c r="H20186" i="2" s="1"/>
  <c r="G20187" i="2"/>
  <c r="H20187" i="2" s="1"/>
  <c r="G20188" i="2"/>
  <c r="H20188" i="2" s="1"/>
  <c r="G20189" i="2"/>
  <c r="H20189" i="2" s="1"/>
  <c r="G20190" i="2"/>
  <c r="H20190" i="2" s="1"/>
  <c r="G20191" i="2"/>
  <c r="H20191" i="2" s="1"/>
  <c r="G20192" i="2"/>
  <c r="H20192" i="2" s="1"/>
  <c r="G20193" i="2"/>
  <c r="H20193" i="2" s="1"/>
  <c r="G20194" i="2"/>
  <c r="H20194" i="2" s="1"/>
  <c r="G20195" i="2"/>
  <c r="H20195" i="2" s="1"/>
  <c r="G20196" i="2"/>
  <c r="H20196" i="2" s="1"/>
  <c r="G20197" i="2"/>
  <c r="H20197" i="2" s="1"/>
  <c r="G20198" i="2"/>
  <c r="H20198" i="2" s="1"/>
  <c r="G20199" i="2"/>
  <c r="H20199" i="2" s="1"/>
  <c r="G20200" i="2"/>
  <c r="H20200" i="2" s="1"/>
  <c r="G20201" i="2"/>
  <c r="H20201" i="2" s="1"/>
  <c r="G20202" i="2"/>
  <c r="H20202" i="2" s="1"/>
  <c r="G20203" i="2"/>
  <c r="H20203" i="2" s="1"/>
  <c r="G20204" i="2"/>
  <c r="H20204" i="2" s="1"/>
  <c r="G20205" i="2"/>
  <c r="H20205" i="2" s="1"/>
  <c r="G20206" i="2"/>
  <c r="H20206" i="2" s="1"/>
  <c r="G20207" i="2"/>
  <c r="H20207" i="2" s="1"/>
  <c r="G20208" i="2"/>
  <c r="H20208" i="2" s="1"/>
  <c r="G20209" i="2"/>
  <c r="H20209" i="2" s="1"/>
  <c r="G20210" i="2"/>
  <c r="H20210" i="2" s="1"/>
  <c r="G20211" i="2"/>
  <c r="H20211" i="2" s="1"/>
  <c r="G20212" i="2"/>
  <c r="H20212" i="2" s="1"/>
  <c r="G20213" i="2"/>
  <c r="H20213" i="2" s="1"/>
  <c r="G20214" i="2"/>
  <c r="H20214" i="2" s="1"/>
  <c r="G20215" i="2"/>
  <c r="H20215" i="2" s="1"/>
  <c r="G20216" i="2"/>
  <c r="H20216" i="2" s="1"/>
  <c r="G20217" i="2"/>
  <c r="H20217" i="2" s="1"/>
  <c r="G20218" i="2"/>
  <c r="H20218" i="2" s="1"/>
  <c r="G20219" i="2"/>
  <c r="H20219" i="2" s="1"/>
  <c r="G20220" i="2"/>
  <c r="H20220" i="2" s="1"/>
  <c r="G20221" i="2"/>
  <c r="H20221" i="2" s="1"/>
  <c r="G20222" i="2"/>
  <c r="H20222" i="2" s="1"/>
  <c r="G20223" i="2"/>
  <c r="H20223" i="2" s="1"/>
  <c r="G20224" i="2"/>
  <c r="H20224" i="2" s="1"/>
  <c r="G20225" i="2"/>
  <c r="H20225" i="2" s="1"/>
  <c r="G20226" i="2"/>
  <c r="H20226" i="2" s="1"/>
  <c r="G20227" i="2"/>
  <c r="H20227" i="2" s="1"/>
  <c r="G20228" i="2"/>
  <c r="H20228" i="2" s="1"/>
  <c r="G20229" i="2"/>
  <c r="H20229" i="2" s="1"/>
  <c r="G20230" i="2"/>
  <c r="H20230" i="2" s="1"/>
  <c r="G20231" i="2"/>
  <c r="H20231" i="2" s="1"/>
  <c r="G20232" i="2"/>
  <c r="H20232" i="2" s="1"/>
  <c r="G20233" i="2"/>
  <c r="H20233" i="2" s="1"/>
  <c r="G20234" i="2"/>
  <c r="H20234" i="2" s="1"/>
  <c r="G20235" i="2"/>
  <c r="H20235" i="2" s="1"/>
  <c r="G20236" i="2"/>
  <c r="H20236" i="2" s="1"/>
  <c r="G20237" i="2"/>
  <c r="H20237" i="2" s="1"/>
  <c r="G20238" i="2"/>
  <c r="H20238" i="2" s="1"/>
  <c r="G20239" i="2"/>
  <c r="H20239" i="2" s="1"/>
  <c r="G20240" i="2"/>
  <c r="H20240" i="2" s="1"/>
  <c r="G20241" i="2"/>
  <c r="H20241" i="2" s="1"/>
  <c r="G20242" i="2"/>
  <c r="H20242" i="2" s="1"/>
  <c r="G20243" i="2"/>
  <c r="H20243" i="2" s="1"/>
  <c r="G20244" i="2"/>
  <c r="H20244" i="2" s="1"/>
  <c r="G20245" i="2"/>
  <c r="H20245" i="2" s="1"/>
  <c r="G20246" i="2"/>
  <c r="H20246" i="2" s="1"/>
  <c r="G20247" i="2"/>
  <c r="H20247" i="2" s="1"/>
  <c r="G20248" i="2"/>
  <c r="H20248" i="2" s="1"/>
  <c r="G20249" i="2"/>
  <c r="H20249" i="2" s="1"/>
  <c r="G20250" i="2"/>
  <c r="H20250" i="2" s="1"/>
  <c r="G20251" i="2"/>
  <c r="H20251" i="2" s="1"/>
  <c r="G20252" i="2"/>
  <c r="H20252" i="2" s="1"/>
  <c r="G20253" i="2"/>
  <c r="H20253" i="2" s="1"/>
  <c r="G20254" i="2"/>
  <c r="H20254" i="2" s="1"/>
  <c r="G20255" i="2"/>
  <c r="H20255" i="2" s="1"/>
  <c r="G20256" i="2"/>
  <c r="H20256" i="2" s="1"/>
  <c r="G20257" i="2"/>
  <c r="H20257" i="2" s="1"/>
  <c r="G20258" i="2"/>
  <c r="H20258" i="2" s="1"/>
  <c r="G20259" i="2"/>
  <c r="H20259" i="2" s="1"/>
  <c r="G20260" i="2"/>
  <c r="H20260" i="2" s="1"/>
  <c r="G20261" i="2"/>
  <c r="H20261" i="2" s="1"/>
  <c r="G20262" i="2"/>
  <c r="H20262" i="2" s="1"/>
  <c r="G20263" i="2"/>
  <c r="H20263" i="2" s="1"/>
  <c r="G20264" i="2"/>
  <c r="H20264" i="2" s="1"/>
  <c r="G20265" i="2"/>
  <c r="H20265" i="2" s="1"/>
  <c r="G20266" i="2"/>
  <c r="H20266" i="2" s="1"/>
  <c r="G20267" i="2"/>
  <c r="H20267" i="2" s="1"/>
  <c r="G20268" i="2"/>
  <c r="H20268" i="2" s="1"/>
  <c r="G20269" i="2"/>
  <c r="H20269" i="2" s="1"/>
  <c r="G20270" i="2"/>
  <c r="H20270" i="2" s="1"/>
  <c r="G20271" i="2"/>
  <c r="H20271" i="2" s="1"/>
  <c r="G20272" i="2"/>
  <c r="H20272" i="2" s="1"/>
  <c r="G20273" i="2"/>
  <c r="H20273" i="2" s="1"/>
  <c r="G20274" i="2"/>
  <c r="H20274" i="2" s="1"/>
  <c r="G20275" i="2"/>
  <c r="H20275" i="2" s="1"/>
  <c r="G20276" i="2"/>
  <c r="H20276" i="2" s="1"/>
  <c r="G20277" i="2"/>
  <c r="H20277" i="2" s="1"/>
  <c r="G20278" i="2"/>
  <c r="H20278" i="2" s="1"/>
  <c r="G20279" i="2"/>
  <c r="H20279" i="2" s="1"/>
  <c r="G20280" i="2"/>
  <c r="H20280" i="2" s="1"/>
  <c r="G20281" i="2"/>
  <c r="H20281" i="2" s="1"/>
  <c r="G20282" i="2"/>
  <c r="H20282" i="2" s="1"/>
  <c r="G20283" i="2"/>
  <c r="H20283" i="2" s="1"/>
  <c r="G20284" i="2"/>
  <c r="H20284" i="2" s="1"/>
  <c r="G20285" i="2"/>
  <c r="H20285" i="2" s="1"/>
  <c r="G20286" i="2"/>
  <c r="H20286" i="2" s="1"/>
  <c r="G20287" i="2"/>
  <c r="H20287" i="2" s="1"/>
  <c r="G20288" i="2"/>
  <c r="H20288" i="2" s="1"/>
  <c r="G20289" i="2"/>
  <c r="H20289" i="2" s="1"/>
  <c r="G20290" i="2"/>
  <c r="H20290" i="2" s="1"/>
  <c r="G20291" i="2"/>
  <c r="H20291" i="2" s="1"/>
  <c r="G20292" i="2"/>
  <c r="H20292" i="2" s="1"/>
  <c r="G20293" i="2"/>
  <c r="H20293" i="2" s="1"/>
  <c r="G20294" i="2"/>
  <c r="H20294" i="2" s="1"/>
  <c r="G20295" i="2"/>
  <c r="H20295" i="2" s="1"/>
  <c r="G20296" i="2"/>
  <c r="H20296" i="2" s="1"/>
  <c r="G20297" i="2"/>
  <c r="H20297" i="2" s="1"/>
  <c r="G20298" i="2"/>
  <c r="H20298" i="2" s="1"/>
  <c r="G20299" i="2"/>
  <c r="H20299" i="2" s="1"/>
  <c r="G20300" i="2"/>
  <c r="H20300" i="2" s="1"/>
  <c r="G20301" i="2"/>
  <c r="H20301" i="2" s="1"/>
  <c r="G20302" i="2"/>
  <c r="H20302" i="2" s="1"/>
  <c r="G20303" i="2"/>
  <c r="H20303" i="2" s="1"/>
  <c r="G20304" i="2"/>
  <c r="H20304" i="2" s="1"/>
  <c r="G20305" i="2"/>
  <c r="H20305" i="2" s="1"/>
  <c r="G20306" i="2"/>
  <c r="H20306" i="2" s="1"/>
  <c r="G20307" i="2"/>
  <c r="H20307" i="2" s="1"/>
  <c r="G20308" i="2"/>
  <c r="H20308" i="2" s="1"/>
  <c r="G20309" i="2"/>
  <c r="H20309" i="2" s="1"/>
  <c r="G20310" i="2"/>
  <c r="H20310" i="2" s="1"/>
  <c r="G20311" i="2"/>
  <c r="H20311" i="2" s="1"/>
  <c r="G20312" i="2"/>
  <c r="H20312" i="2" s="1"/>
  <c r="G20313" i="2"/>
  <c r="H20313" i="2" s="1"/>
  <c r="G20314" i="2"/>
  <c r="H20314" i="2" s="1"/>
  <c r="G20315" i="2"/>
  <c r="H20315" i="2" s="1"/>
  <c r="G20316" i="2"/>
  <c r="H20316" i="2" s="1"/>
  <c r="G20317" i="2"/>
  <c r="H20317" i="2" s="1"/>
  <c r="G20318" i="2"/>
  <c r="H20318" i="2" s="1"/>
  <c r="G20319" i="2"/>
  <c r="H20319" i="2" s="1"/>
  <c r="G20320" i="2"/>
  <c r="H20320" i="2" s="1"/>
  <c r="G20321" i="2"/>
  <c r="H20321" i="2" s="1"/>
  <c r="G20322" i="2"/>
  <c r="H20322" i="2" s="1"/>
  <c r="G20323" i="2"/>
  <c r="H20323" i="2" s="1"/>
  <c r="G20324" i="2"/>
  <c r="H20324" i="2" s="1"/>
  <c r="G20325" i="2"/>
  <c r="H20325" i="2" s="1"/>
  <c r="G20326" i="2"/>
  <c r="H20326" i="2" s="1"/>
  <c r="G20327" i="2"/>
  <c r="H20327" i="2" s="1"/>
  <c r="G20328" i="2"/>
  <c r="H20328" i="2" s="1"/>
  <c r="G20329" i="2"/>
  <c r="H20329" i="2" s="1"/>
  <c r="G20330" i="2"/>
  <c r="H20330" i="2" s="1"/>
  <c r="G20331" i="2"/>
  <c r="H20331" i="2" s="1"/>
  <c r="G20332" i="2"/>
  <c r="H20332" i="2" s="1"/>
  <c r="G20333" i="2"/>
  <c r="H20333" i="2" s="1"/>
  <c r="G20334" i="2"/>
  <c r="H20334" i="2" s="1"/>
  <c r="G20335" i="2"/>
  <c r="H20335" i="2" s="1"/>
  <c r="G20336" i="2"/>
  <c r="H20336" i="2" s="1"/>
  <c r="G20337" i="2"/>
  <c r="H20337" i="2" s="1"/>
  <c r="G20338" i="2"/>
  <c r="H20338" i="2" s="1"/>
  <c r="G20339" i="2"/>
  <c r="H20339" i="2" s="1"/>
  <c r="G20340" i="2"/>
  <c r="H20340" i="2" s="1"/>
  <c r="G20341" i="2"/>
  <c r="H20341" i="2" s="1"/>
  <c r="G20342" i="2"/>
  <c r="H20342" i="2" s="1"/>
  <c r="G20343" i="2"/>
  <c r="H20343" i="2" s="1"/>
  <c r="G20344" i="2"/>
  <c r="H20344" i="2" s="1"/>
  <c r="G20345" i="2"/>
  <c r="H20345" i="2" s="1"/>
  <c r="G20346" i="2"/>
  <c r="H20346" i="2" s="1"/>
  <c r="G20347" i="2"/>
  <c r="H20347" i="2" s="1"/>
  <c r="G20348" i="2"/>
  <c r="H20348" i="2" s="1"/>
  <c r="G20349" i="2"/>
  <c r="H20349" i="2" s="1"/>
  <c r="G20350" i="2"/>
  <c r="H20350" i="2" s="1"/>
  <c r="G20351" i="2"/>
  <c r="H20351" i="2" s="1"/>
  <c r="G20352" i="2"/>
  <c r="H20352" i="2" s="1"/>
  <c r="G20353" i="2"/>
  <c r="H20353" i="2" s="1"/>
  <c r="G20354" i="2"/>
  <c r="H20354" i="2" s="1"/>
  <c r="G20355" i="2"/>
  <c r="H20355" i="2" s="1"/>
  <c r="G20356" i="2"/>
  <c r="H20356" i="2" s="1"/>
  <c r="G20357" i="2"/>
  <c r="H20357" i="2" s="1"/>
  <c r="G20358" i="2"/>
  <c r="H20358" i="2" s="1"/>
  <c r="G20359" i="2"/>
  <c r="H20359" i="2" s="1"/>
  <c r="G20360" i="2"/>
  <c r="H20360" i="2" s="1"/>
  <c r="G20361" i="2"/>
  <c r="H20361" i="2" s="1"/>
  <c r="G20362" i="2"/>
  <c r="H20362" i="2" s="1"/>
  <c r="G20363" i="2"/>
  <c r="H20363" i="2" s="1"/>
  <c r="G20364" i="2"/>
  <c r="H20364" i="2" s="1"/>
  <c r="G20365" i="2"/>
  <c r="H20365" i="2" s="1"/>
  <c r="G20366" i="2"/>
  <c r="H20366" i="2" s="1"/>
  <c r="G20367" i="2"/>
  <c r="H20367" i="2" s="1"/>
  <c r="G20368" i="2"/>
  <c r="H20368" i="2" s="1"/>
  <c r="G20369" i="2"/>
  <c r="H20369" i="2" s="1"/>
  <c r="G20370" i="2"/>
  <c r="H20370" i="2" s="1"/>
  <c r="G20371" i="2"/>
  <c r="H20371" i="2" s="1"/>
  <c r="G20372" i="2"/>
  <c r="H20372" i="2" s="1"/>
  <c r="G20373" i="2"/>
  <c r="H20373" i="2" s="1"/>
  <c r="G20374" i="2"/>
  <c r="H20374" i="2" s="1"/>
  <c r="G20375" i="2"/>
  <c r="H20375" i="2" s="1"/>
  <c r="G20376" i="2"/>
  <c r="H20376" i="2" s="1"/>
  <c r="G20377" i="2"/>
  <c r="H20377" i="2" s="1"/>
  <c r="G20378" i="2"/>
  <c r="H20378" i="2" s="1"/>
  <c r="G20379" i="2"/>
  <c r="H20379" i="2" s="1"/>
  <c r="G20380" i="2"/>
  <c r="H20380" i="2" s="1"/>
  <c r="G20381" i="2"/>
  <c r="H20381" i="2" s="1"/>
  <c r="G20382" i="2"/>
  <c r="H20382" i="2" s="1"/>
  <c r="G20383" i="2"/>
  <c r="H20383" i="2" s="1"/>
  <c r="G20384" i="2"/>
  <c r="H20384" i="2" s="1"/>
  <c r="G20385" i="2"/>
  <c r="H20385" i="2" s="1"/>
  <c r="G20386" i="2"/>
  <c r="H20386" i="2" s="1"/>
  <c r="G20387" i="2"/>
  <c r="H20387" i="2" s="1"/>
  <c r="G20388" i="2"/>
  <c r="H20388" i="2" s="1"/>
  <c r="G20389" i="2"/>
  <c r="H20389" i="2" s="1"/>
  <c r="G20390" i="2"/>
  <c r="H20390" i="2" s="1"/>
  <c r="G20391" i="2"/>
  <c r="H20391" i="2" s="1"/>
  <c r="G20392" i="2"/>
  <c r="H20392" i="2" s="1"/>
  <c r="G20393" i="2"/>
  <c r="H20393" i="2" s="1"/>
  <c r="G20394" i="2"/>
  <c r="H20394" i="2" s="1"/>
  <c r="G20395" i="2"/>
  <c r="H20395" i="2" s="1"/>
  <c r="G20396" i="2"/>
  <c r="H20396" i="2" s="1"/>
  <c r="G20397" i="2"/>
  <c r="H20397" i="2" s="1"/>
  <c r="G20398" i="2"/>
  <c r="H20398" i="2" s="1"/>
  <c r="G20399" i="2"/>
  <c r="H20399" i="2" s="1"/>
  <c r="G20400" i="2"/>
  <c r="H20400" i="2" s="1"/>
  <c r="G20401" i="2"/>
  <c r="H20401" i="2" s="1"/>
  <c r="G20402" i="2"/>
  <c r="H20402" i="2" s="1"/>
  <c r="G20403" i="2"/>
  <c r="H20403" i="2" s="1"/>
  <c r="G20404" i="2"/>
  <c r="H20404" i="2" s="1"/>
  <c r="G20405" i="2"/>
  <c r="H20405" i="2" s="1"/>
  <c r="G20406" i="2"/>
  <c r="H20406" i="2" s="1"/>
  <c r="G20407" i="2"/>
  <c r="H20407" i="2" s="1"/>
  <c r="G20408" i="2"/>
  <c r="H20408" i="2" s="1"/>
  <c r="G20409" i="2"/>
  <c r="H20409" i="2" s="1"/>
  <c r="G20410" i="2"/>
  <c r="H20410" i="2" s="1"/>
  <c r="G20411" i="2"/>
  <c r="H20411" i="2" s="1"/>
  <c r="G20412" i="2"/>
  <c r="H20412" i="2" s="1"/>
  <c r="G20413" i="2"/>
  <c r="H20413" i="2" s="1"/>
  <c r="G20414" i="2"/>
  <c r="H20414" i="2" s="1"/>
  <c r="G20415" i="2"/>
  <c r="H20415" i="2" s="1"/>
  <c r="G20416" i="2"/>
  <c r="H20416" i="2" s="1"/>
  <c r="G20417" i="2"/>
  <c r="H20417" i="2" s="1"/>
  <c r="G20418" i="2"/>
  <c r="H20418" i="2" s="1"/>
  <c r="G20419" i="2"/>
  <c r="H20419" i="2" s="1"/>
  <c r="G20420" i="2"/>
  <c r="H20420" i="2" s="1"/>
  <c r="G20421" i="2"/>
  <c r="H20421" i="2" s="1"/>
  <c r="G20422" i="2"/>
  <c r="H20422" i="2" s="1"/>
  <c r="G20423" i="2"/>
  <c r="H20423" i="2" s="1"/>
  <c r="G20424" i="2"/>
  <c r="H20424" i="2" s="1"/>
  <c r="G20425" i="2"/>
  <c r="H20425" i="2" s="1"/>
  <c r="G20426" i="2"/>
  <c r="H20426" i="2" s="1"/>
  <c r="G20427" i="2"/>
  <c r="H20427" i="2" s="1"/>
  <c r="G20428" i="2"/>
  <c r="H20428" i="2" s="1"/>
  <c r="G20429" i="2"/>
  <c r="H20429" i="2" s="1"/>
  <c r="G20430" i="2"/>
  <c r="H20430" i="2" s="1"/>
  <c r="G20431" i="2"/>
  <c r="H20431" i="2" s="1"/>
  <c r="G20432" i="2"/>
  <c r="H20432" i="2" s="1"/>
  <c r="G20433" i="2"/>
  <c r="H20433" i="2" s="1"/>
  <c r="G20434" i="2"/>
  <c r="H20434" i="2" s="1"/>
  <c r="G20435" i="2"/>
  <c r="H20435" i="2" s="1"/>
  <c r="G20436" i="2"/>
  <c r="H20436" i="2" s="1"/>
  <c r="G20437" i="2"/>
  <c r="H20437" i="2" s="1"/>
  <c r="G20438" i="2"/>
  <c r="H20438" i="2" s="1"/>
  <c r="G20439" i="2"/>
  <c r="H20439" i="2" s="1"/>
  <c r="G20440" i="2"/>
  <c r="H20440" i="2" s="1"/>
  <c r="G20441" i="2"/>
  <c r="H20441" i="2" s="1"/>
  <c r="G20442" i="2"/>
  <c r="H20442" i="2" s="1"/>
  <c r="G20443" i="2"/>
  <c r="H20443" i="2" s="1"/>
  <c r="G20444" i="2"/>
  <c r="H20444" i="2" s="1"/>
  <c r="G20445" i="2"/>
  <c r="H20445" i="2" s="1"/>
  <c r="G20446" i="2"/>
  <c r="H20446" i="2" s="1"/>
  <c r="G20447" i="2"/>
  <c r="H20447" i="2" s="1"/>
  <c r="G20448" i="2"/>
  <c r="H20448" i="2" s="1"/>
  <c r="G20449" i="2"/>
  <c r="H20449" i="2" s="1"/>
  <c r="G20450" i="2"/>
  <c r="H20450" i="2" s="1"/>
  <c r="G20451" i="2"/>
  <c r="H20451" i="2" s="1"/>
  <c r="G20452" i="2"/>
  <c r="H20452" i="2" s="1"/>
  <c r="G20453" i="2"/>
  <c r="H20453" i="2" s="1"/>
  <c r="G20454" i="2"/>
  <c r="H20454" i="2" s="1"/>
  <c r="G20455" i="2"/>
  <c r="H20455" i="2" s="1"/>
  <c r="G20456" i="2"/>
  <c r="H20456" i="2" s="1"/>
  <c r="G20457" i="2"/>
  <c r="H20457" i="2" s="1"/>
  <c r="G20458" i="2"/>
  <c r="H20458" i="2" s="1"/>
  <c r="G20459" i="2"/>
  <c r="H20459" i="2" s="1"/>
  <c r="G20460" i="2"/>
  <c r="H20460" i="2" s="1"/>
  <c r="G20461" i="2"/>
  <c r="H20461" i="2" s="1"/>
  <c r="G20462" i="2"/>
  <c r="H20462" i="2" s="1"/>
  <c r="G20463" i="2"/>
  <c r="H20463" i="2" s="1"/>
  <c r="G20464" i="2"/>
  <c r="H20464" i="2" s="1"/>
  <c r="G20465" i="2"/>
  <c r="H20465" i="2" s="1"/>
  <c r="G20466" i="2"/>
  <c r="H20466" i="2" s="1"/>
  <c r="G20467" i="2"/>
  <c r="H20467" i="2" s="1"/>
  <c r="G20468" i="2"/>
  <c r="H20468" i="2" s="1"/>
  <c r="G20469" i="2"/>
  <c r="H20469" i="2" s="1"/>
  <c r="G20470" i="2"/>
  <c r="H20470" i="2" s="1"/>
  <c r="G20471" i="2"/>
  <c r="H20471" i="2" s="1"/>
  <c r="G20472" i="2"/>
  <c r="H20472" i="2" s="1"/>
  <c r="G20473" i="2"/>
  <c r="H20473" i="2" s="1"/>
  <c r="G20474" i="2"/>
  <c r="H20474" i="2" s="1"/>
  <c r="G20475" i="2"/>
  <c r="H20475" i="2" s="1"/>
  <c r="G20476" i="2"/>
  <c r="H20476" i="2" s="1"/>
  <c r="G20477" i="2"/>
  <c r="H20477" i="2" s="1"/>
  <c r="G20478" i="2"/>
  <c r="H20478" i="2" s="1"/>
  <c r="G20479" i="2"/>
  <c r="H20479" i="2" s="1"/>
  <c r="G20480" i="2"/>
  <c r="H20480" i="2" s="1"/>
  <c r="G20481" i="2"/>
  <c r="H20481" i="2" s="1"/>
  <c r="G20482" i="2"/>
  <c r="H20482" i="2" s="1"/>
  <c r="G20483" i="2"/>
  <c r="H20483" i="2" s="1"/>
  <c r="G20484" i="2"/>
  <c r="H20484" i="2" s="1"/>
  <c r="G20485" i="2"/>
  <c r="H20485" i="2" s="1"/>
  <c r="G20486" i="2"/>
  <c r="H20486" i="2" s="1"/>
  <c r="G20487" i="2"/>
  <c r="H20487" i="2" s="1"/>
  <c r="G20488" i="2"/>
  <c r="H20488" i="2" s="1"/>
  <c r="G20489" i="2"/>
  <c r="H20489" i="2" s="1"/>
  <c r="G20490" i="2"/>
  <c r="H20490" i="2" s="1"/>
  <c r="G20491" i="2"/>
  <c r="H20491" i="2" s="1"/>
  <c r="G20492" i="2"/>
  <c r="H20492" i="2" s="1"/>
  <c r="G20493" i="2"/>
  <c r="H20493" i="2" s="1"/>
  <c r="G20494" i="2"/>
  <c r="H20494" i="2" s="1"/>
  <c r="G20495" i="2"/>
  <c r="H20495" i="2" s="1"/>
  <c r="G20496" i="2"/>
  <c r="H20496" i="2" s="1"/>
  <c r="G20497" i="2"/>
  <c r="H20497" i="2" s="1"/>
  <c r="G20498" i="2"/>
  <c r="H20498" i="2" s="1"/>
  <c r="G20499" i="2"/>
  <c r="H20499" i="2" s="1"/>
  <c r="G20500" i="2"/>
  <c r="H20500" i="2" s="1"/>
  <c r="G20501" i="2"/>
  <c r="H20501" i="2" s="1"/>
  <c r="G20502" i="2"/>
  <c r="H20502" i="2" s="1"/>
  <c r="G20503" i="2"/>
  <c r="H20503" i="2" s="1"/>
  <c r="G20504" i="2"/>
  <c r="H20504" i="2" s="1"/>
  <c r="G20505" i="2"/>
  <c r="H20505" i="2" s="1"/>
  <c r="G20506" i="2"/>
  <c r="H20506" i="2" s="1"/>
  <c r="G20507" i="2"/>
  <c r="H20507" i="2" s="1"/>
  <c r="G20508" i="2"/>
  <c r="H20508" i="2" s="1"/>
  <c r="G20509" i="2"/>
  <c r="H20509" i="2" s="1"/>
  <c r="G20510" i="2"/>
  <c r="H20510" i="2" s="1"/>
  <c r="G20511" i="2"/>
  <c r="H20511" i="2" s="1"/>
  <c r="G20512" i="2"/>
  <c r="H20512" i="2" s="1"/>
  <c r="G20513" i="2"/>
  <c r="H20513" i="2" s="1"/>
  <c r="G20514" i="2"/>
  <c r="H20514" i="2" s="1"/>
  <c r="G20515" i="2"/>
  <c r="H20515" i="2" s="1"/>
  <c r="G20516" i="2"/>
  <c r="H20516" i="2" s="1"/>
  <c r="G20517" i="2"/>
  <c r="H20517" i="2" s="1"/>
  <c r="G20518" i="2"/>
  <c r="H20518" i="2" s="1"/>
  <c r="G20519" i="2"/>
  <c r="H20519" i="2" s="1"/>
  <c r="G20520" i="2"/>
  <c r="H20520" i="2" s="1"/>
  <c r="G20521" i="2"/>
  <c r="H20521" i="2" s="1"/>
  <c r="G20522" i="2"/>
  <c r="H20522" i="2" s="1"/>
  <c r="G20523" i="2"/>
  <c r="H20523" i="2" s="1"/>
  <c r="G20524" i="2"/>
  <c r="H20524" i="2" s="1"/>
  <c r="G20525" i="2"/>
  <c r="H20525" i="2" s="1"/>
  <c r="G20526" i="2"/>
  <c r="H20526" i="2" s="1"/>
  <c r="G20527" i="2"/>
  <c r="H20527" i="2" s="1"/>
  <c r="G20528" i="2"/>
  <c r="H20528" i="2" s="1"/>
  <c r="G20529" i="2"/>
  <c r="H20529" i="2" s="1"/>
  <c r="G20530" i="2"/>
  <c r="H20530" i="2" s="1"/>
  <c r="G20531" i="2"/>
  <c r="H20531" i="2" s="1"/>
  <c r="G20532" i="2"/>
  <c r="H20532" i="2" s="1"/>
  <c r="G20533" i="2"/>
  <c r="H20533" i="2" s="1"/>
  <c r="G20534" i="2"/>
  <c r="H20534" i="2" s="1"/>
  <c r="G20535" i="2"/>
  <c r="H20535" i="2" s="1"/>
  <c r="G20536" i="2"/>
  <c r="H20536" i="2" s="1"/>
  <c r="G20537" i="2"/>
  <c r="H20537" i="2" s="1"/>
  <c r="G20538" i="2"/>
  <c r="H20538" i="2" s="1"/>
  <c r="G20539" i="2"/>
  <c r="H20539" i="2" s="1"/>
  <c r="G20540" i="2"/>
  <c r="H20540" i="2" s="1"/>
  <c r="G20541" i="2"/>
  <c r="H20541" i="2" s="1"/>
  <c r="G20542" i="2"/>
  <c r="H20542" i="2" s="1"/>
  <c r="G20543" i="2"/>
  <c r="H20543" i="2" s="1"/>
  <c r="G20544" i="2"/>
  <c r="H20544" i="2" s="1"/>
  <c r="G20545" i="2"/>
  <c r="H20545" i="2" s="1"/>
  <c r="G20546" i="2"/>
  <c r="H20546" i="2" s="1"/>
  <c r="G20547" i="2"/>
  <c r="H20547" i="2" s="1"/>
  <c r="G20548" i="2"/>
  <c r="H20548" i="2" s="1"/>
  <c r="G20549" i="2"/>
  <c r="H20549" i="2" s="1"/>
  <c r="G20550" i="2"/>
  <c r="H20550" i="2" s="1"/>
  <c r="G20551" i="2"/>
  <c r="H20551" i="2" s="1"/>
  <c r="G20552" i="2"/>
  <c r="H20552" i="2" s="1"/>
  <c r="G20553" i="2"/>
  <c r="H20553" i="2" s="1"/>
  <c r="G20554" i="2"/>
  <c r="H20554" i="2" s="1"/>
  <c r="G20555" i="2"/>
  <c r="H20555" i="2" s="1"/>
  <c r="G20556" i="2"/>
  <c r="H20556" i="2" s="1"/>
  <c r="G20557" i="2"/>
  <c r="H20557" i="2" s="1"/>
  <c r="G20558" i="2"/>
  <c r="H20558" i="2" s="1"/>
  <c r="G20559" i="2"/>
  <c r="H20559" i="2" s="1"/>
  <c r="G20560" i="2"/>
  <c r="H20560" i="2" s="1"/>
  <c r="G20561" i="2"/>
  <c r="H20561" i="2" s="1"/>
  <c r="G20562" i="2"/>
  <c r="H20562" i="2" s="1"/>
  <c r="G20563" i="2"/>
  <c r="H20563" i="2" s="1"/>
  <c r="G20564" i="2"/>
  <c r="H20564" i="2" s="1"/>
  <c r="G20565" i="2"/>
  <c r="H20565" i="2" s="1"/>
  <c r="G20566" i="2"/>
  <c r="H20566" i="2" s="1"/>
  <c r="G20567" i="2"/>
  <c r="H20567" i="2" s="1"/>
  <c r="G20568" i="2"/>
  <c r="H20568" i="2" s="1"/>
  <c r="G20569" i="2"/>
  <c r="H20569" i="2" s="1"/>
  <c r="G20570" i="2"/>
  <c r="H20570" i="2" s="1"/>
  <c r="G20571" i="2"/>
  <c r="H20571" i="2" s="1"/>
  <c r="G20572" i="2"/>
  <c r="H20572" i="2" s="1"/>
  <c r="G20573" i="2"/>
  <c r="H20573" i="2" s="1"/>
  <c r="G20574" i="2"/>
  <c r="H20574" i="2" s="1"/>
  <c r="G20575" i="2"/>
  <c r="H20575" i="2" s="1"/>
  <c r="G20576" i="2"/>
  <c r="H20576" i="2" s="1"/>
  <c r="G20577" i="2"/>
  <c r="H20577" i="2" s="1"/>
  <c r="G20578" i="2"/>
  <c r="H20578" i="2" s="1"/>
  <c r="G20579" i="2"/>
  <c r="H20579" i="2" s="1"/>
  <c r="G20580" i="2"/>
  <c r="H20580" i="2" s="1"/>
  <c r="G20581" i="2"/>
  <c r="H20581" i="2" s="1"/>
  <c r="G20582" i="2"/>
  <c r="H20582" i="2" s="1"/>
  <c r="G20583" i="2"/>
  <c r="H20583" i="2" s="1"/>
  <c r="G20584" i="2"/>
  <c r="H20584" i="2" s="1"/>
  <c r="G20585" i="2"/>
  <c r="H20585" i="2" s="1"/>
  <c r="G20586" i="2"/>
  <c r="H20586" i="2" s="1"/>
  <c r="G20587" i="2"/>
  <c r="H20587" i="2" s="1"/>
  <c r="G20588" i="2"/>
  <c r="H20588" i="2" s="1"/>
  <c r="G20589" i="2"/>
  <c r="H20589" i="2" s="1"/>
  <c r="G20590" i="2"/>
  <c r="H20590" i="2" s="1"/>
  <c r="G20591" i="2"/>
  <c r="H20591" i="2" s="1"/>
  <c r="G20592" i="2"/>
  <c r="H20592" i="2" s="1"/>
  <c r="G20593" i="2"/>
  <c r="H20593" i="2" s="1"/>
  <c r="G20594" i="2"/>
  <c r="H20594" i="2" s="1"/>
  <c r="G20595" i="2"/>
  <c r="H20595" i="2" s="1"/>
  <c r="G20596" i="2"/>
  <c r="H20596" i="2" s="1"/>
  <c r="G20597" i="2"/>
  <c r="H20597" i="2" s="1"/>
  <c r="G20598" i="2"/>
  <c r="H20598" i="2" s="1"/>
  <c r="G20599" i="2"/>
  <c r="H20599" i="2" s="1"/>
  <c r="G20600" i="2"/>
  <c r="H20600" i="2" s="1"/>
  <c r="G20601" i="2"/>
  <c r="H20601" i="2" s="1"/>
  <c r="G20602" i="2"/>
  <c r="H20602" i="2" s="1"/>
  <c r="G20603" i="2"/>
  <c r="H20603" i="2" s="1"/>
  <c r="G20604" i="2"/>
  <c r="H20604" i="2" s="1"/>
  <c r="G20605" i="2"/>
  <c r="H20605" i="2" s="1"/>
  <c r="G20606" i="2"/>
  <c r="H20606" i="2" s="1"/>
  <c r="G20607" i="2"/>
  <c r="H20607" i="2" s="1"/>
  <c r="G20608" i="2"/>
  <c r="H20608" i="2" s="1"/>
  <c r="G20609" i="2"/>
  <c r="H20609" i="2" s="1"/>
  <c r="G20610" i="2"/>
  <c r="H20610" i="2" s="1"/>
  <c r="G20611" i="2"/>
  <c r="H20611" i="2" s="1"/>
  <c r="G20612" i="2"/>
  <c r="H20612" i="2" s="1"/>
  <c r="G20613" i="2"/>
  <c r="H20613" i="2" s="1"/>
  <c r="G20614" i="2"/>
  <c r="H20614" i="2" s="1"/>
  <c r="G20615" i="2"/>
  <c r="H20615" i="2" s="1"/>
  <c r="G20616" i="2"/>
  <c r="H20616" i="2" s="1"/>
  <c r="G20617" i="2"/>
  <c r="H20617" i="2" s="1"/>
  <c r="G20618" i="2"/>
  <c r="H20618" i="2" s="1"/>
  <c r="G20619" i="2"/>
  <c r="H20619" i="2" s="1"/>
  <c r="G20620" i="2"/>
  <c r="H20620" i="2" s="1"/>
  <c r="G20621" i="2"/>
  <c r="H20621" i="2" s="1"/>
  <c r="G20622" i="2"/>
  <c r="H20622" i="2" s="1"/>
  <c r="G20623" i="2"/>
  <c r="H20623" i="2" s="1"/>
  <c r="G20624" i="2"/>
  <c r="H20624" i="2" s="1"/>
  <c r="G20625" i="2"/>
  <c r="H20625" i="2" s="1"/>
  <c r="G20626" i="2"/>
  <c r="H20626" i="2" s="1"/>
  <c r="G20627" i="2"/>
  <c r="H20627" i="2" s="1"/>
  <c r="G20628" i="2"/>
  <c r="H20628" i="2" s="1"/>
  <c r="G20629" i="2"/>
  <c r="H20629" i="2" s="1"/>
  <c r="G20630" i="2"/>
  <c r="H20630" i="2" s="1"/>
  <c r="G20631" i="2"/>
  <c r="H20631" i="2" s="1"/>
  <c r="G20632" i="2"/>
  <c r="H20632" i="2" s="1"/>
  <c r="G20633" i="2"/>
  <c r="H20633" i="2" s="1"/>
  <c r="G20634" i="2"/>
  <c r="H20634" i="2" s="1"/>
  <c r="G20635" i="2"/>
  <c r="H20635" i="2" s="1"/>
  <c r="G20636" i="2"/>
  <c r="H20636" i="2" s="1"/>
  <c r="G20637" i="2"/>
  <c r="H20637" i="2" s="1"/>
  <c r="G20638" i="2"/>
  <c r="H20638" i="2" s="1"/>
  <c r="G20639" i="2"/>
  <c r="H20639" i="2" s="1"/>
  <c r="G20640" i="2"/>
  <c r="H20640" i="2" s="1"/>
  <c r="G20641" i="2"/>
  <c r="H20641" i="2" s="1"/>
  <c r="G20642" i="2"/>
  <c r="H20642" i="2" s="1"/>
  <c r="G20643" i="2"/>
  <c r="H20643" i="2" s="1"/>
  <c r="G20644" i="2"/>
  <c r="H20644" i="2" s="1"/>
  <c r="G20645" i="2"/>
  <c r="H20645" i="2" s="1"/>
  <c r="G20646" i="2"/>
  <c r="H20646" i="2" s="1"/>
  <c r="G20647" i="2"/>
  <c r="H20647" i="2" s="1"/>
  <c r="G20648" i="2"/>
  <c r="H20648" i="2" s="1"/>
  <c r="G20649" i="2"/>
  <c r="H20649" i="2" s="1"/>
  <c r="G20650" i="2"/>
  <c r="H20650" i="2" s="1"/>
  <c r="G20651" i="2"/>
  <c r="H20651" i="2" s="1"/>
  <c r="G20652" i="2"/>
  <c r="H20652" i="2" s="1"/>
  <c r="G20653" i="2"/>
  <c r="H20653" i="2" s="1"/>
  <c r="G20654" i="2"/>
  <c r="H20654" i="2" s="1"/>
  <c r="G20655" i="2"/>
  <c r="H20655" i="2" s="1"/>
  <c r="G20656" i="2"/>
  <c r="H20656" i="2" s="1"/>
  <c r="G20657" i="2"/>
  <c r="H20657" i="2" s="1"/>
  <c r="G20658" i="2"/>
  <c r="H20658" i="2" s="1"/>
  <c r="G20659" i="2"/>
  <c r="H20659" i="2" s="1"/>
  <c r="G20660" i="2"/>
  <c r="H20660" i="2" s="1"/>
  <c r="G20661" i="2"/>
  <c r="H20661" i="2" s="1"/>
  <c r="G20662" i="2"/>
  <c r="H20662" i="2" s="1"/>
  <c r="G20663" i="2"/>
  <c r="H20663" i="2" s="1"/>
  <c r="G20664" i="2"/>
  <c r="H20664" i="2" s="1"/>
  <c r="G20665" i="2"/>
  <c r="H20665" i="2" s="1"/>
  <c r="G20666" i="2"/>
  <c r="H20666" i="2" s="1"/>
  <c r="G20667" i="2"/>
  <c r="H20667" i="2" s="1"/>
  <c r="G20668" i="2"/>
  <c r="H20668" i="2" s="1"/>
  <c r="G20669" i="2"/>
  <c r="H20669" i="2" s="1"/>
  <c r="G20670" i="2"/>
  <c r="H20670" i="2" s="1"/>
  <c r="G20671" i="2"/>
  <c r="H20671" i="2" s="1"/>
  <c r="G20672" i="2"/>
  <c r="H20672" i="2" s="1"/>
  <c r="G20673" i="2"/>
  <c r="H20673" i="2" s="1"/>
  <c r="G20674" i="2"/>
  <c r="H20674" i="2" s="1"/>
  <c r="G20675" i="2"/>
  <c r="H20675" i="2" s="1"/>
  <c r="G20676" i="2"/>
  <c r="H20676" i="2" s="1"/>
  <c r="G20677" i="2"/>
  <c r="H20677" i="2" s="1"/>
  <c r="G20678" i="2"/>
  <c r="H20678" i="2" s="1"/>
  <c r="G20679" i="2"/>
  <c r="H20679" i="2" s="1"/>
  <c r="G20680" i="2"/>
  <c r="H20680" i="2" s="1"/>
  <c r="G20681" i="2"/>
  <c r="H20681" i="2" s="1"/>
  <c r="G20682" i="2"/>
  <c r="H20682" i="2" s="1"/>
  <c r="G20683" i="2"/>
  <c r="H20683" i="2" s="1"/>
  <c r="G20684" i="2"/>
  <c r="H20684" i="2" s="1"/>
  <c r="G20685" i="2"/>
  <c r="H20685" i="2" s="1"/>
  <c r="G20686" i="2"/>
  <c r="H20686" i="2" s="1"/>
  <c r="G20687" i="2"/>
  <c r="H20687" i="2" s="1"/>
  <c r="G20688" i="2"/>
  <c r="H20688" i="2" s="1"/>
  <c r="G20689" i="2"/>
  <c r="H20689" i="2" s="1"/>
  <c r="G20690" i="2"/>
  <c r="H20690" i="2" s="1"/>
  <c r="G20691" i="2"/>
  <c r="H20691" i="2" s="1"/>
  <c r="G20692" i="2"/>
  <c r="H20692" i="2" s="1"/>
  <c r="G20693" i="2"/>
  <c r="H20693" i="2" s="1"/>
  <c r="G20694" i="2"/>
  <c r="H20694" i="2" s="1"/>
  <c r="G20695" i="2"/>
  <c r="H20695" i="2" s="1"/>
  <c r="G20696" i="2"/>
  <c r="H20696" i="2" s="1"/>
  <c r="G20697" i="2"/>
  <c r="H20697" i="2" s="1"/>
  <c r="G20698" i="2"/>
  <c r="H20698" i="2" s="1"/>
  <c r="G20699" i="2"/>
  <c r="H20699" i="2" s="1"/>
  <c r="G20700" i="2"/>
  <c r="H20700" i="2" s="1"/>
  <c r="G20701" i="2"/>
  <c r="H20701" i="2" s="1"/>
  <c r="G20702" i="2"/>
  <c r="H20702" i="2" s="1"/>
  <c r="G20703" i="2"/>
  <c r="H20703" i="2" s="1"/>
  <c r="G20704" i="2"/>
  <c r="H20704" i="2" s="1"/>
  <c r="G20705" i="2"/>
  <c r="H20705" i="2" s="1"/>
  <c r="G20706" i="2"/>
  <c r="H20706" i="2" s="1"/>
  <c r="G20707" i="2"/>
  <c r="H20707" i="2" s="1"/>
  <c r="G20708" i="2"/>
  <c r="H20708" i="2" s="1"/>
  <c r="G20709" i="2"/>
  <c r="H20709" i="2" s="1"/>
  <c r="G20710" i="2"/>
  <c r="H20710" i="2" s="1"/>
  <c r="G20711" i="2"/>
  <c r="H20711" i="2" s="1"/>
  <c r="G20712" i="2"/>
  <c r="H20712" i="2" s="1"/>
  <c r="G20713" i="2"/>
  <c r="H20713" i="2" s="1"/>
  <c r="G20714" i="2"/>
  <c r="H20714" i="2" s="1"/>
  <c r="G20715" i="2"/>
  <c r="H20715" i="2" s="1"/>
  <c r="G20716" i="2"/>
  <c r="H20716" i="2" s="1"/>
  <c r="G20717" i="2"/>
  <c r="H20717" i="2" s="1"/>
  <c r="G20718" i="2"/>
  <c r="H20718" i="2" s="1"/>
  <c r="G20719" i="2"/>
  <c r="H20719" i="2" s="1"/>
  <c r="G20720" i="2"/>
  <c r="H20720" i="2" s="1"/>
  <c r="G20721" i="2"/>
  <c r="H20721" i="2" s="1"/>
  <c r="G20722" i="2"/>
  <c r="H20722" i="2" s="1"/>
  <c r="G20723" i="2"/>
  <c r="H20723" i="2" s="1"/>
  <c r="G20724" i="2"/>
  <c r="H20724" i="2" s="1"/>
  <c r="G20725" i="2"/>
  <c r="H20725" i="2" s="1"/>
  <c r="G20726" i="2"/>
  <c r="H20726" i="2" s="1"/>
  <c r="G20727" i="2"/>
  <c r="H20727" i="2" s="1"/>
  <c r="G20728" i="2"/>
  <c r="H20728" i="2" s="1"/>
  <c r="G20729" i="2"/>
  <c r="H20729" i="2" s="1"/>
  <c r="G20730" i="2"/>
  <c r="H20730" i="2" s="1"/>
  <c r="G20731" i="2"/>
  <c r="H20731" i="2" s="1"/>
  <c r="G20732" i="2"/>
  <c r="H20732" i="2" s="1"/>
  <c r="G20733" i="2"/>
  <c r="H20733" i="2" s="1"/>
  <c r="G20734" i="2"/>
  <c r="H20734" i="2" s="1"/>
  <c r="G20735" i="2"/>
  <c r="H20735" i="2" s="1"/>
  <c r="G20736" i="2"/>
  <c r="H20736" i="2" s="1"/>
  <c r="G20737" i="2"/>
  <c r="H20737" i="2" s="1"/>
  <c r="G20738" i="2"/>
  <c r="H20738" i="2" s="1"/>
  <c r="G20739" i="2"/>
  <c r="H20739" i="2" s="1"/>
  <c r="G20740" i="2"/>
  <c r="H20740" i="2" s="1"/>
  <c r="G20741" i="2"/>
  <c r="H20741" i="2" s="1"/>
  <c r="G20742" i="2"/>
  <c r="H20742" i="2" s="1"/>
  <c r="G20743" i="2"/>
  <c r="H20743" i="2" s="1"/>
  <c r="G20744" i="2"/>
  <c r="H20744" i="2" s="1"/>
  <c r="G20745" i="2"/>
  <c r="H20745" i="2" s="1"/>
  <c r="G20746" i="2"/>
  <c r="H20746" i="2" s="1"/>
  <c r="G20747" i="2"/>
  <c r="H20747" i="2" s="1"/>
  <c r="G20748" i="2"/>
  <c r="H20748" i="2" s="1"/>
  <c r="G20749" i="2"/>
  <c r="H20749" i="2" s="1"/>
  <c r="G20750" i="2"/>
  <c r="H20750" i="2" s="1"/>
  <c r="G20751" i="2"/>
  <c r="H20751" i="2" s="1"/>
  <c r="G20752" i="2"/>
  <c r="H20752" i="2" s="1"/>
  <c r="G20753" i="2"/>
  <c r="H20753" i="2" s="1"/>
  <c r="G20754" i="2"/>
  <c r="H20754" i="2" s="1"/>
  <c r="G20755" i="2"/>
  <c r="H20755" i="2" s="1"/>
  <c r="G20756" i="2"/>
  <c r="H20756" i="2" s="1"/>
  <c r="G20757" i="2"/>
  <c r="H20757" i="2" s="1"/>
  <c r="G20758" i="2"/>
  <c r="H20758" i="2" s="1"/>
  <c r="G20759" i="2"/>
  <c r="H20759" i="2" s="1"/>
  <c r="G20760" i="2"/>
  <c r="H20760" i="2" s="1"/>
  <c r="G20761" i="2"/>
  <c r="H20761" i="2" s="1"/>
  <c r="G20762" i="2"/>
  <c r="H20762" i="2" s="1"/>
  <c r="G20763" i="2"/>
  <c r="H20763" i="2" s="1"/>
  <c r="G20764" i="2"/>
  <c r="H20764" i="2" s="1"/>
  <c r="G20765" i="2"/>
  <c r="H20765" i="2" s="1"/>
  <c r="G20766" i="2"/>
  <c r="H20766" i="2" s="1"/>
  <c r="G20767" i="2"/>
  <c r="H20767" i="2" s="1"/>
  <c r="G20768" i="2"/>
  <c r="H20768" i="2" s="1"/>
  <c r="G20769" i="2"/>
  <c r="H20769" i="2" s="1"/>
  <c r="G20770" i="2"/>
  <c r="H20770" i="2" s="1"/>
  <c r="G20771" i="2"/>
  <c r="H20771" i="2" s="1"/>
  <c r="G20772" i="2"/>
  <c r="H20772" i="2" s="1"/>
  <c r="G20773" i="2"/>
  <c r="H20773" i="2" s="1"/>
  <c r="G20774" i="2"/>
  <c r="H20774" i="2" s="1"/>
  <c r="G20775" i="2"/>
  <c r="H20775" i="2" s="1"/>
  <c r="G20776" i="2"/>
  <c r="H20776" i="2" s="1"/>
  <c r="G20777" i="2"/>
  <c r="H20777" i="2" s="1"/>
  <c r="G20778" i="2"/>
  <c r="H20778" i="2" s="1"/>
  <c r="G20779" i="2"/>
  <c r="H20779" i="2" s="1"/>
  <c r="G20780" i="2"/>
  <c r="H20780" i="2" s="1"/>
  <c r="G20781" i="2"/>
  <c r="H20781" i="2" s="1"/>
  <c r="G20782" i="2"/>
  <c r="H20782" i="2" s="1"/>
  <c r="G20783" i="2"/>
  <c r="H20783" i="2" s="1"/>
  <c r="G20784" i="2"/>
  <c r="H20784" i="2" s="1"/>
  <c r="G20785" i="2"/>
  <c r="H20785" i="2" s="1"/>
  <c r="G20786" i="2"/>
  <c r="H20786" i="2" s="1"/>
  <c r="G20787" i="2"/>
  <c r="H20787" i="2" s="1"/>
  <c r="G20788" i="2"/>
  <c r="H20788" i="2" s="1"/>
  <c r="G20789" i="2"/>
  <c r="H20789" i="2" s="1"/>
  <c r="G20790" i="2"/>
  <c r="H20790" i="2" s="1"/>
  <c r="G20791" i="2"/>
  <c r="H20791" i="2" s="1"/>
  <c r="G20792" i="2"/>
  <c r="H20792" i="2" s="1"/>
  <c r="G20793" i="2"/>
  <c r="H20793" i="2" s="1"/>
  <c r="G20794" i="2"/>
  <c r="H20794" i="2" s="1"/>
  <c r="G20795" i="2"/>
  <c r="H20795" i="2" s="1"/>
  <c r="G20796" i="2"/>
  <c r="H20796" i="2" s="1"/>
  <c r="G20797" i="2"/>
  <c r="H20797" i="2" s="1"/>
  <c r="G20798" i="2"/>
  <c r="H20798" i="2" s="1"/>
  <c r="G20799" i="2"/>
  <c r="H20799" i="2" s="1"/>
  <c r="G20800" i="2"/>
  <c r="H20800" i="2" s="1"/>
  <c r="G20801" i="2"/>
  <c r="H20801" i="2" s="1"/>
  <c r="G20802" i="2"/>
  <c r="H20802" i="2" s="1"/>
  <c r="G20803" i="2"/>
  <c r="H20803" i="2" s="1"/>
  <c r="G20804" i="2"/>
  <c r="H20804" i="2" s="1"/>
  <c r="G20805" i="2"/>
  <c r="H20805" i="2" s="1"/>
  <c r="G20806" i="2"/>
  <c r="H20806" i="2" s="1"/>
  <c r="G20807" i="2"/>
  <c r="H20807" i="2" s="1"/>
  <c r="G20808" i="2"/>
  <c r="H20808" i="2" s="1"/>
  <c r="G20809" i="2"/>
  <c r="H20809" i="2" s="1"/>
  <c r="G20810" i="2"/>
  <c r="H20810" i="2" s="1"/>
  <c r="G20811" i="2"/>
  <c r="H20811" i="2" s="1"/>
  <c r="G20812" i="2"/>
  <c r="H20812" i="2" s="1"/>
  <c r="G20813" i="2"/>
  <c r="H20813" i="2" s="1"/>
  <c r="G20814" i="2"/>
  <c r="H20814" i="2" s="1"/>
  <c r="G20815" i="2"/>
  <c r="H20815" i="2" s="1"/>
  <c r="G20816" i="2"/>
  <c r="H20816" i="2" s="1"/>
  <c r="G20817" i="2"/>
  <c r="H20817" i="2" s="1"/>
  <c r="G20818" i="2"/>
  <c r="H20818" i="2" s="1"/>
  <c r="G20819" i="2"/>
  <c r="H20819" i="2" s="1"/>
  <c r="G20820" i="2"/>
  <c r="H20820" i="2" s="1"/>
  <c r="G20821" i="2"/>
  <c r="H20821" i="2" s="1"/>
  <c r="G20822" i="2"/>
  <c r="H20822" i="2" s="1"/>
  <c r="G20823" i="2"/>
  <c r="H20823" i="2" s="1"/>
  <c r="G20824" i="2"/>
  <c r="H20824" i="2" s="1"/>
  <c r="G20825" i="2"/>
  <c r="H20825" i="2" s="1"/>
  <c r="G20826" i="2"/>
  <c r="H20826" i="2" s="1"/>
  <c r="G20827" i="2"/>
  <c r="H20827" i="2" s="1"/>
  <c r="G20828" i="2"/>
  <c r="H20828" i="2" s="1"/>
  <c r="G20829" i="2"/>
  <c r="H20829" i="2" s="1"/>
  <c r="G20830" i="2"/>
  <c r="H20830" i="2" s="1"/>
  <c r="G20831" i="2"/>
  <c r="H20831" i="2" s="1"/>
  <c r="G20832" i="2"/>
  <c r="H20832" i="2" s="1"/>
  <c r="G20833" i="2"/>
  <c r="H20833" i="2" s="1"/>
  <c r="G20834" i="2"/>
  <c r="H20834" i="2" s="1"/>
  <c r="G20835" i="2"/>
  <c r="H20835" i="2" s="1"/>
  <c r="G20836" i="2"/>
  <c r="H20836" i="2" s="1"/>
  <c r="G20837" i="2"/>
  <c r="H20837" i="2" s="1"/>
  <c r="G20838" i="2"/>
  <c r="H20838" i="2" s="1"/>
  <c r="G20839" i="2"/>
  <c r="H20839" i="2" s="1"/>
  <c r="G20840" i="2"/>
  <c r="H20840" i="2" s="1"/>
  <c r="G20841" i="2"/>
  <c r="H20841" i="2" s="1"/>
  <c r="G20842" i="2"/>
  <c r="H20842" i="2" s="1"/>
  <c r="G20843" i="2"/>
  <c r="H20843" i="2" s="1"/>
  <c r="G20844" i="2"/>
  <c r="H20844" i="2" s="1"/>
  <c r="G20845" i="2"/>
  <c r="H20845" i="2" s="1"/>
  <c r="G20846" i="2"/>
  <c r="H20846" i="2" s="1"/>
  <c r="G20847" i="2"/>
  <c r="H20847" i="2" s="1"/>
  <c r="G20848" i="2"/>
  <c r="H20848" i="2" s="1"/>
  <c r="G20849" i="2"/>
  <c r="H20849" i="2" s="1"/>
  <c r="G20850" i="2"/>
  <c r="H20850" i="2" s="1"/>
  <c r="G20851" i="2"/>
  <c r="H20851" i="2" s="1"/>
  <c r="G20852" i="2"/>
  <c r="H20852" i="2" s="1"/>
  <c r="G20853" i="2"/>
  <c r="H20853" i="2" s="1"/>
  <c r="G20854" i="2"/>
  <c r="H20854" i="2" s="1"/>
  <c r="G20855" i="2"/>
  <c r="H20855" i="2" s="1"/>
  <c r="G20856" i="2"/>
  <c r="H20856" i="2" s="1"/>
  <c r="G20857" i="2"/>
  <c r="H20857" i="2" s="1"/>
  <c r="G20858" i="2"/>
  <c r="H20858" i="2" s="1"/>
  <c r="G20859" i="2"/>
  <c r="H20859" i="2" s="1"/>
  <c r="G20860" i="2"/>
  <c r="H20860" i="2" s="1"/>
  <c r="G20861" i="2"/>
  <c r="H20861" i="2" s="1"/>
  <c r="G20862" i="2"/>
  <c r="H20862" i="2" s="1"/>
  <c r="G20863" i="2"/>
  <c r="H20863" i="2" s="1"/>
  <c r="G20864" i="2"/>
  <c r="H20864" i="2" s="1"/>
  <c r="G20865" i="2"/>
  <c r="H20865" i="2" s="1"/>
  <c r="G20866" i="2"/>
  <c r="H20866" i="2" s="1"/>
  <c r="G20867" i="2"/>
  <c r="H20867" i="2" s="1"/>
  <c r="G20868" i="2"/>
  <c r="H20868" i="2" s="1"/>
  <c r="G20869" i="2"/>
  <c r="H20869" i="2" s="1"/>
  <c r="G20870" i="2"/>
  <c r="H20870" i="2" s="1"/>
  <c r="G20871" i="2"/>
  <c r="H20871" i="2" s="1"/>
  <c r="G20872" i="2"/>
  <c r="H20872" i="2" s="1"/>
  <c r="G20873" i="2"/>
  <c r="H20873" i="2" s="1"/>
  <c r="G20874" i="2"/>
  <c r="H20874" i="2" s="1"/>
  <c r="G20875" i="2"/>
  <c r="H20875" i="2" s="1"/>
  <c r="G20876" i="2"/>
  <c r="H20876" i="2" s="1"/>
  <c r="G20877" i="2"/>
  <c r="H20877" i="2" s="1"/>
  <c r="G20878" i="2"/>
  <c r="H20878" i="2" s="1"/>
  <c r="G20879" i="2"/>
  <c r="H20879" i="2" s="1"/>
  <c r="G20880" i="2"/>
  <c r="H20880" i="2" s="1"/>
  <c r="G20881" i="2"/>
  <c r="H20881" i="2" s="1"/>
  <c r="G20882" i="2"/>
  <c r="H20882" i="2" s="1"/>
  <c r="G20883" i="2"/>
  <c r="H20883" i="2" s="1"/>
  <c r="G20884" i="2"/>
  <c r="H20884" i="2" s="1"/>
  <c r="G20885" i="2"/>
  <c r="H20885" i="2" s="1"/>
  <c r="G20886" i="2"/>
  <c r="H20886" i="2" s="1"/>
  <c r="G20887" i="2"/>
  <c r="H20887" i="2" s="1"/>
  <c r="G20888" i="2"/>
  <c r="H20888" i="2" s="1"/>
  <c r="G20889" i="2"/>
  <c r="H20889" i="2" s="1"/>
  <c r="G20890" i="2"/>
  <c r="H20890" i="2" s="1"/>
  <c r="G20891" i="2"/>
  <c r="H20891" i="2" s="1"/>
  <c r="G20892" i="2"/>
  <c r="H20892" i="2" s="1"/>
  <c r="G20893" i="2"/>
  <c r="H20893" i="2" s="1"/>
  <c r="G20894" i="2"/>
  <c r="H20894" i="2" s="1"/>
  <c r="G20895" i="2"/>
  <c r="H20895" i="2" s="1"/>
  <c r="G20896" i="2"/>
  <c r="H20896" i="2" s="1"/>
  <c r="G20897" i="2"/>
  <c r="H20897" i="2" s="1"/>
  <c r="G20898" i="2"/>
  <c r="H20898" i="2" s="1"/>
  <c r="G20899" i="2"/>
  <c r="H20899" i="2" s="1"/>
  <c r="G20900" i="2"/>
  <c r="H20900" i="2" s="1"/>
  <c r="G20901" i="2"/>
  <c r="H20901" i="2" s="1"/>
  <c r="G20902" i="2"/>
  <c r="H20902" i="2" s="1"/>
  <c r="G20903" i="2"/>
  <c r="H20903" i="2" s="1"/>
  <c r="G20904" i="2"/>
  <c r="H20904" i="2" s="1"/>
  <c r="G20905" i="2"/>
  <c r="H20905" i="2" s="1"/>
  <c r="G20906" i="2"/>
  <c r="H20906" i="2" s="1"/>
  <c r="G20907" i="2"/>
  <c r="H20907" i="2" s="1"/>
  <c r="G20908" i="2"/>
  <c r="H20908" i="2" s="1"/>
  <c r="G20909" i="2"/>
  <c r="H20909" i="2" s="1"/>
  <c r="G20910" i="2"/>
  <c r="H20910" i="2" s="1"/>
  <c r="G20911" i="2"/>
  <c r="H20911" i="2" s="1"/>
  <c r="G20912" i="2"/>
  <c r="H20912" i="2" s="1"/>
  <c r="G20913" i="2"/>
  <c r="H20913" i="2" s="1"/>
  <c r="G20914" i="2"/>
  <c r="H20914" i="2" s="1"/>
  <c r="G20915" i="2"/>
  <c r="H20915" i="2" s="1"/>
  <c r="G20916" i="2"/>
  <c r="H20916" i="2" s="1"/>
  <c r="G20917" i="2"/>
  <c r="H20917" i="2" s="1"/>
  <c r="G20918" i="2"/>
  <c r="H20918" i="2" s="1"/>
  <c r="G20919" i="2"/>
  <c r="H20919" i="2" s="1"/>
  <c r="G20920" i="2"/>
  <c r="H20920" i="2" s="1"/>
  <c r="G20921" i="2"/>
  <c r="H20921" i="2" s="1"/>
  <c r="G20922" i="2"/>
  <c r="H20922" i="2" s="1"/>
  <c r="G20923" i="2"/>
  <c r="H20923" i="2" s="1"/>
  <c r="G20924" i="2"/>
  <c r="H20924" i="2" s="1"/>
  <c r="G20925" i="2"/>
  <c r="H20925" i="2" s="1"/>
  <c r="G20926" i="2"/>
  <c r="H20926" i="2" s="1"/>
  <c r="G20927" i="2"/>
  <c r="H20927" i="2" s="1"/>
  <c r="G20928" i="2"/>
  <c r="H20928" i="2" s="1"/>
  <c r="G20929" i="2"/>
  <c r="H20929" i="2" s="1"/>
  <c r="G20930" i="2"/>
  <c r="H20930" i="2" s="1"/>
  <c r="G20931" i="2"/>
  <c r="H20931" i="2" s="1"/>
  <c r="G20932" i="2"/>
  <c r="H20932" i="2" s="1"/>
  <c r="G20933" i="2"/>
  <c r="H20933" i="2" s="1"/>
  <c r="G20934" i="2"/>
  <c r="H20934" i="2" s="1"/>
  <c r="G20935" i="2"/>
  <c r="H20935" i="2" s="1"/>
  <c r="G20936" i="2"/>
  <c r="H20936" i="2" s="1"/>
  <c r="G20937" i="2"/>
  <c r="H20937" i="2" s="1"/>
  <c r="G20938" i="2"/>
  <c r="H20938" i="2" s="1"/>
  <c r="G20939" i="2"/>
  <c r="H20939" i="2" s="1"/>
  <c r="G20940" i="2"/>
  <c r="H20940" i="2" s="1"/>
  <c r="G20941" i="2"/>
  <c r="H20941" i="2" s="1"/>
  <c r="G20942" i="2"/>
  <c r="H20942" i="2" s="1"/>
  <c r="G20943" i="2"/>
  <c r="H20943" i="2" s="1"/>
  <c r="G20944" i="2"/>
  <c r="H20944" i="2" s="1"/>
  <c r="G20945" i="2"/>
  <c r="H20945" i="2" s="1"/>
  <c r="G20946" i="2"/>
  <c r="H20946" i="2" s="1"/>
  <c r="G20947" i="2"/>
  <c r="H20947" i="2" s="1"/>
  <c r="G20948" i="2"/>
  <c r="H20948" i="2" s="1"/>
  <c r="G20949" i="2"/>
  <c r="H20949" i="2" s="1"/>
  <c r="G20950" i="2"/>
  <c r="H20950" i="2" s="1"/>
  <c r="G20951" i="2"/>
  <c r="H20951" i="2" s="1"/>
  <c r="G20952" i="2"/>
  <c r="H20952" i="2" s="1"/>
  <c r="G20953" i="2"/>
  <c r="H20953" i="2" s="1"/>
  <c r="G20954" i="2"/>
  <c r="H20954" i="2" s="1"/>
  <c r="G20955" i="2"/>
  <c r="H20955" i="2" s="1"/>
  <c r="G20956" i="2"/>
  <c r="H20956" i="2" s="1"/>
  <c r="G20957" i="2"/>
  <c r="H20957" i="2" s="1"/>
  <c r="G20958" i="2"/>
  <c r="H20958" i="2" s="1"/>
  <c r="G20959" i="2"/>
  <c r="H20959" i="2" s="1"/>
  <c r="G20960" i="2"/>
  <c r="H20960" i="2" s="1"/>
  <c r="G20961" i="2"/>
  <c r="H20961" i="2" s="1"/>
  <c r="G20962" i="2"/>
  <c r="H20962" i="2" s="1"/>
  <c r="G20963" i="2"/>
  <c r="H20963" i="2" s="1"/>
  <c r="G20964" i="2"/>
  <c r="H20964" i="2" s="1"/>
  <c r="G20965" i="2"/>
  <c r="H20965" i="2" s="1"/>
  <c r="G20966" i="2"/>
  <c r="H20966" i="2" s="1"/>
  <c r="G20967" i="2"/>
  <c r="H20967" i="2" s="1"/>
  <c r="G20968" i="2"/>
  <c r="H20968" i="2" s="1"/>
  <c r="G20969" i="2"/>
  <c r="H20969" i="2" s="1"/>
  <c r="G20970" i="2"/>
  <c r="H20970" i="2" s="1"/>
  <c r="G20971" i="2"/>
  <c r="H20971" i="2" s="1"/>
  <c r="G20972" i="2"/>
  <c r="H20972" i="2" s="1"/>
  <c r="G20973" i="2"/>
  <c r="H20973" i="2" s="1"/>
  <c r="G20974" i="2"/>
  <c r="H20974" i="2" s="1"/>
  <c r="G20975" i="2"/>
  <c r="H20975" i="2" s="1"/>
  <c r="G20976" i="2"/>
  <c r="H20976" i="2" s="1"/>
  <c r="G20977" i="2"/>
  <c r="H20977" i="2" s="1"/>
  <c r="G20978" i="2"/>
  <c r="H20978" i="2" s="1"/>
  <c r="G20979" i="2"/>
  <c r="H20979" i="2" s="1"/>
  <c r="G20980" i="2"/>
  <c r="H20980" i="2" s="1"/>
  <c r="G20981" i="2"/>
  <c r="H20981" i="2" s="1"/>
  <c r="G20982" i="2"/>
  <c r="H20982" i="2" s="1"/>
  <c r="G20983" i="2"/>
  <c r="H20983" i="2" s="1"/>
  <c r="G20984" i="2"/>
  <c r="H20984" i="2" s="1"/>
  <c r="G20985" i="2"/>
  <c r="H20985" i="2" s="1"/>
  <c r="G20986" i="2"/>
  <c r="H20986" i="2" s="1"/>
  <c r="G20987" i="2"/>
  <c r="H20987" i="2" s="1"/>
  <c r="G20988" i="2"/>
  <c r="H20988" i="2" s="1"/>
  <c r="G20989" i="2"/>
  <c r="H20989" i="2" s="1"/>
  <c r="G20990" i="2"/>
  <c r="H20990" i="2" s="1"/>
  <c r="G20991" i="2"/>
  <c r="H20991" i="2" s="1"/>
  <c r="G20992" i="2"/>
  <c r="H20992" i="2" s="1"/>
  <c r="G20993" i="2"/>
  <c r="H20993" i="2" s="1"/>
  <c r="G20994" i="2"/>
  <c r="H20994" i="2" s="1"/>
  <c r="G20995" i="2"/>
  <c r="H20995" i="2" s="1"/>
  <c r="G20996" i="2"/>
  <c r="H20996" i="2" s="1"/>
  <c r="G20997" i="2"/>
  <c r="H20997" i="2" s="1"/>
  <c r="G20998" i="2"/>
  <c r="H20998" i="2" s="1"/>
  <c r="G20999" i="2"/>
  <c r="H20999" i="2" s="1"/>
  <c r="G21000" i="2"/>
  <c r="H21000" i="2" s="1"/>
  <c r="G21001" i="2"/>
  <c r="H21001" i="2" s="1"/>
  <c r="G21002" i="2"/>
  <c r="H21002" i="2" s="1"/>
  <c r="G21003" i="2"/>
  <c r="H21003" i="2" s="1"/>
  <c r="G21004" i="2"/>
  <c r="H21004" i="2" s="1"/>
  <c r="G21005" i="2"/>
  <c r="H21005" i="2" s="1"/>
  <c r="G21006" i="2"/>
  <c r="H21006" i="2" s="1"/>
  <c r="G21007" i="2"/>
  <c r="H21007" i="2" s="1"/>
  <c r="G21008" i="2"/>
  <c r="H21008" i="2" s="1"/>
  <c r="G21009" i="2"/>
  <c r="H21009" i="2" s="1"/>
  <c r="G21010" i="2"/>
  <c r="H21010" i="2" s="1"/>
  <c r="G21011" i="2"/>
  <c r="H21011" i="2" s="1"/>
  <c r="G21012" i="2"/>
  <c r="H21012" i="2" s="1"/>
  <c r="G21013" i="2"/>
  <c r="H21013" i="2" s="1"/>
  <c r="G21014" i="2"/>
  <c r="H21014" i="2" s="1"/>
  <c r="G21015" i="2"/>
  <c r="H21015" i="2" s="1"/>
  <c r="G21016" i="2"/>
  <c r="H21016" i="2" s="1"/>
  <c r="G21017" i="2"/>
  <c r="H21017" i="2" s="1"/>
  <c r="G21018" i="2"/>
  <c r="H21018" i="2" s="1"/>
  <c r="G21019" i="2"/>
  <c r="H21019" i="2" s="1"/>
  <c r="G21020" i="2"/>
  <c r="H21020" i="2" s="1"/>
  <c r="G21021" i="2"/>
  <c r="H21021" i="2" s="1"/>
  <c r="G21022" i="2"/>
  <c r="H21022" i="2" s="1"/>
  <c r="G21023" i="2"/>
  <c r="H21023" i="2" s="1"/>
  <c r="G21024" i="2"/>
  <c r="H21024" i="2" s="1"/>
  <c r="G21025" i="2"/>
  <c r="H21025" i="2" s="1"/>
  <c r="G21026" i="2"/>
  <c r="H21026" i="2" s="1"/>
  <c r="G21027" i="2"/>
  <c r="H21027" i="2" s="1"/>
  <c r="G21028" i="2"/>
  <c r="H21028" i="2" s="1"/>
  <c r="G21029" i="2"/>
  <c r="H21029" i="2" s="1"/>
  <c r="G21030" i="2"/>
  <c r="H21030" i="2" s="1"/>
  <c r="G21031" i="2"/>
  <c r="H21031" i="2" s="1"/>
  <c r="G21032" i="2"/>
  <c r="H21032" i="2" s="1"/>
  <c r="G21033" i="2"/>
  <c r="H21033" i="2" s="1"/>
  <c r="G21034" i="2"/>
  <c r="H21034" i="2" s="1"/>
  <c r="G21035" i="2"/>
  <c r="H21035" i="2" s="1"/>
  <c r="G21036" i="2"/>
  <c r="H21036" i="2" s="1"/>
  <c r="G21037" i="2"/>
  <c r="H21037" i="2" s="1"/>
  <c r="G21038" i="2"/>
  <c r="H21038" i="2" s="1"/>
  <c r="G21039" i="2"/>
  <c r="H21039" i="2" s="1"/>
  <c r="G21040" i="2"/>
  <c r="H21040" i="2" s="1"/>
  <c r="G21041" i="2"/>
  <c r="H21041" i="2" s="1"/>
  <c r="G21042" i="2"/>
  <c r="H21042" i="2" s="1"/>
  <c r="G21043" i="2"/>
  <c r="H21043" i="2" s="1"/>
  <c r="G21044" i="2"/>
  <c r="H21044" i="2" s="1"/>
  <c r="G21045" i="2"/>
  <c r="H21045" i="2" s="1"/>
  <c r="G21046" i="2"/>
  <c r="H21046" i="2" s="1"/>
  <c r="G21047" i="2"/>
  <c r="H21047" i="2" s="1"/>
  <c r="G21048" i="2"/>
  <c r="H21048" i="2" s="1"/>
  <c r="G21049" i="2"/>
  <c r="H21049" i="2" s="1"/>
  <c r="G21050" i="2"/>
  <c r="H21050" i="2" s="1"/>
  <c r="G21051" i="2"/>
  <c r="H21051" i="2" s="1"/>
  <c r="G21052" i="2"/>
  <c r="H21052" i="2" s="1"/>
  <c r="G21053" i="2"/>
  <c r="H21053" i="2" s="1"/>
  <c r="G21054" i="2"/>
  <c r="H21054" i="2" s="1"/>
  <c r="G21055" i="2"/>
  <c r="H21055" i="2" s="1"/>
  <c r="G21056" i="2"/>
  <c r="H21056" i="2" s="1"/>
  <c r="G21057" i="2"/>
  <c r="H21057" i="2" s="1"/>
  <c r="G21058" i="2"/>
  <c r="H21058" i="2" s="1"/>
  <c r="G21059" i="2"/>
  <c r="H21059" i="2" s="1"/>
  <c r="G21060" i="2"/>
  <c r="H21060" i="2" s="1"/>
  <c r="G21061" i="2"/>
  <c r="H21061" i="2" s="1"/>
  <c r="G21062" i="2"/>
  <c r="H21062" i="2" s="1"/>
  <c r="G21063" i="2"/>
  <c r="H21063" i="2" s="1"/>
  <c r="G21064" i="2"/>
  <c r="H21064" i="2" s="1"/>
  <c r="G21065" i="2"/>
  <c r="H21065" i="2" s="1"/>
  <c r="G21066" i="2"/>
  <c r="H21066" i="2" s="1"/>
  <c r="G21067" i="2"/>
  <c r="H21067" i="2" s="1"/>
  <c r="G21068" i="2"/>
  <c r="H21068" i="2" s="1"/>
  <c r="G21069" i="2"/>
  <c r="H21069" i="2" s="1"/>
  <c r="G21070" i="2"/>
  <c r="H21070" i="2" s="1"/>
  <c r="G21071" i="2"/>
  <c r="H21071" i="2" s="1"/>
  <c r="G21072" i="2"/>
  <c r="H21072" i="2" s="1"/>
  <c r="G21073" i="2"/>
  <c r="H21073" i="2" s="1"/>
  <c r="G21074" i="2"/>
  <c r="H21074" i="2" s="1"/>
  <c r="G21075" i="2"/>
  <c r="H21075" i="2" s="1"/>
  <c r="G21076" i="2"/>
  <c r="H21076" i="2" s="1"/>
  <c r="G21077" i="2"/>
  <c r="H21077" i="2" s="1"/>
  <c r="G21078" i="2"/>
  <c r="H21078" i="2" s="1"/>
  <c r="G21079" i="2"/>
  <c r="H21079" i="2" s="1"/>
  <c r="G21080" i="2"/>
  <c r="H21080" i="2" s="1"/>
  <c r="G21081" i="2"/>
  <c r="H21081" i="2" s="1"/>
  <c r="G21082" i="2"/>
  <c r="H21082" i="2" s="1"/>
  <c r="G21083" i="2"/>
  <c r="H21083" i="2" s="1"/>
  <c r="G21084" i="2"/>
  <c r="H21084" i="2" s="1"/>
  <c r="G21085" i="2"/>
  <c r="H21085" i="2" s="1"/>
  <c r="G21086" i="2"/>
  <c r="H21086" i="2" s="1"/>
  <c r="G21087" i="2"/>
  <c r="H21087" i="2" s="1"/>
  <c r="G21088" i="2"/>
  <c r="H21088" i="2" s="1"/>
  <c r="G21089" i="2"/>
  <c r="H21089" i="2" s="1"/>
  <c r="G21090" i="2"/>
  <c r="H21090" i="2" s="1"/>
  <c r="G21091" i="2"/>
  <c r="H21091" i="2" s="1"/>
  <c r="G21092" i="2"/>
  <c r="H21092" i="2" s="1"/>
  <c r="G21093" i="2"/>
  <c r="H21093" i="2" s="1"/>
  <c r="G21094" i="2"/>
  <c r="H21094" i="2" s="1"/>
  <c r="G21095" i="2"/>
  <c r="H21095" i="2" s="1"/>
  <c r="G21096" i="2"/>
  <c r="H21096" i="2" s="1"/>
  <c r="G21097" i="2"/>
  <c r="H21097" i="2" s="1"/>
  <c r="G21098" i="2"/>
  <c r="H21098" i="2" s="1"/>
  <c r="G21099" i="2"/>
  <c r="H21099" i="2" s="1"/>
  <c r="G21100" i="2"/>
  <c r="H21100" i="2" s="1"/>
  <c r="G21101" i="2"/>
  <c r="H21101" i="2" s="1"/>
  <c r="G21102" i="2"/>
  <c r="H21102" i="2" s="1"/>
  <c r="G21103" i="2"/>
  <c r="H21103" i="2" s="1"/>
  <c r="G21104" i="2"/>
  <c r="H21104" i="2" s="1"/>
  <c r="G21105" i="2"/>
  <c r="H21105" i="2" s="1"/>
  <c r="G21106" i="2"/>
  <c r="H21106" i="2" s="1"/>
  <c r="G21107" i="2"/>
  <c r="H21107" i="2" s="1"/>
  <c r="G21108" i="2"/>
  <c r="H21108" i="2" s="1"/>
  <c r="G21109" i="2"/>
  <c r="H21109" i="2" s="1"/>
  <c r="G21110" i="2"/>
  <c r="H21110" i="2" s="1"/>
  <c r="G21111" i="2"/>
  <c r="H21111" i="2" s="1"/>
  <c r="G21112" i="2"/>
  <c r="H21112" i="2" s="1"/>
  <c r="G21113" i="2"/>
  <c r="H21113" i="2" s="1"/>
  <c r="G21114" i="2"/>
  <c r="H21114" i="2" s="1"/>
  <c r="G21115" i="2"/>
  <c r="H21115" i="2" s="1"/>
  <c r="G21116" i="2"/>
  <c r="H21116" i="2" s="1"/>
  <c r="G21117" i="2"/>
  <c r="H21117" i="2" s="1"/>
  <c r="G21118" i="2"/>
  <c r="H21118" i="2" s="1"/>
  <c r="G21119" i="2"/>
  <c r="H21119" i="2" s="1"/>
  <c r="G21120" i="2"/>
  <c r="H21120" i="2" s="1"/>
  <c r="G21121" i="2"/>
  <c r="H21121" i="2" s="1"/>
  <c r="G21122" i="2"/>
  <c r="H21122" i="2" s="1"/>
  <c r="G21123" i="2"/>
  <c r="H21123" i="2" s="1"/>
  <c r="G21124" i="2"/>
  <c r="H21124" i="2" s="1"/>
  <c r="G21125" i="2"/>
  <c r="H21125" i="2" s="1"/>
  <c r="G21126" i="2"/>
  <c r="H21126" i="2" s="1"/>
  <c r="G21127" i="2"/>
  <c r="H21127" i="2" s="1"/>
  <c r="G21128" i="2"/>
  <c r="H21128" i="2" s="1"/>
  <c r="G21129" i="2"/>
  <c r="H21129" i="2" s="1"/>
  <c r="G21130" i="2"/>
  <c r="H21130" i="2" s="1"/>
  <c r="G21131" i="2"/>
  <c r="H21131" i="2" s="1"/>
  <c r="G21132" i="2"/>
  <c r="H21132" i="2" s="1"/>
  <c r="G21133" i="2"/>
  <c r="H21133" i="2" s="1"/>
  <c r="G21134" i="2"/>
  <c r="H21134" i="2" s="1"/>
  <c r="G21135" i="2"/>
  <c r="H21135" i="2" s="1"/>
  <c r="G21136" i="2"/>
  <c r="H21136" i="2" s="1"/>
  <c r="G21137" i="2"/>
  <c r="H21137" i="2" s="1"/>
  <c r="G21138" i="2"/>
  <c r="H21138" i="2" s="1"/>
  <c r="G21139" i="2"/>
  <c r="H21139" i="2" s="1"/>
  <c r="G21140" i="2"/>
  <c r="H21140" i="2" s="1"/>
  <c r="G21141" i="2"/>
  <c r="H21141" i="2" s="1"/>
  <c r="G21142" i="2"/>
  <c r="H21142" i="2" s="1"/>
  <c r="G21143" i="2"/>
  <c r="H21143" i="2" s="1"/>
  <c r="G21144" i="2"/>
  <c r="H21144" i="2" s="1"/>
  <c r="G21145" i="2"/>
  <c r="H21145" i="2" s="1"/>
  <c r="G21146" i="2"/>
  <c r="H21146" i="2" s="1"/>
  <c r="G21147" i="2"/>
  <c r="H21147" i="2" s="1"/>
  <c r="G21148" i="2"/>
  <c r="H21148" i="2" s="1"/>
  <c r="G21149" i="2"/>
  <c r="H21149" i="2" s="1"/>
  <c r="G21150" i="2"/>
  <c r="H21150" i="2" s="1"/>
  <c r="G21151" i="2"/>
  <c r="H21151" i="2" s="1"/>
  <c r="G21152" i="2"/>
  <c r="H21152" i="2" s="1"/>
  <c r="G21153" i="2"/>
  <c r="H21153" i="2" s="1"/>
  <c r="G21154" i="2"/>
  <c r="H21154" i="2" s="1"/>
  <c r="G21155" i="2"/>
  <c r="H21155" i="2" s="1"/>
  <c r="G21156" i="2"/>
  <c r="H21156" i="2" s="1"/>
  <c r="G21157" i="2"/>
  <c r="H21157" i="2" s="1"/>
  <c r="G21158" i="2"/>
  <c r="H21158" i="2" s="1"/>
  <c r="G21159" i="2"/>
  <c r="H21159" i="2" s="1"/>
  <c r="G21160" i="2"/>
  <c r="H21160" i="2" s="1"/>
  <c r="G21161" i="2"/>
  <c r="H21161" i="2" s="1"/>
  <c r="G21162" i="2"/>
  <c r="H21162" i="2" s="1"/>
  <c r="G21163" i="2"/>
  <c r="H21163" i="2" s="1"/>
  <c r="G21164" i="2"/>
  <c r="H21164" i="2" s="1"/>
  <c r="G21165" i="2"/>
  <c r="H21165" i="2" s="1"/>
  <c r="G21166" i="2"/>
  <c r="H21166" i="2" s="1"/>
  <c r="G21167" i="2"/>
  <c r="H21167" i="2" s="1"/>
  <c r="G21168" i="2"/>
  <c r="H21168" i="2" s="1"/>
  <c r="G21169" i="2"/>
  <c r="H21169" i="2" s="1"/>
  <c r="G21170" i="2"/>
  <c r="H21170" i="2" s="1"/>
  <c r="G21171" i="2"/>
  <c r="H21171" i="2" s="1"/>
  <c r="G21172" i="2"/>
  <c r="H21172" i="2" s="1"/>
  <c r="G21173" i="2"/>
  <c r="H21173" i="2" s="1"/>
  <c r="G21174" i="2"/>
  <c r="H21174" i="2" s="1"/>
  <c r="G21175" i="2"/>
  <c r="H21175" i="2" s="1"/>
  <c r="G21176" i="2"/>
  <c r="H21176" i="2" s="1"/>
  <c r="G21177" i="2"/>
  <c r="H21177" i="2" s="1"/>
  <c r="G21178" i="2"/>
  <c r="H21178" i="2" s="1"/>
  <c r="G21179" i="2"/>
  <c r="H21179" i="2" s="1"/>
  <c r="G21180" i="2"/>
  <c r="H21180" i="2" s="1"/>
  <c r="G21181" i="2"/>
  <c r="H21181" i="2" s="1"/>
  <c r="G21182" i="2"/>
  <c r="H21182" i="2" s="1"/>
  <c r="G21183" i="2"/>
  <c r="H21183" i="2" s="1"/>
  <c r="G21184" i="2"/>
  <c r="H21184" i="2" s="1"/>
  <c r="G21185" i="2"/>
  <c r="H21185" i="2" s="1"/>
  <c r="G21186" i="2"/>
  <c r="H21186" i="2" s="1"/>
  <c r="G21187" i="2"/>
  <c r="H21187" i="2" s="1"/>
  <c r="G21188" i="2"/>
  <c r="H21188" i="2" s="1"/>
  <c r="G21189" i="2"/>
  <c r="H21189" i="2" s="1"/>
  <c r="G21190" i="2"/>
  <c r="H21190" i="2" s="1"/>
  <c r="G21191" i="2"/>
  <c r="H21191" i="2" s="1"/>
  <c r="G21192" i="2"/>
  <c r="H21192" i="2" s="1"/>
  <c r="G21193" i="2"/>
  <c r="H21193" i="2" s="1"/>
  <c r="G21194" i="2"/>
  <c r="H21194" i="2" s="1"/>
  <c r="G21195" i="2"/>
  <c r="H21195" i="2" s="1"/>
  <c r="G21196" i="2"/>
  <c r="H21196" i="2" s="1"/>
  <c r="G21197" i="2"/>
  <c r="H21197" i="2" s="1"/>
  <c r="G21198" i="2"/>
  <c r="H21198" i="2" s="1"/>
  <c r="G21199" i="2"/>
  <c r="H21199" i="2" s="1"/>
  <c r="G21200" i="2"/>
  <c r="H21200" i="2" s="1"/>
  <c r="G21201" i="2"/>
  <c r="H21201" i="2" s="1"/>
  <c r="G21202" i="2"/>
  <c r="H21202" i="2" s="1"/>
  <c r="G21203" i="2"/>
  <c r="H21203" i="2" s="1"/>
  <c r="G21204" i="2"/>
  <c r="H21204" i="2" s="1"/>
  <c r="G21205" i="2"/>
  <c r="H21205" i="2" s="1"/>
  <c r="G21206" i="2"/>
  <c r="H21206" i="2" s="1"/>
  <c r="G21207" i="2"/>
  <c r="H21207" i="2" s="1"/>
  <c r="G21208" i="2"/>
  <c r="H21208" i="2" s="1"/>
  <c r="G21209" i="2"/>
  <c r="H21209" i="2" s="1"/>
  <c r="G21210" i="2"/>
  <c r="H21210" i="2" s="1"/>
  <c r="G21211" i="2"/>
  <c r="H21211" i="2" s="1"/>
  <c r="G21212" i="2"/>
  <c r="H21212" i="2" s="1"/>
  <c r="G21213" i="2"/>
  <c r="H21213" i="2" s="1"/>
  <c r="G21214" i="2"/>
  <c r="H21214" i="2" s="1"/>
  <c r="G21215" i="2"/>
  <c r="H21215" i="2" s="1"/>
  <c r="G21216" i="2"/>
  <c r="H21216" i="2" s="1"/>
  <c r="G21217" i="2"/>
  <c r="H21217" i="2" s="1"/>
  <c r="G21218" i="2"/>
  <c r="H21218" i="2" s="1"/>
  <c r="G21219" i="2"/>
  <c r="H21219" i="2" s="1"/>
  <c r="G21220" i="2"/>
  <c r="H21220" i="2" s="1"/>
  <c r="G21221" i="2"/>
  <c r="H21221" i="2" s="1"/>
  <c r="G21222" i="2"/>
  <c r="H21222" i="2" s="1"/>
  <c r="G21223" i="2"/>
  <c r="H21223" i="2" s="1"/>
  <c r="G21224" i="2"/>
  <c r="H21224" i="2" s="1"/>
  <c r="G21225" i="2"/>
  <c r="H21225" i="2" s="1"/>
  <c r="G21226" i="2"/>
  <c r="H21226" i="2" s="1"/>
  <c r="G21227" i="2"/>
  <c r="H21227" i="2" s="1"/>
  <c r="G21228" i="2"/>
  <c r="H21228" i="2" s="1"/>
  <c r="G21229" i="2"/>
  <c r="H21229" i="2" s="1"/>
  <c r="G21230" i="2"/>
  <c r="H21230" i="2" s="1"/>
  <c r="G21231" i="2"/>
  <c r="H21231" i="2" s="1"/>
  <c r="G21232" i="2"/>
  <c r="H21232" i="2" s="1"/>
  <c r="G21233" i="2"/>
  <c r="H21233" i="2" s="1"/>
  <c r="G21234" i="2"/>
  <c r="H21234" i="2" s="1"/>
  <c r="G21235" i="2"/>
  <c r="H21235" i="2" s="1"/>
  <c r="G21236" i="2"/>
  <c r="H21236" i="2" s="1"/>
  <c r="G21237" i="2"/>
  <c r="H21237" i="2" s="1"/>
  <c r="G21238" i="2"/>
  <c r="H21238" i="2" s="1"/>
  <c r="G21239" i="2"/>
  <c r="H21239" i="2" s="1"/>
  <c r="G21240" i="2"/>
  <c r="H21240" i="2" s="1"/>
  <c r="G21241" i="2"/>
  <c r="H21241" i="2" s="1"/>
  <c r="G21242" i="2"/>
  <c r="H21242" i="2" s="1"/>
  <c r="G21243" i="2"/>
  <c r="H21243" i="2" s="1"/>
  <c r="G21244" i="2"/>
  <c r="H21244" i="2" s="1"/>
  <c r="G21245" i="2"/>
  <c r="H21245" i="2" s="1"/>
  <c r="G21246" i="2"/>
  <c r="H21246" i="2" s="1"/>
  <c r="G21247" i="2"/>
  <c r="H21247" i="2" s="1"/>
  <c r="G21248" i="2"/>
  <c r="H21248" i="2" s="1"/>
  <c r="G21249" i="2"/>
  <c r="H21249" i="2" s="1"/>
  <c r="G21250" i="2"/>
  <c r="H21250" i="2" s="1"/>
  <c r="G21251" i="2"/>
  <c r="H21251" i="2" s="1"/>
  <c r="G21252" i="2"/>
  <c r="H21252" i="2" s="1"/>
  <c r="G21253" i="2"/>
  <c r="H21253" i="2" s="1"/>
  <c r="G21254" i="2"/>
  <c r="H21254" i="2" s="1"/>
  <c r="G21255" i="2"/>
  <c r="H21255" i="2" s="1"/>
  <c r="G21256" i="2"/>
  <c r="H21256" i="2" s="1"/>
  <c r="G21257" i="2"/>
  <c r="H21257" i="2" s="1"/>
  <c r="G21258" i="2"/>
  <c r="H21258" i="2" s="1"/>
  <c r="G21259" i="2"/>
  <c r="H21259" i="2" s="1"/>
  <c r="G21260" i="2"/>
  <c r="H21260" i="2" s="1"/>
  <c r="G21261" i="2"/>
  <c r="H21261" i="2" s="1"/>
  <c r="G21262" i="2"/>
  <c r="H21262" i="2" s="1"/>
  <c r="G21263" i="2"/>
  <c r="H21263" i="2" s="1"/>
  <c r="G21264" i="2"/>
  <c r="H21264" i="2" s="1"/>
  <c r="G21265" i="2"/>
  <c r="H21265" i="2" s="1"/>
  <c r="G21266" i="2"/>
  <c r="H21266" i="2" s="1"/>
  <c r="G21267" i="2"/>
  <c r="H21267" i="2" s="1"/>
  <c r="G21268" i="2"/>
  <c r="H21268" i="2" s="1"/>
  <c r="G21269" i="2"/>
  <c r="H21269" i="2" s="1"/>
  <c r="G21270" i="2"/>
  <c r="H21270" i="2" s="1"/>
  <c r="G21271" i="2"/>
  <c r="H21271" i="2" s="1"/>
  <c r="G21272" i="2"/>
  <c r="H21272" i="2" s="1"/>
  <c r="G21273" i="2"/>
  <c r="H21273" i="2" s="1"/>
  <c r="G21274" i="2"/>
  <c r="H21274" i="2" s="1"/>
  <c r="G21275" i="2"/>
  <c r="H21275" i="2" s="1"/>
  <c r="G21276" i="2"/>
  <c r="H21276" i="2" s="1"/>
  <c r="G21277" i="2"/>
  <c r="H21277" i="2" s="1"/>
  <c r="G21278" i="2"/>
  <c r="H21278" i="2" s="1"/>
  <c r="G21279" i="2"/>
  <c r="H21279" i="2" s="1"/>
  <c r="G21280" i="2"/>
  <c r="H21280" i="2" s="1"/>
  <c r="G21281" i="2"/>
  <c r="H21281" i="2" s="1"/>
  <c r="G21282" i="2"/>
  <c r="H21282" i="2" s="1"/>
  <c r="G21283" i="2"/>
  <c r="H21283" i="2" s="1"/>
  <c r="G21284" i="2"/>
  <c r="H21284" i="2" s="1"/>
  <c r="G21285" i="2"/>
  <c r="H21285" i="2" s="1"/>
  <c r="G21286" i="2"/>
  <c r="H21286" i="2" s="1"/>
  <c r="G21287" i="2"/>
  <c r="H21287" i="2" s="1"/>
  <c r="G21288" i="2"/>
  <c r="H21288" i="2" s="1"/>
  <c r="G21289" i="2"/>
  <c r="H21289" i="2" s="1"/>
  <c r="G21290" i="2"/>
  <c r="H21290" i="2" s="1"/>
  <c r="G21291" i="2"/>
  <c r="H21291" i="2" s="1"/>
  <c r="G21292" i="2"/>
  <c r="H21292" i="2" s="1"/>
  <c r="G21293" i="2"/>
  <c r="H21293" i="2" s="1"/>
  <c r="G21294" i="2"/>
  <c r="H21294" i="2" s="1"/>
  <c r="G21295" i="2"/>
  <c r="H21295" i="2" s="1"/>
  <c r="G21296" i="2"/>
  <c r="H21296" i="2" s="1"/>
  <c r="G21297" i="2"/>
  <c r="H21297" i="2" s="1"/>
  <c r="G21298" i="2"/>
  <c r="H21298" i="2" s="1"/>
  <c r="G21299" i="2"/>
  <c r="H21299" i="2" s="1"/>
  <c r="G21300" i="2"/>
  <c r="H21300" i="2" s="1"/>
  <c r="G21301" i="2"/>
  <c r="H21301" i="2" s="1"/>
  <c r="G21302" i="2"/>
  <c r="H21302" i="2" s="1"/>
  <c r="G21303" i="2"/>
  <c r="H21303" i="2" s="1"/>
  <c r="G21304" i="2"/>
  <c r="H21304" i="2" s="1"/>
  <c r="G21305" i="2"/>
  <c r="H21305" i="2" s="1"/>
  <c r="G21306" i="2"/>
  <c r="H21306" i="2" s="1"/>
  <c r="G21307" i="2"/>
  <c r="H21307" i="2" s="1"/>
  <c r="G21308" i="2"/>
  <c r="H21308" i="2" s="1"/>
  <c r="G21309" i="2"/>
  <c r="H21309" i="2" s="1"/>
  <c r="G21310" i="2"/>
  <c r="H21310" i="2" s="1"/>
  <c r="G21311" i="2"/>
  <c r="H21311" i="2" s="1"/>
  <c r="G21312" i="2"/>
  <c r="H21312" i="2" s="1"/>
  <c r="G21313" i="2"/>
  <c r="H21313" i="2" s="1"/>
  <c r="G21314" i="2"/>
  <c r="H21314" i="2" s="1"/>
  <c r="G21315" i="2"/>
  <c r="H21315" i="2" s="1"/>
  <c r="G21316" i="2"/>
  <c r="H21316" i="2" s="1"/>
  <c r="G21317" i="2"/>
  <c r="H21317" i="2" s="1"/>
  <c r="G21318" i="2"/>
  <c r="H21318" i="2" s="1"/>
  <c r="G21319" i="2"/>
  <c r="H21319" i="2" s="1"/>
  <c r="G21320" i="2"/>
  <c r="H21320" i="2" s="1"/>
  <c r="G21321" i="2"/>
  <c r="H21321" i="2" s="1"/>
  <c r="G21322" i="2"/>
  <c r="H21322" i="2" s="1"/>
  <c r="G21323" i="2"/>
  <c r="H21323" i="2" s="1"/>
  <c r="G21324" i="2"/>
  <c r="H21324" i="2" s="1"/>
  <c r="G21325" i="2"/>
  <c r="H21325" i="2" s="1"/>
  <c r="G21326" i="2"/>
  <c r="H21326" i="2" s="1"/>
  <c r="G21327" i="2"/>
  <c r="H21327" i="2" s="1"/>
  <c r="G21328" i="2"/>
  <c r="H21328" i="2" s="1"/>
  <c r="G21329" i="2"/>
  <c r="H21329" i="2" s="1"/>
  <c r="G21330" i="2"/>
  <c r="H21330" i="2" s="1"/>
  <c r="G21331" i="2"/>
  <c r="H21331" i="2" s="1"/>
  <c r="G21332" i="2"/>
  <c r="H21332" i="2" s="1"/>
  <c r="G21333" i="2"/>
  <c r="H21333" i="2" s="1"/>
  <c r="G21334" i="2"/>
  <c r="H21334" i="2" s="1"/>
  <c r="G21335" i="2"/>
  <c r="H21335" i="2" s="1"/>
  <c r="G21336" i="2"/>
  <c r="H21336" i="2" s="1"/>
  <c r="G21337" i="2"/>
  <c r="H21337" i="2" s="1"/>
  <c r="G21338" i="2"/>
  <c r="H21338" i="2" s="1"/>
  <c r="G21339" i="2"/>
  <c r="H21339" i="2" s="1"/>
  <c r="G21340" i="2"/>
  <c r="H21340" i="2" s="1"/>
  <c r="G21341" i="2"/>
  <c r="H21341" i="2" s="1"/>
  <c r="G21342" i="2"/>
  <c r="H21342" i="2" s="1"/>
  <c r="G21343" i="2"/>
  <c r="H21343" i="2" s="1"/>
  <c r="G21344" i="2"/>
  <c r="H21344" i="2" s="1"/>
  <c r="G21345" i="2"/>
  <c r="H21345" i="2" s="1"/>
  <c r="G21346" i="2"/>
  <c r="H21346" i="2" s="1"/>
  <c r="G21347" i="2"/>
  <c r="H21347" i="2" s="1"/>
  <c r="G21348" i="2"/>
  <c r="H21348" i="2" s="1"/>
  <c r="G21349" i="2"/>
  <c r="H21349" i="2" s="1"/>
  <c r="G21350" i="2"/>
  <c r="H21350" i="2" s="1"/>
  <c r="G21351" i="2"/>
  <c r="H21351" i="2" s="1"/>
  <c r="G21352" i="2"/>
  <c r="H21352" i="2" s="1"/>
  <c r="G21353" i="2"/>
  <c r="H21353" i="2" s="1"/>
  <c r="G21354" i="2"/>
  <c r="H21354" i="2" s="1"/>
  <c r="G21355" i="2"/>
  <c r="H21355" i="2" s="1"/>
  <c r="G21356" i="2"/>
  <c r="H21356" i="2" s="1"/>
  <c r="G21357" i="2"/>
  <c r="H21357" i="2" s="1"/>
  <c r="G21358" i="2"/>
  <c r="H21358" i="2" s="1"/>
  <c r="G21359" i="2"/>
  <c r="H21359" i="2" s="1"/>
  <c r="G21360" i="2"/>
  <c r="H21360" i="2" s="1"/>
  <c r="G21361" i="2"/>
  <c r="H21361" i="2" s="1"/>
  <c r="G21362" i="2"/>
  <c r="H21362" i="2" s="1"/>
  <c r="G21363" i="2"/>
  <c r="H21363" i="2" s="1"/>
  <c r="G21364" i="2"/>
  <c r="H21364" i="2" s="1"/>
  <c r="G21365" i="2"/>
  <c r="H21365" i="2" s="1"/>
  <c r="G21366" i="2"/>
  <c r="H21366" i="2" s="1"/>
  <c r="G21367" i="2"/>
  <c r="H21367" i="2" s="1"/>
  <c r="G21368" i="2"/>
  <c r="H21368" i="2" s="1"/>
  <c r="G21369" i="2"/>
  <c r="H21369" i="2" s="1"/>
  <c r="G21370" i="2"/>
  <c r="H21370" i="2" s="1"/>
  <c r="G21371" i="2"/>
  <c r="H21371" i="2" s="1"/>
  <c r="G21372" i="2"/>
  <c r="H21372" i="2" s="1"/>
  <c r="G21373" i="2"/>
  <c r="H21373" i="2" s="1"/>
  <c r="G21374" i="2"/>
  <c r="H21374" i="2" s="1"/>
  <c r="G21375" i="2"/>
  <c r="H21375" i="2" s="1"/>
  <c r="G21376" i="2"/>
  <c r="H21376" i="2" s="1"/>
  <c r="G21377" i="2"/>
  <c r="H21377" i="2" s="1"/>
  <c r="G21378" i="2"/>
  <c r="H21378" i="2" s="1"/>
  <c r="G21379" i="2"/>
  <c r="H21379" i="2" s="1"/>
  <c r="G21380" i="2"/>
  <c r="H21380" i="2" s="1"/>
  <c r="G21381" i="2"/>
  <c r="H21381" i="2" s="1"/>
  <c r="G21382" i="2"/>
  <c r="H21382" i="2" s="1"/>
  <c r="G21383" i="2"/>
  <c r="H21383" i="2" s="1"/>
  <c r="G21384" i="2"/>
  <c r="H21384" i="2" s="1"/>
  <c r="G21385" i="2"/>
  <c r="H21385" i="2" s="1"/>
  <c r="G21386" i="2"/>
  <c r="H21386" i="2" s="1"/>
  <c r="G21387" i="2"/>
  <c r="H21387" i="2" s="1"/>
  <c r="G21388" i="2"/>
  <c r="H21388" i="2" s="1"/>
  <c r="G21389" i="2"/>
  <c r="H21389" i="2" s="1"/>
  <c r="G21390" i="2"/>
  <c r="H21390" i="2" s="1"/>
  <c r="G21391" i="2"/>
  <c r="H21391" i="2" s="1"/>
  <c r="G21392" i="2"/>
  <c r="H21392" i="2" s="1"/>
  <c r="G21393" i="2"/>
  <c r="H21393" i="2" s="1"/>
  <c r="G21394" i="2"/>
  <c r="H21394" i="2" s="1"/>
  <c r="G21395" i="2"/>
  <c r="H21395" i="2" s="1"/>
  <c r="G21396" i="2"/>
  <c r="H21396" i="2" s="1"/>
  <c r="G21397" i="2"/>
  <c r="H21397" i="2" s="1"/>
  <c r="G21398" i="2"/>
  <c r="H21398" i="2" s="1"/>
  <c r="G21399" i="2"/>
  <c r="H21399" i="2" s="1"/>
  <c r="G21400" i="2"/>
  <c r="H21400" i="2" s="1"/>
  <c r="G21401" i="2"/>
  <c r="H21401" i="2" s="1"/>
  <c r="G21402" i="2"/>
  <c r="H21402" i="2" s="1"/>
  <c r="G21403" i="2"/>
  <c r="H21403" i="2" s="1"/>
  <c r="G21404" i="2"/>
  <c r="H21404" i="2" s="1"/>
  <c r="G21405" i="2"/>
  <c r="H21405" i="2" s="1"/>
  <c r="G21406" i="2"/>
  <c r="H21406" i="2" s="1"/>
  <c r="G21407" i="2"/>
  <c r="H21407" i="2" s="1"/>
  <c r="G21408" i="2"/>
  <c r="H21408" i="2" s="1"/>
  <c r="G21409" i="2"/>
  <c r="H21409" i="2" s="1"/>
  <c r="G21410" i="2"/>
  <c r="H21410" i="2" s="1"/>
  <c r="G21411" i="2"/>
  <c r="H21411" i="2" s="1"/>
  <c r="G21412" i="2"/>
  <c r="H21412" i="2" s="1"/>
  <c r="G21413" i="2"/>
  <c r="H21413" i="2" s="1"/>
  <c r="G21414" i="2"/>
  <c r="H21414" i="2" s="1"/>
  <c r="G21415" i="2"/>
  <c r="H21415" i="2" s="1"/>
  <c r="G21416" i="2"/>
  <c r="H21416" i="2" s="1"/>
  <c r="G21417" i="2"/>
  <c r="H21417" i="2" s="1"/>
  <c r="G21418" i="2"/>
  <c r="H21418" i="2" s="1"/>
  <c r="G21419" i="2"/>
  <c r="H21419" i="2" s="1"/>
  <c r="G21420" i="2"/>
  <c r="H21420" i="2" s="1"/>
  <c r="G21421" i="2"/>
  <c r="H21421" i="2" s="1"/>
  <c r="G21422" i="2"/>
  <c r="H21422" i="2" s="1"/>
  <c r="G21423" i="2"/>
  <c r="H21423" i="2" s="1"/>
  <c r="G21424" i="2"/>
  <c r="H21424" i="2" s="1"/>
  <c r="G21425" i="2"/>
  <c r="H21425" i="2" s="1"/>
  <c r="G21426" i="2"/>
  <c r="H21426" i="2" s="1"/>
  <c r="G21427" i="2"/>
  <c r="H21427" i="2" s="1"/>
  <c r="G21428" i="2"/>
  <c r="H21428" i="2" s="1"/>
  <c r="G21429" i="2"/>
  <c r="H21429" i="2" s="1"/>
  <c r="G21430" i="2"/>
  <c r="H21430" i="2" s="1"/>
  <c r="G21431" i="2"/>
  <c r="H21431" i="2" s="1"/>
  <c r="G21432" i="2"/>
  <c r="H21432" i="2" s="1"/>
  <c r="G21433" i="2"/>
  <c r="H21433" i="2" s="1"/>
  <c r="G21434" i="2"/>
  <c r="H21434" i="2" s="1"/>
  <c r="G21435" i="2"/>
  <c r="H21435" i="2" s="1"/>
  <c r="G21436" i="2"/>
  <c r="H21436" i="2" s="1"/>
  <c r="G21437" i="2"/>
  <c r="H21437" i="2" s="1"/>
  <c r="G21438" i="2"/>
  <c r="H21438" i="2" s="1"/>
  <c r="G21439" i="2"/>
  <c r="H21439" i="2" s="1"/>
  <c r="G21440" i="2"/>
  <c r="H21440" i="2" s="1"/>
  <c r="G21441" i="2"/>
  <c r="H21441" i="2" s="1"/>
  <c r="G21442" i="2"/>
  <c r="H21442" i="2" s="1"/>
  <c r="G21443" i="2"/>
  <c r="H21443" i="2" s="1"/>
  <c r="G21444" i="2"/>
  <c r="H21444" i="2" s="1"/>
  <c r="G21445" i="2"/>
  <c r="H21445" i="2" s="1"/>
  <c r="G21446" i="2"/>
  <c r="H21446" i="2" s="1"/>
  <c r="G21447" i="2"/>
  <c r="H21447" i="2" s="1"/>
  <c r="G21448" i="2"/>
  <c r="H21448" i="2" s="1"/>
  <c r="G21449" i="2"/>
  <c r="H21449" i="2" s="1"/>
  <c r="G21450" i="2"/>
  <c r="H21450" i="2" s="1"/>
  <c r="G21451" i="2"/>
  <c r="H21451" i="2" s="1"/>
  <c r="G21452" i="2"/>
  <c r="H21452" i="2" s="1"/>
  <c r="G21453" i="2"/>
  <c r="H21453" i="2" s="1"/>
  <c r="G21454" i="2"/>
  <c r="H21454" i="2" s="1"/>
  <c r="G21455" i="2"/>
  <c r="H21455" i="2" s="1"/>
  <c r="G21456" i="2"/>
  <c r="H21456" i="2" s="1"/>
  <c r="G21457" i="2"/>
  <c r="H21457" i="2" s="1"/>
  <c r="G21458" i="2"/>
  <c r="H21458" i="2" s="1"/>
  <c r="G21459" i="2"/>
  <c r="H21459" i="2" s="1"/>
  <c r="G21460" i="2"/>
  <c r="H21460" i="2" s="1"/>
  <c r="G21461" i="2"/>
  <c r="H21461" i="2" s="1"/>
  <c r="G21462" i="2"/>
  <c r="H21462" i="2" s="1"/>
  <c r="G21463" i="2"/>
  <c r="H21463" i="2" s="1"/>
  <c r="G21464" i="2"/>
  <c r="H21464" i="2" s="1"/>
  <c r="G21465" i="2"/>
  <c r="H21465" i="2" s="1"/>
  <c r="G21466" i="2"/>
  <c r="H21466" i="2" s="1"/>
  <c r="G21467" i="2"/>
  <c r="H21467" i="2" s="1"/>
  <c r="G21468" i="2"/>
  <c r="H21468" i="2" s="1"/>
  <c r="G21469" i="2"/>
  <c r="H21469" i="2" s="1"/>
  <c r="G21470" i="2"/>
  <c r="H21470" i="2" s="1"/>
  <c r="G21471" i="2"/>
  <c r="H21471" i="2" s="1"/>
  <c r="G21472" i="2"/>
  <c r="H21472" i="2" s="1"/>
  <c r="G21473" i="2"/>
  <c r="H21473" i="2" s="1"/>
  <c r="G21474" i="2"/>
  <c r="H21474" i="2" s="1"/>
  <c r="G21475" i="2"/>
  <c r="H21475" i="2" s="1"/>
  <c r="G21476" i="2"/>
  <c r="H21476" i="2" s="1"/>
  <c r="G21477" i="2"/>
  <c r="H21477" i="2" s="1"/>
  <c r="G21478" i="2"/>
  <c r="H21478" i="2" s="1"/>
  <c r="G21479" i="2"/>
  <c r="H21479" i="2" s="1"/>
  <c r="G21480" i="2"/>
  <c r="H21480" i="2" s="1"/>
  <c r="G21481" i="2"/>
  <c r="H21481" i="2" s="1"/>
  <c r="G21482" i="2"/>
  <c r="H21482" i="2" s="1"/>
  <c r="G21483" i="2"/>
  <c r="H21483" i="2" s="1"/>
  <c r="G21484" i="2"/>
  <c r="H21484" i="2" s="1"/>
  <c r="G21485" i="2"/>
  <c r="H21485" i="2" s="1"/>
  <c r="G21486" i="2"/>
  <c r="H21486" i="2" s="1"/>
  <c r="G21487" i="2"/>
  <c r="H21487" i="2" s="1"/>
  <c r="G21488" i="2"/>
  <c r="H21488" i="2" s="1"/>
  <c r="G21489" i="2"/>
  <c r="H21489" i="2" s="1"/>
  <c r="G21490" i="2"/>
  <c r="H21490" i="2" s="1"/>
  <c r="G21491" i="2"/>
  <c r="H21491" i="2" s="1"/>
  <c r="G21492" i="2"/>
  <c r="H21492" i="2" s="1"/>
  <c r="G21493" i="2"/>
  <c r="H21493" i="2" s="1"/>
  <c r="G21494" i="2"/>
  <c r="H21494" i="2" s="1"/>
  <c r="G21495" i="2"/>
  <c r="H21495" i="2" s="1"/>
  <c r="G21496" i="2"/>
  <c r="H21496" i="2" s="1"/>
  <c r="G21497" i="2"/>
  <c r="H21497" i="2" s="1"/>
  <c r="G21498" i="2"/>
  <c r="H21498" i="2" s="1"/>
  <c r="G21499" i="2"/>
  <c r="H21499" i="2" s="1"/>
  <c r="G21500" i="2"/>
  <c r="H21500" i="2" s="1"/>
  <c r="G21501" i="2"/>
  <c r="H21501" i="2" s="1"/>
  <c r="G21502" i="2"/>
  <c r="H21502" i="2" s="1"/>
  <c r="G21503" i="2"/>
  <c r="H21503" i="2" s="1"/>
  <c r="G21504" i="2"/>
  <c r="H21504" i="2" s="1"/>
  <c r="G21505" i="2"/>
  <c r="H21505" i="2" s="1"/>
  <c r="G21506" i="2"/>
  <c r="H21506" i="2" s="1"/>
  <c r="G21507" i="2"/>
  <c r="H21507" i="2" s="1"/>
  <c r="G21508" i="2"/>
  <c r="H21508" i="2" s="1"/>
  <c r="G21509" i="2"/>
  <c r="H21509" i="2" s="1"/>
  <c r="G21510" i="2"/>
  <c r="H21510" i="2" s="1"/>
  <c r="G21511" i="2"/>
  <c r="H21511" i="2" s="1"/>
  <c r="G21512" i="2"/>
  <c r="H21512" i="2" s="1"/>
  <c r="G21513" i="2"/>
  <c r="H21513" i="2" s="1"/>
  <c r="G21514" i="2"/>
  <c r="H21514" i="2" s="1"/>
  <c r="G21515" i="2"/>
  <c r="H21515" i="2" s="1"/>
  <c r="G21516" i="2"/>
  <c r="H21516" i="2" s="1"/>
  <c r="G21517" i="2"/>
  <c r="H21517" i="2" s="1"/>
  <c r="G21518" i="2"/>
  <c r="H21518" i="2" s="1"/>
  <c r="G21519" i="2"/>
  <c r="H21519" i="2" s="1"/>
  <c r="G21520" i="2"/>
  <c r="H21520" i="2" s="1"/>
  <c r="G21521" i="2"/>
  <c r="H21521" i="2" s="1"/>
  <c r="G21522" i="2"/>
  <c r="H21522" i="2" s="1"/>
  <c r="G21523" i="2"/>
  <c r="H21523" i="2" s="1"/>
  <c r="G21524" i="2"/>
  <c r="H21524" i="2" s="1"/>
  <c r="G21525" i="2"/>
  <c r="H21525" i="2" s="1"/>
  <c r="G21526" i="2"/>
  <c r="H21526" i="2" s="1"/>
  <c r="G21527" i="2"/>
  <c r="H21527" i="2" s="1"/>
  <c r="G21528" i="2"/>
  <c r="H21528" i="2" s="1"/>
  <c r="G21529" i="2"/>
  <c r="H21529" i="2" s="1"/>
  <c r="G21530" i="2"/>
  <c r="H21530" i="2" s="1"/>
  <c r="G21531" i="2"/>
  <c r="H21531" i="2" s="1"/>
  <c r="G21532" i="2"/>
  <c r="H21532" i="2" s="1"/>
  <c r="G21533" i="2"/>
  <c r="H21533" i="2" s="1"/>
  <c r="G21534" i="2"/>
  <c r="H21534" i="2" s="1"/>
  <c r="G21535" i="2"/>
  <c r="H21535" i="2" s="1"/>
  <c r="G21536" i="2"/>
  <c r="H21536" i="2" s="1"/>
  <c r="G21537" i="2"/>
  <c r="H21537" i="2" s="1"/>
  <c r="G21538" i="2"/>
  <c r="H21538" i="2" s="1"/>
  <c r="G21539" i="2"/>
  <c r="H21539" i="2" s="1"/>
  <c r="G21540" i="2"/>
  <c r="H21540" i="2" s="1"/>
  <c r="G21541" i="2"/>
  <c r="H21541" i="2" s="1"/>
  <c r="G21542" i="2"/>
  <c r="H21542" i="2" s="1"/>
  <c r="G21543" i="2"/>
  <c r="H21543" i="2" s="1"/>
  <c r="G21544" i="2"/>
  <c r="H21544" i="2" s="1"/>
  <c r="G21545" i="2"/>
  <c r="H21545" i="2" s="1"/>
  <c r="G21546" i="2"/>
  <c r="H21546" i="2" s="1"/>
  <c r="G21547" i="2"/>
  <c r="H21547" i="2" s="1"/>
  <c r="G21548" i="2"/>
  <c r="H21548" i="2" s="1"/>
  <c r="G21549" i="2"/>
  <c r="H21549" i="2" s="1"/>
  <c r="G21550" i="2"/>
  <c r="H21550" i="2" s="1"/>
  <c r="G21551" i="2"/>
  <c r="H21551" i="2" s="1"/>
  <c r="G21552" i="2"/>
  <c r="H21552" i="2" s="1"/>
  <c r="G21553" i="2"/>
  <c r="H21553" i="2" s="1"/>
  <c r="G21554" i="2"/>
  <c r="H21554" i="2" s="1"/>
  <c r="G21555" i="2"/>
  <c r="H21555" i="2" s="1"/>
  <c r="G21556" i="2"/>
  <c r="H21556" i="2" s="1"/>
  <c r="G21557" i="2"/>
  <c r="H21557" i="2" s="1"/>
  <c r="G21558" i="2"/>
  <c r="H21558" i="2" s="1"/>
  <c r="G21559" i="2"/>
  <c r="H21559" i="2" s="1"/>
  <c r="G21560" i="2"/>
  <c r="H21560" i="2" s="1"/>
  <c r="G21561" i="2"/>
  <c r="H21561" i="2" s="1"/>
  <c r="G21562" i="2"/>
  <c r="H21562" i="2" s="1"/>
  <c r="G21563" i="2"/>
  <c r="H21563" i="2" s="1"/>
  <c r="G21564" i="2"/>
  <c r="H21564" i="2" s="1"/>
  <c r="G21565" i="2"/>
  <c r="H21565" i="2" s="1"/>
  <c r="G21566" i="2"/>
  <c r="H21566" i="2" s="1"/>
  <c r="G21567" i="2"/>
  <c r="H21567" i="2" s="1"/>
  <c r="G21568" i="2"/>
  <c r="H21568" i="2" s="1"/>
  <c r="G21569" i="2"/>
  <c r="H21569" i="2" s="1"/>
  <c r="G21570" i="2"/>
  <c r="H21570" i="2" s="1"/>
  <c r="G21571" i="2"/>
  <c r="H21571" i="2" s="1"/>
  <c r="G21572" i="2"/>
  <c r="H21572" i="2" s="1"/>
  <c r="G21573" i="2"/>
  <c r="H21573" i="2" s="1"/>
  <c r="G21574" i="2"/>
  <c r="H21574" i="2" s="1"/>
  <c r="G21575" i="2"/>
  <c r="H21575" i="2" s="1"/>
  <c r="G21576" i="2"/>
  <c r="H21576" i="2" s="1"/>
  <c r="G21577" i="2"/>
  <c r="H21577" i="2" s="1"/>
  <c r="G21578" i="2"/>
  <c r="H21578" i="2" s="1"/>
  <c r="G21579" i="2"/>
  <c r="H21579" i="2" s="1"/>
  <c r="G21580" i="2"/>
  <c r="H21580" i="2" s="1"/>
  <c r="G21581" i="2"/>
  <c r="H21581" i="2" s="1"/>
  <c r="G21582" i="2"/>
  <c r="H21582" i="2" s="1"/>
  <c r="G21583" i="2"/>
  <c r="H21583" i="2" s="1"/>
  <c r="G21584" i="2"/>
  <c r="H21584" i="2" s="1"/>
  <c r="G21585" i="2"/>
  <c r="H21585" i="2" s="1"/>
  <c r="G21586" i="2"/>
  <c r="H21586" i="2" s="1"/>
  <c r="G21587" i="2"/>
  <c r="H21587" i="2" s="1"/>
  <c r="G21588" i="2"/>
  <c r="H21588" i="2" s="1"/>
  <c r="G21589" i="2"/>
  <c r="H21589" i="2" s="1"/>
  <c r="G21590" i="2"/>
  <c r="H21590" i="2" s="1"/>
  <c r="G21591" i="2"/>
  <c r="H21591" i="2" s="1"/>
  <c r="G21592" i="2"/>
  <c r="H21592" i="2" s="1"/>
  <c r="G21593" i="2"/>
  <c r="H21593" i="2" s="1"/>
  <c r="G21594" i="2"/>
  <c r="H21594" i="2" s="1"/>
  <c r="G21595" i="2"/>
  <c r="H21595" i="2" s="1"/>
  <c r="G21596" i="2"/>
  <c r="H21596" i="2" s="1"/>
  <c r="G21597" i="2"/>
  <c r="H21597" i="2" s="1"/>
  <c r="G21598" i="2"/>
  <c r="H21598" i="2" s="1"/>
  <c r="G21599" i="2"/>
  <c r="H21599" i="2" s="1"/>
  <c r="G21600" i="2"/>
  <c r="H21600" i="2" s="1"/>
  <c r="G21601" i="2"/>
  <c r="H21601" i="2" s="1"/>
  <c r="G21602" i="2"/>
  <c r="H21602" i="2" s="1"/>
  <c r="G21603" i="2"/>
  <c r="H21603" i="2" s="1"/>
  <c r="G21604" i="2"/>
  <c r="H21604" i="2" s="1"/>
  <c r="G21605" i="2"/>
  <c r="H21605" i="2" s="1"/>
  <c r="G21606" i="2"/>
  <c r="H21606" i="2" s="1"/>
  <c r="G21607" i="2"/>
  <c r="H21607" i="2" s="1"/>
  <c r="G21608" i="2"/>
  <c r="H21608" i="2" s="1"/>
  <c r="G21609" i="2"/>
  <c r="H21609" i="2" s="1"/>
  <c r="G21610" i="2"/>
  <c r="H21610" i="2" s="1"/>
  <c r="G21611" i="2"/>
  <c r="H21611" i="2" s="1"/>
  <c r="G21612" i="2"/>
  <c r="H21612" i="2" s="1"/>
  <c r="G21613" i="2"/>
  <c r="H21613" i="2" s="1"/>
  <c r="G21614" i="2"/>
  <c r="H21614" i="2" s="1"/>
  <c r="G21615" i="2"/>
  <c r="H21615" i="2" s="1"/>
  <c r="G21616" i="2"/>
  <c r="H21616" i="2" s="1"/>
  <c r="G21617" i="2"/>
  <c r="H21617" i="2" s="1"/>
  <c r="G21618" i="2"/>
  <c r="H21618" i="2" s="1"/>
  <c r="G21619" i="2"/>
  <c r="H21619" i="2" s="1"/>
  <c r="G21620" i="2"/>
  <c r="H21620" i="2" s="1"/>
  <c r="G21621" i="2"/>
  <c r="H21621" i="2" s="1"/>
  <c r="G21622" i="2"/>
  <c r="H21622" i="2" s="1"/>
  <c r="G21623" i="2"/>
  <c r="H21623" i="2" s="1"/>
  <c r="G21624" i="2"/>
  <c r="H21624" i="2" s="1"/>
  <c r="G21625" i="2"/>
  <c r="H21625" i="2" s="1"/>
  <c r="G21626" i="2"/>
  <c r="H21626" i="2" s="1"/>
  <c r="G21627" i="2"/>
  <c r="H21627" i="2" s="1"/>
  <c r="G21628" i="2"/>
  <c r="H21628" i="2" s="1"/>
  <c r="G21629" i="2"/>
  <c r="H21629" i="2" s="1"/>
  <c r="G21630" i="2"/>
  <c r="H21630" i="2" s="1"/>
  <c r="G21631" i="2"/>
  <c r="H21631" i="2" s="1"/>
  <c r="G21632" i="2"/>
  <c r="H21632" i="2" s="1"/>
  <c r="G21633" i="2"/>
  <c r="H21633" i="2" s="1"/>
  <c r="G21634" i="2"/>
  <c r="H21634" i="2" s="1"/>
  <c r="G21635" i="2"/>
  <c r="H21635" i="2" s="1"/>
  <c r="G21636" i="2"/>
  <c r="H21636" i="2" s="1"/>
  <c r="G21637" i="2"/>
  <c r="H21637" i="2" s="1"/>
  <c r="G21638" i="2"/>
  <c r="H21638" i="2" s="1"/>
  <c r="G21639" i="2"/>
  <c r="H21639" i="2" s="1"/>
  <c r="G21640" i="2"/>
  <c r="H21640" i="2" s="1"/>
  <c r="G21641" i="2"/>
  <c r="H21641" i="2" s="1"/>
  <c r="G21642" i="2"/>
  <c r="H21642" i="2" s="1"/>
  <c r="G21643" i="2"/>
  <c r="H21643" i="2" s="1"/>
  <c r="G21644" i="2"/>
  <c r="H21644" i="2" s="1"/>
  <c r="G21645" i="2"/>
  <c r="H21645" i="2" s="1"/>
  <c r="G21646" i="2"/>
  <c r="H21646" i="2" s="1"/>
  <c r="G21647" i="2"/>
  <c r="H21647" i="2" s="1"/>
  <c r="G21648" i="2"/>
  <c r="H21648" i="2" s="1"/>
  <c r="G21649" i="2"/>
  <c r="H21649" i="2" s="1"/>
  <c r="G21650" i="2"/>
  <c r="H21650" i="2" s="1"/>
  <c r="G21651" i="2"/>
  <c r="H21651" i="2" s="1"/>
  <c r="G21652" i="2"/>
  <c r="H21652" i="2" s="1"/>
  <c r="G21653" i="2"/>
  <c r="H21653" i="2" s="1"/>
  <c r="G21654" i="2"/>
  <c r="H21654" i="2" s="1"/>
  <c r="G21655" i="2"/>
  <c r="H21655" i="2" s="1"/>
  <c r="G21656" i="2"/>
  <c r="H21656" i="2" s="1"/>
  <c r="G21657" i="2"/>
  <c r="H21657" i="2" s="1"/>
  <c r="G21658" i="2"/>
  <c r="H21658" i="2" s="1"/>
  <c r="G21659" i="2"/>
  <c r="H21659" i="2" s="1"/>
  <c r="G21660" i="2"/>
  <c r="H21660" i="2" s="1"/>
  <c r="G21661" i="2"/>
  <c r="H21661" i="2" s="1"/>
  <c r="G21662" i="2"/>
  <c r="H21662" i="2" s="1"/>
  <c r="G21663" i="2"/>
  <c r="H21663" i="2" s="1"/>
  <c r="G21664" i="2"/>
  <c r="H21664" i="2" s="1"/>
  <c r="G21665" i="2"/>
  <c r="H21665" i="2" s="1"/>
  <c r="G21666" i="2"/>
  <c r="H21666" i="2" s="1"/>
  <c r="G21667" i="2"/>
  <c r="H21667" i="2" s="1"/>
  <c r="G21668" i="2"/>
  <c r="H21668" i="2" s="1"/>
  <c r="G21669" i="2"/>
  <c r="H21669" i="2" s="1"/>
  <c r="G21670" i="2"/>
  <c r="H21670" i="2" s="1"/>
  <c r="G21671" i="2"/>
  <c r="H21671" i="2" s="1"/>
  <c r="G21672" i="2"/>
  <c r="H21672" i="2" s="1"/>
  <c r="G21673" i="2"/>
  <c r="H21673" i="2" s="1"/>
  <c r="G21674" i="2"/>
  <c r="H21674" i="2" s="1"/>
  <c r="G21675" i="2"/>
  <c r="H21675" i="2" s="1"/>
  <c r="G21676" i="2"/>
  <c r="H21676" i="2" s="1"/>
  <c r="G21677" i="2"/>
  <c r="H21677" i="2" s="1"/>
  <c r="G21678" i="2"/>
  <c r="H21678" i="2" s="1"/>
  <c r="G21679" i="2"/>
  <c r="H21679" i="2" s="1"/>
  <c r="G21680" i="2"/>
  <c r="H21680" i="2" s="1"/>
  <c r="G21681" i="2"/>
  <c r="H21681" i="2" s="1"/>
  <c r="G21682" i="2"/>
  <c r="H21682" i="2" s="1"/>
  <c r="G21683" i="2"/>
  <c r="H21683" i="2" s="1"/>
  <c r="G21684" i="2"/>
  <c r="H21684" i="2" s="1"/>
  <c r="G21685" i="2"/>
  <c r="H21685" i="2" s="1"/>
  <c r="G21686" i="2"/>
  <c r="H21686" i="2" s="1"/>
  <c r="G21687" i="2"/>
  <c r="H21687" i="2" s="1"/>
  <c r="G21688" i="2"/>
  <c r="H21688" i="2" s="1"/>
  <c r="G21689" i="2"/>
  <c r="H21689" i="2" s="1"/>
  <c r="G21690" i="2"/>
  <c r="H21690" i="2" s="1"/>
  <c r="G21691" i="2"/>
  <c r="H21691" i="2" s="1"/>
  <c r="G21692" i="2"/>
  <c r="H21692" i="2" s="1"/>
  <c r="G21693" i="2"/>
  <c r="H21693" i="2" s="1"/>
  <c r="G21694" i="2"/>
  <c r="H21694" i="2" s="1"/>
  <c r="G21695" i="2"/>
  <c r="H21695" i="2" s="1"/>
  <c r="G21696" i="2"/>
  <c r="H21696" i="2" s="1"/>
  <c r="G21697" i="2"/>
  <c r="H21697" i="2" s="1"/>
  <c r="G21698" i="2"/>
  <c r="H21698" i="2" s="1"/>
  <c r="G21699" i="2"/>
  <c r="H21699" i="2" s="1"/>
  <c r="G21700" i="2"/>
  <c r="H21700" i="2" s="1"/>
  <c r="G21701" i="2"/>
  <c r="H21701" i="2" s="1"/>
  <c r="G21702" i="2"/>
  <c r="H21702" i="2" s="1"/>
  <c r="G21703" i="2"/>
  <c r="H21703" i="2" s="1"/>
  <c r="G21704" i="2"/>
  <c r="H21704" i="2" s="1"/>
  <c r="G21705" i="2"/>
  <c r="H21705" i="2" s="1"/>
  <c r="G21706" i="2"/>
  <c r="H21706" i="2" s="1"/>
  <c r="G21707" i="2"/>
  <c r="H21707" i="2" s="1"/>
  <c r="G21708" i="2"/>
  <c r="H21708" i="2" s="1"/>
  <c r="G21709" i="2"/>
  <c r="H21709" i="2" s="1"/>
  <c r="G21710" i="2"/>
  <c r="H21710" i="2" s="1"/>
  <c r="G21711" i="2"/>
  <c r="H21711" i="2" s="1"/>
  <c r="G21712" i="2"/>
  <c r="H21712" i="2" s="1"/>
  <c r="G21713" i="2"/>
  <c r="H21713" i="2" s="1"/>
  <c r="G21714" i="2"/>
  <c r="H21714" i="2" s="1"/>
  <c r="G21715" i="2"/>
  <c r="H21715" i="2" s="1"/>
  <c r="G21716" i="2"/>
  <c r="H21716" i="2" s="1"/>
  <c r="G21717" i="2"/>
  <c r="H21717" i="2" s="1"/>
  <c r="G21718" i="2"/>
  <c r="H21718" i="2" s="1"/>
  <c r="G21719" i="2"/>
  <c r="H21719" i="2" s="1"/>
  <c r="G21720" i="2"/>
  <c r="H21720" i="2" s="1"/>
  <c r="G21721" i="2"/>
  <c r="H21721" i="2" s="1"/>
  <c r="G21722" i="2"/>
  <c r="H21722" i="2" s="1"/>
  <c r="G21723" i="2"/>
  <c r="H21723" i="2" s="1"/>
  <c r="G21724" i="2"/>
  <c r="H21724" i="2" s="1"/>
  <c r="G21725" i="2"/>
  <c r="H21725" i="2" s="1"/>
  <c r="G21726" i="2"/>
  <c r="H21726" i="2" s="1"/>
  <c r="G21727" i="2"/>
  <c r="H21727" i="2" s="1"/>
  <c r="G21728" i="2"/>
  <c r="H21728" i="2" s="1"/>
  <c r="G21729" i="2"/>
  <c r="H21729" i="2" s="1"/>
  <c r="G21730" i="2"/>
  <c r="H21730" i="2" s="1"/>
  <c r="G21731" i="2"/>
  <c r="H21731" i="2" s="1"/>
  <c r="G21732" i="2"/>
  <c r="H21732" i="2" s="1"/>
  <c r="G21733" i="2"/>
  <c r="H21733" i="2" s="1"/>
  <c r="G21734" i="2"/>
  <c r="H21734" i="2" s="1"/>
  <c r="G21735" i="2"/>
  <c r="H21735" i="2" s="1"/>
  <c r="G21736" i="2"/>
  <c r="H21736" i="2" s="1"/>
  <c r="G21737" i="2"/>
  <c r="H21737" i="2" s="1"/>
  <c r="G21738" i="2"/>
  <c r="H21738" i="2" s="1"/>
  <c r="G21739" i="2"/>
  <c r="H21739" i="2" s="1"/>
  <c r="G21740" i="2"/>
  <c r="H21740" i="2" s="1"/>
  <c r="G21741" i="2"/>
  <c r="H21741" i="2" s="1"/>
  <c r="G21742" i="2"/>
  <c r="H21742" i="2" s="1"/>
  <c r="G21743" i="2"/>
  <c r="H21743" i="2" s="1"/>
  <c r="G21744" i="2"/>
  <c r="H21744" i="2" s="1"/>
  <c r="G21745" i="2"/>
  <c r="H21745" i="2" s="1"/>
  <c r="G21746" i="2"/>
  <c r="H21746" i="2" s="1"/>
  <c r="G21747" i="2"/>
  <c r="H21747" i="2" s="1"/>
  <c r="G21748" i="2"/>
  <c r="H21748" i="2" s="1"/>
  <c r="G21749" i="2"/>
  <c r="H21749" i="2" s="1"/>
  <c r="G21750" i="2"/>
  <c r="H21750" i="2" s="1"/>
  <c r="G21751" i="2"/>
  <c r="H21751" i="2" s="1"/>
  <c r="G21752" i="2"/>
  <c r="H21752" i="2" s="1"/>
  <c r="G21753" i="2"/>
  <c r="H21753" i="2" s="1"/>
  <c r="G21754" i="2"/>
  <c r="H21754" i="2" s="1"/>
  <c r="G21755" i="2"/>
  <c r="H21755" i="2" s="1"/>
  <c r="G21756" i="2"/>
  <c r="H21756" i="2" s="1"/>
  <c r="G21757" i="2"/>
  <c r="H21757" i="2" s="1"/>
  <c r="G21758" i="2"/>
  <c r="H21758" i="2" s="1"/>
  <c r="G21759" i="2"/>
  <c r="H21759" i="2" s="1"/>
  <c r="G21760" i="2"/>
  <c r="H21760" i="2" s="1"/>
  <c r="G21761" i="2"/>
  <c r="H21761" i="2" s="1"/>
  <c r="G21762" i="2"/>
  <c r="H21762" i="2" s="1"/>
  <c r="G21763" i="2"/>
  <c r="H21763" i="2" s="1"/>
  <c r="G21764" i="2"/>
  <c r="H21764" i="2" s="1"/>
  <c r="G21765" i="2"/>
  <c r="H21765" i="2" s="1"/>
  <c r="G21766" i="2"/>
  <c r="H21766" i="2" s="1"/>
  <c r="G21767" i="2"/>
  <c r="H21767" i="2" s="1"/>
  <c r="G21768" i="2"/>
  <c r="H21768" i="2" s="1"/>
  <c r="G21769" i="2"/>
  <c r="H21769" i="2" s="1"/>
  <c r="G21770" i="2"/>
  <c r="H21770" i="2" s="1"/>
  <c r="G21771" i="2"/>
  <c r="H21771" i="2" s="1"/>
  <c r="G21772" i="2"/>
  <c r="H21772" i="2" s="1"/>
  <c r="G21773" i="2"/>
  <c r="H21773" i="2" s="1"/>
  <c r="G21774" i="2"/>
  <c r="H21774" i="2" s="1"/>
  <c r="G21775" i="2"/>
  <c r="H21775" i="2" s="1"/>
  <c r="G21776" i="2"/>
  <c r="H21776" i="2" s="1"/>
  <c r="G21777" i="2"/>
  <c r="H21777" i="2" s="1"/>
  <c r="G21778" i="2"/>
  <c r="H21778" i="2" s="1"/>
  <c r="G21779" i="2"/>
  <c r="H21779" i="2" s="1"/>
  <c r="G21780" i="2"/>
  <c r="H21780" i="2" s="1"/>
  <c r="G21781" i="2"/>
  <c r="H21781" i="2" s="1"/>
  <c r="G21782" i="2"/>
  <c r="H21782" i="2" s="1"/>
  <c r="G21783" i="2"/>
  <c r="H21783" i="2" s="1"/>
  <c r="G21784" i="2"/>
  <c r="H21784" i="2" s="1"/>
  <c r="G21785" i="2"/>
  <c r="H21785" i="2" s="1"/>
  <c r="G21786" i="2"/>
  <c r="H21786" i="2" s="1"/>
  <c r="G21787" i="2"/>
  <c r="H21787" i="2" s="1"/>
  <c r="G21788" i="2"/>
  <c r="H21788" i="2" s="1"/>
  <c r="G21789" i="2"/>
  <c r="H21789" i="2" s="1"/>
  <c r="G21790" i="2"/>
  <c r="H21790" i="2" s="1"/>
  <c r="G21791" i="2"/>
  <c r="H21791" i="2" s="1"/>
  <c r="G21792" i="2"/>
  <c r="H21792" i="2" s="1"/>
  <c r="G21793" i="2"/>
  <c r="H21793" i="2" s="1"/>
  <c r="G21794" i="2"/>
  <c r="H21794" i="2" s="1"/>
  <c r="G21795" i="2"/>
  <c r="H21795" i="2" s="1"/>
  <c r="G21796" i="2"/>
  <c r="H21796" i="2" s="1"/>
  <c r="G21797" i="2"/>
  <c r="H21797" i="2" s="1"/>
  <c r="G21798" i="2"/>
  <c r="H21798" i="2" s="1"/>
  <c r="G21799" i="2"/>
  <c r="H21799" i="2" s="1"/>
  <c r="G21800" i="2"/>
  <c r="H21800" i="2" s="1"/>
  <c r="G21801" i="2"/>
  <c r="H21801" i="2" s="1"/>
  <c r="G21802" i="2"/>
  <c r="H21802" i="2" s="1"/>
  <c r="G21803" i="2"/>
  <c r="H21803" i="2" s="1"/>
  <c r="G21804" i="2"/>
  <c r="H21804" i="2" s="1"/>
  <c r="G21805" i="2"/>
  <c r="H21805" i="2" s="1"/>
  <c r="G21806" i="2"/>
  <c r="H21806" i="2" s="1"/>
  <c r="G21807" i="2"/>
  <c r="H21807" i="2" s="1"/>
  <c r="G21808" i="2"/>
  <c r="H21808" i="2" s="1"/>
  <c r="G21809" i="2"/>
  <c r="H21809" i="2" s="1"/>
  <c r="G21810" i="2"/>
  <c r="H21810" i="2" s="1"/>
  <c r="G21811" i="2"/>
  <c r="H21811" i="2" s="1"/>
  <c r="G21812" i="2"/>
  <c r="H21812" i="2" s="1"/>
  <c r="G21813" i="2"/>
  <c r="H21813" i="2" s="1"/>
  <c r="G21814" i="2"/>
  <c r="H21814" i="2" s="1"/>
  <c r="G21815" i="2"/>
  <c r="H21815" i="2" s="1"/>
  <c r="G21816" i="2"/>
  <c r="H21816" i="2" s="1"/>
  <c r="G21817" i="2"/>
  <c r="H21817" i="2" s="1"/>
  <c r="G21818" i="2"/>
  <c r="H21818" i="2" s="1"/>
  <c r="G21819" i="2"/>
  <c r="H21819" i="2" s="1"/>
  <c r="G21820" i="2"/>
  <c r="H21820" i="2" s="1"/>
  <c r="G21821" i="2"/>
  <c r="H21821" i="2" s="1"/>
  <c r="G21822" i="2"/>
  <c r="H21822" i="2" s="1"/>
  <c r="G21823" i="2"/>
  <c r="H21823" i="2" s="1"/>
  <c r="G21824" i="2"/>
  <c r="H21824" i="2" s="1"/>
  <c r="G21825" i="2"/>
  <c r="H21825" i="2" s="1"/>
  <c r="G21826" i="2"/>
  <c r="H21826" i="2" s="1"/>
  <c r="G21827" i="2"/>
  <c r="H21827" i="2" s="1"/>
  <c r="G21828" i="2"/>
  <c r="H21828" i="2" s="1"/>
  <c r="G21829" i="2"/>
  <c r="H21829" i="2" s="1"/>
  <c r="G21830" i="2"/>
  <c r="H21830" i="2" s="1"/>
  <c r="G21831" i="2"/>
  <c r="H21831" i="2" s="1"/>
  <c r="G21832" i="2"/>
  <c r="H21832" i="2" s="1"/>
  <c r="G21833" i="2"/>
  <c r="H21833" i="2" s="1"/>
  <c r="G21834" i="2"/>
  <c r="H21834" i="2" s="1"/>
  <c r="G21835" i="2"/>
  <c r="H21835" i="2" s="1"/>
  <c r="G21836" i="2"/>
  <c r="H21836" i="2" s="1"/>
  <c r="G21837" i="2"/>
  <c r="H21837" i="2" s="1"/>
  <c r="G21838" i="2"/>
  <c r="H21838" i="2" s="1"/>
  <c r="G21839" i="2"/>
  <c r="H21839" i="2" s="1"/>
  <c r="G21840" i="2"/>
  <c r="H21840" i="2" s="1"/>
  <c r="G21841" i="2"/>
  <c r="H21841" i="2" s="1"/>
  <c r="G21842" i="2"/>
  <c r="H21842" i="2" s="1"/>
  <c r="G21843" i="2"/>
  <c r="H21843" i="2" s="1"/>
  <c r="G21844" i="2"/>
  <c r="H21844" i="2" s="1"/>
  <c r="G21845" i="2"/>
  <c r="H21845" i="2" s="1"/>
  <c r="G21846" i="2"/>
  <c r="H21846" i="2" s="1"/>
  <c r="G21847" i="2"/>
  <c r="H21847" i="2" s="1"/>
  <c r="G21848" i="2"/>
  <c r="H21848" i="2" s="1"/>
  <c r="G21849" i="2"/>
  <c r="H21849" i="2" s="1"/>
  <c r="G21850" i="2"/>
  <c r="H21850" i="2" s="1"/>
  <c r="G21851" i="2"/>
  <c r="H21851" i="2" s="1"/>
  <c r="G21852" i="2"/>
  <c r="H21852" i="2" s="1"/>
  <c r="G21853" i="2"/>
  <c r="H21853" i="2" s="1"/>
  <c r="G21854" i="2"/>
  <c r="H21854" i="2" s="1"/>
  <c r="G21855" i="2"/>
  <c r="H21855" i="2" s="1"/>
  <c r="G21856" i="2"/>
  <c r="H21856" i="2" s="1"/>
  <c r="G21857" i="2"/>
  <c r="H21857" i="2" s="1"/>
  <c r="G21858" i="2"/>
  <c r="H21858" i="2" s="1"/>
  <c r="G21859" i="2"/>
  <c r="H21859" i="2" s="1"/>
  <c r="G21860" i="2"/>
  <c r="H21860" i="2" s="1"/>
  <c r="G21861" i="2"/>
  <c r="H21861" i="2" s="1"/>
  <c r="G21862" i="2"/>
  <c r="H21862" i="2" s="1"/>
  <c r="G21863" i="2"/>
  <c r="H21863" i="2" s="1"/>
  <c r="G21864" i="2"/>
  <c r="H21864" i="2" s="1"/>
  <c r="G21865" i="2"/>
  <c r="H21865" i="2" s="1"/>
  <c r="G21866" i="2"/>
  <c r="H21866" i="2" s="1"/>
  <c r="G21867" i="2"/>
  <c r="H21867" i="2" s="1"/>
  <c r="G21868" i="2"/>
  <c r="H21868" i="2" s="1"/>
  <c r="G21869" i="2"/>
  <c r="H21869" i="2" s="1"/>
  <c r="G21870" i="2"/>
  <c r="H21870" i="2" s="1"/>
  <c r="G21871" i="2"/>
  <c r="H21871" i="2" s="1"/>
  <c r="G21872" i="2"/>
  <c r="H21872" i="2" s="1"/>
  <c r="G21873" i="2"/>
  <c r="H21873" i="2" s="1"/>
  <c r="G21874" i="2"/>
  <c r="H21874" i="2" s="1"/>
  <c r="G21875" i="2"/>
  <c r="H21875" i="2" s="1"/>
  <c r="G21876" i="2"/>
  <c r="H21876" i="2" s="1"/>
  <c r="G21877" i="2"/>
  <c r="H21877" i="2" s="1"/>
  <c r="G21878" i="2"/>
  <c r="H21878" i="2" s="1"/>
  <c r="G21879" i="2"/>
  <c r="H21879" i="2" s="1"/>
  <c r="G21880" i="2"/>
  <c r="H21880" i="2" s="1"/>
  <c r="G21881" i="2"/>
  <c r="H21881" i="2" s="1"/>
  <c r="G21882" i="2"/>
  <c r="H21882" i="2" s="1"/>
  <c r="G21883" i="2"/>
  <c r="H21883" i="2" s="1"/>
  <c r="G21884" i="2"/>
  <c r="H21884" i="2" s="1"/>
  <c r="G21885" i="2"/>
  <c r="H21885" i="2" s="1"/>
  <c r="G21886" i="2"/>
  <c r="H21886" i="2" s="1"/>
  <c r="G21887" i="2"/>
  <c r="H21887" i="2" s="1"/>
  <c r="G21888" i="2"/>
  <c r="H21888" i="2" s="1"/>
  <c r="G21889" i="2"/>
  <c r="H21889" i="2" s="1"/>
  <c r="G21890" i="2"/>
  <c r="H21890" i="2" s="1"/>
  <c r="G21891" i="2"/>
  <c r="H21891" i="2" s="1"/>
  <c r="G21892" i="2"/>
  <c r="H21892" i="2" s="1"/>
  <c r="G21893" i="2"/>
  <c r="H21893" i="2" s="1"/>
  <c r="G21894" i="2"/>
  <c r="H21894" i="2" s="1"/>
  <c r="G21895" i="2"/>
  <c r="H21895" i="2" s="1"/>
  <c r="G21896" i="2"/>
  <c r="H21896" i="2" s="1"/>
  <c r="G21897" i="2"/>
  <c r="H21897" i="2" s="1"/>
  <c r="G21898" i="2"/>
  <c r="H21898" i="2" s="1"/>
  <c r="G21899" i="2"/>
  <c r="H21899" i="2" s="1"/>
  <c r="G21900" i="2"/>
  <c r="H21900" i="2" s="1"/>
  <c r="G21901" i="2"/>
  <c r="H21901" i="2" s="1"/>
  <c r="G21902" i="2"/>
  <c r="H21902" i="2" s="1"/>
  <c r="G21903" i="2"/>
  <c r="H21903" i="2" s="1"/>
  <c r="G21904" i="2"/>
  <c r="H21904" i="2" s="1"/>
  <c r="G21905" i="2"/>
  <c r="H21905" i="2" s="1"/>
  <c r="G21906" i="2"/>
  <c r="H21906" i="2" s="1"/>
  <c r="G21907" i="2"/>
  <c r="H21907" i="2" s="1"/>
  <c r="G21908" i="2"/>
  <c r="H21908" i="2" s="1"/>
  <c r="G21909" i="2"/>
  <c r="H21909" i="2" s="1"/>
  <c r="G21910" i="2"/>
  <c r="H21910" i="2" s="1"/>
  <c r="G21911" i="2"/>
  <c r="H21911" i="2" s="1"/>
  <c r="G21912" i="2"/>
  <c r="H21912" i="2" s="1"/>
  <c r="G21913" i="2"/>
  <c r="H21913" i="2" s="1"/>
  <c r="G21914" i="2"/>
  <c r="H21914" i="2" s="1"/>
  <c r="G21915" i="2"/>
  <c r="H21915" i="2" s="1"/>
  <c r="G21916" i="2"/>
  <c r="H21916" i="2" s="1"/>
  <c r="G21917" i="2"/>
  <c r="H21917" i="2" s="1"/>
  <c r="G21918" i="2"/>
  <c r="H21918" i="2" s="1"/>
  <c r="G21919" i="2"/>
  <c r="H21919" i="2" s="1"/>
  <c r="G21920" i="2"/>
  <c r="H21920" i="2" s="1"/>
  <c r="G21921" i="2"/>
  <c r="H21921" i="2" s="1"/>
  <c r="G21922" i="2"/>
  <c r="H21922" i="2" s="1"/>
  <c r="G21923" i="2"/>
  <c r="H21923" i="2" s="1"/>
  <c r="G21924" i="2"/>
  <c r="H21924" i="2" s="1"/>
  <c r="G21925" i="2"/>
  <c r="H21925" i="2" s="1"/>
  <c r="G21926" i="2"/>
  <c r="H21926" i="2" s="1"/>
  <c r="G21927" i="2"/>
  <c r="H21927" i="2" s="1"/>
  <c r="G21928" i="2"/>
  <c r="H21928" i="2" s="1"/>
  <c r="G21929" i="2"/>
  <c r="H21929" i="2" s="1"/>
  <c r="G21930" i="2"/>
  <c r="H21930" i="2" s="1"/>
  <c r="G21931" i="2"/>
  <c r="H21931" i="2" s="1"/>
  <c r="G21932" i="2"/>
  <c r="H21932" i="2" s="1"/>
  <c r="G21933" i="2"/>
  <c r="H21933" i="2" s="1"/>
  <c r="G21934" i="2"/>
  <c r="H21934" i="2" s="1"/>
  <c r="G21935" i="2"/>
  <c r="H21935" i="2" s="1"/>
  <c r="G21936" i="2"/>
  <c r="H21936" i="2" s="1"/>
  <c r="G21937" i="2"/>
  <c r="H21937" i="2" s="1"/>
  <c r="G21938" i="2"/>
  <c r="H21938" i="2" s="1"/>
  <c r="G21939" i="2"/>
  <c r="H21939" i="2" s="1"/>
  <c r="G21940" i="2"/>
  <c r="H21940" i="2" s="1"/>
  <c r="G21941" i="2"/>
  <c r="H21941" i="2" s="1"/>
  <c r="G21942" i="2"/>
  <c r="H21942" i="2" s="1"/>
  <c r="G21943" i="2"/>
  <c r="H21943" i="2" s="1"/>
  <c r="G21944" i="2"/>
  <c r="H21944" i="2" s="1"/>
  <c r="G21945" i="2"/>
  <c r="H21945" i="2" s="1"/>
  <c r="G21946" i="2"/>
  <c r="H21946" i="2" s="1"/>
  <c r="G21947" i="2"/>
  <c r="H21947" i="2" s="1"/>
  <c r="G21948" i="2"/>
  <c r="H21948" i="2" s="1"/>
  <c r="G21949" i="2"/>
  <c r="H21949" i="2" s="1"/>
  <c r="G21950" i="2"/>
  <c r="H21950" i="2" s="1"/>
  <c r="G21951" i="2"/>
  <c r="H21951" i="2" s="1"/>
  <c r="G21952" i="2"/>
  <c r="H21952" i="2" s="1"/>
  <c r="G21953" i="2"/>
  <c r="H21953" i="2" s="1"/>
  <c r="G21954" i="2"/>
  <c r="H21954" i="2" s="1"/>
  <c r="G21955" i="2"/>
  <c r="H21955" i="2" s="1"/>
  <c r="G21956" i="2"/>
  <c r="H21956" i="2" s="1"/>
  <c r="G21957" i="2"/>
  <c r="H21957" i="2" s="1"/>
  <c r="G21958" i="2"/>
  <c r="H21958" i="2" s="1"/>
  <c r="G21959" i="2"/>
  <c r="H21959" i="2" s="1"/>
  <c r="G21960" i="2"/>
  <c r="H21960" i="2" s="1"/>
  <c r="G21961" i="2"/>
  <c r="H21961" i="2" s="1"/>
  <c r="G21962" i="2"/>
  <c r="H21962" i="2" s="1"/>
  <c r="G21963" i="2"/>
  <c r="H21963" i="2" s="1"/>
  <c r="G21964" i="2"/>
  <c r="H21964" i="2" s="1"/>
  <c r="G21965" i="2"/>
  <c r="H21965" i="2" s="1"/>
  <c r="G21966" i="2"/>
  <c r="H21966" i="2" s="1"/>
  <c r="G21967" i="2"/>
  <c r="H21967" i="2" s="1"/>
  <c r="G21968" i="2"/>
  <c r="H21968" i="2" s="1"/>
  <c r="G21969" i="2"/>
  <c r="H21969" i="2" s="1"/>
  <c r="G21970" i="2"/>
  <c r="H21970" i="2" s="1"/>
  <c r="G21971" i="2"/>
  <c r="H21971" i="2" s="1"/>
  <c r="G21972" i="2"/>
  <c r="H21972" i="2" s="1"/>
  <c r="G21973" i="2"/>
  <c r="H21973" i="2" s="1"/>
  <c r="G21974" i="2"/>
  <c r="H21974" i="2" s="1"/>
  <c r="G21975" i="2"/>
  <c r="H21975" i="2" s="1"/>
  <c r="G21976" i="2"/>
  <c r="H21976" i="2" s="1"/>
  <c r="G21977" i="2"/>
  <c r="H21977" i="2" s="1"/>
  <c r="G21978" i="2"/>
  <c r="H21978" i="2" s="1"/>
  <c r="G21979" i="2"/>
  <c r="H21979" i="2" s="1"/>
  <c r="G21980" i="2"/>
  <c r="H21980" i="2" s="1"/>
  <c r="G21981" i="2"/>
  <c r="H21981" i="2" s="1"/>
  <c r="G21982" i="2"/>
  <c r="H21982" i="2" s="1"/>
  <c r="G21983" i="2"/>
  <c r="H21983" i="2" s="1"/>
  <c r="G21984" i="2"/>
  <c r="H21984" i="2" s="1"/>
  <c r="G21985" i="2"/>
  <c r="H21985" i="2" s="1"/>
  <c r="G21986" i="2"/>
  <c r="H21986" i="2" s="1"/>
  <c r="G21987" i="2"/>
  <c r="H21987" i="2" s="1"/>
  <c r="G21988" i="2"/>
  <c r="H21988" i="2" s="1"/>
  <c r="G21989" i="2"/>
  <c r="H21989" i="2" s="1"/>
  <c r="G21990" i="2"/>
  <c r="H21990" i="2" s="1"/>
  <c r="G21991" i="2"/>
  <c r="H21991" i="2" s="1"/>
  <c r="G21992" i="2"/>
  <c r="H21992" i="2" s="1"/>
  <c r="G21993" i="2"/>
  <c r="H21993" i="2" s="1"/>
  <c r="G21994" i="2"/>
  <c r="H21994" i="2" s="1"/>
  <c r="G21995" i="2"/>
  <c r="H21995" i="2" s="1"/>
  <c r="G21996" i="2"/>
  <c r="H21996" i="2" s="1"/>
  <c r="G21997" i="2"/>
  <c r="H21997" i="2" s="1"/>
  <c r="G21998" i="2"/>
  <c r="H21998" i="2" s="1"/>
  <c r="G21999" i="2"/>
  <c r="H21999" i="2" s="1"/>
  <c r="G22000" i="2"/>
  <c r="H22000" i="2" s="1"/>
  <c r="G22001" i="2"/>
  <c r="H22001" i="2" s="1"/>
  <c r="G22002" i="2"/>
  <c r="H22002" i="2" s="1"/>
  <c r="G22003" i="2"/>
  <c r="H22003" i="2" s="1"/>
  <c r="G22004" i="2"/>
  <c r="H22004" i="2" s="1"/>
  <c r="G22005" i="2"/>
  <c r="H22005" i="2" s="1"/>
  <c r="G22006" i="2"/>
  <c r="H22006" i="2" s="1"/>
  <c r="G22007" i="2"/>
  <c r="H22007" i="2" s="1"/>
  <c r="G22008" i="2"/>
  <c r="H22008" i="2" s="1"/>
  <c r="G22009" i="2"/>
  <c r="H22009" i="2" s="1"/>
  <c r="G22010" i="2"/>
  <c r="H22010" i="2" s="1"/>
  <c r="G22011" i="2"/>
  <c r="H22011" i="2" s="1"/>
  <c r="G22012" i="2"/>
  <c r="H22012" i="2" s="1"/>
  <c r="G22013" i="2"/>
  <c r="H22013" i="2" s="1"/>
  <c r="G22014" i="2"/>
  <c r="H22014" i="2" s="1"/>
  <c r="G22015" i="2"/>
  <c r="H22015" i="2" s="1"/>
  <c r="G22016" i="2"/>
  <c r="H22016" i="2" s="1"/>
  <c r="G22017" i="2"/>
  <c r="H22017" i="2" s="1"/>
  <c r="G22018" i="2"/>
  <c r="H22018" i="2" s="1"/>
  <c r="G22019" i="2"/>
  <c r="H22019" i="2" s="1"/>
  <c r="G22020" i="2"/>
  <c r="H22020" i="2" s="1"/>
  <c r="G22021" i="2"/>
  <c r="H22021" i="2" s="1"/>
  <c r="G22022" i="2"/>
  <c r="H22022" i="2" s="1"/>
  <c r="G22023" i="2"/>
  <c r="H22023" i="2" s="1"/>
  <c r="G22024" i="2"/>
  <c r="H22024" i="2" s="1"/>
  <c r="G22025" i="2"/>
  <c r="H22025" i="2" s="1"/>
  <c r="G22026" i="2"/>
  <c r="H22026" i="2" s="1"/>
  <c r="G22027" i="2"/>
  <c r="H22027" i="2" s="1"/>
  <c r="G22028" i="2"/>
  <c r="H22028" i="2" s="1"/>
  <c r="G22029" i="2"/>
  <c r="H22029" i="2" s="1"/>
  <c r="G22030" i="2"/>
  <c r="H22030" i="2" s="1"/>
  <c r="G22031" i="2"/>
  <c r="H22031" i="2" s="1"/>
  <c r="G22032" i="2"/>
  <c r="H22032" i="2" s="1"/>
  <c r="G22033" i="2"/>
  <c r="H22033" i="2" s="1"/>
  <c r="G22034" i="2"/>
  <c r="H22034" i="2" s="1"/>
  <c r="G22035" i="2"/>
  <c r="H22035" i="2" s="1"/>
  <c r="G22036" i="2"/>
  <c r="H22036" i="2" s="1"/>
  <c r="G22037" i="2"/>
  <c r="H22037" i="2" s="1"/>
  <c r="G22038" i="2"/>
  <c r="H22038" i="2" s="1"/>
  <c r="G22039" i="2"/>
  <c r="H22039" i="2" s="1"/>
  <c r="G22040" i="2"/>
  <c r="H22040" i="2" s="1"/>
  <c r="G22041" i="2"/>
  <c r="H22041" i="2" s="1"/>
  <c r="G22042" i="2"/>
  <c r="H22042" i="2" s="1"/>
  <c r="G22043" i="2"/>
  <c r="H22043" i="2" s="1"/>
  <c r="G22044" i="2"/>
  <c r="H22044" i="2" s="1"/>
  <c r="G22045" i="2"/>
  <c r="H22045" i="2" s="1"/>
  <c r="G22046" i="2"/>
  <c r="H22046" i="2" s="1"/>
  <c r="G22047" i="2"/>
  <c r="H22047" i="2" s="1"/>
  <c r="G22048" i="2"/>
  <c r="H22048" i="2" s="1"/>
  <c r="G22049" i="2"/>
  <c r="H22049" i="2" s="1"/>
  <c r="G22050" i="2"/>
  <c r="H22050" i="2" s="1"/>
  <c r="G22051" i="2"/>
  <c r="H22051" i="2" s="1"/>
  <c r="G22052" i="2"/>
  <c r="H22052" i="2" s="1"/>
  <c r="G22053" i="2"/>
  <c r="H22053" i="2" s="1"/>
  <c r="G22054" i="2"/>
  <c r="H22054" i="2" s="1"/>
  <c r="G22055" i="2"/>
  <c r="H22055" i="2" s="1"/>
  <c r="G22056" i="2"/>
  <c r="H22056" i="2" s="1"/>
  <c r="G22057" i="2"/>
  <c r="H22057" i="2" s="1"/>
  <c r="G22058" i="2"/>
  <c r="H22058" i="2" s="1"/>
  <c r="G22059" i="2"/>
  <c r="H22059" i="2" s="1"/>
  <c r="G22060" i="2"/>
  <c r="H22060" i="2" s="1"/>
  <c r="G22061" i="2"/>
  <c r="H22061" i="2" s="1"/>
  <c r="G22062" i="2"/>
  <c r="H22062" i="2" s="1"/>
  <c r="G22063" i="2"/>
  <c r="H22063" i="2" s="1"/>
  <c r="G22064" i="2"/>
  <c r="H22064" i="2" s="1"/>
  <c r="G22065" i="2"/>
  <c r="H22065" i="2" s="1"/>
  <c r="G22066" i="2"/>
  <c r="H22066" i="2" s="1"/>
  <c r="G22067" i="2"/>
  <c r="H22067" i="2" s="1"/>
  <c r="G22068" i="2"/>
  <c r="H22068" i="2" s="1"/>
  <c r="G22069" i="2"/>
  <c r="H22069" i="2" s="1"/>
  <c r="G22070" i="2"/>
  <c r="H22070" i="2" s="1"/>
  <c r="G22071" i="2"/>
  <c r="H22071" i="2" s="1"/>
  <c r="G22072" i="2"/>
  <c r="H22072" i="2" s="1"/>
  <c r="G22073" i="2"/>
  <c r="H22073" i="2" s="1"/>
  <c r="G22074" i="2"/>
  <c r="H22074" i="2" s="1"/>
  <c r="G22075" i="2"/>
  <c r="H22075" i="2" s="1"/>
  <c r="G22076" i="2"/>
  <c r="H22076" i="2" s="1"/>
  <c r="G22077" i="2"/>
  <c r="H22077" i="2" s="1"/>
  <c r="G22078" i="2"/>
  <c r="H22078" i="2" s="1"/>
  <c r="G22079" i="2"/>
  <c r="H22079" i="2" s="1"/>
  <c r="G22080" i="2"/>
  <c r="H22080" i="2" s="1"/>
  <c r="G22081" i="2"/>
  <c r="H22081" i="2" s="1"/>
  <c r="G22082" i="2"/>
  <c r="H22082" i="2" s="1"/>
  <c r="G22083" i="2"/>
  <c r="H22083" i="2" s="1"/>
  <c r="G22084" i="2"/>
  <c r="H22084" i="2" s="1"/>
  <c r="G22085" i="2"/>
  <c r="H22085" i="2" s="1"/>
  <c r="G22086" i="2"/>
  <c r="H22086" i="2" s="1"/>
  <c r="G22087" i="2"/>
  <c r="H22087" i="2" s="1"/>
  <c r="G22088" i="2"/>
  <c r="H22088" i="2" s="1"/>
  <c r="G22089" i="2"/>
  <c r="H22089" i="2" s="1"/>
  <c r="G22090" i="2"/>
  <c r="H22090" i="2" s="1"/>
  <c r="G22091" i="2"/>
  <c r="H22091" i="2" s="1"/>
  <c r="G22092" i="2"/>
  <c r="H22092" i="2" s="1"/>
  <c r="G22093" i="2"/>
  <c r="H22093" i="2" s="1"/>
  <c r="G22094" i="2"/>
  <c r="H22094" i="2" s="1"/>
  <c r="G22095" i="2"/>
  <c r="H22095" i="2" s="1"/>
  <c r="G22096" i="2"/>
  <c r="H22096" i="2" s="1"/>
  <c r="G22097" i="2"/>
  <c r="H22097" i="2" s="1"/>
  <c r="G22098" i="2"/>
  <c r="H22098" i="2" s="1"/>
  <c r="G22099" i="2"/>
  <c r="H22099" i="2" s="1"/>
  <c r="G22100" i="2"/>
  <c r="H22100" i="2" s="1"/>
  <c r="G22101" i="2"/>
  <c r="H22101" i="2" s="1"/>
  <c r="G22102" i="2"/>
  <c r="H22102" i="2" s="1"/>
  <c r="G22103" i="2"/>
  <c r="H22103" i="2" s="1"/>
  <c r="G22104" i="2"/>
  <c r="H22104" i="2" s="1"/>
  <c r="G22105" i="2"/>
  <c r="H22105" i="2" s="1"/>
  <c r="G22106" i="2"/>
  <c r="H22106" i="2" s="1"/>
  <c r="G22107" i="2"/>
  <c r="H22107" i="2" s="1"/>
  <c r="G22108" i="2"/>
  <c r="H22108" i="2" s="1"/>
  <c r="G22109" i="2"/>
  <c r="H22109" i="2" s="1"/>
  <c r="G22110" i="2"/>
  <c r="H22110" i="2" s="1"/>
  <c r="G22111" i="2"/>
  <c r="H22111" i="2" s="1"/>
  <c r="G22112" i="2"/>
  <c r="H22112" i="2" s="1"/>
  <c r="G22113" i="2"/>
  <c r="H22113" i="2" s="1"/>
  <c r="G22114" i="2"/>
  <c r="H22114" i="2" s="1"/>
  <c r="G22115" i="2"/>
  <c r="H22115" i="2" s="1"/>
  <c r="G22116" i="2"/>
  <c r="H22116" i="2" s="1"/>
  <c r="G22117" i="2"/>
  <c r="H22117" i="2" s="1"/>
  <c r="G22118" i="2"/>
  <c r="H22118" i="2" s="1"/>
  <c r="G22119" i="2"/>
  <c r="H22119" i="2" s="1"/>
  <c r="G22120" i="2"/>
  <c r="H22120" i="2" s="1"/>
  <c r="G22121" i="2"/>
  <c r="H22121" i="2" s="1"/>
  <c r="G22122" i="2"/>
  <c r="H22122" i="2" s="1"/>
  <c r="G22123" i="2"/>
  <c r="H22123" i="2" s="1"/>
  <c r="G22124" i="2"/>
  <c r="H22124" i="2" s="1"/>
  <c r="G22125" i="2"/>
  <c r="H22125" i="2" s="1"/>
  <c r="G22126" i="2"/>
  <c r="H22126" i="2" s="1"/>
  <c r="G22127" i="2"/>
  <c r="H22127" i="2" s="1"/>
  <c r="G22128" i="2"/>
  <c r="H22128" i="2" s="1"/>
  <c r="G22129" i="2"/>
  <c r="H22129" i="2" s="1"/>
  <c r="G22130" i="2"/>
  <c r="H22130" i="2" s="1"/>
  <c r="G22131" i="2"/>
  <c r="H22131" i="2" s="1"/>
  <c r="G22132" i="2"/>
  <c r="H22132" i="2" s="1"/>
  <c r="G22133" i="2"/>
  <c r="H22133" i="2" s="1"/>
  <c r="G22134" i="2"/>
  <c r="H22134" i="2" s="1"/>
  <c r="G22135" i="2"/>
  <c r="H22135" i="2" s="1"/>
  <c r="G22136" i="2"/>
  <c r="H22136" i="2" s="1"/>
  <c r="G22137" i="2"/>
  <c r="H22137" i="2" s="1"/>
  <c r="G22138" i="2"/>
  <c r="H22138" i="2" s="1"/>
  <c r="G22139" i="2"/>
  <c r="H22139" i="2" s="1"/>
  <c r="G22140" i="2"/>
  <c r="H22140" i="2" s="1"/>
  <c r="G22141" i="2"/>
  <c r="H22141" i="2" s="1"/>
  <c r="G22142" i="2"/>
  <c r="H22142" i="2" s="1"/>
  <c r="G22143" i="2"/>
  <c r="H22143" i="2" s="1"/>
  <c r="G22144" i="2"/>
  <c r="H22144" i="2" s="1"/>
  <c r="G22145" i="2"/>
  <c r="H22145" i="2" s="1"/>
  <c r="G22146" i="2"/>
  <c r="H22146" i="2" s="1"/>
  <c r="G22147" i="2"/>
  <c r="H22147" i="2" s="1"/>
  <c r="G22148" i="2"/>
  <c r="H22148" i="2" s="1"/>
  <c r="G22149" i="2"/>
  <c r="H22149" i="2" s="1"/>
  <c r="G22150" i="2"/>
  <c r="H22150" i="2" s="1"/>
  <c r="G22151" i="2"/>
  <c r="H22151" i="2" s="1"/>
  <c r="G22152" i="2"/>
  <c r="H22152" i="2" s="1"/>
  <c r="G22153" i="2"/>
  <c r="H22153" i="2" s="1"/>
  <c r="G22154" i="2"/>
  <c r="H22154" i="2" s="1"/>
  <c r="G22155" i="2"/>
  <c r="H22155" i="2" s="1"/>
  <c r="G22156" i="2"/>
  <c r="H22156" i="2" s="1"/>
  <c r="G22157" i="2"/>
  <c r="H22157" i="2" s="1"/>
  <c r="G22158" i="2"/>
  <c r="H22158" i="2" s="1"/>
  <c r="G22159" i="2"/>
  <c r="H22159" i="2" s="1"/>
  <c r="G22160" i="2"/>
  <c r="H22160" i="2" s="1"/>
  <c r="G22161" i="2"/>
  <c r="H22161" i="2" s="1"/>
  <c r="G22162" i="2"/>
  <c r="H22162" i="2" s="1"/>
  <c r="G22163" i="2"/>
  <c r="H22163" i="2" s="1"/>
  <c r="G22164" i="2"/>
  <c r="H22164" i="2" s="1"/>
  <c r="G22165" i="2"/>
  <c r="H22165" i="2" s="1"/>
  <c r="G22166" i="2"/>
  <c r="H22166" i="2" s="1"/>
  <c r="G22167" i="2"/>
  <c r="H22167" i="2" s="1"/>
  <c r="G22168" i="2"/>
  <c r="H22168" i="2" s="1"/>
  <c r="G22169" i="2"/>
  <c r="H22169" i="2" s="1"/>
  <c r="G22170" i="2"/>
  <c r="H22170" i="2" s="1"/>
  <c r="G22171" i="2"/>
  <c r="H22171" i="2" s="1"/>
  <c r="G22172" i="2"/>
  <c r="H22172" i="2" s="1"/>
  <c r="G22173" i="2"/>
  <c r="H22173" i="2" s="1"/>
  <c r="G22174" i="2"/>
  <c r="H22174" i="2" s="1"/>
  <c r="G22175" i="2"/>
  <c r="H22175" i="2" s="1"/>
  <c r="G22176" i="2"/>
  <c r="H22176" i="2" s="1"/>
  <c r="G22177" i="2"/>
  <c r="H22177" i="2" s="1"/>
  <c r="G22178" i="2"/>
  <c r="H22178" i="2" s="1"/>
  <c r="G22179" i="2"/>
  <c r="H22179" i="2" s="1"/>
  <c r="G22180" i="2"/>
  <c r="H22180" i="2" s="1"/>
  <c r="G22181" i="2"/>
  <c r="H22181" i="2" s="1"/>
  <c r="G22182" i="2"/>
  <c r="H22182" i="2" s="1"/>
  <c r="G22183" i="2"/>
  <c r="H22183" i="2" s="1"/>
  <c r="G22184" i="2"/>
  <c r="H22184" i="2" s="1"/>
  <c r="G22185" i="2"/>
  <c r="H22185" i="2" s="1"/>
  <c r="G22186" i="2"/>
  <c r="H22186" i="2" s="1"/>
  <c r="G22187" i="2"/>
  <c r="H22187" i="2" s="1"/>
  <c r="G22188" i="2"/>
  <c r="H22188" i="2" s="1"/>
  <c r="G22189" i="2"/>
  <c r="H22189" i="2" s="1"/>
  <c r="G22190" i="2"/>
  <c r="H22190" i="2" s="1"/>
  <c r="G22191" i="2"/>
  <c r="H22191" i="2" s="1"/>
  <c r="G22192" i="2"/>
  <c r="H22192" i="2" s="1"/>
  <c r="G22193" i="2"/>
  <c r="H22193" i="2" s="1"/>
  <c r="G22194" i="2"/>
  <c r="H22194" i="2" s="1"/>
  <c r="G22195" i="2"/>
  <c r="H22195" i="2" s="1"/>
  <c r="G22196" i="2"/>
  <c r="H22196" i="2" s="1"/>
  <c r="G22197" i="2"/>
  <c r="H22197" i="2" s="1"/>
  <c r="G22198" i="2"/>
  <c r="H22198" i="2" s="1"/>
  <c r="G22199" i="2"/>
  <c r="H22199" i="2" s="1"/>
  <c r="G22200" i="2"/>
  <c r="H22200" i="2" s="1"/>
  <c r="G22201" i="2"/>
  <c r="H22201" i="2" s="1"/>
  <c r="G22202" i="2"/>
  <c r="H22202" i="2" s="1"/>
  <c r="G22203" i="2"/>
  <c r="H22203" i="2" s="1"/>
  <c r="G22204" i="2"/>
  <c r="H22204" i="2" s="1"/>
  <c r="G22205" i="2"/>
  <c r="H22205" i="2" s="1"/>
  <c r="G22206" i="2"/>
  <c r="H22206" i="2" s="1"/>
  <c r="G22207" i="2"/>
  <c r="H22207" i="2" s="1"/>
  <c r="G22208" i="2"/>
  <c r="H22208" i="2" s="1"/>
  <c r="G22209" i="2"/>
  <c r="H22209" i="2" s="1"/>
  <c r="G22210" i="2"/>
  <c r="H22210" i="2" s="1"/>
  <c r="G22211" i="2"/>
  <c r="H22211" i="2" s="1"/>
  <c r="G22212" i="2"/>
  <c r="H22212" i="2" s="1"/>
  <c r="G22213" i="2"/>
  <c r="H22213" i="2" s="1"/>
  <c r="G22214" i="2"/>
  <c r="H22214" i="2" s="1"/>
  <c r="G22215" i="2"/>
  <c r="H22215" i="2" s="1"/>
  <c r="G22216" i="2"/>
  <c r="H22216" i="2" s="1"/>
  <c r="G22217" i="2"/>
  <c r="H22217" i="2" s="1"/>
  <c r="G22218" i="2"/>
  <c r="H22218" i="2" s="1"/>
  <c r="G22219" i="2"/>
  <c r="H22219" i="2" s="1"/>
  <c r="G22220" i="2"/>
  <c r="H22220" i="2" s="1"/>
  <c r="G22221" i="2"/>
  <c r="H22221" i="2" s="1"/>
  <c r="G22222" i="2"/>
  <c r="H22222" i="2" s="1"/>
  <c r="G22223" i="2"/>
  <c r="H22223" i="2" s="1"/>
  <c r="G22224" i="2"/>
  <c r="H22224" i="2" s="1"/>
  <c r="G22225" i="2"/>
  <c r="H22225" i="2" s="1"/>
  <c r="G22226" i="2"/>
  <c r="H22226" i="2" s="1"/>
  <c r="G22227" i="2"/>
  <c r="H22227" i="2" s="1"/>
  <c r="G22228" i="2"/>
  <c r="H22228" i="2" s="1"/>
  <c r="G22229" i="2"/>
  <c r="H22229" i="2" s="1"/>
  <c r="G22230" i="2"/>
  <c r="H22230" i="2" s="1"/>
  <c r="G22231" i="2"/>
  <c r="H22231" i="2" s="1"/>
  <c r="G22232" i="2"/>
  <c r="H22232" i="2" s="1"/>
  <c r="G22233" i="2"/>
  <c r="H22233" i="2" s="1"/>
  <c r="G22234" i="2"/>
  <c r="H22234" i="2" s="1"/>
  <c r="G22235" i="2"/>
  <c r="H22235" i="2" s="1"/>
  <c r="G22236" i="2"/>
  <c r="H22236" i="2" s="1"/>
  <c r="G22237" i="2"/>
  <c r="H22237" i="2" s="1"/>
  <c r="G22238" i="2"/>
  <c r="H22238" i="2" s="1"/>
  <c r="G22239" i="2"/>
  <c r="H22239" i="2" s="1"/>
  <c r="G22240" i="2"/>
  <c r="H22240" i="2" s="1"/>
  <c r="G22241" i="2"/>
  <c r="H22241" i="2" s="1"/>
  <c r="G22242" i="2"/>
  <c r="H22242" i="2" s="1"/>
  <c r="G22243" i="2"/>
  <c r="H22243" i="2" s="1"/>
  <c r="G22244" i="2"/>
  <c r="H22244" i="2" s="1"/>
  <c r="G22245" i="2"/>
  <c r="H22245" i="2" s="1"/>
  <c r="G22246" i="2"/>
  <c r="H22246" i="2" s="1"/>
  <c r="G22247" i="2"/>
  <c r="H22247" i="2" s="1"/>
  <c r="G22248" i="2"/>
  <c r="H22248" i="2" s="1"/>
  <c r="G22249" i="2"/>
  <c r="H22249" i="2" s="1"/>
  <c r="G22250" i="2"/>
  <c r="H22250" i="2" s="1"/>
  <c r="G22251" i="2"/>
  <c r="H22251" i="2" s="1"/>
  <c r="G22252" i="2"/>
  <c r="H22252" i="2" s="1"/>
  <c r="G22253" i="2"/>
  <c r="H22253" i="2" s="1"/>
  <c r="G22254" i="2"/>
  <c r="H22254" i="2" s="1"/>
  <c r="G22255" i="2"/>
  <c r="H22255" i="2" s="1"/>
  <c r="G22256" i="2"/>
  <c r="H22256" i="2" s="1"/>
  <c r="G22257" i="2"/>
  <c r="H22257" i="2" s="1"/>
  <c r="G22258" i="2"/>
  <c r="H22258" i="2" s="1"/>
  <c r="G22259" i="2"/>
  <c r="H22259" i="2" s="1"/>
  <c r="G22260" i="2"/>
  <c r="H22260" i="2" s="1"/>
  <c r="G22261" i="2"/>
  <c r="H22261" i="2" s="1"/>
  <c r="G22262" i="2"/>
  <c r="H22262" i="2" s="1"/>
  <c r="G22263" i="2"/>
  <c r="H22263" i="2" s="1"/>
  <c r="G22264" i="2"/>
  <c r="H22264" i="2" s="1"/>
  <c r="G22265" i="2"/>
  <c r="H22265" i="2" s="1"/>
  <c r="G22266" i="2"/>
  <c r="H22266" i="2" s="1"/>
  <c r="G22267" i="2"/>
  <c r="H22267" i="2" s="1"/>
  <c r="G22268" i="2"/>
  <c r="H22268" i="2" s="1"/>
  <c r="G22269" i="2"/>
  <c r="H22269" i="2" s="1"/>
  <c r="G22270" i="2"/>
  <c r="H22270" i="2" s="1"/>
  <c r="G22271" i="2"/>
  <c r="H22271" i="2" s="1"/>
  <c r="G22272" i="2"/>
  <c r="H22272" i="2" s="1"/>
  <c r="G22273" i="2"/>
  <c r="H22273" i="2" s="1"/>
  <c r="G22274" i="2"/>
  <c r="H22274" i="2" s="1"/>
  <c r="G22275" i="2"/>
  <c r="H22275" i="2" s="1"/>
  <c r="G22276" i="2"/>
  <c r="H22276" i="2" s="1"/>
  <c r="G22277" i="2"/>
  <c r="H22277" i="2" s="1"/>
  <c r="G22278" i="2"/>
  <c r="H22278" i="2" s="1"/>
  <c r="G22279" i="2"/>
  <c r="H22279" i="2" s="1"/>
  <c r="G22280" i="2"/>
  <c r="H22280" i="2" s="1"/>
  <c r="G22281" i="2"/>
  <c r="H22281" i="2" s="1"/>
  <c r="G22282" i="2"/>
  <c r="H22282" i="2" s="1"/>
  <c r="G22283" i="2"/>
  <c r="H22283" i="2" s="1"/>
  <c r="G22284" i="2"/>
  <c r="H22284" i="2" s="1"/>
  <c r="G22285" i="2"/>
  <c r="H22285" i="2" s="1"/>
  <c r="G22286" i="2"/>
  <c r="H22286" i="2" s="1"/>
  <c r="G22287" i="2"/>
  <c r="H22287" i="2" s="1"/>
  <c r="G22288" i="2"/>
  <c r="H22288" i="2" s="1"/>
  <c r="G22289" i="2"/>
  <c r="H22289" i="2" s="1"/>
  <c r="G22290" i="2"/>
  <c r="H22290" i="2" s="1"/>
  <c r="G22291" i="2"/>
  <c r="H22291" i="2" s="1"/>
  <c r="G22292" i="2"/>
  <c r="H22292" i="2" s="1"/>
  <c r="G22293" i="2"/>
  <c r="H22293" i="2" s="1"/>
  <c r="G22294" i="2"/>
  <c r="H22294" i="2" s="1"/>
  <c r="G22295" i="2"/>
  <c r="H22295" i="2" s="1"/>
  <c r="G22296" i="2"/>
  <c r="H22296" i="2" s="1"/>
  <c r="G22297" i="2"/>
  <c r="H22297" i="2" s="1"/>
  <c r="G22298" i="2"/>
  <c r="H22298" i="2" s="1"/>
  <c r="G22299" i="2"/>
  <c r="H22299" i="2" s="1"/>
  <c r="G22300" i="2"/>
  <c r="H22300" i="2" s="1"/>
  <c r="G22301" i="2"/>
  <c r="H22301" i="2" s="1"/>
  <c r="G22302" i="2"/>
  <c r="H22302" i="2" s="1"/>
  <c r="G22303" i="2"/>
  <c r="H22303" i="2" s="1"/>
  <c r="G22304" i="2"/>
  <c r="H22304" i="2" s="1"/>
  <c r="G22305" i="2"/>
  <c r="H22305" i="2" s="1"/>
  <c r="G22306" i="2"/>
  <c r="H22306" i="2" s="1"/>
  <c r="G22307" i="2"/>
  <c r="H22307" i="2" s="1"/>
  <c r="G22308" i="2"/>
  <c r="H22308" i="2" s="1"/>
  <c r="G22309" i="2"/>
  <c r="H22309" i="2" s="1"/>
  <c r="G22310" i="2"/>
  <c r="H22310" i="2" s="1"/>
  <c r="G22311" i="2"/>
  <c r="H22311" i="2" s="1"/>
  <c r="G22312" i="2"/>
  <c r="H22312" i="2" s="1"/>
  <c r="G22313" i="2"/>
  <c r="H22313" i="2" s="1"/>
  <c r="G22314" i="2"/>
  <c r="H22314" i="2" s="1"/>
  <c r="G22315" i="2"/>
  <c r="H22315" i="2" s="1"/>
  <c r="G22316" i="2"/>
  <c r="H22316" i="2" s="1"/>
  <c r="G22317" i="2"/>
  <c r="H22317" i="2" s="1"/>
  <c r="G22318" i="2"/>
  <c r="H22318" i="2" s="1"/>
  <c r="G22319" i="2"/>
  <c r="H22319" i="2" s="1"/>
  <c r="G22320" i="2"/>
  <c r="H22320" i="2" s="1"/>
  <c r="G22321" i="2"/>
  <c r="H22321" i="2" s="1"/>
  <c r="G22322" i="2"/>
  <c r="H22322" i="2" s="1"/>
  <c r="G22323" i="2"/>
  <c r="H22323" i="2" s="1"/>
  <c r="G22324" i="2"/>
  <c r="H22324" i="2" s="1"/>
  <c r="G22325" i="2"/>
  <c r="H22325" i="2" s="1"/>
  <c r="G22326" i="2"/>
  <c r="H22326" i="2" s="1"/>
  <c r="G22327" i="2"/>
  <c r="H22327" i="2" s="1"/>
  <c r="G22328" i="2"/>
  <c r="H22328" i="2" s="1"/>
  <c r="G22329" i="2"/>
  <c r="H22329" i="2" s="1"/>
  <c r="G22330" i="2"/>
  <c r="H22330" i="2" s="1"/>
  <c r="G22331" i="2"/>
  <c r="H22331" i="2" s="1"/>
  <c r="G22332" i="2"/>
  <c r="H22332" i="2" s="1"/>
  <c r="G22333" i="2"/>
  <c r="H22333" i="2" s="1"/>
  <c r="G22334" i="2"/>
  <c r="H22334" i="2" s="1"/>
  <c r="G22335" i="2"/>
  <c r="H22335" i="2" s="1"/>
  <c r="G22336" i="2"/>
  <c r="H22336" i="2" s="1"/>
  <c r="G22337" i="2"/>
  <c r="H22337" i="2" s="1"/>
  <c r="G22338" i="2"/>
  <c r="H22338" i="2" s="1"/>
  <c r="G22339" i="2"/>
  <c r="H22339" i="2" s="1"/>
  <c r="G22340" i="2"/>
  <c r="H22340" i="2" s="1"/>
  <c r="G22341" i="2"/>
  <c r="H22341" i="2" s="1"/>
  <c r="G22342" i="2"/>
  <c r="H22342" i="2" s="1"/>
  <c r="G22343" i="2"/>
  <c r="H22343" i="2" s="1"/>
  <c r="G22344" i="2"/>
  <c r="H22344" i="2" s="1"/>
  <c r="G22345" i="2"/>
  <c r="H22345" i="2" s="1"/>
  <c r="G22346" i="2"/>
  <c r="H22346" i="2" s="1"/>
  <c r="G22347" i="2"/>
  <c r="H22347" i="2" s="1"/>
  <c r="G22348" i="2"/>
  <c r="H22348" i="2" s="1"/>
  <c r="G22349" i="2"/>
  <c r="H22349" i="2" s="1"/>
  <c r="G22350" i="2"/>
  <c r="H22350" i="2" s="1"/>
  <c r="G22351" i="2"/>
  <c r="H22351" i="2" s="1"/>
  <c r="G22352" i="2"/>
  <c r="H22352" i="2" s="1"/>
  <c r="G22353" i="2"/>
  <c r="H22353" i="2" s="1"/>
  <c r="G22354" i="2"/>
  <c r="H22354" i="2" s="1"/>
  <c r="G22355" i="2"/>
  <c r="H22355" i="2" s="1"/>
  <c r="G22356" i="2"/>
  <c r="H22356" i="2" s="1"/>
  <c r="G22357" i="2"/>
  <c r="H22357" i="2" s="1"/>
  <c r="G22358" i="2"/>
  <c r="H22358" i="2" s="1"/>
  <c r="G22359" i="2"/>
  <c r="H22359" i="2" s="1"/>
  <c r="G22360" i="2"/>
  <c r="H22360" i="2" s="1"/>
  <c r="G22361" i="2"/>
  <c r="H22361" i="2" s="1"/>
  <c r="G22362" i="2"/>
  <c r="H22362" i="2" s="1"/>
  <c r="G22363" i="2"/>
  <c r="H22363" i="2" s="1"/>
  <c r="G22364" i="2"/>
  <c r="H22364" i="2" s="1"/>
  <c r="G22365" i="2"/>
  <c r="H22365" i="2" s="1"/>
  <c r="G22366" i="2"/>
  <c r="H22366" i="2" s="1"/>
  <c r="G22367" i="2"/>
  <c r="H22367" i="2" s="1"/>
  <c r="G22368" i="2"/>
  <c r="H22368" i="2" s="1"/>
  <c r="G22369" i="2"/>
  <c r="H22369" i="2" s="1"/>
  <c r="G22370" i="2"/>
  <c r="H22370" i="2" s="1"/>
  <c r="G22371" i="2"/>
  <c r="H22371" i="2" s="1"/>
  <c r="G22372" i="2"/>
  <c r="H22372" i="2" s="1"/>
  <c r="G22373" i="2"/>
  <c r="H22373" i="2" s="1"/>
  <c r="G22374" i="2"/>
  <c r="H22374" i="2" s="1"/>
  <c r="G22375" i="2"/>
  <c r="H22375" i="2" s="1"/>
  <c r="G22376" i="2"/>
  <c r="H22376" i="2" s="1"/>
  <c r="G22377" i="2"/>
  <c r="H22377" i="2" s="1"/>
  <c r="G22378" i="2"/>
  <c r="H22378" i="2" s="1"/>
  <c r="G22379" i="2"/>
  <c r="H22379" i="2" s="1"/>
  <c r="G22380" i="2"/>
  <c r="H22380" i="2" s="1"/>
  <c r="G22381" i="2"/>
  <c r="H22381" i="2" s="1"/>
  <c r="G22382" i="2"/>
  <c r="H22382" i="2" s="1"/>
  <c r="G22383" i="2"/>
  <c r="H22383" i="2" s="1"/>
  <c r="G22384" i="2"/>
  <c r="H22384" i="2" s="1"/>
  <c r="G22385" i="2"/>
  <c r="H22385" i="2" s="1"/>
  <c r="G22386" i="2"/>
  <c r="H22386" i="2" s="1"/>
  <c r="G22387" i="2"/>
  <c r="H22387" i="2" s="1"/>
  <c r="G22388" i="2"/>
  <c r="H22388" i="2" s="1"/>
  <c r="G22389" i="2"/>
  <c r="H22389" i="2" s="1"/>
  <c r="G22390" i="2"/>
  <c r="H22390" i="2" s="1"/>
  <c r="G22391" i="2"/>
  <c r="H22391" i="2" s="1"/>
  <c r="G22392" i="2"/>
  <c r="H22392" i="2" s="1"/>
  <c r="G22393" i="2"/>
  <c r="H22393" i="2" s="1"/>
  <c r="G22394" i="2"/>
  <c r="H22394" i="2" s="1"/>
  <c r="G22395" i="2"/>
  <c r="H22395" i="2" s="1"/>
  <c r="G22396" i="2"/>
  <c r="H22396" i="2" s="1"/>
  <c r="G22397" i="2"/>
  <c r="H22397" i="2" s="1"/>
  <c r="G22398" i="2"/>
  <c r="H22398" i="2" s="1"/>
  <c r="G22399" i="2"/>
  <c r="H22399" i="2" s="1"/>
  <c r="G22400" i="2"/>
  <c r="H22400" i="2" s="1"/>
  <c r="G22401" i="2"/>
  <c r="H22401" i="2" s="1"/>
  <c r="G22402" i="2"/>
  <c r="H22402" i="2" s="1"/>
  <c r="G22403" i="2"/>
  <c r="H22403" i="2" s="1"/>
  <c r="G22404" i="2"/>
  <c r="H22404" i="2" s="1"/>
  <c r="G22405" i="2"/>
  <c r="H22405" i="2" s="1"/>
  <c r="G22406" i="2"/>
  <c r="H22406" i="2" s="1"/>
  <c r="G22407" i="2"/>
  <c r="H22407" i="2" s="1"/>
  <c r="G22408" i="2"/>
  <c r="H22408" i="2" s="1"/>
  <c r="G22409" i="2"/>
  <c r="H22409" i="2" s="1"/>
  <c r="G22410" i="2"/>
  <c r="H22410" i="2" s="1"/>
  <c r="G22411" i="2"/>
  <c r="H22411" i="2" s="1"/>
  <c r="G22412" i="2"/>
  <c r="H22412" i="2" s="1"/>
  <c r="G22413" i="2"/>
  <c r="H22413" i="2" s="1"/>
  <c r="G22414" i="2"/>
  <c r="H22414" i="2" s="1"/>
  <c r="G22415" i="2"/>
  <c r="H22415" i="2" s="1"/>
  <c r="G22416" i="2"/>
  <c r="H22416" i="2" s="1"/>
  <c r="G22417" i="2"/>
  <c r="H22417" i="2" s="1"/>
  <c r="G22418" i="2"/>
  <c r="H22418" i="2" s="1"/>
  <c r="G22419" i="2"/>
  <c r="H22419" i="2" s="1"/>
  <c r="G22420" i="2"/>
  <c r="H22420" i="2" s="1"/>
  <c r="G22421" i="2"/>
  <c r="H22421" i="2" s="1"/>
  <c r="G22422" i="2"/>
  <c r="H22422" i="2" s="1"/>
  <c r="G22423" i="2"/>
  <c r="H22423" i="2" s="1"/>
  <c r="G22424" i="2"/>
  <c r="H22424" i="2" s="1"/>
  <c r="G22425" i="2"/>
  <c r="H22425" i="2" s="1"/>
  <c r="G22426" i="2"/>
  <c r="H22426" i="2" s="1"/>
  <c r="G22427" i="2"/>
  <c r="H22427" i="2" s="1"/>
  <c r="G22428" i="2"/>
  <c r="H22428" i="2" s="1"/>
  <c r="G22429" i="2"/>
  <c r="H22429" i="2" s="1"/>
  <c r="G22430" i="2"/>
  <c r="H22430" i="2" s="1"/>
  <c r="G22431" i="2"/>
  <c r="H22431" i="2" s="1"/>
  <c r="G22432" i="2"/>
  <c r="H22432" i="2" s="1"/>
  <c r="G22433" i="2"/>
  <c r="H22433" i="2" s="1"/>
  <c r="G22434" i="2"/>
  <c r="H22434" i="2" s="1"/>
  <c r="G22435" i="2"/>
  <c r="H22435" i="2" s="1"/>
  <c r="G22436" i="2"/>
  <c r="H22436" i="2" s="1"/>
  <c r="G22437" i="2"/>
  <c r="H22437" i="2" s="1"/>
  <c r="G22438" i="2"/>
  <c r="H22438" i="2" s="1"/>
  <c r="G22439" i="2"/>
  <c r="H22439" i="2" s="1"/>
  <c r="G22440" i="2"/>
  <c r="H22440" i="2" s="1"/>
  <c r="G22441" i="2"/>
  <c r="H22441" i="2" s="1"/>
  <c r="G22442" i="2"/>
  <c r="H22442" i="2" s="1"/>
  <c r="G22443" i="2"/>
  <c r="H22443" i="2" s="1"/>
  <c r="G22444" i="2"/>
  <c r="H22444" i="2" s="1"/>
  <c r="G22445" i="2"/>
  <c r="H22445" i="2" s="1"/>
  <c r="G22446" i="2"/>
  <c r="H22446" i="2" s="1"/>
  <c r="G22447" i="2"/>
  <c r="H22447" i="2" s="1"/>
  <c r="G22448" i="2"/>
  <c r="H22448" i="2" s="1"/>
  <c r="G22449" i="2"/>
  <c r="H22449" i="2" s="1"/>
  <c r="G22450" i="2"/>
  <c r="H22450" i="2" s="1"/>
  <c r="G22451" i="2"/>
  <c r="H22451" i="2" s="1"/>
  <c r="G22452" i="2"/>
  <c r="H22452" i="2" s="1"/>
  <c r="G22453" i="2"/>
  <c r="H22453" i="2" s="1"/>
  <c r="G22454" i="2"/>
  <c r="H22454" i="2" s="1"/>
  <c r="G22455" i="2"/>
  <c r="H22455" i="2" s="1"/>
  <c r="G22456" i="2"/>
  <c r="H22456" i="2" s="1"/>
  <c r="G22457" i="2"/>
  <c r="H22457" i="2" s="1"/>
  <c r="G22458" i="2"/>
  <c r="H22458" i="2" s="1"/>
  <c r="G22459" i="2"/>
  <c r="H22459" i="2" s="1"/>
  <c r="G22460" i="2"/>
  <c r="H22460" i="2" s="1"/>
  <c r="G22461" i="2"/>
  <c r="H22461" i="2" s="1"/>
  <c r="G22462" i="2"/>
  <c r="H22462" i="2" s="1"/>
  <c r="G22463" i="2"/>
  <c r="H22463" i="2" s="1"/>
  <c r="G22464" i="2"/>
  <c r="H22464" i="2" s="1"/>
  <c r="G22465" i="2"/>
  <c r="H22465" i="2" s="1"/>
  <c r="G22466" i="2"/>
  <c r="H22466" i="2" s="1"/>
  <c r="G22467" i="2"/>
  <c r="H22467" i="2" s="1"/>
  <c r="G22468" i="2"/>
  <c r="H22468" i="2" s="1"/>
  <c r="G22469" i="2"/>
  <c r="H22469" i="2" s="1"/>
  <c r="G22470" i="2"/>
  <c r="H22470" i="2" s="1"/>
  <c r="G22471" i="2"/>
  <c r="H22471" i="2" s="1"/>
  <c r="G22472" i="2"/>
  <c r="H22472" i="2" s="1"/>
  <c r="G22473" i="2"/>
  <c r="H22473" i="2" s="1"/>
  <c r="G22474" i="2"/>
  <c r="H22474" i="2" s="1"/>
  <c r="G22475" i="2"/>
  <c r="H22475" i="2" s="1"/>
  <c r="G22476" i="2"/>
  <c r="H22476" i="2" s="1"/>
  <c r="G22477" i="2"/>
  <c r="H22477" i="2" s="1"/>
  <c r="G22478" i="2"/>
  <c r="H22478" i="2" s="1"/>
  <c r="G22479" i="2"/>
  <c r="H22479" i="2" s="1"/>
  <c r="G22480" i="2"/>
  <c r="H22480" i="2" s="1"/>
  <c r="G22481" i="2"/>
  <c r="H22481" i="2" s="1"/>
  <c r="G22482" i="2"/>
  <c r="H22482" i="2" s="1"/>
  <c r="G22483" i="2"/>
  <c r="H22483" i="2" s="1"/>
  <c r="G22484" i="2"/>
  <c r="H22484" i="2" s="1"/>
  <c r="G22485" i="2"/>
  <c r="H22485" i="2" s="1"/>
  <c r="G22486" i="2"/>
  <c r="H22486" i="2" s="1"/>
  <c r="G22487" i="2"/>
  <c r="H22487" i="2" s="1"/>
  <c r="G22488" i="2"/>
  <c r="H22488" i="2" s="1"/>
  <c r="G22489" i="2"/>
  <c r="H22489" i="2" s="1"/>
  <c r="G22490" i="2"/>
  <c r="H22490" i="2" s="1"/>
  <c r="G22491" i="2"/>
  <c r="H22491" i="2" s="1"/>
  <c r="G22492" i="2"/>
  <c r="H22492" i="2" s="1"/>
  <c r="G22493" i="2"/>
  <c r="H22493" i="2" s="1"/>
  <c r="G22494" i="2"/>
  <c r="H22494" i="2" s="1"/>
  <c r="G22495" i="2"/>
  <c r="H22495" i="2" s="1"/>
  <c r="G22496" i="2"/>
  <c r="H22496" i="2" s="1"/>
  <c r="G22497" i="2"/>
  <c r="H22497" i="2" s="1"/>
  <c r="G22498" i="2"/>
  <c r="H22498" i="2" s="1"/>
  <c r="G22499" i="2"/>
  <c r="H22499" i="2" s="1"/>
  <c r="G22500" i="2"/>
  <c r="H22500" i="2" s="1"/>
  <c r="G22501" i="2"/>
  <c r="H22501" i="2" s="1"/>
  <c r="G22502" i="2"/>
  <c r="H22502" i="2" s="1"/>
  <c r="G22503" i="2"/>
  <c r="H22503" i="2" s="1"/>
  <c r="G22504" i="2"/>
  <c r="H22504" i="2" s="1"/>
  <c r="G22505" i="2"/>
  <c r="H22505" i="2" s="1"/>
  <c r="G22506" i="2"/>
  <c r="H22506" i="2" s="1"/>
  <c r="G22507" i="2"/>
  <c r="H22507" i="2" s="1"/>
  <c r="G22508" i="2"/>
  <c r="H22508" i="2" s="1"/>
  <c r="G22509" i="2"/>
  <c r="H22509" i="2" s="1"/>
  <c r="G22510" i="2"/>
  <c r="H22510" i="2" s="1"/>
  <c r="G22511" i="2"/>
  <c r="H22511" i="2" s="1"/>
  <c r="G22512" i="2"/>
  <c r="H22512" i="2" s="1"/>
  <c r="G22513" i="2"/>
  <c r="H22513" i="2" s="1"/>
  <c r="G22514" i="2"/>
  <c r="H22514" i="2" s="1"/>
  <c r="G22515" i="2"/>
  <c r="H22515" i="2" s="1"/>
  <c r="G22516" i="2"/>
  <c r="H22516" i="2" s="1"/>
  <c r="G22517" i="2"/>
  <c r="H22517" i="2" s="1"/>
  <c r="G22518" i="2"/>
  <c r="H22518" i="2" s="1"/>
  <c r="G22519" i="2"/>
  <c r="H22519" i="2" s="1"/>
  <c r="G22520" i="2"/>
  <c r="H22520" i="2" s="1"/>
  <c r="G22521" i="2"/>
  <c r="H22521" i="2" s="1"/>
  <c r="G22522" i="2"/>
  <c r="H22522" i="2" s="1"/>
  <c r="G22523" i="2"/>
  <c r="H22523" i="2" s="1"/>
  <c r="G22524" i="2"/>
  <c r="H22524" i="2" s="1"/>
  <c r="G22525" i="2"/>
  <c r="H22525" i="2" s="1"/>
  <c r="G22526" i="2"/>
  <c r="H22526" i="2" s="1"/>
  <c r="G22527" i="2"/>
  <c r="H22527" i="2" s="1"/>
  <c r="G22528" i="2"/>
  <c r="H22528" i="2" s="1"/>
  <c r="G22529" i="2"/>
  <c r="H22529" i="2" s="1"/>
  <c r="G22530" i="2"/>
  <c r="H22530" i="2" s="1"/>
  <c r="G22531" i="2"/>
  <c r="H22531" i="2" s="1"/>
  <c r="G22532" i="2"/>
  <c r="H22532" i="2" s="1"/>
  <c r="G22533" i="2"/>
  <c r="H22533" i="2" s="1"/>
  <c r="G22534" i="2"/>
  <c r="H22534" i="2" s="1"/>
  <c r="G22535" i="2"/>
  <c r="H22535" i="2" s="1"/>
  <c r="G22536" i="2"/>
  <c r="H22536" i="2" s="1"/>
  <c r="G22537" i="2"/>
  <c r="H22537" i="2" s="1"/>
  <c r="G22538" i="2"/>
  <c r="H22538" i="2" s="1"/>
  <c r="G22539" i="2"/>
  <c r="H22539" i="2" s="1"/>
  <c r="G22540" i="2"/>
  <c r="H22540" i="2" s="1"/>
  <c r="G22541" i="2"/>
  <c r="H22541" i="2" s="1"/>
  <c r="G22542" i="2"/>
  <c r="H22542" i="2" s="1"/>
  <c r="G22543" i="2"/>
  <c r="H22543" i="2" s="1"/>
  <c r="G22544" i="2"/>
  <c r="H22544" i="2" s="1"/>
  <c r="G22545" i="2"/>
  <c r="H22545" i="2" s="1"/>
  <c r="G22546" i="2"/>
  <c r="H22546" i="2" s="1"/>
  <c r="G22547" i="2"/>
  <c r="H22547" i="2" s="1"/>
  <c r="G22548" i="2"/>
  <c r="H22548" i="2" s="1"/>
  <c r="G22549" i="2"/>
  <c r="H22549" i="2" s="1"/>
  <c r="G22550" i="2"/>
  <c r="H22550" i="2" s="1"/>
  <c r="G22551" i="2"/>
  <c r="H22551" i="2" s="1"/>
  <c r="G22552" i="2"/>
  <c r="H22552" i="2" s="1"/>
  <c r="G22553" i="2"/>
  <c r="H22553" i="2" s="1"/>
  <c r="G22554" i="2"/>
  <c r="H22554" i="2" s="1"/>
  <c r="G22555" i="2"/>
  <c r="H22555" i="2" s="1"/>
  <c r="G22556" i="2"/>
  <c r="H22556" i="2" s="1"/>
  <c r="G22557" i="2"/>
  <c r="H22557" i="2" s="1"/>
  <c r="G22558" i="2"/>
  <c r="H22558" i="2" s="1"/>
  <c r="G22559" i="2"/>
  <c r="H22559" i="2" s="1"/>
  <c r="G22560" i="2"/>
  <c r="H22560" i="2" s="1"/>
  <c r="G22561" i="2"/>
  <c r="H22561" i="2" s="1"/>
  <c r="G22562" i="2"/>
  <c r="H22562" i="2" s="1"/>
  <c r="G22563" i="2"/>
  <c r="H22563" i="2" s="1"/>
  <c r="G22564" i="2"/>
  <c r="H22564" i="2" s="1"/>
  <c r="G22565" i="2"/>
  <c r="H22565" i="2" s="1"/>
  <c r="G22566" i="2"/>
  <c r="H22566" i="2" s="1"/>
  <c r="G22567" i="2"/>
  <c r="H22567" i="2" s="1"/>
  <c r="G22568" i="2"/>
  <c r="H22568" i="2" s="1"/>
  <c r="G22569" i="2"/>
  <c r="H22569" i="2" s="1"/>
  <c r="G22570" i="2"/>
  <c r="H22570" i="2" s="1"/>
  <c r="G22571" i="2"/>
  <c r="H22571" i="2" s="1"/>
  <c r="G22572" i="2"/>
  <c r="H22572" i="2" s="1"/>
  <c r="G22573" i="2"/>
  <c r="H22573" i="2" s="1"/>
  <c r="G22574" i="2"/>
  <c r="H22574" i="2" s="1"/>
  <c r="G22575" i="2"/>
  <c r="H22575" i="2" s="1"/>
  <c r="G22576" i="2"/>
  <c r="H22576" i="2" s="1"/>
  <c r="G22577" i="2"/>
  <c r="H22577" i="2" s="1"/>
  <c r="G22578" i="2"/>
  <c r="H22578" i="2" s="1"/>
  <c r="G22579" i="2"/>
  <c r="H22579" i="2" s="1"/>
  <c r="G22580" i="2"/>
  <c r="H22580" i="2" s="1"/>
  <c r="G22581" i="2"/>
  <c r="H22581" i="2" s="1"/>
  <c r="G22582" i="2"/>
  <c r="H22582" i="2" s="1"/>
  <c r="G22583" i="2"/>
  <c r="H22583" i="2" s="1"/>
  <c r="G22584" i="2"/>
  <c r="H22584" i="2" s="1"/>
  <c r="G22585" i="2"/>
  <c r="H22585" i="2" s="1"/>
  <c r="G22586" i="2"/>
  <c r="H22586" i="2" s="1"/>
  <c r="G22587" i="2"/>
  <c r="H22587" i="2" s="1"/>
  <c r="G22588" i="2"/>
  <c r="H22588" i="2" s="1"/>
  <c r="G22589" i="2"/>
  <c r="H22589" i="2" s="1"/>
  <c r="G22590" i="2"/>
  <c r="H22590" i="2" s="1"/>
  <c r="G22591" i="2"/>
  <c r="H22591" i="2" s="1"/>
  <c r="G22592" i="2"/>
  <c r="H22592" i="2" s="1"/>
  <c r="G22593" i="2"/>
  <c r="H22593" i="2" s="1"/>
  <c r="G22594" i="2"/>
  <c r="H22594" i="2" s="1"/>
  <c r="G22595" i="2"/>
  <c r="H22595" i="2" s="1"/>
  <c r="G22596" i="2"/>
  <c r="H22596" i="2" s="1"/>
  <c r="G22597" i="2"/>
  <c r="H22597" i="2" s="1"/>
  <c r="G22598" i="2"/>
  <c r="H22598" i="2" s="1"/>
  <c r="G22599" i="2"/>
  <c r="H22599" i="2" s="1"/>
  <c r="G22600" i="2"/>
  <c r="H22600" i="2" s="1"/>
  <c r="G22601" i="2"/>
  <c r="H22601" i="2" s="1"/>
  <c r="G22602" i="2"/>
  <c r="H22602" i="2" s="1"/>
  <c r="G22603" i="2"/>
  <c r="H22603" i="2" s="1"/>
  <c r="G22604" i="2"/>
  <c r="H22604" i="2" s="1"/>
  <c r="G22605" i="2"/>
  <c r="H22605" i="2" s="1"/>
  <c r="G22606" i="2"/>
  <c r="H22606" i="2" s="1"/>
  <c r="G22607" i="2"/>
  <c r="H22607" i="2" s="1"/>
  <c r="G22608" i="2"/>
  <c r="H22608" i="2" s="1"/>
  <c r="G22609" i="2"/>
  <c r="H22609" i="2" s="1"/>
  <c r="G22610" i="2"/>
  <c r="H22610" i="2" s="1"/>
  <c r="G22611" i="2"/>
  <c r="H22611" i="2" s="1"/>
  <c r="G22612" i="2"/>
  <c r="H22612" i="2" s="1"/>
  <c r="G22613" i="2"/>
  <c r="H22613" i="2" s="1"/>
  <c r="G22614" i="2"/>
  <c r="H22614" i="2" s="1"/>
  <c r="G22615" i="2"/>
  <c r="H22615" i="2" s="1"/>
  <c r="G22616" i="2"/>
  <c r="H22616" i="2" s="1"/>
  <c r="G22617" i="2"/>
  <c r="H22617" i="2" s="1"/>
  <c r="G22618" i="2"/>
  <c r="H22618" i="2" s="1"/>
  <c r="G22619" i="2"/>
  <c r="H22619" i="2" s="1"/>
  <c r="G22620" i="2"/>
  <c r="H22620" i="2" s="1"/>
  <c r="G22621" i="2"/>
  <c r="H22621" i="2" s="1"/>
  <c r="G22622" i="2"/>
  <c r="H22622" i="2" s="1"/>
  <c r="G22623" i="2"/>
  <c r="H22623" i="2" s="1"/>
  <c r="G22624" i="2"/>
  <c r="H22624" i="2" s="1"/>
  <c r="G22625" i="2"/>
  <c r="H22625" i="2" s="1"/>
  <c r="G22626" i="2"/>
  <c r="H22626" i="2" s="1"/>
  <c r="G22627" i="2"/>
  <c r="H22627" i="2" s="1"/>
  <c r="G22628" i="2"/>
  <c r="H22628" i="2" s="1"/>
  <c r="G22629" i="2"/>
  <c r="H22629" i="2" s="1"/>
  <c r="G22630" i="2"/>
  <c r="H22630" i="2" s="1"/>
  <c r="G22631" i="2"/>
  <c r="H22631" i="2" s="1"/>
  <c r="G22632" i="2"/>
  <c r="H22632" i="2" s="1"/>
  <c r="G22633" i="2"/>
  <c r="H22633" i="2" s="1"/>
  <c r="G22634" i="2"/>
  <c r="H22634" i="2" s="1"/>
  <c r="G22635" i="2"/>
  <c r="H22635" i="2" s="1"/>
  <c r="G22636" i="2"/>
  <c r="H22636" i="2" s="1"/>
  <c r="G22637" i="2"/>
  <c r="H22637" i="2" s="1"/>
  <c r="G22638" i="2"/>
  <c r="H22638" i="2" s="1"/>
  <c r="G22639" i="2"/>
  <c r="H22639" i="2" s="1"/>
  <c r="G22640" i="2"/>
  <c r="H22640" i="2" s="1"/>
  <c r="G22641" i="2"/>
  <c r="H22641" i="2" s="1"/>
  <c r="G22642" i="2"/>
  <c r="H22642" i="2" s="1"/>
  <c r="G22643" i="2"/>
  <c r="H22643" i="2" s="1"/>
  <c r="G22644" i="2"/>
  <c r="H22644" i="2" s="1"/>
  <c r="G22645" i="2"/>
  <c r="H22645" i="2" s="1"/>
  <c r="G22646" i="2"/>
  <c r="H22646" i="2" s="1"/>
  <c r="G22647" i="2"/>
  <c r="H22647" i="2" s="1"/>
  <c r="G22648" i="2"/>
  <c r="H22648" i="2" s="1"/>
  <c r="G22649" i="2"/>
  <c r="H22649" i="2" s="1"/>
  <c r="G22650" i="2"/>
  <c r="H22650" i="2" s="1"/>
  <c r="G22651" i="2"/>
  <c r="H22651" i="2" s="1"/>
  <c r="G22652" i="2"/>
  <c r="H22652" i="2" s="1"/>
  <c r="G22653" i="2"/>
  <c r="H22653" i="2" s="1"/>
  <c r="G22654" i="2"/>
  <c r="H22654" i="2" s="1"/>
  <c r="G22655" i="2"/>
  <c r="H22655" i="2" s="1"/>
  <c r="G22656" i="2"/>
  <c r="H22656" i="2" s="1"/>
  <c r="G22657" i="2"/>
  <c r="H22657" i="2" s="1"/>
  <c r="G22658" i="2"/>
  <c r="H22658" i="2" s="1"/>
  <c r="G22659" i="2"/>
  <c r="H22659" i="2" s="1"/>
  <c r="G22660" i="2"/>
  <c r="H22660" i="2" s="1"/>
  <c r="G22661" i="2"/>
  <c r="H22661" i="2" s="1"/>
  <c r="G22662" i="2"/>
  <c r="H22662" i="2" s="1"/>
  <c r="G22663" i="2"/>
  <c r="H22663" i="2" s="1"/>
  <c r="G22664" i="2"/>
  <c r="H22664" i="2" s="1"/>
  <c r="G22665" i="2"/>
  <c r="H22665" i="2" s="1"/>
  <c r="G22666" i="2"/>
  <c r="H22666" i="2" s="1"/>
  <c r="G22667" i="2"/>
  <c r="H22667" i="2" s="1"/>
  <c r="G22668" i="2"/>
  <c r="H22668" i="2" s="1"/>
  <c r="G22669" i="2"/>
  <c r="H22669" i="2" s="1"/>
  <c r="G22670" i="2"/>
  <c r="H22670" i="2" s="1"/>
  <c r="G22671" i="2"/>
  <c r="H22671" i="2" s="1"/>
  <c r="G22672" i="2"/>
  <c r="H22672" i="2" s="1"/>
  <c r="G22673" i="2"/>
  <c r="H22673" i="2" s="1"/>
  <c r="G22674" i="2"/>
  <c r="H22674" i="2" s="1"/>
  <c r="G22675" i="2"/>
  <c r="H22675" i="2" s="1"/>
  <c r="G22676" i="2"/>
  <c r="H22676" i="2" s="1"/>
  <c r="G22677" i="2"/>
  <c r="H22677" i="2" s="1"/>
  <c r="G22678" i="2"/>
  <c r="H22678" i="2" s="1"/>
  <c r="G22679" i="2"/>
  <c r="H22679" i="2" s="1"/>
  <c r="G22680" i="2"/>
  <c r="H22680" i="2" s="1"/>
  <c r="G22681" i="2"/>
  <c r="H22681" i="2" s="1"/>
  <c r="G22682" i="2"/>
  <c r="H22682" i="2" s="1"/>
  <c r="G22683" i="2"/>
  <c r="H22683" i="2" s="1"/>
  <c r="G22684" i="2"/>
  <c r="H22684" i="2" s="1"/>
  <c r="G22685" i="2"/>
  <c r="H22685" i="2" s="1"/>
  <c r="G22686" i="2"/>
  <c r="H22686" i="2" s="1"/>
  <c r="G22687" i="2"/>
  <c r="H22687" i="2" s="1"/>
  <c r="G22688" i="2"/>
  <c r="H22688" i="2" s="1"/>
  <c r="G22689" i="2"/>
  <c r="H22689" i="2" s="1"/>
  <c r="G22690" i="2"/>
  <c r="H22690" i="2" s="1"/>
  <c r="G22691" i="2"/>
  <c r="H22691" i="2" s="1"/>
  <c r="G22692" i="2"/>
  <c r="H22692" i="2" s="1"/>
  <c r="G22693" i="2"/>
  <c r="H22693" i="2" s="1"/>
  <c r="G22694" i="2"/>
  <c r="H22694" i="2" s="1"/>
  <c r="G22695" i="2"/>
  <c r="H22695" i="2" s="1"/>
  <c r="G22696" i="2"/>
  <c r="H22696" i="2" s="1"/>
  <c r="G22697" i="2"/>
  <c r="H22697" i="2" s="1"/>
  <c r="G22698" i="2"/>
  <c r="H22698" i="2" s="1"/>
  <c r="G22699" i="2"/>
  <c r="H22699" i="2" s="1"/>
  <c r="G22700" i="2"/>
  <c r="H22700" i="2" s="1"/>
  <c r="G22701" i="2"/>
  <c r="H22701" i="2" s="1"/>
  <c r="G22702" i="2"/>
  <c r="H22702" i="2" s="1"/>
  <c r="G22703" i="2"/>
  <c r="H22703" i="2" s="1"/>
  <c r="G22704" i="2"/>
  <c r="H22704" i="2" s="1"/>
  <c r="G22705" i="2"/>
  <c r="H22705" i="2" s="1"/>
  <c r="G22706" i="2"/>
  <c r="H22706" i="2" s="1"/>
  <c r="G22707" i="2"/>
  <c r="H22707" i="2" s="1"/>
  <c r="G22708" i="2"/>
  <c r="H22708" i="2" s="1"/>
  <c r="G22709" i="2"/>
  <c r="H22709" i="2" s="1"/>
  <c r="G22710" i="2"/>
  <c r="H22710" i="2" s="1"/>
  <c r="G22711" i="2"/>
  <c r="H22711" i="2" s="1"/>
  <c r="G22712" i="2"/>
  <c r="H22712" i="2" s="1"/>
  <c r="G22713" i="2"/>
  <c r="H22713" i="2" s="1"/>
  <c r="G22714" i="2"/>
  <c r="H22714" i="2" s="1"/>
  <c r="G22715" i="2"/>
  <c r="H22715" i="2" s="1"/>
  <c r="G22716" i="2"/>
  <c r="H22716" i="2" s="1"/>
  <c r="G22717" i="2"/>
  <c r="H22717" i="2" s="1"/>
  <c r="G22718" i="2"/>
  <c r="H22718" i="2" s="1"/>
  <c r="G22719" i="2"/>
  <c r="H22719" i="2" s="1"/>
  <c r="G22720" i="2"/>
  <c r="H22720" i="2" s="1"/>
  <c r="G22721" i="2"/>
  <c r="H22721" i="2" s="1"/>
  <c r="G22722" i="2"/>
  <c r="H22722" i="2" s="1"/>
  <c r="G22723" i="2"/>
  <c r="H22723" i="2" s="1"/>
  <c r="G22724" i="2"/>
  <c r="H22724" i="2" s="1"/>
  <c r="G22725" i="2"/>
  <c r="H22725" i="2" s="1"/>
  <c r="G22726" i="2"/>
  <c r="H22726" i="2" s="1"/>
  <c r="G22727" i="2"/>
  <c r="H22727" i="2" s="1"/>
  <c r="G22728" i="2"/>
  <c r="H22728" i="2" s="1"/>
  <c r="G22729" i="2"/>
  <c r="H22729" i="2" s="1"/>
  <c r="G22730" i="2"/>
  <c r="H22730" i="2" s="1"/>
  <c r="G22731" i="2"/>
  <c r="H22731" i="2" s="1"/>
  <c r="G22732" i="2"/>
  <c r="H22732" i="2" s="1"/>
  <c r="G22733" i="2"/>
  <c r="H22733" i="2" s="1"/>
  <c r="G22734" i="2"/>
  <c r="H22734" i="2" s="1"/>
  <c r="G22735" i="2"/>
  <c r="H22735" i="2" s="1"/>
  <c r="G22736" i="2"/>
  <c r="H22736" i="2" s="1"/>
  <c r="G22737" i="2"/>
  <c r="H22737" i="2" s="1"/>
  <c r="G22738" i="2"/>
  <c r="H22738" i="2" s="1"/>
  <c r="G22739" i="2"/>
  <c r="H22739" i="2" s="1"/>
  <c r="G22740" i="2"/>
  <c r="H22740" i="2" s="1"/>
  <c r="G22741" i="2"/>
  <c r="H22741" i="2" s="1"/>
  <c r="G22742" i="2"/>
  <c r="H22742" i="2" s="1"/>
  <c r="G22743" i="2"/>
  <c r="H22743" i="2" s="1"/>
  <c r="G22744" i="2"/>
  <c r="H22744" i="2" s="1"/>
  <c r="G22745" i="2"/>
  <c r="H22745" i="2" s="1"/>
  <c r="G22746" i="2"/>
  <c r="H22746" i="2" s="1"/>
  <c r="G22747" i="2"/>
  <c r="H22747" i="2" s="1"/>
  <c r="G22748" i="2"/>
  <c r="H22748" i="2" s="1"/>
  <c r="G22749" i="2"/>
  <c r="H22749" i="2" s="1"/>
  <c r="G22750" i="2"/>
  <c r="H22750" i="2" s="1"/>
  <c r="G22751" i="2"/>
  <c r="H22751" i="2" s="1"/>
  <c r="G22752" i="2"/>
  <c r="H22752" i="2" s="1"/>
  <c r="G22753" i="2"/>
  <c r="H22753" i="2" s="1"/>
  <c r="G22754" i="2"/>
  <c r="H22754" i="2" s="1"/>
  <c r="G22755" i="2"/>
  <c r="H22755" i="2" s="1"/>
  <c r="G22756" i="2"/>
  <c r="H22756" i="2" s="1"/>
  <c r="G22757" i="2"/>
  <c r="H22757" i="2" s="1"/>
  <c r="G22758" i="2"/>
  <c r="H22758" i="2" s="1"/>
  <c r="G22759" i="2"/>
  <c r="H22759" i="2" s="1"/>
  <c r="G22760" i="2"/>
  <c r="H22760" i="2" s="1"/>
  <c r="G22761" i="2"/>
  <c r="H22761" i="2" s="1"/>
  <c r="G22762" i="2"/>
  <c r="H22762" i="2" s="1"/>
  <c r="G22763" i="2"/>
  <c r="H22763" i="2" s="1"/>
  <c r="G22764" i="2"/>
  <c r="H22764" i="2" s="1"/>
  <c r="G22765" i="2"/>
  <c r="H22765" i="2" s="1"/>
  <c r="G22766" i="2"/>
  <c r="H22766" i="2" s="1"/>
  <c r="G22767" i="2"/>
  <c r="H22767" i="2" s="1"/>
  <c r="G22768" i="2"/>
  <c r="H22768" i="2" s="1"/>
  <c r="G22769" i="2"/>
  <c r="H22769" i="2" s="1"/>
  <c r="G22770" i="2"/>
  <c r="H22770" i="2" s="1"/>
  <c r="G22771" i="2"/>
  <c r="H22771" i="2" s="1"/>
  <c r="G22772" i="2"/>
  <c r="H22772" i="2" s="1"/>
  <c r="G22773" i="2"/>
  <c r="H22773" i="2" s="1"/>
  <c r="G22774" i="2"/>
  <c r="H22774" i="2" s="1"/>
  <c r="G22775" i="2"/>
  <c r="H22775" i="2" s="1"/>
  <c r="G22776" i="2"/>
  <c r="H22776" i="2" s="1"/>
  <c r="G22777" i="2"/>
  <c r="H22777" i="2" s="1"/>
  <c r="G22778" i="2"/>
  <c r="H22778" i="2" s="1"/>
  <c r="G22779" i="2"/>
  <c r="H22779" i="2" s="1"/>
  <c r="G22780" i="2"/>
  <c r="H22780" i="2" s="1"/>
  <c r="G22781" i="2"/>
  <c r="H22781" i="2" s="1"/>
  <c r="G22782" i="2"/>
  <c r="H22782" i="2" s="1"/>
  <c r="G22783" i="2"/>
  <c r="H22783" i="2" s="1"/>
  <c r="G22784" i="2"/>
  <c r="H22784" i="2" s="1"/>
  <c r="G22785" i="2"/>
  <c r="H22785" i="2" s="1"/>
  <c r="G22786" i="2"/>
  <c r="H22786" i="2" s="1"/>
  <c r="G22787" i="2"/>
  <c r="H22787" i="2" s="1"/>
  <c r="G22788" i="2"/>
  <c r="H22788" i="2" s="1"/>
  <c r="G22789" i="2"/>
  <c r="H22789" i="2" s="1"/>
  <c r="G22790" i="2"/>
  <c r="H22790" i="2" s="1"/>
  <c r="G22791" i="2"/>
  <c r="H22791" i="2" s="1"/>
  <c r="G22792" i="2"/>
  <c r="H22792" i="2" s="1"/>
  <c r="G22793" i="2"/>
  <c r="H22793" i="2" s="1"/>
  <c r="G22794" i="2"/>
  <c r="H22794" i="2" s="1"/>
  <c r="G22795" i="2"/>
  <c r="H22795" i="2" s="1"/>
  <c r="G22796" i="2"/>
  <c r="H22796" i="2" s="1"/>
  <c r="G22797" i="2"/>
  <c r="H22797" i="2" s="1"/>
  <c r="G22798" i="2"/>
  <c r="H22798" i="2" s="1"/>
  <c r="G22799" i="2"/>
  <c r="H22799" i="2" s="1"/>
  <c r="G22800" i="2"/>
  <c r="H22800" i="2" s="1"/>
  <c r="G22801" i="2"/>
  <c r="H22801" i="2" s="1"/>
  <c r="G22802" i="2"/>
  <c r="H22802" i="2" s="1"/>
  <c r="G22803" i="2"/>
  <c r="H22803" i="2" s="1"/>
  <c r="G22804" i="2"/>
  <c r="H22804" i="2" s="1"/>
  <c r="G22805" i="2"/>
  <c r="H22805" i="2" s="1"/>
  <c r="G22806" i="2"/>
  <c r="H22806" i="2" s="1"/>
  <c r="G22807" i="2"/>
  <c r="H22807" i="2" s="1"/>
  <c r="G22808" i="2"/>
  <c r="H22808" i="2" s="1"/>
  <c r="G22809" i="2"/>
  <c r="H22809" i="2" s="1"/>
  <c r="G22810" i="2"/>
  <c r="H22810" i="2" s="1"/>
  <c r="G22811" i="2"/>
  <c r="H22811" i="2" s="1"/>
  <c r="G22812" i="2"/>
  <c r="H22812" i="2" s="1"/>
  <c r="G22813" i="2"/>
  <c r="H22813" i="2" s="1"/>
  <c r="G22814" i="2"/>
  <c r="H22814" i="2" s="1"/>
  <c r="G22815" i="2"/>
  <c r="H22815" i="2" s="1"/>
  <c r="G22816" i="2"/>
  <c r="H22816" i="2" s="1"/>
  <c r="G22817" i="2"/>
  <c r="H22817" i="2" s="1"/>
  <c r="G22818" i="2"/>
  <c r="H22818" i="2" s="1"/>
  <c r="G22819" i="2"/>
  <c r="H22819" i="2" s="1"/>
  <c r="G22820" i="2"/>
  <c r="H22820" i="2" s="1"/>
  <c r="G22821" i="2"/>
  <c r="H22821" i="2" s="1"/>
  <c r="G22822" i="2"/>
  <c r="H22822" i="2" s="1"/>
  <c r="G22823" i="2"/>
  <c r="H22823" i="2" s="1"/>
  <c r="G22824" i="2"/>
  <c r="H22824" i="2" s="1"/>
  <c r="G22825" i="2"/>
  <c r="H22825" i="2" s="1"/>
  <c r="G22826" i="2"/>
  <c r="H22826" i="2" s="1"/>
  <c r="G22827" i="2"/>
  <c r="H22827" i="2" s="1"/>
  <c r="G22828" i="2"/>
  <c r="H22828" i="2" s="1"/>
  <c r="G22829" i="2"/>
  <c r="H22829" i="2" s="1"/>
  <c r="G22830" i="2"/>
  <c r="H22830" i="2" s="1"/>
  <c r="G22831" i="2"/>
  <c r="H22831" i="2" s="1"/>
  <c r="G22832" i="2"/>
  <c r="H22832" i="2" s="1"/>
  <c r="G22833" i="2"/>
  <c r="H22833" i="2" s="1"/>
  <c r="G22834" i="2"/>
  <c r="H22834" i="2" s="1"/>
  <c r="G22835" i="2"/>
  <c r="H22835" i="2" s="1"/>
  <c r="G22836" i="2"/>
  <c r="H22836" i="2" s="1"/>
  <c r="G22837" i="2"/>
  <c r="H22837" i="2" s="1"/>
  <c r="G22838" i="2"/>
  <c r="H22838" i="2" s="1"/>
  <c r="G22839" i="2"/>
  <c r="H22839" i="2" s="1"/>
  <c r="G22840" i="2"/>
  <c r="H22840" i="2" s="1"/>
  <c r="G22841" i="2"/>
  <c r="H22841" i="2" s="1"/>
  <c r="G22842" i="2"/>
  <c r="H22842" i="2" s="1"/>
  <c r="G22843" i="2"/>
  <c r="H22843" i="2" s="1"/>
  <c r="G22844" i="2"/>
  <c r="H22844" i="2" s="1"/>
  <c r="G22845" i="2"/>
  <c r="H22845" i="2" s="1"/>
  <c r="G22846" i="2"/>
  <c r="H22846" i="2" s="1"/>
  <c r="G22847" i="2"/>
  <c r="H22847" i="2" s="1"/>
  <c r="G22848" i="2"/>
  <c r="H22848" i="2" s="1"/>
  <c r="G22849" i="2"/>
  <c r="H22849" i="2" s="1"/>
  <c r="G22850" i="2"/>
  <c r="H22850" i="2" s="1"/>
  <c r="G22851" i="2"/>
  <c r="H22851" i="2" s="1"/>
  <c r="G22852" i="2"/>
  <c r="H22852" i="2" s="1"/>
  <c r="G22853" i="2"/>
  <c r="H22853" i="2" s="1"/>
  <c r="G22854" i="2"/>
  <c r="H22854" i="2" s="1"/>
  <c r="G22855" i="2"/>
  <c r="H22855" i="2" s="1"/>
  <c r="G22856" i="2"/>
  <c r="H22856" i="2" s="1"/>
  <c r="G22857" i="2"/>
  <c r="H22857" i="2" s="1"/>
  <c r="G22858" i="2"/>
  <c r="H22858" i="2" s="1"/>
  <c r="G22859" i="2"/>
  <c r="H22859" i="2" s="1"/>
  <c r="G22860" i="2"/>
  <c r="H22860" i="2" s="1"/>
  <c r="G22861" i="2"/>
  <c r="H22861" i="2" s="1"/>
  <c r="G22862" i="2"/>
  <c r="H22862" i="2" s="1"/>
  <c r="G22863" i="2"/>
  <c r="H22863" i="2" s="1"/>
  <c r="G22864" i="2"/>
  <c r="H22864" i="2" s="1"/>
  <c r="G22865" i="2"/>
  <c r="H22865" i="2" s="1"/>
  <c r="G22866" i="2"/>
  <c r="H22866" i="2" s="1"/>
  <c r="G22867" i="2"/>
  <c r="H22867" i="2" s="1"/>
  <c r="G22868" i="2"/>
  <c r="H22868" i="2" s="1"/>
  <c r="G22869" i="2"/>
  <c r="H22869" i="2" s="1"/>
  <c r="G22870" i="2"/>
  <c r="H22870" i="2" s="1"/>
  <c r="G22871" i="2"/>
  <c r="H22871" i="2" s="1"/>
  <c r="G22872" i="2"/>
  <c r="H22872" i="2" s="1"/>
  <c r="G22873" i="2"/>
  <c r="H22873" i="2" s="1"/>
  <c r="G22874" i="2"/>
  <c r="H22874" i="2" s="1"/>
  <c r="G22875" i="2"/>
  <c r="H22875" i="2" s="1"/>
  <c r="G22876" i="2"/>
  <c r="H22876" i="2" s="1"/>
  <c r="G22877" i="2"/>
  <c r="H22877" i="2" s="1"/>
  <c r="G22878" i="2"/>
  <c r="H22878" i="2" s="1"/>
  <c r="G22879" i="2"/>
  <c r="H22879" i="2" s="1"/>
  <c r="G22880" i="2"/>
  <c r="H22880" i="2" s="1"/>
  <c r="G22881" i="2"/>
  <c r="H22881" i="2" s="1"/>
  <c r="G22882" i="2"/>
  <c r="H22882" i="2" s="1"/>
  <c r="G22883" i="2"/>
  <c r="H22883" i="2" s="1"/>
  <c r="G22884" i="2"/>
  <c r="H22884" i="2" s="1"/>
  <c r="G22885" i="2"/>
  <c r="H22885" i="2" s="1"/>
  <c r="G22886" i="2"/>
  <c r="H22886" i="2" s="1"/>
  <c r="G22887" i="2"/>
  <c r="H22887" i="2" s="1"/>
  <c r="G22888" i="2"/>
  <c r="H22888" i="2" s="1"/>
  <c r="G22889" i="2"/>
  <c r="H22889" i="2" s="1"/>
  <c r="G22890" i="2"/>
  <c r="H22890" i="2" s="1"/>
  <c r="G22891" i="2"/>
  <c r="H22891" i="2" s="1"/>
  <c r="G22892" i="2"/>
  <c r="H22892" i="2" s="1"/>
  <c r="G22893" i="2"/>
  <c r="H22893" i="2" s="1"/>
  <c r="G22894" i="2"/>
  <c r="H22894" i="2" s="1"/>
  <c r="G22895" i="2"/>
  <c r="H22895" i="2" s="1"/>
  <c r="G22896" i="2"/>
  <c r="H22896" i="2" s="1"/>
  <c r="G22897" i="2"/>
  <c r="H22897" i="2" s="1"/>
  <c r="G22898" i="2"/>
  <c r="H22898" i="2" s="1"/>
  <c r="G22899" i="2"/>
  <c r="H22899" i="2" s="1"/>
  <c r="G22900" i="2"/>
  <c r="H22900" i="2" s="1"/>
  <c r="G22901" i="2"/>
  <c r="H22901" i="2" s="1"/>
  <c r="G22902" i="2"/>
  <c r="H22902" i="2" s="1"/>
  <c r="G22903" i="2"/>
  <c r="H22903" i="2" s="1"/>
  <c r="G22904" i="2"/>
  <c r="H22904" i="2" s="1"/>
  <c r="G22905" i="2"/>
  <c r="H22905" i="2" s="1"/>
  <c r="G22906" i="2"/>
  <c r="H22906" i="2" s="1"/>
  <c r="G22907" i="2"/>
  <c r="H22907" i="2" s="1"/>
  <c r="G22908" i="2"/>
  <c r="H22908" i="2" s="1"/>
  <c r="G22909" i="2"/>
  <c r="H22909" i="2" s="1"/>
  <c r="G22910" i="2"/>
  <c r="H22910" i="2" s="1"/>
  <c r="G22911" i="2"/>
  <c r="H22911" i="2" s="1"/>
  <c r="G22912" i="2"/>
  <c r="H22912" i="2" s="1"/>
  <c r="G22913" i="2"/>
  <c r="H22913" i="2" s="1"/>
  <c r="G22914" i="2"/>
  <c r="H22914" i="2" s="1"/>
  <c r="G22915" i="2"/>
  <c r="H22915" i="2" s="1"/>
  <c r="G22916" i="2"/>
  <c r="H22916" i="2" s="1"/>
  <c r="G22917" i="2"/>
  <c r="H22917" i="2" s="1"/>
  <c r="G22918" i="2"/>
  <c r="H22918" i="2" s="1"/>
  <c r="G22919" i="2"/>
  <c r="H22919" i="2" s="1"/>
  <c r="G22920" i="2"/>
  <c r="H22920" i="2" s="1"/>
  <c r="G22921" i="2"/>
  <c r="H22921" i="2" s="1"/>
  <c r="G22922" i="2"/>
  <c r="H22922" i="2" s="1"/>
  <c r="G22923" i="2"/>
  <c r="H22923" i="2" s="1"/>
  <c r="G22924" i="2"/>
  <c r="H22924" i="2" s="1"/>
  <c r="G22925" i="2"/>
  <c r="H22925" i="2" s="1"/>
  <c r="G22926" i="2"/>
  <c r="H22926" i="2" s="1"/>
  <c r="G22927" i="2"/>
  <c r="H22927" i="2" s="1"/>
  <c r="G22928" i="2"/>
  <c r="H22928" i="2" s="1"/>
  <c r="G22929" i="2"/>
  <c r="H22929" i="2" s="1"/>
  <c r="G22930" i="2"/>
  <c r="H22930" i="2" s="1"/>
  <c r="G22931" i="2"/>
  <c r="H22931" i="2" s="1"/>
  <c r="G22932" i="2"/>
  <c r="H22932" i="2" s="1"/>
  <c r="G22933" i="2"/>
  <c r="H22933" i="2" s="1"/>
  <c r="G22934" i="2"/>
  <c r="H22934" i="2" s="1"/>
  <c r="G22935" i="2"/>
  <c r="H22935" i="2" s="1"/>
  <c r="G22936" i="2"/>
  <c r="H22936" i="2" s="1"/>
  <c r="G22937" i="2"/>
  <c r="H22937" i="2" s="1"/>
  <c r="G22938" i="2"/>
  <c r="H22938" i="2" s="1"/>
  <c r="G22939" i="2"/>
  <c r="H22939" i="2" s="1"/>
  <c r="G22940" i="2"/>
  <c r="H22940" i="2" s="1"/>
  <c r="G22941" i="2"/>
  <c r="H22941" i="2" s="1"/>
  <c r="G22942" i="2"/>
  <c r="H22942" i="2" s="1"/>
  <c r="G22943" i="2"/>
  <c r="H22943" i="2" s="1"/>
  <c r="G22944" i="2"/>
  <c r="H22944" i="2" s="1"/>
  <c r="G22945" i="2"/>
  <c r="H22945" i="2" s="1"/>
  <c r="G22946" i="2"/>
  <c r="H22946" i="2" s="1"/>
  <c r="G22947" i="2"/>
  <c r="H22947" i="2" s="1"/>
  <c r="G22948" i="2"/>
  <c r="H22948" i="2" s="1"/>
  <c r="G22949" i="2"/>
  <c r="H22949" i="2" s="1"/>
  <c r="G22950" i="2"/>
  <c r="H22950" i="2" s="1"/>
  <c r="G22951" i="2"/>
  <c r="H22951" i="2" s="1"/>
  <c r="G22952" i="2"/>
  <c r="H22952" i="2" s="1"/>
  <c r="G22953" i="2"/>
  <c r="H22953" i="2" s="1"/>
  <c r="G22954" i="2"/>
  <c r="H22954" i="2" s="1"/>
  <c r="G22955" i="2"/>
  <c r="H22955" i="2" s="1"/>
  <c r="G22956" i="2"/>
  <c r="H22956" i="2" s="1"/>
  <c r="G22957" i="2"/>
  <c r="H22957" i="2" s="1"/>
  <c r="G22958" i="2"/>
  <c r="H22958" i="2" s="1"/>
  <c r="G22959" i="2"/>
  <c r="H22959" i="2" s="1"/>
  <c r="G22960" i="2"/>
  <c r="H22960" i="2" s="1"/>
  <c r="G22961" i="2"/>
  <c r="H22961" i="2" s="1"/>
  <c r="G22962" i="2"/>
  <c r="H22962" i="2" s="1"/>
  <c r="G22963" i="2"/>
  <c r="H22963" i="2" s="1"/>
  <c r="G22964" i="2"/>
  <c r="H22964" i="2" s="1"/>
  <c r="G22965" i="2"/>
  <c r="H22965" i="2" s="1"/>
  <c r="G22966" i="2"/>
  <c r="H22966" i="2" s="1"/>
  <c r="G22967" i="2"/>
  <c r="H22967" i="2" s="1"/>
  <c r="G22968" i="2"/>
  <c r="H22968" i="2" s="1"/>
  <c r="G22969" i="2"/>
  <c r="H22969" i="2" s="1"/>
  <c r="G22970" i="2"/>
  <c r="H22970" i="2" s="1"/>
  <c r="G22971" i="2"/>
  <c r="H22971" i="2" s="1"/>
  <c r="G22972" i="2"/>
  <c r="H22972" i="2" s="1"/>
  <c r="G22973" i="2"/>
  <c r="H22973" i="2" s="1"/>
  <c r="G22974" i="2"/>
  <c r="H22974" i="2" s="1"/>
  <c r="G22975" i="2"/>
  <c r="H22975" i="2" s="1"/>
  <c r="G22976" i="2"/>
  <c r="H22976" i="2" s="1"/>
  <c r="G22977" i="2"/>
  <c r="H22977" i="2" s="1"/>
  <c r="G22978" i="2"/>
  <c r="H22978" i="2" s="1"/>
  <c r="G22979" i="2"/>
  <c r="H22979" i="2" s="1"/>
  <c r="G22980" i="2"/>
  <c r="H22980" i="2" s="1"/>
  <c r="G22981" i="2"/>
  <c r="H22981" i="2" s="1"/>
  <c r="G22982" i="2"/>
  <c r="H22982" i="2" s="1"/>
  <c r="G22983" i="2"/>
  <c r="H22983" i="2" s="1"/>
  <c r="G22984" i="2"/>
  <c r="H22984" i="2" s="1"/>
  <c r="G22985" i="2"/>
  <c r="H22985" i="2" s="1"/>
  <c r="G22986" i="2"/>
  <c r="H22986" i="2" s="1"/>
  <c r="G22987" i="2"/>
  <c r="H22987" i="2" s="1"/>
  <c r="G22988" i="2"/>
  <c r="H22988" i="2" s="1"/>
  <c r="G22989" i="2"/>
  <c r="H22989" i="2" s="1"/>
  <c r="G22990" i="2"/>
  <c r="H22990" i="2" s="1"/>
  <c r="G22991" i="2"/>
  <c r="H22991" i="2" s="1"/>
  <c r="G22992" i="2"/>
  <c r="H22992" i="2" s="1"/>
  <c r="G22993" i="2"/>
  <c r="H22993" i="2" s="1"/>
  <c r="G22994" i="2"/>
  <c r="H22994" i="2" s="1"/>
  <c r="G22995" i="2"/>
  <c r="H22995" i="2" s="1"/>
  <c r="G22996" i="2"/>
  <c r="H22996" i="2" s="1"/>
  <c r="G22997" i="2"/>
  <c r="H22997" i="2" s="1"/>
  <c r="G22998" i="2"/>
  <c r="H22998" i="2" s="1"/>
  <c r="G22999" i="2"/>
  <c r="H22999" i="2" s="1"/>
  <c r="G23000" i="2"/>
  <c r="H23000" i="2" s="1"/>
  <c r="G23001" i="2"/>
  <c r="H23001" i="2" s="1"/>
  <c r="G23002" i="2"/>
  <c r="H23002" i="2" s="1"/>
  <c r="G23003" i="2"/>
  <c r="H23003" i="2" s="1"/>
  <c r="G23004" i="2"/>
  <c r="H23004" i="2" s="1"/>
  <c r="G23005" i="2"/>
  <c r="H23005" i="2" s="1"/>
  <c r="G23006" i="2"/>
  <c r="H23006" i="2" s="1"/>
  <c r="G23007" i="2"/>
  <c r="H23007" i="2" s="1"/>
  <c r="G23008" i="2"/>
  <c r="H23008" i="2" s="1"/>
  <c r="G23009" i="2"/>
  <c r="H23009" i="2" s="1"/>
  <c r="G23010" i="2"/>
  <c r="H23010" i="2" s="1"/>
  <c r="G23011" i="2"/>
  <c r="H23011" i="2" s="1"/>
  <c r="G23012" i="2"/>
  <c r="H23012" i="2" s="1"/>
  <c r="G23013" i="2"/>
  <c r="H23013" i="2" s="1"/>
  <c r="G23014" i="2"/>
  <c r="H23014" i="2" s="1"/>
  <c r="G23015" i="2"/>
  <c r="H23015" i="2" s="1"/>
  <c r="G23016" i="2"/>
  <c r="H23016" i="2" s="1"/>
  <c r="G23017" i="2"/>
  <c r="H23017" i="2" s="1"/>
  <c r="G23018" i="2"/>
  <c r="H23018" i="2" s="1"/>
  <c r="G23019" i="2"/>
  <c r="H23019" i="2" s="1"/>
  <c r="G23020" i="2"/>
  <c r="H23020" i="2" s="1"/>
  <c r="G23021" i="2"/>
  <c r="H23021" i="2" s="1"/>
  <c r="G23022" i="2"/>
  <c r="H23022" i="2" s="1"/>
  <c r="G23023" i="2"/>
  <c r="H23023" i="2" s="1"/>
  <c r="G23024" i="2"/>
  <c r="H23024" i="2" s="1"/>
  <c r="G23025" i="2"/>
  <c r="H23025" i="2" s="1"/>
  <c r="G23026" i="2"/>
  <c r="H23026" i="2" s="1"/>
  <c r="G23027" i="2"/>
  <c r="H23027" i="2" s="1"/>
  <c r="G23028" i="2"/>
  <c r="H23028" i="2" s="1"/>
  <c r="G23029" i="2"/>
  <c r="H23029" i="2" s="1"/>
  <c r="G23030" i="2"/>
  <c r="H23030" i="2" s="1"/>
  <c r="G23031" i="2"/>
  <c r="H23031" i="2" s="1"/>
  <c r="G23032" i="2"/>
  <c r="H23032" i="2" s="1"/>
  <c r="G23033" i="2"/>
  <c r="H23033" i="2" s="1"/>
  <c r="G23034" i="2"/>
  <c r="H23034" i="2" s="1"/>
  <c r="G23035" i="2"/>
  <c r="H23035" i="2" s="1"/>
  <c r="G23036" i="2"/>
  <c r="H23036" i="2" s="1"/>
  <c r="G23037" i="2"/>
  <c r="H23037" i="2" s="1"/>
  <c r="G23038" i="2"/>
  <c r="H23038" i="2" s="1"/>
  <c r="G23039" i="2"/>
  <c r="H23039" i="2" s="1"/>
  <c r="G23040" i="2"/>
  <c r="H23040" i="2" s="1"/>
  <c r="G23041" i="2"/>
  <c r="H23041" i="2" s="1"/>
  <c r="G23042" i="2"/>
  <c r="H23042" i="2" s="1"/>
  <c r="G23043" i="2"/>
  <c r="H23043" i="2" s="1"/>
  <c r="G23044" i="2"/>
  <c r="H23044" i="2" s="1"/>
  <c r="G23045" i="2"/>
  <c r="H23045" i="2" s="1"/>
  <c r="G23046" i="2"/>
  <c r="H23046" i="2" s="1"/>
  <c r="G23047" i="2"/>
  <c r="H23047" i="2" s="1"/>
  <c r="G23048" i="2"/>
  <c r="H23048" i="2" s="1"/>
  <c r="G23049" i="2"/>
  <c r="H23049" i="2" s="1"/>
  <c r="G23050" i="2"/>
  <c r="H23050" i="2" s="1"/>
  <c r="G23051" i="2"/>
  <c r="H23051" i="2" s="1"/>
  <c r="G23052" i="2"/>
  <c r="H23052" i="2" s="1"/>
  <c r="G23053" i="2"/>
  <c r="H23053" i="2" s="1"/>
  <c r="G23054" i="2"/>
  <c r="H23054" i="2" s="1"/>
  <c r="G23055" i="2"/>
  <c r="H23055" i="2" s="1"/>
  <c r="G23056" i="2"/>
  <c r="H23056" i="2" s="1"/>
  <c r="G23057" i="2"/>
  <c r="H23057" i="2" s="1"/>
  <c r="G23058" i="2"/>
  <c r="H23058" i="2" s="1"/>
  <c r="G23059" i="2"/>
  <c r="H23059" i="2" s="1"/>
  <c r="G23060" i="2"/>
  <c r="H23060" i="2" s="1"/>
  <c r="G23061" i="2"/>
  <c r="H23061" i="2" s="1"/>
  <c r="G23062" i="2"/>
  <c r="H23062" i="2" s="1"/>
  <c r="G23063" i="2"/>
  <c r="H23063" i="2" s="1"/>
  <c r="G23064" i="2"/>
  <c r="H23064" i="2" s="1"/>
  <c r="G23065" i="2"/>
  <c r="H23065" i="2" s="1"/>
  <c r="G23066" i="2"/>
  <c r="H23066" i="2" s="1"/>
  <c r="G23067" i="2"/>
  <c r="H23067" i="2" s="1"/>
  <c r="G23068" i="2"/>
  <c r="H23068" i="2" s="1"/>
  <c r="G23069" i="2"/>
  <c r="H23069" i="2" s="1"/>
  <c r="G23070" i="2"/>
  <c r="H23070" i="2" s="1"/>
  <c r="G23071" i="2"/>
  <c r="H23071" i="2" s="1"/>
  <c r="G23072" i="2"/>
  <c r="H23072" i="2" s="1"/>
  <c r="G23073" i="2"/>
  <c r="H23073" i="2" s="1"/>
  <c r="G23074" i="2"/>
  <c r="H23074" i="2" s="1"/>
  <c r="G23075" i="2"/>
  <c r="H23075" i="2" s="1"/>
  <c r="G23076" i="2"/>
  <c r="H23076" i="2" s="1"/>
  <c r="G23077" i="2"/>
  <c r="H23077" i="2" s="1"/>
  <c r="G23078" i="2"/>
  <c r="H23078" i="2" s="1"/>
  <c r="G23079" i="2"/>
  <c r="H23079" i="2" s="1"/>
  <c r="G23080" i="2"/>
  <c r="H23080" i="2" s="1"/>
  <c r="G23081" i="2"/>
  <c r="H23081" i="2" s="1"/>
  <c r="G23082" i="2"/>
  <c r="H23082" i="2" s="1"/>
  <c r="G23083" i="2"/>
  <c r="H23083" i="2" s="1"/>
  <c r="G23084" i="2"/>
  <c r="H23084" i="2" s="1"/>
  <c r="G23085" i="2"/>
  <c r="H23085" i="2" s="1"/>
  <c r="G23086" i="2"/>
  <c r="H23086" i="2" s="1"/>
  <c r="G23087" i="2"/>
  <c r="H23087" i="2" s="1"/>
  <c r="G23088" i="2"/>
  <c r="H23088" i="2" s="1"/>
  <c r="G23089" i="2"/>
  <c r="H23089" i="2" s="1"/>
  <c r="G23090" i="2"/>
  <c r="H23090" i="2" s="1"/>
  <c r="G23091" i="2"/>
  <c r="H23091" i="2" s="1"/>
  <c r="G23092" i="2"/>
  <c r="H23092" i="2" s="1"/>
  <c r="G23093" i="2"/>
  <c r="H23093" i="2" s="1"/>
  <c r="G23094" i="2"/>
  <c r="H23094" i="2" s="1"/>
  <c r="G23095" i="2"/>
  <c r="H23095" i="2" s="1"/>
  <c r="G23096" i="2"/>
  <c r="H23096" i="2" s="1"/>
  <c r="G23097" i="2"/>
  <c r="H23097" i="2" s="1"/>
  <c r="G23098" i="2"/>
  <c r="H23098" i="2" s="1"/>
  <c r="G23099" i="2"/>
  <c r="H23099" i="2" s="1"/>
  <c r="G23100" i="2"/>
  <c r="H23100" i="2" s="1"/>
  <c r="G23101" i="2"/>
  <c r="H23101" i="2" s="1"/>
  <c r="G23102" i="2"/>
  <c r="H23102" i="2" s="1"/>
  <c r="G23103" i="2"/>
  <c r="H23103" i="2" s="1"/>
  <c r="G23104" i="2"/>
  <c r="H23104" i="2" s="1"/>
  <c r="G23105" i="2"/>
  <c r="H23105" i="2" s="1"/>
  <c r="G23106" i="2"/>
  <c r="H23106" i="2" s="1"/>
  <c r="G23107" i="2"/>
  <c r="H23107" i="2" s="1"/>
  <c r="G23108" i="2"/>
  <c r="H23108" i="2" s="1"/>
  <c r="G23109" i="2"/>
  <c r="H23109" i="2" s="1"/>
  <c r="G23110" i="2"/>
  <c r="H23110" i="2" s="1"/>
  <c r="G23111" i="2"/>
  <c r="H23111" i="2" s="1"/>
  <c r="G23112" i="2"/>
  <c r="H23112" i="2" s="1"/>
  <c r="G23113" i="2"/>
  <c r="H23113" i="2" s="1"/>
  <c r="G23114" i="2"/>
  <c r="H23114" i="2" s="1"/>
  <c r="G23115" i="2"/>
  <c r="H23115" i="2" s="1"/>
  <c r="G23116" i="2"/>
  <c r="H23116" i="2" s="1"/>
  <c r="G23117" i="2"/>
  <c r="H23117" i="2" s="1"/>
  <c r="G23118" i="2"/>
  <c r="H23118" i="2" s="1"/>
  <c r="G23119" i="2"/>
  <c r="H23119" i="2" s="1"/>
  <c r="G23120" i="2"/>
  <c r="H23120" i="2" s="1"/>
  <c r="G23121" i="2"/>
  <c r="H23121" i="2" s="1"/>
  <c r="G23122" i="2"/>
  <c r="H23122" i="2" s="1"/>
  <c r="G23123" i="2"/>
  <c r="H23123" i="2" s="1"/>
  <c r="G23124" i="2"/>
  <c r="H23124" i="2" s="1"/>
  <c r="G23125" i="2"/>
  <c r="H23125" i="2" s="1"/>
  <c r="G23126" i="2"/>
  <c r="H23126" i="2" s="1"/>
  <c r="G23127" i="2"/>
  <c r="H23127" i="2" s="1"/>
  <c r="G23128" i="2"/>
  <c r="H23128" i="2" s="1"/>
  <c r="G23129" i="2"/>
  <c r="H23129" i="2" s="1"/>
  <c r="G23130" i="2"/>
  <c r="H23130" i="2" s="1"/>
  <c r="G23131" i="2"/>
  <c r="H23131" i="2" s="1"/>
  <c r="G23132" i="2"/>
  <c r="H23132" i="2" s="1"/>
  <c r="G23133" i="2"/>
  <c r="H23133" i="2" s="1"/>
  <c r="G23134" i="2"/>
  <c r="H23134" i="2" s="1"/>
  <c r="G23135" i="2"/>
  <c r="H23135" i="2" s="1"/>
  <c r="G23136" i="2"/>
  <c r="H23136" i="2" s="1"/>
  <c r="G23137" i="2"/>
  <c r="H23137" i="2" s="1"/>
  <c r="G23138" i="2"/>
  <c r="H23138" i="2" s="1"/>
  <c r="G23139" i="2"/>
  <c r="H23139" i="2" s="1"/>
  <c r="G23140" i="2"/>
  <c r="H23140" i="2" s="1"/>
  <c r="G23141" i="2"/>
  <c r="H23141" i="2" s="1"/>
  <c r="G23142" i="2"/>
  <c r="H23142" i="2" s="1"/>
  <c r="G23143" i="2"/>
  <c r="H23143" i="2" s="1"/>
  <c r="G23144" i="2"/>
  <c r="H23144" i="2" s="1"/>
  <c r="G23145" i="2"/>
  <c r="H23145" i="2" s="1"/>
  <c r="G23146" i="2"/>
  <c r="H23146" i="2" s="1"/>
  <c r="G23147" i="2"/>
  <c r="H23147" i="2" s="1"/>
  <c r="G23148" i="2"/>
  <c r="H23148" i="2" s="1"/>
  <c r="G23149" i="2"/>
  <c r="H23149" i="2" s="1"/>
  <c r="G23150" i="2"/>
  <c r="H23150" i="2" s="1"/>
  <c r="G23151" i="2"/>
  <c r="H23151" i="2" s="1"/>
  <c r="G23152" i="2"/>
  <c r="H23152" i="2" s="1"/>
  <c r="G23153" i="2"/>
  <c r="H23153" i="2" s="1"/>
  <c r="G23154" i="2"/>
  <c r="H23154" i="2" s="1"/>
  <c r="G23155" i="2"/>
  <c r="H23155" i="2" s="1"/>
  <c r="G23156" i="2"/>
  <c r="H23156" i="2" s="1"/>
  <c r="G23157" i="2"/>
  <c r="H23157" i="2" s="1"/>
  <c r="G23158" i="2"/>
  <c r="H23158" i="2" s="1"/>
  <c r="G23159" i="2"/>
  <c r="H23159" i="2" s="1"/>
  <c r="G23160" i="2"/>
  <c r="H23160" i="2" s="1"/>
  <c r="G23161" i="2"/>
  <c r="H23161" i="2" s="1"/>
  <c r="G23162" i="2"/>
  <c r="H23162" i="2" s="1"/>
  <c r="G23163" i="2"/>
  <c r="H23163" i="2" s="1"/>
  <c r="G23164" i="2"/>
  <c r="H23164" i="2" s="1"/>
  <c r="G23165" i="2"/>
  <c r="H23165" i="2" s="1"/>
  <c r="G23166" i="2"/>
  <c r="H23166" i="2" s="1"/>
  <c r="G23167" i="2"/>
  <c r="H23167" i="2" s="1"/>
  <c r="G23168" i="2"/>
  <c r="H23168" i="2" s="1"/>
  <c r="G23169" i="2"/>
  <c r="H23169" i="2" s="1"/>
  <c r="G23170" i="2"/>
  <c r="H23170" i="2" s="1"/>
  <c r="G23171" i="2"/>
  <c r="H23171" i="2" s="1"/>
  <c r="G23172" i="2"/>
  <c r="H23172" i="2" s="1"/>
  <c r="G23173" i="2"/>
  <c r="H23173" i="2" s="1"/>
  <c r="G23174" i="2"/>
  <c r="H23174" i="2" s="1"/>
  <c r="G23175" i="2"/>
  <c r="H23175" i="2" s="1"/>
  <c r="G23176" i="2"/>
  <c r="H23176" i="2" s="1"/>
  <c r="G23177" i="2"/>
  <c r="H23177" i="2" s="1"/>
  <c r="G23178" i="2"/>
  <c r="H23178" i="2" s="1"/>
  <c r="G23179" i="2"/>
  <c r="H23179" i="2" s="1"/>
  <c r="G23180" i="2"/>
  <c r="H23180" i="2" s="1"/>
  <c r="G23181" i="2"/>
  <c r="H23181" i="2" s="1"/>
  <c r="G23182" i="2"/>
  <c r="H23182" i="2" s="1"/>
  <c r="G23183" i="2"/>
  <c r="H23183" i="2" s="1"/>
  <c r="G23184" i="2"/>
  <c r="H23184" i="2" s="1"/>
  <c r="G23185" i="2"/>
  <c r="H23185" i="2" s="1"/>
  <c r="G23186" i="2"/>
  <c r="H23186" i="2" s="1"/>
  <c r="G23187" i="2"/>
  <c r="H23187" i="2" s="1"/>
  <c r="G23188" i="2"/>
  <c r="H23188" i="2" s="1"/>
  <c r="G23189" i="2"/>
  <c r="H23189" i="2" s="1"/>
  <c r="G23190" i="2"/>
  <c r="H23190" i="2" s="1"/>
  <c r="G23191" i="2"/>
  <c r="H23191" i="2" s="1"/>
  <c r="G23192" i="2"/>
  <c r="H23192" i="2" s="1"/>
  <c r="G23193" i="2"/>
  <c r="H23193" i="2" s="1"/>
  <c r="G23194" i="2"/>
  <c r="H23194" i="2" s="1"/>
  <c r="G23195" i="2"/>
  <c r="H23195" i="2" s="1"/>
  <c r="G23196" i="2"/>
  <c r="H23196" i="2" s="1"/>
  <c r="G23197" i="2"/>
  <c r="H23197" i="2" s="1"/>
  <c r="G23198" i="2"/>
  <c r="H23198" i="2" s="1"/>
  <c r="G23199" i="2"/>
  <c r="H23199" i="2" s="1"/>
  <c r="G23200" i="2"/>
  <c r="H23200" i="2" s="1"/>
  <c r="G23201" i="2"/>
  <c r="H23201" i="2" s="1"/>
  <c r="G23202" i="2"/>
  <c r="H23202" i="2" s="1"/>
  <c r="G23203" i="2"/>
  <c r="H23203" i="2" s="1"/>
  <c r="G23204" i="2"/>
  <c r="H23204" i="2" s="1"/>
  <c r="G23205" i="2"/>
  <c r="H23205" i="2" s="1"/>
  <c r="G23206" i="2"/>
  <c r="H23206" i="2" s="1"/>
  <c r="G23207" i="2"/>
  <c r="H23207" i="2" s="1"/>
  <c r="G23208" i="2"/>
  <c r="H23208" i="2" s="1"/>
  <c r="G23209" i="2"/>
  <c r="H23209" i="2" s="1"/>
  <c r="G23210" i="2"/>
  <c r="H23210" i="2" s="1"/>
  <c r="G23211" i="2"/>
  <c r="H23211" i="2" s="1"/>
  <c r="G23212" i="2"/>
  <c r="H23212" i="2" s="1"/>
  <c r="G23213" i="2"/>
  <c r="H23213" i="2" s="1"/>
  <c r="G23214" i="2"/>
  <c r="H23214" i="2" s="1"/>
  <c r="G23215" i="2"/>
  <c r="H23215" i="2" s="1"/>
  <c r="G23216" i="2"/>
  <c r="H23216" i="2" s="1"/>
  <c r="G23217" i="2"/>
  <c r="H23217" i="2" s="1"/>
  <c r="G23218" i="2"/>
  <c r="H23218" i="2" s="1"/>
  <c r="G23219" i="2"/>
  <c r="H23219" i="2" s="1"/>
  <c r="G23220" i="2"/>
  <c r="H23220" i="2" s="1"/>
  <c r="G23221" i="2"/>
  <c r="H23221" i="2" s="1"/>
  <c r="G23222" i="2"/>
  <c r="H23222" i="2" s="1"/>
  <c r="G23223" i="2"/>
  <c r="H23223" i="2" s="1"/>
  <c r="G23224" i="2"/>
  <c r="H23224" i="2" s="1"/>
  <c r="G23225" i="2"/>
  <c r="H23225" i="2" s="1"/>
  <c r="G23226" i="2"/>
  <c r="H23226" i="2" s="1"/>
  <c r="G23227" i="2"/>
  <c r="H23227" i="2" s="1"/>
  <c r="G23228" i="2"/>
  <c r="H23228" i="2" s="1"/>
  <c r="G23229" i="2"/>
  <c r="H23229" i="2" s="1"/>
  <c r="G23230" i="2"/>
  <c r="H23230" i="2" s="1"/>
  <c r="G23231" i="2"/>
  <c r="H23231" i="2" s="1"/>
  <c r="G23232" i="2"/>
  <c r="H23232" i="2" s="1"/>
  <c r="G23233" i="2"/>
  <c r="H23233" i="2" s="1"/>
  <c r="G23234" i="2"/>
  <c r="H23234" i="2" s="1"/>
  <c r="G23235" i="2"/>
  <c r="H23235" i="2" s="1"/>
  <c r="G23236" i="2"/>
  <c r="H23236" i="2" s="1"/>
  <c r="G23237" i="2"/>
  <c r="H23237" i="2" s="1"/>
  <c r="G23238" i="2"/>
  <c r="H23238" i="2" s="1"/>
  <c r="G23239" i="2"/>
  <c r="H23239" i="2" s="1"/>
  <c r="G23240" i="2"/>
  <c r="H23240" i="2" s="1"/>
  <c r="G23241" i="2"/>
  <c r="H23241" i="2" s="1"/>
  <c r="G23242" i="2"/>
  <c r="H23242" i="2" s="1"/>
  <c r="G23243" i="2"/>
  <c r="H23243" i="2" s="1"/>
  <c r="G23244" i="2"/>
  <c r="H23244" i="2" s="1"/>
  <c r="G23245" i="2"/>
  <c r="H23245" i="2" s="1"/>
  <c r="G23246" i="2"/>
  <c r="H23246" i="2" s="1"/>
  <c r="G23247" i="2"/>
  <c r="H23247" i="2" s="1"/>
  <c r="G23248" i="2"/>
  <c r="H23248" i="2" s="1"/>
  <c r="G23249" i="2"/>
  <c r="H23249" i="2" s="1"/>
  <c r="G23250" i="2"/>
  <c r="H23250" i="2" s="1"/>
  <c r="G23251" i="2"/>
  <c r="H23251" i="2" s="1"/>
  <c r="G23252" i="2"/>
  <c r="H23252" i="2" s="1"/>
  <c r="G23253" i="2"/>
  <c r="H23253" i="2" s="1"/>
  <c r="G23254" i="2"/>
  <c r="H23254" i="2" s="1"/>
  <c r="G23255" i="2"/>
  <c r="H23255" i="2" s="1"/>
  <c r="G23256" i="2"/>
  <c r="H23256" i="2" s="1"/>
  <c r="G23257" i="2"/>
  <c r="H23257" i="2" s="1"/>
  <c r="G23258" i="2"/>
  <c r="H23258" i="2" s="1"/>
  <c r="G23259" i="2"/>
  <c r="H23259" i="2" s="1"/>
  <c r="G23260" i="2"/>
  <c r="H23260" i="2" s="1"/>
  <c r="G23261" i="2"/>
  <c r="H23261" i="2" s="1"/>
  <c r="G23262" i="2"/>
  <c r="H23262" i="2" s="1"/>
  <c r="G23263" i="2"/>
  <c r="H23263" i="2" s="1"/>
  <c r="G23264" i="2"/>
  <c r="H23264" i="2" s="1"/>
  <c r="G23265" i="2"/>
  <c r="H23265" i="2" s="1"/>
  <c r="G23266" i="2"/>
  <c r="H23266" i="2" s="1"/>
  <c r="G23267" i="2"/>
  <c r="H23267" i="2" s="1"/>
  <c r="G23268" i="2"/>
  <c r="H23268" i="2" s="1"/>
  <c r="G23269" i="2"/>
  <c r="H23269" i="2" s="1"/>
  <c r="G23270" i="2"/>
  <c r="H23270" i="2" s="1"/>
  <c r="G23271" i="2"/>
  <c r="H23271" i="2" s="1"/>
  <c r="G23272" i="2"/>
  <c r="H23272" i="2" s="1"/>
  <c r="G23273" i="2"/>
  <c r="H23273" i="2" s="1"/>
  <c r="G23274" i="2"/>
  <c r="H23274" i="2" s="1"/>
  <c r="G23275" i="2"/>
  <c r="H23275" i="2" s="1"/>
  <c r="G23276" i="2"/>
  <c r="H23276" i="2" s="1"/>
  <c r="G23277" i="2"/>
  <c r="H23277" i="2" s="1"/>
  <c r="G23278" i="2"/>
  <c r="H23278" i="2" s="1"/>
  <c r="G23279" i="2"/>
  <c r="H23279" i="2" s="1"/>
  <c r="G23280" i="2"/>
  <c r="H23280" i="2" s="1"/>
  <c r="G23281" i="2"/>
  <c r="H23281" i="2" s="1"/>
  <c r="G23282" i="2"/>
  <c r="H23282" i="2" s="1"/>
  <c r="G23283" i="2"/>
  <c r="H23283" i="2" s="1"/>
  <c r="G23284" i="2"/>
  <c r="H23284" i="2" s="1"/>
  <c r="G23285" i="2"/>
  <c r="H23285" i="2" s="1"/>
  <c r="G23286" i="2"/>
  <c r="H23286" i="2" s="1"/>
  <c r="G23287" i="2"/>
  <c r="H23287" i="2" s="1"/>
  <c r="G23288" i="2"/>
  <c r="H23288" i="2" s="1"/>
  <c r="G23289" i="2"/>
  <c r="H23289" i="2" s="1"/>
  <c r="G23290" i="2"/>
  <c r="H23290" i="2" s="1"/>
  <c r="G23291" i="2"/>
  <c r="H23291" i="2" s="1"/>
  <c r="G23292" i="2"/>
  <c r="H23292" i="2" s="1"/>
  <c r="G23293" i="2"/>
  <c r="H23293" i="2" s="1"/>
  <c r="G23294" i="2"/>
  <c r="H23294" i="2" s="1"/>
  <c r="G23295" i="2"/>
  <c r="H23295" i="2" s="1"/>
  <c r="G23296" i="2"/>
  <c r="H23296" i="2" s="1"/>
  <c r="G23297" i="2"/>
  <c r="H23297" i="2" s="1"/>
  <c r="G23298" i="2"/>
  <c r="H23298" i="2" s="1"/>
  <c r="G23299" i="2"/>
  <c r="H23299" i="2" s="1"/>
  <c r="G23300" i="2"/>
  <c r="H23300" i="2" s="1"/>
  <c r="G23301" i="2"/>
  <c r="H23301" i="2" s="1"/>
  <c r="G23302" i="2"/>
  <c r="H23302" i="2" s="1"/>
  <c r="G23303" i="2"/>
  <c r="H23303" i="2" s="1"/>
  <c r="G23304" i="2"/>
  <c r="H23304" i="2" s="1"/>
  <c r="G23305" i="2"/>
  <c r="H23305" i="2" s="1"/>
  <c r="G23306" i="2"/>
  <c r="H23306" i="2" s="1"/>
  <c r="G23307" i="2"/>
  <c r="H23307" i="2" s="1"/>
  <c r="G23308" i="2"/>
  <c r="H23308" i="2" s="1"/>
  <c r="G23309" i="2"/>
  <c r="H23309" i="2" s="1"/>
  <c r="G23310" i="2"/>
  <c r="H23310" i="2" s="1"/>
  <c r="G23311" i="2"/>
  <c r="H23311" i="2" s="1"/>
  <c r="G23312" i="2"/>
  <c r="H23312" i="2" s="1"/>
  <c r="G23313" i="2"/>
  <c r="H23313" i="2" s="1"/>
  <c r="G23314" i="2"/>
  <c r="H23314" i="2" s="1"/>
  <c r="G23315" i="2"/>
  <c r="H23315" i="2" s="1"/>
  <c r="G23316" i="2"/>
  <c r="H23316" i="2" s="1"/>
  <c r="G23317" i="2"/>
  <c r="H23317" i="2" s="1"/>
  <c r="G23318" i="2"/>
  <c r="H23318" i="2" s="1"/>
  <c r="G23319" i="2"/>
  <c r="H23319" i="2" s="1"/>
  <c r="G23320" i="2"/>
  <c r="H23320" i="2" s="1"/>
  <c r="G23321" i="2"/>
  <c r="H23321" i="2" s="1"/>
  <c r="G23322" i="2"/>
  <c r="H23322" i="2" s="1"/>
  <c r="G23323" i="2"/>
  <c r="H23323" i="2" s="1"/>
  <c r="G23324" i="2"/>
  <c r="H23324" i="2" s="1"/>
  <c r="G23325" i="2"/>
  <c r="H23325" i="2" s="1"/>
  <c r="G23326" i="2"/>
  <c r="H23326" i="2" s="1"/>
  <c r="G23327" i="2"/>
  <c r="H23327" i="2" s="1"/>
  <c r="G23328" i="2"/>
  <c r="H23328" i="2" s="1"/>
  <c r="G23329" i="2"/>
  <c r="H23329" i="2" s="1"/>
  <c r="G23330" i="2"/>
  <c r="H23330" i="2" s="1"/>
  <c r="G23331" i="2"/>
  <c r="H23331" i="2" s="1"/>
  <c r="G23332" i="2"/>
  <c r="H23332" i="2" s="1"/>
  <c r="G23333" i="2"/>
  <c r="H23333" i="2" s="1"/>
  <c r="G23334" i="2"/>
  <c r="H23334" i="2" s="1"/>
  <c r="G23335" i="2"/>
  <c r="H23335" i="2" s="1"/>
  <c r="G23336" i="2"/>
  <c r="H23336" i="2" s="1"/>
  <c r="G23337" i="2"/>
  <c r="H23337" i="2" s="1"/>
  <c r="G23338" i="2"/>
  <c r="H23338" i="2" s="1"/>
  <c r="G23339" i="2"/>
  <c r="H23339" i="2" s="1"/>
  <c r="G23340" i="2"/>
  <c r="H23340" i="2" s="1"/>
  <c r="G23341" i="2"/>
  <c r="H23341" i="2" s="1"/>
  <c r="G23342" i="2"/>
  <c r="H23342" i="2" s="1"/>
  <c r="G23343" i="2"/>
  <c r="H23343" i="2" s="1"/>
  <c r="G23344" i="2"/>
  <c r="H23344" i="2" s="1"/>
  <c r="G23345" i="2"/>
  <c r="H23345" i="2" s="1"/>
  <c r="G23346" i="2"/>
  <c r="H23346" i="2" s="1"/>
  <c r="G23347" i="2"/>
  <c r="H23347" i="2" s="1"/>
  <c r="G23348" i="2"/>
  <c r="H23348" i="2" s="1"/>
  <c r="G23349" i="2"/>
  <c r="H23349" i="2" s="1"/>
  <c r="G23350" i="2"/>
  <c r="H23350" i="2" s="1"/>
  <c r="G23351" i="2"/>
  <c r="H23351" i="2" s="1"/>
  <c r="G23352" i="2"/>
  <c r="H23352" i="2" s="1"/>
  <c r="G23353" i="2"/>
  <c r="H23353" i="2" s="1"/>
  <c r="G23354" i="2"/>
  <c r="H23354" i="2" s="1"/>
  <c r="G23355" i="2"/>
  <c r="H23355" i="2" s="1"/>
  <c r="G23356" i="2"/>
  <c r="H23356" i="2" s="1"/>
  <c r="G23357" i="2"/>
  <c r="H23357" i="2" s="1"/>
  <c r="G23358" i="2"/>
  <c r="H23358" i="2" s="1"/>
  <c r="G23359" i="2"/>
  <c r="H23359" i="2" s="1"/>
  <c r="G23360" i="2"/>
  <c r="H23360" i="2" s="1"/>
  <c r="G23361" i="2"/>
  <c r="H23361" i="2" s="1"/>
  <c r="G23362" i="2"/>
  <c r="H23362" i="2" s="1"/>
  <c r="G23363" i="2"/>
  <c r="H23363" i="2" s="1"/>
  <c r="G23364" i="2"/>
  <c r="H23364" i="2" s="1"/>
  <c r="G23365" i="2"/>
  <c r="H23365" i="2" s="1"/>
  <c r="G23366" i="2"/>
  <c r="H23366" i="2" s="1"/>
  <c r="G23367" i="2"/>
  <c r="H23367" i="2" s="1"/>
  <c r="G23368" i="2"/>
  <c r="H23368" i="2" s="1"/>
  <c r="G23369" i="2"/>
  <c r="H23369" i="2" s="1"/>
  <c r="G23370" i="2"/>
  <c r="H23370" i="2" s="1"/>
  <c r="G23371" i="2"/>
  <c r="H23371" i="2" s="1"/>
  <c r="G23372" i="2"/>
  <c r="H23372" i="2" s="1"/>
  <c r="G23373" i="2"/>
  <c r="H23373" i="2" s="1"/>
  <c r="G23374" i="2"/>
  <c r="H23374" i="2" s="1"/>
  <c r="G23375" i="2"/>
  <c r="H23375" i="2" s="1"/>
  <c r="G23376" i="2"/>
  <c r="H23376" i="2" s="1"/>
  <c r="G23377" i="2"/>
  <c r="H23377" i="2" s="1"/>
  <c r="G23378" i="2"/>
  <c r="H23378" i="2" s="1"/>
  <c r="G23379" i="2"/>
  <c r="H23379" i="2" s="1"/>
  <c r="G23380" i="2"/>
  <c r="H23380" i="2" s="1"/>
  <c r="G23381" i="2"/>
  <c r="H23381" i="2" s="1"/>
  <c r="G23382" i="2"/>
  <c r="H23382" i="2" s="1"/>
  <c r="G23383" i="2"/>
  <c r="H23383" i="2" s="1"/>
  <c r="G23384" i="2"/>
  <c r="H23384" i="2" s="1"/>
  <c r="G23385" i="2"/>
  <c r="H23385" i="2" s="1"/>
  <c r="G23386" i="2"/>
  <c r="H23386" i="2" s="1"/>
  <c r="G23387" i="2"/>
  <c r="H23387" i="2" s="1"/>
  <c r="G23388" i="2"/>
  <c r="H23388" i="2" s="1"/>
  <c r="G23389" i="2"/>
  <c r="H23389" i="2" s="1"/>
  <c r="G23390" i="2"/>
  <c r="H23390" i="2" s="1"/>
  <c r="G23391" i="2"/>
  <c r="H23391" i="2" s="1"/>
  <c r="G23392" i="2"/>
  <c r="H23392" i="2" s="1"/>
  <c r="G23393" i="2"/>
  <c r="H23393" i="2" s="1"/>
  <c r="G23394" i="2"/>
  <c r="H23394" i="2" s="1"/>
  <c r="G23395" i="2"/>
  <c r="H23395" i="2" s="1"/>
  <c r="G23396" i="2"/>
  <c r="H23396" i="2" s="1"/>
  <c r="G23397" i="2"/>
  <c r="H23397" i="2" s="1"/>
  <c r="G23398" i="2"/>
  <c r="H23398" i="2" s="1"/>
  <c r="G23399" i="2"/>
  <c r="H23399" i="2" s="1"/>
  <c r="G23400" i="2"/>
  <c r="H23400" i="2" s="1"/>
  <c r="G23401" i="2"/>
  <c r="H23401" i="2" s="1"/>
  <c r="G23402" i="2"/>
  <c r="H23402" i="2" s="1"/>
  <c r="G23403" i="2"/>
  <c r="H23403" i="2" s="1"/>
  <c r="G23404" i="2"/>
  <c r="H23404" i="2" s="1"/>
  <c r="G23405" i="2"/>
  <c r="H23405" i="2" s="1"/>
  <c r="G23406" i="2"/>
  <c r="H23406" i="2" s="1"/>
  <c r="G23407" i="2"/>
  <c r="H23407" i="2" s="1"/>
  <c r="G23408" i="2"/>
  <c r="H23408" i="2" s="1"/>
  <c r="G23409" i="2"/>
  <c r="H23409" i="2" s="1"/>
  <c r="G23410" i="2"/>
  <c r="H23410" i="2" s="1"/>
  <c r="G23411" i="2"/>
  <c r="H23411" i="2" s="1"/>
  <c r="G23412" i="2"/>
  <c r="H23412" i="2" s="1"/>
  <c r="G23413" i="2"/>
  <c r="H23413" i="2" s="1"/>
  <c r="G23414" i="2"/>
  <c r="H23414" i="2" s="1"/>
  <c r="G23415" i="2"/>
  <c r="H23415" i="2" s="1"/>
  <c r="G23416" i="2"/>
  <c r="H23416" i="2" s="1"/>
  <c r="G23417" i="2"/>
  <c r="H23417" i="2" s="1"/>
  <c r="G23418" i="2"/>
  <c r="H23418" i="2" s="1"/>
  <c r="G23419" i="2"/>
  <c r="H23419" i="2" s="1"/>
  <c r="G23420" i="2"/>
  <c r="H23420" i="2" s="1"/>
  <c r="G23421" i="2"/>
  <c r="H23421" i="2" s="1"/>
  <c r="G23422" i="2"/>
  <c r="H23422" i="2" s="1"/>
  <c r="G23423" i="2"/>
  <c r="H23423" i="2" s="1"/>
  <c r="G23424" i="2"/>
  <c r="H23424" i="2" s="1"/>
  <c r="G23425" i="2"/>
  <c r="H23425" i="2" s="1"/>
  <c r="G23426" i="2"/>
  <c r="H23426" i="2" s="1"/>
  <c r="G23427" i="2"/>
  <c r="H23427" i="2" s="1"/>
  <c r="G23428" i="2"/>
  <c r="H23428" i="2" s="1"/>
  <c r="G23429" i="2"/>
  <c r="H23429" i="2" s="1"/>
  <c r="G23430" i="2"/>
  <c r="H23430" i="2" s="1"/>
  <c r="G23431" i="2"/>
  <c r="H23431" i="2" s="1"/>
  <c r="G23432" i="2"/>
  <c r="H23432" i="2" s="1"/>
  <c r="G23433" i="2"/>
  <c r="H23433" i="2" s="1"/>
  <c r="G23434" i="2"/>
  <c r="H23434" i="2" s="1"/>
  <c r="G23435" i="2"/>
  <c r="H23435" i="2" s="1"/>
  <c r="G23436" i="2"/>
  <c r="H23436" i="2" s="1"/>
  <c r="G23437" i="2"/>
  <c r="H23437" i="2" s="1"/>
  <c r="G23438" i="2"/>
  <c r="H23438" i="2" s="1"/>
  <c r="G23439" i="2"/>
  <c r="H23439" i="2" s="1"/>
  <c r="G23440" i="2"/>
  <c r="H23440" i="2" s="1"/>
  <c r="G23441" i="2"/>
  <c r="H23441" i="2" s="1"/>
  <c r="G23442" i="2"/>
  <c r="H23442" i="2" s="1"/>
  <c r="G23443" i="2"/>
  <c r="H23443" i="2" s="1"/>
  <c r="G23444" i="2"/>
  <c r="H23444" i="2" s="1"/>
  <c r="G23445" i="2"/>
  <c r="H23445" i="2" s="1"/>
  <c r="G23446" i="2"/>
  <c r="H23446" i="2" s="1"/>
  <c r="G23447" i="2"/>
  <c r="H23447" i="2" s="1"/>
  <c r="G23448" i="2"/>
  <c r="H23448" i="2" s="1"/>
  <c r="G23449" i="2"/>
  <c r="H23449" i="2" s="1"/>
  <c r="G23450" i="2"/>
  <c r="H23450" i="2" s="1"/>
  <c r="G23451" i="2"/>
  <c r="H23451" i="2" s="1"/>
  <c r="G23452" i="2"/>
  <c r="H23452" i="2" s="1"/>
  <c r="G23453" i="2"/>
  <c r="H23453" i="2" s="1"/>
  <c r="G23454" i="2"/>
  <c r="H23454" i="2" s="1"/>
  <c r="G23455" i="2"/>
  <c r="H23455" i="2" s="1"/>
  <c r="G23456" i="2"/>
  <c r="H23456" i="2" s="1"/>
  <c r="G23457" i="2"/>
  <c r="H23457" i="2" s="1"/>
  <c r="G23458" i="2"/>
  <c r="H23458" i="2" s="1"/>
  <c r="G23459" i="2"/>
  <c r="H23459" i="2" s="1"/>
  <c r="G23460" i="2"/>
  <c r="H23460" i="2" s="1"/>
  <c r="G23461" i="2"/>
  <c r="H23461" i="2" s="1"/>
  <c r="G23462" i="2"/>
  <c r="H23462" i="2" s="1"/>
  <c r="G23463" i="2"/>
  <c r="H23463" i="2" s="1"/>
  <c r="G23464" i="2"/>
  <c r="H23464" i="2" s="1"/>
  <c r="G23465" i="2"/>
  <c r="H23465" i="2" s="1"/>
  <c r="G23466" i="2"/>
  <c r="H23466" i="2" s="1"/>
  <c r="G23467" i="2"/>
  <c r="H23467" i="2" s="1"/>
  <c r="G23468" i="2"/>
  <c r="H23468" i="2" s="1"/>
  <c r="G23469" i="2"/>
  <c r="H23469" i="2" s="1"/>
  <c r="G23470" i="2"/>
  <c r="H23470" i="2" s="1"/>
  <c r="G23471" i="2"/>
  <c r="H23471" i="2" s="1"/>
  <c r="G23472" i="2"/>
  <c r="H23472" i="2" s="1"/>
  <c r="G23473" i="2"/>
  <c r="H23473" i="2" s="1"/>
  <c r="G23474" i="2"/>
  <c r="H23474" i="2" s="1"/>
  <c r="G23475" i="2"/>
  <c r="H23475" i="2" s="1"/>
  <c r="G23476" i="2"/>
  <c r="H23476" i="2" s="1"/>
  <c r="G23477" i="2"/>
  <c r="H23477" i="2" s="1"/>
  <c r="G23478" i="2"/>
  <c r="H23478" i="2" s="1"/>
  <c r="G23479" i="2"/>
  <c r="H23479" i="2" s="1"/>
  <c r="G23480" i="2"/>
  <c r="H23480" i="2" s="1"/>
  <c r="G23481" i="2"/>
  <c r="H23481" i="2" s="1"/>
  <c r="G23482" i="2"/>
  <c r="H23482" i="2" s="1"/>
  <c r="G23483" i="2"/>
  <c r="H23483" i="2" s="1"/>
  <c r="G23484" i="2"/>
  <c r="H23484" i="2" s="1"/>
  <c r="G23485" i="2"/>
  <c r="H23485" i="2" s="1"/>
  <c r="G23486" i="2"/>
  <c r="H23486" i="2" s="1"/>
  <c r="G23487" i="2"/>
  <c r="H23487" i="2" s="1"/>
  <c r="G23488" i="2"/>
  <c r="H23488" i="2" s="1"/>
  <c r="G23489" i="2"/>
  <c r="H23489" i="2" s="1"/>
  <c r="G23490" i="2"/>
  <c r="H23490" i="2" s="1"/>
  <c r="G23491" i="2"/>
  <c r="H23491" i="2" s="1"/>
  <c r="G23492" i="2"/>
  <c r="H23492" i="2" s="1"/>
  <c r="G23493" i="2"/>
  <c r="H23493" i="2" s="1"/>
  <c r="G23494" i="2"/>
  <c r="H23494" i="2" s="1"/>
  <c r="G23495" i="2"/>
  <c r="H23495" i="2" s="1"/>
  <c r="G23496" i="2"/>
  <c r="H23496" i="2" s="1"/>
  <c r="G23497" i="2"/>
  <c r="H23497" i="2" s="1"/>
  <c r="G23498" i="2"/>
  <c r="H23498" i="2" s="1"/>
  <c r="G23499" i="2"/>
  <c r="H23499" i="2" s="1"/>
  <c r="G23500" i="2"/>
  <c r="H23500" i="2" s="1"/>
  <c r="G23501" i="2"/>
  <c r="H23501" i="2" s="1"/>
  <c r="G23502" i="2"/>
  <c r="H23502" i="2" s="1"/>
  <c r="G23503" i="2"/>
  <c r="H23503" i="2" s="1"/>
  <c r="G23504" i="2"/>
  <c r="H23504" i="2" s="1"/>
  <c r="G23505" i="2"/>
  <c r="H23505" i="2" s="1"/>
  <c r="G23506" i="2"/>
  <c r="H23506" i="2" s="1"/>
  <c r="G23507" i="2"/>
  <c r="H23507" i="2" s="1"/>
  <c r="G23508" i="2"/>
  <c r="H23508" i="2" s="1"/>
  <c r="G23509" i="2"/>
  <c r="H23509" i="2" s="1"/>
  <c r="G23510" i="2"/>
  <c r="H23510" i="2" s="1"/>
  <c r="G23511" i="2"/>
  <c r="H23511" i="2" s="1"/>
  <c r="G23512" i="2"/>
  <c r="H23512" i="2" s="1"/>
  <c r="G23513" i="2"/>
  <c r="H23513" i="2" s="1"/>
  <c r="G23514" i="2"/>
  <c r="H23514" i="2" s="1"/>
  <c r="G23515" i="2"/>
  <c r="H23515" i="2" s="1"/>
  <c r="G23516" i="2"/>
  <c r="H23516" i="2" s="1"/>
  <c r="G23517" i="2"/>
  <c r="H23517" i="2" s="1"/>
  <c r="G23518" i="2"/>
  <c r="H23518" i="2" s="1"/>
  <c r="G23519" i="2"/>
  <c r="H23519" i="2" s="1"/>
  <c r="G23520" i="2"/>
  <c r="H23520" i="2" s="1"/>
  <c r="G23521" i="2"/>
  <c r="H23521" i="2" s="1"/>
  <c r="G23522" i="2"/>
  <c r="H23522" i="2" s="1"/>
  <c r="G23523" i="2"/>
  <c r="H23523" i="2" s="1"/>
  <c r="G23524" i="2"/>
  <c r="H23524" i="2" s="1"/>
  <c r="G23525" i="2"/>
  <c r="H23525" i="2" s="1"/>
  <c r="G23526" i="2"/>
  <c r="H23526" i="2" s="1"/>
  <c r="G23527" i="2"/>
  <c r="H23527" i="2" s="1"/>
  <c r="G23528" i="2"/>
  <c r="H23528" i="2" s="1"/>
  <c r="G23529" i="2"/>
  <c r="H23529" i="2" s="1"/>
  <c r="G23530" i="2"/>
  <c r="H23530" i="2" s="1"/>
  <c r="G23531" i="2"/>
  <c r="H23531" i="2" s="1"/>
  <c r="G23532" i="2"/>
  <c r="H23532" i="2" s="1"/>
  <c r="G23533" i="2"/>
  <c r="H23533" i="2" s="1"/>
  <c r="G23534" i="2"/>
  <c r="H23534" i="2" s="1"/>
  <c r="G23535" i="2"/>
  <c r="H23535" i="2" s="1"/>
  <c r="G23536" i="2"/>
  <c r="H23536" i="2" s="1"/>
  <c r="G23537" i="2"/>
  <c r="H23537" i="2" s="1"/>
  <c r="G23538" i="2"/>
  <c r="H23538" i="2" s="1"/>
  <c r="G23539" i="2"/>
  <c r="H23539" i="2" s="1"/>
  <c r="G23540" i="2"/>
  <c r="H23540" i="2" s="1"/>
  <c r="G23541" i="2"/>
  <c r="H23541" i="2" s="1"/>
  <c r="G23542" i="2"/>
  <c r="H23542" i="2" s="1"/>
  <c r="G23543" i="2"/>
  <c r="H23543" i="2" s="1"/>
  <c r="G23544" i="2"/>
  <c r="H23544" i="2" s="1"/>
  <c r="G23545" i="2"/>
  <c r="H23545" i="2" s="1"/>
  <c r="G23546" i="2"/>
  <c r="H23546" i="2" s="1"/>
  <c r="G23547" i="2"/>
  <c r="H23547" i="2" s="1"/>
  <c r="G23548" i="2"/>
  <c r="H23548" i="2" s="1"/>
  <c r="G23549" i="2"/>
  <c r="H23549" i="2" s="1"/>
  <c r="G23550" i="2"/>
  <c r="H23550" i="2" s="1"/>
  <c r="G23551" i="2"/>
  <c r="H23551" i="2" s="1"/>
  <c r="G23552" i="2"/>
  <c r="H23552" i="2" s="1"/>
  <c r="G23553" i="2"/>
  <c r="H23553" i="2" s="1"/>
  <c r="G23554" i="2"/>
  <c r="H23554" i="2" s="1"/>
  <c r="G23555" i="2"/>
  <c r="H23555" i="2" s="1"/>
  <c r="G23556" i="2"/>
  <c r="H23556" i="2" s="1"/>
  <c r="G23557" i="2"/>
  <c r="H23557" i="2" s="1"/>
  <c r="G23558" i="2"/>
  <c r="H23558" i="2" s="1"/>
  <c r="G23559" i="2"/>
  <c r="H23559" i="2" s="1"/>
  <c r="G23560" i="2"/>
  <c r="H23560" i="2" s="1"/>
  <c r="G23561" i="2"/>
  <c r="H23561" i="2" s="1"/>
  <c r="G23562" i="2"/>
  <c r="H23562" i="2" s="1"/>
  <c r="G23563" i="2"/>
  <c r="H23563" i="2" s="1"/>
  <c r="G23564" i="2"/>
  <c r="H23564" i="2" s="1"/>
  <c r="G23565" i="2"/>
  <c r="H23565" i="2" s="1"/>
  <c r="G23566" i="2"/>
  <c r="H23566" i="2" s="1"/>
  <c r="G23567" i="2"/>
  <c r="H23567" i="2" s="1"/>
  <c r="G23568" i="2"/>
  <c r="H23568" i="2" s="1"/>
  <c r="G23569" i="2"/>
  <c r="H23569" i="2" s="1"/>
  <c r="G23570" i="2"/>
  <c r="H23570" i="2" s="1"/>
  <c r="G23571" i="2"/>
  <c r="H23571" i="2" s="1"/>
  <c r="G23572" i="2"/>
  <c r="H23572" i="2" s="1"/>
  <c r="G23573" i="2"/>
  <c r="H23573" i="2" s="1"/>
  <c r="G23574" i="2"/>
  <c r="H23574" i="2" s="1"/>
  <c r="G23575" i="2"/>
  <c r="H23575" i="2" s="1"/>
  <c r="G23576" i="2"/>
  <c r="H23576" i="2" s="1"/>
  <c r="G23577" i="2"/>
  <c r="H23577" i="2" s="1"/>
  <c r="G23578" i="2"/>
  <c r="H23578" i="2" s="1"/>
  <c r="G23579" i="2"/>
  <c r="H23579" i="2" s="1"/>
  <c r="G23580" i="2"/>
  <c r="H23580" i="2" s="1"/>
  <c r="G23581" i="2"/>
  <c r="H23581" i="2" s="1"/>
  <c r="G23582" i="2"/>
  <c r="H23582" i="2" s="1"/>
  <c r="G23583" i="2"/>
  <c r="H23583" i="2" s="1"/>
  <c r="G23584" i="2"/>
  <c r="H23584" i="2" s="1"/>
  <c r="G23585" i="2"/>
  <c r="H23585" i="2" s="1"/>
  <c r="G23586" i="2"/>
  <c r="H23586" i="2" s="1"/>
  <c r="G23587" i="2"/>
  <c r="H23587" i="2" s="1"/>
  <c r="G23588" i="2"/>
  <c r="H23588" i="2" s="1"/>
  <c r="G23589" i="2"/>
  <c r="H23589" i="2" s="1"/>
  <c r="G23590" i="2"/>
  <c r="H23590" i="2" s="1"/>
  <c r="G23591" i="2"/>
  <c r="H23591" i="2" s="1"/>
  <c r="G23592" i="2"/>
  <c r="H23592" i="2" s="1"/>
  <c r="G23593" i="2"/>
  <c r="H23593" i="2" s="1"/>
  <c r="G23594" i="2"/>
  <c r="H23594" i="2" s="1"/>
  <c r="G23595" i="2"/>
  <c r="H23595" i="2" s="1"/>
  <c r="G23596" i="2"/>
  <c r="H23596" i="2" s="1"/>
  <c r="G23597" i="2"/>
  <c r="H23597" i="2" s="1"/>
  <c r="G23598" i="2"/>
  <c r="H23598" i="2" s="1"/>
  <c r="G23599" i="2"/>
  <c r="H23599" i="2" s="1"/>
  <c r="G23600" i="2"/>
  <c r="H23600" i="2" s="1"/>
  <c r="G23601" i="2"/>
  <c r="H23601" i="2" s="1"/>
  <c r="G23602" i="2"/>
  <c r="H23602" i="2" s="1"/>
  <c r="G23603" i="2"/>
  <c r="H23603" i="2" s="1"/>
  <c r="G23604" i="2"/>
  <c r="H23604" i="2" s="1"/>
  <c r="G23605" i="2"/>
  <c r="H23605" i="2" s="1"/>
  <c r="G23606" i="2"/>
  <c r="H23606" i="2" s="1"/>
  <c r="G23607" i="2"/>
  <c r="H23607" i="2" s="1"/>
  <c r="G23608" i="2"/>
  <c r="H23608" i="2" s="1"/>
  <c r="G23609" i="2"/>
  <c r="H23609" i="2" s="1"/>
  <c r="G23610" i="2"/>
  <c r="H23610" i="2" s="1"/>
  <c r="G23611" i="2"/>
  <c r="H23611" i="2" s="1"/>
  <c r="G23612" i="2"/>
  <c r="H23612" i="2" s="1"/>
  <c r="G23613" i="2"/>
  <c r="H23613" i="2" s="1"/>
  <c r="G23614" i="2"/>
  <c r="H23614" i="2" s="1"/>
  <c r="G23615" i="2"/>
  <c r="H23615" i="2" s="1"/>
  <c r="G23616" i="2"/>
  <c r="H23616" i="2" s="1"/>
  <c r="G23617" i="2"/>
  <c r="H23617" i="2" s="1"/>
  <c r="G23618" i="2"/>
  <c r="H23618" i="2" s="1"/>
  <c r="G23619" i="2"/>
  <c r="H23619" i="2" s="1"/>
  <c r="G23620" i="2"/>
  <c r="H23620" i="2" s="1"/>
  <c r="G23621" i="2"/>
  <c r="H23621" i="2" s="1"/>
  <c r="G23622" i="2"/>
  <c r="H23622" i="2" s="1"/>
  <c r="G23623" i="2"/>
  <c r="H23623" i="2" s="1"/>
  <c r="G23624" i="2"/>
  <c r="H23624" i="2" s="1"/>
  <c r="G23625" i="2"/>
  <c r="H23625" i="2" s="1"/>
  <c r="G23626" i="2"/>
  <c r="H23626" i="2" s="1"/>
  <c r="G23627" i="2"/>
  <c r="H23627" i="2" s="1"/>
  <c r="G23628" i="2"/>
  <c r="H23628" i="2" s="1"/>
  <c r="G23629" i="2"/>
  <c r="H23629" i="2" s="1"/>
  <c r="G23630" i="2"/>
  <c r="H23630" i="2" s="1"/>
  <c r="G23631" i="2"/>
  <c r="H23631" i="2" s="1"/>
  <c r="G23632" i="2"/>
  <c r="H23632" i="2" s="1"/>
  <c r="G23633" i="2"/>
  <c r="H23633" i="2" s="1"/>
  <c r="G23634" i="2"/>
  <c r="H23634" i="2" s="1"/>
  <c r="G23635" i="2"/>
  <c r="H23635" i="2" s="1"/>
  <c r="G23636" i="2"/>
  <c r="H23636" i="2" s="1"/>
  <c r="G23637" i="2"/>
  <c r="H23637" i="2" s="1"/>
  <c r="G23638" i="2"/>
  <c r="H23638" i="2" s="1"/>
  <c r="G23639" i="2"/>
  <c r="H23639" i="2" s="1"/>
  <c r="G23640" i="2"/>
  <c r="H23640" i="2" s="1"/>
  <c r="G23641" i="2"/>
  <c r="H23641" i="2" s="1"/>
  <c r="G23642" i="2"/>
  <c r="H23642" i="2" s="1"/>
  <c r="G23643" i="2"/>
  <c r="H23643" i="2" s="1"/>
  <c r="G23644" i="2"/>
  <c r="H23644" i="2" s="1"/>
  <c r="G23645" i="2"/>
  <c r="H23645" i="2" s="1"/>
  <c r="G23646" i="2"/>
  <c r="H23646" i="2" s="1"/>
  <c r="G23647" i="2"/>
  <c r="H23647" i="2" s="1"/>
  <c r="G23648" i="2"/>
  <c r="H23648" i="2" s="1"/>
  <c r="G23649" i="2"/>
  <c r="H23649" i="2" s="1"/>
  <c r="G23650" i="2"/>
  <c r="H23650" i="2" s="1"/>
  <c r="G23651" i="2"/>
  <c r="H23651" i="2" s="1"/>
  <c r="G23652" i="2"/>
  <c r="H23652" i="2" s="1"/>
  <c r="G23653" i="2"/>
  <c r="H23653" i="2" s="1"/>
  <c r="G23654" i="2"/>
  <c r="H23654" i="2" s="1"/>
  <c r="G23655" i="2"/>
  <c r="H23655" i="2" s="1"/>
  <c r="G23656" i="2"/>
  <c r="H23656" i="2" s="1"/>
  <c r="G23657" i="2"/>
  <c r="H23657" i="2" s="1"/>
  <c r="G23658" i="2"/>
  <c r="H23658" i="2" s="1"/>
  <c r="G23659" i="2"/>
  <c r="H23659" i="2" s="1"/>
  <c r="G23660" i="2"/>
  <c r="H23660" i="2" s="1"/>
  <c r="G23661" i="2"/>
  <c r="H23661" i="2" s="1"/>
  <c r="G23662" i="2"/>
  <c r="H23662" i="2" s="1"/>
  <c r="G23663" i="2"/>
  <c r="H23663" i="2" s="1"/>
  <c r="G23664" i="2"/>
  <c r="H23664" i="2" s="1"/>
  <c r="G23665" i="2"/>
  <c r="H23665" i="2" s="1"/>
  <c r="G23666" i="2"/>
  <c r="H23666" i="2" s="1"/>
  <c r="G23667" i="2"/>
  <c r="H23667" i="2" s="1"/>
  <c r="G23668" i="2"/>
  <c r="H23668" i="2" s="1"/>
  <c r="G23669" i="2"/>
  <c r="H23669" i="2" s="1"/>
  <c r="G23670" i="2"/>
  <c r="H23670" i="2" s="1"/>
  <c r="G23671" i="2"/>
  <c r="H23671" i="2" s="1"/>
  <c r="G23672" i="2"/>
  <c r="H23672" i="2" s="1"/>
  <c r="G23673" i="2"/>
  <c r="H23673" i="2" s="1"/>
  <c r="G23674" i="2"/>
  <c r="H23674" i="2" s="1"/>
  <c r="G23675" i="2"/>
  <c r="H23675" i="2" s="1"/>
  <c r="G23676" i="2"/>
  <c r="H23676" i="2" s="1"/>
  <c r="G23677" i="2"/>
  <c r="H23677" i="2" s="1"/>
  <c r="G23678" i="2"/>
  <c r="H23678" i="2" s="1"/>
  <c r="G23679" i="2"/>
  <c r="H23679" i="2" s="1"/>
  <c r="G23680" i="2"/>
  <c r="H23680" i="2" s="1"/>
  <c r="G23681" i="2"/>
  <c r="H23681" i="2" s="1"/>
  <c r="G23682" i="2"/>
  <c r="H23682" i="2" s="1"/>
  <c r="G23683" i="2"/>
  <c r="H23683" i="2" s="1"/>
  <c r="G23684" i="2"/>
  <c r="H23684" i="2" s="1"/>
  <c r="G23685" i="2"/>
  <c r="H23685" i="2" s="1"/>
  <c r="G23686" i="2"/>
  <c r="H23686" i="2" s="1"/>
  <c r="G23687" i="2"/>
  <c r="H23687" i="2" s="1"/>
  <c r="G23688" i="2"/>
  <c r="H23688" i="2" s="1"/>
  <c r="G23689" i="2"/>
  <c r="H23689" i="2" s="1"/>
  <c r="G23690" i="2"/>
  <c r="H23690" i="2" s="1"/>
  <c r="G23691" i="2"/>
  <c r="H23691" i="2" s="1"/>
  <c r="G23692" i="2"/>
  <c r="H23692" i="2" s="1"/>
  <c r="G23693" i="2"/>
  <c r="H23693" i="2" s="1"/>
  <c r="G23694" i="2"/>
  <c r="H23694" i="2" s="1"/>
  <c r="G23695" i="2"/>
  <c r="H23695" i="2" s="1"/>
  <c r="G23696" i="2"/>
  <c r="H23696" i="2" s="1"/>
  <c r="G23697" i="2"/>
  <c r="H23697" i="2" s="1"/>
  <c r="G23698" i="2"/>
  <c r="H23698" i="2" s="1"/>
  <c r="G23699" i="2"/>
  <c r="H23699" i="2" s="1"/>
  <c r="G23700" i="2"/>
  <c r="H23700" i="2" s="1"/>
  <c r="G23701" i="2"/>
  <c r="H23701" i="2" s="1"/>
  <c r="G23702" i="2"/>
  <c r="H23702" i="2" s="1"/>
  <c r="G23703" i="2"/>
  <c r="H23703" i="2" s="1"/>
  <c r="G23704" i="2"/>
  <c r="H23704" i="2" s="1"/>
  <c r="G23705" i="2"/>
  <c r="H23705" i="2" s="1"/>
  <c r="G23706" i="2"/>
  <c r="H23706" i="2" s="1"/>
  <c r="G23707" i="2"/>
  <c r="H23707" i="2" s="1"/>
  <c r="G23708" i="2"/>
  <c r="H23708" i="2" s="1"/>
  <c r="G23709" i="2"/>
  <c r="H23709" i="2" s="1"/>
  <c r="G23710" i="2"/>
  <c r="H23710" i="2" s="1"/>
  <c r="G23711" i="2"/>
  <c r="H23711" i="2" s="1"/>
  <c r="G23712" i="2"/>
  <c r="H23712" i="2" s="1"/>
  <c r="G23713" i="2"/>
  <c r="H23713" i="2" s="1"/>
  <c r="G23714" i="2"/>
  <c r="H23714" i="2" s="1"/>
  <c r="G23715" i="2"/>
  <c r="H23715" i="2" s="1"/>
  <c r="G23716" i="2"/>
  <c r="H23716" i="2" s="1"/>
  <c r="G23717" i="2"/>
  <c r="H23717" i="2" s="1"/>
  <c r="G23718" i="2"/>
  <c r="H23718" i="2" s="1"/>
  <c r="G23719" i="2"/>
  <c r="H23719" i="2" s="1"/>
  <c r="G23720" i="2"/>
  <c r="H23720" i="2" s="1"/>
  <c r="G23721" i="2"/>
  <c r="H23721" i="2" s="1"/>
  <c r="G23722" i="2"/>
  <c r="H23722" i="2" s="1"/>
  <c r="G23723" i="2"/>
  <c r="H23723" i="2" s="1"/>
  <c r="G23724" i="2"/>
  <c r="H23724" i="2" s="1"/>
  <c r="G23725" i="2"/>
  <c r="H23725" i="2" s="1"/>
  <c r="G23726" i="2"/>
  <c r="H23726" i="2" s="1"/>
  <c r="G23727" i="2"/>
  <c r="H23727" i="2" s="1"/>
  <c r="G23728" i="2"/>
  <c r="H23728" i="2" s="1"/>
  <c r="G23729" i="2"/>
  <c r="H23729" i="2" s="1"/>
  <c r="G23730" i="2"/>
  <c r="H23730" i="2" s="1"/>
  <c r="G23731" i="2"/>
  <c r="H23731" i="2" s="1"/>
  <c r="G23732" i="2"/>
  <c r="H23732" i="2" s="1"/>
  <c r="G23733" i="2"/>
  <c r="H23733" i="2" s="1"/>
  <c r="G23734" i="2"/>
  <c r="H23734" i="2" s="1"/>
  <c r="G23735" i="2"/>
  <c r="H23735" i="2" s="1"/>
  <c r="G23736" i="2"/>
  <c r="H23736" i="2" s="1"/>
  <c r="G23737" i="2"/>
  <c r="H23737" i="2" s="1"/>
  <c r="G23738" i="2"/>
  <c r="H23738" i="2" s="1"/>
  <c r="G23739" i="2"/>
  <c r="H23739" i="2" s="1"/>
  <c r="G23740" i="2"/>
  <c r="H23740" i="2" s="1"/>
  <c r="G23741" i="2"/>
  <c r="H23741" i="2" s="1"/>
  <c r="G23742" i="2"/>
  <c r="H23742" i="2" s="1"/>
  <c r="G23743" i="2"/>
  <c r="H23743" i="2" s="1"/>
  <c r="G23744" i="2"/>
  <c r="H23744" i="2" s="1"/>
  <c r="G23745" i="2"/>
  <c r="H23745" i="2" s="1"/>
  <c r="G23746" i="2"/>
  <c r="H23746" i="2" s="1"/>
  <c r="G23747" i="2"/>
  <c r="H23747" i="2" s="1"/>
  <c r="G23748" i="2"/>
  <c r="H23748" i="2" s="1"/>
  <c r="G23749" i="2"/>
  <c r="H23749" i="2" s="1"/>
  <c r="G23750" i="2"/>
  <c r="H23750" i="2" s="1"/>
  <c r="G23751" i="2"/>
  <c r="H23751" i="2" s="1"/>
  <c r="G23752" i="2"/>
  <c r="H23752" i="2" s="1"/>
  <c r="G23753" i="2"/>
  <c r="H23753" i="2" s="1"/>
  <c r="G23754" i="2"/>
  <c r="H23754" i="2" s="1"/>
  <c r="G23755" i="2"/>
  <c r="H23755" i="2" s="1"/>
  <c r="G23756" i="2"/>
  <c r="H23756" i="2" s="1"/>
  <c r="G23757" i="2"/>
  <c r="H23757" i="2" s="1"/>
  <c r="G23758" i="2"/>
  <c r="H23758" i="2" s="1"/>
  <c r="G23759" i="2"/>
  <c r="H23759" i="2" s="1"/>
  <c r="G23760" i="2"/>
  <c r="H23760" i="2" s="1"/>
  <c r="G23761" i="2"/>
  <c r="H23761" i="2" s="1"/>
  <c r="G23762" i="2"/>
  <c r="H23762" i="2" s="1"/>
  <c r="G23763" i="2"/>
  <c r="H23763" i="2" s="1"/>
  <c r="G23764" i="2"/>
  <c r="H23764" i="2" s="1"/>
  <c r="G23765" i="2"/>
  <c r="H23765" i="2" s="1"/>
  <c r="G23766" i="2"/>
  <c r="H23766" i="2" s="1"/>
  <c r="G23767" i="2"/>
  <c r="H23767" i="2" s="1"/>
  <c r="G23768" i="2"/>
  <c r="H23768" i="2" s="1"/>
  <c r="G23769" i="2"/>
  <c r="H23769" i="2" s="1"/>
  <c r="G23770" i="2"/>
  <c r="H23770" i="2" s="1"/>
  <c r="G23771" i="2"/>
  <c r="H23771" i="2" s="1"/>
  <c r="G23772" i="2"/>
  <c r="H23772" i="2" s="1"/>
  <c r="G23773" i="2"/>
  <c r="H23773" i="2" s="1"/>
  <c r="G23774" i="2"/>
  <c r="H23774" i="2" s="1"/>
  <c r="G23775" i="2"/>
  <c r="H23775" i="2" s="1"/>
  <c r="G23776" i="2"/>
  <c r="H23776" i="2" s="1"/>
  <c r="G23777" i="2"/>
  <c r="H23777" i="2" s="1"/>
  <c r="G23778" i="2"/>
  <c r="H23778" i="2" s="1"/>
  <c r="G23779" i="2"/>
  <c r="H23779" i="2" s="1"/>
  <c r="G23780" i="2"/>
  <c r="H23780" i="2" s="1"/>
  <c r="G23781" i="2"/>
  <c r="H23781" i="2" s="1"/>
  <c r="G23782" i="2"/>
  <c r="H23782" i="2" s="1"/>
  <c r="G23783" i="2"/>
  <c r="H23783" i="2" s="1"/>
  <c r="G23784" i="2"/>
  <c r="H23784" i="2" s="1"/>
  <c r="G23785" i="2"/>
  <c r="H23785" i="2" s="1"/>
  <c r="G23786" i="2"/>
  <c r="H23786" i="2" s="1"/>
  <c r="G23787" i="2"/>
  <c r="H23787" i="2" s="1"/>
  <c r="G23788" i="2"/>
  <c r="H23788" i="2" s="1"/>
  <c r="G23789" i="2"/>
  <c r="H23789" i="2" s="1"/>
  <c r="G23790" i="2"/>
  <c r="H23790" i="2" s="1"/>
  <c r="G23791" i="2"/>
  <c r="H23791" i="2" s="1"/>
  <c r="G23792" i="2"/>
  <c r="H23792" i="2" s="1"/>
  <c r="G23793" i="2"/>
  <c r="H23793" i="2" s="1"/>
  <c r="G23794" i="2"/>
  <c r="H23794" i="2" s="1"/>
  <c r="G23795" i="2"/>
  <c r="H23795" i="2" s="1"/>
  <c r="G23796" i="2"/>
  <c r="H23796" i="2" s="1"/>
  <c r="G23797" i="2"/>
  <c r="H23797" i="2" s="1"/>
  <c r="G23798" i="2"/>
  <c r="H23798" i="2" s="1"/>
  <c r="G23799" i="2"/>
  <c r="H23799" i="2" s="1"/>
  <c r="G23800" i="2"/>
  <c r="H23800" i="2" s="1"/>
  <c r="G23801" i="2"/>
  <c r="H23801" i="2" s="1"/>
  <c r="G23802" i="2"/>
  <c r="H23802" i="2" s="1"/>
  <c r="G23803" i="2"/>
  <c r="H23803" i="2" s="1"/>
  <c r="G23804" i="2"/>
  <c r="H23804" i="2" s="1"/>
  <c r="G23805" i="2"/>
  <c r="H23805" i="2" s="1"/>
  <c r="G23806" i="2"/>
  <c r="H23806" i="2" s="1"/>
  <c r="G23807" i="2"/>
  <c r="H23807" i="2" s="1"/>
  <c r="G23808" i="2"/>
  <c r="H23808" i="2" s="1"/>
  <c r="G23809" i="2"/>
  <c r="H23809" i="2" s="1"/>
  <c r="G23810" i="2"/>
  <c r="H23810" i="2" s="1"/>
  <c r="G23811" i="2"/>
  <c r="H23811" i="2" s="1"/>
  <c r="G23812" i="2"/>
  <c r="H23812" i="2" s="1"/>
  <c r="G23813" i="2"/>
  <c r="H23813" i="2" s="1"/>
  <c r="G23814" i="2"/>
  <c r="H23814" i="2" s="1"/>
  <c r="G23815" i="2"/>
  <c r="H23815" i="2" s="1"/>
  <c r="G23816" i="2"/>
  <c r="H23816" i="2" s="1"/>
  <c r="G23817" i="2"/>
  <c r="H23817" i="2" s="1"/>
  <c r="G23818" i="2"/>
  <c r="H23818" i="2" s="1"/>
  <c r="G23819" i="2"/>
  <c r="H23819" i="2" s="1"/>
  <c r="G23820" i="2"/>
  <c r="H23820" i="2" s="1"/>
  <c r="G23821" i="2"/>
  <c r="H23821" i="2" s="1"/>
  <c r="G23822" i="2"/>
  <c r="H23822" i="2" s="1"/>
  <c r="G23823" i="2"/>
  <c r="H23823" i="2" s="1"/>
  <c r="G23824" i="2"/>
  <c r="H23824" i="2" s="1"/>
  <c r="G23825" i="2"/>
  <c r="H23825" i="2" s="1"/>
  <c r="G23826" i="2"/>
  <c r="H23826" i="2" s="1"/>
  <c r="G23827" i="2"/>
  <c r="H23827" i="2" s="1"/>
  <c r="G23828" i="2"/>
  <c r="H23828" i="2" s="1"/>
  <c r="G23829" i="2"/>
  <c r="H23829" i="2" s="1"/>
  <c r="G23830" i="2"/>
  <c r="H23830" i="2" s="1"/>
  <c r="G23831" i="2"/>
  <c r="H23831" i="2" s="1"/>
  <c r="G23832" i="2"/>
  <c r="H23832" i="2" s="1"/>
  <c r="G23833" i="2"/>
  <c r="H23833" i="2" s="1"/>
  <c r="G23834" i="2"/>
  <c r="H23834" i="2" s="1"/>
  <c r="G23835" i="2"/>
  <c r="H23835" i="2" s="1"/>
  <c r="G23836" i="2"/>
  <c r="H23836" i="2" s="1"/>
  <c r="G23837" i="2"/>
  <c r="H23837" i="2" s="1"/>
  <c r="G23838" i="2"/>
  <c r="H23838" i="2" s="1"/>
  <c r="G23839" i="2"/>
  <c r="H23839" i="2" s="1"/>
  <c r="G23840" i="2"/>
  <c r="H23840" i="2" s="1"/>
  <c r="G23841" i="2"/>
  <c r="H23841" i="2" s="1"/>
  <c r="G23842" i="2"/>
  <c r="H23842" i="2" s="1"/>
  <c r="G23843" i="2"/>
  <c r="H23843" i="2" s="1"/>
  <c r="G23844" i="2"/>
  <c r="H23844" i="2" s="1"/>
  <c r="G23845" i="2"/>
  <c r="H23845" i="2" s="1"/>
  <c r="G23846" i="2"/>
  <c r="H23846" i="2" s="1"/>
  <c r="G23847" i="2"/>
  <c r="H23847" i="2" s="1"/>
  <c r="G23848" i="2"/>
  <c r="H23848" i="2" s="1"/>
  <c r="G23849" i="2"/>
  <c r="H23849" i="2" s="1"/>
  <c r="G23850" i="2"/>
  <c r="H23850" i="2" s="1"/>
  <c r="G23851" i="2"/>
  <c r="H23851" i="2" s="1"/>
  <c r="G23852" i="2"/>
  <c r="H23852" i="2" s="1"/>
  <c r="G23853" i="2"/>
  <c r="H23853" i="2" s="1"/>
  <c r="G23854" i="2"/>
  <c r="H23854" i="2" s="1"/>
  <c r="G23855" i="2"/>
  <c r="H23855" i="2" s="1"/>
  <c r="G23856" i="2"/>
  <c r="H23856" i="2" s="1"/>
  <c r="G23857" i="2"/>
  <c r="H23857" i="2" s="1"/>
  <c r="G23858" i="2"/>
  <c r="H23858" i="2" s="1"/>
  <c r="G23859" i="2"/>
  <c r="H23859" i="2" s="1"/>
  <c r="G23860" i="2"/>
  <c r="H23860" i="2" s="1"/>
  <c r="G23861" i="2"/>
  <c r="H23861" i="2" s="1"/>
  <c r="G23862" i="2"/>
  <c r="H23862" i="2" s="1"/>
  <c r="G23863" i="2"/>
  <c r="H23863" i="2" s="1"/>
  <c r="G23864" i="2"/>
  <c r="H23864" i="2" s="1"/>
  <c r="G23865" i="2"/>
  <c r="H23865" i="2" s="1"/>
  <c r="G23866" i="2"/>
  <c r="H23866" i="2" s="1"/>
  <c r="G23867" i="2"/>
  <c r="H23867" i="2" s="1"/>
  <c r="G23868" i="2"/>
  <c r="H23868" i="2" s="1"/>
  <c r="G23869" i="2"/>
  <c r="H23869" i="2" s="1"/>
  <c r="G23870" i="2"/>
  <c r="H23870" i="2" s="1"/>
  <c r="G23871" i="2"/>
  <c r="H23871" i="2" s="1"/>
  <c r="G23872" i="2"/>
  <c r="H23872" i="2" s="1"/>
  <c r="G23873" i="2"/>
  <c r="H23873" i="2" s="1"/>
  <c r="G23874" i="2"/>
  <c r="H23874" i="2" s="1"/>
  <c r="G23875" i="2"/>
  <c r="H23875" i="2" s="1"/>
  <c r="G23876" i="2"/>
  <c r="H23876" i="2" s="1"/>
  <c r="G23877" i="2"/>
  <c r="H23877" i="2" s="1"/>
  <c r="G23878" i="2"/>
  <c r="H23878" i="2" s="1"/>
  <c r="G23879" i="2"/>
  <c r="H23879" i="2" s="1"/>
  <c r="G23880" i="2"/>
  <c r="H23880" i="2" s="1"/>
  <c r="G23881" i="2"/>
  <c r="H23881" i="2" s="1"/>
  <c r="G23882" i="2"/>
  <c r="H23882" i="2" s="1"/>
  <c r="G23883" i="2"/>
  <c r="H23883" i="2" s="1"/>
  <c r="G23884" i="2"/>
  <c r="H23884" i="2" s="1"/>
  <c r="G23885" i="2"/>
  <c r="H23885" i="2" s="1"/>
  <c r="G23886" i="2"/>
  <c r="H23886" i="2" s="1"/>
  <c r="G23887" i="2"/>
  <c r="H23887" i="2" s="1"/>
  <c r="G23888" i="2"/>
  <c r="H23888" i="2" s="1"/>
  <c r="G23889" i="2"/>
  <c r="H23889" i="2" s="1"/>
  <c r="G23890" i="2"/>
  <c r="H23890" i="2" s="1"/>
  <c r="G23891" i="2"/>
  <c r="H23891" i="2" s="1"/>
  <c r="G23892" i="2"/>
  <c r="H23892" i="2" s="1"/>
  <c r="G23893" i="2"/>
  <c r="H23893" i="2" s="1"/>
  <c r="G23894" i="2"/>
  <c r="H23894" i="2" s="1"/>
  <c r="G23895" i="2"/>
  <c r="H23895" i="2" s="1"/>
  <c r="G23896" i="2"/>
  <c r="H23896" i="2" s="1"/>
  <c r="G23897" i="2"/>
  <c r="H23897" i="2" s="1"/>
  <c r="G23898" i="2"/>
  <c r="H23898" i="2" s="1"/>
  <c r="G23899" i="2"/>
  <c r="H23899" i="2" s="1"/>
  <c r="G23900" i="2"/>
  <c r="H23900" i="2" s="1"/>
  <c r="G23901" i="2"/>
  <c r="H23901" i="2" s="1"/>
  <c r="G23902" i="2"/>
  <c r="H23902" i="2" s="1"/>
  <c r="G23903" i="2"/>
  <c r="H23903" i="2" s="1"/>
  <c r="G23904" i="2"/>
  <c r="H23904" i="2" s="1"/>
  <c r="G23905" i="2"/>
  <c r="H23905" i="2" s="1"/>
  <c r="G23906" i="2"/>
  <c r="H23906" i="2" s="1"/>
  <c r="G23907" i="2"/>
  <c r="H23907" i="2" s="1"/>
  <c r="G23908" i="2"/>
  <c r="H23908" i="2" s="1"/>
  <c r="G23909" i="2"/>
  <c r="H23909" i="2" s="1"/>
  <c r="G23910" i="2"/>
  <c r="H23910" i="2" s="1"/>
  <c r="G23911" i="2"/>
  <c r="H23911" i="2" s="1"/>
  <c r="G23912" i="2"/>
  <c r="H23912" i="2" s="1"/>
  <c r="G23913" i="2"/>
  <c r="H23913" i="2" s="1"/>
  <c r="G23914" i="2"/>
  <c r="H23914" i="2" s="1"/>
  <c r="G23915" i="2"/>
  <c r="H23915" i="2" s="1"/>
  <c r="G23916" i="2"/>
  <c r="H23916" i="2" s="1"/>
  <c r="G23917" i="2"/>
  <c r="H23917" i="2" s="1"/>
  <c r="G23918" i="2"/>
  <c r="H23918" i="2" s="1"/>
  <c r="G23919" i="2"/>
  <c r="H23919" i="2" s="1"/>
  <c r="G23920" i="2"/>
  <c r="H23920" i="2" s="1"/>
  <c r="G23921" i="2"/>
  <c r="H23921" i="2" s="1"/>
  <c r="G23922" i="2"/>
  <c r="H23922" i="2" s="1"/>
  <c r="G23923" i="2"/>
  <c r="H23923" i="2" s="1"/>
  <c r="G23924" i="2"/>
  <c r="H23924" i="2" s="1"/>
  <c r="G23925" i="2"/>
  <c r="H23925" i="2" s="1"/>
  <c r="G23926" i="2"/>
  <c r="H23926" i="2" s="1"/>
  <c r="G23927" i="2"/>
  <c r="H23927" i="2" s="1"/>
  <c r="G23928" i="2"/>
  <c r="H23928" i="2" s="1"/>
  <c r="G23929" i="2"/>
  <c r="H23929" i="2" s="1"/>
  <c r="G23930" i="2"/>
  <c r="H23930" i="2" s="1"/>
  <c r="G23931" i="2"/>
  <c r="H23931" i="2" s="1"/>
  <c r="G23932" i="2"/>
  <c r="H23932" i="2" s="1"/>
  <c r="G23933" i="2"/>
  <c r="H23933" i="2" s="1"/>
  <c r="G23934" i="2"/>
  <c r="H23934" i="2" s="1"/>
  <c r="G23935" i="2"/>
  <c r="H23935" i="2" s="1"/>
  <c r="G23936" i="2"/>
  <c r="H23936" i="2" s="1"/>
  <c r="G23937" i="2"/>
  <c r="H23937" i="2" s="1"/>
  <c r="G23938" i="2"/>
  <c r="H23938" i="2" s="1"/>
  <c r="G23939" i="2"/>
  <c r="H23939" i="2" s="1"/>
  <c r="G23940" i="2"/>
  <c r="H23940" i="2" s="1"/>
  <c r="G23941" i="2"/>
  <c r="H23941" i="2" s="1"/>
  <c r="G23942" i="2"/>
  <c r="H23942" i="2" s="1"/>
  <c r="G23943" i="2"/>
  <c r="H23943" i="2" s="1"/>
  <c r="G23944" i="2"/>
  <c r="H23944" i="2" s="1"/>
  <c r="G23945" i="2"/>
  <c r="H23945" i="2" s="1"/>
  <c r="G23946" i="2"/>
  <c r="H23946" i="2" s="1"/>
  <c r="G23947" i="2"/>
  <c r="H23947" i="2" s="1"/>
  <c r="G23948" i="2"/>
  <c r="H23948" i="2" s="1"/>
  <c r="G23949" i="2"/>
  <c r="H23949" i="2" s="1"/>
  <c r="G23950" i="2"/>
  <c r="H23950" i="2" s="1"/>
  <c r="G23951" i="2"/>
  <c r="H23951" i="2" s="1"/>
  <c r="G23952" i="2"/>
  <c r="H23952" i="2" s="1"/>
  <c r="G23953" i="2"/>
  <c r="H23953" i="2" s="1"/>
  <c r="G23954" i="2"/>
  <c r="H23954" i="2" s="1"/>
  <c r="G23955" i="2"/>
  <c r="H23955" i="2" s="1"/>
  <c r="G23956" i="2"/>
  <c r="H23956" i="2" s="1"/>
  <c r="G23957" i="2"/>
  <c r="H23957" i="2" s="1"/>
  <c r="G23958" i="2"/>
  <c r="H23958" i="2" s="1"/>
  <c r="G23959" i="2"/>
  <c r="H23959" i="2" s="1"/>
  <c r="G23960" i="2"/>
  <c r="H23960" i="2" s="1"/>
  <c r="G23961" i="2"/>
  <c r="H23961" i="2" s="1"/>
  <c r="G23962" i="2"/>
  <c r="H23962" i="2" s="1"/>
  <c r="G23963" i="2"/>
  <c r="H23963" i="2" s="1"/>
  <c r="G23964" i="2"/>
  <c r="H23964" i="2" s="1"/>
  <c r="G23965" i="2"/>
  <c r="H23965" i="2" s="1"/>
  <c r="G23966" i="2"/>
  <c r="H23966" i="2" s="1"/>
  <c r="G23967" i="2"/>
  <c r="H23967" i="2" s="1"/>
  <c r="G23968" i="2"/>
  <c r="H23968" i="2" s="1"/>
  <c r="G23969" i="2"/>
  <c r="H23969" i="2" s="1"/>
  <c r="G23970" i="2"/>
  <c r="H23970" i="2" s="1"/>
  <c r="G23971" i="2"/>
  <c r="H23971" i="2" s="1"/>
  <c r="G23972" i="2"/>
  <c r="H23972" i="2" s="1"/>
  <c r="G23973" i="2"/>
  <c r="H23973" i="2" s="1"/>
  <c r="G23974" i="2"/>
  <c r="H23974" i="2" s="1"/>
  <c r="G23975" i="2"/>
  <c r="H23975" i="2" s="1"/>
  <c r="G23976" i="2"/>
  <c r="H23976" i="2" s="1"/>
  <c r="G23977" i="2"/>
  <c r="H23977" i="2" s="1"/>
  <c r="G23978" i="2"/>
  <c r="H23978" i="2" s="1"/>
  <c r="G23979" i="2"/>
  <c r="H23979" i="2" s="1"/>
  <c r="G23980" i="2"/>
  <c r="H23980" i="2" s="1"/>
  <c r="G23981" i="2"/>
  <c r="H23981" i="2" s="1"/>
  <c r="G23982" i="2"/>
  <c r="H23982" i="2" s="1"/>
  <c r="G23983" i="2"/>
  <c r="H23983" i="2" s="1"/>
  <c r="G23984" i="2"/>
  <c r="H23984" i="2" s="1"/>
  <c r="G23985" i="2"/>
  <c r="H23985" i="2" s="1"/>
  <c r="G23986" i="2"/>
  <c r="H23986" i="2" s="1"/>
  <c r="G23987" i="2"/>
  <c r="H23987" i="2" s="1"/>
  <c r="G23988" i="2"/>
  <c r="H23988" i="2" s="1"/>
  <c r="G23989" i="2"/>
  <c r="H23989" i="2" s="1"/>
  <c r="G23990" i="2"/>
  <c r="H23990" i="2" s="1"/>
  <c r="G23991" i="2"/>
  <c r="H23991" i="2" s="1"/>
  <c r="G23992" i="2"/>
  <c r="H23992" i="2" s="1"/>
  <c r="G23993" i="2"/>
  <c r="H23993" i="2" s="1"/>
  <c r="G23994" i="2"/>
  <c r="H23994" i="2" s="1"/>
  <c r="G23995" i="2"/>
  <c r="H23995" i="2" s="1"/>
  <c r="G23996" i="2"/>
  <c r="H23996" i="2" s="1"/>
  <c r="G23997" i="2"/>
  <c r="H23997" i="2" s="1"/>
  <c r="G23998" i="2"/>
  <c r="H23998" i="2" s="1"/>
  <c r="G23999" i="2"/>
  <c r="H23999" i="2" s="1"/>
  <c r="G24000" i="2"/>
  <c r="H24000" i="2" s="1"/>
  <c r="G24001" i="2"/>
  <c r="H24001" i="2" s="1"/>
  <c r="G24002" i="2"/>
  <c r="H24002" i="2" s="1"/>
  <c r="G24003" i="2"/>
  <c r="H24003" i="2" s="1"/>
  <c r="G24004" i="2"/>
  <c r="H24004" i="2" s="1"/>
  <c r="G24005" i="2"/>
  <c r="H24005" i="2" s="1"/>
  <c r="G24006" i="2"/>
  <c r="H24006" i="2" s="1"/>
  <c r="G24007" i="2"/>
  <c r="H24007" i="2" s="1"/>
  <c r="G24008" i="2"/>
  <c r="H24008" i="2" s="1"/>
  <c r="G24009" i="2"/>
  <c r="H24009" i="2" s="1"/>
  <c r="G24010" i="2"/>
  <c r="H24010" i="2" s="1"/>
  <c r="G24011" i="2"/>
  <c r="H24011" i="2" s="1"/>
  <c r="G24012" i="2"/>
  <c r="H24012" i="2" s="1"/>
  <c r="G24013" i="2"/>
  <c r="H24013" i="2" s="1"/>
  <c r="G24014" i="2"/>
  <c r="H24014" i="2" s="1"/>
  <c r="G24015" i="2"/>
  <c r="H24015" i="2" s="1"/>
  <c r="G24016" i="2"/>
  <c r="H24016" i="2" s="1"/>
  <c r="G24017" i="2"/>
  <c r="H24017" i="2" s="1"/>
  <c r="G24018" i="2"/>
  <c r="H24018" i="2" s="1"/>
  <c r="G24019" i="2"/>
  <c r="H24019" i="2" s="1"/>
  <c r="G24020" i="2"/>
  <c r="H24020" i="2" s="1"/>
  <c r="G24021" i="2"/>
  <c r="H24021" i="2" s="1"/>
  <c r="G24022" i="2"/>
  <c r="H24022" i="2" s="1"/>
  <c r="G24023" i="2"/>
  <c r="H24023" i="2" s="1"/>
  <c r="G24024" i="2"/>
  <c r="H24024" i="2" s="1"/>
  <c r="G24025" i="2"/>
  <c r="H24025" i="2" s="1"/>
  <c r="G24026" i="2"/>
  <c r="H24026" i="2" s="1"/>
  <c r="G24027" i="2"/>
  <c r="H24027" i="2" s="1"/>
  <c r="G24028" i="2"/>
  <c r="H24028" i="2" s="1"/>
  <c r="G24029" i="2"/>
  <c r="H24029" i="2" s="1"/>
  <c r="G24030" i="2"/>
  <c r="H24030" i="2" s="1"/>
  <c r="G24031" i="2"/>
  <c r="H24031" i="2" s="1"/>
  <c r="G24032" i="2"/>
  <c r="H24032" i="2" s="1"/>
  <c r="G24033" i="2"/>
  <c r="H24033" i="2" s="1"/>
  <c r="G24034" i="2"/>
  <c r="H24034" i="2" s="1"/>
  <c r="G24035" i="2"/>
  <c r="H24035" i="2" s="1"/>
  <c r="G24036" i="2"/>
  <c r="H24036" i="2" s="1"/>
  <c r="G24037" i="2"/>
  <c r="H24037" i="2" s="1"/>
  <c r="G24038" i="2"/>
  <c r="H24038" i="2" s="1"/>
  <c r="G24039" i="2"/>
  <c r="H24039" i="2" s="1"/>
  <c r="G24040" i="2"/>
  <c r="H24040" i="2" s="1"/>
  <c r="G24041" i="2"/>
  <c r="H24041" i="2" s="1"/>
  <c r="G24042" i="2"/>
  <c r="H24042" i="2" s="1"/>
  <c r="G24043" i="2"/>
  <c r="H24043" i="2" s="1"/>
  <c r="G24044" i="2"/>
  <c r="H24044" i="2" s="1"/>
  <c r="G24045" i="2"/>
  <c r="H24045" i="2" s="1"/>
  <c r="G24046" i="2"/>
  <c r="H24046" i="2" s="1"/>
  <c r="G24047" i="2"/>
  <c r="H24047" i="2" s="1"/>
  <c r="G24048" i="2"/>
  <c r="H24048" i="2" s="1"/>
  <c r="G24049" i="2"/>
  <c r="H24049" i="2" s="1"/>
  <c r="G24050" i="2"/>
  <c r="H24050" i="2" s="1"/>
  <c r="G24051" i="2"/>
  <c r="H24051" i="2" s="1"/>
  <c r="G24052" i="2"/>
  <c r="H24052" i="2" s="1"/>
  <c r="G24053" i="2"/>
  <c r="H24053" i="2" s="1"/>
  <c r="G24054" i="2"/>
  <c r="H24054" i="2" s="1"/>
  <c r="G24055" i="2"/>
  <c r="H24055" i="2" s="1"/>
  <c r="G24056" i="2"/>
  <c r="H24056" i="2" s="1"/>
  <c r="G24057" i="2"/>
  <c r="H24057" i="2" s="1"/>
  <c r="G24058" i="2"/>
  <c r="H24058" i="2" s="1"/>
  <c r="G24059" i="2"/>
  <c r="H24059" i="2" s="1"/>
  <c r="G24060" i="2"/>
  <c r="H24060" i="2" s="1"/>
  <c r="G24061" i="2"/>
  <c r="H24061" i="2" s="1"/>
  <c r="G24062" i="2"/>
  <c r="H24062" i="2" s="1"/>
  <c r="G24063" i="2"/>
  <c r="H24063" i="2" s="1"/>
  <c r="G24064" i="2"/>
  <c r="H24064" i="2" s="1"/>
  <c r="G24065" i="2"/>
  <c r="H24065" i="2" s="1"/>
  <c r="G24066" i="2"/>
  <c r="H24066" i="2" s="1"/>
  <c r="G24067" i="2"/>
  <c r="H24067" i="2" s="1"/>
  <c r="G24068" i="2"/>
  <c r="H24068" i="2" s="1"/>
  <c r="G24069" i="2"/>
  <c r="H24069" i="2" s="1"/>
  <c r="G24070" i="2"/>
  <c r="H24070" i="2" s="1"/>
  <c r="G24071" i="2"/>
  <c r="H24071" i="2" s="1"/>
  <c r="G24072" i="2"/>
  <c r="H24072" i="2" s="1"/>
  <c r="G24073" i="2"/>
  <c r="H24073" i="2" s="1"/>
  <c r="G24074" i="2"/>
  <c r="H24074" i="2" s="1"/>
  <c r="G24075" i="2"/>
  <c r="H24075" i="2" s="1"/>
  <c r="G24076" i="2"/>
  <c r="H24076" i="2" s="1"/>
  <c r="G24077" i="2"/>
  <c r="H24077" i="2" s="1"/>
  <c r="G24078" i="2"/>
  <c r="H24078" i="2" s="1"/>
  <c r="G24079" i="2"/>
  <c r="H24079" i="2" s="1"/>
  <c r="G24080" i="2"/>
  <c r="H24080" i="2" s="1"/>
  <c r="G24081" i="2"/>
  <c r="H24081" i="2" s="1"/>
  <c r="G24082" i="2"/>
  <c r="H24082" i="2" s="1"/>
  <c r="G24083" i="2"/>
  <c r="H24083" i="2" s="1"/>
  <c r="G24084" i="2"/>
  <c r="H24084" i="2" s="1"/>
  <c r="G24085" i="2"/>
  <c r="H24085" i="2" s="1"/>
  <c r="G24086" i="2"/>
  <c r="H24086" i="2" s="1"/>
  <c r="G24087" i="2"/>
  <c r="H24087" i="2" s="1"/>
  <c r="G24088" i="2"/>
  <c r="H24088" i="2" s="1"/>
  <c r="G24089" i="2"/>
  <c r="H24089" i="2" s="1"/>
  <c r="G24090" i="2"/>
  <c r="H24090" i="2" s="1"/>
  <c r="G24091" i="2"/>
  <c r="H24091" i="2" s="1"/>
  <c r="G24092" i="2"/>
  <c r="H24092" i="2" s="1"/>
  <c r="G24093" i="2"/>
  <c r="H24093" i="2" s="1"/>
  <c r="G24094" i="2"/>
  <c r="H24094" i="2" s="1"/>
  <c r="G24095" i="2"/>
  <c r="H24095" i="2" s="1"/>
  <c r="G24096" i="2"/>
  <c r="H24096" i="2" s="1"/>
  <c r="G24097" i="2"/>
  <c r="H24097" i="2" s="1"/>
  <c r="G24098" i="2"/>
  <c r="H24098" i="2" s="1"/>
  <c r="G24099" i="2"/>
  <c r="H24099" i="2" s="1"/>
  <c r="G24100" i="2"/>
  <c r="H24100" i="2" s="1"/>
  <c r="G24101" i="2"/>
  <c r="H24101" i="2" s="1"/>
  <c r="G24102" i="2"/>
  <c r="H24102" i="2" s="1"/>
  <c r="G24103" i="2"/>
  <c r="H24103" i="2" s="1"/>
  <c r="G24104" i="2"/>
  <c r="H24104" i="2" s="1"/>
  <c r="G24105" i="2"/>
  <c r="H24105" i="2" s="1"/>
  <c r="G24106" i="2"/>
  <c r="H24106" i="2" s="1"/>
  <c r="G24107" i="2"/>
  <c r="H24107" i="2" s="1"/>
  <c r="G24108" i="2"/>
  <c r="H24108" i="2" s="1"/>
  <c r="G24109" i="2"/>
  <c r="H24109" i="2" s="1"/>
  <c r="G24110" i="2"/>
  <c r="H24110" i="2" s="1"/>
  <c r="G24111" i="2"/>
  <c r="H24111" i="2" s="1"/>
  <c r="G24112" i="2"/>
  <c r="H24112" i="2" s="1"/>
  <c r="G24113" i="2"/>
  <c r="H24113" i="2" s="1"/>
  <c r="G24114" i="2"/>
  <c r="H24114" i="2" s="1"/>
  <c r="G24115" i="2"/>
  <c r="H24115" i="2" s="1"/>
  <c r="G24116" i="2"/>
  <c r="H24116" i="2" s="1"/>
  <c r="G24117" i="2"/>
  <c r="H24117" i="2" s="1"/>
  <c r="G24118" i="2"/>
  <c r="H24118" i="2" s="1"/>
  <c r="G24119" i="2"/>
  <c r="H24119" i="2" s="1"/>
  <c r="G24120" i="2"/>
  <c r="H24120" i="2" s="1"/>
  <c r="G24121" i="2"/>
  <c r="H24121" i="2" s="1"/>
  <c r="G24122" i="2"/>
  <c r="H24122" i="2" s="1"/>
  <c r="G24123" i="2"/>
  <c r="H24123" i="2" s="1"/>
  <c r="G24124" i="2"/>
  <c r="H24124" i="2" s="1"/>
  <c r="G24125" i="2"/>
  <c r="H24125" i="2" s="1"/>
  <c r="G24126" i="2"/>
  <c r="H24126" i="2" s="1"/>
  <c r="G24127" i="2"/>
  <c r="H24127" i="2" s="1"/>
  <c r="G24128" i="2"/>
  <c r="H24128" i="2" s="1"/>
  <c r="G24129" i="2"/>
  <c r="H24129" i="2" s="1"/>
  <c r="G24130" i="2"/>
  <c r="H24130" i="2" s="1"/>
  <c r="G24131" i="2"/>
  <c r="H24131" i="2" s="1"/>
  <c r="G24132" i="2"/>
  <c r="H24132" i="2" s="1"/>
  <c r="G24133" i="2"/>
  <c r="H24133" i="2" s="1"/>
  <c r="G24134" i="2"/>
  <c r="H24134" i="2" s="1"/>
  <c r="G24135" i="2"/>
  <c r="H24135" i="2" s="1"/>
  <c r="G24136" i="2"/>
  <c r="H24136" i="2" s="1"/>
  <c r="G24137" i="2"/>
  <c r="H24137" i="2" s="1"/>
  <c r="G24138" i="2"/>
  <c r="H24138" i="2" s="1"/>
  <c r="G24139" i="2"/>
  <c r="H24139" i="2" s="1"/>
  <c r="G24140" i="2"/>
  <c r="H24140" i="2" s="1"/>
  <c r="G24141" i="2"/>
  <c r="H24141" i="2" s="1"/>
  <c r="G24142" i="2"/>
  <c r="H24142" i="2" s="1"/>
  <c r="G24143" i="2"/>
  <c r="H24143" i="2" s="1"/>
  <c r="G24144" i="2"/>
  <c r="H24144" i="2" s="1"/>
  <c r="G24145" i="2"/>
  <c r="H24145" i="2" s="1"/>
  <c r="G24146" i="2"/>
  <c r="H24146" i="2" s="1"/>
  <c r="G24147" i="2"/>
  <c r="H24147" i="2" s="1"/>
  <c r="G24148" i="2"/>
  <c r="H24148" i="2" s="1"/>
  <c r="G24149" i="2"/>
  <c r="H24149" i="2" s="1"/>
  <c r="G24150" i="2"/>
  <c r="H24150" i="2" s="1"/>
  <c r="G24151" i="2"/>
  <c r="H24151" i="2" s="1"/>
  <c r="G24152" i="2"/>
  <c r="H24152" i="2" s="1"/>
  <c r="G24153" i="2"/>
  <c r="H24153" i="2" s="1"/>
  <c r="G24154" i="2"/>
  <c r="H24154" i="2" s="1"/>
  <c r="G24155" i="2"/>
  <c r="H24155" i="2" s="1"/>
  <c r="G24156" i="2"/>
  <c r="H24156" i="2" s="1"/>
  <c r="G24157" i="2"/>
  <c r="H24157" i="2" s="1"/>
  <c r="G24158" i="2"/>
  <c r="H24158" i="2" s="1"/>
  <c r="G24159" i="2"/>
  <c r="H24159" i="2" s="1"/>
  <c r="G24160" i="2"/>
  <c r="H24160" i="2" s="1"/>
  <c r="G24161" i="2"/>
  <c r="H24161" i="2" s="1"/>
  <c r="G24162" i="2"/>
  <c r="H24162" i="2" s="1"/>
  <c r="G24163" i="2"/>
  <c r="H24163" i="2" s="1"/>
  <c r="G24164" i="2"/>
  <c r="H24164" i="2" s="1"/>
  <c r="G24165" i="2"/>
  <c r="H24165" i="2" s="1"/>
  <c r="G24166" i="2"/>
  <c r="H24166" i="2" s="1"/>
  <c r="G24167" i="2"/>
  <c r="H24167" i="2" s="1"/>
  <c r="G24168" i="2"/>
  <c r="H24168" i="2" s="1"/>
  <c r="G24169" i="2"/>
  <c r="H24169" i="2" s="1"/>
  <c r="G24170" i="2"/>
  <c r="H24170" i="2" s="1"/>
  <c r="G24171" i="2"/>
  <c r="H24171" i="2" s="1"/>
  <c r="G24172" i="2"/>
  <c r="H24172" i="2" s="1"/>
  <c r="G24173" i="2"/>
  <c r="H24173" i="2" s="1"/>
  <c r="G24174" i="2"/>
  <c r="H24174" i="2" s="1"/>
  <c r="G24175" i="2"/>
  <c r="H24175" i="2" s="1"/>
  <c r="G24176" i="2"/>
  <c r="H24176" i="2" s="1"/>
  <c r="G24177" i="2"/>
  <c r="H24177" i="2" s="1"/>
  <c r="G24178" i="2"/>
  <c r="H24178" i="2" s="1"/>
  <c r="G24179" i="2"/>
  <c r="H24179" i="2" s="1"/>
  <c r="G24180" i="2"/>
  <c r="H24180" i="2" s="1"/>
  <c r="G24181" i="2"/>
  <c r="H24181" i="2" s="1"/>
  <c r="G24182" i="2"/>
  <c r="H24182" i="2" s="1"/>
  <c r="G24183" i="2"/>
  <c r="H24183" i="2" s="1"/>
  <c r="G24184" i="2"/>
  <c r="H24184" i="2" s="1"/>
  <c r="G24185" i="2"/>
  <c r="H24185" i="2" s="1"/>
  <c r="G24186" i="2"/>
  <c r="H24186" i="2" s="1"/>
  <c r="G24187" i="2"/>
  <c r="H24187" i="2" s="1"/>
  <c r="G24188" i="2"/>
  <c r="H24188" i="2" s="1"/>
  <c r="G24189" i="2"/>
  <c r="H24189" i="2" s="1"/>
  <c r="G24190" i="2"/>
  <c r="H24190" i="2" s="1"/>
  <c r="G24191" i="2"/>
  <c r="H24191" i="2" s="1"/>
  <c r="G24192" i="2"/>
  <c r="H24192" i="2" s="1"/>
  <c r="G24193" i="2"/>
  <c r="H24193" i="2" s="1"/>
  <c r="G24194" i="2"/>
  <c r="H24194" i="2" s="1"/>
  <c r="G24195" i="2"/>
  <c r="H24195" i="2" s="1"/>
  <c r="G24196" i="2"/>
  <c r="H24196" i="2" s="1"/>
  <c r="G24197" i="2"/>
  <c r="H24197" i="2" s="1"/>
  <c r="G24198" i="2"/>
  <c r="H24198" i="2" s="1"/>
  <c r="G24199" i="2"/>
  <c r="H24199" i="2" s="1"/>
  <c r="G24200" i="2"/>
  <c r="H24200" i="2" s="1"/>
  <c r="G24201" i="2"/>
  <c r="H24201" i="2" s="1"/>
  <c r="G24202" i="2"/>
  <c r="H24202" i="2" s="1"/>
  <c r="G24203" i="2"/>
  <c r="H24203" i="2" s="1"/>
  <c r="G24204" i="2"/>
  <c r="H24204" i="2" s="1"/>
  <c r="G24205" i="2"/>
  <c r="H24205" i="2" s="1"/>
  <c r="G24206" i="2"/>
  <c r="H24206" i="2" s="1"/>
  <c r="G24207" i="2"/>
  <c r="H24207" i="2" s="1"/>
  <c r="G24208" i="2"/>
  <c r="H24208" i="2" s="1"/>
  <c r="G24209" i="2"/>
  <c r="H24209" i="2" s="1"/>
  <c r="G24210" i="2"/>
  <c r="H24210" i="2" s="1"/>
  <c r="G24211" i="2"/>
  <c r="H24211" i="2" s="1"/>
  <c r="G24212" i="2"/>
  <c r="H24212" i="2" s="1"/>
  <c r="G24213" i="2"/>
  <c r="H24213" i="2" s="1"/>
  <c r="G24214" i="2"/>
  <c r="H24214" i="2" s="1"/>
  <c r="G24215" i="2"/>
  <c r="H24215" i="2" s="1"/>
  <c r="G24216" i="2"/>
  <c r="H24216" i="2" s="1"/>
  <c r="G24217" i="2"/>
  <c r="H24217" i="2" s="1"/>
  <c r="G24218" i="2"/>
  <c r="H24218" i="2" s="1"/>
  <c r="G24219" i="2"/>
  <c r="H24219" i="2" s="1"/>
  <c r="G24220" i="2"/>
  <c r="H24220" i="2" s="1"/>
  <c r="G24221" i="2"/>
  <c r="H24221" i="2" s="1"/>
  <c r="G24222" i="2"/>
  <c r="H24222" i="2" s="1"/>
  <c r="G24223" i="2"/>
  <c r="H24223" i="2" s="1"/>
  <c r="G24224" i="2"/>
  <c r="H24224" i="2" s="1"/>
  <c r="G24225" i="2"/>
  <c r="H24225" i="2" s="1"/>
  <c r="G24226" i="2"/>
  <c r="H24226" i="2" s="1"/>
  <c r="G24227" i="2"/>
  <c r="H24227" i="2" s="1"/>
  <c r="G24228" i="2"/>
  <c r="H24228" i="2" s="1"/>
  <c r="G24229" i="2"/>
  <c r="H24229" i="2" s="1"/>
  <c r="G24230" i="2"/>
  <c r="H24230" i="2" s="1"/>
  <c r="G24231" i="2"/>
  <c r="H24231" i="2" s="1"/>
  <c r="G24232" i="2"/>
  <c r="H24232" i="2" s="1"/>
  <c r="G24233" i="2"/>
  <c r="H24233" i="2" s="1"/>
  <c r="G24234" i="2"/>
  <c r="H24234" i="2" s="1"/>
  <c r="G24235" i="2"/>
  <c r="H24235" i="2" s="1"/>
  <c r="G24236" i="2"/>
  <c r="H24236" i="2" s="1"/>
  <c r="G24237" i="2"/>
  <c r="H24237" i="2" s="1"/>
  <c r="G24238" i="2"/>
  <c r="H24238" i="2" s="1"/>
  <c r="G24239" i="2"/>
  <c r="H24239" i="2" s="1"/>
  <c r="G24240" i="2"/>
  <c r="H24240" i="2" s="1"/>
  <c r="G24241" i="2"/>
  <c r="H24241" i="2" s="1"/>
  <c r="G24242" i="2"/>
  <c r="H24242" i="2" s="1"/>
  <c r="G24243" i="2"/>
  <c r="H24243" i="2" s="1"/>
  <c r="G24244" i="2"/>
  <c r="H24244" i="2" s="1"/>
  <c r="G24245" i="2"/>
  <c r="H24245" i="2" s="1"/>
  <c r="G24246" i="2"/>
  <c r="H24246" i="2" s="1"/>
  <c r="G24247" i="2"/>
  <c r="H24247" i="2" s="1"/>
  <c r="G24248" i="2"/>
  <c r="H24248" i="2" s="1"/>
  <c r="G24249" i="2"/>
  <c r="H24249" i="2" s="1"/>
  <c r="G24250" i="2"/>
  <c r="H24250" i="2" s="1"/>
  <c r="G24251" i="2"/>
  <c r="H24251" i="2" s="1"/>
  <c r="G24252" i="2"/>
  <c r="H24252" i="2" s="1"/>
  <c r="G24253" i="2"/>
  <c r="H24253" i="2" s="1"/>
  <c r="G24254" i="2"/>
  <c r="H24254" i="2" s="1"/>
  <c r="G24255" i="2"/>
  <c r="H24255" i="2" s="1"/>
  <c r="G24256" i="2"/>
  <c r="H24256" i="2" s="1"/>
  <c r="G24257" i="2"/>
  <c r="H24257" i="2" s="1"/>
  <c r="G24258" i="2"/>
  <c r="H24258" i="2" s="1"/>
  <c r="G24259" i="2"/>
  <c r="H24259" i="2" s="1"/>
  <c r="G24260" i="2"/>
  <c r="H24260" i="2" s="1"/>
  <c r="G24261" i="2"/>
  <c r="H24261" i="2" s="1"/>
  <c r="G24262" i="2"/>
  <c r="H24262" i="2" s="1"/>
  <c r="G24263" i="2"/>
  <c r="H24263" i="2" s="1"/>
  <c r="G24264" i="2"/>
  <c r="H24264" i="2" s="1"/>
  <c r="G24265" i="2"/>
  <c r="H24265" i="2" s="1"/>
  <c r="G24266" i="2"/>
  <c r="H24266" i="2" s="1"/>
  <c r="G24267" i="2"/>
  <c r="H24267" i="2" s="1"/>
  <c r="G24268" i="2"/>
  <c r="H24268" i="2" s="1"/>
  <c r="G24269" i="2"/>
  <c r="H24269" i="2" s="1"/>
  <c r="G24270" i="2"/>
  <c r="H24270" i="2" s="1"/>
  <c r="G24271" i="2"/>
  <c r="H24271" i="2" s="1"/>
  <c r="G24272" i="2"/>
  <c r="H24272" i="2" s="1"/>
  <c r="G24273" i="2"/>
  <c r="H24273" i="2" s="1"/>
  <c r="G24274" i="2"/>
  <c r="H24274" i="2" s="1"/>
  <c r="G24275" i="2"/>
  <c r="H24275" i="2" s="1"/>
  <c r="G24276" i="2"/>
  <c r="H24276" i="2" s="1"/>
  <c r="G24277" i="2"/>
  <c r="H24277" i="2" s="1"/>
  <c r="G24278" i="2"/>
  <c r="H24278" i="2" s="1"/>
  <c r="G24279" i="2"/>
  <c r="H24279" i="2" s="1"/>
  <c r="G24280" i="2"/>
  <c r="H24280" i="2" s="1"/>
  <c r="G24281" i="2"/>
  <c r="H24281" i="2" s="1"/>
  <c r="G24282" i="2"/>
  <c r="H24282" i="2" s="1"/>
  <c r="G24283" i="2"/>
  <c r="H24283" i="2" s="1"/>
  <c r="G24284" i="2"/>
  <c r="H24284" i="2" s="1"/>
  <c r="G24285" i="2"/>
  <c r="H24285" i="2" s="1"/>
  <c r="G24286" i="2"/>
  <c r="H24286" i="2" s="1"/>
  <c r="G24287" i="2"/>
  <c r="H24287" i="2" s="1"/>
  <c r="G24288" i="2"/>
  <c r="H24288" i="2" s="1"/>
  <c r="G24289" i="2"/>
  <c r="H24289" i="2" s="1"/>
  <c r="G24290" i="2"/>
  <c r="H24290" i="2" s="1"/>
  <c r="G24291" i="2"/>
  <c r="H24291" i="2" s="1"/>
  <c r="G24292" i="2"/>
  <c r="H24292" i="2" s="1"/>
  <c r="G24293" i="2"/>
  <c r="H24293" i="2" s="1"/>
  <c r="G24294" i="2"/>
  <c r="H24294" i="2" s="1"/>
  <c r="G24295" i="2"/>
  <c r="H24295" i="2" s="1"/>
  <c r="G24296" i="2"/>
  <c r="H24296" i="2" s="1"/>
  <c r="G24297" i="2"/>
  <c r="H24297" i="2" s="1"/>
  <c r="G24298" i="2"/>
  <c r="H24298" i="2" s="1"/>
  <c r="G24299" i="2"/>
  <c r="H24299" i="2" s="1"/>
  <c r="G24300" i="2"/>
  <c r="H24300" i="2" s="1"/>
  <c r="G24301" i="2"/>
  <c r="H24301" i="2" s="1"/>
  <c r="G24302" i="2"/>
  <c r="H24302" i="2" s="1"/>
  <c r="G24303" i="2"/>
  <c r="H24303" i="2" s="1"/>
  <c r="G24304" i="2"/>
  <c r="H24304" i="2" s="1"/>
  <c r="G24305" i="2"/>
  <c r="H24305" i="2" s="1"/>
  <c r="G24306" i="2"/>
  <c r="H24306" i="2" s="1"/>
  <c r="G24307" i="2"/>
  <c r="H24307" i="2" s="1"/>
  <c r="G24308" i="2"/>
  <c r="H24308" i="2" s="1"/>
  <c r="G24309" i="2"/>
  <c r="H24309" i="2" s="1"/>
  <c r="G24310" i="2"/>
  <c r="H24310" i="2" s="1"/>
  <c r="G24311" i="2"/>
  <c r="H24311" i="2" s="1"/>
  <c r="G24312" i="2"/>
  <c r="H24312" i="2" s="1"/>
  <c r="G24313" i="2"/>
  <c r="H24313" i="2" s="1"/>
  <c r="G24314" i="2"/>
  <c r="H24314" i="2" s="1"/>
  <c r="G24315" i="2"/>
  <c r="H24315" i="2" s="1"/>
  <c r="G24316" i="2"/>
  <c r="H24316" i="2" s="1"/>
  <c r="G24317" i="2"/>
  <c r="H24317" i="2" s="1"/>
  <c r="G24318" i="2"/>
  <c r="H24318" i="2" s="1"/>
  <c r="G24319" i="2"/>
  <c r="H24319" i="2" s="1"/>
  <c r="G24320" i="2"/>
  <c r="H24320" i="2" s="1"/>
  <c r="G24321" i="2"/>
  <c r="H24321" i="2" s="1"/>
  <c r="G24322" i="2"/>
  <c r="H24322" i="2" s="1"/>
  <c r="G24323" i="2"/>
  <c r="H24323" i="2" s="1"/>
  <c r="G24324" i="2"/>
  <c r="H24324" i="2" s="1"/>
  <c r="G24325" i="2"/>
  <c r="H24325" i="2" s="1"/>
  <c r="G24326" i="2"/>
  <c r="H24326" i="2" s="1"/>
  <c r="G24327" i="2"/>
  <c r="H24327" i="2" s="1"/>
  <c r="G24328" i="2"/>
  <c r="H24328" i="2" s="1"/>
  <c r="G24329" i="2"/>
  <c r="H24329" i="2" s="1"/>
  <c r="G24330" i="2"/>
  <c r="H24330" i="2" s="1"/>
  <c r="G24331" i="2"/>
  <c r="H24331" i="2" s="1"/>
  <c r="G24332" i="2"/>
  <c r="H24332" i="2" s="1"/>
  <c r="G24333" i="2"/>
  <c r="H24333" i="2" s="1"/>
  <c r="G24334" i="2"/>
  <c r="H24334" i="2" s="1"/>
  <c r="G24335" i="2"/>
  <c r="H24335" i="2" s="1"/>
  <c r="G24336" i="2"/>
  <c r="H24336" i="2" s="1"/>
  <c r="G24337" i="2"/>
  <c r="H24337" i="2" s="1"/>
  <c r="G24338" i="2"/>
  <c r="H24338" i="2" s="1"/>
  <c r="G24339" i="2"/>
  <c r="H24339" i="2" s="1"/>
  <c r="G24340" i="2"/>
  <c r="H24340" i="2" s="1"/>
  <c r="G24341" i="2"/>
  <c r="H24341" i="2" s="1"/>
  <c r="G24342" i="2"/>
  <c r="H24342" i="2" s="1"/>
  <c r="G24343" i="2"/>
  <c r="H24343" i="2" s="1"/>
  <c r="G24344" i="2"/>
  <c r="H24344" i="2" s="1"/>
  <c r="G24345" i="2"/>
  <c r="H24345" i="2" s="1"/>
  <c r="G24346" i="2"/>
  <c r="H24346" i="2" s="1"/>
  <c r="G24347" i="2"/>
  <c r="H24347" i="2" s="1"/>
  <c r="G24348" i="2"/>
  <c r="H24348" i="2" s="1"/>
  <c r="G24349" i="2"/>
  <c r="H24349" i="2" s="1"/>
  <c r="G24350" i="2"/>
  <c r="H24350" i="2" s="1"/>
  <c r="G24351" i="2"/>
  <c r="H24351" i="2" s="1"/>
  <c r="G24352" i="2"/>
  <c r="H24352" i="2" s="1"/>
  <c r="G24353" i="2"/>
  <c r="H24353" i="2" s="1"/>
  <c r="G24354" i="2"/>
  <c r="H24354" i="2" s="1"/>
  <c r="G24355" i="2"/>
  <c r="H24355" i="2" s="1"/>
  <c r="G24356" i="2"/>
  <c r="H24356" i="2" s="1"/>
  <c r="G24357" i="2"/>
  <c r="H24357" i="2" s="1"/>
  <c r="G24358" i="2"/>
  <c r="H24358" i="2" s="1"/>
  <c r="G24359" i="2"/>
  <c r="H24359" i="2" s="1"/>
  <c r="G24360" i="2"/>
  <c r="H24360" i="2" s="1"/>
  <c r="G24361" i="2"/>
  <c r="H24361" i="2" s="1"/>
  <c r="G24362" i="2"/>
  <c r="H24362" i="2" s="1"/>
  <c r="G24363" i="2"/>
  <c r="H24363" i="2" s="1"/>
  <c r="G24364" i="2"/>
  <c r="H24364" i="2" s="1"/>
  <c r="G24365" i="2"/>
  <c r="H24365" i="2" s="1"/>
  <c r="G24366" i="2"/>
  <c r="H24366" i="2" s="1"/>
  <c r="G24367" i="2"/>
  <c r="H24367" i="2" s="1"/>
  <c r="G24368" i="2"/>
  <c r="H24368" i="2" s="1"/>
  <c r="G24369" i="2"/>
  <c r="H24369" i="2" s="1"/>
  <c r="G24370" i="2"/>
  <c r="H24370" i="2" s="1"/>
  <c r="G24371" i="2"/>
  <c r="H24371" i="2" s="1"/>
  <c r="G24372" i="2"/>
  <c r="H24372" i="2" s="1"/>
  <c r="G24373" i="2"/>
  <c r="H24373" i="2" s="1"/>
  <c r="G24374" i="2"/>
  <c r="H24374" i="2" s="1"/>
  <c r="G24375" i="2"/>
  <c r="H24375" i="2" s="1"/>
  <c r="G24376" i="2"/>
  <c r="H24376" i="2" s="1"/>
  <c r="G24377" i="2"/>
  <c r="H24377" i="2" s="1"/>
  <c r="G24378" i="2"/>
  <c r="H24378" i="2" s="1"/>
  <c r="G24379" i="2"/>
  <c r="H24379" i="2" s="1"/>
  <c r="G24380" i="2"/>
  <c r="H24380" i="2" s="1"/>
  <c r="G24381" i="2"/>
  <c r="H24381" i="2" s="1"/>
  <c r="G24382" i="2"/>
  <c r="H24382" i="2" s="1"/>
  <c r="G24383" i="2"/>
  <c r="H24383" i="2" s="1"/>
  <c r="G24384" i="2"/>
  <c r="H24384" i="2" s="1"/>
  <c r="G24385" i="2"/>
  <c r="H24385" i="2" s="1"/>
  <c r="G24386" i="2"/>
  <c r="H24386" i="2" s="1"/>
  <c r="G24387" i="2"/>
  <c r="H24387" i="2" s="1"/>
  <c r="G24388" i="2"/>
  <c r="H24388" i="2" s="1"/>
  <c r="G24389" i="2"/>
  <c r="H24389" i="2" s="1"/>
  <c r="G24390" i="2"/>
  <c r="H24390" i="2" s="1"/>
  <c r="G24391" i="2"/>
  <c r="H24391" i="2" s="1"/>
  <c r="G24392" i="2"/>
  <c r="H24392" i="2" s="1"/>
  <c r="G24393" i="2"/>
  <c r="H24393" i="2" s="1"/>
  <c r="G24394" i="2"/>
  <c r="H24394" i="2" s="1"/>
  <c r="G24395" i="2"/>
  <c r="H24395" i="2" s="1"/>
  <c r="G24396" i="2"/>
  <c r="H24396" i="2" s="1"/>
  <c r="G24397" i="2"/>
  <c r="H24397" i="2" s="1"/>
  <c r="G24398" i="2"/>
  <c r="H24398" i="2" s="1"/>
  <c r="G24399" i="2"/>
  <c r="H24399" i="2" s="1"/>
  <c r="G24400" i="2"/>
  <c r="H24400" i="2" s="1"/>
  <c r="G24401" i="2"/>
  <c r="H24401" i="2" s="1"/>
  <c r="G24402" i="2"/>
  <c r="H24402" i="2" s="1"/>
  <c r="G24403" i="2"/>
  <c r="H24403" i="2" s="1"/>
  <c r="G24404" i="2"/>
  <c r="H24404" i="2" s="1"/>
  <c r="G24405" i="2"/>
  <c r="H24405" i="2" s="1"/>
  <c r="G24406" i="2"/>
  <c r="H24406" i="2" s="1"/>
  <c r="G24407" i="2"/>
  <c r="H24407" i="2" s="1"/>
  <c r="G24408" i="2"/>
  <c r="H24408" i="2" s="1"/>
  <c r="G24409" i="2"/>
  <c r="H24409" i="2" s="1"/>
  <c r="G24410" i="2"/>
  <c r="H24410" i="2" s="1"/>
  <c r="G24411" i="2"/>
  <c r="H24411" i="2" s="1"/>
  <c r="G24412" i="2"/>
  <c r="H24412" i="2" s="1"/>
  <c r="G24413" i="2"/>
  <c r="H24413" i="2" s="1"/>
  <c r="G24414" i="2"/>
  <c r="H24414" i="2" s="1"/>
  <c r="G24415" i="2"/>
  <c r="H24415" i="2" s="1"/>
  <c r="G24416" i="2"/>
  <c r="H24416" i="2" s="1"/>
  <c r="G24417" i="2"/>
  <c r="H24417" i="2" s="1"/>
  <c r="G24418" i="2"/>
  <c r="H24418" i="2" s="1"/>
  <c r="G24419" i="2"/>
  <c r="H24419" i="2" s="1"/>
  <c r="G24420" i="2"/>
  <c r="H24420" i="2" s="1"/>
  <c r="G24421" i="2"/>
  <c r="H24421" i="2" s="1"/>
  <c r="G24422" i="2"/>
  <c r="H24422" i="2" s="1"/>
  <c r="G24423" i="2"/>
  <c r="H24423" i="2" s="1"/>
  <c r="G24424" i="2"/>
  <c r="H24424" i="2" s="1"/>
  <c r="G24425" i="2"/>
  <c r="H24425" i="2" s="1"/>
  <c r="G24426" i="2"/>
  <c r="H24426" i="2" s="1"/>
  <c r="G24427" i="2"/>
  <c r="H24427" i="2" s="1"/>
  <c r="G24428" i="2"/>
  <c r="H24428" i="2" s="1"/>
  <c r="G24429" i="2"/>
  <c r="H24429" i="2" s="1"/>
  <c r="G24430" i="2"/>
  <c r="H24430" i="2" s="1"/>
  <c r="G24431" i="2"/>
  <c r="H24431" i="2" s="1"/>
  <c r="G24432" i="2"/>
  <c r="H24432" i="2" s="1"/>
  <c r="G24433" i="2"/>
  <c r="H24433" i="2" s="1"/>
  <c r="G24434" i="2"/>
  <c r="H24434" i="2" s="1"/>
  <c r="G24435" i="2"/>
  <c r="H24435" i="2" s="1"/>
  <c r="G24436" i="2"/>
  <c r="H24436" i="2" s="1"/>
  <c r="G24437" i="2"/>
  <c r="H24437" i="2" s="1"/>
  <c r="G24438" i="2"/>
  <c r="H24438" i="2" s="1"/>
  <c r="G24439" i="2"/>
  <c r="H24439" i="2" s="1"/>
  <c r="G24440" i="2"/>
  <c r="H24440" i="2" s="1"/>
  <c r="G24441" i="2"/>
  <c r="H24441" i="2" s="1"/>
  <c r="G24442" i="2"/>
  <c r="H24442" i="2" s="1"/>
  <c r="G24443" i="2"/>
  <c r="H24443" i="2" s="1"/>
  <c r="G24444" i="2"/>
  <c r="H24444" i="2" s="1"/>
  <c r="G24445" i="2"/>
  <c r="H24445" i="2" s="1"/>
  <c r="G24446" i="2"/>
  <c r="H24446" i="2" s="1"/>
  <c r="G24447" i="2"/>
  <c r="H24447" i="2" s="1"/>
  <c r="G24448" i="2"/>
  <c r="H24448" i="2" s="1"/>
  <c r="G24449" i="2"/>
  <c r="H24449" i="2" s="1"/>
  <c r="G24450" i="2"/>
  <c r="H24450" i="2" s="1"/>
  <c r="G24451" i="2"/>
  <c r="H24451" i="2" s="1"/>
  <c r="G24452" i="2"/>
  <c r="H24452" i="2" s="1"/>
  <c r="G24453" i="2"/>
  <c r="H24453" i="2" s="1"/>
  <c r="G24454" i="2"/>
  <c r="H24454" i="2" s="1"/>
  <c r="G24455" i="2"/>
  <c r="H24455" i="2" s="1"/>
  <c r="G24456" i="2"/>
  <c r="H24456" i="2" s="1"/>
  <c r="G24457" i="2"/>
  <c r="H24457" i="2" s="1"/>
  <c r="G24458" i="2"/>
  <c r="H24458" i="2" s="1"/>
  <c r="G24459" i="2"/>
  <c r="H24459" i="2" s="1"/>
  <c r="G24460" i="2"/>
  <c r="H24460" i="2" s="1"/>
  <c r="G24461" i="2"/>
  <c r="H24461" i="2" s="1"/>
  <c r="G24462" i="2"/>
  <c r="H24462" i="2" s="1"/>
  <c r="G24463" i="2"/>
  <c r="H24463" i="2" s="1"/>
  <c r="G24464" i="2"/>
  <c r="H24464" i="2" s="1"/>
  <c r="G24465" i="2"/>
  <c r="H24465" i="2" s="1"/>
  <c r="G24466" i="2"/>
  <c r="H24466" i="2" s="1"/>
  <c r="G24467" i="2"/>
  <c r="H24467" i="2" s="1"/>
  <c r="G24468" i="2"/>
  <c r="H24468" i="2" s="1"/>
  <c r="G24469" i="2"/>
  <c r="H24469" i="2" s="1"/>
  <c r="G24470" i="2"/>
  <c r="H24470" i="2" s="1"/>
  <c r="G24471" i="2"/>
  <c r="H24471" i="2" s="1"/>
  <c r="G24472" i="2"/>
  <c r="H24472" i="2" s="1"/>
  <c r="G24473" i="2"/>
  <c r="H24473" i="2" s="1"/>
  <c r="G24474" i="2"/>
  <c r="H24474" i="2" s="1"/>
  <c r="G24475" i="2"/>
  <c r="H24475" i="2" s="1"/>
  <c r="G24476" i="2"/>
  <c r="H24476" i="2" s="1"/>
  <c r="G24477" i="2"/>
  <c r="H24477" i="2" s="1"/>
  <c r="G24478" i="2"/>
  <c r="H24478" i="2" s="1"/>
  <c r="G24479" i="2"/>
  <c r="H24479" i="2" s="1"/>
  <c r="G24480" i="2"/>
  <c r="H24480" i="2" s="1"/>
  <c r="G24481" i="2"/>
  <c r="H24481" i="2" s="1"/>
  <c r="G24482" i="2"/>
  <c r="H24482" i="2" s="1"/>
  <c r="G24483" i="2"/>
  <c r="H24483" i="2" s="1"/>
  <c r="G24484" i="2"/>
  <c r="H24484" i="2" s="1"/>
  <c r="G24485" i="2"/>
  <c r="H24485" i="2" s="1"/>
  <c r="G24486" i="2"/>
  <c r="H24486" i="2" s="1"/>
  <c r="G24487" i="2"/>
  <c r="H24487" i="2" s="1"/>
  <c r="G24488" i="2"/>
  <c r="H24488" i="2" s="1"/>
  <c r="G24489" i="2"/>
  <c r="H24489" i="2" s="1"/>
  <c r="G24490" i="2"/>
  <c r="H24490" i="2" s="1"/>
  <c r="G24491" i="2"/>
  <c r="H24491" i="2" s="1"/>
  <c r="G24492" i="2"/>
  <c r="H24492" i="2" s="1"/>
  <c r="G24493" i="2"/>
  <c r="H24493" i="2" s="1"/>
  <c r="G24494" i="2"/>
  <c r="H24494" i="2" s="1"/>
  <c r="G24495" i="2"/>
  <c r="H24495" i="2" s="1"/>
  <c r="G24496" i="2"/>
  <c r="H24496" i="2" s="1"/>
  <c r="G24497" i="2"/>
  <c r="H24497" i="2" s="1"/>
  <c r="G24498" i="2"/>
  <c r="H24498" i="2" s="1"/>
  <c r="G24499" i="2"/>
  <c r="H24499" i="2" s="1"/>
  <c r="G24500" i="2"/>
  <c r="H24500" i="2" s="1"/>
  <c r="G24501" i="2"/>
  <c r="H24501" i="2" s="1"/>
  <c r="G24502" i="2"/>
  <c r="H24502" i="2" s="1"/>
  <c r="G24503" i="2"/>
  <c r="H24503" i="2" s="1"/>
  <c r="G24504" i="2"/>
  <c r="H24504" i="2" s="1"/>
  <c r="G24505" i="2"/>
  <c r="H24505" i="2" s="1"/>
  <c r="G24506" i="2"/>
  <c r="H24506" i="2" s="1"/>
  <c r="G24507" i="2"/>
  <c r="H24507" i="2" s="1"/>
  <c r="G24508" i="2"/>
  <c r="H24508" i="2" s="1"/>
  <c r="G24509" i="2"/>
  <c r="H24509" i="2" s="1"/>
  <c r="G24510" i="2"/>
  <c r="H24510" i="2" s="1"/>
  <c r="G24511" i="2"/>
  <c r="H24511" i="2" s="1"/>
  <c r="G24512" i="2"/>
  <c r="H24512" i="2" s="1"/>
  <c r="G24513" i="2"/>
  <c r="H24513" i="2" s="1"/>
  <c r="G24514" i="2"/>
  <c r="H24514" i="2" s="1"/>
  <c r="G24515" i="2"/>
  <c r="H24515" i="2" s="1"/>
  <c r="G24516" i="2"/>
  <c r="H24516" i="2" s="1"/>
  <c r="G24517" i="2"/>
  <c r="H24517" i="2" s="1"/>
  <c r="G24518" i="2"/>
  <c r="H24518" i="2" s="1"/>
  <c r="G24519" i="2"/>
  <c r="H24519" i="2" s="1"/>
  <c r="G24520" i="2"/>
  <c r="H24520" i="2" s="1"/>
  <c r="G24521" i="2"/>
  <c r="H24521" i="2" s="1"/>
  <c r="G24522" i="2"/>
  <c r="H24522" i="2" s="1"/>
  <c r="G24523" i="2"/>
  <c r="H24523" i="2" s="1"/>
  <c r="G24524" i="2"/>
  <c r="H24524" i="2" s="1"/>
  <c r="G24525" i="2"/>
  <c r="H24525" i="2" s="1"/>
  <c r="G24526" i="2"/>
  <c r="H24526" i="2" s="1"/>
  <c r="G24527" i="2"/>
  <c r="H24527" i="2" s="1"/>
  <c r="G24528" i="2"/>
  <c r="H24528" i="2" s="1"/>
  <c r="G24529" i="2"/>
  <c r="H24529" i="2" s="1"/>
  <c r="G24530" i="2"/>
  <c r="H24530" i="2" s="1"/>
  <c r="G24531" i="2"/>
  <c r="H24531" i="2" s="1"/>
  <c r="G24532" i="2"/>
  <c r="H24532" i="2" s="1"/>
  <c r="G24533" i="2"/>
  <c r="H24533" i="2" s="1"/>
  <c r="G24534" i="2"/>
  <c r="H24534" i="2" s="1"/>
  <c r="G24535" i="2"/>
  <c r="H24535" i="2" s="1"/>
  <c r="G24536" i="2"/>
  <c r="H24536" i="2" s="1"/>
  <c r="G24537" i="2"/>
  <c r="H24537" i="2" s="1"/>
  <c r="G24538" i="2"/>
  <c r="H24538" i="2" s="1"/>
  <c r="G24539" i="2"/>
  <c r="H24539" i="2" s="1"/>
  <c r="G24540" i="2"/>
  <c r="H24540" i="2" s="1"/>
  <c r="G24541" i="2"/>
  <c r="H24541" i="2" s="1"/>
  <c r="G24542" i="2"/>
  <c r="H24542" i="2" s="1"/>
  <c r="G24543" i="2"/>
  <c r="H24543" i="2" s="1"/>
  <c r="G24544" i="2"/>
  <c r="H24544" i="2" s="1"/>
  <c r="G24545" i="2"/>
  <c r="H24545" i="2" s="1"/>
  <c r="G24546" i="2"/>
  <c r="H24546" i="2" s="1"/>
  <c r="G24547" i="2"/>
  <c r="H24547" i="2" s="1"/>
  <c r="G24548" i="2"/>
  <c r="H24548" i="2" s="1"/>
  <c r="G24549" i="2"/>
  <c r="H24549" i="2" s="1"/>
  <c r="G24550" i="2"/>
  <c r="H24550" i="2" s="1"/>
  <c r="G24551" i="2"/>
  <c r="H24551" i="2" s="1"/>
  <c r="G24552" i="2"/>
  <c r="H24552" i="2" s="1"/>
  <c r="G24553" i="2"/>
  <c r="H24553" i="2" s="1"/>
  <c r="G24554" i="2"/>
  <c r="H24554" i="2" s="1"/>
  <c r="G24555" i="2"/>
  <c r="H24555" i="2" s="1"/>
  <c r="G24556" i="2"/>
  <c r="H24556" i="2" s="1"/>
  <c r="G24557" i="2"/>
  <c r="H24557" i="2" s="1"/>
  <c r="G24558" i="2"/>
  <c r="H24558" i="2" s="1"/>
  <c r="G24559" i="2"/>
  <c r="H24559" i="2" s="1"/>
  <c r="G24560" i="2"/>
  <c r="H24560" i="2" s="1"/>
  <c r="G24561" i="2"/>
  <c r="H24561" i="2" s="1"/>
  <c r="G24562" i="2"/>
  <c r="H24562" i="2" s="1"/>
  <c r="G24563" i="2"/>
  <c r="H24563" i="2" s="1"/>
  <c r="G24564" i="2"/>
  <c r="H24564" i="2" s="1"/>
  <c r="G24565" i="2"/>
  <c r="H24565" i="2" s="1"/>
  <c r="G24566" i="2"/>
  <c r="H24566" i="2" s="1"/>
  <c r="G24567" i="2"/>
  <c r="H24567" i="2" s="1"/>
  <c r="G24568" i="2"/>
  <c r="H24568" i="2" s="1"/>
  <c r="G24569" i="2"/>
  <c r="H24569" i="2" s="1"/>
  <c r="G24570" i="2"/>
  <c r="H24570" i="2" s="1"/>
  <c r="G24571" i="2"/>
  <c r="H24571" i="2" s="1"/>
  <c r="G24572" i="2"/>
  <c r="H24572" i="2" s="1"/>
  <c r="G24573" i="2"/>
  <c r="H24573" i="2" s="1"/>
  <c r="G24574" i="2"/>
  <c r="H24574" i="2" s="1"/>
  <c r="G24575" i="2"/>
  <c r="H24575" i="2" s="1"/>
  <c r="G24576" i="2"/>
  <c r="H24576" i="2" s="1"/>
  <c r="G24577" i="2"/>
  <c r="H24577" i="2" s="1"/>
  <c r="G24578" i="2"/>
  <c r="H24578" i="2" s="1"/>
  <c r="G24579" i="2"/>
  <c r="H24579" i="2" s="1"/>
  <c r="G24580" i="2"/>
  <c r="H24580" i="2" s="1"/>
  <c r="G24581" i="2"/>
  <c r="H24581" i="2" s="1"/>
  <c r="G24582" i="2"/>
  <c r="H24582" i="2" s="1"/>
  <c r="G24583" i="2"/>
  <c r="H24583" i="2" s="1"/>
  <c r="G24584" i="2"/>
  <c r="H24584" i="2" s="1"/>
  <c r="G24585" i="2"/>
  <c r="H24585" i="2" s="1"/>
  <c r="G24586" i="2"/>
  <c r="H24586" i="2" s="1"/>
  <c r="G24587" i="2"/>
  <c r="H24587" i="2" s="1"/>
  <c r="G24588" i="2"/>
  <c r="H24588" i="2" s="1"/>
  <c r="G24589" i="2"/>
  <c r="H24589" i="2" s="1"/>
  <c r="G24590" i="2"/>
  <c r="H24590" i="2" s="1"/>
  <c r="G24591" i="2"/>
  <c r="H24591" i="2" s="1"/>
  <c r="G24592" i="2"/>
  <c r="H24592" i="2" s="1"/>
  <c r="G24593" i="2"/>
  <c r="H24593" i="2" s="1"/>
  <c r="G24594" i="2"/>
  <c r="H24594" i="2" s="1"/>
  <c r="G24595" i="2"/>
  <c r="H24595" i="2" s="1"/>
  <c r="G24596" i="2"/>
  <c r="H24596" i="2" s="1"/>
  <c r="G24597" i="2"/>
  <c r="H24597" i="2" s="1"/>
  <c r="G24598" i="2"/>
  <c r="H24598" i="2" s="1"/>
  <c r="G24599" i="2"/>
  <c r="H24599" i="2" s="1"/>
  <c r="G24600" i="2"/>
  <c r="H24600" i="2" s="1"/>
  <c r="G24601" i="2"/>
  <c r="H24601" i="2" s="1"/>
  <c r="G24602" i="2"/>
  <c r="H24602" i="2" s="1"/>
  <c r="G24603" i="2"/>
  <c r="H24603" i="2" s="1"/>
  <c r="G24604" i="2"/>
  <c r="H24604" i="2" s="1"/>
  <c r="G24605" i="2"/>
  <c r="H24605" i="2" s="1"/>
  <c r="G24606" i="2"/>
  <c r="H24606" i="2" s="1"/>
  <c r="G24607" i="2"/>
  <c r="H24607" i="2" s="1"/>
  <c r="G24608" i="2"/>
  <c r="H24608" i="2" s="1"/>
  <c r="G24609" i="2"/>
  <c r="H24609" i="2" s="1"/>
  <c r="G24610" i="2"/>
  <c r="H24610" i="2" s="1"/>
  <c r="G24611" i="2"/>
  <c r="H24611" i="2" s="1"/>
  <c r="G24612" i="2"/>
  <c r="H24612" i="2" s="1"/>
  <c r="G24613" i="2"/>
  <c r="H24613" i="2" s="1"/>
  <c r="G24614" i="2"/>
  <c r="H24614" i="2" s="1"/>
  <c r="G24615" i="2"/>
  <c r="H24615" i="2" s="1"/>
  <c r="G24616" i="2"/>
  <c r="H24616" i="2" s="1"/>
  <c r="G24617" i="2"/>
  <c r="H24617" i="2" s="1"/>
  <c r="G24618" i="2"/>
  <c r="H24618" i="2" s="1"/>
  <c r="G24619" i="2"/>
  <c r="H24619" i="2" s="1"/>
  <c r="G24620" i="2"/>
  <c r="H24620" i="2" s="1"/>
  <c r="G24621" i="2"/>
  <c r="H24621" i="2" s="1"/>
  <c r="G24622" i="2"/>
  <c r="H24622" i="2" s="1"/>
  <c r="G24623" i="2"/>
  <c r="H24623" i="2" s="1"/>
  <c r="G24624" i="2"/>
  <c r="H24624" i="2" s="1"/>
  <c r="G24625" i="2"/>
  <c r="H24625" i="2" s="1"/>
  <c r="G24626" i="2"/>
  <c r="H24626" i="2" s="1"/>
  <c r="G24627" i="2"/>
  <c r="H24627" i="2" s="1"/>
  <c r="G24628" i="2"/>
  <c r="H24628" i="2" s="1"/>
  <c r="G24629" i="2"/>
  <c r="H24629" i="2" s="1"/>
  <c r="G24630" i="2"/>
  <c r="H24630" i="2" s="1"/>
  <c r="G24631" i="2"/>
  <c r="H24631" i="2" s="1"/>
  <c r="G24632" i="2"/>
  <c r="H24632" i="2" s="1"/>
  <c r="G24633" i="2"/>
  <c r="H24633" i="2" s="1"/>
  <c r="G24634" i="2"/>
  <c r="H24634" i="2" s="1"/>
  <c r="G24635" i="2"/>
  <c r="H24635" i="2" s="1"/>
  <c r="G24636" i="2"/>
  <c r="H24636" i="2" s="1"/>
  <c r="G24637" i="2"/>
  <c r="H24637" i="2" s="1"/>
  <c r="G24638" i="2"/>
  <c r="H24638" i="2" s="1"/>
  <c r="G24639" i="2"/>
  <c r="H24639" i="2" s="1"/>
  <c r="G24640" i="2"/>
  <c r="H24640" i="2" s="1"/>
  <c r="G24641" i="2"/>
  <c r="H24641" i="2" s="1"/>
  <c r="G24642" i="2"/>
  <c r="H24642" i="2" s="1"/>
  <c r="G24643" i="2"/>
  <c r="H24643" i="2" s="1"/>
  <c r="G24644" i="2"/>
  <c r="H24644" i="2" s="1"/>
  <c r="G24645" i="2"/>
  <c r="H24645" i="2" s="1"/>
  <c r="G24646" i="2"/>
  <c r="H24646" i="2" s="1"/>
  <c r="G24647" i="2"/>
  <c r="H24647" i="2" s="1"/>
  <c r="G24648" i="2"/>
  <c r="H24648" i="2" s="1"/>
  <c r="G24649" i="2"/>
  <c r="H24649" i="2" s="1"/>
  <c r="G24650" i="2"/>
  <c r="H24650" i="2" s="1"/>
  <c r="G24651" i="2"/>
  <c r="H24651" i="2" s="1"/>
  <c r="G24652" i="2"/>
  <c r="H24652" i="2" s="1"/>
  <c r="G24653" i="2"/>
  <c r="H24653" i="2" s="1"/>
  <c r="G24654" i="2"/>
  <c r="H24654" i="2" s="1"/>
  <c r="G24655" i="2"/>
  <c r="H24655" i="2" s="1"/>
  <c r="G24656" i="2"/>
  <c r="H24656" i="2" s="1"/>
  <c r="G24657" i="2"/>
  <c r="H24657" i="2" s="1"/>
  <c r="G24658" i="2"/>
  <c r="H24658" i="2" s="1"/>
  <c r="G24659" i="2"/>
  <c r="H24659" i="2" s="1"/>
  <c r="G24660" i="2"/>
  <c r="H24660" i="2" s="1"/>
  <c r="G24661" i="2"/>
  <c r="H24661" i="2" s="1"/>
  <c r="G24662" i="2"/>
  <c r="H24662" i="2" s="1"/>
  <c r="G24663" i="2"/>
  <c r="H24663" i="2" s="1"/>
  <c r="G24664" i="2"/>
  <c r="H24664" i="2" s="1"/>
  <c r="G24665" i="2"/>
  <c r="H24665" i="2" s="1"/>
  <c r="G24666" i="2"/>
  <c r="H24666" i="2" s="1"/>
  <c r="G24667" i="2"/>
  <c r="H24667" i="2" s="1"/>
  <c r="G24668" i="2"/>
  <c r="H24668" i="2" s="1"/>
  <c r="G24669" i="2"/>
  <c r="H24669" i="2" s="1"/>
  <c r="G24670" i="2"/>
  <c r="H24670" i="2" s="1"/>
  <c r="G24671" i="2"/>
  <c r="H24671" i="2" s="1"/>
  <c r="G24672" i="2"/>
  <c r="H24672" i="2" s="1"/>
  <c r="G24673" i="2"/>
  <c r="H24673" i="2" s="1"/>
  <c r="G24674" i="2"/>
  <c r="H24674" i="2" s="1"/>
  <c r="G24675" i="2"/>
  <c r="H24675" i="2" s="1"/>
  <c r="G24676" i="2"/>
  <c r="H24676" i="2" s="1"/>
  <c r="G24677" i="2"/>
  <c r="H24677" i="2" s="1"/>
  <c r="G24678" i="2"/>
  <c r="H24678" i="2" s="1"/>
  <c r="G24679" i="2"/>
  <c r="H24679" i="2" s="1"/>
  <c r="G24680" i="2"/>
  <c r="H24680" i="2" s="1"/>
  <c r="G24681" i="2"/>
  <c r="H24681" i="2" s="1"/>
  <c r="G24682" i="2"/>
  <c r="H24682" i="2" s="1"/>
  <c r="G24683" i="2"/>
  <c r="H24683" i="2" s="1"/>
  <c r="G24684" i="2"/>
  <c r="H24684" i="2" s="1"/>
  <c r="G24685" i="2"/>
  <c r="H24685" i="2" s="1"/>
  <c r="G24686" i="2"/>
  <c r="H24686" i="2" s="1"/>
  <c r="G24687" i="2"/>
  <c r="H24687" i="2" s="1"/>
  <c r="G24688" i="2"/>
  <c r="H24688" i="2" s="1"/>
  <c r="G24689" i="2"/>
  <c r="H24689" i="2" s="1"/>
  <c r="G24690" i="2"/>
  <c r="H24690" i="2" s="1"/>
  <c r="G24691" i="2"/>
  <c r="H24691" i="2" s="1"/>
  <c r="G24692" i="2"/>
  <c r="H24692" i="2" s="1"/>
  <c r="G24693" i="2"/>
  <c r="H24693" i="2" s="1"/>
  <c r="G24694" i="2"/>
  <c r="H24694" i="2" s="1"/>
  <c r="G24695" i="2"/>
  <c r="H24695" i="2" s="1"/>
  <c r="G24696" i="2"/>
  <c r="H24696" i="2" s="1"/>
  <c r="G24697" i="2"/>
  <c r="H24697" i="2" s="1"/>
  <c r="G24698" i="2"/>
  <c r="H24698" i="2" s="1"/>
  <c r="G24699" i="2"/>
  <c r="H24699" i="2" s="1"/>
  <c r="G24700" i="2"/>
  <c r="H24700" i="2" s="1"/>
  <c r="G24701" i="2"/>
  <c r="H24701" i="2" s="1"/>
  <c r="G24702" i="2"/>
  <c r="H24702" i="2" s="1"/>
  <c r="G24703" i="2"/>
  <c r="H24703" i="2" s="1"/>
  <c r="G24704" i="2"/>
  <c r="H24704" i="2" s="1"/>
  <c r="G24705" i="2"/>
  <c r="H24705" i="2" s="1"/>
  <c r="G24706" i="2"/>
  <c r="H24706" i="2" s="1"/>
  <c r="G24707" i="2"/>
  <c r="H24707" i="2" s="1"/>
  <c r="G24708" i="2"/>
  <c r="H24708" i="2" s="1"/>
  <c r="G24709" i="2"/>
  <c r="H24709" i="2" s="1"/>
  <c r="G24710" i="2"/>
  <c r="H24710" i="2" s="1"/>
  <c r="G24711" i="2"/>
  <c r="H24711" i="2" s="1"/>
  <c r="G24712" i="2"/>
  <c r="H24712" i="2" s="1"/>
  <c r="G24713" i="2"/>
  <c r="H24713" i="2" s="1"/>
  <c r="G24714" i="2"/>
  <c r="H24714" i="2" s="1"/>
  <c r="G24715" i="2"/>
  <c r="H24715" i="2" s="1"/>
  <c r="G24716" i="2"/>
  <c r="H24716" i="2" s="1"/>
  <c r="G24717" i="2"/>
  <c r="H24717" i="2" s="1"/>
  <c r="G24718" i="2"/>
  <c r="H24718" i="2" s="1"/>
  <c r="G24719" i="2"/>
  <c r="H24719" i="2" s="1"/>
  <c r="G24720" i="2"/>
  <c r="H24720" i="2" s="1"/>
  <c r="G24721" i="2"/>
  <c r="H24721" i="2" s="1"/>
  <c r="G24722" i="2"/>
  <c r="H24722" i="2" s="1"/>
  <c r="G24723" i="2"/>
  <c r="H24723" i="2" s="1"/>
  <c r="G24724" i="2"/>
  <c r="H24724" i="2" s="1"/>
  <c r="G24725" i="2"/>
  <c r="H24725" i="2" s="1"/>
  <c r="G24726" i="2"/>
  <c r="H24726" i="2" s="1"/>
  <c r="G24727" i="2"/>
  <c r="H24727" i="2" s="1"/>
  <c r="G24728" i="2"/>
  <c r="H24728" i="2" s="1"/>
  <c r="G24729" i="2"/>
  <c r="H24729" i="2" s="1"/>
  <c r="G24730" i="2"/>
  <c r="H24730" i="2" s="1"/>
  <c r="G24731" i="2"/>
  <c r="H24731" i="2" s="1"/>
  <c r="G24732" i="2"/>
  <c r="H24732" i="2" s="1"/>
  <c r="G24733" i="2"/>
  <c r="H24733" i="2" s="1"/>
  <c r="G24734" i="2"/>
  <c r="H24734" i="2" s="1"/>
  <c r="G24735" i="2"/>
  <c r="H24735" i="2" s="1"/>
  <c r="G24736" i="2"/>
  <c r="H24736" i="2" s="1"/>
  <c r="G24737" i="2"/>
  <c r="H24737" i="2" s="1"/>
  <c r="G24738" i="2"/>
  <c r="H24738" i="2" s="1"/>
  <c r="G24739" i="2"/>
  <c r="H24739" i="2" s="1"/>
  <c r="G24740" i="2"/>
  <c r="H24740" i="2" s="1"/>
  <c r="G24741" i="2"/>
  <c r="H24741" i="2" s="1"/>
  <c r="G24742" i="2"/>
  <c r="H24742" i="2" s="1"/>
  <c r="G24743" i="2"/>
  <c r="H24743" i="2" s="1"/>
  <c r="G24744" i="2"/>
  <c r="H24744" i="2" s="1"/>
  <c r="G24745" i="2"/>
  <c r="H24745" i="2" s="1"/>
  <c r="G24746" i="2"/>
  <c r="H24746" i="2" s="1"/>
  <c r="G24747" i="2"/>
  <c r="H24747" i="2" s="1"/>
  <c r="G24748" i="2"/>
  <c r="H24748" i="2" s="1"/>
  <c r="G24749" i="2"/>
  <c r="H24749" i="2" s="1"/>
  <c r="G24750" i="2"/>
  <c r="H24750" i="2" s="1"/>
  <c r="G24751" i="2"/>
  <c r="H24751" i="2" s="1"/>
  <c r="G24752" i="2"/>
  <c r="H24752" i="2" s="1"/>
  <c r="G24753" i="2"/>
  <c r="H24753" i="2" s="1"/>
  <c r="G24754" i="2"/>
  <c r="H24754" i="2" s="1"/>
  <c r="G24755" i="2"/>
  <c r="H24755" i="2" s="1"/>
  <c r="G24756" i="2"/>
  <c r="H24756" i="2" s="1"/>
  <c r="G24757" i="2"/>
  <c r="H24757" i="2" s="1"/>
  <c r="G24758" i="2"/>
  <c r="H24758" i="2" s="1"/>
  <c r="G24759" i="2"/>
  <c r="H24759" i="2" s="1"/>
  <c r="G24760" i="2"/>
  <c r="H24760" i="2" s="1"/>
  <c r="G24761" i="2"/>
  <c r="H24761" i="2" s="1"/>
  <c r="G24762" i="2"/>
  <c r="H24762" i="2" s="1"/>
  <c r="G24763" i="2"/>
  <c r="H24763" i="2" s="1"/>
  <c r="G24764" i="2"/>
  <c r="H24764" i="2" s="1"/>
  <c r="G24765" i="2"/>
  <c r="H24765" i="2" s="1"/>
  <c r="G24766" i="2"/>
  <c r="H24766" i="2" s="1"/>
  <c r="G24767" i="2"/>
  <c r="H24767" i="2" s="1"/>
  <c r="G24768" i="2"/>
  <c r="H24768" i="2" s="1"/>
  <c r="G24769" i="2"/>
  <c r="H24769" i="2" s="1"/>
  <c r="G24770" i="2"/>
  <c r="H24770" i="2" s="1"/>
  <c r="G24771" i="2"/>
  <c r="H24771" i="2" s="1"/>
  <c r="G24772" i="2"/>
  <c r="H24772" i="2" s="1"/>
  <c r="G24773" i="2"/>
  <c r="H24773" i="2" s="1"/>
  <c r="G24774" i="2"/>
  <c r="H24774" i="2" s="1"/>
  <c r="G24775" i="2"/>
  <c r="H24775" i="2" s="1"/>
  <c r="G24776" i="2"/>
  <c r="H24776" i="2" s="1"/>
  <c r="G24777" i="2"/>
  <c r="H24777" i="2" s="1"/>
  <c r="G24778" i="2"/>
  <c r="H24778" i="2" s="1"/>
  <c r="G24779" i="2"/>
  <c r="H24779" i="2" s="1"/>
  <c r="G24780" i="2"/>
  <c r="H24780" i="2" s="1"/>
  <c r="G24781" i="2"/>
  <c r="H24781" i="2" s="1"/>
  <c r="G24782" i="2"/>
  <c r="H24782" i="2" s="1"/>
  <c r="G24783" i="2"/>
  <c r="H24783" i="2" s="1"/>
  <c r="G24784" i="2"/>
  <c r="H24784" i="2" s="1"/>
  <c r="G24785" i="2"/>
  <c r="H24785" i="2" s="1"/>
  <c r="G24786" i="2"/>
  <c r="H24786" i="2" s="1"/>
  <c r="G24787" i="2"/>
  <c r="H24787" i="2" s="1"/>
  <c r="G24788" i="2"/>
  <c r="H24788" i="2" s="1"/>
  <c r="G24789" i="2"/>
  <c r="H24789" i="2" s="1"/>
  <c r="G24790" i="2"/>
  <c r="H24790" i="2" s="1"/>
  <c r="G24791" i="2"/>
  <c r="H24791" i="2" s="1"/>
  <c r="G24792" i="2"/>
  <c r="H24792" i="2" s="1"/>
  <c r="G24793" i="2"/>
  <c r="H24793" i="2" s="1"/>
  <c r="G24794" i="2"/>
  <c r="H24794" i="2" s="1"/>
  <c r="G24795" i="2"/>
  <c r="H24795" i="2" s="1"/>
  <c r="G24796" i="2"/>
  <c r="H24796" i="2" s="1"/>
  <c r="G24797" i="2"/>
  <c r="H24797" i="2" s="1"/>
  <c r="G24798" i="2"/>
  <c r="H24798" i="2" s="1"/>
  <c r="G24799" i="2"/>
  <c r="H24799" i="2" s="1"/>
  <c r="G24800" i="2"/>
  <c r="H24800" i="2" s="1"/>
  <c r="G24801" i="2"/>
  <c r="H24801" i="2" s="1"/>
  <c r="G24802" i="2"/>
  <c r="H24802" i="2" s="1"/>
  <c r="G24803" i="2"/>
  <c r="H24803" i="2" s="1"/>
  <c r="G24804" i="2"/>
  <c r="H24804" i="2" s="1"/>
  <c r="G24805" i="2"/>
  <c r="H24805" i="2" s="1"/>
  <c r="G24806" i="2"/>
  <c r="H24806" i="2" s="1"/>
  <c r="G24807" i="2"/>
  <c r="H24807" i="2" s="1"/>
  <c r="G24808" i="2"/>
  <c r="H24808" i="2" s="1"/>
  <c r="G24809" i="2"/>
  <c r="H24809" i="2" s="1"/>
  <c r="G24810" i="2"/>
  <c r="H24810" i="2" s="1"/>
  <c r="G24811" i="2"/>
  <c r="H24811" i="2" s="1"/>
  <c r="G24812" i="2"/>
  <c r="H24812" i="2" s="1"/>
  <c r="G24813" i="2"/>
  <c r="H24813" i="2" s="1"/>
  <c r="G24814" i="2"/>
  <c r="H24814" i="2" s="1"/>
  <c r="G24815" i="2"/>
  <c r="H24815" i="2" s="1"/>
  <c r="G24816" i="2"/>
  <c r="H24816" i="2" s="1"/>
  <c r="G24817" i="2"/>
  <c r="H24817" i="2" s="1"/>
  <c r="G24818" i="2"/>
  <c r="H24818" i="2" s="1"/>
  <c r="G24819" i="2"/>
  <c r="H24819" i="2" s="1"/>
  <c r="G24820" i="2"/>
  <c r="H24820" i="2" s="1"/>
  <c r="G24821" i="2"/>
  <c r="H24821" i="2" s="1"/>
  <c r="G24822" i="2"/>
  <c r="H24822" i="2" s="1"/>
  <c r="G24823" i="2"/>
  <c r="H24823" i="2" s="1"/>
  <c r="G24824" i="2"/>
  <c r="H24824" i="2" s="1"/>
  <c r="G24825" i="2"/>
  <c r="H24825" i="2" s="1"/>
  <c r="G24826" i="2"/>
  <c r="H24826" i="2" s="1"/>
  <c r="G24827" i="2"/>
  <c r="H24827" i="2" s="1"/>
  <c r="G24828" i="2"/>
  <c r="H24828" i="2" s="1"/>
  <c r="G24829" i="2"/>
  <c r="H24829" i="2" s="1"/>
  <c r="G24830" i="2"/>
  <c r="H24830" i="2" s="1"/>
  <c r="G24831" i="2"/>
  <c r="H24831" i="2" s="1"/>
  <c r="G24832" i="2"/>
  <c r="H24832" i="2" s="1"/>
  <c r="G24833" i="2"/>
  <c r="H24833" i="2" s="1"/>
  <c r="G24834" i="2"/>
  <c r="H24834" i="2" s="1"/>
  <c r="G24835" i="2"/>
  <c r="H24835" i="2" s="1"/>
  <c r="G24836" i="2"/>
  <c r="H24836" i="2" s="1"/>
  <c r="G24837" i="2"/>
  <c r="H24837" i="2" s="1"/>
  <c r="G24838" i="2"/>
  <c r="H24838" i="2" s="1"/>
  <c r="G24839" i="2"/>
  <c r="H24839" i="2" s="1"/>
  <c r="G24840" i="2"/>
  <c r="H24840" i="2" s="1"/>
  <c r="G24841" i="2"/>
  <c r="H24841" i="2" s="1"/>
  <c r="G24842" i="2"/>
  <c r="H24842" i="2" s="1"/>
  <c r="G24843" i="2"/>
  <c r="H24843" i="2" s="1"/>
  <c r="G24844" i="2"/>
  <c r="H24844" i="2" s="1"/>
  <c r="G24845" i="2"/>
  <c r="H24845" i="2" s="1"/>
  <c r="G24846" i="2"/>
  <c r="H24846" i="2" s="1"/>
  <c r="G24847" i="2"/>
  <c r="H24847" i="2" s="1"/>
  <c r="G24848" i="2"/>
  <c r="H24848" i="2" s="1"/>
  <c r="G24849" i="2"/>
  <c r="H24849" i="2" s="1"/>
  <c r="G24850" i="2"/>
  <c r="H24850" i="2" s="1"/>
  <c r="G24851" i="2"/>
  <c r="H24851" i="2" s="1"/>
  <c r="G24852" i="2"/>
  <c r="H24852" i="2" s="1"/>
  <c r="G24853" i="2"/>
  <c r="H24853" i="2" s="1"/>
  <c r="G24854" i="2"/>
  <c r="H24854" i="2" s="1"/>
  <c r="G24855" i="2"/>
  <c r="H24855" i="2" s="1"/>
  <c r="G24856" i="2"/>
  <c r="H24856" i="2" s="1"/>
  <c r="G24857" i="2"/>
  <c r="H24857" i="2" s="1"/>
  <c r="G24858" i="2"/>
  <c r="H24858" i="2" s="1"/>
  <c r="G24859" i="2"/>
  <c r="H24859" i="2" s="1"/>
  <c r="G24860" i="2"/>
  <c r="H24860" i="2" s="1"/>
  <c r="G24861" i="2"/>
  <c r="H24861" i="2" s="1"/>
  <c r="G24862" i="2"/>
  <c r="H24862" i="2" s="1"/>
  <c r="G24863" i="2"/>
  <c r="H24863" i="2" s="1"/>
  <c r="G24864" i="2"/>
  <c r="H24864" i="2" s="1"/>
  <c r="G24865" i="2"/>
  <c r="H24865" i="2" s="1"/>
  <c r="G24866" i="2"/>
  <c r="H24866" i="2" s="1"/>
  <c r="G24867" i="2"/>
  <c r="H24867" i="2" s="1"/>
  <c r="G24868" i="2"/>
  <c r="H24868" i="2" s="1"/>
  <c r="G24869" i="2"/>
  <c r="H24869" i="2" s="1"/>
  <c r="G24870" i="2"/>
  <c r="H24870" i="2" s="1"/>
  <c r="G24871" i="2"/>
  <c r="H24871" i="2" s="1"/>
  <c r="G24872" i="2"/>
  <c r="H24872" i="2" s="1"/>
  <c r="G24873" i="2"/>
  <c r="H24873" i="2" s="1"/>
  <c r="G24874" i="2"/>
  <c r="H24874" i="2" s="1"/>
  <c r="G24875" i="2"/>
  <c r="H24875" i="2" s="1"/>
  <c r="G24876" i="2"/>
  <c r="H24876" i="2" s="1"/>
  <c r="G24877" i="2"/>
  <c r="H24877" i="2" s="1"/>
  <c r="G24878" i="2"/>
  <c r="H24878" i="2" s="1"/>
  <c r="G24879" i="2"/>
  <c r="H24879" i="2" s="1"/>
  <c r="G24880" i="2"/>
  <c r="H24880" i="2" s="1"/>
  <c r="G24881" i="2"/>
  <c r="H24881" i="2" s="1"/>
  <c r="G24882" i="2"/>
  <c r="H24882" i="2" s="1"/>
  <c r="G24883" i="2"/>
  <c r="H24883" i="2" s="1"/>
  <c r="G24884" i="2"/>
  <c r="H24884" i="2" s="1"/>
  <c r="G24885" i="2"/>
  <c r="H24885" i="2" s="1"/>
  <c r="G24886" i="2"/>
  <c r="H24886" i="2" s="1"/>
  <c r="G24887" i="2"/>
  <c r="H24887" i="2" s="1"/>
  <c r="G24888" i="2"/>
  <c r="H24888" i="2" s="1"/>
  <c r="G24889" i="2"/>
  <c r="H24889" i="2" s="1"/>
  <c r="G24890" i="2"/>
  <c r="H24890" i="2" s="1"/>
  <c r="G24891" i="2"/>
  <c r="H24891" i="2" s="1"/>
  <c r="G24892" i="2"/>
  <c r="H24892" i="2" s="1"/>
  <c r="G24893" i="2"/>
  <c r="H24893" i="2" s="1"/>
  <c r="G24894" i="2"/>
  <c r="H24894" i="2" s="1"/>
  <c r="G24895" i="2"/>
  <c r="H24895" i="2" s="1"/>
  <c r="G24896" i="2"/>
  <c r="H24896" i="2" s="1"/>
  <c r="G24897" i="2"/>
  <c r="H24897" i="2" s="1"/>
  <c r="G24898" i="2"/>
  <c r="H24898" i="2" s="1"/>
  <c r="G24899" i="2"/>
  <c r="H24899" i="2" s="1"/>
  <c r="G24900" i="2"/>
  <c r="H24900" i="2" s="1"/>
  <c r="G24901" i="2"/>
  <c r="H24901" i="2" s="1"/>
  <c r="G24902" i="2"/>
  <c r="H24902" i="2" s="1"/>
  <c r="G24903" i="2"/>
  <c r="H24903" i="2" s="1"/>
  <c r="G24904" i="2"/>
  <c r="H24904" i="2" s="1"/>
  <c r="G24905" i="2"/>
  <c r="H24905" i="2" s="1"/>
  <c r="G24906" i="2"/>
  <c r="H24906" i="2" s="1"/>
  <c r="G24907" i="2"/>
  <c r="H24907" i="2" s="1"/>
  <c r="G24908" i="2"/>
  <c r="H24908" i="2" s="1"/>
  <c r="G24909" i="2"/>
  <c r="H24909" i="2" s="1"/>
  <c r="G24910" i="2"/>
  <c r="H24910" i="2" s="1"/>
  <c r="G24911" i="2"/>
  <c r="H24911" i="2" s="1"/>
  <c r="G24912" i="2"/>
  <c r="H24912" i="2" s="1"/>
  <c r="G24913" i="2"/>
  <c r="H24913" i="2" s="1"/>
  <c r="G24914" i="2"/>
  <c r="H24914" i="2" s="1"/>
  <c r="G24915" i="2"/>
  <c r="H24915" i="2" s="1"/>
  <c r="G24916" i="2"/>
  <c r="H24916" i="2" s="1"/>
  <c r="G24917" i="2"/>
  <c r="H24917" i="2" s="1"/>
  <c r="G24918" i="2"/>
  <c r="H24918" i="2" s="1"/>
  <c r="G24919" i="2"/>
  <c r="H24919" i="2" s="1"/>
  <c r="G24920" i="2"/>
  <c r="H24920" i="2" s="1"/>
  <c r="G24921" i="2"/>
  <c r="H24921" i="2" s="1"/>
  <c r="G24922" i="2"/>
  <c r="H24922" i="2" s="1"/>
  <c r="G24923" i="2"/>
  <c r="H24923" i="2" s="1"/>
  <c r="G24924" i="2"/>
  <c r="H24924" i="2" s="1"/>
  <c r="G24925" i="2"/>
  <c r="H24925" i="2" s="1"/>
  <c r="G24926" i="2"/>
  <c r="H24926" i="2" s="1"/>
  <c r="G24927" i="2"/>
  <c r="H24927" i="2" s="1"/>
  <c r="G24928" i="2"/>
  <c r="H24928" i="2" s="1"/>
  <c r="G24929" i="2"/>
  <c r="H24929" i="2" s="1"/>
  <c r="G24930" i="2"/>
  <c r="H24930" i="2" s="1"/>
  <c r="G24931" i="2"/>
  <c r="H24931" i="2" s="1"/>
  <c r="G24932" i="2"/>
  <c r="H24932" i="2" s="1"/>
  <c r="G24933" i="2"/>
  <c r="H24933" i="2" s="1"/>
  <c r="G24934" i="2"/>
  <c r="H24934" i="2" s="1"/>
  <c r="G24935" i="2"/>
  <c r="H24935" i="2" s="1"/>
  <c r="G24936" i="2"/>
  <c r="H24936" i="2" s="1"/>
  <c r="G24937" i="2"/>
  <c r="H24937" i="2" s="1"/>
  <c r="G24938" i="2"/>
  <c r="H24938" i="2" s="1"/>
  <c r="G24939" i="2"/>
  <c r="H24939" i="2" s="1"/>
  <c r="G24940" i="2"/>
  <c r="H24940" i="2" s="1"/>
  <c r="G24941" i="2"/>
  <c r="H24941" i="2" s="1"/>
  <c r="G24942" i="2"/>
  <c r="H24942" i="2" s="1"/>
  <c r="G24943" i="2"/>
  <c r="H24943" i="2" s="1"/>
  <c r="G24944" i="2"/>
  <c r="H24944" i="2" s="1"/>
  <c r="G24945" i="2"/>
  <c r="H24945" i="2" s="1"/>
  <c r="G24946" i="2"/>
  <c r="H24946" i="2" s="1"/>
  <c r="G24947" i="2"/>
  <c r="H24947" i="2" s="1"/>
  <c r="G24948" i="2"/>
  <c r="H24948" i="2" s="1"/>
  <c r="G24949" i="2"/>
  <c r="H24949" i="2" s="1"/>
  <c r="G24950" i="2"/>
  <c r="H24950" i="2" s="1"/>
  <c r="G24951" i="2"/>
  <c r="H24951" i="2" s="1"/>
  <c r="G24952" i="2"/>
  <c r="H24952" i="2" s="1"/>
  <c r="G24953" i="2"/>
  <c r="H24953" i="2" s="1"/>
  <c r="G24954" i="2"/>
  <c r="H24954" i="2" s="1"/>
  <c r="G24955" i="2"/>
  <c r="H24955" i="2" s="1"/>
  <c r="G24956" i="2"/>
  <c r="H24956" i="2" s="1"/>
  <c r="G24957" i="2"/>
  <c r="H24957" i="2" s="1"/>
  <c r="G24958" i="2"/>
  <c r="H24958" i="2" s="1"/>
  <c r="G24959" i="2"/>
  <c r="H24959" i="2" s="1"/>
  <c r="G24960" i="2"/>
  <c r="H24960" i="2" s="1"/>
  <c r="G24961" i="2"/>
  <c r="H24961" i="2" s="1"/>
  <c r="G24962" i="2"/>
  <c r="H24962" i="2" s="1"/>
  <c r="G24963" i="2"/>
  <c r="H24963" i="2" s="1"/>
  <c r="G24964" i="2"/>
  <c r="H24964" i="2" s="1"/>
  <c r="G24965" i="2"/>
  <c r="H24965" i="2" s="1"/>
  <c r="G24966" i="2"/>
  <c r="H24966" i="2" s="1"/>
  <c r="G24967" i="2"/>
  <c r="H24967" i="2" s="1"/>
  <c r="G24968" i="2"/>
  <c r="H24968" i="2" s="1"/>
  <c r="G24969" i="2"/>
  <c r="H24969" i="2" s="1"/>
  <c r="G24970" i="2"/>
  <c r="H24970" i="2" s="1"/>
  <c r="G24971" i="2"/>
  <c r="H24971" i="2" s="1"/>
  <c r="G24972" i="2"/>
  <c r="H24972" i="2" s="1"/>
  <c r="G24973" i="2"/>
  <c r="H24973" i="2" s="1"/>
  <c r="G24974" i="2"/>
  <c r="H24974" i="2" s="1"/>
  <c r="G24975" i="2"/>
  <c r="H24975" i="2" s="1"/>
  <c r="G24976" i="2"/>
  <c r="H24976" i="2" s="1"/>
  <c r="G24977" i="2"/>
  <c r="H24977" i="2" s="1"/>
  <c r="G24978" i="2"/>
  <c r="H24978" i="2" s="1"/>
  <c r="G24979" i="2"/>
  <c r="H24979" i="2" s="1"/>
  <c r="G24980" i="2"/>
  <c r="H24980" i="2" s="1"/>
  <c r="G24981" i="2"/>
  <c r="H24981" i="2" s="1"/>
  <c r="G24982" i="2"/>
  <c r="H24982" i="2" s="1"/>
  <c r="G24983" i="2"/>
  <c r="H24983" i="2" s="1"/>
  <c r="G24984" i="2"/>
  <c r="H24984" i="2" s="1"/>
  <c r="G24985" i="2"/>
  <c r="H24985" i="2" s="1"/>
  <c r="G24986" i="2"/>
  <c r="H24986" i="2" s="1"/>
  <c r="G24987" i="2"/>
  <c r="H24987" i="2" s="1"/>
  <c r="G24988" i="2"/>
  <c r="H24988" i="2" s="1"/>
  <c r="G24989" i="2"/>
  <c r="H24989" i="2" s="1"/>
  <c r="G24990" i="2"/>
  <c r="H24990" i="2" s="1"/>
  <c r="G24991" i="2"/>
  <c r="H24991" i="2" s="1"/>
  <c r="G24992" i="2"/>
  <c r="H24992" i="2" s="1"/>
  <c r="G24993" i="2"/>
  <c r="H24993" i="2" s="1"/>
  <c r="G24994" i="2"/>
  <c r="H24994" i="2" s="1"/>
  <c r="G24995" i="2"/>
  <c r="H24995" i="2" s="1"/>
  <c r="G24996" i="2"/>
  <c r="H24996" i="2" s="1"/>
  <c r="G24997" i="2"/>
  <c r="H24997" i="2" s="1"/>
  <c r="G24998" i="2"/>
  <c r="H24998" i="2" s="1"/>
  <c r="G24999" i="2"/>
  <c r="H24999" i="2" s="1"/>
  <c r="G25000" i="2"/>
  <c r="H25000" i="2" s="1"/>
  <c r="G25001" i="2"/>
  <c r="H25001" i="2" s="1"/>
  <c r="G25002" i="2"/>
  <c r="H25002" i="2" s="1"/>
  <c r="G25003" i="2"/>
  <c r="H25003" i="2" s="1"/>
  <c r="G25004" i="2"/>
  <c r="H25004" i="2" s="1"/>
  <c r="G25005" i="2"/>
  <c r="H25005" i="2" s="1"/>
  <c r="G25006" i="2"/>
  <c r="H25006" i="2" s="1"/>
  <c r="G25007" i="2"/>
  <c r="H25007" i="2" s="1"/>
  <c r="G25008" i="2"/>
  <c r="H25008" i="2" s="1"/>
  <c r="G25009" i="2"/>
  <c r="H25009" i="2" s="1"/>
  <c r="G25010" i="2"/>
  <c r="H25010" i="2" s="1"/>
  <c r="G25011" i="2"/>
  <c r="H25011" i="2" s="1"/>
  <c r="G25012" i="2"/>
  <c r="H25012" i="2" s="1"/>
  <c r="G25013" i="2"/>
  <c r="H25013" i="2" s="1"/>
  <c r="G25014" i="2"/>
  <c r="H25014" i="2" s="1"/>
  <c r="G25015" i="2"/>
  <c r="H25015" i="2" s="1"/>
  <c r="G25016" i="2"/>
  <c r="H25016" i="2" s="1"/>
  <c r="G25017" i="2"/>
  <c r="H25017" i="2" s="1"/>
  <c r="G25018" i="2"/>
  <c r="H25018" i="2" s="1"/>
  <c r="G25019" i="2"/>
  <c r="H25019" i="2" s="1"/>
  <c r="G25020" i="2"/>
  <c r="H25020" i="2" s="1"/>
  <c r="G25021" i="2"/>
  <c r="H25021" i="2" s="1"/>
  <c r="G25022" i="2"/>
  <c r="H25022" i="2" s="1"/>
  <c r="G25023" i="2"/>
  <c r="H25023" i="2" s="1"/>
  <c r="G25024" i="2"/>
  <c r="H25024" i="2" s="1"/>
  <c r="G25025" i="2"/>
  <c r="H25025" i="2" s="1"/>
  <c r="G25026" i="2"/>
  <c r="H25026" i="2" s="1"/>
  <c r="G25027" i="2"/>
  <c r="H25027" i="2" s="1"/>
  <c r="G25028" i="2"/>
  <c r="H25028" i="2" s="1"/>
  <c r="G25029" i="2"/>
  <c r="H25029" i="2" s="1"/>
  <c r="G25030" i="2"/>
  <c r="H25030" i="2" s="1"/>
  <c r="G25031" i="2"/>
  <c r="H25031" i="2" s="1"/>
  <c r="G25032" i="2"/>
  <c r="H25032" i="2" s="1"/>
  <c r="G25033" i="2"/>
  <c r="H25033" i="2" s="1"/>
  <c r="G25034" i="2"/>
  <c r="H25034" i="2" s="1"/>
  <c r="G25035" i="2"/>
  <c r="H25035" i="2" s="1"/>
  <c r="G25036" i="2"/>
  <c r="H25036" i="2" s="1"/>
  <c r="G25037" i="2"/>
  <c r="H25037" i="2" s="1"/>
  <c r="G25038" i="2"/>
  <c r="H25038" i="2" s="1"/>
  <c r="G25039" i="2"/>
  <c r="H25039" i="2" s="1"/>
  <c r="G25040" i="2"/>
  <c r="H25040" i="2" s="1"/>
  <c r="G25041" i="2"/>
  <c r="H25041" i="2" s="1"/>
  <c r="G25042" i="2"/>
  <c r="H25042" i="2" s="1"/>
  <c r="G25043" i="2"/>
  <c r="H25043" i="2" s="1"/>
  <c r="G25044" i="2"/>
  <c r="H25044" i="2" s="1"/>
  <c r="G25045" i="2"/>
  <c r="H25045" i="2" s="1"/>
  <c r="G25046" i="2"/>
  <c r="H25046" i="2" s="1"/>
  <c r="G25047" i="2"/>
  <c r="H25047" i="2" s="1"/>
  <c r="G25048" i="2"/>
  <c r="H25048" i="2" s="1"/>
  <c r="G25049" i="2"/>
  <c r="H25049" i="2" s="1"/>
  <c r="G25050" i="2"/>
  <c r="H25050" i="2" s="1"/>
  <c r="G25051" i="2"/>
  <c r="H25051" i="2" s="1"/>
  <c r="G25052" i="2"/>
  <c r="H25052" i="2" s="1"/>
  <c r="G25053" i="2"/>
  <c r="H25053" i="2" s="1"/>
  <c r="G25054" i="2"/>
  <c r="H25054" i="2" s="1"/>
  <c r="G25055" i="2"/>
  <c r="H25055" i="2" s="1"/>
  <c r="G25056" i="2"/>
  <c r="H25056" i="2" s="1"/>
  <c r="G25057" i="2"/>
  <c r="H25057" i="2" s="1"/>
  <c r="G25058" i="2"/>
  <c r="H25058" i="2" s="1"/>
  <c r="G25059" i="2"/>
  <c r="H25059" i="2" s="1"/>
  <c r="G25060" i="2"/>
  <c r="H25060" i="2" s="1"/>
  <c r="G25061" i="2"/>
  <c r="H25061" i="2" s="1"/>
  <c r="G25062" i="2"/>
  <c r="H25062" i="2" s="1"/>
  <c r="G25063" i="2"/>
  <c r="H25063" i="2" s="1"/>
  <c r="G25064" i="2"/>
  <c r="H25064" i="2" s="1"/>
  <c r="G25065" i="2"/>
  <c r="H25065" i="2" s="1"/>
  <c r="G25066" i="2"/>
  <c r="H25066" i="2" s="1"/>
  <c r="G25067" i="2"/>
  <c r="H25067" i="2" s="1"/>
  <c r="G25068" i="2"/>
  <c r="H25068" i="2" s="1"/>
  <c r="G25069" i="2"/>
  <c r="H25069" i="2" s="1"/>
  <c r="G25070" i="2"/>
  <c r="H25070" i="2" s="1"/>
  <c r="G25071" i="2"/>
  <c r="H25071" i="2" s="1"/>
  <c r="G25072" i="2"/>
  <c r="H25072" i="2" s="1"/>
  <c r="G25073" i="2"/>
  <c r="H25073" i="2" s="1"/>
  <c r="G25074" i="2"/>
  <c r="H25074" i="2" s="1"/>
  <c r="G25075" i="2"/>
  <c r="H25075" i="2" s="1"/>
  <c r="G25076" i="2"/>
  <c r="H25076" i="2" s="1"/>
  <c r="G25077" i="2"/>
  <c r="H25077" i="2" s="1"/>
  <c r="G25078" i="2"/>
  <c r="H25078" i="2" s="1"/>
  <c r="G25079" i="2"/>
  <c r="H25079" i="2" s="1"/>
  <c r="G25080" i="2"/>
  <c r="H25080" i="2" s="1"/>
  <c r="G25081" i="2"/>
  <c r="H25081" i="2" s="1"/>
  <c r="G25082" i="2"/>
  <c r="H25082" i="2" s="1"/>
  <c r="G25083" i="2"/>
  <c r="H25083" i="2" s="1"/>
  <c r="G25084" i="2"/>
  <c r="H25084" i="2" s="1"/>
  <c r="G25085" i="2"/>
  <c r="H25085" i="2" s="1"/>
  <c r="G25086" i="2"/>
  <c r="H25086" i="2" s="1"/>
  <c r="G25087" i="2"/>
  <c r="H25087" i="2" s="1"/>
  <c r="G25088" i="2"/>
  <c r="H25088" i="2" s="1"/>
  <c r="G25089" i="2"/>
  <c r="H25089" i="2" s="1"/>
  <c r="G25090" i="2"/>
  <c r="H25090" i="2" s="1"/>
  <c r="G25091" i="2"/>
  <c r="H25091" i="2" s="1"/>
  <c r="G25092" i="2"/>
  <c r="H25092" i="2" s="1"/>
  <c r="G25093" i="2"/>
  <c r="H25093" i="2" s="1"/>
  <c r="G25094" i="2"/>
  <c r="H25094" i="2" s="1"/>
  <c r="G25095" i="2"/>
  <c r="H25095" i="2" s="1"/>
  <c r="G25096" i="2"/>
  <c r="H25096" i="2" s="1"/>
  <c r="G25097" i="2"/>
  <c r="H25097" i="2" s="1"/>
  <c r="G25098" i="2"/>
  <c r="H25098" i="2" s="1"/>
  <c r="G25099" i="2"/>
  <c r="H25099" i="2" s="1"/>
  <c r="G25100" i="2"/>
  <c r="H25100" i="2" s="1"/>
  <c r="G25101" i="2"/>
  <c r="H25101" i="2" s="1"/>
  <c r="G25102" i="2"/>
  <c r="H25102" i="2" s="1"/>
  <c r="G25103" i="2"/>
  <c r="H25103" i="2" s="1"/>
  <c r="G25104" i="2"/>
  <c r="H25104" i="2" s="1"/>
  <c r="G25105" i="2"/>
  <c r="H25105" i="2" s="1"/>
  <c r="G25106" i="2"/>
  <c r="H25106" i="2" s="1"/>
  <c r="G25107" i="2"/>
  <c r="H25107" i="2" s="1"/>
  <c r="G25108" i="2"/>
  <c r="H25108" i="2" s="1"/>
  <c r="G25109" i="2"/>
  <c r="H25109" i="2" s="1"/>
  <c r="G25110" i="2"/>
  <c r="H25110" i="2" s="1"/>
  <c r="G25111" i="2"/>
  <c r="H25111" i="2" s="1"/>
  <c r="G25112" i="2"/>
  <c r="H25112" i="2" s="1"/>
  <c r="G25113" i="2"/>
  <c r="H25113" i="2" s="1"/>
  <c r="G25114" i="2"/>
  <c r="H25114" i="2" s="1"/>
  <c r="G25115" i="2"/>
  <c r="H25115" i="2" s="1"/>
  <c r="G25116" i="2"/>
  <c r="H25116" i="2" s="1"/>
  <c r="G25117" i="2"/>
  <c r="H25117" i="2" s="1"/>
  <c r="G25118" i="2"/>
  <c r="H25118" i="2" s="1"/>
  <c r="G25119" i="2"/>
  <c r="H25119" i="2" s="1"/>
  <c r="G25120" i="2"/>
  <c r="H25120" i="2" s="1"/>
  <c r="G25121" i="2"/>
  <c r="H25121" i="2" s="1"/>
  <c r="G25122" i="2"/>
  <c r="H25122" i="2" s="1"/>
  <c r="G25123" i="2"/>
  <c r="H25123" i="2" s="1"/>
  <c r="G25124" i="2"/>
  <c r="H25124" i="2" s="1"/>
  <c r="G25125" i="2"/>
  <c r="H25125" i="2" s="1"/>
  <c r="G25126" i="2"/>
  <c r="H25126" i="2" s="1"/>
  <c r="G25127" i="2"/>
  <c r="H25127" i="2" s="1"/>
  <c r="G25128" i="2"/>
  <c r="H25128" i="2" s="1"/>
  <c r="G25129" i="2"/>
  <c r="H25129" i="2" s="1"/>
  <c r="G25130" i="2"/>
  <c r="H25130" i="2" s="1"/>
  <c r="G25131" i="2"/>
  <c r="H25131" i="2" s="1"/>
  <c r="G25132" i="2"/>
  <c r="H25132" i="2" s="1"/>
  <c r="G25133" i="2"/>
  <c r="H25133" i="2" s="1"/>
  <c r="G25134" i="2"/>
  <c r="H25134" i="2" s="1"/>
  <c r="G25135" i="2"/>
  <c r="H25135" i="2" s="1"/>
  <c r="G25136" i="2"/>
  <c r="H25136" i="2" s="1"/>
  <c r="G25137" i="2"/>
  <c r="H25137" i="2" s="1"/>
  <c r="G25138" i="2"/>
  <c r="H25138" i="2" s="1"/>
  <c r="G25139" i="2"/>
  <c r="H25139" i="2" s="1"/>
  <c r="G25140" i="2"/>
  <c r="H25140" i="2" s="1"/>
  <c r="G25141" i="2"/>
  <c r="H25141" i="2" s="1"/>
  <c r="G25142" i="2"/>
  <c r="H25142" i="2" s="1"/>
  <c r="G25143" i="2"/>
  <c r="H25143" i="2" s="1"/>
  <c r="G25144" i="2"/>
  <c r="H25144" i="2" s="1"/>
  <c r="G25145" i="2"/>
  <c r="H25145" i="2" s="1"/>
  <c r="G25146" i="2"/>
  <c r="H25146" i="2" s="1"/>
  <c r="G25147" i="2"/>
  <c r="H25147" i="2" s="1"/>
  <c r="G25148" i="2"/>
  <c r="H25148" i="2" s="1"/>
  <c r="G25149" i="2"/>
  <c r="H25149" i="2" s="1"/>
  <c r="G25150" i="2"/>
  <c r="H25150" i="2" s="1"/>
  <c r="G25151" i="2"/>
  <c r="H25151" i="2" s="1"/>
  <c r="G25152" i="2"/>
  <c r="H25152" i="2" s="1"/>
  <c r="G25153" i="2"/>
  <c r="H25153" i="2" s="1"/>
  <c r="G25154" i="2"/>
  <c r="H25154" i="2" s="1"/>
  <c r="G25155" i="2"/>
  <c r="H25155" i="2" s="1"/>
  <c r="G25156" i="2"/>
  <c r="H25156" i="2" s="1"/>
  <c r="G25157" i="2"/>
  <c r="H25157" i="2" s="1"/>
  <c r="G25158" i="2"/>
  <c r="H25158" i="2" s="1"/>
  <c r="G25159" i="2"/>
  <c r="H25159" i="2" s="1"/>
  <c r="G25160" i="2"/>
  <c r="H25160" i="2" s="1"/>
  <c r="G25161" i="2"/>
  <c r="H25161" i="2" s="1"/>
  <c r="G25162" i="2"/>
  <c r="H25162" i="2" s="1"/>
  <c r="G25163" i="2"/>
  <c r="H25163" i="2" s="1"/>
  <c r="G25164" i="2"/>
  <c r="H25164" i="2" s="1"/>
  <c r="G25165" i="2"/>
  <c r="H25165" i="2" s="1"/>
  <c r="G25166" i="2"/>
  <c r="H25166" i="2" s="1"/>
  <c r="G25167" i="2"/>
  <c r="H25167" i="2" s="1"/>
  <c r="G25168" i="2"/>
  <c r="H25168" i="2" s="1"/>
  <c r="G25169" i="2"/>
  <c r="H25169" i="2" s="1"/>
  <c r="G25170" i="2"/>
  <c r="H25170" i="2" s="1"/>
  <c r="G25171" i="2"/>
  <c r="H25171" i="2" s="1"/>
  <c r="G25172" i="2"/>
  <c r="H25172" i="2" s="1"/>
  <c r="G25173" i="2"/>
  <c r="H25173" i="2" s="1"/>
  <c r="G25174" i="2"/>
  <c r="H25174" i="2" s="1"/>
  <c r="G25175" i="2"/>
  <c r="H25175" i="2" s="1"/>
  <c r="G25176" i="2"/>
  <c r="H25176" i="2" s="1"/>
  <c r="G25177" i="2"/>
  <c r="H25177" i="2" s="1"/>
  <c r="G25178" i="2"/>
  <c r="H25178" i="2" s="1"/>
  <c r="G25179" i="2"/>
  <c r="H25179" i="2" s="1"/>
  <c r="G25180" i="2"/>
  <c r="H25180" i="2" s="1"/>
  <c r="G25181" i="2"/>
  <c r="H25181" i="2" s="1"/>
  <c r="G25182" i="2"/>
  <c r="H25182" i="2" s="1"/>
  <c r="G25183" i="2"/>
  <c r="H25183" i="2" s="1"/>
  <c r="G25184" i="2"/>
  <c r="H25184" i="2" s="1"/>
  <c r="G25185" i="2"/>
  <c r="H25185" i="2" s="1"/>
  <c r="G25186" i="2"/>
  <c r="H25186" i="2" s="1"/>
  <c r="G25187" i="2"/>
  <c r="H25187" i="2" s="1"/>
  <c r="G25188" i="2"/>
  <c r="H25188" i="2" s="1"/>
  <c r="G25189" i="2"/>
  <c r="H25189" i="2" s="1"/>
  <c r="G25190" i="2"/>
  <c r="H25190" i="2" s="1"/>
  <c r="G25191" i="2"/>
  <c r="H25191" i="2" s="1"/>
  <c r="G25192" i="2"/>
  <c r="H25192" i="2" s="1"/>
  <c r="G25193" i="2"/>
  <c r="H25193" i="2" s="1"/>
  <c r="G25194" i="2"/>
  <c r="H25194" i="2" s="1"/>
  <c r="G25195" i="2"/>
  <c r="H25195" i="2" s="1"/>
  <c r="G25196" i="2"/>
  <c r="H25196" i="2" s="1"/>
  <c r="G25197" i="2"/>
  <c r="H25197" i="2" s="1"/>
  <c r="G25198" i="2"/>
  <c r="H25198" i="2" s="1"/>
  <c r="G25199" i="2"/>
  <c r="H25199" i="2" s="1"/>
  <c r="G25200" i="2"/>
  <c r="H25200" i="2" s="1"/>
  <c r="G25201" i="2"/>
  <c r="H25201" i="2" s="1"/>
  <c r="G25202" i="2"/>
  <c r="H25202" i="2" s="1"/>
  <c r="G25203" i="2"/>
  <c r="H25203" i="2" s="1"/>
  <c r="G25204" i="2"/>
  <c r="H25204" i="2" s="1"/>
  <c r="G25205" i="2"/>
  <c r="H25205" i="2" s="1"/>
  <c r="G25206" i="2"/>
  <c r="H25206" i="2" s="1"/>
  <c r="G25207" i="2"/>
  <c r="H25207" i="2" s="1"/>
  <c r="G25208" i="2"/>
  <c r="H25208" i="2" s="1"/>
  <c r="G25209" i="2"/>
  <c r="H25209" i="2" s="1"/>
  <c r="G25210" i="2"/>
  <c r="H25210" i="2" s="1"/>
  <c r="G25211" i="2"/>
  <c r="H25211" i="2" s="1"/>
  <c r="G25212" i="2"/>
  <c r="H25212" i="2" s="1"/>
  <c r="G25213" i="2"/>
  <c r="H25213" i="2" s="1"/>
  <c r="G25214" i="2"/>
  <c r="H25214" i="2" s="1"/>
  <c r="G25215" i="2"/>
  <c r="H25215" i="2" s="1"/>
  <c r="G25216" i="2"/>
  <c r="H25216" i="2" s="1"/>
  <c r="G25217" i="2"/>
  <c r="H25217" i="2" s="1"/>
  <c r="G25218" i="2"/>
  <c r="H25218" i="2" s="1"/>
  <c r="G25219" i="2"/>
  <c r="H25219" i="2" s="1"/>
  <c r="G25220" i="2"/>
  <c r="H25220" i="2" s="1"/>
  <c r="G25221" i="2"/>
  <c r="H25221" i="2" s="1"/>
  <c r="G25222" i="2"/>
  <c r="H25222" i="2" s="1"/>
  <c r="G25223" i="2"/>
  <c r="H25223" i="2" s="1"/>
  <c r="G25224" i="2"/>
  <c r="H25224" i="2" s="1"/>
  <c r="G25225" i="2"/>
  <c r="H25225" i="2" s="1"/>
  <c r="G25226" i="2"/>
  <c r="H25226" i="2" s="1"/>
  <c r="G25227" i="2"/>
  <c r="H25227" i="2" s="1"/>
  <c r="G25228" i="2"/>
  <c r="H25228" i="2" s="1"/>
  <c r="G25229" i="2"/>
  <c r="H25229" i="2" s="1"/>
  <c r="G25230" i="2"/>
  <c r="H25230" i="2" s="1"/>
  <c r="G25231" i="2"/>
  <c r="H25231" i="2" s="1"/>
  <c r="G25232" i="2"/>
  <c r="H25232" i="2" s="1"/>
  <c r="G25233" i="2"/>
  <c r="H25233" i="2" s="1"/>
  <c r="G25234" i="2"/>
  <c r="H25234" i="2" s="1"/>
  <c r="G25235" i="2"/>
  <c r="H25235" i="2" s="1"/>
  <c r="G25236" i="2"/>
  <c r="H25236" i="2" s="1"/>
  <c r="G25237" i="2"/>
  <c r="H25237" i="2" s="1"/>
  <c r="G25238" i="2"/>
  <c r="H25238" i="2" s="1"/>
  <c r="G25239" i="2"/>
  <c r="H25239" i="2" s="1"/>
  <c r="G25240" i="2"/>
  <c r="H25240" i="2" s="1"/>
  <c r="G25241" i="2"/>
  <c r="H25241" i="2" s="1"/>
  <c r="G25242" i="2"/>
  <c r="H25242" i="2" s="1"/>
  <c r="G25243" i="2"/>
  <c r="H25243" i="2" s="1"/>
  <c r="G25244" i="2"/>
  <c r="H25244" i="2" s="1"/>
  <c r="G25245" i="2"/>
  <c r="H25245" i="2" s="1"/>
  <c r="G25246" i="2"/>
  <c r="H25246" i="2" s="1"/>
  <c r="G25247" i="2"/>
  <c r="H25247" i="2" s="1"/>
  <c r="G25248" i="2"/>
  <c r="H25248" i="2" s="1"/>
  <c r="G25249" i="2"/>
  <c r="H25249" i="2" s="1"/>
  <c r="G25250" i="2"/>
  <c r="H25250" i="2" s="1"/>
  <c r="G25251" i="2"/>
  <c r="H25251" i="2" s="1"/>
  <c r="G25252" i="2"/>
  <c r="H25252" i="2" s="1"/>
  <c r="G25253" i="2"/>
  <c r="H25253" i="2" s="1"/>
  <c r="G25254" i="2"/>
  <c r="H25254" i="2" s="1"/>
  <c r="G25255" i="2"/>
  <c r="H25255" i="2" s="1"/>
  <c r="G25256" i="2"/>
  <c r="H25256" i="2" s="1"/>
  <c r="G25257" i="2"/>
  <c r="H25257" i="2" s="1"/>
  <c r="G25258" i="2"/>
  <c r="H25258" i="2" s="1"/>
  <c r="G25259" i="2"/>
  <c r="H25259" i="2" s="1"/>
  <c r="G25260" i="2"/>
  <c r="H25260" i="2" s="1"/>
  <c r="G25261" i="2"/>
  <c r="H25261" i="2" s="1"/>
  <c r="G25262" i="2"/>
  <c r="H25262" i="2" s="1"/>
  <c r="G25263" i="2"/>
  <c r="H25263" i="2" s="1"/>
  <c r="G25264" i="2"/>
  <c r="H25264" i="2" s="1"/>
  <c r="G25265" i="2"/>
  <c r="H25265" i="2" s="1"/>
  <c r="G25266" i="2"/>
  <c r="H25266" i="2" s="1"/>
  <c r="G25267" i="2"/>
  <c r="H25267" i="2" s="1"/>
  <c r="G25268" i="2"/>
  <c r="H25268" i="2" s="1"/>
  <c r="G25269" i="2"/>
  <c r="H25269" i="2" s="1"/>
  <c r="G25270" i="2"/>
  <c r="H25270" i="2" s="1"/>
  <c r="G25271" i="2"/>
  <c r="H25271" i="2" s="1"/>
  <c r="G25272" i="2"/>
  <c r="H25272" i="2" s="1"/>
  <c r="G25273" i="2"/>
  <c r="H25273" i="2" s="1"/>
  <c r="G25274" i="2"/>
  <c r="H25274" i="2" s="1"/>
  <c r="G25275" i="2"/>
  <c r="H25275" i="2" s="1"/>
  <c r="G25276" i="2"/>
  <c r="H25276" i="2" s="1"/>
  <c r="G25277" i="2"/>
  <c r="H25277" i="2" s="1"/>
  <c r="G25278" i="2"/>
  <c r="H25278" i="2" s="1"/>
  <c r="G25279" i="2"/>
  <c r="H25279" i="2" s="1"/>
  <c r="G25280" i="2"/>
  <c r="H25280" i="2" s="1"/>
  <c r="G25281" i="2"/>
  <c r="H25281" i="2" s="1"/>
  <c r="G25282" i="2"/>
  <c r="H25282" i="2" s="1"/>
  <c r="G25283" i="2"/>
  <c r="H25283" i="2" s="1"/>
  <c r="G25284" i="2"/>
  <c r="H25284" i="2" s="1"/>
  <c r="G25285" i="2"/>
  <c r="H25285" i="2" s="1"/>
  <c r="G25286" i="2"/>
  <c r="H25286" i="2" s="1"/>
  <c r="G25287" i="2"/>
  <c r="H25287" i="2" s="1"/>
  <c r="G25288" i="2"/>
  <c r="H25288" i="2" s="1"/>
  <c r="G25289" i="2"/>
  <c r="H25289" i="2" s="1"/>
  <c r="G25290" i="2"/>
  <c r="H25290" i="2" s="1"/>
  <c r="G25291" i="2"/>
  <c r="H25291" i="2" s="1"/>
  <c r="G25292" i="2"/>
  <c r="H25292" i="2" s="1"/>
  <c r="G25293" i="2"/>
  <c r="H25293" i="2" s="1"/>
  <c r="G25294" i="2"/>
  <c r="H25294" i="2" s="1"/>
  <c r="G25295" i="2"/>
  <c r="H25295" i="2" s="1"/>
  <c r="G25296" i="2"/>
  <c r="H25296" i="2" s="1"/>
  <c r="G25297" i="2"/>
  <c r="H25297" i="2" s="1"/>
  <c r="G25298" i="2"/>
  <c r="H25298" i="2" s="1"/>
  <c r="G25299" i="2"/>
  <c r="H25299" i="2" s="1"/>
  <c r="G25300" i="2"/>
  <c r="H25300" i="2" s="1"/>
  <c r="G25301" i="2"/>
  <c r="H25301" i="2" s="1"/>
  <c r="G25302" i="2"/>
  <c r="H25302" i="2" s="1"/>
  <c r="G25303" i="2"/>
  <c r="H25303" i="2" s="1"/>
  <c r="G25304" i="2"/>
  <c r="H25304" i="2" s="1"/>
  <c r="G25305" i="2"/>
  <c r="H25305" i="2" s="1"/>
  <c r="G25306" i="2"/>
  <c r="H25306" i="2" s="1"/>
  <c r="G25307" i="2"/>
  <c r="H25307" i="2" s="1"/>
  <c r="G25308" i="2"/>
  <c r="H25308" i="2" s="1"/>
  <c r="G25309" i="2"/>
  <c r="H25309" i="2" s="1"/>
  <c r="G25310" i="2"/>
  <c r="H25310" i="2" s="1"/>
  <c r="G25311" i="2"/>
  <c r="H25311" i="2" s="1"/>
  <c r="G25312" i="2"/>
  <c r="H25312" i="2" s="1"/>
  <c r="G25313" i="2"/>
  <c r="H25313" i="2" s="1"/>
  <c r="G25314" i="2"/>
  <c r="H25314" i="2" s="1"/>
  <c r="G25315" i="2"/>
  <c r="H25315" i="2" s="1"/>
  <c r="G25316" i="2"/>
  <c r="H25316" i="2" s="1"/>
  <c r="G25317" i="2"/>
  <c r="H25317" i="2" s="1"/>
  <c r="G25318" i="2"/>
  <c r="H25318" i="2" s="1"/>
  <c r="G25319" i="2"/>
  <c r="H25319" i="2" s="1"/>
  <c r="G25320" i="2"/>
  <c r="H25320" i="2" s="1"/>
  <c r="G25321" i="2"/>
  <c r="H25321" i="2" s="1"/>
  <c r="G25322" i="2"/>
  <c r="H25322" i="2" s="1"/>
  <c r="G25323" i="2"/>
  <c r="H25323" i="2" s="1"/>
  <c r="G25324" i="2"/>
  <c r="H25324" i="2" s="1"/>
  <c r="G25325" i="2"/>
  <c r="H25325" i="2" s="1"/>
  <c r="G25326" i="2"/>
  <c r="H25326" i="2" s="1"/>
  <c r="G25327" i="2"/>
  <c r="H25327" i="2" s="1"/>
  <c r="G25328" i="2"/>
  <c r="H25328" i="2" s="1"/>
  <c r="G25329" i="2"/>
  <c r="H25329" i="2" s="1"/>
  <c r="G25330" i="2"/>
  <c r="H25330" i="2" s="1"/>
  <c r="G25331" i="2"/>
  <c r="H25331" i="2" s="1"/>
  <c r="G25332" i="2"/>
  <c r="H25332" i="2" s="1"/>
  <c r="G25333" i="2"/>
  <c r="H25333" i="2" s="1"/>
  <c r="G25334" i="2"/>
  <c r="H25334" i="2" s="1"/>
  <c r="G25335" i="2"/>
  <c r="H25335" i="2" s="1"/>
  <c r="G25336" i="2"/>
  <c r="H25336" i="2" s="1"/>
  <c r="G25337" i="2"/>
  <c r="H25337" i="2" s="1"/>
  <c r="G25338" i="2"/>
  <c r="H25338" i="2" s="1"/>
  <c r="G25339" i="2"/>
  <c r="H25339" i="2" s="1"/>
  <c r="G25340" i="2"/>
  <c r="H25340" i="2" s="1"/>
  <c r="G25341" i="2"/>
  <c r="H25341" i="2" s="1"/>
  <c r="G25342" i="2"/>
  <c r="H25342" i="2" s="1"/>
  <c r="G25343" i="2"/>
  <c r="H25343" i="2" s="1"/>
  <c r="G25344" i="2"/>
  <c r="H25344" i="2" s="1"/>
  <c r="G25345" i="2"/>
  <c r="H25345" i="2" s="1"/>
  <c r="G25346" i="2"/>
  <c r="H25346" i="2" s="1"/>
  <c r="G25347" i="2"/>
  <c r="H25347" i="2" s="1"/>
  <c r="G25348" i="2"/>
  <c r="H25348" i="2" s="1"/>
  <c r="G25349" i="2"/>
  <c r="H25349" i="2" s="1"/>
  <c r="G25350" i="2"/>
  <c r="H25350" i="2" s="1"/>
  <c r="G25351" i="2"/>
  <c r="H25351" i="2" s="1"/>
  <c r="G25352" i="2"/>
  <c r="H25352" i="2" s="1"/>
  <c r="G25353" i="2"/>
  <c r="H25353" i="2" s="1"/>
  <c r="G25354" i="2"/>
  <c r="H25354" i="2" s="1"/>
  <c r="G25355" i="2"/>
  <c r="H25355" i="2" s="1"/>
  <c r="G25356" i="2"/>
  <c r="H25356" i="2" s="1"/>
  <c r="G25357" i="2"/>
  <c r="H25357" i="2" s="1"/>
  <c r="G25358" i="2"/>
  <c r="H25358" i="2" s="1"/>
  <c r="G25359" i="2"/>
  <c r="H25359" i="2" s="1"/>
  <c r="G25360" i="2"/>
  <c r="H25360" i="2" s="1"/>
  <c r="G25361" i="2"/>
  <c r="H25361" i="2" s="1"/>
  <c r="G25362" i="2"/>
  <c r="H25362" i="2" s="1"/>
  <c r="G25363" i="2"/>
  <c r="H25363" i="2" s="1"/>
  <c r="G25364" i="2"/>
  <c r="H25364" i="2" s="1"/>
  <c r="G25365" i="2"/>
  <c r="H25365" i="2" s="1"/>
  <c r="G25366" i="2"/>
  <c r="H25366" i="2" s="1"/>
  <c r="G25367" i="2"/>
  <c r="H25367" i="2" s="1"/>
  <c r="G25368" i="2"/>
  <c r="H25368" i="2" s="1"/>
  <c r="G25369" i="2"/>
  <c r="H25369" i="2" s="1"/>
  <c r="G25370" i="2"/>
  <c r="H25370" i="2" s="1"/>
  <c r="G25371" i="2"/>
  <c r="H25371" i="2" s="1"/>
  <c r="G25372" i="2"/>
  <c r="H25372" i="2" s="1"/>
  <c r="G25373" i="2"/>
  <c r="H25373" i="2" s="1"/>
  <c r="G25374" i="2"/>
  <c r="H25374" i="2" s="1"/>
  <c r="G25375" i="2"/>
  <c r="H25375" i="2" s="1"/>
  <c r="G25376" i="2"/>
  <c r="H25376" i="2" s="1"/>
  <c r="G25377" i="2"/>
  <c r="H25377" i="2" s="1"/>
  <c r="G25378" i="2"/>
  <c r="H25378" i="2" s="1"/>
  <c r="G25379" i="2"/>
  <c r="H25379" i="2" s="1"/>
  <c r="G25380" i="2"/>
  <c r="H25380" i="2" s="1"/>
  <c r="G25381" i="2"/>
  <c r="H25381" i="2" s="1"/>
  <c r="G25382" i="2"/>
  <c r="H25382" i="2" s="1"/>
  <c r="G25383" i="2"/>
  <c r="H25383" i="2" s="1"/>
  <c r="G25384" i="2"/>
  <c r="H25384" i="2" s="1"/>
  <c r="G25385" i="2"/>
  <c r="H25385" i="2" s="1"/>
  <c r="G25386" i="2"/>
  <c r="H25386" i="2" s="1"/>
  <c r="G25387" i="2"/>
  <c r="H25387" i="2" s="1"/>
  <c r="G25388" i="2"/>
  <c r="H25388" i="2" s="1"/>
  <c r="G25389" i="2"/>
  <c r="H25389" i="2" s="1"/>
  <c r="G25390" i="2"/>
  <c r="H25390" i="2" s="1"/>
  <c r="G25391" i="2"/>
  <c r="H25391" i="2" s="1"/>
  <c r="G25392" i="2"/>
  <c r="H25392" i="2" s="1"/>
  <c r="G25393" i="2"/>
  <c r="H25393" i="2" s="1"/>
  <c r="G25394" i="2"/>
  <c r="H25394" i="2" s="1"/>
  <c r="G25395" i="2"/>
  <c r="H25395" i="2" s="1"/>
  <c r="G25396" i="2"/>
  <c r="H25396" i="2" s="1"/>
  <c r="G25397" i="2"/>
  <c r="H25397" i="2" s="1"/>
  <c r="G25398" i="2"/>
  <c r="H25398" i="2" s="1"/>
  <c r="G25399" i="2"/>
  <c r="H25399" i="2" s="1"/>
  <c r="G25400" i="2"/>
  <c r="H25400" i="2" s="1"/>
  <c r="G25401" i="2"/>
  <c r="H25401" i="2" s="1"/>
  <c r="G25402" i="2"/>
  <c r="H25402" i="2" s="1"/>
  <c r="G25403" i="2"/>
  <c r="H25403" i="2" s="1"/>
  <c r="G25404" i="2"/>
  <c r="H25404" i="2" s="1"/>
  <c r="G25405" i="2"/>
  <c r="H25405" i="2" s="1"/>
  <c r="G25406" i="2"/>
  <c r="H25406" i="2" s="1"/>
  <c r="G25407" i="2"/>
  <c r="H25407" i="2" s="1"/>
  <c r="G25408" i="2"/>
  <c r="H25408" i="2" s="1"/>
  <c r="G25409" i="2"/>
  <c r="H25409" i="2" s="1"/>
  <c r="G25410" i="2"/>
  <c r="H25410" i="2" s="1"/>
  <c r="G25411" i="2"/>
  <c r="H25411" i="2" s="1"/>
  <c r="G25412" i="2"/>
  <c r="H25412" i="2" s="1"/>
  <c r="G25413" i="2"/>
  <c r="H25413" i="2" s="1"/>
  <c r="G25414" i="2"/>
  <c r="H25414" i="2" s="1"/>
  <c r="G25415" i="2"/>
  <c r="H25415" i="2" s="1"/>
  <c r="G25416" i="2"/>
  <c r="H25416" i="2" s="1"/>
  <c r="G25417" i="2"/>
  <c r="H25417" i="2" s="1"/>
  <c r="G25418" i="2"/>
  <c r="H25418" i="2" s="1"/>
  <c r="G25419" i="2"/>
  <c r="H25419" i="2" s="1"/>
  <c r="G25420" i="2"/>
  <c r="H25420" i="2" s="1"/>
  <c r="G25421" i="2"/>
  <c r="H25421" i="2" s="1"/>
  <c r="G25422" i="2"/>
  <c r="H25422" i="2" s="1"/>
  <c r="G25423" i="2"/>
  <c r="H25423" i="2" s="1"/>
  <c r="G25424" i="2"/>
  <c r="H25424" i="2" s="1"/>
  <c r="G25425" i="2"/>
  <c r="H25425" i="2" s="1"/>
  <c r="G25426" i="2"/>
  <c r="H25426" i="2" s="1"/>
  <c r="G25427" i="2"/>
  <c r="H25427" i="2" s="1"/>
  <c r="G25428" i="2"/>
  <c r="H25428" i="2" s="1"/>
  <c r="G25429" i="2"/>
  <c r="H25429" i="2" s="1"/>
  <c r="G25430" i="2"/>
  <c r="H25430" i="2" s="1"/>
  <c r="G25431" i="2"/>
  <c r="H25431" i="2" s="1"/>
  <c r="G25432" i="2"/>
  <c r="H25432" i="2" s="1"/>
  <c r="G25433" i="2"/>
  <c r="H25433" i="2" s="1"/>
  <c r="G25434" i="2"/>
  <c r="H25434" i="2" s="1"/>
  <c r="G25435" i="2"/>
  <c r="H25435" i="2" s="1"/>
  <c r="G25436" i="2"/>
  <c r="H25436" i="2" s="1"/>
  <c r="G25437" i="2"/>
  <c r="H25437" i="2" s="1"/>
  <c r="G25438" i="2"/>
  <c r="H25438" i="2" s="1"/>
  <c r="G25439" i="2"/>
  <c r="H25439" i="2" s="1"/>
  <c r="G25440" i="2"/>
  <c r="H25440" i="2" s="1"/>
  <c r="G25441" i="2"/>
  <c r="H25441" i="2" s="1"/>
  <c r="G25442" i="2"/>
  <c r="H25442" i="2" s="1"/>
  <c r="G25443" i="2"/>
  <c r="H25443" i="2" s="1"/>
  <c r="G25444" i="2"/>
  <c r="H25444" i="2" s="1"/>
  <c r="G25445" i="2"/>
  <c r="H25445" i="2" s="1"/>
  <c r="G25446" i="2"/>
  <c r="H25446" i="2" s="1"/>
  <c r="G25447" i="2"/>
  <c r="H25447" i="2" s="1"/>
  <c r="G25448" i="2"/>
  <c r="H25448" i="2" s="1"/>
  <c r="G25449" i="2"/>
  <c r="H25449" i="2" s="1"/>
  <c r="G25450" i="2"/>
  <c r="H25450" i="2" s="1"/>
  <c r="G25451" i="2"/>
  <c r="H25451" i="2" s="1"/>
  <c r="G25452" i="2"/>
  <c r="H25452" i="2" s="1"/>
  <c r="G25453" i="2"/>
  <c r="H25453" i="2" s="1"/>
  <c r="G25454" i="2"/>
  <c r="H25454" i="2" s="1"/>
  <c r="G25455" i="2"/>
  <c r="H25455" i="2" s="1"/>
  <c r="G25456" i="2"/>
  <c r="H25456" i="2" s="1"/>
  <c r="G25457" i="2"/>
  <c r="H25457" i="2" s="1"/>
  <c r="G25458" i="2"/>
  <c r="H25458" i="2" s="1"/>
  <c r="G25459" i="2"/>
  <c r="H25459" i="2" s="1"/>
  <c r="G25460" i="2"/>
  <c r="H25460" i="2" s="1"/>
  <c r="G25461" i="2"/>
  <c r="H25461" i="2" s="1"/>
  <c r="G25462" i="2"/>
  <c r="H25462" i="2" s="1"/>
  <c r="G25463" i="2"/>
  <c r="H25463" i="2" s="1"/>
  <c r="G25464" i="2"/>
  <c r="H25464" i="2" s="1"/>
  <c r="G25465" i="2"/>
  <c r="H25465" i="2" s="1"/>
  <c r="G25466" i="2"/>
  <c r="H25466" i="2" s="1"/>
  <c r="G25467" i="2"/>
  <c r="H25467" i="2" s="1"/>
  <c r="G25468" i="2"/>
  <c r="H25468" i="2" s="1"/>
  <c r="G25469" i="2"/>
  <c r="H25469" i="2" s="1"/>
  <c r="G25470" i="2"/>
  <c r="H25470" i="2" s="1"/>
  <c r="G25471" i="2"/>
  <c r="H25471" i="2" s="1"/>
  <c r="G25472" i="2"/>
  <c r="H25472" i="2" s="1"/>
  <c r="G25473" i="2"/>
  <c r="H25473" i="2" s="1"/>
  <c r="G25474" i="2"/>
  <c r="H25474" i="2" s="1"/>
  <c r="G25475" i="2"/>
  <c r="H25475" i="2" s="1"/>
  <c r="G25476" i="2"/>
  <c r="H25476" i="2" s="1"/>
  <c r="G25477" i="2"/>
  <c r="H25477" i="2" s="1"/>
  <c r="G25478" i="2"/>
  <c r="H25478" i="2" s="1"/>
  <c r="G25479" i="2"/>
  <c r="H25479" i="2" s="1"/>
  <c r="G25480" i="2"/>
  <c r="H25480" i="2" s="1"/>
  <c r="G25481" i="2"/>
  <c r="H25481" i="2" s="1"/>
  <c r="G25482" i="2"/>
  <c r="H25482" i="2" s="1"/>
  <c r="G25483" i="2"/>
  <c r="H25483" i="2" s="1"/>
  <c r="G25484" i="2"/>
  <c r="H25484" i="2" s="1"/>
  <c r="G25485" i="2"/>
  <c r="H25485" i="2" s="1"/>
  <c r="G25486" i="2"/>
  <c r="H25486" i="2" s="1"/>
  <c r="G25487" i="2"/>
  <c r="H25487" i="2" s="1"/>
  <c r="G25488" i="2"/>
  <c r="H25488" i="2" s="1"/>
  <c r="G25489" i="2"/>
  <c r="H25489" i="2" s="1"/>
  <c r="G25490" i="2"/>
  <c r="H25490" i="2" s="1"/>
  <c r="G25491" i="2"/>
  <c r="H25491" i="2" s="1"/>
  <c r="G25492" i="2"/>
  <c r="H25492" i="2" s="1"/>
  <c r="G25493" i="2"/>
  <c r="H25493" i="2" s="1"/>
  <c r="G25494" i="2"/>
  <c r="H25494" i="2" s="1"/>
  <c r="G25495" i="2"/>
  <c r="H25495" i="2" s="1"/>
  <c r="G25496" i="2"/>
  <c r="H25496" i="2" s="1"/>
  <c r="G25497" i="2"/>
  <c r="H25497" i="2" s="1"/>
  <c r="G25498" i="2"/>
  <c r="H25498" i="2" s="1"/>
  <c r="G25499" i="2"/>
  <c r="H25499" i="2" s="1"/>
  <c r="G25500" i="2"/>
  <c r="H25500" i="2" s="1"/>
  <c r="G25501" i="2"/>
  <c r="H25501" i="2" s="1"/>
  <c r="G25502" i="2"/>
  <c r="H25502" i="2" s="1"/>
  <c r="G25503" i="2"/>
  <c r="H25503" i="2" s="1"/>
  <c r="G25504" i="2"/>
  <c r="H25504" i="2" s="1"/>
  <c r="G25505" i="2"/>
  <c r="H25505" i="2" s="1"/>
  <c r="G25506" i="2"/>
  <c r="H25506" i="2" s="1"/>
  <c r="G25507" i="2"/>
  <c r="H25507" i="2" s="1"/>
  <c r="G25508" i="2"/>
  <c r="H25508" i="2" s="1"/>
  <c r="G25509" i="2"/>
  <c r="H25509" i="2" s="1"/>
  <c r="G25510" i="2"/>
  <c r="H25510" i="2" s="1"/>
  <c r="G25511" i="2"/>
  <c r="H25511" i="2" s="1"/>
  <c r="G25512" i="2"/>
  <c r="H25512" i="2" s="1"/>
  <c r="G25513" i="2"/>
  <c r="H25513" i="2" s="1"/>
  <c r="G25514" i="2"/>
  <c r="H25514" i="2" s="1"/>
  <c r="G25515" i="2"/>
  <c r="H25515" i="2" s="1"/>
  <c r="G25516" i="2"/>
  <c r="H25516" i="2" s="1"/>
  <c r="G25517" i="2"/>
  <c r="H25517" i="2" s="1"/>
  <c r="G25518" i="2"/>
  <c r="H25518" i="2" s="1"/>
  <c r="G25519" i="2"/>
  <c r="H25519" i="2" s="1"/>
  <c r="G25520" i="2"/>
  <c r="H25520" i="2" s="1"/>
  <c r="G25521" i="2"/>
  <c r="H25521" i="2" s="1"/>
  <c r="G25522" i="2"/>
  <c r="H25522" i="2" s="1"/>
  <c r="G25523" i="2"/>
  <c r="H25523" i="2" s="1"/>
  <c r="G25524" i="2"/>
  <c r="H25524" i="2" s="1"/>
  <c r="G25525" i="2"/>
  <c r="H25525" i="2" s="1"/>
  <c r="G25526" i="2"/>
  <c r="H25526" i="2" s="1"/>
  <c r="G25527" i="2"/>
  <c r="H25527" i="2" s="1"/>
  <c r="G25528" i="2"/>
  <c r="H25528" i="2" s="1"/>
  <c r="G25529" i="2"/>
  <c r="H25529" i="2" s="1"/>
  <c r="G25530" i="2"/>
  <c r="H25530" i="2" s="1"/>
  <c r="G25531" i="2"/>
  <c r="H25531" i="2" s="1"/>
  <c r="G25532" i="2"/>
  <c r="H25532" i="2" s="1"/>
  <c r="G25533" i="2"/>
  <c r="H25533" i="2" s="1"/>
  <c r="G25534" i="2"/>
  <c r="H25534" i="2" s="1"/>
  <c r="G25535" i="2"/>
  <c r="H25535" i="2" s="1"/>
  <c r="G25536" i="2"/>
  <c r="H25536" i="2" s="1"/>
  <c r="G25537" i="2"/>
  <c r="H25537" i="2" s="1"/>
  <c r="G25538" i="2"/>
  <c r="H25538" i="2" s="1"/>
  <c r="G25539" i="2"/>
  <c r="H25539" i="2" s="1"/>
  <c r="G25540" i="2"/>
  <c r="H25540" i="2" s="1"/>
  <c r="G25541" i="2"/>
  <c r="H25541" i="2" s="1"/>
  <c r="G25542" i="2"/>
  <c r="H25542" i="2" s="1"/>
  <c r="G25543" i="2"/>
  <c r="H25543" i="2" s="1"/>
  <c r="G25544" i="2"/>
  <c r="H25544" i="2" s="1"/>
  <c r="G25545" i="2"/>
  <c r="H25545" i="2" s="1"/>
  <c r="G25546" i="2"/>
  <c r="H25546" i="2" s="1"/>
  <c r="G25547" i="2"/>
  <c r="H25547" i="2" s="1"/>
  <c r="G25548" i="2"/>
  <c r="H25548" i="2" s="1"/>
  <c r="G25549" i="2"/>
  <c r="H25549" i="2" s="1"/>
  <c r="G25550" i="2"/>
  <c r="H25550" i="2" s="1"/>
  <c r="G25551" i="2"/>
  <c r="H25551" i="2" s="1"/>
  <c r="G25552" i="2"/>
  <c r="H25552" i="2" s="1"/>
  <c r="G25553" i="2"/>
  <c r="H25553" i="2" s="1"/>
  <c r="G25554" i="2"/>
  <c r="H25554" i="2" s="1"/>
  <c r="G25555" i="2"/>
  <c r="H25555" i="2" s="1"/>
  <c r="G25556" i="2"/>
  <c r="H25556" i="2" s="1"/>
  <c r="G25557" i="2"/>
  <c r="H25557" i="2" s="1"/>
  <c r="G25558" i="2"/>
  <c r="H25558" i="2" s="1"/>
  <c r="G25559" i="2"/>
  <c r="H25559" i="2" s="1"/>
  <c r="G25560" i="2"/>
  <c r="H25560" i="2" s="1"/>
  <c r="G25561" i="2"/>
  <c r="H25561" i="2" s="1"/>
  <c r="G25562" i="2"/>
  <c r="H25562" i="2" s="1"/>
  <c r="G25563" i="2"/>
  <c r="H25563" i="2" s="1"/>
  <c r="G25564" i="2"/>
  <c r="H25564" i="2" s="1"/>
  <c r="G25565" i="2"/>
  <c r="H25565" i="2" s="1"/>
  <c r="G25566" i="2"/>
  <c r="H25566" i="2" s="1"/>
  <c r="G25567" i="2"/>
  <c r="H25567" i="2" s="1"/>
  <c r="G25568" i="2"/>
  <c r="H25568" i="2" s="1"/>
  <c r="G25569" i="2"/>
  <c r="H25569" i="2" s="1"/>
  <c r="G25570" i="2"/>
  <c r="H25570" i="2" s="1"/>
  <c r="G25571" i="2"/>
  <c r="H25571" i="2" s="1"/>
  <c r="G25572" i="2"/>
  <c r="H25572" i="2" s="1"/>
  <c r="G25573" i="2"/>
  <c r="H25573" i="2" s="1"/>
  <c r="G25574" i="2"/>
  <c r="H25574" i="2" s="1"/>
  <c r="G25575" i="2"/>
  <c r="H25575" i="2" s="1"/>
  <c r="G25576" i="2"/>
  <c r="H25576" i="2" s="1"/>
  <c r="G25577" i="2"/>
  <c r="H25577" i="2" s="1"/>
  <c r="G25578" i="2"/>
  <c r="H25578" i="2" s="1"/>
  <c r="G25579" i="2"/>
  <c r="H25579" i="2" s="1"/>
  <c r="G25580" i="2"/>
  <c r="H25580" i="2" s="1"/>
  <c r="G25581" i="2"/>
  <c r="H25581" i="2" s="1"/>
  <c r="G25582" i="2"/>
  <c r="H25582" i="2" s="1"/>
  <c r="G25583" i="2"/>
  <c r="H25583" i="2" s="1"/>
  <c r="G25584" i="2"/>
  <c r="H25584" i="2" s="1"/>
  <c r="G25585" i="2"/>
  <c r="H25585" i="2" s="1"/>
  <c r="G25586" i="2"/>
  <c r="H25586" i="2" s="1"/>
  <c r="G25587" i="2"/>
  <c r="H25587" i="2" s="1"/>
  <c r="G25588" i="2"/>
  <c r="H25588" i="2" s="1"/>
  <c r="G25589" i="2"/>
  <c r="H25589" i="2" s="1"/>
  <c r="G25590" i="2"/>
  <c r="H25590" i="2" s="1"/>
  <c r="G25591" i="2"/>
  <c r="H25591" i="2" s="1"/>
  <c r="G25592" i="2"/>
  <c r="H25592" i="2" s="1"/>
  <c r="G25593" i="2"/>
  <c r="H25593" i="2" s="1"/>
  <c r="G25594" i="2"/>
  <c r="H25594" i="2" s="1"/>
  <c r="G25595" i="2"/>
  <c r="H25595" i="2" s="1"/>
  <c r="G25596" i="2"/>
  <c r="H25596" i="2" s="1"/>
  <c r="G25597" i="2"/>
  <c r="H25597" i="2" s="1"/>
  <c r="G25598" i="2"/>
  <c r="H25598" i="2" s="1"/>
  <c r="G25599" i="2"/>
  <c r="H25599" i="2" s="1"/>
  <c r="G25600" i="2"/>
  <c r="H25600" i="2" s="1"/>
  <c r="G25601" i="2"/>
  <c r="H25601" i="2" s="1"/>
  <c r="G25602" i="2"/>
  <c r="H25602" i="2" s="1"/>
  <c r="G25603" i="2"/>
  <c r="H25603" i="2" s="1"/>
  <c r="G25604" i="2"/>
  <c r="H25604" i="2" s="1"/>
  <c r="G25605" i="2"/>
  <c r="H25605" i="2" s="1"/>
  <c r="G25606" i="2"/>
  <c r="H25606" i="2" s="1"/>
  <c r="G25607" i="2"/>
  <c r="H25607" i="2" s="1"/>
  <c r="G25608" i="2"/>
  <c r="H25608" i="2" s="1"/>
  <c r="G25609" i="2"/>
  <c r="H25609" i="2" s="1"/>
  <c r="G25610" i="2"/>
  <c r="H25610" i="2" s="1"/>
  <c r="G25611" i="2"/>
  <c r="H25611" i="2" s="1"/>
  <c r="G25612" i="2"/>
  <c r="H25612" i="2" s="1"/>
  <c r="G25613" i="2"/>
  <c r="H25613" i="2" s="1"/>
  <c r="G25614" i="2"/>
  <c r="H25614" i="2" s="1"/>
  <c r="G25615" i="2"/>
  <c r="H25615" i="2" s="1"/>
  <c r="G25616" i="2"/>
  <c r="H25616" i="2" s="1"/>
  <c r="G25617" i="2"/>
  <c r="H25617" i="2" s="1"/>
  <c r="G25618" i="2"/>
  <c r="H25618" i="2" s="1"/>
  <c r="G25619" i="2"/>
  <c r="H25619" i="2" s="1"/>
  <c r="G25620" i="2"/>
  <c r="H25620" i="2" s="1"/>
  <c r="G25621" i="2"/>
  <c r="H25621" i="2" s="1"/>
  <c r="G25622" i="2"/>
  <c r="H25622" i="2" s="1"/>
  <c r="G25623" i="2"/>
  <c r="H25623" i="2" s="1"/>
  <c r="G25624" i="2"/>
  <c r="H25624" i="2" s="1"/>
  <c r="G25625" i="2"/>
  <c r="H25625" i="2" s="1"/>
  <c r="G25626" i="2"/>
  <c r="H25626" i="2" s="1"/>
  <c r="G25627" i="2"/>
  <c r="H25627" i="2" s="1"/>
  <c r="G25628" i="2"/>
  <c r="H25628" i="2" s="1"/>
  <c r="G25629" i="2"/>
  <c r="H25629" i="2" s="1"/>
  <c r="G25630" i="2"/>
  <c r="H25630" i="2" s="1"/>
  <c r="G25631" i="2"/>
  <c r="H25631" i="2" s="1"/>
  <c r="G25632" i="2"/>
  <c r="H25632" i="2" s="1"/>
  <c r="G25633" i="2"/>
  <c r="H25633" i="2" s="1"/>
  <c r="G25634" i="2"/>
  <c r="H25634" i="2" s="1"/>
  <c r="G25635" i="2"/>
  <c r="H25635" i="2" s="1"/>
  <c r="G25636" i="2"/>
  <c r="H25636" i="2" s="1"/>
  <c r="G25637" i="2"/>
  <c r="H25637" i="2" s="1"/>
  <c r="G25638" i="2"/>
  <c r="H25638" i="2" s="1"/>
  <c r="G25639" i="2"/>
  <c r="H25639" i="2" s="1"/>
  <c r="G25640" i="2"/>
  <c r="H25640" i="2" s="1"/>
  <c r="G25641" i="2"/>
  <c r="H25641" i="2" s="1"/>
  <c r="G25642" i="2"/>
  <c r="H25642" i="2" s="1"/>
  <c r="G25643" i="2"/>
  <c r="H25643" i="2" s="1"/>
  <c r="G25644" i="2"/>
  <c r="H25644" i="2" s="1"/>
  <c r="G25645" i="2"/>
  <c r="H25645" i="2" s="1"/>
  <c r="G25646" i="2"/>
  <c r="H25646" i="2" s="1"/>
  <c r="G25647" i="2"/>
  <c r="H25647" i="2" s="1"/>
  <c r="G25648" i="2"/>
  <c r="H25648" i="2" s="1"/>
  <c r="G25649" i="2"/>
  <c r="H25649" i="2" s="1"/>
  <c r="G25650" i="2"/>
  <c r="H25650" i="2" s="1"/>
  <c r="G25651" i="2"/>
  <c r="H25651" i="2" s="1"/>
  <c r="G25652" i="2"/>
  <c r="H25652" i="2" s="1"/>
  <c r="G25653" i="2"/>
  <c r="H25653" i="2" s="1"/>
  <c r="G25654" i="2"/>
  <c r="H25654" i="2" s="1"/>
  <c r="G25655" i="2"/>
  <c r="H25655" i="2" s="1"/>
  <c r="G25656" i="2"/>
  <c r="H25656" i="2" s="1"/>
  <c r="G25657" i="2"/>
  <c r="H25657" i="2" s="1"/>
  <c r="G25658" i="2"/>
  <c r="H25658" i="2" s="1"/>
  <c r="G25659" i="2"/>
  <c r="H25659" i="2" s="1"/>
  <c r="G25660" i="2"/>
  <c r="H25660" i="2" s="1"/>
  <c r="G25661" i="2"/>
  <c r="H25661" i="2" s="1"/>
  <c r="G25662" i="2"/>
  <c r="H25662" i="2" s="1"/>
  <c r="G25663" i="2"/>
  <c r="H25663" i="2" s="1"/>
  <c r="G25664" i="2"/>
  <c r="H25664" i="2" s="1"/>
  <c r="G25665" i="2"/>
  <c r="H25665" i="2" s="1"/>
  <c r="G25666" i="2"/>
  <c r="H25666" i="2" s="1"/>
  <c r="G25667" i="2"/>
  <c r="H25667" i="2" s="1"/>
  <c r="G25668" i="2"/>
  <c r="H25668" i="2" s="1"/>
  <c r="G25669" i="2"/>
  <c r="H25669" i="2" s="1"/>
  <c r="G25670" i="2"/>
  <c r="H25670" i="2" s="1"/>
  <c r="G25671" i="2"/>
  <c r="H25671" i="2" s="1"/>
  <c r="G25672" i="2"/>
  <c r="H25672" i="2" s="1"/>
  <c r="G25673" i="2"/>
  <c r="H25673" i="2" s="1"/>
  <c r="G25674" i="2"/>
  <c r="H25674" i="2" s="1"/>
  <c r="G25675" i="2"/>
  <c r="H25675" i="2" s="1"/>
  <c r="G25676" i="2"/>
  <c r="H25676" i="2" s="1"/>
  <c r="G25677" i="2"/>
  <c r="H25677" i="2" s="1"/>
  <c r="G25678" i="2"/>
  <c r="H25678" i="2" s="1"/>
  <c r="G25679" i="2"/>
  <c r="H25679" i="2" s="1"/>
  <c r="G25680" i="2"/>
  <c r="H25680" i="2" s="1"/>
  <c r="G25681" i="2"/>
  <c r="H25681" i="2" s="1"/>
  <c r="G25682" i="2"/>
  <c r="H25682" i="2" s="1"/>
  <c r="G25683" i="2"/>
  <c r="H25683" i="2" s="1"/>
  <c r="G25684" i="2"/>
  <c r="H25684" i="2" s="1"/>
  <c r="G25685" i="2"/>
  <c r="H25685" i="2" s="1"/>
  <c r="G25686" i="2"/>
  <c r="H25686" i="2" s="1"/>
  <c r="G25687" i="2"/>
  <c r="H25687" i="2" s="1"/>
  <c r="G25688" i="2"/>
  <c r="H25688" i="2" s="1"/>
  <c r="G25689" i="2"/>
  <c r="H25689" i="2" s="1"/>
  <c r="G25690" i="2"/>
  <c r="H25690" i="2" s="1"/>
  <c r="G25691" i="2"/>
  <c r="H25691" i="2" s="1"/>
  <c r="G25692" i="2"/>
  <c r="H25692" i="2" s="1"/>
  <c r="G25693" i="2"/>
  <c r="H25693" i="2" s="1"/>
  <c r="G25694" i="2"/>
  <c r="H25694" i="2" s="1"/>
  <c r="G25695" i="2"/>
  <c r="H25695" i="2" s="1"/>
  <c r="G25696" i="2"/>
  <c r="H25696" i="2" s="1"/>
  <c r="G25697" i="2"/>
  <c r="H25697" i="2" s="1"/>
  <c r="G25698" i="2"/>
  <c r="H25698" i="2" s="1"/>
  <c r="G25699" i="2"/>
  <c r="H25699" i="2" s="1"/>
  <c r="G25700" i="2"/>
  <c r="H25700" i="2" s="1"/>
  <c r="G25701" i="2"/>
  <c r="H25701" i="2" s="1"/>
  <c r="G25702" i="2"/>
  <c r="H25702" i="2" s="1"/>
  <c r="G25703" i="2"/>
  <c r="H25703" i="2" s="1"/>
  <c r="G25704" i="2"/>
  <c r="H25704" i="2" s="1"/>
  <c r="G25705" i="2"/>
  <c r="H25705" i="2" s="1"/>
  <c r="G25706" i="2"/>
  <c r="H25706" i="2" s="1"/>
  <c r="G25707" i="2"/>
  <c r="H25707" i="2" s="1"/>
  <c r="G25708" i="2"/>
  <c r="H25708" i="2" s="1"/>
  <c r="G25709" i="2"/>
  <c r="H25709" i="2" s="1"/>
  <c r="G25710" i="2"/>
  <c r="H25710" i="2" s="1"/>
  <c r="G25711" i="2"/>
  <c r="H25711" i="2" s="1"/>
  <c r="G25712" i="2"/>
  <c r="H25712" i="2" s="1"/>
  <c r="G25713" i="2"/>
  <c r="H25713" i="2" s="1"/>
  <c r="G25714" i="2"/>
  <c r="H25714" i="2" s="1"/>
  <c r="G25715" i="2"/>
  <c r="H25715" i="2" s="1"/>
  <c r="G25716" i="2"/>
  <c r="H25716" i="2" s="1"/>
  <c r="G25717" i="2"/>
  <c r="H25717" i="2" s="1"/>
  <c r="G25718" i="2"/>
  <c r="H25718" i="2" s="1"/>
  <c r="G25719" i="2"/>
  <c r="H25719" i="2" s="1"/>
  <c r="G25720" i="2"/>
  <c r="H25720" i="2" s="1"/>
  <c r="G25721" i="2"/>
  <c r="H25721" i="2" s="1"/>
  <c r="G25722" i="2"/>
  <c r="H25722" i="2" s="1"/>
  <c r="G25723" i="2"/>
  <c r="H25723" i="2" s="1"/>
  <c r="G25724" i="2"/>
  <c r="H25724" i="2" s="1"/>
  <c r="G25725" i="2"/>
  <c r="H25725" i="2" s="1"/>
  <c r="G25726" i="2"/>
  <c r="H25726" i="2" s="1"/>
  <c r="G25727" i="2"/>
  <c r="H25727" i="2" s="1"/>
  <c r="G25728" i="2"/>
  <c r="H25728" i="2" s="1"/>
  <c r="G25729" i="2"/>
  <c r="H25729" i="2" s="1"/>
  <c r="G25730" i="2"/>
  <c r="H25730" i="2" s="1"/>
  <c r="G25731" i="2"/>
  <c r="H25731" i="2" s="1"/>
  <c r="G25732" i="2"/>
  <c r="H25732" i="2" s="1"/>
  <c r="G25733" i="2"/>
  <c r="H25733" i="2" s="1"/>
  <c r="G25734" i="2"/>
  <c r="H25734" i="2" s="1"/>
  <c r="G25735" i="2"/>
  <c r="H25735" i="2" s="1"/>
  <c r="G25736" i="2"/>
  <c r="H25736" i="2" s="1"/>
  <c r="G25737" i="2"/>
  <c r="H25737" i="2" s="1"/>
  <c r="G25738" i="2"/>
  <c r="H25738" i="2" s="1"/>
  <c r="G25739" i="2"/>
  <c r="H25739" i="2" s="1"/>
  <c r="G25740" i="2"/>
  <c r="H25740" i="2" s="1"/>
  <c r="G25741" i="2"/>
  <c r="H25741" i="2" s="1"/>
  <c r="G25742" i="2"/>
  <c r="H25742" i="2" s="1"/>
  <c r="G25743" i="2"/>
  <c r="H25743" i="2" s="1"/>
  <c r="G25744" i="2"/>
  <c r="H25744" i="2" s="1"/>
  <c r="G25745" i="2"/>
  <c r="H25745" i="2" s="1"/>
  <c r="G25746" i="2"/>
  <c r="H25746" i="2" s="1"/>
  <c r="G25747" i="2"/>
  <c r="H25747" i="2" s="1"/>
  <c r="G25748" i="2"/>
  <c r="H25748" i="2" s="1"/>
  <c r="G25749" i="2"/>
  <c r="H25749" i="2" s="1"/>
  <c r="G25750" i="2"/>
  <c r="H25750" i="2" s="1"/>
  <c r="G25751" i="2"/>
  <c r="H25751" i="2" s="1"/>
  <c r="G25752" i="2"/>
  <c r="H25752" i="2" s="1"/>
  <c r="G25753" i="2"/>
  <c r="H25753" i="2" s="1"/>
  <c r="G25754" i="2"/>
  <c r="H25754" i="2" s="1"/>
  <c r="G25755" i="2"/>
  <c r="H25755" i="2" s="1"/>
  <c r="G25756" i="2"/>
  <c r="H25756" i="2" s="1"/>
  <c r="G25757" i="2"/>
  <c r="H25757" i="2" s="1"/>
  <c r="G25758" i="2"/>
  <c r="H25758" i="2" s="1"/>
  <c r="G25759" i="2"/>
  <c r="H25759" i="2" s="1"/>
  <c r="G25760" i="2"/>
  <c r="H25760" i="2" s="1"/>
  <c r="G25761" i="2"/>
  <c r="H25761" i="2" s="1"/>
  <c r="G25762" i="2"/>
  <c r="H25762" i="2" s="1"/>
  <c r="G25763" i="2"/>
  <c r="H25763" i="2" s="1"/>
  <c r="G25764" i="2"/>
  <c r="H25764" i="2" s="1"/>
  <c r="G25765" i="2"/>
  <c r="H25765" i="2" s="1"/>
  <c r="G25766" i="2"/>
  <c r="H25766" i="2" s="1"/>
  <c r="G25767" i="2"/>
  <c r="H25767" i="2" s="1"/>
  <c r="G25768" i="2"/>
  <c r="H25768" i="2" s="1"/>
  <c r="G25769" i="2"/>
  <c r="H25769" i="2" s="1"/>
  <c r="G25770" i="2"/>
  <c r="H25770" i="2" s="1"/>
  <c r="G25771" i="2"/>
  <c r="H25771" i="2" s="1"/>
  <c r="G25772" i="2"/>
  <c r="H25772" i="2" s="1"/>
  <c r="G25773" i="2"/>
  <c r="H25773" i="2" s="1"/>
  <c r="G25774" i="2"/>
  <c r="H25774" i="2" s="1"/>
  <c r="G25775" i="2"/>
  <c r="H25775" i="2" s="1"/>
  <c r="G25776" i="2"/>
  <c r="H25776" i="2" s="1"/>
  <c r="G25777" i="2"/>
  <c r="H25777" i="2" s="1"/>
  <c r="G25778" i="2"/>
  <c r="H25778" i="2" s="1"/>
  <c r="G25779" i="2"/>
  <c r="H25779" i="2" s="1"/>
  <c r="G25780" i="2"/>
  <c r="H25780" i="2" s="1"/>
  <c r="G25781" i="2"/>
  <c r="H25781" i="2" s="1"/>
  <c r="G25782" i="2"/>
  <c r="H25782" i="2" s="1"/>
  <c r="G25783" i="2"/>
  <c r="H25783" i="2" s="1"/>
  <c r="G25784" i="2"/>
  <c r="H25784" i="2" s="1"/>
  <c r="G25785" i="2"/>
  <c r="H25785" i="2" s="1"/>
  <c r="G25786" i="2"/>
  <c r="H25786" i="2" s="1"/>
  <c r="G25787" i="2"/>
  <c r="H25787" i="2" s="1"/>
  <c r="G25788" i="2"/>
  <c r="H25788" i="2" s="1"/>
  <c r="G25789" i="2"/>
  <c r="H25789" i="2" s="1"/>
  <c r="G25790" i="2"/>
  <c r="H25790" i="2" s="1"/>
  <c r="G25791" i="2"/>
  <c r="H25791" i="2" s="1"/>
  <c r="G25792" i="2"/>
  <c r="H25792" i="2" s="1"/>
  <c r="G25793" i="2"/>
  <c r="H25793" i="2" s="1"/>
  <c r="G25794" i="2"/>
  <c r="H25794" i="2" s="1"/>
  <c r="G25795" i="2"/>
  <c r="H25795" i="2" s="1"/>
  <c r="G25796" i="2"/>
  <c r="H25796" i="2" s="1"/>
  <c r="G25797" i="2"/>
  <c r="H25797" i="2" s="1"/>
  <c r="G25798" i="2"/>
  <c r="H25798" i="2" s="1"/>
  <c r="G25799" i="2"/>
  <c r="H25799" i="2" s="1"/>
  <c r="G25800" i="2"/>
  <c r="H25800" i="2" s="1"/>
  <c r="G25801" i="2"/>
  <c r="H25801" i="2" s="1"/>
  <c r="G25802" i="2"/>
  <c r="H25802" i="2" s="1"/>
  <c r="G25803" i="2"/>
  <c r="H25803" i="2" s="1"/>
  <c r="G25804" i="2"/>
  <c r="H25804" i="2" s="1"/>
  <c r="G25805" i="2"/>
  <c r="H25805" i="2" s="1"/>
  <c r="G25806" i="2"/>
  <c r="H25806" i="2" s="1"/>
  <c r="G25807" i="2"/>
  <c r="H25807" i="2" s="1"/>
  <c r="G25808" i="2"/>
  <c r="H25808" i="2" s="1"/>
  <c r="G25809" i="2"/>
  <c r="H25809" i="2" s="1"/>
  <c r="G25810" i="2"/>
  <c r="H25810" i="2" s="1"/>
  <c r="G25811" i="2"/>
  <c r="H25811" i="2" s="1"/>
  <c r="G25812" i="2"/>
  <c r="H25812" i="2" s="1"/>
  <c r="G25813" i="2"/>
  <c r="H25813" i="2" s="1"/>
  <c r="G25814" i="2"/>
  <c r="H25814" i="2" s="1"/>
  <c r="G25815" i="2"/>
  <c r="H25815" i="2" s="1"/>
  <c r="G25816" i="2"/>
  <c r="H25816" i="2" s="1"/>
  <c r="G25817" i="2"/>
  <c r="H25817" i="2" s="1"/>
  <c r="G25818" i="2"/>
  <c r="H25818" i="2" s="1"/>
  <c r="G25819" i="2"/>
  <c r="H25819" i="2" s="1"/>
  <c r="G25820" i="2"/>
  <c r="H25820" i="2" s="1"/>
  <c r="G25821" i="2"/>
  <c r="H25821" i="2" s="1"/>
  <c r="G25822" i="2"/>
  <c r="H25822" i="2" s="1"/>
  <c r="G25823" i="2"/>
  <c r="H25823" i="2" s="1"/>
  <c r="G25824" i="2"/>
  <c r="H25824" i="2" s="1"/>
  <c r="G25825" i="2"/>
  <c r="H25825" i="2" s="1"/>
  <c r="G25826" i="2"/>
  <c r="H25826" i="2" s="1"/>
  <c r="G25827" i="2"/>
  <c r="H25827" i="2" s="1"/>
  <c r="G25828" i="2"/>
  <c r="H25828" i="2" s="1"/>
  <c r="G25829" i="2"/>
  <c r="H25829" i="2" s="1"/>
  <c r="G25830" i="2"/>
  <c r="H25830" i="2" s="1"/>
  <c r="G25831" i="2"/>
  <c r="H25831" i="2" s="1"/>
  <c r="G25832" i="2"/>
  <c r="H25832" i="2" s="1"/>
  <c r="G25833" i="2"/>
  <c r="H25833" i="2" s="1"/>
  <c r="G25834" i="2"/>
  <c r="H25834" i="2" s="1"/>
  <c r="G25835" i="2"/>
  <c r="H25835" i="2" s="1"/>
  <c r="G25836" i="2"/>
  <c r="H25836" i="2" s="1"/>
  <c r="G25837" i="2"/>
  <c r="H25837" i="2" s="1"/>
  <c r="G25838" i="2"/>
  <c r="H25838" i="2" s="1"/>
  <c r="G25839" i="2"/>
  <c r="H25839" i="2" s="1"/>
  <c r="G25840" i="2"/>
  <c r="H25840" i="2" s="1"/>
  <c r="G25841" i="2"/>
  <c r="H25841" i="2" s="1"/>
  <c r="G25842" i="2"/>
  <c r="H25842" i="2" s="1"/>
  <c r="G25843" i="2"/>
  <c r="H25843" i="2" s="1"/>
  <c r="G25844" i="2"/>
  <c r="H25844" i="2" s="1"/>
  <c r="G25845" i="2"/>
  <c r="H25845" i="2" s="1"/>
  <c r="G25846" i="2"/>
  <c r="H25846" i="2" s="1"/>
  <c r="G25847" i="2"/>
  <c r="H25847" i="2" s="1"/>
  <c r="G25848" i="2"/>
  <c r="H25848" i="2" s="1"/>
  <c r="G25849" i="2"/>
  <c r="H25849" i="2" s="1"/>
  <c r="G25850" i="2"/>
  <c r="H25850" i="2" s="1"/>
  <c r="G25851" i="2"/>
  <c r="H25851" i="2" s="1"/>
  <c r="G25852" i="2"/>
  <c r="H25852" i="2" s="1"/>
  <c r="G25853" i="2"/>
  <c r="H25853" i="2" s="1"/>
  <c r="G25854" i="2"/>
  <c r="H25854" i="2" s="1"/>
  <c r="G25855" i="2"/>
  <c r="H25855" i="2" s="1"/>
  <c r="G25856" i="2"/>
  <c r="H25856" i="2" s="1"/>
  <c r="G25857" i="2"/>
  <c r="H25857" i="2" s="1"/>
  <c r="G25858" i="2"/>
  <c r="H25858" i="2" s="1"/>
  <c r="G25859" i="2"/>
  <c r="H25859" i="2" s="1"/>
  <c r="G25860" i="2"/>
  <c r="H25860" i="2" s="1"/>
  <c r="G25861" i="2"/>
  <c r="H25861" i="2" s="1"/>
  <c r="G25862" i="2"/>
  <c r="H25862" i="2" s="1"/>
  <c r="G25863" i="2"/>
  <c r="H25863" i="2" s="1"/>
  <c r="G25864" i="2"/>
  <c r="H25864" i="2" s="1"/>
  <c r="G25865" i="2"/>
  <c r="H25865" i="2" s="1"/>
  <c r="G25866" i="2"/>
  <c r="H25866" i="2" s="1"/>
  <c r="G25867" i="2"/>
  <c r="H25867" i="2" s="1"/>
  <c r="G25868" i="2"/>
  <c r="H25868" i="2" s="1"/>
  <c r="G25869" i="2"/>
  <c r="H25869" i="2" s="1"/>
  <c r="G25870" i="2"/>
  <c r="H25870" i="2" s="1"/>
  <c r="G25871" i="2"/>
  <c r="H25871" i="2" s="1"/>
  <c r="G25872" i="2"/>
  <c r="H25872" i="2" s="1"/>
  <c r="G25873" i="2"/>
  <c r="H25873" i="2" s="1"/>
  <c r="G25874" i="2"/>
  <c r="H25874" i="2" s="1"/>
  <c r="G25875" i="2"/>
  <c r="H25875" i="2" s="1"/>
  <c r="G25876" i="2"/>
  <c r="H25876" i="2" s="1"/>
  <c r="G25877" i="2"/>
  <c r="H25877" i="2" s="1"/>
  <c r="G25878" i="2"/>
  <c r="H25878" i="2" s="1"/>
  <c r="G25879" i="2"/>
  <c r="H25879" i="2" s="1"/>
  <c r="G25880" i="2"/>
  <c r="H25880" i="2" s="1"/>
  <c r="G25881" i="2"/>
  <c r="H25881" i="2" s="1"/>
  <c r="G25882" i="2"/>
  <c r="H25882" i="2" s="1"/>
  <c r="G25883" i="2"/>
  <c r="H25883" i="2" s="1"/>
  <c r="G25884" i="2"/>
  <c r="H25884" i="2" s="1"/>
  <c r="G25885" i="2"/>
  <c r="H25885" i="2" s="1"/>
  <c r="G25886" i="2"/>
  <c r="H25886" i="2" s="1"/>
  <c r="G25887" i="2"/>
  <c r="H25887" i="2" s="1"/>
  <c r="G25888" i="2"/>
  <c r="H25888" i="2" s="1"/>
  <c r="G25889" i="2"/>
  <c r="H25889" i="2" s="1"/>
  <c r="G25890" i="2"/>
  <c r="H25890" i="2" s="1"/>
  <c r="G25891" i="2"/>
  <c r="H25891" i="2" s="1"/>
  <c r="G25892" i="2"/>
  <c r="H25892" i="2" s="1"/>
  <c r="G25893" i="2"/>
  <c r="H25893" i="2" s="1"/>
  <c r="G25894" i="2"/>
  <c r="H25894" i="2" s="1"/>
  <c r="G25895" i="2"/>
  <c r="H25895" i="2" s="1"/>
  <c r="G25896" i="2"/>
  <c r="H25896" i="2" s="1"/>
  <c r="G25897" i="2"/>
  <c r="H25897" i="2" s="1"/>
  <c r="G25898" i="2"/>
  <c r="H25898" i="2" s="1"/>
  <c r="G25899" i="2"/>
  <c r="H25899" i="2" s="1"/>
  <c r="G25900" i="2"/>
  <c r="H25900" i="2" s="1"/>
  <c r="G25901" i="2"/>
  <c r="H25901" i="2" s="1"/>
  <c r="G25902" i="2"/>
  <c r="H25902" i="2" s="1"/>
  <c r="G25903" i="2"/>
  <c r="H25903" i="2" s="1"/>
  <c r="G25904" i="2"/>
  <c r="H25904" i="2" s="1"/>
  <c r="G25905" i="2"/>
  <c r="H25905" i="2" s="1"/>
  <c r="G25906" i="2"/>
  <c r="H25906" i="2" s="1"/>
  <c r="G25907" i="2"/>
  <c r="H25907" i="2" s="1"/>
  <c r="G25908" i="2"/>
  <c r="H25908" i="2" s="1"/>
  <c r="G25909" i="2"/>
  <c r="H25909" i="2" s="1"/>
  <c r="G25910" i="2"/>
  <c r="H25910" i="2" s="1"/>
  <c r="G25911" i="2"/>
  <c r="H25911" i="2" s="1"/>
  <c r="G25912" i="2"/>
  <c r="H25912" i="2" s="1"/>
  <c r="G25913" i="2"/>
  <c r="H25913" i="2" s="1"/>
  <c r="G25914" i="2"/>
  <c r="H25914" i="2" s="1"/>
  <c r="G25915" i="2"/>
  <c r="H25915" i="2" s="1"/>
  <c r="G25916" i="2"/>
  <c r="H25916" i="2" s="1"/>
  <c r="G25917" i="2"/>
  <c r="H25917" i="2" s="1"/>
  <c r="G25918" i="2"/>
  <c r="H25918" i="2" s="1"/>
  <c r="G25919" i="2"/>
  <c r="H25919" i="2" s="1"/>
  <c r="G25920" i="2"/>
  <c r="H25920" i="2" s="1"/>
  <c r="G25921" i="2"/>
  <c r="H25921" i="2" s="1"/>
  <c r="G25922" i="2"/>
  <c r="H25922" i="2" s="1"/>
  <c r="G25923" i="2"/>
  <c r="H25923" i="2" s="1"/>
  <c r="G25924" i="2"/>
  <c r="H25924" i="2" s="1"/>
  <c r="G25925" i="2"/>
  <c r="H25925" i="2" s="1"/>
  <c r="G25926" i="2"/>
  <c r="H25926" i="2" s="1"/>
  <c r="G25927" i="2"/>
  <c r="H25927" i="2" s="1"/>
  <c r="G25928" i="2"/>
  <c r="H25928" i="2" s="1"/>
  <c r="G25929" i="2"/>
  <c r="H25929" i="2" s="1"/>
  <c r="G25930" i="2"/>
  <c r="H25930" i="2" s="1"/>
  <c r="G25931" i="2"/>
  <c r="H25931" i="2" s="1"/>
  <c r="G25932" i="2"/>
  <c r="H25932" i="2" s="1"/>
  <c r="G25933" i="2"/>
  <c r="H25933" i="2" s="1"/>
  <c r="G25934" i="2"/>
  <c r="H25934" i="2" s="1"/>
  <c r="G25935" i="2"/>
  <c r="H25935" i="2" s="1"/>
  <c r="G25936" i="2"/>
  <c r="H25936" i="2" s="1"/>
  <c r="G25937" i="2"/>
  <c r="H25937" i="2" s="1"/>
  <c r="G25938" i="2"/>
  <c r="H25938" i="2" s="1"/>
  <c r="G25939" i="2"/>
  <c r="H25939" i="2" s="1"/>
  <c r="G25940" i="2"/>
  <c r="H25940" i="2" s="1"/>
  <c r="G25941" i="2"/>
  <c r="H25941" i="2" s="1"/>
  <c r="G25942" i="2"/>
  <c r="H25942" i="2" s="1"/>
  <c r="G25943" i="2"/>
  <c r="H25943" i="2" s="1"/>
  <c r="G25944" i="2"/>
  <c r="H25944" i="2" s="1"/>
  <c r="G25945" i="2"/>
  <c r="H25945" i="2" s="1"/>
  <c r="G25946" i="2"/>
  <c r="H25946" i="2" s="1"/>
  <c r="G25947" i="2"/>
  <c r="H25947" i="2" s="1"/>
  <c r="G25948" i="2"/>
  <c r="H25948" i="2" s="1"/>
  <c r="G25949" i="2"/>
  <c r="H25949" i="2" s="1"/>
  <c r="G25950" i="2"/>
  <c r="H25950" i="2" s="1"/>
  <c r="G25951" i="2"/>
  <c r="H25951" i="2" s="1"/>
  <c r="G25952" i="2"/>
  <c r="H25952" i="2" s="1"/>
  <c r="G25953" i="2"/>
  <c r="H25953" i="2" s="1"/>
  <c r="G25954" i="2"/>
  <c r="H25954" i="2" s="1"/>
  <c r="G25955" i="2"/>
  <c r="H25955" i="2" s="1"/>
  <c r="G25956" i="2"/>
  <c r="H25956" i="2" s="1"/>
  <c r="G25957" i="2"/>
  <c r="H25957" i="2" s="1"/>
  <c r="G25958" i="2"/>
  <c r="H25958" i="2" s="1"/>
  <c r="G25959" i="2"/>
  <c r="H25959" i="2" s="1"/>
  <c r="G25960" i="2"/>
  <c r="H25960" i="2" s="1"/>
  <c r="G25961" i="2"/>
  <c r="H25961" i="2" s="1"/>
  <c r="G25962" i="2"/>
  <c r="H25962" i="2" s="1"/>
  <c r="G25963" i="2"/>
  <c r="H25963" i="2" s="1"/>
  <c r="G25964" i="2"/>
  <c r="H25964" i="2" s="1"/>
  <c r="G25965" i="2"/>
  <c r="H25965" i="2" s="1"/>
  <c r="G25966" i="2"/>
  <c r="H25966" i="2" s="1"/>
  <c r="G25967" i="2"/>
  <c r="H25967" i="2" s="1"/>
  <c r="G25968" i="2"/>
  <c r="H25968" i="2" s="1"/>
  <c r="G25969" i="2"/>
  <c r="H25969" i="2" s="1"/>
  <c r="G25970" i="2"/>
  <c r="H25970" i="2" s="1"/>
  <c r="G25971" i="2"/>
  <c r="H25971" i="2" s="1"/>
  <c r="G25972" i="2"/>
  <c r="H25972" i="2" s="1"/>
  <c r="G25973" i="2"/>
  <c r="H25973" i="2" s="1"/>
  <c r="G25974" i="2"/>
  <c r="H25974" i="2" s="1"/>
  <c r="G25975" i="2"/>
  <c r="H25975" i="2" s="1"/>
  <c r="G25976" i="2"/>
  <c r="H25976" i="2" s="1"/>
  <c r="G25977" i="2"/>
  <c r="H25977" i="2" s="1"/>
  <c r="G25978" i="2"/>
  <c r="H25978" i="2" s="1"/>
  <c r="G25979" i="2"/>
  <c r="H25979" i="2" s="1"/>
  <c r="G25980" i="2"/>
  <c r="H25980" i="2" s="1"/>
  <c r="G25981" i="2"/>
  <c r="H25981" i="2" s="1"/>
  <c r="G25982" i="2"/>
  <c r="H25982" i="2" s="1"/>
  <c r="G25983" i="2"/>
  <c r="H25983" i="2" s="1"/>
  <c r="G25984" i="2"/>
  <c r="H25984" i="2" s="1"/>
  <c r="G25985" i="2"/>
  <c r="H25985" i="2" s="1"/>
  <c r="G25986" i="2"/>
  <c r="H25986" i="2" s="1"/>
  <c r="G25987" i="2"/>
  <c r="H25987" i="2" s="1"/>
  <c r="G25988" i="2"/>
  <c r="H25988" i="2" s="1"/>
  <c r="G25989" i="2"/>
  <c r="H25989" i="2" s="1"/>
  <c r="G25990" i="2"/>
  <c r="H25990" i="2" s="1"/>
  <c r="G25991" i="2"/>
  <c r="H25991" i="2" s="1"/>
  <c r="G25992" i="2"/>
  <c r="H25992" i="2" s="1"/>
  <c r="G25993" i="2"/>
  <c r="H25993" i="2" s="1"/>
  <c r="G25994" i="2"/>
  <c r="H25994" i="2" s="1"/>
  <c r="G25995" i="2"/>
  <c r="H25995" i="2" s="1"/>
  <c r="G25996" i="2"/>
  <c r="H25996" i="2" s="1"/>
  <c r="G25997" i="2"/>
  <c r="H25997" i="2" s="1"/>
  <c r="G25998" i="2"/>
  <c r="H25998" i="2" s="1"/>
  <c r="G25999" i="2"/>
  <c r="H25999" i="2" s="1"/>
  <c r="G26000" i="2"/>
  <c r="H26000" i="2" s="1"/>
  <c r="G26001" i="2"/>
  <c r="H26001" i="2" s="1"/>
  <c r="G26002" i="2"/>
  <c r="H26002" i="2" s="1"/>
  <c r="G26003" i="2"/>
  <c r="H26003" i="2" s="1"/>
  <c r="G26004" i="2"/>
  <c r="H26004" i="2" s="1"/>
  <c r="G26005" i="2"/>
  <c r="H26005" i="2" s="1"/>
  <c r="G26006" i="2"/>
  <c r="H26006" i="2" s="1"/>
  <c r="G26007" i="2"/>
  <c r="H26007" i="2" s="1"/>
  <c r="G26008" i="2"/>
  <c r="H26008" i="2" s="1"/>
  <c r="G26009" i="2"/>
  <c r="H26009" i="2" s="1"/>
  <c r="G26010" i="2"/>
  <c r="H26010" i="2" s="1"/>
  <c r="G26011" i="2"/>
  <c r="H26011" i="2" s="1"/>
  <c r="G26012" i="2"/>
  <c r="H26012" i="2" s="1"/>
  <c r="G26013" i="2"/>
  <c r="H26013" i="2" s="1"/>
  <c r="G26014" i="2"/>
  <c r="H26014" i="2" s="1"/>
  <c r="G26015" i="2"/>
  <c r="H26015" i="2" s="1"/>
  <c r="G26016" i="2"/>
  <c r="H26016" i="2" s="1"/>
  <c r="G26017" i="2"/>
  <c r="H26017" i="2" s="1"/>
  <c r="G26018" i="2"/>
  <c r="H26018" i="2" s="1"/>
  <c r="G26019" i="2"/>
  <c r="H26019" i="2" s="1"/>
  <c r="G26020" i="2"/>
  <c r="H26020" i="2" s="1"/>
  <c r="G26021" i="2"/>
  <c r="H26021" i="2" s="1"/>
  <c r="G26022" i="2"/>
  <c r="H26022" i="2" s="1"/>
  <c r="G26023" i="2"/>
  <c r="H26023" i="2" s="1"/>
  <c r="G26024" i="2"/>
  <c r="H26024" i="2" s="1"/>
  <c r="G26025" i="2"/>
  <c r="H26025" i="2" s="1"/>
  <c r="G26026" i="2"/>
  <c r="H26026" i="2" s="1"/>
  <c r="G26027" i="2"/>
  <c r="H26027" i="2" s="1"/>
  <c r="G26028" i="2"/>
  <c r="H26028" i="2" s="1"/>
  <c r="G26029" i="2"/>
  <c r="H26029" i="2" s="1"/>
  <c r="G26030" i="2"/>
  <c r="H26030" i="2" s="1"/>
  <c r="G26031" i="2"/>
  <c r="H26031" i="2" s="1"/>
  <c r="G26032" i="2"/>
  <c r="H26032" i="2" s="1"/>
  <c r="G26033" i="2"/>
  <c r="H26033" i="2" s="1"/>
  <c r="G26034" i="2"/>
  <c r="H26034" i="2" s="1"/>
  <c r="G26035" i="2"/>
  <c r="H26035" i="2" s="1"/>
  <c r="G26036" i="2"/>
  <c r="H26036" i="2" s="1"/>
  <c r="G26037" i="2"/>
  <c r="H26037" i="2" s="1"/>
  <c r="G26038" i="2"/>
  <c r="H26038" i="2" s="1"/>
  <c r="G26039" i="2"/>
  <c r="H26039" i="2" s="1"/>
  <c r="G26040" i="2"/>
  <c r="H26040" i="2" s="1"/>
  <c r="G26041" i="2"/>
  <c r="H26041" i="2" s="1"/>
  <c r="G26042" i="2"/>
  <c r="H26042" i="2" s="1"/>
  <c r="G26043" i="2"/>
  <c r="H26043" i="2" s="1"/>
  <c r="G26044" i="2"/>
  <c r="H26044" i="2" s="1"/>
  <c r="G26045" i="2"/>
  <c r="H26045" i="2" s="1"/>
  <c r="G26046" i="2"/>
  <c r="H26046" i="2" s="1"/>
  <c r="G26047" i="2"/>
  <c r="H26047" i="2" s="1"/>
  <c r="G26048" i="2"/>
  <c r="H26048" i="2" s="1"/>
  <c r="G26049" i="2"/>
  <c r="H26049" i="2" s="1"/>
  <c r="G26050" i="2"/>
  <c r="H26050" i="2" s="1"/>
  <c r="G26051" i="2"/>
  <c r="H26051" i="2" s="1"/>
  <c r="G26052" i="2"/>
  <c r="H26052" i="2" s="1"/>
  <c r="G26053" i="2"/>
  <c r="H26053" i="2" s="1"/>
  <c r="G26054" i="2"/>
  <c r="H26054" i="2" s="1"/>
  <c r="G26055" i="2"/>
  <c r="H26055" i="2" s="1"/>
  <c r="G26056" i="2"/>
  <c r="H26056" i="2" s="1"/>
  <c r="G26057" i="2"/>
  <c r="H26057" i="2" s="1"/>
  <c r="G26058" i="2"/>
  <c r="H26058" i="2" s="1"/>
  <c r="G26059" i="2"/>
  <c r="H26059" i="2" s="1"/>
  <c r="G26060" i="2"/>
  <c r="H26060" i="2" s="1"/>
  <c r="G26061" i="2"/>
  <c r="H26061" i="2" s="1"/>
  <c r="G26062" i="2"/>
  <c r="H26062" i="2" s="1"/>
  <c r="G26063" i="2"/>
  <c r="H26063" i="2" s="1"/>
  <c r="G26064" i="2"/>
  <c r="H26064" i="2" s="1"/>
  <c r="G26065" i="2"/>
  <c r="H26065" i="2" s="1"/>
  <c r="G26066" i="2"/>
  <c r="H26066" i="2" s="1"/>
  <c r="G26067" i="2"/>
  <c r="H26067" i="2" s="1"/>
  <c r="G26068" i="2"/>
  <c r="H26068" i="2" s="1"/>
  <c r="G26069" i="2"/>
  <c r="H26069" i="2" s="1"/>
  <c r="G26070" i="2"/>
  <c r="H26070" i="2" s="1"/>
  <c r="G26071" i="2"/>
  <c r="H26071" i="2" s="1"/>
  <c r="G26072" i="2"/>
  <c r="H26072" i="2" s="1"/>
  <c r="G26073" i="2"/>
  <c r="H26073" i="2" s="1"/>
  <c r="G26074" i="2"/>
  <c r="H26074" i="2" s="1"/>
  <c r="G26075" i="2"/>
  <c r="H26075" i="2" s="1"/>
  <c r="G26076" i="2"/>
  <c r="H26076" i="2" s="1"/>
  <c r="G26077" i="2"/>
  <c r="H26077" i="2" s="1"/>
  <c r="G26078" i="2"/>
  <c r="H26078" i="2" s="1"/>
  <c r="G26079" i="2"/>
  <c r="H26079" i="2" s="1"/>
  <c r="G26080" i="2"/>
  <c r="H26080" i="2" s="1"/>
  <c r="G26081" i="2"/>
  <c r="H26081" i="2" s="1"/>
  <c r="G26082" i="2"/>
  <c r="H26082" i="2" s="1"/>
  <c r="G26083" i="2"/>
  <c r="H26083" i="2" s="1"/>
  <c r="G26084" i="2"/>
  <c r="H26084" i="2" s="1"/>
  <c r="G26085" i="2"/>
  <c r="H26085" i="2" s="1"/>
  <c r="G26086" i="2"/>
  <c r="H26086" i="2" s="1"/>
  <c r="G26087" i="2"/>
  <c r="H26087" i="2" s="1"/>
  <c r="G26088" i="2"/>
  <c r="H26088" i="2" s="1"/>
  <c r="G26089" i="2"/>
  <c r="H26089" i="2" s="1"/>
  <c r="G26090" i="2"/>
  <c r="H26090" i="2" s="1"/>
  <c r="G26091" i="2"/>
  <c r="H26091" i="2" s="1"/>
  <c r="G26092" i="2"/>
  <c r="H26092" i="2" s="1"/>
  <c r="G26093" i="2"/>
  <c r="H26093" i="2" s="1"/>
  <c r="G26094" i="2"/>
  <c r="H26094" i="2" s="1"/>
  <c r="G26095" i="2"/>
  <c r="H26095" i="2" s="1"/>
  <c r="G26096" i="2"/>
  <c r="H26096" i="2" s="1"/>
  <c r="G26097" i="2"/>
  <c r="H26097" i="2" s="1"/>
  <c r="G26098" i="2"/>
  <c r="H26098" i="2" s="1"/>
  <c r="G26099" i="2"/>
  <c r="H26099" i="2" s="1"/>
  <c r="G26100" i="2"/>
  <c r="H26100" i="2" s="1"/>
  <c r="G26101" i="2"/>
  <c r="H26101" i="2" s="1"/>
  <c r="G26102" i="2"/>
  <c r="H26102" i="2" s="1"/>
  <c r="G26103" i="2"/>
  <c r="H26103" i="2" s="1"/>
  <c r="G26104" i="2"/>
  <c r="H26104" i="2" s="1"/>
  <c r="G26105" i="2"/>
  <c r="H26105" i="2" s="1"/>
  <c r="G26106" i="2"/>
  <c r="H26106" i="2" s="1"/>
  <c r="G26107" i="2"/>
  <c r="H26107" i="2" s="1"/>
  <c r="G26108" i="2"/>
  <c r="H26108" i="2" s="1"/>
  <c r="G26109" i="2"/>
  <c r="H26109" i="2" s="1"/>
  <c r="G26110" i="2"/>
  <c r="H26110" i="2" s="1"/>
  <c r="G26111" i="2"/>
  <c r="H26111" i="2" s="1"/>
  <c r="G26112" i="2"/>
  <c r="H26112" i="2" s="1"/>
  <c r="G26113" i="2"/>
  <c r="H26113" i="2" s="1"/>
  <c r="G26114" i="2"/>
  <c r="H26114" i="2" s="1"/>
  <c r="G26115" i="2"/>
  <c r="H26115" i="2" s="1"/>
  <c r="G26116" i="2"/>
  <c r="H26116" i="2" s="1"/>
  <c r="G26117" i="2"/>
  <c r="H26117" i="2" s="1"/>
  <c r="G26118" i="2"/>
  <c r="H26118" i="2" s="1"/>
  <c r="G26119" i="2"/>
  <c r="H26119" i="2" s="1"/>
  <c r="G26120" i="2"/>
  <c r="H26120" i="2" s="1"/>
  <c r="G26121" i="2"/>
  <c r="H26121" i="2" s="1"/>
  <c r="G26122" i="2"/>
  <c r="H26122" i="2" s="1"/>
  <c r="G26123" i="2"/>
  <c r="H26123" i="2" s="1"/>
  <c r="G26124" i="2"/>
  <c r="H26124" i="2" s="1"/>
  <c r="G26125" i="2"/>
  <c r="H26125" i="2" s="1"/>
  <c r="G26126" i="2"/>
  <c r="H26126" i="2" s="1"/>
  <c r="G26127" i="2"/>
  <c r="H26127" i="2" s="1"/>
  <c r="G26128" i="2"/>
  <c r="H26128" i="2" s="1"/>
  <c r="G26129" i="2"/>
  <c r="H26129" i="2" s="1"/>
  <c r="G26130" i="2"/>
  <c r="H26130" i="2" s="1"/>
  <c r="G26131" i="2"/>
  <c r="H26131" i="2" s="1"/>
  <c r="G26132" i="2"/>
  <c r="H26132" i="2" s="1"/>
  <c r="G26133" i="2"/>
  <c r="H26133" i="2" s="1"/>
  <c r="G26134" i="2"/>
  <c r="H26134" i="2" s="1"/>
  <c r="G26135" i="2"/>
  <c r="H26135" i="2" s="1"/>
  <c r="G26136" i="2"/>
  <c r="H26136" i="2" s="1"/>
  <c r="G26137" i="2"/>
  <c r="H26137" i="2" s="1"/>
  <c r="G26138" i="2"/>
  <c r="H26138" i="2" s="1"/>
  <c r="G26139" i="2"/>
  <c r="H26139" i="2" s="1"/>
  <c r="G26140" i="2"/>
  <c r="H26140" i="2" s="1"/>
  <c r="G26141" i="2"/>
  <c r="H26141" i="2" s="1"/>
  <c r="G26142" i="2"/>
  <c r="H26142" i="2" s="1"/>
  <c r="G26143" i="2"/>
  <c r="H26143" i="2" s="1"/>
  <c r="G26144" i="2"/>
  <c r="H26144" i="2" s="1"/>
  <c r="G26145" i="2"/>
  <c r="H26145" i="2" s="1"/>
  <c r="G26146" i="2"/>
  <c r="H26146" i="2" s="1"/>
  <c r="G26147" i="2"/>
  <c r="H26147" i="2" s="1"/>
  <c r="G26148" i="2"/>
  <c r="H26148" i="2" s="1"/>
  <c r="G26149" i="2"/>
  <c r="H26149" i="2" s="1"/>
  <c r="G26150" i="2"/>
  <c r="H26150" i="2" s="1"/>
  <c r="G26151" i="2"/>
  <c r="H26151" i="2" s="1"/>
  <c r="G26152" i="2"/>
  <c r="H26152" i="2" s="1"/>
  <c r="G26153" i="2"/>
  <c r="H26153" i="2" s="1"/>
  <c r="G26154" i="2"/>
  <c r="H26154" i="2" s="1"/>
  <c r="G26155" i="2"/>
  <c r="H26155" i="2" s="1"/>
  <c r="G26156" i="2"/>
  <c r="H26156" i="2" s="1"/>
  <c r="G26157" i="2"/>
  <c r="H26157" i="2" s="1"/>
  <c r="G26158" i="2"/>
  <c r="H26158" i="2" s="1"/>
  <c r="G26159" i="2"/>
  <c r="H26159" i="2" s="1"/>
  <c r="G26160" i="2"/>
  <c r="H26160" i="2" s="1"/>
  <c r="G26161" i="2"/>
  <c r="H26161" i="2" s="1"/>
  <c r="G26162" i="2"/>
  <c r="H26162" i="2" s="1"/>
  <c r="G26163" i="2"/>
  <c r="H26163" i="2" s="1"/>
  <c r="G26164" i="2"/>
  <c r="H26164" i="2" s="1"/>
  <c r="G26165" i="2"/>
  <c r="H26165" i="2" s="1"/>
  <c r="G26166" i="2"/>
  <c r="H26166" i="2" s="1"/>
  <c r="G26167" i="2"/>
  <c r="H26167" i="2" s="1"/>
  <c r="G26168" i="2"/>
  <c r="H26168" i="2" s="1"/>
  <c r="G26169" i="2"/>
  <c r="H26169" i="2" s="1"/>
  <c r="G26170" i="2"/>
  <c r="H26170" i="2" s="1"/>
  <c r="G26171" i="2"/>
  <c r="H26171" i="2" s="1"/>
  <c r="G26172" i="2"/>
  <c r="H26172" i="2" s="1"/>
  <c r="G26173" i="2"/>
  <c r="H26173" i="2" s="1"/>
  <c r="G26174" i="2"/>
  <c r="H26174" i="2" s="1"/>
  <c r="G26175" i="2"/>
  <c r="H26175" i="2" s="1"/>
  <c r="G26176" i="2"/>
  <c r="H26176" i="2" s="1"/>
  <c r="G26177" i="2"/>
  <c r="H26177" i="2" s="1"/>
  <c r="G26178" i="2"/>
  <c r="H26178" i="2" s="1"/>
  <c r="G26179" i="2"/>
  <c r="H26179" i="2" s="1"/>
  <c r="G26180" i="2"/>
  <c r="H26180" i="2" s="1"/>
  <c r="G26181" i="2"/>
  <c r="H26181" i="2" s="1"/>
  <c r="G26182" i="2"/>
  <c r="H26182" i="2" s="1"/>
  <c r="G26183" i="2"/>
  <c r="H26183" i="2" s="1"/>
  <c r="G26184" i="2"/>
  <c r="H26184" i="2" s="1"/>
  <c r="G26185" i="2"/>
  <c r="H26185" i="2" s="1"/>
  <c r="G26186" i="2"/>
  <c r="H26186" i="2" s="1"/>
  <c r="G26187" i="2"/>
  <c r="H26187" i="2" s="1"/>
  <c r="G26188" i="2"/>
  <c r="H26188" i="2" s="1"/>
  <c r="G26189" i="2"/>
  <c r="H26189" i="2" s="1"/>
  <c r="G26190" i="2"/>
  <c r="H26190" i="2" s="1"/>
  <c r="G26191" i="2"/>
  <c r="H26191" i="2" s="1"/>
  <c r="G26192" i="2"/>
  <c r="H26192" i="2" s="1"/>
  <c r="G26193" i="2"/>
  <c r="H26193" i="2" s="1"/>
  <c r="G26194" i="2"/>
  <c r="H26194" i="2" s="1"/>
  <c r="G26195" i="2"/>
  <c r="H26195" i="2" s="1"/>
  <c r="G26196" i="2"/>
  <c r="H26196" i="2" s="1"/>
  <c r="G26197" i="2"/>
  <c r="H26197" i="2" s="1"/>
  <c r="G26198" i="2"/>
  <c r="H26198" i="2" s="1"/>
  <c r="G26199" i="2"/>
  <c r="H26199" i="2" s="1"/>
  <c r="G26200" i="2"/>
  <c r="H26200" i="2" s="1"/>
  <c r="G26201" i="2"/>
  <c r="H26201" i="2" s="1"/>
  <c r="G26202" i="2"/>
  <c r="H26202" i="2" s="1"/>
  <c r="G26203" i="2"/>
  <c r="H26203" i="2" s="1"/>
  <c r="G26204" i="2"/>
  <c r="H26204" i="2" s="1"/>
  <c r="G26205" i="2"/>
  <c r="H26205" i="2" s="1"/>
  <c r="G26206" i="2"/>
  <c r="H26206" i="2" s="1"/>
  <c r="G26207" i="2"/>
  <c r="H26207" i="2" s="1"/>
  <c r="G26208" i="2"/>
  <c r="H26208" i="2" s="1"/>
  <c r="G26209" i="2"/>
  <c r="H26209" i="2" s="1"/>
  <c r="G26210" i="2"/>
  <c r="H26210" i="2" s="1"/>
  <c r="G26211" i="2"/>
  <c r="H26211" i="2" s="1"/>
  <c r="G26212" i="2"/>
  <c r="H26212" i="2" s="1"/>
  <c r="G26213" i="2"/>
  <c r="H26213" i="2" s="1"/>
  <c r="G26214" i="2"/>
  <c r="H26214" i="2" s="1"/>
  <c r="G26215" i="2"/>
  <c r="H26215" i="2" s="1"/>
  <c r="G26216" i="2"/>
  <c r="H26216" i="2" s="1"/>
  <c r="G26217" i="2"/>
  <c r="H26217" i="2" s="1"/>
  <c r="G26218" i="2"/>
  <c r="H26218" i="2" s="1"/>
  <c r="G26219" i="2"/>
  <c r="H26219" i="2" s="1"/>
  <c r="G26220" i="2"/>
  <c r="H26220" i="2" s="1"/>
  <c r="G26221" i="2"/>
  <c r="H26221" i="2" s="1"/>
  <c r="G26222" i="2"/>
  <c r="H26222" i="2" s="1"/>
  <c r="G26223" i="2"/>
  <c r="H26223" i="2" s="1"/>
  <c r="G26224" i="2"/>
  <c r="H26224" i="2" s="1"/>
  <c r="G26225" i="2"/>
  <c r="H26225" i="2" s="1"/>
  <c r="G26226" i="2"/>
  <c r="H26226" i="2" s="1"/>
  <c r="G26227" i="2"/>
  <c r="H26227" i="2" s="1"/>
  <c r="G26228" i="2"/>
  <c r="H26228" i="2" s="1"/>
  <c r="G26229" i="2"/>
  <c r="H26229" i="2" s="1"/>
  <c r="G26230" i="2"/>
  <c r="H26230" i="2" s="1"/>
  <c r="G26231" i="2"/>
  <c r="H26231" i="2" s="1"/>
  <c r="G26232" i="2"/>
  <c r="H26232" i="2" s="1"/>
  <c r="G26233" i="2"/>
  <c r="H26233" i="2" s="1"/>
  <c r="G26234" i="2"/>
  <c r="H26234" i="2" s="1"/>
  <c r="G26235" i="2"/>
  <c r="H26235" i="2" s="1"/>
  <c r="G26236" i="2"/>
  <c r="H26236" i="2" s="1"/>
  <c r="G26237" i="2"/>
  <c r="H26237" i="2" s="1"/>
  <c r="G26238" i="2"/>
  <c r="H26238" i="2" s="1"/>
  <c r="G26239" i="2"/>
  <c r="H26239" i="2" s="1"/>
  <c r="G26240" i="2"/>
  <c r="H26240" i="2" s="1"/>
  <c r="G26241" i="2"/>
  <c r="H26241" i="2" s="1"/>
  <c r="G26242" i="2"/>
  <c r="H26242" i="2" s="1"/>
  <c r="G26243" i="2"/>
  <c r="H26243" i="2" s="1"/>
  <c r="G26244" i="2"/>
  <c r="H26244" i="2" s="1"/>
  <c r="G26245" i="2"/>
  <c r="H26245" i="2" s="1"/>
  <c r="G26246" i="2"/>
  <c r="H26246" i="2" s="1"/>
  <c r="G26247" i="2"/>
  <c r="H26247" i="2" s="1"/>
  <c r="G26248" i="2"/>
  <c r="H26248" i="2" s="1"/>
  <c r="G26249" i="2"/>
  <c r="H26249" i="2" s="1"/>
  <c r="G26250" i="2"/>
  <c r="H26250" i="2" s="1"/>
  <c r="G26251" i="2"/>
  <c r="H26251" i="2" s="1"/>
  <c r="G26252" i="2"/>
  <c r="H26252" i="2" s="1"/>
  <c r="G26253" i="2"/>
  <c r="H26253" i="2" s="1"/>
  <c r="G26254" i="2"/>
  <c r="H26254" i="2" s="1"/>
  <c r="G26255" i="2"/>
  <c r="H26255" i="2" s="1"/>
  <c r="G26256" i="2"/>
  <c r="H26256" i="2" s="1"/>
  <c r="G26257" i="2"/>
  <c r="H26257" i="2" s="1"/>
  <c r="G26258" i="2"/>
  <c r="H26258" i="2" s="1"/>
  <c r="G26259" i="2"/>
  <c r="H26259" i="2" s="1"/>
  <c r="G26260" i="2"/>
  <c r="H26260" i="2" s="1"/>
  <c r="G26261" i="2"/>
  <c r="H26261" i="2" s="1"/>
  <c r="G26262" i="2"/>
  <c r="H26262" i="2" s="1"/>
  <c r="G26263" i="2"/>
  <c r="H26263" i="2" s="1"/>
  <c r="G26264" i="2"/>
  <c r="H26264" i="2" s="1"/>
  <c r="G26265" i="2"/>
  <c r="H26265" i="2" s="1"/>
  <c r="G26266" i="2"/>
  <c r="H26266" i="2" s="1"/>
  <c r="G26267" i="2"/>
  <c r="H26267" i="2" s="1"/>
  <c r="G26268" i="2"/>
  <c r="H26268" i="2" s="1"/>
  <c r="G26269" i="2"/>
  <c r="H26269" i="2" s="1"/>
  <c r="G26270" i="2"/>
  <c r="H26270" i="2" s="1"/>
  <c r="G26271" i="2"/>
  <c r="H26271" i="2" s="1"/>
  <c r="G26272" i="2"/>
  <c r="H26272" i="2" s="1"/>
  <c r="G26273" i="2"/>
  <c r="H26273" i="2" s="1"/>
  <c r="G26274" i="2"/>
  <c r="H26274" i="2" s="1"/>
  <c r="G26275" i="2"/>
  <c r="H26275" i="2" s="1"/>
  <c r="G26276" i="2"/>
  <c r="H26276" i="2" s="1"/>
  <c r="G26277" i="2"/>
  <c r="H26277" i="2" s="1"/>
  <c r="G26278" i="2"/>
  <c r="H26278" i="2" s="1"/>
  <c r="G26279" i="2"/>
  <c r="H26279" i="2" s="1"/>
  <c r="G26280" i="2"/>
  <c r="H26280" i="2" s="1"/>
  <c r="G26281" i="2"/>
  <c r="H26281" i="2" s="1"/>
  <c r="G26282" i="2"/>
  <c r="H26282" i="2" s="1"/>
  <c r="G26283" i="2"/>
  <c r="H26283" i="2" s="1"/>
  <c r="G26284" i="2"/>
  <c r="H26284" i="2" s="1"/>
  <c r="G26285" i="2"/>
  <c r="H26285" i="2" s="1"/>
  <c r="G26286" i="2"/>
  <c r="H26286" i="2" s="1"/>
  <c r="G26287" i="2"/>
  <c r="H26287" i="2" s="1"/>
  <c r="G26288" i="2"/>
  <c r="H26288" i="2" s="1"/>
  <c r="G26289" i="2"/>
  <c r="H26289" i="2" s="1"/>
  <c r="G26290" i="2"/>
  <c r="H26290" i="2" s="1"/>
  <c r="G26291" i="2"/>
  <c r="H26291" i="2" s="1"/>
  <c r="G26292" i="2"/>
  <c r="H26292" i="2" s="1"/>
  <c r="G26293" i="2"/>
  <c r="H26293" i="2" s="1"/>
  <c r="G26294" i="2"/>
  <c r="H26294" i="2" s="1"/>
  <c r="G26295" i="2"/>
  <c r="H26295" i="2" s="1"/>
  <c r="G26296" i="2"/>
  <c r="H26296" i="2" s="1"/>
  <c r="G26297" i="2"/>
  <c r="H26297" i="2" s="1"/>
  <c r="G26298" i="2"/>
  <c r="H26298" i="2" s="1"/>
  <c r="G26299" i="2"/>
  <c r="H26299" i="2" s="1"/>
  <c r="G26300" i="2"/>
  <c r="H26300" i="2" s="1"/>
  <c r="G26301" i="2"/>
  <c r="H26301" i="2" s="1"/>
  <c r="G26302" i="2"/>
  <c r="H26302" i="2" s="1"/>
  <c r="G26303" i="2"/>
  <c r="H26303" i="2" s="1"/>
  <c r="G26304" i="2"/>
  <c r="H26304" i="2" s="1"/>
  <c r="G26305" i="2"/>
  <c r="H26305" i="2" s="1"/>
  <c r="G26306" i="2"/>
  <c r="H26306" i="2" s="1"/>
  <c r="G26307" i="2"/>
  <c r="H26307" i="2" s="1"/>
  <c r="G26308" i="2"/>
  <c r="H26308" i="2" s="1"/>
  <c r="G26309" i="2"/>
  <c r="H26309" i="2" s="1"/>
  <c r="G26310" i="2"/>
  <c r="H26310" i="2" s="1"/>
  <c r="G26311" i="2"/>
  <c r="H26311" i="2" s="1"/>
  <c r="G26312" i="2"/>
  <c r="H26312" i="2" s="1"/>
  <c r="G26313" i="2"/>
  <c r="H26313" i="2" s="1"/>
  <c r="G26314" i="2"/>
  <c r="H26314" i="2" s="1"/>
  <c r="G26315" i="2"/>
  <c r="H26315" i="2" s="1"/>
  <c r="G26316" i="2"/>
  <c r="H26316" i="2" s="1"/>
  <c r="G26317" i="2"/>
  <c r="H26317" i="2" s="1"/>
  <c r="G26318" i="2"/>
  <c r="H26318" i="2" s="1"/>
  <c r="G26319" i="2"/>
  <c r="H26319" i="2" s="1"/>
  <c r="G26320" i="2"/>
  <c r="H26320" i="2" s="1"/>
  <c r="G26321" i="2"/>
  <c r="H26321" i="2" s="1"/>
  <c r="G26322" i="2"/>
  <c r="H26322" i="2" s="1"/>
  <c r="G26323" i="2"/>
  <c r="H26323" i="2" s="1"/>
  <c r="G26324" i="2"/>
  <c r="H26324" i="2" s="1"/>
  <c r="G26325" i="2"/>
  <c r="H26325" i="2" s="1"/>
  <c r="G26326" i="2"/>
  <c r="H26326" i="2" s="1"/>
  <c r="G26327" i="2"/>
  <c r="H26327" i="2" s="1"/>
  <c r="G26328" i="2"/>
  <c r="H26328" i="2" s="1"/>
  <c r="G26329" i="2"/>
  <c r="H26329" i="2" s="1"/>
  <c r="G26330" i="2"/>
  <c r="H26330" i="2" s="1"/>
  <c r="G26331" i="2"/>
  <c r="H26331" i="2" s="1"/>
  <c r="G26332" i="2"/>
  <c r="H26332" i="2" s="1"/>
  <c r="G26333" i="2"/>
  <c r="H26333" i="2" s="1"/>
  <c r="G26334" i="2"/>
  <c r="H26334" i="2" s="1"/>
  <c r="G26335" i="2"/>
  <c r="H26335" i="2" s="1"/>
  <c r="G26336" i="2"/>
  <c r="H26336" i="2" s="1"/>
  <c r="G26337" i="2"/>
  <c r="H26337" i="2" s="1"/>
  <c r="G26338" i="2"/>
  <c r="H26338" i="2" s="1"/>
  <c r="G26339" i="2"/>
  <c r="H26339" i="2" s="1"/>
  <c r="G26340" i="2"/>
  <c r="H26340" i="2" s="1"/>
  <c r="G26341" i="2"/>
  <c r="H26341" i="2" s="1"/>
  <c r="G26342" i="2"/>
  <c r="H26342" i="2" s="1"/>
  <c r="G26343" i="2"/>
  <c r="H26343" i="2" s="1"/>
  <c r="G26344" i="2"/>
  <c r="H26344" i="2" s="1"/>
  <c r="G26345" i="2"/>
  <c r="H26345" i="2" s="1"/>
  <c r="G26346" i="2"/>
  <c r="H26346" i="2" s="1"/>
  <c r="G26347" i="2"/>
  <c r="H26347" i="2" s="1"/>
  <c r="G26348" i="2"/>
  <c r="H26348" i="2" s="1"/>
  <c r="G26349" i="2"/>
  <c r="H26349" i="2" s="1"/>
  <c r="G26350" i="2"/>
  <c r="H26350" i="2" s="1"/>
  <c r="G26351" i="2"/>
  <c r="H26351" i="2" s="1"/>
  <c r="G26352" i="2"/>
  <c r="H26352" i="2" s="1"/>
  <c r="G26353" i="2"/>
  <c r="H26353" i="2" s="1"/>
  <c r="G26354" i="2"/>
  <c r="H26354" i="2" s="1"/>
  <c r="G26355" i="2"/>
  <c r="H26355" i="2" s="1"/>
  <c r="G26356" i="2"/>
  <c r="H26356" i="2" s="1"/>
  <c r="G26357" i="2"/>
  <c r="H26357" i="2" s="1"/>
  <c r="G26358" i="2"/>
  <c r="H26358" i="2" s="1"/>
  <c r="G26359" i="2"/>
  <c r="H26359" i="2" s="1"/>
  <c r="G26360" i="2"/>
  <c r="H26360" i="2" s="1"/>
  <c r="G26361" i="2"/>
  <c r="H26361" i="2" s="1"/>
  <c r="G26362" i="2"/>
  <c r="H26362" i="2" s="1"/>
  <c r="G26363" i="2"/>
  <c r="H26363" i="2" s="1"/>
  <c r="G26364" i="2"/>
  <c r="H26364" i="2" s="1"/>
  <c r="G26365" i="2"/>
  <c r="H26365" i="2" s="1"/>
  <c r="G26366" i="2"/>
  <c r="H26366" i="2" s="1"/>
  <c r="G26367" i="2"/>
  <c r="H26367" i="2" s="1"/>
  <c r="G26368" i="2"/>
  <c r="H26368" i="2" s="1"/>
  <c r="G26369" i="2"/>
  <c r="H26369" i="2" s="1"/>
  <c r="G26370" i="2"/>
  <c r="H26370" i="2" s="1"/>
  <c r="G26371" i="2"/>
  <c r="H26371" i="2" s="1"/>
  <c r="G26372" i="2"/>
  <c r="H26372" i="2" s="1"/>
  <c r="G26373" i="2"/>
  <c r="H26373" i="2" s="1"/>
  <c r="G26374" i="2"/>
  <c r="H26374" i="2" s="1"/>
  <c r="G26375" i="2"/>
  <c r="H26375" i="2" s="1"/>
  <c r="G26376" i="2"/>
  <c r="H26376" i="2" s="1"/>
  <c r="G26377" i="2"/>
  <c r="H26377" i="2" s="1"/>
  <c r="G26378" i="2"/>
  <c r="H26378" i="2" s="1"/>
  <c r="G26379" i="2"/>
  <c r="H26379" i="2" s="1"/>
  <c r="G26380" i="2"/>
  <c r="H26380" i="2" s="1"/>
  <c r="G26381" i="2"/>
  <c r="H26381" i="2" s="1"/>
  <c r="G26382" i="2"/>
  <c r="H26382" i="2" s="1"/>
  <c r="G26383" i="2"/>
  <c r="H26383" i="2" s="1"/>
  <c r="G26384" i="2"/>
  <c r="H26384" i="2" s="1"/>
  <c r="G26385" i="2"/>
  <c r="H26385" i="2" s="1"/>
  <c r="G26386" i="2"/>
  <c r="H26386" i="2" s="1"/>
  <c r="G26387" i="2"/>
  <c r="H26387" i="2" s="1"/>
  <c r="G26388" i="2"/>
  <c r="H26388" i="2" s="1"/>
  <c r="G26389" i="2"/>
  <c r="H26389" i="2" s="1"/>
  <c r="G26390" i="2"/>
  <c r="H26390" i="2" s="1"/>
  <c r="G26391" i="2"/>
  <c r="H26391" i="2" s="1"/>
  <c r="G26392" i="2"/>
  <c r="H26392" i="2" s="1"/>
  <c r="G26393" i="2"/>
  <c r="H26393" i="2" s="1"/>
  <c r="G26394" i="2"/>
  <c r="H26394" i="2" s="1"/>
  <c r="G26395" i="2"/>
  <c r="H26395" i="2" s="1"/>
  <c r="G26396" i="2"/>
  <c r="H26396" i="2" s="1"/>
  <c r="G26397" i="2"/>
  <c r="H26397" i="2" s="1"/>
  <c r="G26398" i="2"/>
  <c r="H26398" i="2" s="1"/>
  <c r="G26399" i="2"/>
  <c r="H26399" i="2" s="1"/>
  <c r="G26400" i="2"/>
  <c r="H26400" i="2" s="1"/>
  <c r="G26401" i="2"/>
  <c r="H26401" i="2" s="1"/>
  <c r="G26402" i="2"/>
  <c r="H26402" i="2" s="1"/>
  <c r="G26403" i="2"/>
  <c r="H26403" i="2" s="1"/>
  <c r="G26404" i="2"/>
  <c r="H26404" i="2" s="1"/>
  <c r="G26405" i="2"/>
  <c r="H26405" i="2" s="1"/>
  <c r="G26406" i="2"/>
  <c r="H26406" i="2" s="1"/>
  <c r="G26407" i="2"/>
  <c r="H26407" i="2" s="1"/>
  <c r="G26408" i="2"/>
  <c r="H26408" i="2" s="1"/>
  <c r="G26409" i="2"/>
  <c r="H26409" i="2" s="1"/>
  <c r="G26410" i="2"/>
  <c r="H26410" i="2" s="1"/>
  <c r="G26411" i="2"/>
  <c r="H26411" i="2" s="1"/>
  <c r="G26412" i="2"/>
  <c r="H26412" i="2" s="1"/>
  <c r="G26413" i="2"/>
  <c r="H26413" i="2" s="1"/>
  <c r="G26414" i="2"/>
  <c r="H26414" i="2" s="1"/>
  <c r="G26415" i="2"/>
  <c r="H26415" i="2" s="1"/>
  <c r="G26416" i="2"/>
  <c r="H26416" i="2" s="1"/>
  <c r="G26417" i="2"/>
  <c r="H26417" i="2" s="1"/>
  <c r="G26418" i="2"/>
  <c r="H26418" i="2" s="1"/>
  <c r="G26419" i="2"/>
  <c r="H26419" i="2" s="1"/>
  <c r="G26420" i="2"/>
  <c r="H26420" i="2" s="1"/>
  <c r="G26421" i="2"/>
  <c r="H26421" i="2" s="1"/>
  <c r="G26422" i="2"/>
  <c r="H26422" i="2" s="1"/>
  <c r="G26423" i="2"/>
  <c r="H26423" i="2" s="1"/>
  <c r="G26424" i="2"/>
  <c r="H26424" i="2" s="1"/>
  <c r="G26425" i="2"/>
  <c r="H26425" i="2" s="1"/>
  <c r="G26426" i="2"/>
  <c r="H26426" i="2" s="1"/>
  <c r="G26427" i="2"/>
  <c r="H26427" i="2" s="1"/>
  <c r="G26428" i="2"/>
  <c r="H26428" i="2" s="1"/>
  <c r="G26429" i="2"/>
  <c r="H26429" i="2" s="1"/>
  <c r="G26430" i="2"/>
  <c r="H26430" i="2" s="1"/>
  <c r="G26431" i="2"/>
  <c r="H26431" i="2" s="1"/>
  <c r="G26432" i="2"/>
  <c r="H26432" i="2" s="1"/>
  <c r="G26433" i="2"/>
  <c r="H26433" i="2" s="1"/>
  <c r="G26434" i="2"/>
  <c r="H26434" i="2" s="1"/>
  <c r="G26435" i="2"/>
  <c r="H26435" i="2" s="1"/>
  <c r="G26436" i="2"/>
  <c r="H26436" i="2" s="1"/>
  <c r="G26437" i="2"/>
  <c r="H26437" i="2" s="1"/>
  <c r="G26438" i="2"/>
  <c r="H26438" i="2" s="1"/>
  <c r="G26439" i="2"/>
  <c r="H26439" i="2" s="1"/>
  <c r="G26440" i="2"/>
  <c r="H26440" i="2" s="1"/>
  <c r="G26441" i="2"/>
  <c r="H26441" i="2" s="1"/>
  <c r="G26442" i="2"/>
  <c r="H26442" i="2" s="1"/>
  <c r="G26443" i="2"/>
  <c r="H26443" i="2" s="1"/>
  <c r="G26444" i="2"/>
  <c r="H26444" i="2" s="1"/>
  <c r="G26445" i="2"/>
  <c r="H26445" i="2" s="1"/>
  <c r="G26446" i="2"/>
  <c r="H26446" i="2" s="1"/>
  <c r="G26447" i="2"/>
  <c r="H26447" i="2" s="1"/>
  <c r="G26448" i="2"/>
  <c r="H26448" i="2" s="1"/>
  <c r="G26449" i="2"/>
  <c r="H26449" i="2" s="1"/>
  <c r="G26450" i="2"/>
  <c r="H26450" i="2" s="1"/>
  <c r="G26451" i="2"/>
  <c r="H26451" i="2" s="1"/>
  <c r="G26452" i="2"/>
  <c r="H26452" i="2" s="1"/>
  <c r="G26453" i="2"/>
  <c r="H26453" i="2" s="1"/>
  <c r="G26454" i="2"/>
  <c r="H26454" i="2" s="1"/>
  <c r="G26455" i="2"/>
  <c r="H26455" i="2" s="1"/>
  <c r="G26456" i="2"/>
  <c r="H26456" i="2" s="1"/>
  <c r="G26457" i="2"/>
  <c r="H26457" i="2" s="1"/>
  <c r="G26458" i="2"/>
  <c r="H26458" i="2" s="1"/>
  <c r="G26459" i="2"/>
  <c r="H26459" i="2" s="1"/>
  <c r="G26460" i="2"/>
  <c r="H26460" i="2" s="1"/>
  <c r="G26461" i="2"/>
  <c r="H26461" i="2" s="1"/>
  <c r="G26462" i="2"/>
  <c r="H26462" i="2" s="1"/>
  <c r="G26463" i="2"/>
  <c r="H26463" i="2" s="1"/>
  <c r="G26464" i="2"/>
  <c r="H26464" i="2" s="1"/>
  <c r="G26465" i="2"/>
  <c r="H26465" i="2" s="1"/>
  <c r="G26466" i="2"/>
  <c r="H26466" i="2" s="1"/>
  <c r="G26467" i="2"/>
  <c r="H26467" i="2" s="1"/>
  <c r="G26468" i="2"/>
  <c r="H26468" i="2" s="1"/>
  <c r="G26469" i="2"/>
  <c r="H26469" i="2" s="1"/>
  <c r="G26470" i="2"/>
  <c r="H26470" i="2" s="1"/>
  <c r="G26471" i="2"/>
  <c r="H26471" i="2" s="1"/>
  <c r="G26472" i="2"/>
  <c r="H26472" i="2" s="1"/>
  <c r="G26473" i="2"/>
  <c r="H26473" i="2" s="1"/>
  <c r="G26474" i="2"/>
  <c r="H26474" i="2" s="1"/>
  <c r="G26475" i="2"/>
  <c r="H26475" i="2" s="1"/>
  <c r="G26476" i="2"/>
  <c r="H26476" i="2" s="1"/>
  <c r="G26477" i="2"/>
  <c r="H26477" i="2" s="1"/>
  <c r="G26478" i="2"/>
  <c r="H26478" i="2" s="1"/>
  <c r="G26479" i="2"/>
  <c r="H26479" i="2" s="1"/>
  <c r="G26480" i="2"/>
  <c r="H26480" i="2" s="1"/>
  <c r="G26481" i="2"/>
  <c r="H26481" i="2" s="1"/>
  <c r="G26482" i="2"/>
  <c r="H26482" i="2" s="1"/>
  <c r="G26483" i="2"/>
  <c r="H26483" i="2" s="1"/>
  <c r="G26484" i="2"/>
  <c r="H26484" i="2" s="1"/>
  <c r="G26485" i="2"/>
  <c r="H26485" i="2" s="1"/>
  <c r="G26486" i="2"/>
  <c r="H26486" i="2" s="1"/>
  <c r="G26487" i="2"/>
  <c r="H26487" i="2" s="1"/>
  <c r="G26488" i="2"/>
  <c r="H26488" i="2" s="1"/>
  <c r="G26489" i="2"/>
  <c r="H26489" i="2" s="1"/>
  <c r="G26490" i="2"/>
  <c r="H26490" i="2" s="1"/>
  <c r="G26491" i="2"/>
  <c r="H26491" i="2" s="1"/>
  <c r="G26492" i="2"/>
  <c r="H26492" i="2" s="1"/>
  <c r="G26493" i="2"/>
  <c r="H26493" i="2" s="1"/>
  <c r="G26494" i="2"/>
  <c r="H26494" i="2" s="1"/>
  <c r="G26495" i="2"/>
  <c r="H26495" i="2" s="1"/>
  <c r="G26496" i="2"/>
  <c r="H26496" i="2" s="1"/>
  <c r="G26497" i="2"/>
  <c r="H26497" i="2" s="1"/>
  <c r="G26498" i="2"/>
  <c r="H26498" i="2" s="1"/>
  <c r="G26499" i="2"/>
  <c r="H26499" i="2" s="1"/>
  <c r="G26500" i="2"/>
  <c r="H26500" i="2" s="1"/>
  <c r="G26501" i="2"/>
  <c r="H26501" i="2" s="1"/>
  <c r="G26502" i="2"/>
  <c r="H26502" i="2" s="1"/>
  <c r="G26503" i="2"/>
  <c r="H26503" i="2" s="1"/>
  <c r="G26504" i="2"/>
  <c r="H26504" i="2" s="1"/>
  <c r="G26505" i="2"/>
  <c r="H26505" i="2" s="1"/>
  <c r="G26506" i="2"/>
  <c r="H26506" i="2" s="1"/>
  <c r="G26507" i="2"/>
  <c r="H26507" i="2" s="1"/>
  <c r="G26508" i="2"/>
  <c r="H26508" i="2" s="1"/>
  <c r="G26509" i="2"/>
  <c r="H26509" i="2" s="1"/>
  <c r="G26510" i="2"/>
  <c r="H26510" i="2" s="1"/>
  <c r="G26511" i="2"/>
  <c r="H26511" i="2" s="1"/>
  <c r="G26512" i="2"/>
  <c r="H26512" i="2" s="1"/>
  <c r="G26513" i="2"/>
  <c r="H26513" i="2" s="1"/>
  <c r="G26514" i="2"/>
  <c r="H26514" i="2" s="1"/>
  <c r="G26515" i="2"/>
  <c r="H26515" i="2" s="1"/>
  <c r="G26516" i="2"/>
  <c r="H26516" i="2" s="1"/>
  <c r="G26517" i="2"/>
  <c r="H26517" i="2" s="1"/>
  <c r="G26518" i="2"/>
  <c r="H26518" i="2" s="1"/>
  <c r="G26519" i="2"/>
  <c r="H26519" i="2" s="1"/>
  <c r="G26520" i="2"/>
  <c r="H26520" i="2" s="1"/>
  <c r="G26521" i="2"/>
  <c r="H26521" i="2" s="1"/>
  <c r="G26522" i="2"/>
  <c r="H26522" i="2" s="1"/>
  <c r="G26523" i="2"/>
  <c r="H26523" i="2" s="1"/>
  <c r="G26524" i="2"/>
  <c r="H26524" i="2" s="1"/>
  <c r="G26525" i="2"/>
  <c r="H26525" i="2" s="1"/>
  <c r="G26526" i="2"/>
  <c r="H26526" i="2" s="1"/>
  <c r="G26527" i="2"/>
  <c r="H26527" i="2" s="1"/>
  <c r="G26528" i="2"/>
  <c r="H26528" i="2" s="1"/>
  <c r="G26529" i="2"/>
  <c r="H26529" i="2" s="1"/>
  <c r="G26530" i="2"/>
  <c r="H26530" i="2" s="1"/>
  <c r="G26531" i="2"/>
  <c r="H26531" i="2" s="1"/>
  <c r="G26532" i="2"/>
  <c r="H26532" i="2" s="1"/>
  <c r="G26533" i="2"/>
  <c r="H26533" i="2" s="1"/>
  <c r="G26534" i="2"/>
  <c r="H26534" i="2" s="1"/>
  <c r="G26535" i="2"/>
  <c r="H26535" i="2" s="1"/>
  <c r="G26536" i="2"/>
  <c r="H26536" i="2" s="1"/>
  <c r="G26537" i="2"/>
  <c r="H26537" i="2" s="1"/>
  <c r="G26538" i="2"/>
  <c r="H26538" i="2" s="1"/>
  <c r="G26539" i="2"/>
  <c r="H26539" i="2" s="1"/>
  <c r="G26540" i="2"/>
  <c r="H26540" i="2" s="1"/>
  <c r="G26541" i="2"/>
  <c r="H26541" i="2" s="1"/>
  <c r="G26542" i="2"/>
  <c r="H26542" i="2" s="1"/>
  <c r="G26543" i="2"/>
  <c r="H26543" i="2" s="1"/>
  <c r="G26544" i="2"/>
  <c r="H26544" i="2" s="1"/>
  <c r="G26545" i="2"/>
  <c r="H26545" i="2" s="1"/>
  <c r="G26546" i="2"/>
  <c r="H26546" i="2" s="1"/>
  <c r="G26547" i="2"/>
  <c r="H26547" i="2" s="1"/>
  <c r="G26548" i="2"/>
  <c r="H26548" i="2" s="1"/>
  <c r="G26549" i="2"/>
  <c r="H26549" i="2" s="1"/>
  <c r="G26550" i="2"/>
  <c r="H26550" i="2" s="1"/>
  <c r="G26551" i="2"/>
  <c r="H26551" i="2" s="1"/>
  <c r="G26552" i="2"/>
  <c r="H26552" i="2" s="1"/>
  <c r="G26553" i="2"/>
  <c r="H26553" i="2" s="1"/>
  <c r="G26554" i="2"/>
  <c r="H26554" i="2" s="1"/>
  <c r="G26555" i="2"/>
  <c r="H26555" i="2" s="1"/>
  <c r="G26556" i="2"/>
  <c r="H26556" i="2" s="1"/>
  <c r="G26557" i="2"/>
  <c r="H26557" i="2" s="1"/>
  <c r="G26558" i="2"/>
  <c r="H26558" i="2" s="1"/>
  <c r="G26559" i="2"/>
  <c r="H26559" i="2" s="1"/>
  <c r="G26560" i="2"/>
  <c r="H26560" i="2" s="1"/>
  <c r="G26561" i="2"/>
  <c r="H26561" i="2" s="1"/>
  <c r="G26562" i="2"/>
  <c r="H26562" i="2" s="1"/>
  <c r="G26563" i="2"/>
  <c r="H26563" i="2" s="1"/>
  <c r="G26564" i="2"/>
  <c r="H26564" i="2" s="1"/>
  <c r="G26565" i="2"/>
  <c r="H26565" i="2" s="1"/>
  <c r="G26566" i="2"/>
  <c r="H26566" i="2" s="1"/>
  <c r="G26567" i="2"/>
  <c r="H26567" i="2" s="1"/>
  <c r="G26568" i="2"/>
  <c r="H26568" i="2" s="1"/>
  <c r="G26569" i="2"/>
  <c r="H26569" i="2" s="1"/>
  <c r="G26570" i="2"/>
  <c r="H26570" i="2" s="1"/>
  <c r="G26571" i="2"/>
  <c r="H26571" i="2" s="1"/>
  <c r="G26572" i="2"/>
  <c r="H26572" i="2" s="1"/>
  <c r="G26573" i="2"/>
  <c r="H26573" i="2" s="1"/>
  <c r="G26574" i="2"/>
  <c r="H26574" i="2" s="1"/>
  <c r="G26575" i="2"/>
  <c r="H26575" i="2" s="1"/>
  <c r="G26576" i="2"/>
  <c r="H26576" i="2" s="1"/>
  <c r="G26577" i="2"/>
  <c r="H26577" i="2" s="1"/>
  <c r="G26578" i="2"/>
  <c r="H26578" i="2" s="1"/>
  <c r="G26579" i="2"/>
  <c r="H26579" i="2" s="1"/>
  <c r="G26580" i="2"/>
  <c r="H26580" i="2" s="1"/>
  <c r="G26581" i="2"/>
  <c r="H26581" i="2" s="1"/>
  <c r="G26582" i="2"/>
  <c r="H26582" i="2" s="1"/>
  <c r="G26583" i="2"/>
  <c r="H26583" i="2" s="1"/>
  <c r="G26584" i="2"/>
  <c r="H26584" i="2" s="1"/>
  <c r="G26585" i="2"/>
  <c r="H26585" i="2" s="1"/>
  <c r="G26586" i="2"/>
  <c r="H26586" i="2" s="1"/>
  <c r="G26587" i="2"/>
  <c r="H26587" i="2" s="1"/>
  <c r="G26588" i="2"/>
  <c r="H26588" i="2" s="1"/>
  <c r="G26589" i="2"/>
  <c r="H26589" i="2" s="1"/>
  <c r="G26590" i="2"/>
  <c r="H26590" i="2" s="1"/>
  <c r="G26591" i="2"/>
  <c r="H26591" i="2" s="1"/>
  <c r="G26592" i="2"/>
  <c r="H26592" i="2" s="1"/>
  <c r="G26593" i="2"/>
  <c r="H26593" i="2" s="1"/>
  <c r="G26594" i="2"/>
  <c r="H26594" i="2" s="1"/>
  <c r="G26595" i="2"/>
  <c r="H26595" i="2" s="1"/>
  <c r="G26596" i="2"/>
  <c r="H26596" i="2" s="1"/>
  <c r="G26597" i="2"/>
  <c r="H26597" i="2" s="1"/>
  <c r="G26598" i="2"/>
  <c r="H26598" i="2" s="1"/>
  <c r="G26599" i="2"/>
  <c r="H26599" i="2" s="1"/>
  <c r="G26600" i="2"/>
  <c r="H26600" i="2" s="1"/>
  <c r="G26601" i="2"/>
  <c r="H26601" i="2" s="1"/>
  <c r="G26602" i="2"/>
  <c r="H26602" i="2" s="1"/>
  <c r="G26603" i="2"/>
  <c r="H26603" i="2" s="1"/>
  <c r="G26604" i="2"/>
  <c r="H26604" i="2" s="1"/>
  <c r="G26605" i="2"/>
  <c r="H26605" i="2" s="1"/>
  <c r="G26606" i="2"/>
  <c r="H26606" i="2" s="1"/>
  <c r="G26607" i="2"/>
  <c r="H26607" i="2" s="1"/>
  <c r="G26608" i="2"/>
  <c r="H26608" i="2" s="1"/>
  <c r="G26609" i="2"/>
  <c r="H26609" i="2" s="1"/>
  <c r="G26610" i="2"/>
  <c r="H26610" i="2" s="1"/>
  <c r="G26611" i="2"/>
  <c r="H26611" i="2" s="1"/>
  <c r="G26612" i="2"/>
  <c r="H26612" i="2" s="1"/>
  <c r="G26613" i="2"/>
  <c r="H26613" i="2" s="1"/>
  <c r="G26614" i="2"/>
  <c r="H26614" i="2" s="1"/>
  <c r="G26615" i="2"/>
  <c r="H26615" i="2" s="1"/>
  <c r="G26616" i="2"/>
  <c r="H26616" i="2" s="1"/>
  <c r="G26617" i="2"/>
  <c r="H26617" i="2" s="1"/>
  <c r="G26618" i="2"/>
  <c r="H26618" i="2" s="1"/>
  <c r="G26619" i="2"/>
  <c r="H26619" i="2" s="1"/>
  <c r="G26620" i="2"/>
  <c r="H26620" i="2" s="1"/>
  <c r="G26621" i="2"/>
  <c r="H26621" i="2" s="1"/>
  <c r="G26622" i="2"/>
  <c r="H26622" i="2" s="1"/>
  <c r="G26623" i="2"/>
  <c r="H26623" i="2" s="1"/>
  <c r="G26624" i="2"/>
  <c r="H26624" i="2" s="1"/>
  <c r="G26625" i="2"/>
  <c r="H26625" i="2" s="1"/>
  <c r="G26626" i="2"/>
  <c r="H26626" i="2" s="1"/>
  <c r="G26627" i="2"/>
  <c r="H26627" i="2" s="1"/>
  <c r="G26628" i="2"/>
  <c r="H26628" i="2" s="1"/>
  <c r="G26629" i="2"/>
  <c r="H26629" i="2" s="1"/>
  <c r="G26630" i="2"/>
  <c r="H26630" i="2" s="1"/>
  <c r="G26631" i="2"/>
  <c r="H26631" i="2" s="1"/>
  <c r="G26632" i="2"/>
  <c r="H26632" i="2" s="1"/>
  <c r="G26633" i="2"/>
  <c r="H26633" i="2" s="1"/>
  <c r="G26634" i="2"/>
  <c r="H26634" i="2" s="1"/>
  <c r="G26635" i="2"/>
  <c r="H26635" i="2" s="1"/>
  <c r="G26636" i="2"/>
  <c r="H26636" i="2" s="1"/>
  <c r="G26637" i="2"/>
  <c r="H26637" i="2" s="1"/>
  <c r="G26638" i="2"/>
  <c r="H26638" i="2" s="1"/>
  <c r="G26639" i="2"/>
  <c r="H26639" i="2" s="1"/>
  <c r="G26640" i="2"/>
  <c r="H26640" i="2" s="1"/>
  <c r="G26641" i="2"/>
  <c r="H26641" i="2" s="1"/>
  <c r="G26642" i="2"/>
  <c r="H26642" i="2" s="1"/>
  <c r="G26643" i="2"/>
  <c r="H26643" i="2" s="1"/>
  <c r="G26644" i="2"/>
  <c r="H26644" i="2" s="1"/>
  <c r="G26645" i="2"/>
  <c r="H26645" i="2" s="1"/>
  <c r="G26646" i="2"/>
  <c r="H26646" i="2" s="1"/>
  <c r="G26647" i="2"/>
  <c r="H26647" i="2" s="1"/>
  <c r="G26648" i="2"/>
  <c r="H26648" i="2" s="1"/>
  <c r="G26649" i="2"/>
  <c r="H26649" i="2" s="1"/>
  <c r="G26650" i="2"/>
  <c r="H26650" i="2" s="1"/>
  <c r="G26651" i="2"/>
  <c r="H26651" i="2" s="1"/>
  <c r="G26652" i="2"/>
  <c r="H26652" i="2" s="1"/>
  <c r="G26653" i="2"/>
  <c r="H26653" i="2" s="1"/>
  <c r="G26654" i="2"/>
  <c r="H26654" i="2" s="1"/>
  <c r="G26655" i="2"/>
  <c r="H26655" i="2" s="1"/>
  <c r="G26656" i="2"/>
  <c r="H26656" i="2" s="1"/>
  <c r="G26657" i="2"/>
  <c r="H26657" i="2" s="1"/>
  <c r="G26658" i="2"/>
  <c r="H26658" i="2" s="1"/>
  <c r="G26659" i="2"/>
  <c r="H26659" i="2" s="1"/>
  <c r="G26660" i="2"/>
  <c r="H26660" i="2" s="1"/>
  <c r="G26661" i="2"/>
  <c r="H26661" i="2" s="1"/>
  <c r="G26662" i="2"/>
  <c r="H26662" i="2" s="1"/>
  <c r="G26663" i="2"/>
  <c r="H26663" i="2" s="1"/>
  <c r="G26664" i="2"/>
  <c r="H26664" i="2" s="1"/>
  <c r="G26665" i="2"/>
  <c r="H26665" i="2" s="1"/>
  <c r="G26666" i="2"/>
  <c r="H26666" i="2" s="1"/>
  <c r="G26667" i="2"/>
  <c r="H26667" i="2" s="1"/>
  <c r="G26668" i="2"/>
  <c r="H26668" i="2" s="1"/>
  <c r="G26669" i="2"/>
  <c r="H26669" i="2" s="1"/>
  <c r="G26670" i="2"/>
  <c r="H26670" i="2" s="1"/>
  <c r="G26671" i="2"/>
  <c r="H26671" i="2" s="1"/>
  <c r="G26672" i="2"/>
  <c r="H26672" i="2" s="1"/>
  <c r="G26673" i="2"/>
  <c r="H26673" i="2" s="1"/>
  <c r="G26674" i="2"/>
  <c r="H26674" i="2" s="1"/>
  <c r="G26675" i="2"/>
  <c r="H26675" i="2" s="1"/>
  <c r="G26676" i="2"/>
  <c r="H26676" i="2" s="1"/>
  <c r="G26677" i="2"/>
  <c r="H26677" i="2" s="1"/>
  <c r="G26678" i="2"/>
  <c r="H26678" i="2" s="1"/>
  <c r="G26679" i="2"/>
  <c r="H26679" i="2" s="1"/>
  <c r="G26680" i="2"/>
  <c r="H26680" i="2" s="1"/>
  <c r="G26681" i="2"/>
  <c r="H26681" i="2" s="1"/>
  <c r="G26682" i="2"/>
  <c r="H26682" i="2" s="1"/>
  <c r="G26683" i="2"/>
  <c r="H26683" i="2" s="1"/>
  <c r="G26684" i="2"/>
  <c r="H26684" i="2" s="1"/>
  <c r="G26685" i="2"/>
  <c r="H26685" i="2" s="1"/>
  <c r="G26686" i="2"/>
  <c r="H26686" i="2" s="1"/>
  <c r="G26687" i="2"/>
  <c r="H26687" i="2" s="1"/>
  <c r="G26688" i="2"/>
  <c r="H26688" i="2" s="1"/>
  <c r="G26689" i="2"/>
  <c r="H26689" i="2" s="1"/>
  <c r="G26690" i="2"/>
  <c r="H26690" i="2" s="1"/>
  <c r="G26691" i="2"/>
  <c r="H26691" i="2" s="1"/>
  <c r="G26692" i="2"/>
  <c r="H26692" i="2" s="1"/>
  <c r="G26693" i="2"/>
  <c r="H26693" i="2" s="1"/>
  <c r="G26694" i="2"/>
  <c r="H26694" i="2" s="1"/>
  <c r="G26695" i="2"/>
  <c r="H26695" i="2" s="1"/>
  <c r="G26696" i="2"/>
  <c r="H26696" i="2" s="1"/>
  <c r="G26697" i="2"/>
  <c r="H26697" i="2" s="1"/>
  <c r="G26698" i="2"/>
  <c r="H26698" i="2" s="1"/>
  <c r="G26699" i="2"/>
  <c r="H26699" i="2" s="1"/>
  <c r="G26700" i="2"/>
  <c r="H26700" i="2" s="1"/>
  <c r="G26701" i="2"/>
  <c r="H26701" i="2" s="1"/>
  <c r="G26702" i="2"/>
  <c r="H26702" i="2" s="1"/>
  <c r="G26703" i="2"/>
  <c r="H26703" i="2" s="1"/>
  <c r="G26704" i="2"/>
  <c r="H26704" i="2" s="1"/>
  <c r="G26705" i="2"/>
  <c r="H26705" i="2" s="1"/>
  <c r="G26706" i="2"/>
  <c r="H26706" i="2" s="1"/>
  <c r="G26707" i="2"/>
  <c r="H26707" i="2" s="1"/>
  <c r="G26708" i="2"/>
  <c r="H26708" i="2" s="1"/>
  <c r="G26709" i="2"/>
  <c r="H26709" i="2" s="1"/>
  <c r="G26710" i="2"/>
  <c r="H26710" i="2" s="1"/>
  <c r="G26711" i="2"/>
  <c r="H26711" i="2" s="1"/>
  <c r="G26712" i="2"/>
  <c r="H26712" i="2" s="1"/>
  <c r="G26713" i="2"/>
  <c r="H26713" i="2" s="1"/>
  <c r="G26714" i="2"/>
  <c r="H26714" i="2" s="1"/>
  <c r="G26715" i="2"/>
  <c r="H26715" i="2" s="1"/>
  <c r="G26716" i="2"/>
  <c r="H26716" i="2" s="1"/>
  <c r="G26717" i="2"/>
  <c r="H26717" i="2" s="1"/>
  <c r="G26718" i="2"/>
  <c r="H26718" i="2" s="1"/>
  <c r="G26719" i="2"/>
  <c r="H26719" i="2" s="1"/>
  <c r="G26720" i="2"/>
  <c r="H26720" i="2" s="1"/>
  <c r="G26721" i="2"/>
  <c r="H26721" i="2" s="1"/>
  <c r="G26722" i="2"/>
  <c r="H26722" i="2" s="1"/>
  <c r="G26723" i="2"/>
  <c r="H26723" i="2" s="1"/>
  <c r="G26724" i="2"/>
  <c r="H26724" i="2" s="1"/>
  <c r="G26725" i="2"/>
  <c r="H26725" i="2" s="1"/>
  <c r="G26726" i="2"/>
  <c r="H26726" i="2" s="1"/>
  <c r="G26727" i="2"/>
  <c r="H26727" i="2" s="1"/>
  <c r="G26728" i="2"/>
  <c r="H26728" i="2" s="1"/>
  <c r="G26729" i="2"/>
  <c r="H26729" i="2" s="1"/>
  <c r="G26730" i="2"/>
  <c r="H26730" i="2" s="1"/>
  <c r="G26731" i="2"/>
  <c r="H26731" i="2" s="1"/>
  <c r="G26732" i="2"/>
  <c r="H26732" i="2" s="1"/>
  <c r="G26733" i="2"/>
  <c r="H26733" i="2" s="1"/>
  <c r="G26734" i="2"/>
  <c r="H26734" i="2" s="1"/>
  <c r="G26735" i="2"/>
  <c r="H26735" i="2" s="1"/>
  <c r="G26736" i="2"/>
  <c r="H26736" i="2" s="1"/>
  <c r="G26737" i="2"/>
  <c r="H26737" i="2" s="1"/>
  <c r="G26738" i="2"/>
  <c r="H26738" i="2" s="1"/>
  <c r="G26739" i="2"/>
  <c r="H26739" i="2" s="1"/>
  <c r="G26740" i="2"/>
  <c r="H26740" i="2" s="1"/>
  <c r="G26741" i="2"/>
  <c r="H26741" i="2" s="1"/>
  <c r="G26742" i="2"/>
  <c r="H26742" i="2" s="1"/>
  <c r="G26743" i="2"/>
  <c r="H26743" i="2" s="1"/>
  <c r="G26744" i="2"/>
  <c r="H26744" i="2" s="1"/>
  <c r="G26745" i="2"/>
  <c r="H26745" i="2" s="1"/>
  <c r="G26746" i="2"/>
  <c r="H26746" i="2" s="1"/>
  <c r="G26747" i="2"/>
  <c r="H26747" i="2" s="1"/>
  <c r="G26748" i="2"/>
  <c r="H26748" i="2" s="1"/>
  <c r="G26749" i="2"/>
  <c r="H26749" i="2" s="1"/>
  <c r="G26750" i="2"/>
  <c r="H26750" i="2" s="1"/>
  <c r="G26751" i="2"/>
  <c r="H26751" i="2" s="1"/>
  <c r="G26752" i="2"/>
  <c r="H26752" i="2" s="1"/>
  <c r="G26753" i="2"/>
  <c r="H26753" i="2" s="1"/>
  <c r="G26754" i="2"/>
  <c r="H26754" i="2" s="1"/>
  <c r="G26755" i="2"/>
  <c r="H26755" i="2" s="1"/>
  <c r="G26756" i="2"/>
  <c r="H26756" i="2" s="1"/>
  <c r="G26757" i="2"/>
  <c r="H26757" i="2" s="1"/>
  <c r="G26758" i="2"/>
  <c r="H26758" i="2" s="1"/>
  <c r="G26759" i="2"/>
  <c r="H26759" i="2" s="1"/>
  <c r="G26760" i="2"/>
  <c r="H26760" i="2" s="1"/>
  <c r="G26761" i="2"/>
  <c r="H26761" i="2" s="1"/>
  <c r="G26762" i="2"/>
  <c r="H26762" i="2" s="1"/>
  <c r="G26763" i="2"/>
  <c r="H26763" i="2" s="1"/>
  <c r="G26764" i="2"/>
  <c r="H26764" i="2" s="1"/>
  <c r="G26765" i="2"/>
  <c r="H26765" i="2" s="1"/>
  <c r="G26766" i="2"/>
  <c r="H26766" i="2" s="1"/>
  <c r="G26767" i="2"/>
  <c r="H26767" i="2" s="1"/>
  <c r="G26768" i="2"/>
  <c r="H26768" i="2" s="1"/>
  <c r="G26769" i="2"/>
  <c r="H26769" i="2" s="1"/>
  <c r="G26770" i="2"/>
  <c r="H26770" i="2" s="1"/>
  <c r="G26771" i="2"/>
  <c r="H26771" i="2" s="1"/>
  <c r="G26772" i="2"/>
  <c r="H26772" i="2" s="1"/>
  <c r="G26773" i="2"/>
  <c r="H26773" i="2" s="1"/>
  <c r="G26774" i="2"/>
  <c r="H26774" i="2" s="1"/>
  <c r="G26775" i="2"/>
  <c r="H26775" i="2" s="1"/>
  <c r="G26776" i="2"/>
  <c r="H26776" i="2" s="1"/>
  <c r="G26777" i="2"/>
  <c r="H26777" i="2" s="1"/>
  <c r="G26778" i="2"/>
  <c r="H26778" i="2" s="1"/>
  <c r="G26779" i="2"/>
  <c r="H26779" i="2" s="1"/>
  <c r="G26780" i="2"/>
  <c r="H26780" i="2" s="1"/>
  <c r="G26781" i="2"/>
  <c r="H26781" i="2" s="1"/>
  <c r="G26782" i="2"/>
  <c r="H26782" i="2" s="1"/>
  <c r="G26783" i="2"/>
  <c r="H26783" i="2" s="1"/>
  <c r="G26784" i="2"/>
  <c r="H26784" i="2" s="1"/>
  <c r="G26785" i="2"/>
  <c r="H26785" i="2" s="1"/>
  <c r="G26786" i="2"/>
  <c r="H26786" i="2" s="1"/>
  <c r="G26787" i="2"/>
  <c r="H26787" i="2" s="1"/>
  <c r="G26788" i="2"/>
  <c r="H26788" i="2" s="1"/>
  <c r="G26789" i="2"/>
  <c r="H26789" i="2" s="1"/>
  <c r="G26790" i="2"/>
  <c r="H26790" i="2" s="1"/>
  <c r="G26791" i="2"/>
  <c r="H26791" i="2" s="1"/>
  <c r="G26792" i="2"/>
  <c r="H26792" i="2" s="1"/>
  <c r="G26793" i="2"/>
  <c r="H26793" i="2" s="1"/>
  <c r="G26794" i="2"/>
  <c r="H26794" i="2" s="1"/>
  <c r="G26795" i="2"/>
  <c r="H26795" i="2" s="1"/>
  <c r="G26796" i="2"/>
  <c r="H26796" i="2" s="1"/>
  <c r="G26797" i="2"/>
  <c r="H26797" i="2" s="1"/>
  <c r="G26798" i="2"/>
  <c r="H26798" i="2" s="1"/>
  <c r="G26799" i="2"/>
  <c r="H26799" i="2" s="1"/>
  <c r="G26800" i="2"/>
  <c r="H26800" i="2" s="1"/>
  <c r="G26801" i="2"/>
  <c r="H26801" i="2" s="1"/>
  <c r="G26802" i="2"/>
  <c r="H26802" i="2" s="1"/>
  <c r="G26803" i="2"/>
  <c r="H26803" i="2" s="1"/>
  <c r="G26804" i="2"/>
  <c r="H26804" i="2" s="1"/>
  <c r="G26805" i="2"/>
  <c r="H26805" i="2" s="1"/>
  <c r="G26806" i="2"/>
  <c r="H26806" i="2" s="1"/>
  <c r="G26807" i="2"/>
  <c r="H26807" i="2" s="1"/>
  <c r="G26808" i="2"/>
  <c r="H26808" i="2" s="1"/>
  <c r="G26809" i="2"/>
  <c r="H26809" i="2" s="1"/>
  <c r="G26810" i="2"/>
  <c r="H26810" i="2" s="1"/>
  <c r="G26811" i="2"/>
  <c r="H26811" i="2" s="1"/>
  <c r="G26812" i="2"/>
  <c r="H26812" i="2" s="1"/>
  <c r="G26813" i="2"/>
  <c r="H26813" i="2" s="1"/>
  <c r="G26814" i="2"/>
  <c r="H26814" i="2" s="1"/>
  <c r="G26815" i="2"/>
  <c r="H26815" i="2" s="1"/>
  <c r="G26816" i="2"/>
  <c r="H26816" i="2" s="1"/>
  <c r="G26817" i="2"/>
  <c r="H26817" i="2" s="1"/>
  <c r="G26818" i="2"/>
  <c r="H26818" i="2" s="1"/>
  <c r="G26819" i="2"/>
  <c r="H26819" i="2" s="1"/>
  <c r="G26820" i="2"/>
  <c r="H26820" i="2" s="1"/>
  <c r="G26821" i="2"/>
  <c r="H26821" i="2" s="1"/>
  <c r="G26822" i="2"/>
  <c r="H26822" i="2" s="1"/>
  <c r="G26823" i="2"/>
  <c r="H26823" i="2" s="1"/>
  <c r="G26824" i="2"/>
  <c r="H26824" i="2" s="1"/>
  <c r="G26825" i="2"/>
  <c r="H26825" i="2" s="1"/>
  <c r="G26826" i="2"/>
  <c r="H26826" i="2" s="1"/>
  <c r="G26827" i="2"/>
  <c r="H26827" i="2" s="1"/>
  <c r="G26828" i="2"/>
  <c r="H26828" i="2" s="1"/>
  <c r="G26829" i="2"/>
  <c r="H26829" i="2" s="1"/>
  <c r="G26830" i="2"/>
  <c r="H26830" i="2" s="1"/>
  <c r="G26831" i="2"/>
  <c r="H26831" i="2" s="1"/>
  <c r="G26832" i="2"/>
  <c r="H26832" i="2" s="1"/>
  <c r="G26833" i="2"/>
  <c r="H26833" i="2" s="1"/>
  <c r="G26834" i="2"/>
  <c r="H26834" i="2" s="1"/>
  <c r="G26835" i="2"/>
  <c r="H26835" i="2" s="1"/>
  <c r="G26836" i="2"/>
  <c r="H26836" i="2" s="1"/>
  <c r="G26837" i="2"/>
  <c r="H26837" i="2" s="1"/>
  <c r="G26838" i="2"/>
  <c r="H26838" i="2" s="1"/>
  <c r="G26839" i="2"/>
  <c r="H26839" i="2" s="1"/>
  <c r="G26840" i="2"/>
  <c r="H26840" i="2" s="1"/>
  <c r="G26841" i="2"/>
  <c r="H26841" i="2" s="1"/>
  <c r="G26842" i="2"/>
  <c r="H26842" i="2" s="1"/>
  <c r="G26843" i="2"/>
  <c r="H26843" i="2" s="1"/>
  <c r="G26844" i="2"/>
  <c r="H26844" i="2" s="1"/>
  <c r="G26845" i="2"/>
  <c r="H26845" i="2" s="1"/>
  <c r="G26846" i="2"/>
  <c r="H26846" i="2" s="1"/>
  <c r="G26847" i="2"/>
  <c r="H26847" i="2" s="1"/>
  <c r="G26848" i="2"/>
  <c r="H26848" i="2" s="1"/>
  <c r="G26849" i="2"/>
  <c r="H26849" i="2" s="1"/>
  <c r="G26850" i="2"/>
  <c r="H26850" i="2" s="1"/>
  <c r="G26851" i="2"/>
  <c r="H26851" i="2" s="1"/>
  <c r="G26852" i="2"/>
  <c r="H26852" i="2" s="1"/>
  <c r="G26853" i="2"/>
  <c r="H26853" i="2" s="1"/>
  <c r="G26854" i="2"/>
  <c r="H26854" i="2" s="1"/>
  <c r="G26855" i="2"/>
  <c r="H26855" i="2" s="1"/>
  <c r="G26856" i="2"/>
  <c r="H26856" i="2" s="1"/>
  <c r="G26857" i="2"/>
  <c r="H26857" i="2" s="1"/>
  <c r="G26858" i="2"/>
  <c r="H26858" i="2" s="1"/>
  <c r="G26859" i="2"/>
  <c r="H26859" i="2" s="1"/>
  <c r="G26860" i="2"/>
  <c r="H26860" i="2" s="1"/>
  <c r="G26861" i="2"/>
  <c r="H26861" i="2" s="1"/>
  <c r="G26862" i="2"/>
  <c r="H26862" i="2" s="1"/>
  <c r="G26863" i="2"/>
  <c r="H26863" i="2" s="1"/>
  <c r="G26864" i="2"/>
  <c r="H26864" i="2" s="1"/>
  <c r="G26865" i="2"/>
  <c r="H26865" i="2" s="1"/>
  <c r="G26866" i="2"/>
  <c r="H26866" i="2" s="1"/>
  <c r="G26867" i="2"/>
  <c r="H26867" i="2" s="1"/>
  <c r="G26868" i="2"/>
  <c r="H26868" i="2" s="1"/>
  <c r="G26869" i="2"/>
  <c r="H26869" i="2" s="1"/>
  <c r="G26870" i="2"/>
  <c r="H26870" i="2" s="1"/>
  <c r="G26871" i="2"/>
  <c r="H26871" i="2" s="1"/>
  <c r="G26872" i="2"/>
  <c r="H26872" i="2" s="1"/>
  <c r="G26873" i="2"/>
  <c r="H26873" i="2" s="1"/>
  <c r="G26874" i="2"/>
  <c r="H26874" i="2" s="1"/>
  <c r="G26875" i="2"/>
  <c r="H26875" i="2" s="1"/>
  <c r="G26876" i="2"/>
  <c r="H26876" i="2" s="1"/>
  <c r="G26877" i="2"/>
  <c r="H26877" i="2" s="1"/>
  <c r="G26878" i="2"/>
  <c r="H26878" i="2" s="1"/>
  <c r="G26879" i="2"/>
  <c r="H26879" i="2" s="1"/>
  <c r="G26880" i="2"/>
  <c r="H26880" i="2" s="1"/>
  <c r="G26881" i="2"/>
  <c r="H26881" i="2" s="1"/>
  <c r="G26882" i="2"/>
  <c r="H26882" i="2" s="1"/>
  <c r="G26883" i="2"/>
  <c r="H26883" i="2" s="1"/>
  <c r="G26884" i="2"/>
  <c r="H26884" i="2" s="1"/>
  <c r="G26885" i="2"/>
  <c r="H26885" i="2" s="1"/>
  <c r="G26886" i="2"/>
  <c r="H26886" i="2" s="1"/>
  <c r="G26887" i="2"/>
  <c r="H26887" i="2" s="1"/>
  <c r="G26888" i="2"/>
  <c r="H26888" i="2" s="1"/>
  <c r="G26889" i="2"/>
  <c r="H26889" i="2" s="1"/>
  <c r="G26890" i="2"/>
  <c r="H26890" i="2" s="1"/>
  <c r="G26891" i="2"/>
  <c r="H26891" i="2" s="1"/>
  <c r="G26892" i="2"/>
  <c r="H26892" i="2" s="1"/>
  <c r="G26893" i="2"/>
  <c r="H26893" i="2" s="1"/>
  <c r="G26894" i="2"/>
  <c r="H26894" i="2" s="1"/>
  <c r="G26895" i="2"/>
  <c r="H26895" i="2" s="1"/>
  <c r="G26896" i="2"/>
  <c r="H26896" i="2" s="1"/>
  <c r="G26897" i="2"/>
  <c r="H26897" i="2" s="1"/>
  <c r="G26898" i="2"/>
  <c r="H26898" i="2" s="1"/>
  <c r="G26899" i="2"/>
  <c r="H26899" i="2" s="1"/>
  <c r="G26900" i="2"/>
  <c r="H26900" i="2" s="1"/>
  <c r="G26901" i="2"/>
  <c r="H26901" i="2" s="1"/>
  <c r="G26902" i="2"/>
  <c r="H26902" i="2" s="1"/>
  <c r="G26903" i="2"/>
  <c r="H26903" i="2" s="1"/>
  <c r="G26904" i="2"/>
  <c r="H26904" i="2" s="1"/>
  <c r="G26905" i="2"/>
  <c r="H26905" i="2" s="1"/>
  <c r="G26906" i="2"/>
  <c r="H26906" i="2" s="1"/>
  <c r="G26907" i="2"/>
  <c r="H26907" i="2" s="1"/>
  <c r="G26908" i="2"/>
  <c r="H26908" i="2" s="1"/>
  <c r="G26909" i="2"/>
  <c r="H26909" i="2" s="1"/>
  <c r="G26910" i="2"/>
  <c r="H26910" i="2" s="1"/>
  <c r="G26911" i="2"/>
  <c r="H26911" i="2" s="1"/>
  <c r="G26912" i="2"/>
  <c r="H26912" i="2" s="1"/>
  <c r="G26913" i="2"/>
  <c r="H26913" i="2" s="1"/>
  <c r="G26914" i="2"/>
  <c r="H26914" i="2" s="1"/>
  <c r="G26915" i="2"/>
  <c r="H26915" i="2" s="1"/>
  <c r="G26916" i="2"/>
  <c r="H26916" i="2" s="1"/>
  <c r="G26917" i="2"/>
  <c r="H26917" i="2" s="1"/>
  <c r="G26918" i="2"/>
  <c r="H26918" i="2" s="1"/>
  <c r="G26919" i="2"/>
  <c r="H26919" i="2" s="1"/>
  <c r="G26920" i="2"/>
  <c r="H26920" i="2" s="1"/>
  <c r="G26921" i="2"/>
  <c r="H26921" i="2" s="1"/>
  <c r="G26922" i="2"/>
  <c r="H26922" i="2" s="1"/>
  <c r="G26923" i="2"/>
  <c r="H26923" i="2" s="1"/>
  <c r="G26924" i="2"/>
  <c r="H26924" i="2" s="1"/>
  <c r="G26925" i="2"/>
  <c r="H26925" i="2" s="1"/>
  <c r="G26926" i="2"/>
  <c r="H26926" i="2" s="1"/>
  <c r="G26927" i="2"/>
  <c r="H26927" i="2" s="1"/>
  <c r="G26928" i="2"/>
  <c r="H26928" i="2" s="1"/>
  <c r="G26929" i="2"/>
  <c r="H26929" i="2" s="1"/>
  <c r="G26930" i="2"/>
  <c r="H26930" i="2" s="1"/>
  <c r="G26931" i="2"/>
  <c r="H26931" i="2" s="1"/>
  <c r="G26932" i="2"/>
  <c r="H26932" i="2" s="1"/>
  <c r="G26933" i="2"/>
  <c r="H26933" i="2" s="1"/>
  <c r="G26934" i="2"/>
  <c r="H26934" i="2" s="1"/>
  <c r="G26935" i="2"/>
  <c r="H26935" i="2" s="1"/>
  <c r="G26936" i="2"/>
  <c r="H26936" i="2" s="1"/>
  <c r="G26937" i="2"/>
  <c r="H26937" i="2" s="1"/>
  <c r="G26938" i="2"/>
  <c r="H26938" i="2" s="1"/>
  <c r="G26939" i="2"/>
  <c r="H26939" i="2" s="1"/>
  <c r="G26940" i="2"/>
  <c r="H26940" i="2" s="1"/>
  <c r="G26941" i="2"/>
  <c r="H26941" i="2" s="1"/>
  <c r="G26942" i="2"/>
  <c r="H26942" i="2" s="1"/>
  <c r="G26943" i="2"/>
  <c r="H26943" i="2" s="1"/>
  <c r="G26944" i="2"/>
  <c r="H26944" i="2" s="1"/>
  <c r="G26945" i="2"/>
  <c r="H26945" i="2" s="1"/>
  <c r="G26946" i="2"/>
  <c r="H26946" i="2" s="1"/>
  <c r="G26947" i="2"/>
  <c r="H26947" i="2" s="1"/>
  <c r="G26948" i="2"/>
  <c r="H26948" i="2" s="1"/>
  <c r="G26949" i="2"/>
  <c r="H26949" i="2" s="1"/>
  <c r="G26950" i="2"/>
  <c r="H26950" i="2" s="1"/>
  <c r="G26951" i="2"/>
  <c r="H26951" i="2" s="1"/>
  <c r="G26952" i="2"/>
  <c r="H26952" i="2" s="1"/>
  <c r="G26953" i="2"/>
  <c r="H26953" i="2" s="1"/>
  <c r="G26954" i="2"/>
  <c r="H26954" i="2" s="1"/>
  <c r="G26955" i="2"/>
  <c r="H26955" i="2" s="1"/>
  <c r="G26956" i="2"/>
  <c r="H26956" i="2" s="1"/>
  <c r="G26957" i="2"/>
  <c r="H26957" i="2" s="1"/>
  <c r="G26958" i="2"/>
  <c r="H26958" i="2" s="1"/>
  <c r="G26959" i="2"/>
  <c r="H26959" i="2" s="1"/>
  <c r="G26960" i="2"/>
  <c r="H26960" i="2" s="1"/>
  <c r="G26961" i="2"/>
  <c r="H26961" i="2" s="1"/>
  <c r="G26962" i="2"/>
  <c r="H26962" i="2" s="1"/>
  <c r="G26963" i="2"/>
  <c r="H26963" i="2" s="1"/>
  <c r="G26964" i="2"/>
  <c r="H26964" i="2" s="1"/>
  <c r="G26965" i="2"/>
  <c r="H26965" i="2" s="1"/>
  <c r="G26966" i="2"/>
  <c r="H26966" i="2" s="1"/>
  <c r="G26967" i="2"/>
  <c r="H26967" i="2" s="1"/>
  <c r="G26968" i="2"/>
  <c r="H26968" i="2" s="1"/>
  <c r="G26969" i="2"/>
  <c r="H26969" i="2" s="1"/>
  <c r="G26970" i="2"/>
  <c r="H26970" i="2" s="1"/>
  <c r="G26971" i="2"/>
  <c r="H26971" i="2" s="1"/>
  <c r="G26972" i="2"/>
  <c r="H26972" i="2" s="1"/>
  <c r="G26973" i="2"/>
  <c r="H26973" i="2" s="1"/>
  <c r="G26974" i="2"/>
  <c r="H26974" i="2" s="1"/>
  <c r="G26975" i="2"/>
  <c r="H26975" i="2" s="1"/>
  <c r="G26976" i="2"/>
  <c r="H26976" i="2" s="1"/>
  <c r="G26977" i="2"/>
  <c r="H26977" i="2" s="1"/>
  <c r="G26978" i="2"/>
  <c r="H26978" i="2" s="1"/>
  <c r="G26979" i="2"/>
  <c r="H26979" i="2" s="1"/>
  <c r="G26980" i="2"/>
  <c r="H26980" i="2" s="1"/>
  <c r="G26981" i="2"/>
  <c r="H26981" i="2" s="1"/>
  <c r="G26982" i="2"/>
  <c r="H26982" i="2" s="1"/>
  <c r="G26983" i="2"/>
  <c r="H26983" i="2" s="1"/>
  <c r="G26984" i="2"/>
  <c r="H26984" i="2" s="1"/>
  <c r="G26985" i="2"/>
  <c r="H26985" i="2" s="1"/>
  <c r="G26986" i="2"/>
  <c r="H26986" i="2" s="1"/>
  <c r="G26987" i="2"/>
  <c r="H26987" i="2" s="1"/>
  <c r="G26988" i="2"/>
  <c r="H26988" i="2" s="1"/>
  <c r="G26989" i="2"/>
  <c r="H26989" i="2" s="1"/>
  <c r="G26990" i="2"/>
  <c r="H26990" i="2" s="1"/>
  <c r="G26991" i="2"/>
  <c r="H26991" i="2" s="1"/>
  <c r="G26992" i="2"/>
  <c r="H26992" i="2" s="1"/>
  <c r="G26993" i="2"/>
  <c r="H26993" i="2" s="1"/>
  <c r="G26994" i="2"/>
  <c r="H26994" i="2" s="1"/>
  <c r="G26995" i="2"/>
  <c r="H26995" i="2" s="1"/>
  <c r="G26996" i="2"/>
  <c r="H26996" i="2" s="1"/>
  <c r="G26997" i="2"/>
  <c r="H26997" i="2" s="1"/>
  <c r="G26998" i="2"/>
  <c r="H26998" i="2" s="1"/>
  <c r="G26999" i="2"/>
  <c r="H26999" i="2" s="1"/>
  <c r="G27000" i="2"/>
  <c r="H27000" i="2" s="1"/>
  <c r="G27001" i="2"/>
  <c r="H27001" i="2" s="1"/>
  <c r="G27002" i="2"/>
  <c r="H27002" i="2" s="1"/>
  <c r="G27003" i="2"/>
  <c r="H27003" i="2" s="1"/>
  <c r="G27004" i="2"/>
  <c r="H27004" i="2" s="1"/>
  <c r="G27005" i="2"/>
  <c r="H27005" i="2" s="1"/>
  <c r="G27006" i="2"/>
  <c r="H27006" i="2" s="1"/>
  <c r="G27007" i="2"/>
  <c r="H27007" i="2" s="1"/>
  <c r="G27008" i="2"/>
  <c r="H27008" i="2" s="1"/>
  <c r="G27009" i="2"/>
  <c r="H27009" i="2" s="1"/>
  <c r="G27010" i="2"/>
  <c r="H27010" i="2" s="1"/>
  <c r="G27011" i="2"/>
  <c r="H27011" i="2" s="1"/>
  <c r="G27012" i="2"/>
  <c r="H27012" i="2" s="1"/>
  <c r="G27013" i="2"/>
  <c r="H27013" i="2" s="1"/>
  <c r="G27014" i="2"/>
  <c r="H27014" i="2" s="1"/>
  <c r="G27015" i="2"/>
  <c r="H27015" i="2" s="1"/>
  <c r="G27016" i="2"/>
  <c r="H27016" i="2" s="1"/>
  <c r="G27017" i="2"/>
  <c r="H27017" i="2" s="1"/>
  <c r="G27018" i="2"/>
  <c r="H27018" i="2" s="1"/>
  <c r="G27019" i="2"/>
  <c r="H27019" i="2" s="1"/>
  <c r="G27020" i="2"/>
  <c r="H27020" i="2" s="1"/>
  <c r="G27021" i="2"/>
  <c r="H27021" i="2" s="1"/>
  <c r="G27022" i="2"/>
  <c r="H27022" i="2" s="1"/>
  <c r="G27023" i="2"/>
  <c r="H27023" i="2" s="1"/>
  <c r="G27024" i="2"/>
  <c r="H27024" i="2" s="1"/>
  <c r="G27025" i="2"/>
  <c r="H27025" i="2" s="1"/>
  <c r="G27026" i="2"/>
  <c r="H27026" i="2" s="1"/>
  <c r="G27027" i="2"/>
  <c r="H27027" i="2" s="1"/>
  <c r="G27028" i="2"/>
  <c r="H27028" i="2" s="1"/>
  <c r="G27029" i="2"/>
  <c r="H27029" i="2" s="1"/>
  <c r="G27030" i="2"/>
  <c r="H27030" i="2" s="1"/>
  <c r="G27031" i="2"/>
  <c r="H27031" i="2" s="1"/>
  <c r="G27032" i="2"/>
  <c r="H27032" i="2" s="1"/>
  <c r="G27033" i="2"/>
  <c r="H27033" i="2" s="1"/>
  <c r="G27034" i="2"/>
  <c r="H27034" i="2" s="1"/>
  <c r="G27035" i="2"/>
  <c r="H27035" i="2" s="1"/>
  <c r="G27036" i="2"/>
  <c r="H27036" i="2" s="1"/>
  <c r="G27037" i="2"/>
  <c r="H27037" i="2" s="1"/>
  <c r="G27038" i="2"/>
  <c r="H27038" i="2" s="1"/>
  <c r="G27039" i="2"/>
  <c r="H27039" i="2" s="1"/>
  <c r="G27040" i="2"/>
  <c r="H27040" i="2" s="1"/>
  <c r="G27041" i="2"/>
  <c r="H27041" i="2" s="1"/>
  <c r="G27042" i="2"/>
  <c r="H27042" i="2" s="1"/>
  <c r="G27043" i="2"/>
  <c r="H27043" i="2" s="1"/>
  <c r="G27044" i="2"/>
  <c r="H27044" i="2" s="1"/>
  <c r="G27045" i="2"/>
  <c r="H27045" i="2" s="1"/>
  <c r="G27046" i="2"/>
  <c r="H27046" i="2" s="1"/>
  <c r="G27047" i="2"/>
  <c r="H27047" i="2" s="1"/>
  <c r="G27048" i="2"/>
  <c r="H27048" i="2" s="1"/>
  <c r="G27049" i="2"/>
  <c r="H27049" i="2" s="1"/>
  <c r="G27050" i="2"/>
  <c r="H27050" i="2" s="1"/>
  <c r="G27051" i="2"/>
  <c r="H27051" i="2" s="1"/>
  <c r="G27052" i="2"/>
  <c r="H27052" i="2" s="1"/>
  <c r="G27053" i="2"/>
  <c r="H27053" i="2" s="1"/>
  <c r="G27054" i="2"/>
  <c r="H27054" i="2" s="1"/>
  <c r="G27055" i="2"/>
  <c r="H27055" i="2" s="1"/>
  <c r="G27056" i="2"/>
  <c r="H27056" i="2" s="1"/>
  <c r="G27057" i="2"/>
  <c r="H27057" i="2" s="1"/>
  <c r="G27058" i="2"/>
  <c r="H27058" i="2" s="1"/>
  <c r="G27059" i="2"/>
  <c r="H27059" i="2" s="1"/>
  <c r="G27060" i="2"/>
  <c r="H27060" i="2" s="1"/>
  <c r="G27061" i="2"/>
  <c r="H27061" i="2" s="1"/>
  <c r="G27062" i="2"/>
  <c r="H27062" i="2" s="1"/>
  <c r="G27063" i="2"/>
  <c r="H27063" i="2" s="1"/>
  <c r="G27064" i="2"/>
  <c r="H27064" i="2" s="1"/>
  <c r="G27065" i="2"/>
  <c r="H27065" i="2" s="1"/>
  <c r="G27066" i="2"/>
  <c r="H27066" i="2" s="1"/>
  <c r="G27067" i="2"/>
  <c r="H27067" i="2" s="1"/>
  <c r="G27068" i="2"/>
  <c r="H27068" i="2" s="1"/>
  <c r="G27069" i="2"/>
  <c r="H27069" i="2" s="1"/>
  <c r="G27070" i="2"/>
  <c r="H27070" i="2" s="1"/>
  <c r="G27071" i="2"/>
  <c r="H27071" i="2" s="1"/>
  <c r="G27072" i="2"/>
  <c r="H27072" i="2" s="1"/>
  <c r="G27073" i="2"/>
  <c r="H27073" i="2" s="1"/>
  <c r="G27074" i="2"/>
  <c r="H27074" i="2" s="1"/>
  <c r="G27075" i="2"/>
  <c r="H27075" i="2" s="1"/>
  <c r="G27076" i="2"/>
  <c r="H27076" i="2" s="1"/>
  <c r="G27077" i="2"/>
  <c r="H27077" i="2" s="1"/>
  <c r="G27078" i="2"/>
  <c r="H27078" i="2" s="1"/>
  <c r="G27079" i="2"/>
  <c r="H27079" i="2" s="1"/>
  <c r="G27080" i="2"/>
  <c r="H27080" i="2" s="1"/>
  <c r="G27081" i="2"/>
  <c r="H27081" i="2" s="1"/>
  <c r="G27082" i="2"/>
  <c r="H27082" i="2" s="1"/>
  <c r="G27083" i="2"/>
  <c r="H27083" i="2" s="1"/>
  <c r="G27084" i="2"/>
  <c r="H27084" i="2" s="1"/>
  <c r="G27085" i="2"/>
  <c r="H27085" i="2" s="1"/>
  <c r="G27086" i="2"/>
  <c r="H27086" i="2" s="1"/>
  <c r="G27087" i="2"/>
  <c r="H27087" i="2" s="1"/>
  <c r="G27088" i="2"/>
  <c r="H27088" i="2" s="1"/>
  <c r="G27089" i="2"/>
  <c r="H27089" i="2" s="1"/>
  <c r="G27090" i="2"/>
  <c r="H27090" i="2" s="1"/>
  <c r="G27091" i="2"/>
  <c r="H27091" i="2" s="1"/>
  <c r="G27092" i="2"/>
  <c r="H27092" i="2" s="1"/>
  <c r="G27093" i="2"/>
  <c r="H27093" i="2" s="1"/>
  <c r="G27094" i="2"/>
  <c r="H27094" i="2" s="1"/>
  <c r="G27095" i="2"/>
  <c r="H27095" i="2" s="1"/>
  <c r="G27096" i="2"/>
  <c r="H27096" i="2" s="1"/>
  <c r="G27097" i="2"/>
  <c r="H27097" i="2" s="1"/>
  <c r="G27098" i="2"/>
  <c r="H27098" i="2" s="1"/>
  <c r="G27099" i="2"/>
  <c r="H27099" i="2" s="1"/>
  <c r="G27100" i="2"/>
  <c r="H27100" i="2" s="1"/>
  <c r="G27101" i="2"/>
  <c r="H27101" i="2" s="1"/>
  <c r="G27102" i="2"/>
  <c r="H27102" i="2" s="1"/>
  <c r="G27103" i="2"/>
  <c r="H27103" i="2" s="1"/>
  <c r="G27104" i="2"/>
  <c r="H27104" i="2" s="1"/>
  <c r="G27105" i="2"/>
  <c r="H27105" i="2" s="1"/>
  <c r="G27106" i="2"/>
  <c r="H27106" i="2" s="1"/>
  <c r="G27107" i="2"/>
  <c r="H27107" i="2" s="1"/>
  <c r="G27108" i="2"/>
  <c r="H27108" i="2" s="1"/>
  <c r="G27109" i="2"/>
  <c r="H27109" i="2" s="1"/>
  <c r="G27110" i="2"/>
  <c r="H27110" i="2" s="1"/>
  <c r="G27111" i="2"/>
  <c r="H27111" i="2" s="1"/>
  <c r="G27112" i="2"/>
  <c r="H27112" i="2" s="1"/>
  <c r="G27113" i="2"/>
  <c r="H27113" i="2" s="1"/>
  <c r="G27114" i="2"/>
  <c r="H27114" i="2" s="1"/>
  <c r="G27115" i="2"/>
  <c r="H27115" i="2" s="1"/>
  <c r="G27116" i="2"/>
  <c r="H27116" i="2" s="1"/>
  <c r="G27117" i="2"/>
  <c r="H27117" i="2" s="1"/>
  <c r="G27118" i="2"/>
  <c r="H27118" i="2" s="1"/>
  <c r="G27119" i="2"/>
  <c r="H27119" i="2" s="1"/>
  <c r="G27120" i="2"/>
  <c r="H27120" i="2" s="1"/>
  <c r="G27121" i="2"/>
  <c r="H27121" i="2" s="1"/>
  <c r="G27122" i="2"/>
  <c r="H27122" i="2" s="1"/>
  <c r="G27123" i="2"/>
  <c r="H27123" i="2" s="1"/>
  <c r="G27124" i="2"/>
  <c r="H27124" i="2" s="1"/>
  <c r="G27125" i="2"/>
  <c r="H27125" i="2" s="1"/>
  <c r="G27126" i="2"/>
  <c r="H27126" i="2" s="1"/>
  <c r="G27127" i="2"/>
  <c r="H27127" i="2" s="1"/>
  <c r="G27128" i="2"/>
  <c r="H27128" i="2" s="1"/>
  <c r="G27129" i="2"/>
  <c r="H27129" i="2" s="1"/>
  <c r="G27130" i="2"/>
  <c r="H27130" i="2" s="1"/>
  <c r="G27131" i="2"/>
  <c r="H27131" i="2" s="1"/>
  <c r="G27132" i="2"/>
  <c r="H27132" i="2" s="1"/>
  <c r="G27133" i="2"/>
  <c r="H27133" i="2" s="1"/>
  <c r="G27134" i="2"/>
  <c r="H27134" i="2" s="1"/>
  <c r="G27135" i="2"/>
  <c r="H27135" i="2" s="1"/>
  <c r="G27136" i="2"/>
  <c r="H27136" i="2" s="1"/>
  <c r="G27137" i="2"/>
  <c r="H27137" i="2" s="1"/>
  <c r="G27138" i="2"/>
  <c r="H27138" i="2" s="1"/>
  <c r="G27139" i="2"/>
  <c r="H27139" i="2" s="1"/>
  <c r="G27140" i="2"/>
  <c r="H27140" i="2" s="1"/>
  <c r="G27141" i="2"/>
  <c r="H27141" i="2" s="1"/>
  <c r="G27142" i="2"/>
  <c r="H27142" i="2" s="1"/>
  <c r="G27143" i="2"/>
  <c r="H27143" i="2" s="1"/>
  <c r="G27144" i="2"/>
  <c r="H27144" i="2" s="1"/>
  <c r="G27145" i="2"/>
  <c r="H27145" i="2" s="1"/>
  <c r="G27146" i="2"/>
  <c r="H27146" i="2" s="1"/>
  <c r="G27147" i="2"/>
  <c r="H27147" i="2" s="1"/>
  <c r="G27148" i="2"/>
  <c r="H27148" i="2" s="1"/>
  <c r="G27149" i="2"/>
  <c r="H27149" i="2" s="1"/>
  <c r="G27150" i="2"/>
  <c r="H27150" i="2" s="1"/>
  <c r="G27151" i="2"/>
  <c r="H27151" i="2" s="1"/>
  <c r="G27152" i="2"/>
  <c r="H27152" i="2" s="1"/>
  <c r="G27153" i="2"/>
  <c r="H27153" i="2" s="1"/>
  <c r="G27154" i="2"/>
  <c r="H27154" i="2" s="1"/>
  <c r="G27155" i="2"/>
  <c r="H27155" i="2" s="1"/>
  <c r="G27156" i="2"/>
  <c r="H27156" i="2" s="1"/>
  <c r="G27157" i="2"/>
  <c r="H27157" i="2" s="1"/>
  <c r="G27158" i="2"/>
  <c r="H27158" i="2" s="1"/>
  <c r="G27159" i="2"/>
  <c r="H27159" i="2" s="1"/>
  <c r="G27160" i="2"/>
  <c r="H27160" i="2" s="1"/>
  <c r="G27161" i="2"/>
  <c r="H27161" i="2" s="1"/>
  <c r="G27162" i="2"/>
  <c r="H27162" i="2" s="1"/>
  <c r="G27163" i="2"/>
  <c r="H27163" i="2" s="1"/>
  <c r="G27164" i="2"/>
  <c r="H27164" i="2" s="1"/>
  <c r="G27165" i="2"/>
  <c r="H27165" i="2" s="1"/>
  <c r="G27166" i="2"/>
  <c r="H27166" i="2" s="1"/>
  <c r="G27167" i="2"/>
  <c r="H27167" i="2" s="1"/>
  <c r="G27168" i="2"/>
  <c r="H27168" i="2" s="1"/>
  <c r="G27169" i="2"/>
  <c r="H27169" i="2" s="1"/>
  <c r="G27170" i="2"/>
  <c r="H27170" i="2" s="1"/>
  <c r="G27171" i="2"/>
  <c r="H27171" i="2" s="1"/>
  <c r="G27172" i="2"/>
  <c r="H27172" i="2" s="1"/>
  <c r="G27173" i="2"/>
  <c r="H27173" i="2" s="1"/>
  <c r="G27174" i="2"/>
  <c r="H27174" i="2" s="1"/>
  <c r="G27175" i="2"/>
  <c r="H27175" i="2" s="1"/>
  <c r="G27176" i="2"/>
  <c r="H27176" i="2" s="1"/>
  <c r="G27177" i="2"/>
  <c r="H27177" i="2" s="1"/>
  <c r="G27178" i="2"/>
  <c r="H27178" i="2" s="1"/>
  <c r="G27179" i="2"/>
  <c r="H27179" i="2" s="1"/>
  <c r="G27180" i="2"/>
  <c r="H27180" i="2" s="1"/>
  <c r="G27181" i="2"/>
  <c r="H27181" i="2" s="1"/>
  <c r="G27182" i="2"/>
  <c r="H27182" i="2" s="1"/>
  <c r="G27183" i="2"/>
  <c r="H27183" i="2" s="1"/>
  <c r="G27184" i="2"/>
  <c r="H27184" i="2" s="1"/>
  <c r="G27185" i="2"/>
  <c r="H27185" i="2" s="1"/>
  <c r="G27186" i="2"/>
  <c r="H27186" i="2" s="1"/>
  <c r="G27187" i="2"/>
  <c r="H27187" i="2" s="1"/>
  <c r="G27188" i="2"/>
  <c r="H27188" i="2" s="1"/>
  <c r="G27189" i="2"/>
  <c r="H27189" i="2" s="1"/>
  <c r="G27190" i="2"/>
  <c r="H27190" i="2" s="1"/>
  <c r="G27191" i="2"/>
  <c r="H27191" i="2" s="1"/>
  <c r="G27192" i="2"/>
  <c r="H27192" i="2" s="1"/>
  <c r="G27193" i="2"/>
  <c r="H27193" i="2" s="1"/>
  <c r="G27194" i="2"/>
  <c r="H27194" i="2" s="1"/>
  <c r="G27195" i="2"/>
  <c r="H27195" i="2" s="1"/>
  <c r="G27196" i="2"/>
  <c r="H27196" i="2" s="1"/>
  <c r="G27197" i="2"/>
  <c r="H27197" i="2" s="1"/>
  <c r="G27198" i="2"/>
  <c r="H27198" i="2" s="1"/>
  <c r="G27199" i="2"/>
  <c r="H27199" i="2" s="1"/>
  <c r="G27200" i="2"/>
  <c r="H27200" i="2" s="1"/>
  <c r="G27201" i="2"/>
  <c r="H27201" i="2" s="1"/>
  <c r="G27202" i="2"/>
  <c r="H27202" i="2" s="1"/>
  <c r="G27203" i="2"/>
  <c r="H27203" i="2" s="1"/>
  <c r="G27204" i="2"/>
  <c r="H27204" i="2" s="1"/>
  <c r="G27205" i="2"/>
  <c r="H27205" i="2" s="1"/>
  <c r="G27206" i="2"/>
  <c r="H27206" i="2" s="1"/>
  <c r="G27207" i="2"/>
  <c r="H27207" i="2" s="1"/>
  <c r="G27208" i="2"/>
  <c r="H27208" i="2" s="1"/>
  <c r="G27209" i="2"/>
  <c r="H27209" i="2" s="1"/>
  <c r="G27210" i="2"/>
  <c r="H27210" i="2" s="1"/>
  <c r="G27211" i="2"/>
  <c r="H27211" i="2" s="1"/>
  <c r="G27212" i="2"/>
  <c r="H27212" i="2" s="1"/>
  <c r="G27213" i="2"/>
  <c r="H27213" i="2" s="1"/>
  <c r="G27214" i="2"/>
  <c r="H27214" i="2" s="1"/>
  <c r="G27215" i="2"/>
  <c r="H27215" i="2" s="1"/>
  <c r="G27216" i="2"/>
  <c r="H27216" i="2" s="1"/>
  <c r="G27217" i="2"/>
  <c r="H27217" i="2" s="1"/>
  <c r="G27218" i="2"/>
  <c r="H27218" i="2" s="1"/>
  <c r="G27219" i="2"/>
  <c r="H27219" i="2" s="1"/>
  <c r="G27220" i="2"/>
  <c r="H27220" i="2" s="1"/>
  <c r="G27221" i="2"/>
  <c r="H27221" i="2" s="1"/>
  <c r="G27222" i="2"/>
  <c r="H27222" i="2" s="1"/>
  <c r="G27223" i="2"/>
  <c r="H27223" i="2" s="1"/>
  <c r="G27224" i="2"/>
  <c r="H27224" i="2" s="1"/>
  <c r="G27225" i="2"/>
  <c r="H27225" i="2" s="1"/>
  <c r="G27226" i="2"/>
  <c r="H27226" i="2" s="1"/>
  <c r="G27227" i="2"/>
  <c r="H27227" i="2" s="1"/>
  <c r="G27228" i="2"/>
  <c r="H27228" i="2" s="1"/>
  <c r="G27229" i="2"/>
  <c r="H27229" i="2" s="1"/>
  <c r="G27230" i="2"/>
  <c r="H27230" i="2" s="1"/>
  <c r="G27231" i="2"/>
  <c r="H27231" i="2" s="1"/>
  <c r="G27232" i="2"/>
  <c r="H27232" i="2" s="1"/>
  <c r="G27233" i="2"/>
  <c r="H27233" i="2" s="1"/>
  <c r="G27234" i="2"/>
  <c r="H27234" i="2" s="1"/>
  <c r="G27235" i="2"/>
  <c r="H27235" i="2" s="1"/>
  <c r="G27236" i="2"/>
  <c r="H27236" i="2" s="1"/>
  <c r="G27237" i="2"/>
  <c r="H27237" i="2" s="1"/>
  <c r="G27238" i="2"/>
  <c r="H27238" i="2" s="1"/>
  <c r="G27239" i="2"/>
  <c r="H27239" i="2" s="1"/>
  <c r="G27240" i="2"/>
  <c r="H27240" i="2" s="1"/>
  <c r="G27241" i="2"/>
  <c r="H27241" i="2" s="1"/>
  <c r="G27242" i="2"/>
  <c r="H27242" i="2" s="1"/>
  <c r="G27243" i="2"/>
  <c r="H27243" i="2" s="1"/>
  <c r="G27244" i="2"/>
  <c r="H27244" i="2" s="1"/>
  <c r="G27245" i="2"/>
  <c r="H27245" i="2" s="1"/>
  <c r="G27246" i="2"/>
  <c r="H27246" i="2" s="1"/>
  <c r="G27247" i="2"/>
  <c r="H27247" i="2" s="1"/>
  <c r="G27248" i="2"/>
  <c r="H27248" i="2" s="1"/>
  <c r="G27249" i="2"/>
  <c r="H27249" i="2" s="1"/>
  <c r="G27250" i="2"/>
  <c r="H27250" i="2" s="1"/>
  <c r="G27251" i="2"/>
  <c r="H27251" i="2" s="1"/>
  <c r="G27252" i="2"/>
  <c r="H27252" i="2" s="1"/>
  <c r="G27253" i="2"/>
  <c r="H27253" i="2" s="1"/>
  <c r="G27254" i="2"/>
  <c r="H27254" i="2" s="1"/>
  <c r="G27255" i="2"/>
  <c r="H27255" i="2" s="1"/>
  <c r="G27256" i="2"/>
  <c r="H27256" i="2" s="1"/>
  <c r="G27257" i="2"/>
  <c r="H27257" i="2" s="1"/>
  <c r="G27258" i="2"/>
  <c r="H27258" i="2" s="1"/>
  <c r="G27259" i="2"/>
  <c r="H27259" i="2" s="1"/>
  <c r="G27260" i="2"/>
  <c r="H27260" i="2" s="1"/>
  <c r="G27261" i="2"/>
  <c r="H27261" i="2" s="1"/>
  <c r="G27262" i="2"/>
  <c r="H27262" i="2" s="1"/>
  <c r="G27263" i="2"/>
  <c r="H27263" i="2" s="1"/>
  <c r="G27264" i="2"/>
  <c r="H27264" i="2" s="1"/>
  <c r="G27265" i="2"/>
  <c r="H27265" i="2" s="1"/>
  <c r="G27266" i="2"/>
  <c r="H27266" i="2" s="1"/>
  <c r="G27267" i="2"/>
  <c r="H27267" i="2" s="1"/>
  <c r="G27268" i="2"/>
  <c r="H27268" i="2" s="1"/>
  <c r="G27269" i="2"/>
  <c r="H27269" i="2" s="1"/>
  <c r="G27270" i="2"/>
  <c r="H27270" i="2" s="1"/>
  <c r="G27271" i="2"/>
  <c r="H27271" i="2" s="1"/>
  <c r="G27272" i="2"/>
  <c r="H27272" i="2" s="1"/>
  <c r="G27273" i="2"/>
  <c r="H27273" i="2" s="1"/>
  <c r="G27274" i="2"/>
  <c r="H27274" i="2" s="1"/>
  <c r="G27275" i="2"/>
  <c r="H27275" i="2" s="1"/>
  <c r="G27276" i="2"/>
  <c r="H27276" i="2" s="1"/>
  <c r="G27277" i="2"/>
  <c r="H27277" i="2" s="1"/>
  <c r="G27278" i="2"/>
  <c r="H27278" i="2" s="1"/>
  <c r="G27279" i="2"/>
  <c r="H27279" i="2" s="1"/>
  <c r="G27280" i="2"/>
  <c r="H27280" i="2" s="1"/>
  <c r="G27281" i="2"/>
  <c r="H27281" i="2" s="1"/>
  <c r="G27282" i="2"/>
  <c r="H27282" i="2" s="1"/>
  <c r="G27283" i="2"/>
  <c r="H27283" i="2" s="1"/>
  <c r="G27284" i="2"/>
  <c r="H27284" i="2" s="1"/>
  <c r="G27285" i="2"/>
  <c r="H27285" i="2" s="1"/>
  <c r="G27286" i="2"/>
  <c r="H27286" i="2" s="1"/>
  <c r="G27287" i="2"/>
  <c r="H27287" i="2" s="1"/>
  <c r="G27288" i="2"/>
  <c r="H27288" i="2" s="1"/>
  <c r="G27289" i="2"/>
  <c r="H27289" i="2" s="1"/>
  <c r="G27290" i="2"/>
  <c r="H27290" i="2" s="1"/>
  <c r="G27291" i="2"/>
  <c r="H27291" i="2" s="1"/>
  <c r="G27292" i="2"/>
  <c r="H27292" i="2" s="1"/>
  <c r="G27293" i="2"/>
  <c r="H27293" i="2" s="1"/>
  <c r="G27294" i="2"/>
  <c r="H27294" i="2" s="1"/>
  <c r="G27295" i="2"/>
  <c r="H27295" i="2" s="1"/>
  <c r="G27296" i="2"/>
  <c r="H27296" i="2" s="1"/>
  <c r="G27297" i="2"/>
  <c r="H27297" i="2" s="1"/>
  <c r="G27298" i="2"/>
  <c r="H27298" i="2" s="1"/>
  <c r="G27299" i="2"/>
  <c r="H27299" i="2" s="1"/>
  <c r="G27300" i="2"/>
  <c r="H27300" i="2" s="1"/>
  <c r="G27301" i="2"/>
  <c r="H27301" i="2" s="1"/>
  <c r="G27302" i="2"/>
  <c r="H27302" i="2" s="1"/>
  <c r="G27303" i="2"/>
  <c r="H27303" i="2" s="1"/>
  <c r="G27304" i="2"/>
  <c r="H27304" i="2" s="1"/>
  <c r="G27305" i="2"/>
  <c r="H27305" i="2" s="1"/>
  <c r="G27306" i="2"/>
  <c r="H27306" i="2" s="1"/>
  <c r="G27307" i="2"/>
  <c r="H27307" i="2" s="1"/>
  <c r="G27308" i="2"/>
  <c r="H27308" i="2" s="1"/>
  <c r="G27309" i="2"/>
  <c r="H27309" i="2" s="1"/>
  <c r="G27310" i="2"/>
  <c r="H27310" i="2" s="1"/>
  <c r="G27311" i="2"/>
  <c r="H27311" i="2" s="1"/>
  <c r="G27312" i="2"/>
  <c r="H27312" i="2" s="1"/>
  <c r="G27313" i="2"/>
  <c r="H27313" i="2" s="1"/>
  <c r="G27314" i="2"/>
  <c r="H27314" i="2" s="1"/>
  <c r="G27315" i="2"/>
  <c r="H27315" i="2" s="1"/>
  <c r="G27316" i="2"/>
  <c r="H27316" i="2" s="1"/>
  <c r="G27317" i="2"/>
  <c r="H27317" i="2" s="1"/>
  <c r="G27318" i="2"/>
  <c r="H27318" i="2" s="1"/>
  <c r="G27319" i="2"/>
  <c r="H27319" i="2" s="1"/>
  <c r="G27320" i="2"/>
  <c r="H27320" i="2" s="1"/>
  <c r="G27321" i="2"/>
  <c r="H27321" i="2" s="1"/>
  <c r="G27322" i="2"/>
  <c r="H27322" i="2" s="1"/>
  <c r="G27323" i="2"/>
  <c r="H27323" i="2" s="1"/>
  <c r="G27324" i="2"/>
  <c r="H27324" i="2" s="1"/>
  <c r="G27325" i="2"/>
  <c r="H27325" i="2" s="1"/>
  <c r="G27326" i="2"/>
  <c r="H27326" i="2" s="1"/>
  <c r="G27327" i="2"/>
  <c r="H27327" i="2" s="1"/>
  <c r="G27328" i="2"/>
  <c r="H27328" i="2" s="1"/>
  <c r="G27329" i="2"/>
  <c r="H27329" i="2" s="1"/>
  <c r="G27330" i="2"/>
  <c r="H27330" i="2" s="1"/>
  <c r="G27331" i="2"/>
  <c r="H27331" i="2" s="1"/>
  <c r="G27332" i="2"/>
  <c r="H27332" i="2" s="1"/>
  <c r="G27333" i="2"/>
  <c r="H27333" i="2" s="1"/>
  <c r="G27334" i="2"/>
  <c r="H27334" i="2" s="1"/>
  <c r="G27335" i="2"/>
  <c r="H27335" i="2" s="1"/>
  <c r="G27336" i="2"/>
  <c r="H27336" i="2" s="1"/>
  <c r="G27337" i="2"/>
  <c r="H27337" i="2" s="1"/>
  <c r="G27338" i="2"/>
  <c r="H27338" i="2" s="1"/>
  <c r="G27339" i="2"/>
  <c r="H27339" i="2" s="1"/>
  <c r="G27340" i="2"/>
  <c r="H27340" i="2" s="1"/>
  <c r="G27341" i="2"/>
  <c r="H27341" i="2" s="1"/>
  <c r="G27342" i="2"/>
  <c r="H27342" i="2" s="1"/>
  <c r="G27343" i="2"/>
  <c r="H27343" i="2" s="1"/>
  <c r="G27344" i="2"/>
  <c r="H27344" i="2" s="1"/>
  <c r="G27345" i="2"/>
  <c r="H27345" i="2" s="1"/>
  <c r="G27346" i="2"/>
  <c r="H27346" i="2" s="1"/>
  <c r="G27347" i="2"/>
  <c r="H27347" i="2" s="1"/>
  <c r="G27348" i="2"/>
  <c r="H27348" i="2" s="1"/>
  <c r="G27349" i="2"/>
  <c r="H27349" i="2" s="1"/>
  <c r="G27350" i="2"/>
  <c r="H27350" i="2" s="1"/>
  <c r="G27351" i="2"/>
  <c r="H27351" i="2" s="1"/>
  <c r="G27352" i="2"/>
  <c r="H27352" i="2" s="1"/>
  <c r="G27353" i="2"/>
  <c r="H27353" i="2" s="1"/>
  <c r="G27354" i="2"/>
  <c r="H27354" i="2" s="1"/>
  <c r="G27355" i="2"/>
  <c r="H27355" i="2" s="1"/>
  <c r="G27356" i="2"/>
  <c r="H27356" i="2" s="1"/>
  <c r="G27357" i="2"/>
  <c r="H27357" i="2" s="1"/>
  <c r="G27358" i="2"/>
  <c r="H27358" i="2" s="1"/>
  <c r="G27359" i="2"/>
  <c r="H27359" i="2" s="1"/>
  <c r="G27360" i="2"/>
  <c r="H27360" i="2" s="1"/>
  <c r="G27361" i="2"/>
  <c r="H27361" i="2" s="1"/>
  <c r="G27362" i="2"/>
  <c r="H27362" i="2" s="1"/>
  <c r="G27363" i="2"/>
  <c r="H27363" i="2" s="1"/>
  <c r="G27364" i="2"/>
  <c r="H27364" i="2" s="1"/>
  <c r="G27365" i="2"/>
  <c r="H27365" i="2" s="1"/>
  <c r="G27366" i="2"/>
  <c r="H27366" i="2" s="1"/>
  <c r="G27367" i="2"/>
  <c r="H27367" i="2" s="1"/>
  <c r="G27368" i="2"/>
  <c r="H27368" i="2" s="1"/>
  <c r="G27369" i="2"/>
  <c r="H27369" i="2" s="1"/>
  <c r="G27370" i="2"/>
  <c r="H27370" i="2" s="1"/>
  <c r="G27371" i="2"/>
  <c r="H27371" i="2" s="1"/>
  <c r="G27372" i="2"/>
  <c r="H27372" i="2" s="1"/>
  <c r="G27373" i="2"/>
  <c r="H27373" i="2" s="1"/>
  <c r="G27374" i="2"/>
  <c r="H27374" i="2" s="1"/>
  <c r="G27375" i="2"/>
  <c r="H27375" i="2" s="1"/>
  <c r="G27376" i="2"/>
  <c r="H27376" i="2" s="1"/>
  <c r="G27377" i="2"/>
  <c r="H27377" i="2" s="1"/>
  <c r="G27378" i="2"/>
  <c r="H27378" i="2" s="1"/>
  <c r="G27379" i="2"/>
  <c r="H27379" i="2" s="1"/>
  <c r="G27380" i="2"/>
  <c r="H27380" i="2" s="1"/>
  <c r="G27381" i="2"/>
  <c r="H27381" i="2" s="1"/>
  <c r="G27382" i="2"/>
  <c r="H27382" i="2" s="1"/>
  <c r="G27383" i="2"/>
  <c r="H27383" i="2" s="1"/>
  <c r="G27384" i="2"/>
  <c r="H27384" i="2" s="1"/>
  <c r="G27385" i="2"/>
  <c r="H27385" i="2" s="1"/>
  <c r="G27386" i="2"/>
  <c r="H27386" i="2" s="1"/>
  <c r="G27387" i="2"/>
  <c r="H27387" i="2" s="1"/>
  <c r="G27388" i="2"/>
  <c r="H27388" i="2" s="1"/>
  <c r="G27389" i="2"/>
  <c r="H27389" i="2" s="1"/>
  <c r="G27390" i="2"/>
  <c r="H27390" i="2" s="1"/>
  <c r="G27391" i="2"/>
  <c r="H27391" i="2" s="1"/>
  <c r="G27392" i="2"/>
  <c r="H27392" i="2" s="1"/>
  <c r="G27393" i="2"/>
  <c r="H27393" i="2" s="1"/>
  <c r="G27394" i="2"/>
  <c r="H27394" i="2" s="1"/>
  <c r="G27395" i="2"/>
  <c r="H27395" i="2" s="1"/>
  <c r="G27396" i="2"/>
  <c r="H27396" i="2" s="1"/>
  <c r="G27397" i="2"/>
  <c r="H27397" i="2" s="1"/>
  <c r="G27398" i="2"/>
  <c r="H27398" i="2" s="1"/>
  <c r="G27399" i="2"/>
  <c r="H27399" i="2" s="1"/>
  <c r="G27400" i="2"/>
  <c r="H27400" i="2" s="1"/>
  <c r="G27401" i="2"/>
  <c r="H27401" i="2" s="1"/>
  <c r="G27402" i="2"/>
  <c r="H27402" i="2" s="1"/>
  <c r="G27403" i="2"/>
  <c r="H27403" i="2" s="1"/>
  <c r="G27404" i="2"/>
  <c r="H27404" i="2" s="1"/>
  <c r="G27405" i="2"/>
  <c r="H27405" i="2" s="1"/>
  <c r="G27406" i="2"/>
  <c r="H27406" i="2" s="1"/>
  <c r="G27407" i="2"/>
  <c r="H27407" i="2" s="1"/>
  <c r="G27408" i="2"/>
  <c r="H27408" i="2" s="1"/>
  <c r="G27409" i="2"/>
  <c r="H27409" i="2" s="1"/>
  <c r="G27410" i="2"/>
  <c r="H27410" i="2" s="1"/>
  <c r="G27411" i="2"/>
  <c r="H27411" i="2" s="1"/>
  <c r="G27412" i="2"/>
  <c r="H27412" i="2" s="1"/>
  <c r="G27413" i="2"/>
  <c r="H27413" i="2" s="1"/>
  <c r="G27414" i="2"/>
  <c r="H27414" i="2" s="1"/>
  <c r="G27415" i="2"/>
  <c r="H27415" i="2" s="1"/>
  <c r="G27416" i="2"/>
  <c r="H27416" i="2" s="1"/>
  <c r="G27417" i="2"/>
  <c r="H27417" i="2" s="1"/>
  <c r="G27418" i="2"/>
  <c r="H27418" i="2" s="1"/>
  <c r="G27419" i="2"/>
  <c r="H27419" i="2" s="1"/>
  <c r="G27420" i="2"/>
  <c r="H27420" i="2" s="1"/>
  <c r="G27421" i="2"/>
  <c r="H27421" i="2" s="1"/>
  <c r="G27422" i="2"/>
  <c r="H27422" i="2" s="1"/>
  <c r="G27423" i="2"/>
  <c r="H27423" i="2" s="1"/>
  <c r="G27424" i="2"/>
  <c r="H27424" i="2" s="1"/>
  <c r="G27425" i="2"/>
  <c r="H27425" i="2" s="1"/>
  <c r="G27426" i="2"/>
  <c r="H27426" i="2" s="1"/>
  <c r="G27427" i="2"/>
  <c r="H27427" i="2" s="1"/>
  <c r="G27428" i="2"/>
  <c r="H27428" i="2" s="1"/>
  <c r="G27429" i="2"/>
  <c r="H27429" i="2" s="1"/>
  <c r="G27430" i="2"/>
  <c r="H27430" i="2" s="1"/>
  <c r="G27431" i="2"/>
  <c r="H27431" i="2" s="1"/>
  <c r="G27432" i="2"/>
  <c r="H27432" i="2" s="1"/>
  <c r="G27433" i="2"/>
  <c r="H27433" i="2" s="1"/>
  <c r="G27434" i="2"/>
  <c r="H27434" i="2" s="1"/>
  <c r="G27435" i="2"/>
  <c r="H27435" i="2" s="1"/>
  <c r="G27436" i="2"/>
  <c r="H27436" i="2" s="1"/>
  <c r="G27437" i="2"/>
  <c r="H27437" i="2" s="1"/>
  <c r="G27438" i="2"/>
  <c r="H27438" i="2" s="1"/>
  <c r="G27439" i="2"/>
  <c r="H27439" i="2" s="1"/>
  <c r="G27440" i="2"/>
  <c r="H27440" i="2" s="1"/>
  <c r="G27441" i="2"/>
  <c r="H27441" i="2" s="1"/>
  <c r="G27442" i="2"/>
  <c r="H27442" i="2" s="1"/>
  <c r="G27443" i="2"/>
  <c r="H27443" i="2" s="1"/>
  <c r="G27444" i="2"/>
  <c r="H27444" i="2" s="1"/>
  <c r="G27445" i="2"/>
  <c r="H27445" i="2" s="1"/>
  <c r="G27446" i="2"/>
  <c r="H27446" i="2" s="1"/>
  <c r="G27447" i="2"/>
  <c r="H27447" i="2" s="1"/>
  <c r="G27448" i="2"/>
  <c r="H27448" i="2" s="1"/>
  <c r="G27449" i="2"/>
  <c r="H27449" i="2" s="1"/>
  <c r="G27450" i="2"/>
  <c r="H27450" i="2" s="1"/>
  <c r="G27451" i="2"/>
  <c r="H27451" i="2" s="1"/>
  <c r="G27452" i="2"/>
  <c r="H27452" i="2" s="1"/>
  <c r="G27453" i="2"/>
  <c r="H27453" i="2" s="1"/>
  <c r="G27454" i="2"/>
  <c r="H27454" i="2" s="1"/>
  <c r="G27455" i="2"/>
  <c r="H27455" i="2" s="1"/>
  <c r="G27456" i="2"/>
  <c r="H27456" i="2" s="1"/>
  <c r="G27457" i="2"/>
  <c r="H27457" i="2" s="1"/>
  <c r="G27458" i="2"/>
  <c r="H27458" i="2" s="1"/>
  <c r="G27459" i="2"/>
  <c r="H27459" i="2" s="1"/>
  <c r="G27460" i="2"/>
  <c r="H27460" i="2" s="1"/>
  <c r="G27461" i="2"/>
  <c r="H27461" i="2" s="1"/>
  <c r="G27462" i="2"/>
  <c r="H27462" i="2" s="1"/>
  <c r="G27463" i="2"/>
  <c r="H27463" i="2" s="1"/>
  <c r="G27464" i="2"/>
  <c r="H27464" i="2" s="1"/>
  <c r="G27465" i="2"/>
  <c r="H27465" i="2" s="1"/>
  <c r="G27466" i="2"/>
  <c r="H27466" i="2" s="1"/>
  <c r="G27467" i="2"/>
  <c r="H27467" i="2" s="1"/>
  <c r="G27468" i="2"/>
  <c r="H27468" i="2" s="1"/>
  <c r="G27469" i="2"/>
  <c r="H27469" i="2" s="1"/>
  <c r="G27470" i="2"/>
  <c r="H27470" i="2" s="1"/>
  <c r="G27471" i="2"/>
  <c r="H27471" i="2" s="1"/>
  <c r="G27472" i="2"/>
  <c r="H27472" i="2" s="1"/>
  <c r="G27473" i="2"/>
  <c r="H27473" i="2" s="1"/>
  <c r="G27474" i="2"/>
  <c r="H27474" i="2" s="1"/>
  <c r="G27475" i="2"/>
  <c r="H27475" i="2" s="1"/>
  <c r="G27476" i="2"/>
  <c r="H27476" i="2" s="1"/>
  <c r="G27477" i="2"/>
  <c r="H27477" i="2" s="1"/>
  <c r="G27478" i="2"/>
  <c r="H27478" i="2" s="1"/>
  <c r="G27479" i="2"/>
  <c r="H27479" i="2" s="1"/>
  <c r="G27480" i="2"/>
  <c r="H27480" i="2" s="1"/>
  <c r="G27481" i="2"/>
  <c r="H27481" i="2" s="1"/>
  <c r="G27482" i="2"/>
  <c r="H27482" i="2" s="1"/>
  <c r="G27483" i="2"/>
  <c r="H27483" i="2" s="1"/>
  <c r="G27484" i="2"/>
  <c r="H27484" i="2" s="1"/>
  <c r="G27485" i="2"/>
  <c r="H27485" i="2" s="1"/>
  <c r="G27486" i="2"/>
  <c r="H27486" i="2" s="1"/>
  <c r="G27487" i="2"/>
  <c r="H27487" i="2" s="1"/>
  <c r="G27488" i="2"/>
  <c r="H27488" i="2" s="1"/>
  <c r="G27489" i="2"/>
  <c r="H27489" i="2" s="1"/>
  <c r="G27490" i="2"/>
  <c r="H27490" i="2" s="1"/>
  <c r="G27491" i="2"/>
  <c r="H27491" i="2" s="1"/>
  <c r="G27492" i="2"/>
  <c r="H27492" i="2" s="1"/>
  <c r="G27493" i="2"/>
  <c r="H27493" i="2" s="1"/>
  <c r="G27494" i="2"/>
  <c r="H27494" i="2" s="1"/>
  <c r="G27495" i="2"/>
  <c r="H27495" i="2" s="1"/>
  <c r="G27496" i="2"/>
  <c r="H27496" i="2" s="1"/>
  <c r="G27497" i="2"/>
  <c r="H27497" i="2" s="1"/>
  <c r="G27498" i="2"/>
  <c r="H27498" i="2" s="1"/>
  <c r="G27499" i="2"/>
  <c r="H27499" i="2" s="1"/>
  <c r="G27500" i="2"/>
  <c r="H27500" i="2" s="1"/>
  <c r="G27501" i="2"/>
  <c r="H27501" i="2" s="1"/>
  <c r="G27502" i="2"/>
  <c r="H27502" i="2" s="1"/>
  <c r="G27503" i="2"/>
  <c r="H27503" i="2" s="1"/>
  <c r="G27504" i="2"/>
  <c r="H27504" i="2" s="1"/>
  <c r="G27505" i="2"/>
  <c r="H27505" i="2" s="1"/>
  <c r="G27506" i="2"/>
  <c r="H27506" i="2" s="1"/>
  <c r="G27507" i="2"/>
  <c r="H27507" i="2" s="1"/>
  <c r="G27508" i="2"/>
  <c r="H27508" i="2" s="1"/>
  <c r="G27509" i="2"/>
  <c r="H27509" i="2" s="1"/>
  <c r="G27510" i="2"/>
  <c r="H27510" i="2" s="1"/>
  <c r="G27511" i="2"/>
  <c r="H27511" i="2" s="1"/>
  <c r="G27512" i="2"/>
  <c r="H27512" i="2" s="1"/>
  <c r="G27513" i="2"/>
  <c r="H27513" i="2" s="1"/>
  <c r="G27514" i="2"/>
  <c r="H27514" i="2" s="1"/>
  <c r="G27515" i="2"/>
  <c r="H27515" i="2" s="1"/>
  <c r="G27516" i="2"/>
  <c r="H27516" i="2" s="1"/>
  <c r="G27517" i="2"/>
  <c r="H27517" i="2" s="1"/>
  <c r="G27518" i="2"/>
  <c r="H27518" i="2" s="1"/>
  <c r="G27519" i="2"/>
  <c r="H27519" i="2" s="1"/>
  <c r="G27520" i="2"/>
  <c r="H27520" i="2" s="1"/>
  <c r="G27521" i="2"/>
  <c r="H27521" i="2" s="1"/>
  <c r="G27522" i="2"/>
  <c r="H27522" i="2" s="1"/>
  <c r="G27523" i="2"/>
  <c r="H27523" i="2" s="1"/>
  <c r="G27524" i="2"/>
  <c r="H27524" i="2" s="1"/>
  <c r="G27525" i="2"/>
  <c r="H27525" i="2" s="1"/>
  <c r="G27526" i="2"/>
  <c r="H27526" i="2" s="1"/>
  <c r="G27527" i="2"/>
  <c r="H27527" i="2" s="1"/>
  <c r="G27528" i="2"/>
  <c r="H27528" i="2" s="1"/>
  <c r="G27529" i="2"/>
  <c r="H27529" i="2" s="1"/>
  <c r="G27530" i="2"/>
  <c r="H27530" i="2" s="1"/>
  <c r="G27531" i="2"/>
  <c r="H27531" i="2" s="1"/>
  <c r="G27532" i="2"/>
  <c r="H27532" i="2" s="1"/>
  <c r="G27533" i="2"/>
  <c r="H27533" i="2" s="1"/>
  <c r="G27534" i="2"/>
  <c r="H27534" i="2" s="1"/>
  <c r="G27535" i="2"/>
  <c r="H27535" i="2" s="1"/>
  <c r="G27536" i="2"/>
  <c r="H27536" i="2" s="1"/>
  <c r="G27537" i="2"/>
  <c r="H27537" i="2" s="1"/>
  <c r="G27538" i="2"/>
  <c r="H27538" i="2" s="1"/>
  <c r="G27539" i="2"/>
  <c r="H27539" i="2" s="1"/>
  <c r="G27540" i="2"/>
  <c r="H27540" i="2" s="1"/>
  <c r="G27541" i="2"/>
  <c r="H27541" i="2" s="1"/>
  <c r="G27542" i="2"/>
  <c r="H27542" i="2" s="1"/>
  <c r="G27543" i="2"/>
  <c r="H27543" i="2" s="1"/>
  <c r="G27544" i="2"/>
  <c r="H27544" i="2" s="1"/>
  <c r="G27545" i="2"/>
  <c r="H27545" i="2" s="1"/>
  <c r="G27546" i="2"/>
  <c r="H27546" i="2" s="1"/>
  <c r="G27547" i="2"/>
  <c r="H27547" i="2" s="1"/>
  <c r="G27548" i="2"/>
  <c r="H27548" i="2" s="1"/>
  <c r="G27549" i="2"/>
  <c r="H27549" i="2" s="1"/>
  <c r="G27550" i="2"/>
  <c r="H27550" i="2" s="1"/>
  <c r="G27551" i="2"/>
  <c r="H27551" i="2" s="1"/>
  <c r="G27552" i="2"/>
  <c r="H27552" i="2" s="1"/>
  <c r="G27553" i="2"/>
  <c r="H27553" i="2" s="1"/>
  <c r="G27554" i="2"/>
  <c r="H27554" i="2" s="1"/>
  <c r="G27555" i="2"/>
  <c r="H27555" i="2" s="1"/>
  <c r="G27556" i="2"/>
  <c r="H27556" i="2" s="1"/>
  <c r="G27557" i="2"/>
  <c r="H27557" i="2" s="1"/>
  <c r="G27558" i="2"/>
  <c r="H27558" i="2" s="1"/>
  <c r="G27559" i="2"/>
  <c r="H27559" i="2" s="1"/>
  <c r="G27560" i="2"/>
  <c r="H27560" i="2" s="1"/>
  <c r="G27561" i="2"/>
  <c r="H27561" i="2" s="1"/>
  <c r="G27562" i="2"/>
  <c r="H27562" i="2" s="1"/>
  <c r="G27563" i="2"/>
  <c r="H27563" i="2" s="1"/>
  <c r="G27564" i="2"/>
  <c r="H27564" i="2" s="1"/>
  <c r="G27565" i="2"/>
  <c r="H27565" i="2" s="1"/>
  <c r="G27566" i="2"/>
  <c r="H27566" i="2" s="1"/>
  <c r="G27567" i="2"/>
  <c r="H27567" i="2" s="1"/>
  <c r="G27568" i="2"/>
  <c r="H27568" i="2" s="1"/>
  <c r="G27569" i="2"/>
  <c r="H27569" i="2" s="1"/>
  <c r="G27570" i="2"/>
  <c r="H27570" i="2" s="1"/>
  <c r="G27571" i="2"/>
  <c r="H27571" i="2" s="1"/>
  <c r="G27572" i="2"/>
  <c r="H27572" i="2" s="1"/>
  <c r="G27573" i="2"/>
  <c r="H27573" i="2" s="1"/>
  <c r="G27574" i="2"/>
  <c r="H27574" i="2" s="1"/>
  <c r="G27575" i="2"/>
  <c r="H27575" i="2" s="1"/>
  <c r="G27576" i="2"/>
  <c r="H27576" i="2" s="1"/>
  <c r="G27577" i="2"/>
  <c r="H27577" i="2" s="1"/>
  <c r="G27578" i="2"/>
  <c r="H27578" i="2" s="1"/>
  <c r="G27579" i="2"/>
  <c r="H27579" i="2" s="1"/>
  <c r="G27580" i="2"/>
  <c r="H27580" i="2" s="1"/>
  <c r="G27581" i="2"/>
  <c r="H27581" i="2" s="1"/>
  <c r="G27582" i="2"/>
  <c r="H27582" i="2" s="1"/>
  <c r="G27583" i="2"/>
  <c r="H27583" i="2" s="1"/>
  <c r="G27584" i="2"/>
  <c r="H27584" i="2" s="1"/>
  <c r="G27585" i="2"/>
  <c r="H27585" i="2" s="1"/>
  <c r="G27586" i="2"/>
  <c r="H27586" i="2" s="1"/>
  <c r="G27587" i="2"/>
  <c r="H27587" i="2" s="1"/>
  <c r="G27588" i="2"/>
  <c r="H27588" i="2" s="1"/>
  <c r="G27589" i="2"/>
  <c r="H27589" i="2" s="1"/>
  <c r="G27590" i="2"/>
  <c r="H27590" i="2" s="1"/>
  <c r="G27591" i="2"/>
  <c r="H27591" i="2" s="1"/>
  <c r="G27592" i="2"/>
  <c r="H27592" i="2" s="1"/>
  <c r="G27593" i="2"/>
  <c r="H27593" i="2" s="1"/>
  <c r="G27594" i="2"/>
  <c r="H27594" i="2" s="1"/>
  <c r="G27595" i="2"/>
  <c r="H27595" i="2" s="1"/>
  <c r="G27596" i="2"/>
  <c r="H27596" i="2" s="1"/>
  <c r="G27597" i="2"/>
  <c r="H27597" i="2" s="1"/>
  <c r="G27598" i="2"/>
  <c r="H27598" i="2" s="1"/>
  <c r="G27599" i="2"/>
  <c r="H27599" i="2" s="1"/>
  <c r="G27600" i="2"/>
  <c r="H27600" i="2" s="1"/>
  <c r="G27601" i="2"/>
  <c r="H27601" i="2" s="1"/>
  <c r="G27602" i="2"/>
  <c r="H27602" i="2" s="1"/>
  <c r="G27603" i="2"/>
  <c r="H27603" i="2" s="1"/>
  <c r="G27604" i="2"/>
  <c r="H27604" i="2" s="1"/>
  <c r="G27605" i="2"/>
  <c r="H27605" i="2" s="1"/>
  <c r="G27606" i="2"/>
  <c r="H27606" i="2" s="1"/>
  <c r="G27607" i="2"/>
  <c r="H27607" i="2" s="1"/>
  <c r="G27608" i="2"/>
  <c r="H27608" i="2" s="1"/>
  <c r="G27609" i="2"/>
  <c r="H27609" i="2" s="1"/>
  <c r="G27610" i="2"/>
  <c r="H27610" i="2" s="1"/>
  <c r="G27611" i="2"/>
  <c r="H27611" i="2" s="1"/>
  <c r="G27612" i="2"/>
  <c r="H27612" i="2" s="1"/>
  <c r="G27613" i="2"/>
  <c r="H27613" i="2" s="1"/>
  <c r="G27614" i="2"/>
  <c r="H27614" i="2" s="1"/>
  <c r="G27615" i="2"/>
  <c r="H27615" i="2" s="1"/>
  <c r="G27616" i="2"/>
  <c r="H27616" i="2" s="1"/>
  <c r="G27617" i="2"/>
  <c r="H27617" i="2" s="1"/>
  <c r="G27618" i="2"/>
  <c r="H27618" i="2" s="1"/>
  <c r="G27619" i="2"/>
  <c r="H27619" i="2" s="1"/>
  <c r="G27620" i="2"/>
  <c r="H27620" i="2" s="1"/>
  <c r="G27621" i="2"/>
  <c r="H27621" i="2" s="1"/>
  <c r="G27622" i="2"/>
  <c r="H27622" i="2" s="1"/>
  <c r="G27623" i="2"/>
  <c r="H27623" i="2" s="1"/>
  <c r="G27624" i="2"/>
  <c r="H27624" i="2" s="1"/>
  <c r="G27625" i="2"/>
  <c r="H27625" i="2" s="1"/>
  <c r="G27626" i="2"/>
  <c r="H27626" i="2" s="1"/>
  <c r="G27627" i="2"/>
  <c r="H27627" i="2" s="1"/>
  <c r="G27628" i="2"/>
  <c r="H27628" i="2" s="1"/>
  <c r="G27629" i="2"/>
  <c r="H27629" i="2" s="1"/>
  <c r="G27630" i="2"/>
  <c r="H27630" i="2" s="1"/>
  <c r="G27631" i="2"/>
  <c r="H27631" i="2" s="1"/>
  <c r="G27632" i="2"/>
  <c r="H27632" i="2" s="1"/>
  <c r="G27633" i="2"/>
  <c r="H27633" i="2" s="1"/>
  <c r="G27634" i="2"/>
  <c r="H27634" i="2" s="1"/>
  <c r="G27635" i="2"/>
  <c r="H27635" i="2" s="1"/>
  <c r="G27636" i="2"/>
  <c r="H27636" i="2" s="1"/>
  <c r="G27637" i="2"/>
  <c r="H27637" i="2" s="1"/>
  <c r="G27638" i="2"/>
  <c r="H27638" i="2" s="1"/>
  <c r="G27639" i="2"/>
  <c r="H27639" i="2" s="1"/>
  <c r="G27640" i="2"/>
  <c r="H27640" i="2" s="1"/>
  <c r="G27641" i="2"/>
  <c r="H27641" i="2" s="1"/>
  <c r="G27642" i="2"/>
  <c r="H27642" i="2" s="1"/>
  <c r="G27643" i="2"/>
  <c r="H27643" i="2" s="1"/>
  <c r="G27644" i="2"/>
  <c r="H27644" i="2" s="1"/>
  <c r="G27645" i="2"/>
  <c r="H27645" i="2" s="1"/>
  <c r="G27646" i="2"/>
  <c r="H27646" i="2" s="1"/>
  <c r="G27647" i="2"/>
  <c r="H27647" i="2" s="1"/>
  <c r="G27648" i="2"/>
  <c r="H27648" i="2" s="1"/>
  <c r="G27649" i="2"/>
  <c r="H27649" i="2" s="1"/>
  <c r="G27650" i="2"/>
  <c r="H27650" i="2" s="1"/>
  <c r="G27651" i="2"/>
  <c r="H27651" i="2" s="1"/>
  <c r="G27652" i="2"/>
  <c r="H27652" i="2" s="1"/>
  <c r="G27653" i="2"/>
  <c r="H27653" i="2" s="1"/>
  <c r="G27654" i="2"/>
  <c r="H27654" i="2" s="1"/>
  <c r="G27655" i="2"/>
  <c r="H27655" i="2" s="1"/>
  <c r="G27656" i="2"/>
  <c r="H27656" i="2" s="1"/>
  <c r="G27657" i="2"/>
  <c r="H27657" i="2" s="1"/>
  <c r="G27658" i="2"/>
  <c r="H27658" i="2" s="1"/>
  <c r="G27659" i="2"/>
  <c r="H27659" i="2" s="1"/>
  <c r="G27660" i="2"/>
  <c r="H27660" i="2" s="1"/>
  <c r="G27661" i="2"/>
  <c r="H27661" i="2" s="1"/>
  <c r="G27662" i="2"/>
  <c r="H27662" i="2" s="1"/>
  <c r="G27663" i="2"/>
  <c r="H27663" i="2" s="1"/>
  <c r="G27664" i="2"/>
  <c r="H27664" i="2" s="1"/>
  <c r="G27665" i="2"/>
  <c r="H27665" i="2" s="1"/>
  <c r="G27666" i="2"/>
  <c r="H27666" i="2" s="1"/>
  <c r="G27667" i="2"/>
  <c r="H27667" i="2" s="1"/>
  <c r="G27668" i="2"/>
  <c r="H27668" i="2" s="1"/>
  <c r="G27669" i="2"/>
  <c r="H27669" i="2" s="1"/>
  <c r="G27670" i="2"/>
  <c r="H27670" i="2" s="1"/>
  <c r="G27671" i="2"/>
  <c r="H27671" i="2" s="1"/>
  <c r="G27672" i="2"/>
  <c r="H27672" i="2" s="1"/>
  <c r="G27673" i="2"/>
  <c r="H27673" i="2" s="1"/>
  <c r="G27674" i="2"/>
  <c r="H27674" i="2" s="1"/>
  <c r="G27675" i="2"/>
  <c r="H27675" i="2" s="1"/>
  <c r="G27676" i="2"/>
  <c r="H27676" i="2" s="1"/>
  <c r="G27677" i="2"/>
  <c r="H27677" i="2" s="1"/>
  <c r="G27678" i="2"/>
  <c r="H27678" i="2" s="1"/>
  <c r="G27679" i="2"/>
  <c r="H27679" i="2" s="1"/>
  <c r="G27680" i="2"/>
  <c r="H27680" i="2" s="1"/>
  <c r="G27681" i="2"/>
  <c r="H27681" i="2" s="1"/>
  <c r="G27682" i="2"/>
  <c r="H27682" i="2" s="1"/>
  <c r="G27683" i="2"/>
  <c r="H27683" i="2" s="1"/>
  <c r="G27684" i="2"/>
  <c r="H27684" i="2" s="1"/>
  <c r="G27685" i="2"/>
  <c r="H27685" i="2" s="1"/>
  <c r="G27686" i="2"/>
  <c r="H27686" i="2" s="1"/>
  <c r="G27687" i="2"/>
  <c r="H27687" i="2" s="1"/>
  <c r="G27688" i="2"/>
  <c r="H27688" i="2" s="1"/>
  <c r="G27689" i="2"/>
  <c r="H27689" i="2" s="1"/>
  <c r="G27690" i="2"/>
  <c r="H27690" i="2" s="1"/>
  <c r="G27691" i="2"/>
  <c r="H27691" i="2" s="1"/>
  <c r="G27692" i="2"/>
  <c r="H27692" i="2" s="1"/>
  <c r="G27693" i="2"/>
  <c r="H27693" i="2" s="1"/>
  <c r="G27694" i="2"/>
  <c r="H27694" i="2" s="1"/>
  <c r="G27695" i="2"/>
  <c r="H27695" i="2" s="1"/>
  <c r="G27696" i="2"/>
  <c r="H27696" i="2" s="1"/>
  <c r="G27697" i="2"/>
  <c r="H27697" i="2" s="1"/>
  <c r="G27698" i="2"/>
  <c r="H27698" i="2" s="1"/>
  <c r="G27699" i="2"/>
  <c r="H27699" i="2" s="1"/>
  <c r="G27700" i="2"/>
  <c r="H27700" i="2" s="1"/>
  <c r="G27701" i="2"/>
  <c r="H27701" i="2" s="1"/>
  <c r="G27702" i="2"/>
  <c r="H27702" i="2" s="1"/>
  <c r="G27703" i="2"/>
  <c r="H27703" i="2" s="1"/>
  <c r="G27704" i="2"/>
  <c r="H27704" i="2" s="1"/>
  <c r="G27705" i="2"/>
  <c r="H27705" i="2" s="1"/>
  <c r="G27706" i="2"/>
  <c r="H27706" i="2" s="1"/>
  <c r="G27707" i="2"/>
  <c r="H27707" i="2" s="1"/>
  <c r="G27708" i="2"/>
  <c r="H27708" i="2" s="1"/>
  <c r="G27709" i="2"/>
  <c r="H27709" i="2" s="1"/>
  <c r="G27710" i="2"/>
  <c r="H27710" i="2" s="1"/>
  <c r="G27711" i="2"/>
  <c r="H27711" i="2" s="1"/>
  <c r="G27712" i="2"/>
  <c r="H27712" i="2" s="1"/>
  <c r="G27713" i="2"/>
  <c r="H27713" i="2" s="1"/>
  <c r="G27714" i="2"/>
  <c r="H27714" i="2" s="1"/>
  <c r="G27715" i="2"/>
  <c r="H27715" i="2" s="1"/>
  <c r="G27716" i="2"/>
  <c r="H27716" i="2" s="1"/>
  <c r="G27717" i="2"/>
  <c r="H27717" i="2" s="1"/>
  <c r="G27718" i="2"/>
  <c r="H27718" i="2" s="1"/>
  <c r="G27719" i="2"/>
  <c r="H27719" i="2" s="1"/>
  <c r="G27720" i="2"/>
  <c r="H27720" i="2" s="1"/>
  <c r="G27721" i="2"/>
  <c r="H27721" i="2" s="1"/>
  <c r="G27722" i="2"/>
  <c r="H27722" i="2" s="1"/>
  <c r="G27723" i="2"/>
  <c r="H27723" i="2" s="1"/>
  <c r="G27724" i="2"/>
  <c r="H27724" i="2" s="1"/>
  <c r="G27725" i="2"/>
  <c r="H27725" i="2" s="1"/>
  <c r="G27726" i="2"/>
  <c r="H27726" i="2" s="1"/>
  <c r="G27727" i="2"/>
  <c r="H27727" i="2" s="1"/>
  <c r="G27728" i="2"/>
  <c r="H27728" i="2" s="1"/>
  <c r="G27729" i="2"/>
  <c r="H27729" i="2" s="1"/>
  <c r="G27730" i="2"/>
  <c r="H27730" i="2" s="1"/>
  <c r="G27731" i="2"/>
  <c r="H27731" i="2" s="1"/>
  <c r="G27732" i="2"/>
  <c r="H27732" i="2" s="1"/>
  <c r="G27733" i="2"/>
  <c r="H27733" i="2" s="1"/>
  <c r="G27734" i="2"/>
  <c r="H27734" i="2" s="1"/>
  <c r="G27735" i="2"/>
  <c r="H27735" i="2" s="1"/>
  <c r="G27736" i="2"/>
  <c r="H27736" i="2" s="1"/>
  <c r="G27737" i="2"/>
  <c r="H27737" i="2" s="1"/>
  <c r="G27738" i="2"/>
  <c r="H27738" i="2" s="1"/>
  <c r="G27739" i="2"/>
  <c r="H27739" i="2" s="1"/>
  <c r="G27740" i="2"/>
  <c r="H27740" i="2" s="1"/>
  <c r="G27741" i="2"/>
  <c r="H27741" i="2" s="1"/>
  <c r="G27742" i="2"/>
  <c r="H27742" i="2" s="1"/>
  <c r="G27743" i="2"/>
  <c r="H27743" i="2" s="1"/>
  <c r="G27744" i="2"/>
  <c r="H27744" i="2" s="1"/>
  <c r="G27745" i="2"/>
  <c r="H27745" i="2" s="1"/>
  <c r="G27746" i="2"/>
  <c r="H27746" i="2" s="1"/>
  <c r="G27747" i="2"/>
  <c r="H27747" i="2" s="1"/>
  <c r="G27748" i="2"/>
  <c r="H27748" i="2" s="1"/>
  <c r="G27749" i="2"/>
  <c r="H27749" i="2" s="1"/>
  <c r="G27750" i="2"/>
  <c r="H27750" i="2" s="1"/>
  <c r="G27751" i="2"/>
  <c r="H27751" i="2" s="1"/>
  <c r="G27752" i="2"/>
  <c r="H27752" i="2" s="1"/>
  <c r="G27753" i="2"/>
  <c r="H27753" i="2" s="1"/>
  <c r="G27754" i="2"/>
  <c r="H27754" i="2" s="1"/>
  <c r="G27755" i="2"/>
  <c r="H27755" i="2" s="1"/>
  <c r="G27756" i="2"/>
  <c r="H27756" i="2" s="1"/>
  <c r="G27757" i="2"/>
  <c r="H27757" i="2" s="1"/>
  <c r="G27758" i="2"/>
  <c r="H27758" i="2" s="1"/>
  <c r="G27759" i="2"/>
  <c r="H27759" i="2" s="1"/>
  <c r="G27760" i="2"/>
  <c r="H27760" i="2" s="1"/>
  <c r="G27761" i="2"/>
  <c r="H27761" i="2" s="1"/>
  <c r="G27762" i="2"/>
  <c r="H27762" i="2" s="1"/>
  <c r="G27763" i="2"/>
  <c r="H27763" i="2" s="1"/>
  <c r="G27764" i="2"/>
  <c r="H27764" i="2" s="1"/>
  <c r="G27765" i="2"/>
  <c r="H27765" i="2" s="1"/>
  <c r="G27766" i="2"/>
  <c r="H27766" i="2" s="1"/>
  <c r="G27767" i="2"/>
  <c r="H27767" i="2" s="1"/>
  <c r="G27768" i="2"/>
  <c r="H27768" i="2" s="1"/>
  <c r="G27769" i="2"/>
  <c r="H27769" i="2" s="1"/>
  <c r="G27770" i="2"/>
  <c r="H27770" i="2" s="1"/>
  <c r="G27771" i="2"/>
  <c r="H27771" i="2" s="1"/>
  <c r="G27772" i="2"/>
  <c r="H27772" i="2" s="1"/>
  <c r="G27773" i="2"/>
  <c r="H27773" i="2" s="1"/>
  <c r="G27774" i="2"/>
  <c r="H27774" i="2" s="1"/>
  <c r="G27775" i="2"/>
  <c r="H27775" i="2" s="1"/>
  <c r="G27776" i="2"/>
  <c r="H27776" i="2" s="1"/>
  <c r="G27777" i="2"/>
  <c r="H27777" i="2" s="1"/>
  <c r="G27778" i="2"/>
  <c r="H27778" i="2" s="1"/>
  <c r="G27779" i="2"/>
  <c r="H27779" i="2" s="1"/>
  <c r="G27780" i="2"/>
  <c r="H27780" i="2" s="1"/>
  <c r="G27781" i="2"/>
  <c r="H27781" i="2" s="1"/>
  <c r="G27782" i="2"/>
  <c r="H27782" i="2" s="1"/>
  <c r="G27783" i="2"/>
  <c r="H27783" i="2" s="1"/>
  <c r="G27784" i="2"/>
  <c r="H27784" i="2" s="1"/>
  <c r="G27785" i="2"/>
  <c r="H27785" i="2" s="1"/>
  <c r="G27786" i="2"/>
  <c r="H27786" i="2" s="1"/>
  <c r="G27787" i="2"/>
  <c r="H27787" i="2" s="1"/>
  <c r="G27788" i="2"/>
  <c r="H27788" i="2" s="1"/>
  <c r="G27789" i="2"/>
  <c r="H27789" i="2" s="1"/>
  <c r="G27790" i="2"/>
  <c r="H27790" i="2" s="1"/>
  <c r="G27791" i="2"/>
  <c r="H27791" i="2" s="1"/>
  <c r="G27792" i="2"/>
  <c r="H27792" i="2" s="1"/>
  <c r="G27793" i="2"/>
  <c r="H27793" i="2" s="1"/>
  <c r="G27794" i="2"/>
  <c r="H27794" i="2" s="1"/>
  <c r="G27795" i="2"/>
  <c r="H27795" i="2" s="1"/>
  <c r="G27796" i="2"/>
  <c r="H27796" i="2" s="1"/>
  <c r="G27797" i="2"/>
  <c r="H27797" i="2" s="1"/>
  <c r="G27798" i="2"/>
  <c r="H27798" i="2" s="1"/>
  <c r="G27799" i="2"/>
  <c r="H27799" i="2" s="1"/>
  <c r="G27800" i="2"/>
  <c r="H27800" i="2" s="1"/>
  <c r="G27801" i="2"/>
  <c r="H27801" i="2" s="1"/>
  <c r="G27802" i="2"/>
  <c r="H27802" i="2" s="1"/>
  <c r="G27803" i="2"/>
  <c r="H27803" i="2" s="1"/>
  <c r="G27804" i="2"/>
  <c r="H27804" i="2" s="1"/>
  <c r="G27805" i="2"/>
  <c r="H27805" i="2" s="1"/>
  <c r="G27806" i="2"/>
  <c r="H27806" i="2" s="1"/>
  <c r="G27807" i="2"/>
  <c r="H27807" i="2" s="1"/>
  <c r="G27808" i="2"/>
  <c r="H27808" i="2" s="1"/>
  <c r="G27809" i="2"/>
  <c r="H27809" i="2" s="1"/>
  <c r="G27810" i="2"/>
  <c r="H27810" i="2" s="1"/>
  <c r="G27811" i="2"/>
  <c r="H27811" i="2" s="1"/>
  <c r="G27812" i="2"/>
  <c r="H27812" i="2" s="1"/>
  <c r="G27813" i="2"/>
  <c r="H27813" i="2" s="1"/>
  <c r="G27814" i="2"/>
  <c r="H27814" i="2" s="1"/>
  <c r="G27815" i="2"/>
  <c r="H27815" i="2" s="1"/>
  <c r="G27816" i="2"/>
  <c r="H27816" i="2" s="1"/>
  <c r="G27817" i="2"/>
  <c r="H27817" i="2" s="1"/>
  <c r="G27818" i="2"/>
  <c r="H27818" i="2" s="1"/>
  <c r="G27819" i="2"/>
  <c r="H27819" i="2" s="1"/>
  <c r="G27820" i="2"/>
  <c r="H27820" i="2" s="1"/>
  <c r="G27821" i="2"/>
  <c r="H27821" i="2" s="1"/>
  <c r="G27822" i="2"/>
  <c r="H27822" i="2" s="1"/>
  <c r="G27823" i="2"/>
  <c r="H27823" i="2" s="1"/>
  <c r="G27824" i="2"/>
  <c r="H27824" i="2" s="1"/>
  <c r="G27825" i="2"/>
  <c r="H27825" i="2" s="1"/>
  <c r="G27826" i="2"/>
  <c r="H27826" i="2" s="1"/>
  <c r="G27827" i="2"/>
  <c r="H27827" i="2" s="1"/>
  <c r="G27828" i="2"/>
  <c r="H27828" i="2" s="1"/>
  <c r="G27829" i="2"/>
  <c r="H27829" i="2" s="1"/>
  <c r="G27830" i="2"/>
  <c r="H27830" i="2" s="1"/>
  <c r="G27831" i="2"/>
  <c r="H27831" i="2" s="1"/>
  <c r="G27832" i="2"/>
  <c r="H27832" i="2" s="1"/>
  <c r="G27833" i="2"/>
  <c r="H27833" i="2" s="1"/>
  <c r="G27834" i="2"/>
  <c r="H27834" i="2" s="1"/>
  <c r="G27835" i="2"/>
  <c r="H27835" i="2" s="1"/>
  <c r="G27836" i="2"/>
  <c r="H27836" i="2" s="1"/>
  <c r="G27837" i="2"/>
  <c r="H27837" i="2" s="1"/>
  <c r="G27838" i="2"/>
  <c r="H27838" i="2" s="1"/>
  <c r="G27839" i="2"/>
  <c r="H27839" i="2" s="1"/>
  <c r="G27840" i="2"/>
  <c r="H27840" i="2" s="1"/>
  <c r="G27841" i="2"/>
  <c r="H27841" i="2" s="1"/>
  <c r="G27842" i="2"/>
  <c r="H27842" i="2" s="1"/>
  <c r="G27843" i="2"/>
  <c r="H27843" i="2" s="1"/>
  <c r="G27844" i="2"/>
  <c r="H27844" i="2" s="1"/>
  <c r="G27845" i="2"/>
  <c r="H27845" i="2" s="1"/>
  <c r="G27846" i="2"/>
  <c r="H27846" i="2" s="1"/>
  <c r="G27847" i="2"/>
  <c r="H27847" i="2" s="1"/>
  <c r="G27848" i="2"/>
  <c r="H27848" i="2" s="1"/>
  <c r="G27849" i="2"/>
  <c r="H27849" i="2" s="1"/>
  <c r="G27850" i="2"/>
  <c r="H27850" i="2" s="1"/>
  <c r="G27851" i="2"/>
  <c r="H27851" i="2" s="1"/>
  <c r="G27852" i="2"/>
  <c r="H27852" i="2" s="1"/>
  <c r="G27853" i="2"/>
  <c r="H27853" i="2" s="1"/>
  <c r="G27854" i="2"/>
  <c r="H27854" i="2" s="1"/>
  <c r="G27855" i="2"/>
  <c r="H27855" i="2" s="1"/>
  <c r="G27856" i="2"/>
  <c r="H27856" i="2" s="1"/>
  <c r="G27857" i="2"/>
  <c r="H27857" i="2" s="1"/>
  <c r="G27858" i="2"/>
  <c r="H27858" i="2" s="1"/>
  <c r="G27859" i="2"/>
  <c r="H27859" i="2" s="1"/>
  <c r="G27860" i="2"/>
  <c r="H27860" i="2" s="1"/>
  <c r="G27861" i="2"/>
  <c r="H27861" i="2" s="1"/>
  <c r="G27862" i="2"/>
  <c r="H27862" i="2" s="1"/>
  <c r="G27863" i="2"/>
  <c r="H27863" i="2" s="1"/>
  <c r="G27864" i="2"/>
  <c r="H27864" i="2" s="1"/>
  <c r="G27865" i="2"/>
  <c r="H27865" i="2" s="1"/>
  <c r="G27866" i="2"/>
  <c r="H27866" i="2" s="1"/>
  <c r="G27867" i="2"/>
  <c r="H27867" i="2" s="1"/>
  <c r="G27868" i="2"/>
  <c r="H27868" i="2" s="1"/>
  <c r="G27869" i="2"/>
  <c r="H27869" i="2" s="1"/>
  <c r="G27870" i="2"/>
  <c r="H27870" i="2" s="1"/>
  <c r="G27871" i="2"/>
  <c r="H27871" i="2" s="1"/>
  <c r="G27872" i="2"/>
  <c r="H27872" i="2" s="1"/>
  <c r="G27873" i="2"/>
  <c r="H27873" i="2" s="1"/>
  <c r="G27874" i="2"/>
  <c r="H27874" i="2" s="1"/>
  <c r="G27875" i="2"/>
  <c r="H27875" i="2" s="1"/>
  <c r="G27876" i="2"/>
  <c r="H27876" i="2" s="1"/>
  <c r="G27877" i="2"/>
  <c r="H27877" i="2" s="1"/>
  <c r="G27878" i="2"/>
  <c r="H27878" i="2" s="1"/>
  <c r="G27879" i="2"/>
  <c r="H27879" i="2" s="1"/>
  <c r="G27880" i="2"/>
  <c r="H27880" i="2" s="1"/>
  <c r="G27881" i="2"/>
  <c r="H27881" i="2" s="1"/>
  <c r="G27882" i="2"/>
  <c r="H27882" i="2" s="1"/>
  <c r="G27883" i="2"/>
  <c r="H27883" i="2" s="1"/>
  <c r="G27884" i="2"/>
  <c r="H27884" i="2" s="1"/>
  <c r="G27885" i="2"/>
  <c r="H27885" i="2" s="1"/>
  <c r="G27886" i="2"/>
  <c r="H27886" i="2" s="1"/>
  <c r="G27887" i="2"/>
  <c r="H27887" i="2" s="1"/>
  <c r="G27888" i="2"/>
  <c r="H27888" i="2" s="1"/>
  <c r="G27889" i="2"/>
  <c r="H27889" i="2" s="1"/>
  <c r="G27890" i="2"/>
  <c r="H27890" i="2" s="1"/>
  <c r="G27891" i="2"/>
  <c r="H27891" i="2" s="1"/>
  <c r="G27892" i="2"/>
  <c r="H27892" i="2" s="1"/>
  <c r="G27893" i="2"/>
  <c r="H27893" i="2" s="1"/>
  <c r="G27894" i="2"/>
  <c r="H27894" i="2" s="1"/>
  <c r="G27895" i="2"/>
  <c r="H27895" i="2" s="1"/>
  <c r="G27896" i="2"/>
  <c r="H27896" i="2" s="1"/>
  <c r="G27897" i="2"/>
  <c r="H27897" i="2" s="1"/>
  <c r="G27898" i="2"/>
  <c r="H27898" i="2" s="1"/>
  <c r="G27899" i="2"/>
  <c r="H27899" i="2" s="1"/>
  <c r="G27900" i="2"/>
  <c r="H27900" i="2" s="1"/>
  <c r="G27901" i="2"/>
  <c r="H27901" i="2" s="1"/>
  <c r="G27902" i="2"/>
  <c r="H27902" i="2" s="1"/>
  <c r="G27903" i="2"/>
  <c r="H27903" i="2" s="1"/>
  <c r="G27904" i="2"/>
  <c r="H27904" i="2" s="1"/>
  <c r="G27905" i="2"/>
  <c r="H27905" i="2" s="1"/>
  <c r="G27906" i="2"/>
  <c r="H27906" i="2" s="1"/>
  <c r="G27907" i="2"/>
  <c r="H27907" i="2" s="1"/>
  <c r="G27908" i="2"/>
  <c r="H27908" i="2" s="1"/>
  <c r="G27909" i="2"/>
  <c r="H27909" i="2" s="1"/>
  <c r="G27910" i="2"/>
  <c r="H27910" i="2" s="1"/>
  <c r="G27911" i="2"/>
  <c r="H27911" i="2" s="1"/>
  <c r="G27912" i="2"/>
  <c r="H27912" i="2" s="1"/>
  <c r="G27913" i="2"/>
  <c r="H27913" i="2" s="1"/>
  <c r="G27914" i="2"/>
  <c r="H27914" i="2" s="1"/>
  <c r="G27915" i="2"/>
  <c r="H27915" i="2" s="1"/>
  <c r="G27916" i="2"/>
  <c r="H27916" i="2" s="1"/>
  <c r="G27917" i="2"/>
  <c r="H27917" i="2" s="1"/>
  <c r="G27918" i="2"/>
  <c r="H27918" i="2" s="1"/>
  <c r="G27919" i="2"/>
  <c r="H27919" i="2" s="1"/>
  <c r="G27920" i="2"/>
  <c r="H27920" i="2" s="1"/>
  <c r="G27921" i="2"/>
  <c r="H27921" i="2" s="1"/>
  <c r="G27922" i="2"/>
  <c r="H27922" i="2" s="1"/>
  <c r="G27923" i="2"/>
  <c r="H27923" i="2" s="1"/>
  <c r="G27924" i="2"/>
  <c r="H27924" i="2" s="1"/>
  <c r="G27925" i="2"/>
  <c r="H27925" i="2" s="1"/>
  <c r="G27926" i="2"/>
  <c r="H27926" i="2" s="1"/>
  <c r="G27927" i="2"/>
  <c r="H27927" i="2" s="1"/>
  <c r="G27928" i="2"/>
  <c r="H27928" i="2" s="1"/>
  <c r="G27929" i="2"/>
  <c r="H27929" i="2" s="1"/>
  <c r="G27930" i="2"/>
  <c r="H27930" i="2" s="1"/>
  <c r="G27931" i="2"/>
  <c r="H27931" i="2" s="1"/>
  <c r="G27932" i="2"/>
  <c r="H27932" i="2" s="1"/>
  <c r="G27933" i="2"/>
  <c r="H27933" i="2" s="1"/>
  <c r="G27934" i="2"/>
  <c r="H27934" i="2" s="1"/>
  <c r="G27935" i="2"/>
  <c r="H27935" i="2" s="1"/>
  <c r="G27936" i="2"/>
  <c r="H27936" i="2" s="1"/>
  <c r="G27937" i="2"/>
  <c r="H27937" i="2" s="1"/>
  <c r="G27938" i="2"/>
  <c r="H27938" i="2" s="1"/>
  <c r="G27939" i="2"/>
  <c r="H27939" i="2" s="1"/>
  <c r="G27940" i="2"/>
  <c r="H27940" i="2" s="1"/>
  <c r="G27941" i="2"/>
  <c r="H27941" i="2" s="1"/>
  <c r="G27942" i="2"/>
  <c r="H27942" i="2" s="1"/>
  <c r="G27943" i="2"/>
  <c r="H27943" i="2" s="1"/>
  <c r="G27944" i="2"/>
  <c r="H27944" i="2" s="1"/>
  <c r="G27945" i="2"/>
  <c r="H27945" i="2" s="1"/>
  <c r="G27946" i="2"/>
  <c r="H27946" i="2" s="1"/>
  <c r="G27947" i="2"/>
  <c r="H27947" i="2" s="1"/>
  <c r="G27948" i="2"/>
  <c r="H27948" i="2" s="1"/>
  <c r="G27949" i="2"/>
  <c r="H27949" i="2" s="1"/>
  <c r="G27950" i="2"/>
  <c r="H27950" i="2" s="1"/>
  <c r="G27951" i="2"/>
  <c r="H27951" i="2" s="1"/>
  <c r="G27952" i="2"/>
  <c r="H27952" i="2" s="1"/>
  <c r="G27953" i="2"/>
  <c r="H27953" i="2" s="1"/>
  <c r="G27954" i="2"/>
  <c r="H27954" i="2" s="1"/>
  <c r="G27955" i="2"/>
  <c r="H27955" i="2" s="1"/>
  <c r="G27956" i="2"/>
  <c r="H27956" i="2" s="1"/>
  <c r="G27957" i="2"/>
  <c r="H27957" i="2" s="1"/>
  <c r="G27958" i="2"/>
  <c r="H27958" i="2" s="1"/>
  <c r="G27959" i="2"/>
  <c r="H27959" i="2" s="1"/>
  <c r="G27960" i="2"/>
  <c r="H27960" i="2" s="1"/>
  <c r="G27961" i="2"/>
  <c r="H27961" i="2" s="1"/>
  <c r="G27962" i="2"/>
  <c r="H27962" i="2" s="1"/>
  <c r="G27963" i="2"/>
  <c r="H27963" i="2" s="1"/>
  <c r="G27964" i="2"/>
  <c r="H27964" i="2" s="1"/>
  <c r="G27965" i="2"/>
  <c r="H27965" i="2" s="1"/>
  <c r="G27966" i="2"/>
  <c r="H27966" i="2" s="1"/>
  <c r="G27967" i="2"/>
  <c r="H27967" i="2" s="1"/>
  <c r="G27968" i="2"/>
  <c r="H27968" i="2" s="1"/>
  <c r="G27969" i="2"/>
  <c r="H27969" i="2" s="1"/>
  <c r="G27970" i="2"/>
  <c r="H27970" i="2" s="1"/>
  <c r="G27971" i="2"/>
  <c r="H27971" i="2" s="1"/>
  <c r="G27972" i="2"/>
  <c r="H27972" i="2" s="1"/>
  <c r="G27973" i="2"/>
  <c r="H27973" i="2" s="1"/>
  <c r="G27974" i="2"/>
  <c r="H27974" i="2" s="1"/>
  <c r="G27975" i="2"/>
  <c r="H27975" i="2" s="1"/>
  <c r="G27976" i="2"/>
  <c r="H27976" i="2" s="1"/>
  <c r="G27977" i="2"/>
  <c r="H27977" i="2" s="1"/>
  <c r="G27978" i="2"/>
  <c r="H27978" i="2" s="1"/>
  <c r="G27979" i="2"/>
  <c r="H27979" i="2" s="1"/>
  <c r="G27980" i="2"/>
  <c r="H27980" i="2" s="1"/>
  <c r="G27981" i="2"/>
  <c r="H27981" i="2" s="1"/>
  <c r="G27982" i="2"/>
  <c r="H27982" i="2" s="1"/>
  <c r="G27983" i="2"/>
  <c r="H27983" i="2" s="1"/>
  <c r="G27984" i="2"/>
  <c r="H27984" i="2" s="1"/>
  <c r="G27985" i="2"/>
  <c r="H27985" i="2" s="1"/>
  <c r="G27986" i="2"/>
  <c r="H27986" i="2" s="1"/>
  <c r="G27987" i="2"/>
  <c r="H27987" i="2" s="1"/>
  <c r="G27988" i="2"/>
  <c r="H27988" i="2" s="1"/>
  <c r="G27989" i="2"/>
  <c r="H27989" i="2" s="1"/>
  <c r="G27990" i="2"/>
  <c r="H27990" i="2" s="1"/>
  <c r="G27991" i="2"/>
  <c r="H27991" i="2" s="1"/>
  <c r="G27992" i="2"/>
  <c r="H27992" i="2" s="1"/>
  <c r="G27993" i="2"/>
  <c r="H27993" i="2" s="1"/>
  <c r="G27994" i="2"/>
  <c r="H27994" i="2" s="1"/>
  <c r="G27995" i="2"/>
  <c r="H27995" i="2" s="1"/>
  <c r="G27996" i="2"/>
  <c r="H27996" i="2" s="1"/>
  <c r="G27997" i="2"/>
  <c r="H27997" i="2" s="1"/>
  <c r="G27998" i="2"/>
  <c r="H27998" i="2" s="1"/>
  <c r="G27999" i="2"/>
  <c r="H27999" i="2" s="1"/>
  <c r="G28000" i="2"/>
  <c r="H28000" i="2" s="1"/>
  <c r="G28001" i="2"/>
  <c r="H28001" i="2" s="1"/>
  <c r="G28002" i="2"/>
  <c r="H28002" i="2" s="1"/>
  <c r="G28003" i="2"/>
  <c r="H28003" i="2" s="1"/>
  <c r="G28004" i="2"/>
  <c r="H28004" i="2" s="1"/>
  <c r="G28005" i="2"/>
  <c r="H28005" i="2" s="1"/>
  <c r="G28006" i="2"/>
  <c r="H28006" i="2" s="1"/>
  <c r="G28007" i="2"/>
  <c r="H28007" i="2" s="1"/>
  <c r="G28008" i="2"/>
  <c r="H28008" i="2" s="1"/>
  <c r="G28009" i="2"/>
  <c r="H28009" i="2" s="1"/>
  <c r="G28010" i="2"/>
  <c r="H28010" i="2" s="1"/>
  <c r="G28011" i="2"/>
  <c r="H28011" i="2" s="1"/>
  <c r="G28012" i="2"/>
  <c r="H28012" i="2" s="1"/>
  <c r="G28013" i="2"/>
  <c r="H28013" i="2" s="1"/>
  <c r="G28014" i="2"/>
  <c r="H28014" i="2" s="1"/>
  <c r="G28015" i="2"/>
  <c r="H28015" i="2" s="1"/>
  <c r="G28016" i="2"/>
  <c r="H28016" i="2" s="1"/>
  <c r="G28017" i="2"/>
  <c r="H28017" i="2" s="1"/>
  <c r="G28018" i="2"/>
  <c r="H28018" i="2" s="1"/>
  <c r="G28019" i="2"/>
  <c r="H28019" i="2" s="1"/>
  <c r="G28020" i="2"/>
  <c r="H28020" i="2" s="1"/>
  <c r="G28021" i="2"/>
  <c r="H28021" i="2" s="1"/>
  <c r="G28022" i="2"/>
  <c r="H28022" i="2" s="1"/>
  <c r="G28023" i="2"/>
  <c r="H28023" i="2" s="1"/>
  <c r="G28024" i="2"/>
  <c r="H28024" i="2" s="1"/>
  <c r="G28025" i="2"/>
  <c r="H28025" i="2" s="1"/>
  <c r="G28026" i="2"/>
  <c r="H28026" i="2" s="1"/>
  <c r="G28027" i="2"/>
  <c r="H28027" i="2" s="1"/>
  <c r="G28028" i="2"/>
  <c r="H28028" i="2" s="1"/>
  <c r="G28029" i="2"/>
  <c r="H28029" i="2" s="1"/>
  <c r="G28030" i="2"/>
  <c r="H28030" i="2" s="1"/>
  <c r="G28031" i="2"/>
  <c r="H28031" i="2" s="1"/>
  <c r="G28032" i="2"/>
  <c r="H28032" i="2" s="1"/>
  <c r="G28033" i="2"/>
  <c r="H28033" i="2" s="1"/>
  <c r="G28034" i="2"/>
  <c r="H28034" i="2" s="1"/>
  <c r="G28035" i="2"/>
  <c r="H28035" i="2" s="1"/>
  <c r="G28036" i="2"/>
  <c r="H28036" i="2" s="1"/>
  <c r="G28037" i="2"/>
  <c r="H28037" i="2" s="1"/>
  <c r="G28038" i="2"/>
  <c r="H28038" i="2" s="1"/>
  <c r="G28039" i="2"/>
  <c r="H28039" i="2" s="1"/>
  <c r="G28040" i="2"/>
  <c r="H28040" i="2" s="1"/>
  <c r="G28041" i="2"/>
  <c r="H28041" i="2" s="1"/>
  <c r="G28042" i="2"/>
  <c r="H28042" i="2" s="1"/>
  <c r="G28043" i="2"/>
  <c r="H28043" i="2" s="1"/>
  <c r="G28044" i="2"/>
  <c r="H28044" i="2" s="1"/>
  <c r="G28045" i="2"/>
  <c r="H28045" i="2" s="1"/>
  <c r="G28046" i="2"/>
  <c r="H28046" i="2" s="1"/>
  <c r="G28047" i="2"/>
  <c r="H28047" i="2" s="1"/>
  <c r="G28048" i="2"/>
  <c r="H28048" i="2" s="1"/>
  <c r="G28049" i="2"/>
  <c r="H28049" i="2" s="1"/>
  <c r="G28050" i="2"/>
  <c r="H28050" i="2" s="1"/>
  <c r="G28051" i="2"/>
  <c r="H28051" i="2" s="1"/>
  <c r="G28052" i="2"/>
  <c r="H28052" i="2" s="1"/>
  <c r="G28053" i="2"/>
  <c r="H28053" i="2" s="1"/>
  <c r="G28054" i="2"/>
  <c r="H28054" i="2" s="1"/>
  <c r="G28055" i="2"/>
  <c r="H28055" i="2" s="1"/>
  <c r="G28056" i="2"/>
  <c r="H28056" i="2" s="1"/>
  <c r="G28057" i="2"/>
  <c r="H28057" i="2" s="1"/>
  <c r="G28058" i="2"/>
  <c r="H28058" i="2" s="1"/>
  <c r="G28059" i="2"/>
  <c r="H28059" i="2" s="1"/>
  <c r="G28060" i="2"/>
  <c r="H28060" i="2" s="1"/>
  <c r="G28061" i="2"/>
  <c r="H28061" i="2" s="1"/>
  <c r="G28062" i="2"/>
  <c r="H28062" i="2" s="1"/>
  <c r="G28063" i="2"/>
  <c r="H28063" i="2" s="1"/>
  <c r="G28064" i="2"/>
  <c r="H28064" i="2" s="1"/>
  <c r="G28065" i="2"/>
  <c r="H28065" i="2" s="1"/>
  <c r="G28066" i="2"/>
  <c r="H28066" i="2" s="1"/>
  <c r="G28067" i="2"/>
  <c r="H28067" i="2" s="1"/>
  <c r="G28068" i="2"/>
  <c r="H28068" i="2" s="1"/>
  <c r="G28069" i="2"/>
  <c r="H28069" i="2" s="1"/>
  <c r="G28070" i="2"/>
  <c r="H28070" i="2" s="1"/>
  <c r="G28071" i="2"/>
  <c r="H28071" i="2" s="1"/>
  <c r="G28072" i="2"/>
  <c r="H28072" i="2" s="1"/>
  <c r="G28073" i="2"/>
  <c r="H28073" i="2" s="1"/>
  <c r="G28074" i="2"/>
  <c r="H28074" i="2" s="1"/>
  <c r="G28075" i="2"/>
  <c r="H28075" i="2" s="1"/>
  <c r="G28076" i="2"/>
  <c r="H28076" i="2" s="1"/>
  <c r="G28077" i="2"/>
  <c r="H28077" i="2" s="1"/>
  <c r="G28078" i="2"/>
  <c r="H28078" i="2" s="1"/>
  <c r="G28079" i="2"/>
  <c r="H28079" i="2" s="1"/>
  <c r="G28080" i="2"/>
  <c r="H28080" i="2" s="1"/>
  <c r="G28081" i="2"/>
  <c r="H28081" i="2" s="1"/>
  <c r="G28082" i="2"/>
  <c r="H28082" i="2" s="1"/>
  <c r="G28083" i="2"/>
  <c r="H28083" i="2" s="1"/>
  <c r="G28084" i="2"/>
  <c r="H28084" i="2" s="1"/>
  <c r="G28085" i="2"/>
  <c r="H28085" i="2" s="1"/>
  <c r="G28086" i="2"/>
  <c r="H28086" i="2" s="1"/>
  <c r="G28087" i="2"/>
  <c r="H28087" i="2" s="1"/>
  <c r="G28088" i="2"/>
  <c r="H28088" i="2" s="1"/>
  <c r="G28089" i="2"/>
  <c r="H28089" i="2" s="1"/>
  <c r="G28090" i="2"/>
  <c r="H28090" i="2" s="1"/>
  <c r="G28091" i="2"/>
  <c r="H28091" i="2" s="1"/>
  <c r="G28092" i="2"/>
  <c r="H28092" i="2" s="1"/>
  <c r="G28093" i="2"/>
  <c r="H28093" i="2" s="1"/>
  <c r="G28094" i="2"/>
  <c r="H28094" i="2" s="1"/>
  <c r="G28095" i="2"/>
  <c r="H28095" i="2" s="1"/>
  <c r="G28096" i="2"/>
  <c r="H28096" i="2" s="1"/>
  <c r="G28097" i="2"/>
  <c r="H28097" i="2" s="1"/>
  <c r="G28098" i="2"/>
  <c r="H28098" i="2" s="1"/>
  <c r="G28099" i="2"/>
  <c r="H28099" i="2" s="1"/>
  <c r="G28100" i="2"/>
  <c r="H28100" i="2" s="1"/>
  <c r="G28101" i="2"/>
  <c r="H28101" i="2" s="1"/>
  <c r="G28102" i="2"/>
  <c r="H28102" i="2" s="1"/>
  <c r="G28103" i="2"/>
  <c r="H28103" i="2" s="1"/>
  <c r="G28104" i="2"/>
  <c r="H28104" i="2" s="1"/>
  <c r="G28105" i="2"/>
  <c r="H28105" i="2" s="1"/>
  <c r="G28106" i="2"/>
  <c r="H28106" i="2" s="1"/>
  <c r="G28107" i="2"/>
  <c r="H28107" i="2" s="1"/>
  <c r="G28108" i="2"/>
  <c r="H28108" i="2" s="1"/>
  <c r="G28109" i="2"/>
  <c r="H28109" i="2" s="1"/>
  <c r="G28110" i="2"/>
  <c r="H28110" i="2" s="1"/>
  <c r="G28111" i="2"/>
  <c r="H28111" i="2" s="1"/>
  <c r="G28112" i="2"/>
  <c r="H28112" i="2" s="1"/>
  <c r="G28113" i="2"/>
  <c r="H28113" i="2" s="1"/>
  <c r="G28114" i="2"/>
  <c r="H28114" i="2" s="1"/>
  <c r="G28115" i="2"/>
  <c r="H28115" i="2" s="1"/>
  <c r="G28116" i="2"/>
  <c r="H28116" i="2" s="1"/>
  <c r="G28117" i="2"/>
  <c r="H28117" i="2" s="1"/>
  <c r="G28118" i="2"/>
  <c r="H28118" i="2" s="1"/>
  <c r="G28119" i="2"/>
  <c r="H28119" i="2" s="1"/>
  <c r="G28120" i="2"/>
  <c r="H28120" i="2" s="1"/>
  <c r="G28121" i="2"/>
  <c r="H28121" i="2" s="1"/>
  <c r="G28122" i="2"/>
  <c r="H28122" i="2" s="1"/>
  <c r="G28123" i="2"/>
  <c r="H28123" i="2" s="1"/>
  <c r="G28124" i="2"/>
  <c r="H28124" i="2" s="1"/>
  <c r="G28125" i="2"/>
  <c r="H28125" i="2" s="1"/>
  <c r="G28126" i="2"/>
  <c r="H28126" i="2" s="1"/>
  <c r="G28127" i="2"/>
  <c r="H28127" i="2" s="1"/>
  <c r="G28128" i="2"/>
  <c r="H28128" i="2" s="1"/>
  <c r="G28129" i="2"/>
  <c r="H28129" i="2" s="1"/>
  <c r="G28130" i="2"/>
  <c r="H28130" i="2" s="1"/>
  <c r="G28131" i="2"/>
  <c r="H28131" i="2" s="1"/>
  <c r="G28132" i="2"/>
  <c r="H28132" i="2" s="1"/>
  <c r="G28133" i="2"/>
  <c r="H28133" i="2" s="1"/>
  <c r="G28134" i="2"/>
  <c r="H28134" i="2" s="1"/>
  <c r="G28135" i="2"/>
  <c r="H28135" i="2" s="1"/>
  <c r="G28136" i="2"/>
  <c r="H28136" i="2" s="1"/>
  <c r="G28137" i="2"/>
  <c r="H28137" i="2" s="1"/>
  <c r="G28138" i="2"/>
  <c r="H28138" i="2" s="1"/>
  <c r="G28139" i="2"/>
  <c r="H28139" i="2" s="1"/>
  <c r="G28140" i="2"/>
  <c r="H28140" i="2" s="1"/>
  <c r="G28141" i="2"/>
  <c r="H28141" i="2" s="1"/>
  <c r="G28142" i="2"/>
  <c r="H28142" i="2" s="1"/>
  <c r="G28143" i="2"/>
  <c r="H28143" i="2" s="1"/>
  <c r="G28144" i="2"/>
  <c r="H28144" i="2" s="1"/>
  <c r="G28145" i="2"/>
  <c r="H28145" i="2" s="1"/>
  <c r="G28146" i="2"/>
  <c r="H28146" i="2" s="1"/>
  <c r="G28147" i="2"/>
  <c r="H28147" i="2" s="1"/>
  <c r="G28148" i="2"/>
  <c r="H28148" i="2" s="1"/>
  <c r="G28149" i="2"/>
  <c r="H28149" i="2" s="1"/>
  <c r="G28150" i="2"/>
  <c r="H28150" i="2" s="1"/>
  <c r="G28151" i="2"/>
  <c r="H28151" i="2" s="1"/>
  <c r="G28152" i="2"/>
  <c r="H28152" i="2" s="1"/>
  <c r="G28153" i="2"/>
  <c r="H28153" i="2" s="1"/>
  <c r="G28154" i="2"/>
  <c r="H28154" i="2" s="1"/>
  <c r="G28155" i="2"/>
  <c r="H28155" i="2" s="1"/>
  <c r="G28156" i="2"/>
  <c r="H28156" i="2" s="1"/>
  <c r="G28157" i="2"/>
  <c r="H28157" i="2" s="1"/>
  <c r="G28158" i="2"/>
  <c r="H28158" i="2" s="1"/>
  <c r="G28159" i="2"/>
  <c r="H28159" i="2" s="1"/>
  <c r="G28160" i="2"/>
  <c r="H28160" i="2" s="1"/>
  <c r="G28161" i="2"/>
  <c r="H28161" i="2" s="1"/>
  <c r="G28162" i="2"/>
  <c r="H28162" i="2" s="1"/>
  <c r="G28163" i="2"/>
  <c r="H28163" i="2" s="1"/>
  <c r="G28164" i="2"/>
  <c r="H28164" i="2" s="1"/>
  <c r="G28165" i="2"/>
  <c r="H28165" i="2" s="1"/>
  <c r="G28166" i="2"/>
  <c r="H28166" i="2" s="1"/>
  <c r="G28167" i="2"/>
  <c r="H28167" i="2" s="1"/>
  <c r="G28168" i="2"/>
  <c r="H28168" i="2" s="1"/>
  <c r="G28169" i="2"/>
  <c r="H28169" i="2" s="1"/>
  <c r="G28170" i="2"/>
  <c r="H28170" i="2" s="1"/>
  <c r="G28171" i="2"/>
  <c r="H28171" i="2" s="1"/>
  <c r="G28172" i="2"/>
  <c r="H28172" i="2" s="1"/>
  <c r="G28173" i="2"/>
  <c r="H28173" i="2" s="1"/>
  <c r="G28174" i="2"/>
  <c r="H28174" i="2" s="1"/>
  <c r="G28175" i="2"/>
  <c r="H28175" i="2" s="1"/>
  <c r="G28176" i="2"/>
  <c r="H28176" i="2" s="1"/>
  <c r="G28177" i="2"/>
  <c r="H28177" i="2" s="1"/>
  <c r="G28178" i="2"/>
  <c r="H28178" i="2" s="1"/>
  <c r="G28179" i="2"/>
  <c r="H28179" i="2" s="1"/>
  <c r="G28180" i="2"/>
  <c r="H28180" i="2" s="1"/>
  <c r="G28181" i="2"/>
  <c r="H28181" i="2" s="1"/>
  <c r="G28182" i="2"/>
  <c r="H28182" i="2" s="1"/>
  <c r="G28183" i="2"/>
  <c r="H28183" i="2" s="1"/>
  <c r="G28184" i="2"/>
  <c r="H28184" i="2" s="1"/>
  <c r="G28185" i="2"/>
  <c r="H28185" i="2" s="1"/>
  <c r="G28186" i="2"/>
  <c r="H28186" i="2" s="1"/>
  <c r="G28187" i="2"/>
  <c r="H28187" i="2" s="1"/>
  <c r="G28188" i="2"/>
  <c r="H28188" i="2" s="1"/>
  <c r="G28189" i="2"/>
  <c r="H28189" i="2" s="1"/>
  <c r="G28190" i="2"/>
  <c r="H28190" i="2" s="1"/>
  <c r="G28191" i="2"/>
  <c r="H28191" i="2" s="1"/>
  <c r="G28192" i="2"/>
  <c r="H28192" i="2" s="1"/>
  <c r="G28193" i="2"/>
  <c r="H28193" i="2" s="1"/>
  <c r="G28194" i="2"/>
  <c r="H28194" i="2" s="1"/>
  <c r="G28195" i="2"/>
  <c r="H28195" i="2" s="1"/>
  <c r="G28196" i="2"/>
  <c r="H28196" i="2" s="1"/>
  <c r="G28197" i="2"/>
  <c r="H28197" i="2" s="1"/>
  <c r="G28198" i="2"/>
  <c r="H28198" i="2" s="1"/>
  <c r="G28199" i="2"/>
  <c r="H28199" i="2" s="1"/>
  <c r="G28200" i="2"/>
  <c r="H28200" i="2" s="1"/>
  <c r="G28201" i="2"/>
  <c r="H28201" i="2" s="1"/>
  <c r="G28202" i="2"/>
  <c r="H28202" i="2" s="1"/>
  <c r="G28203" i="2"/>
  <c r="H28203" i="2" s="1"/>
  <c r="G28204" i="2"/>
  <c r="H28204" i="2" s="1"/>
  <c r="G28205" i="2"/>
  <c r="H28205" i="2" s="1"/>
  <c r="G28206" i="2"/>
  <c r="H28206" i="2" s="1"/>
  <c r="G28207" i="2"/>
  <c r="H28207" i="2" s="1"/>
  <c r="G28208" i="2"/>
  <c r="H28208" i="2" s="1"/>
  <c r="G28209" i="2"/>
  <c r="H28209" i="2" s="1"/>
  <c r="G28210" i="2"/>
  <c r="H28210" i="2" s="1"/>
  <c r="G28211" i="2"/>
  <c r="H28211" i="2" s="1"/>
  <c r="G28212" i="2"/>
  <c r="H28212" i="2" s="1"/>
  <c r="G28213" i="2"/>
  <c r="H28213" i="2" s="1"/>
  <c r="G28214" i="2"/>
  <c r="H28214" i="2" s="1"/>
  <c r="G28215" i="2"/>
  <c r="H28215" i="2" s="1"/>
  <c r="G28216" i="2"/>
  <c r="H28216" i="2" s="1"/>
  <c r="G28217" i="2"/>
  <c r="H28217" i="2" s="1"/>
  <c r="G28218" i="2"/>
  <c r="H28218" i="2" s="1"/>
  <c r="G28219" i="2"/>
  <c r="H28219" i="2" s="1"/>
  <c r="G28220" i="2"/>
  <c r="H28220" i="2" s="1"/>
  <c r="G28221" i="2"/>
  <c r="H28221" i="2" s="1"/>
  <c r="G28222" i="2"/>
  <c r="H28222" i="2" s="1"/>
  <c r="G28223" i="2"/>
  <c r="H28223" i="2" s="1"/>
  <c r="G28224" i="2"/>
  <c r="H28224" i="2" s="1"/>
  <c r="G28225" i="2"/>
  <c r="H28225" i="2" s="1"/>
  <c r="G28226" i="2"/>
  <c r="H28226" i="2" s="1"/>
  <c r="G28227" i="2"/>
  <c r="H28227" i="2" s="1"/>
  <c r="G28228" i="2"/>
  <c r="H28228" i="2" s="1"/>
  <c r="G28229" i="2"/>
  <c r="H28229" i="2" s="1"/>
  <c r="G28230" i="2"/>
  <c r="H28230" i="2" s="1"/>
  <c r="G28231" i="2"/>
  <c r="H28231" i="2" s="1"/>
  <c r="G28232" i="2"/>
  <c r="H28232" i="2" s="1"/>
  <c r="G28233" i="2"/>
  <c r="H28233" i="2" s="1"/>
  <c r="G28234" i="2"/>
  <c r="H28234" i="2" s="1"/>
  <c r="G28235" i="2"/>
  <c r="H28235" i="2" s="1"/>
  <c r="G28236" i="2"/>
  <c r="H28236" i="2" s="1"/>
  <c r="G28237" i="2"/>
  <c r="H28237" i="2" s="1"/>
  <c r="G28238" i="2"/>
  <c r="H28238" i="2" s="1"/>
  <c r="G28239" i="2"/>
  <c r="H28239" i="2" s="1"/>
  <c r="G28240" i="2"/>
  <c r="H28240" i="2" s="1"/>
  <c r="G28241" i="2"/>
  <c r="H28241" i="2" s="1"/>
  <c r="G28242" i="2"/>
  <c r="H28242" i="2" s="1"/>
  <c r="G28243" i="2"/>
  <c r="H28243" i="2" s="1"/>
  <c r="G28244" i="2"/>
  <c r="H28244" i="2" s="1"/>
  <c r="G28245" i="2"/>
  <c r="H28245" i="2" s="1"/>
  <c r="G28246" i="2"/>
  <c r="H28246" i="2" s="1"/>
  <c r="G28247" i="2"/>
  <c r="H28247" i="2" s="1"/>
  <c r="G28248" i="2"/>
  <c r="H28248" i="2" s="1"/>
  <c r="G28249" i="2"/>
  <c r="H28249" i="2" s="1"/>
  <c r="G28250" i="2"/>
  <c r="H28250" i="2" s="1"/>
  <c r="G28251" i="2"/>
  <c r="H28251" i="2" s="1"/>
  <c r="G28252" i="2"/>
  <c r="H28252" i="2" s="1"/>
  <c r="G28253" i="2"/>
  <c r="H28253" i="2" s="1"/>
  <c r="G28254" i="2"/>
  <c r="H28254" i="2" s="1"/>
  <c r="G28255" i="2"/>
  <c r="H28255" i="2" s="1"/>
  <c r="G28256" i="2"/>
  <c r="H28256" i="2" s="1"/>
  <c r="G28257" i="2"/>
  <c r="H28257" i="2" s="1"/>
  <c r="G28258" i="2"/>
  <c r="H28258" i="2" s="1"/>
  <c r="G28259" i="2"/>
  <c r="H28259" i="2" s="1"/>
  <c r="G28260" i="2"/>
  <c r="H28260" i="2" s="1"/>
  <c r="G28261" i="2"/>
  <c r="H28261" i="2" s="1"/>
  <c r="G28262" i="2"/>
  <c r="H28262" i="2" s="1"/>
  <c r="G28263" i="2"/>
  <c r="H28263" i="2" s="1"/>
  <c r="G28264" i="2"/>
  <c r="H28264" i="2" s="1"/>
  <c r="G28265" i="2"/>
  <c r="H28265" i="2" s="1"/>
  <c r="G28266" i="2"/>
  <c r="H28266" i="2" s="1"/>
  <c r="G28267" i="2"/>
  <c r="H28267" i="2" s="1"/>
  <c r="G28268" i="2"/>
  <c r="H28268" i="2" s="1"/>
  <c r="G28269" i="2"/>
  <c r="H28269" i="2" s="1"/>
  <c r="G28270" i="2"/>
  <c r="H28270" i="2" s="1"/>
  <c r="G28271" i="2"/>
  <c r="H28271" i="2" s="1"/>
  <c r="G28272" i="2"/>
  <c r="H28272" i="2" s="1"/>
  <c r="G28273" i="2"/>
  <c r="H28273" i="2" s="1"/>
  <c r="G28274" i="2"/>
  <c r="H28274" i="2" s="1"/>
  <c r="G28275" i="2"/>
  <c r="H28275" i="2" s="1"/>
  <c r="G28276" i="2"/>
  <c r="H28276" i="2" s="1"/>
  <c r="G28277" i="2"/>
  <c r="H28277" i="2" s="1"/>
  <c r="G28278" i="2"/>
  <c r="H28278" i="2" s="1"/>
  <c r="G28279" i="2"/>
  <c r="H28279" i="2" s="1"/>
  <c r="G28280" i="2"/>
  <c r="H28280" i="2" s="1"/>
  <c r="G28281" i="2"/>
  <c r="H28281" i="2" s="1"/>
  <c r="G28282" i="2"/>
  <c r="H28282" i="2" s="1"/>
  <c r="G28283" i="2"/>
  <c r="H28283" i="2" s="1"/>
  <c r="G28284" i="2"/>
  <c r="H28284" i="2" s="1"/>
  <c r="G28285" i="2"/>
  <c r="H28285" i="2" s="1"/>
  <c r="G28286" i="2"/>
  <c r="H28286" i="2" s="1"/>
  <c r="G28287" i="2"/>
  <c r="H28287" i="2" s="1"/>
  <c r="G28288" i="2"/>
  <c r="H28288" i="2" s="1"/>
  <c r="G28289" i="2"/>
  <c r="H28289" i="2" s="1"/>
  <c r="G28290" i="2"/>
  <c r="H28290" i="2" s="1"/>
  <c r="G28291" i="2"/>
  <c r="H28291" i="2" s="1"/>
  <c r="G28292" i="2"/>
  <c r="H28292" i="2" s="1"/>
  <c r="G28293" i="2"/>
  <c r="H28293" i="2" s="1"/>
  <c r="G28294" i="2"/>
  <c r="H28294" i="2" s="1"/>
  <c r="G28295" i="2"/>
  <c r="H28295" i="2" s="1"/>
  <c r="G28296" i="2"/>
  <c r="H28296" i="2" s="1"/>
  <c r="G28297" i="2"/>
  <c r="H28297" i="2" s="1"/>
  <c r="G28298" i="2"/>
  <c r="H28298" i="2" s="1"/>
  <c r="G28299" i="2"/>
  <c r="H28299" i="2" s="1"/>
  <c r="G28300" i="2"/>
  <c r="H28300" i="2" s="1"/>
  <c r="G28301" i="2"/>
  <c r="H28301" i="2" s="1"/>
  <c r="G28302" i="2"/>
  <c r="H28302" i="2" s="1"/>
  <c r="G28303" i="2"/>
  <c r="H28303" i="2" s="1"/>
  <c r="G28304" i="2"/>
  <c r="H28304" i="2" s="1"/>
  <c r="G28305" i="2"/>
  <c r="H28305" i="2" s="1"/>
  <c r="G28306" i="2"/>
  <c r="H28306" i="2" s="1"/>
  <c r="G28307" i="2"/>
  <c r="H28307" i="2" s="1"/>
  <c r="G28308" i="2"/>
  <c r="H28308" i="2" s="1"/>
  <c r="G28309" i="2"/>
  <c r="H28309" i="2" s="1"/>
  <c r="G28310" i="2"/>
  <c r="H28310" i="2" s="1"/>
  <c r="G28311" i="2"/>
  <c r="H28311" i="2" s="1"/>
  <c r="G28312" i="2"/>
  <c r="H28312" i="2" s="1"/>
  <c r="G28313" i="2"/>
  <c r="H28313" i="2" s="1"/>
  <c r="G28314" i="2"/>
  <c r="H28314" i="2" s="1"/>
  <c r="G28315" i="2"/>
  <c r="H28315" i="2" s="1"/>
  <c r="G28316" i="2"/>
  <c r="H28316" i="2" s="1"/>
  <c r="G28317" i="2"/>
  <c r="H28317" i="2" s="1"/>
  <c r="G28318" i="2"/>
  <c r="H28318" i="2" s="1"/>
  <c r="G28319" i="2"/>
  <c r="H28319" i="2" s="1"/>
  <c r="G28320" i="2"/>
  <c r="H28320" i="2" s="1"/>
  <c r="G28321" i="2"/>
  <c r="H28321" i="2" s="1"/>
  <c r="G28322" i="2"/>
  <c r="H28322" i="2" s="1"/>
  <c r="G28323" i="2"/>
  <c r="H28323" i="2" s="1"/>
  <c r="G28324" i="2"/>
  <c r="H28324" i="2" s="1"/>
  <c r="G28325" i="2"/>
  <c r="H28325" i="2" s="1"/>
  <c r="G28326" i="2"/>
  <c r="H28326" i="2" s="1"/>
  <c r="G28327" i="2"/>
  <c r="H28327" i="2" s="1"/>
  <c r="G28328" i="2"/>
  <c r="H28328" i="2" s="1"/>
  <c r="G28329" i="2"/>
  <c r="H28329" i="2" s="1"/>
  <c r="G28330" i="2"/>
  <c r="H28330" i="2" s="1"/>
  <c r="G28331" i="2"/>
  <c r="H28331" i="2" s="1"/>
  <c r="G28332" i="2"/>
  <c r="H28332" i="2" s="1"/>
  <c r="G28333" i="2"/>
  <c r="H28333" i="2" s="1"/>
  <c r="G28334" i="2"/>
  <c r="H28334" i="2" s="1"/>
  <c r="G28335" i="2"/>
  <c r="H28335" i="2" s="1"/>
  <c r="G28336" i="2"/>
  <c r="H28336" i="2" s="1"/>
  <c r="G28337" i="2"/>
  <c r="H28337" i="2" s="1"/>
  <c r="G28338" i="2"/>
  <c r="H28338" i="2" s="1"/>
  <c r="G28339" i="2"/>
  <c r="H28339" i="2" s="1"/>
  <c r="G28340" i="2"/>
  <c r="H28340" i="2" s="1"/>
  <c r="G28341" i="2"/>
  <c r="H28341" i="2" s="1"/>
  <c r="G28342" i="2"/>
  <c r="H28342" i="2" s="1"/>
  <c r="G28343" i="2"/>
  <c r="H28343" i="2" s="1"/>
  <c r="G28344" i="2"/>
  <c r="H28344" i="2" s="1"/>
  <c r="G28345" i="2"/>
  <c r="H28345" i="2" s="1"/>
  <c r="G28346" i="2"/>
  <c r="H28346" i="2" s="1"/>
  <c r="G28347" i="2"/>
  <c r="H28347" i="2" s="1"/>
  <c r="G28348" i="2"/>
  <c r="H28348" i="2" s="1"/>
  <c r="G28349" i="2"/>
  <c r="H28349" i="2" s="1"/>
  <c r="G28350" i="2"/>
  <c r="H28350" i="2" s="1"/>
  <c r="G28351" i="2"/>
  <c r="H28351" i="2" s="1"/>
  <c r="G28352" i="2"/>
  <c r="H28352" i="2" s="1"/>
  <c r="G28353" i="2"/>
  <c r="H28353" i="2" s="1"/>
  <c r="G28354" i="2"/>
  <c r="H28354" i="2" s="1"/>
  <c r="G28355" i="2"/>
  <c r="H28355" i="2" s="1"/>
  <c r="G28356" i="2"/>
  <c r="H28356" i="2" s="1"/>
  <c r="G28357" i="2"/>
  <c r="H28357" i="2" s="1"/>
  <c r="G28358" i="2"/>
  <c r="H28358" i="2" s="1"/>
  <c r="G28359" i="2"/>
  <c r="H28359" i="2" s="1"/>
  <c r="G28360" i="2"/>
  <c r="H28360" i="2" s="1"/>
  <c r="G28361" i="2"/>
  <c r="H28361" i="2" s="1"/>
  <c r="G28362" i="2"/>
  <c r="H28362" i="2" s="1"/>
  <c r="G28363" i="2"/>
  <c r="H28363" i="2" s="1"/>
  <c r="G28364" i="2"/>
  <c r="H28364" i="2" s="1"/>
  <c r="G28365" i="2"/>
  <c r="H28365" i="2" s="1"/>
  <c r="G28366" i="2"/>
  <c r="H28366" i="2" s="1"/>
  <c r="G28367" i="2"/>
  <c r="H28367" i="2" s="1"/>
  <c r="G28368" i="2"/>
  <c r="H28368" i="2" s="1"/>
  <c r="G28369" i="2"/>
  <c r="H28369" i="2" s="1"/>
  <c r="G28370" i="2"/>
  <c r="H28370" i="2" s="1"/>
  <c r="G28371" i="2"/>
  <c r="H28371" i="2" s="1"/>
  <c r="G28372" i="2"/>
  <c r="H28372" i="2" s="1"/>
  <c r="G28373" i="2"/>
  <c r="H28373" i="2" s="1"/>
  <c r="G28374" i="2"/>
  <c r="H28374" i="2" s="1"/>
  <c r="G28375" i="2"/>
  <c r="H28375" i="2" s="1"/>
  <c r="G28376" i="2"/>
  <c r="H28376" i="2" s="1"/>
  <c r="G28377" i="2"/>
  <c r="H28377" i="2" s="1"/>
  <c r="G28378" i="2"/>
  <c r="H28378" i="2" s="1"/>
  <c r="G28379" i="2"/>
  <c r="H28379" i="2" s="1"/>
  <c r="G28380" i="2"/>
  <c r="H28380" i="2" s="1"/>
  <c r="G28381" i="2"/>
  <c r="H28381" i="2" s="1"/>
  <c r="G28382" i="2"/>
  <c r="H28382" i="2" s="1"/>
  <c r="G28383" i="2"/>
  <c r="H28383" i="2" s="1"/>
  <c r="G28384" i="2"/>
  <c r="H28384" i="2" s="1"/>
  <c r="G28385" i="2"/>
  <c r="H28385" i="2" s="1"/>
  <c r="G28386" i="2"/>
  <c r="H28386" i="2" s="1"/>
  <c r="G28387" i="2"/>
  <c r="H28387" i="2" s="1"/>
  <c r="G28388" i="2"/>
  <c r="H28388" i="2" s="1"/>
  <c r="G28389" i="2"/>
  <c r="H28389" i="2" s="1"/>
  <c r="G28390" i="2"/>
  <c r="H28390" i="2" s="1"/>
  <c r="G28391" i="2"/>
  <c r="H28391" i="2" s="1"/>
  <c r="G28392" i="2"/>
  <c r="H28392" i="2" s="1"/>
  <c r="G28393" i="2"/>
  <c r="H28393" i="2" s="1"/>
  <c r="G28394" i="2"/>
  <c r="H28394" i="2" s="1"/>
  <c r="G28395" i="2"/>
  <c r="H28395" i="2" s="1"/>
  <c r="G28396" i="2"/>
  <c r="H28396" i="2" s="1"/>
  <c r="G28397" i="2"/>
  <c r="H28397" i="2" s="1"/>
  <c r="G28398" i="2"/>
  <c r="H28398" i="2" s="1"/>
  <c r="G28399" i="2"/>
  <c r="H28399" i="2" s="1"/>
  <c r="G28400" i="2"/>
  <c r="H28400" i="2" s="1"/>
  <c r="G28401" i="2"/>
  <c r="H28401" i="2" s="1"/>
  <c r="G28402" i="2"/>
  <c r="H28402" i="2" s="1"/>
  <c r="G28403" i="2"/>
  <c r="H28403" i="2" s="1"/>
  <c r="G28404" i="2"/>
  <c r="H28404" i="2" s="1"/>
  <c r="G28405" i="2"/>
  <c r="H28405" i="2" s="1"/>
  <c r="G28406" i="2"/>
  <c r="H28406" i="2" s="1"/>
  <c r="G28407" i="2"/>
  <c r="H28407" i="2" s="1"/>
  <c r="G28408" i="2"/>
  <c r="H28408" i="2" s="1"/>
  <c r="G28409" i="2"/>
  <c r="H28409" i="2" s="1"/>
  <c r="G28410" i="2"/>
  <c r="H28410" i="2" s="1"/>
  <c r="G28411" i="2"/>
  <c r="H28411" i="2" s="1"/>
  <c r="G28412" i="2"/>
  <c r="H28412" i="2" s="1"/>
  <c r="G28413" i="2"/>
  <c r="H28413" i="2" s="1"/>
  <c r="G28414" i="2"/>
  <c r="H28414" i="2" s="1"/>
  <c r="G28415" i="2"/>
  <c r="H28415" i="2" s="1"/>
  <c r="G28416" i="2"/>
  <c r="H28416" i="2" s="1"/>
  <c r="G28417" i="2"/>
  <c r="H28417" i="2" s="1"/>
  <c r="G28418" i="2"/>
  <c r="H28418" i="2" s="1"/>
  <c r="G28419" i="2"/>
  <c r="H28419" i="2" s="1"/>
  <c r="G28420" i="2"/>
  <c r="H28420" i="2" s="1"/>
  <c r="G28421" i="2"/>
  <c r="H28421" i="2" s="1"/>
  <c r="G28422" i="2"/>
  <c r="H28422" i="2" s="1"/>
  <c r="G28423" i="2"/>
  <c r="H28423" i="2" s="1"/>
  <c r="G28424" i="2"/>
  <c r="H28424" i="2" s="1"/>
  <c r="G28425" i="2"/>
  <c r="H28425" i="2" s="1"/>
  <c r="G28426" i="2"/>
  <c r="H28426" i="2" s="1"/>
  <c r="G28427" i="2"/>
  <c r="H28427" i="2" s="1"/>
  <c r="G28428" i="2"/>
  <c r="H28428" i="2" s="1"/>
  <c r="G28429" i="2"/>
  <c r="H28429" i="2" s="1"/>
  <c r="G28430" i="2"/>
  <c r="H28430" i="2" s="1"/>
  <c r="G28431" i="2"/>
  <c r="H28431" i="2" s="1"/>
  <c r="G28432" i="2"/>
  <c r="H28432" i="2" s="1"/>
  <c r="G28433" i="2"/>
  <c r="H28433" i="2" s="1"/>
  <c r="G28434" i="2"/>
  <c r="H28434" i="2" s="1"/>
  <c r="G28435" i="2"/>
  <c r="H28435" i="2" s="1"/>
  <c r="G28436" i="2"/>
  <c r="H28436" i="2" s="1"/>
  <c r="G28437" i="2"/>
  <c r="H28437" i="2" s="1"/>
  <c r="G28438" i="2"/>
  <c r="H28438" i="2" s="1"/>
  <c r="G28439" i="2"/>
  <c r="H28439" i="2" s="1"/>
  <c r="G28440" i="2"/>
  <c r="H28440" i="2" s="1"/>
  <c r="G28441" i="2"/>
  <c r="H28441" i="2" s="1"/>
  <c r="G28442" i="2"/>
  <c r="H28442" i="2" s="1"/>
  <c r="G28443" i="2"/>
  <c r="H28443" i="2" s="1"/>
  <c r="G28444" i="2"/>
  <c r="H28444" i="2" s="1"/>
  <c r="G28445" i="2"/>
  <c r="H28445" i="2" s="1"/>
  <c r="G28446" i="2"/>
  <c r="H28446" i="2" s="1"/>
  <c r="G28447" i="2"/>
  <c r="H28447" i="2" s="1"/>
  <c r="G28448" i="2"/>
  <c r="H28448" i="2" s="1"/>
  <c r="G28449" i="2"/>
  <c r="H28449" i="2" s="1"/>
  <c r="G28450" i="2"/>
  <c r="H28450" i="2" s="1"/>
  <c r="G28451" i="2"/>
  <c r="H28451" i="2" s="1"/>
  <c r="G28452" i="2"/>
  <c r="H28452" i="2" s="1"/>
  <c r="G28453" i="2"/>
  <c r="H28453" i="2" s="1"/>
  <c r="G28454" i="2"/>
  <c r="H28454" i="2" s="1"/>
  <c r="G28455" i="2"/>
  <c r="H28455" i="2" s="1"/>
  <c r="G28456" i="2"/>
  <c r="H28456" i="2" s="1"/>
  <c r="G28457" i="2"/>
  <c r="H28457" i="2" s="1"/>
  <c r="G28458" i="2"/>
  <c r="H28458" i="2" s="1"/>
  <c r="G28459" i="2"/>
  <c r="H28459" i="2" s="1"/>
  <c r="G28460" i="2"/>
  <c r="H28460" i="2" s="1"/>
  <c r="G28461" i="2"/>
  <c r="H28461" i="2" s="1"/>
  <c r="G28462" i="2"/>
  <c r="H28462" i="2" s="1"/>
  <c r="G28463" i="2"/>
  <c r="H28463" i="2" s="1"/>
  <c r="G28464" i="2"/>
  <c r="H28464" i="2" s="1"/>
  <c r="G28465" i="2"/>
  <c r="H28465" i="2" s="1"/>
  <c r="G28466" i="2"/>
  <c r="H28466" i="2" s="1"/>
  <c r="G28467" i="2"/>
  <c r="H28467" i="2" s="1"/>
  <c r="G28468" i="2"/>
  <c r="H28468" i="2" s="1"/>
  <c r="G28469" i="2"/>
  <c r="H28469" i="2" s="1"/>
  <c r="G28470" i="2"/>
  <c r="H28470" i="2" s="1"/>
  <c r="G28471" i="2"/>
  <c r="H28471" i="2" s="1"/>
  <c r="G28472" i="2"/>
  <c r="H28472" i="2" s="1"/>
  <c r="G28473" i="2"/>
  <c r="H28473" i="2" s="1"/>
  <c r="G28474" i="2"/>
  <c r="H28474" i="2" s="1"/>
  <c r="G28475" i="2"/>
  <c r="H28475" i="2" s="1"/>
  <c r="G28476" i="2"/>
  <c r="H28476" i="2" s="1"/>
  <c r="G28477" i="2"/>
  <c r="H28477" i="2" s="1"/>
  <c r="G28478" i="2"/>
  <c r="H28478" i="2" s="1"/>
  <c r="G28479" i="2"/>
  <c r="H28479" i="2" s="1"/>
  <c r="G28480" i="2"/>
  <c r="H28480" i="2" s="1"/>
  <c r="G28481" i="2"/>
  <c r="H28481" i="2" s="1"/>
  <c r="G28482" i="2"/>
  <c r="H28482" i="2" s="1"/>
  <c r="G28483" i="2"/>
  <c r="H28483" i="2" s="1"/>
  <c r="G28484" i="2"/>
  <c r="H28484" i="2" s="1"/>
  <c r="G28485" i="2"/>
  <c r="H28485" i="2" s="1"/>
  <c r="G28486" i="2"/>
  <c r="H28486" i="2" s="1"/>
  <c r="G28487" i="2"/>
  <c r="H28487" i="2" s="1"/>
  <c r="G28488" i="2"/>
  <c r="H28488" i="2" s="1"/>
  <c r="G28489" i="2"/>
  <c r="H28489" i="2" s="1"/>
  <c r="G28490" i="2"/>
  <c r="H28490" i="2" s="1"/>
  <c r="G28491" i="2"/>
  <c r="H28491" i="2" s="1"/>
  <c r="G28492" i="2"/>
  <c r="H28492" i="2" s="1"/>
  <c r="G28493" i="2"/>
  <c r="H28493" i="2" s="1"/>
  <c r="G28494" i="2"/>
  <c r="H28494" i="2" s="1"/>
  <c r="G28495" i="2"/>
  <c r="H28495" i="2" s="1"/>
  <c r="G28496" i="2"/>
  <c r="H28496" i="2" s="1"/>
  <c r="G28497" i="2"/>
  <c r="H28497" i="2" s="1"/>
  <c r="G28498" i="2"/>
  <c r="H28498" i="2" s="1"/>
  <c r="G28499" i="2"/>
  <c r="H28499" i="2" s="1"/>
  <c r="G28500" i="2"/>
  <c r="H28500" i="2" s="1"/>
  <c r="G28501" i="2"/>
  <c r="H28501" i="2" s="1"/>
  <c r="G28502" i="2"/>
  <c r="H28502" i="2" s="1"/>
  <c r="G28503" i="2"/>
  <c r="H28503" i="2" s="1"/>
  <c r="G28504" i="2"/>
  <c r="H28504" i="2" s="1"/>
  <c r="G28505" i="2"/>
  <c r="H28505" i="2" s="1"/>
  <c r="G28506" i="2"/>
  <c r="H28506" i="2" s="1"/>
  <c r="G28507" i="2"/>
  <c r="H28507" i="2" s="1"/>
  <c r="G28508" i="2"/>
  <c r="H28508" i="2" s="1"/>
  <c r="G28509" i="2"/>
  <c r="H28509" i="2" s="1"/>
  <c r="G28510" i="2"/>
  <c r="H28510" i="2" s="1"/>
  <c r="G28511" i="2"/>
  <c r="H28511" i="2" s="1"/>
  <c r="G28512" i="2"/>
  <c r="H28512" i="2" s="1"/>
  <c r="G28513" i="2"/>
  <c r="H28513" i="2" s="1"/>
  <c r="G28514" i="2"/>
  <c r="H28514" i="2" s="1"/>
  <c r="G28515" i="2"/>
  <c r="H28515" i="2" s="1"/>
  <c r="G28516" i="2"/>
  <c r="H28516" i="2" s="1"/>
  <c r="G28517" i="2"/>
  <c r="H28517" i="2" s="1"/>
  <c r="G28518" i="2"/>
  <c r="H28518" i="2" s="1"/>
  <c r="G28519" i="2"/>
  <c r="H28519" i="2" s="1"/>
  <c r="G28520" i="2"/>
  <c r="H28520" i="2" s="1"/>
  <c r="G28521" i="2"/>
  <c r="H28521" i="2" s="1"/>
  <c r="G28522" i="2"/>
  <c r="H28522" i="2" s="1"/>
  <c r="G28523" i="2"/>
  <c r="H28523" i="2" s="1"/>
  <c r="G28524" i="2"/>
  <c r="H28524" i="2" s="1"/>
  <c r="G28525" i="2"/>
  <c r="H28525" i="2" s="1"/>
  <c r="G28526" i="2"/>
  <c r="H28526" i="2" s="1"/>
  <c r="G28527" i="2"/>
  <c r="H28527" i="2" s="1"/>
  <c r="G28528" i="2"/>
  <c r="H28528" i="2" s="1"/>
  <c r="G28529" i="2"/>
  <c r="H28529" i="2" s="1"/>
  <c r="G28530" i="2"/>
  <c r="H28530" i="2" s="1"/>
  <c r="G28531" i="2"/>
  <c r="H28531" i="2" s="1"/>
  <c r="G28532" i="2"/>
  <c r="H28532" i="2" s="1"/>
  <c r="G28533" i="2"/>
  <c r="H28533" i="2" s="1"/>
  <c r="G28534" i="2"/>
  <c r="H28534" i="2" s="1"/>
  <c r="G28535" i="2"/>
  <c r="H28535" i="2" s="1"/>
  <c r="G28536" i="2"/>
  <c r="H28536" i="2" s="1"/>
  <c r="G28537" i="2"/>
  <c r="H28537" i="2" s="1"/>
  <c r="G28538" i="2"/>
  <c r="H28538" i="2" s="1"/>
  <c r="G28539" i="2"/>
  <c r="H28539" i="2" s="1"/>
  <c r="G28540" i="2"/>
  <c r="H28540" i="2" s="1"/>
  <c r="G28541" i="2"/>
  <c r="H28541" i="2" s="1"/>
  <c r="G28542" i="2"/>
  <c r="H28542" i="2" s="1"/>
  <c r="G28543" i="2"/>
  <c r="H28543" i="2" s="1"/>
  <c r="G28544" i="2"/>
  <c r="H28544" i="2" s="1"/>
  <c r="G28545" i="2"/>
  <c r="H28545" i="2" s="1"/>
  <c r="G28546" i="2"/>
  <c r="H28546" i="2" s="1"/>
  <c r="G28547" i="2"/>
  <c r="H28547" i="2" s="1"/>
  <c r="G28548" i="2"/>
  <c r="H28548" i="2" s="1"/>
  <c r="G28549" i="2"/>
  <c r="H28549" i="2" s="1"/>
  <c r="G28550" i="2"/>
  <c r="H28550" i="2" s="1"/>
  <c r="G28551" i="2"/>
  <c r="H28551" i="2" s="1"/>
  <c r="G28552" i="2"/>
  <c r="H28552" i="2" s="1"/>
  <c r="G28553" i="2"/>
  <c r="H28553" i="2" s="1"/>
  <c r="G28554" i="2"/>
  <c r="H28554" i="2" s="1"/>
  <c r="G28555" i="2"/>
  <c r="H28555" i="2" s="1"/>
  <c r="G28556" i="2"/>
  <c r="H28556" i="2" s="1"/>
  <c r="G28557" i="2"/>
  <c r="H28557" i="2" s="1"/>
  <c r="G28558" i="2"/>
  <c r="H28558" i="2" s="1"/>
  <c r="G28559" i="2"/>
  <c r="H28559" i="2" s="1"/>
  <c r="G28560" i="2"/>
  <c r="H28560" i="2" s="1"/>
  <c r="G28561" i="2"/>
  <c r="H28561" i="2" s="1"/>
  <c r="G28562" i="2"/>
  <c r="H28562" i="2" s="1"/>
  <c r="G28563" i="2"/>
  <c r="H28563" i="2" s="1"/>
  <c r="G28564" i="2"/>
  <c r="H28564" i="2" s="1"/>
  <c r="G28565" i="2"/>
  <c r="H28565" i="2" s="1"/>
  <c r="G28566" i="2"/>
  <c r="H28566" i="2" s="1"/>
  <c r="G28567" i="2"/>
  <c r="H28567" i="2" s="1"/>
  <c r="G28568" i="2"/>
  <c r="H28568" i="2" s="1"/>
  <c r="G28569" i="2"/>
  <c r="H28569" i="2" s="1"/>
  <c r="G28570" i="2"/>
  <c r="H28570" i="2" s="1"/>
  <c r="G28571" i="2"/>
  <c r="H28571" i="2" s="1"/>
  <c r="G28572" i="2"/>
  <c r="H28572" i="2" s="1"/>
  <c r="G28573" i="2"/>
  <c r="H28573" i="2" s="1"/>
  <c r="G28574" i="2"/>
  <c r="H28574" i="2" s="1"/>
  <c r="G28575" i="2"/>
  <c r="H28575" i="2" s="1"/>
  <c r="G28576" i="2"/>
  <c r="H28576" i="2" s="1"/>
  <c r="G28577" i="2"/>
  <c r="H28577" i="2" s="1"/>
  <c r="G28578" i="2"/>
  <c r="H28578" i="2" s="1"/>
  <c r="G28579" i="2"/>
  <c r="H28579" i="2" s="1"/>
  <c r="G28580" i="2"/>
  <c r="H28580" i="2" s="1"/>
  <c r="G28581" i="2"/>
  <c r="H28581" i="2" s="1"/>
  <c r="G28582" i="2"/>
  <c r="H28582" i="2" s="1"/>
  <c r="G28583" i="2"/>
  <c r="H28583" i="2" s="1"/>
  <c r="G28584" i="2"/>
  <c r="H28584" i="2" s="1"/>
  <c r="G28585" i="2"/>
  <c r="H28585" i="2" s="1"/>
  <c r="G28586" i="2"/>
  <c r="H28586" i="2" s="1"/>
  <c r="G28587" i="2"/>
  <c r="H28587" i="2" s="1"/>
  <c r="G28588" i="2"/>
  <c r="H28588" i="2" s="1"/>
  <c r="G28589" i="2"/>
  <c r="H28589" i="2" s="1"/>
  <c r="G28590" i="2"/>
  <c r="H28590" i="2" s="1"/>
  <c r="G28591" i="2"/>
  <c r="H28591" i="2" s="1"/>
  <c r="G28592" i="2"/>
  <c r="H28592" i="2" s="1"/>
  <c r="G28593" i="2"/>
  <c r="H28593" i="2" s="1"/>
  <c r="G28594" i="2"/>
  <c r="H28594" i="2" s="1"/>
  <c r="G28595" i="2"/>
  <c r="H28595" i="2" s="1"/>
  <c r="G28596" i="2"/>
  <c r="H28596" i="2" s="1"/>
  <c r="G28597" i="2"/>
  <c r="H28597" i="2" s="1"/>
  <c r="G28598" i="2"/>
  <c r="H28598" i="2" s="1"/>
  <c r="G28599" i="2"/>
  <c r="H28599" i="2" s="1"/>
  <c r="G28600" i="2"/>
  <c r="H28600" i="2" s="1"/>
  <c r="G28601" i="2"/>
  <c r="H28601" i="2" s="1"/>
  <c r="G28602" i="2"/>
  <c r="H28602" i="2" s="1"/>
  <c r="G28603" i="2"/>
  <c r="H28603" i="2" s="1"/>
  <c r="G28604" i="2"/>
  <c r="H28604" i="2" s="1"/>
  <c r="G28605" i="2"/>
  <c r="H28605" i="2" s="1"/>
  <c r="G28606" i="2"/>
  <c r="H28606" i="2" s="1"/>
  <c r="G28607" i="2"/>
  <c r="H28607" i="2" s="1"/>
  <c r="G28608" i="2"/>
  <c r="H28608" i="2" s="1"/>
  <c r="G28609" i="2"/>
  <c r="H28609" i="2" s="1"/>
  <c r="G28610" i="2"/>
  <c r="H28610" i="2" s="1"/>
  <c r="G28611" i="2"/>
  <c r="H28611" i="2" s="1"/>
  <c r="G28612" i="2"/>
  <c r="H28612" i="2" s="1"/>
  <c r="G28613" i="2"/>
  <c r="H28613" i="2" s="1"/>
  <c r="G28614" i="2"/>
  <c r="H28614" i="2" s="1"/>
  <c r="G28615" i="2"/>
  <c r="H28615" i="2" s="1"/>
  <c r="G28616" i="2"/>
  <c r="H28616" i="2" s="1"/>
  <c r="G28617" i="2"/>
  <c r="H28617" i="2" s="1"/>
  <c r="G28618" i="2"/>
  <c r="H28618" i="2" s="1"/>
  <c r="G28619" i="2"/>
  <c r="H28619" i="2" s="1"/>
  <c r="G28620" i="2"/>
  <c r="H28620" i="2" s="1"/>
  <c r="G28621" i="2"/>
  <c r="H28621" i="2" s="1"/>
  <c r="G28622" i="2"/>
  <c r="H28622" i="2" s="1"/>
  <c r="G28623" i="2"/>
  <c r="H28623" i="2" s="1"/>
  <c r="G28624" i="2"/>
  <c r="H28624" i="2" s="1"/>
  <c r="G28625" i="2"/>
  <c r="H28625" i="2" s="1"/>
  <c r="G28626" i="2"/>
  <c r="H28626" i="2" s="1"/>
  <c r="G28627" i="2"/>
  <c r="H28627" i="2" s="1"/>
  <c r="G28628" i="2"/>
  <c r="H28628" i="2" s="1"/>
  <c r="G28629" i="2"/>
  <c r="H28629" i="2" s="1"/>
  <c r="G28630" i="2"/>
  <c r="H28630" i="2" s="1"/>
  <c r="G28631" i="2"/>
  <c r="H28631" i="2" s="1"/>
  <c r="G28632" i="2"/>
  <c r="H28632" i="2" s="1"/>
  <c r="G28633" i="2"/>
  <c r="H28633" i="2" s="1"/>
  <c r="G28634" i="2"/>
  <c r="H28634" i="2" s="1"/>
  <c r="G28635" i="2"/>
  <c r="H28635" i="2" s="1"/>
  <c r="G28636" i="2"/>
  <c r="H28636" i="2" s="1"/>
  <c r="G28637" i="2"/>
  <c r="H28637" i="2" s="1"/>
  <c r="G28638" i="2"/>
  <c r="H28638" i="2" s="1"/>
  <c r="G28639" i="2"/>
  <c r="H28639" i="2" s="1"/>
  <c r="G28640" i="2"/>
  <c r="H28640" i="2" s="1"/>
  <c r="G28641" i="2"/>
  <c r="H28641" i="2" s="1"/>
  <c r="G28642" i="2"/>
  <c r="H28642" i="2" s="1"/>
  <c r="G28643" i="2"/>
  <c r="H28643" i="2" s="1"/>
  <c r="G28644" i="2"/>
  <c r="H28644" i="2" s="1"/>
  <c r="G28645" i="2"/>
  <c r="H28645" i="2" s="1"/>
  <c r="G28646" i="2"/>
  <c r="H28646" i="2" s="1"/>
  <c r="G28647" i="2"/>
  <c r="H28647" i="2" s="1"/>
  <c r="G28648" i="2"/>
  <c r="H28648" i="2" s="1"/>
  <c r="G28649" i="2"/>
  <c r="H28649" i="2" s="1"/>
  <c r="G28650" i="2"/>
  <c r="H28650" i="2" s="1"/>
  <c r="G28651" i="2"/>
  <c r="H28651" i="2" s="1"/>
  <c r="G28652" i="2"/>
  <c r="H28652" i="2" s="1"/>
  <c r="G28653" i="2"/>
  <c r="H28653" i="2" s="1"/>
  <c r="G28654" i="2"/>
  <c r="H28654" i="2" s="1"/>
  <c r="G28655" i="2"/>
  <c r="H28655" i="2" s="1"/>
  <c r="G28656" i="2"/>
  <c r="H28656" i="2" s="1"/>
  <c r="G28657" i="2"/>
  <c r="H28657" i="2" s="1"/>
  <c r="G28658" i="2"/>
  <c r="H28658" i="2" s="1"/>
  <c r="G28659" i="2"/>
  <c r="H28659" i="2" s="1"/>
  <c r="G28660" i="2"/>
  <c r="H28660" i="2" s="1"/>
  <c r="G28661" i="2"/>
  <c r="H28661" i="2" s="1"/>
  <c r="G28662" i="2"/>
  <c r="H28662" i="2" s="1"/>
  <c r="G28663" i="2"/>
  <c r="H28663" i="2" s="1"/>
  <c r="G28664" i="2"/>
  <c r="H28664" i="2" s="1"/>
  <c r="G28665" i="2"/>
  <c r="H28665" i="2" s="1"/>
  <c r="G28666" i="2"/>
  <c r="H28666" i="2" s="1"/>
  <c r="G28667" i="2"/>
  <c r="H28667" i="2" s="1"/>
  <c r="G28668" i="2"/>
  <c r="H28668" i="2" s="1"/>
  <c r="G28669" i="2"/>
  <c r="H28669" i="2" s="1"/>
  <c r="G28670" i="2"/>
  <c r="H28670" i="2" s="1"/>
  <c r="G28671" i="2"/>
  <c r="H28671" i="2" s="1"/>
  <c r="G28672" i="2"/>
  <c r="H28672" i="2" s="1"/>
  <c r="G28673" i="2"/>
  <c r="H28673" i="2" s="1"/>
  <c r="G28674" i="2"/>
  <c r="H28674" i="2" s="1"/>
  <c r="G28675" i="2"/>
  <c r="H28675" i="2" s="1"/>
  <c r="G28676" i="2"/>
  <c r="H28676" i="2" s="1"/>
  <c r="G28677" i="2"/>
  <c r="H28677" i="2" s="1"/>
  <c r="G28678" i="2"/>
  <c r="H28678" i="2" s="1"/>
  <c r="G28679" i="2"/>
  <c r="H28679" i="2" s="1"/>
  <c r="G28680" i="2"/>
  <c r="H28680" i="2" s="1"/>
  <c r="G28681" i="2"/>
  <c r="H28681" i="2" s="1"/>
  <c r="G28682" i="2"/>
  <c r="H28682" i="2" s="1"/>
  <c r="G28683" i="2"/>
  <c r="H28683" i="2" s="1"/>
  <c r="G28684" i="2"/>
  <c r="H28684" i="2" s="1"/>
  <c r="G28685" i="2"/>
  <c r="H28685" i="2" s="1"/>
  <c r="G28686" i="2"/>
  <c r="H28686" i="2" s="1"/>
  <c r="G28687" i="2"/>
  <c r="H28687" i="2" s="1"/>
  <c r="G28688" i="2"/>
  <c r="H28688" i="2" s="1"/>
  <c r="G28689" i="2"/>
  <c r="H28689" i="2" s="1"/>
  <c r="G28690" i="2"/>
  <c r="H28690" i="2" s="1"/>
  <c r="G28691" i="2"/>
  <c r="H28691" i="2" s="1"/>
  <c r="G28692" i="2"/>
  <c r="H28692" i="2" s="1"/>
  <c r="G28693" i="2"/>
  <c r="H28693" i="2" s="1"/>
  <c r="G28694" i="2"/>
  <c r="H28694" i="2" s="1"/>
  <c r="G28695" i="2"/>
  <c r="H28695" i="2" s="1"/>
  <c r="G28696" i="2"/>
  <c r="H28696" i="2" s="1"/>
  <c r="G28697" i="2"/>
  <c r="H28697" i="2" s="1"/>
  <c r="G28698" i="2"/>
  <c r="H28698" i="2" s="1"/>
  <c r="G28699" i="2"/>
  <c r="H28699" i="2" s="1"/>
  <c r="G28700" i="2"/>
  <c r="H28700" i="2" s="1"/>
  <c r="G28701" i="2"/>
  <c r="H28701" i="2" s="1"/>
  <c r="G28702" i="2"/>
  <c r="H28702" i="2" s="1"/>
  <c r="G28703" i="2"/>
  <c r="H28703" i="2" s="1"/>
  <c r="G28704" i="2"/>
  <c r="H28704" i="2" s="1"/>
  <c r="G28705" i="2"/>
  <c r="H28705" i="2" s="1"/>
  <c r="G28706" i="2"/>
  <c r="H28706" i="2" s="1"/>
  <c r="G28707" i="2"/>
  <c r="H28707" i="2" s="1"/>
  <c r="G28708" i="2"/>
  <c r="H28708" i="2" s="1"/>
  <c r="G28709" i="2"/>
  <c r="H28709" i="2" s="1"/>
  <c r="G28710" i="2"/>
  <c r="H28710" i="2" s="1"/>
  <c r="G28711" i="2"/>
  <c r="H28711" i="2" s="1"/>
  <c r="G28712" i="2"/>
  <c r="H28712" i="2" s="1"/>
  <c r="G28713" i="2"/>
  <c r="H28713" i="2" s="1"/>
  <c r="G28714" i="2"/>
  <c r="H28714" i="2" s="1"/>
  <c r="G28715" i="2"/>
  <c r="H28715" i="2" s="1"/>
  <c r="G28716" i="2"/>
  <c r="H28716" i="2" s="1"/>
  <c r="G28717" i="2"/>
  <c r="H28717" i="2" s="1"/>
  <c r="G28718" i="2"/>
  <c r="H28718" i="2" s="1"/>
  <c r="G28719" i="2"/>
  <c r="H28719" i="2" s="1"/>
  <c r="G28720" i="2"/>
  <c r="H28720" i="2" s="1"/>
  <c r="G28721" i="2"/>
  <c r="H28721" i="2" s="1"/>
  <c r="G28722" i="2"/>
  <c r="H28722" i="2" s="1"/>
  <c r="G28723" i="2"/>
  <c r="H28723" i="2" s="1"/>
  <c r="G28724" i="2"/>
  <c r="H28724" i="2" s="1"/>
  <c r="G28725" i="2"/>
  <c r="H28725" i="2" s="1"/>
  <c r="G28726" i="2"/>
  <c r="H28726" i="2" s="1"/>
  <c r="G28727" i="2"/>
  <c r="H28727" i="2" s="1"/>
  <c r="G28728" i="2"/>
  <c r="H28728" i="2" s="1"/>
  <c r="G28729" i="2"/>
  <c r="H28729" i="2" s="1"/>
  <c r="G28730" i="2"/>
  <c r="H28730" i="2" s="1"/>
  <c r="G28731" i="2"/>
  <c r="H28731" i="2" s="1"/>
  <c r="G28732" i="2"/>
  <c r="H28732" i="2" s="1"/>
  <c r="G28733" i="2"/>
  <c r="H28733" i="2" s="1"/>
  <c r="G28734" i="2"/>
  <c r="H28734" i="2" s="1"/>
  <c r="G28735" i="2"/>
  <c r="H28735" i="2" s="1"/>
  <c r="G28736" i="2"/>
  <c r="H28736" i="2" s="1"/>
  <c r="G28737" i="2"/>
  <c r="H28737" i="2" s="1"/>
  <c r="G28738" i="2"/>
  <c r="H28738" i="2" s="1"/>
  <c r="G28739" i="2"/>
  <c r="H28739" i="2" s="1"/>
  <c r="G28740" i="2"/>
  <c r="H28740" i="2" s="1"/>
  <c r="G28741" i="2"/>
  <c r="H28741" i="2" s="1"/>
  <c r="G28742" i="2"/>
  <c r="H28742" i="2" s="1"/>
  <c r="G28743" i="2"/>
  <c r="H28743" i="2" s="1"/>
  <c r="G28744" i="2"/>
  <c r="H28744" i="2" s="1"/>
  <c r="G28745" i="2"/>
  <c r="H28745" i="2" s="1"/>
  <c r="G28746" i="2"/>
  <c r="H28746" i="2" s="1"/>
  <c r="G28747" i="2"/>
  <c r="H28747" i="2" s="1"/>
  <c r="G28748" i="2"/>
  <c r="H28748" i="2" s="1"/>
  <c r="G28749" i="2"/>
  <c r="H28749" i="2" s="1"/>
  <c r="G28750" i="2"/>
  <c r="H28750" i="2" s="1"/>
  <c r="G28751" i="2"/>
  <c r="H28751" i="2" s="1"/>
  <c r="G28752" i="2"/>
  <c r="H28752" i="2" s="1"/>
  <c r="G28753" i="2"/>
  <c r="H28753" i="2" s="1"/>
  <c r="G28754" i="2"/>
  <c r="H28754" i="2" s="1"/>
  <c r="G28755" i="2"/>
  <c r="H28755" i="2" s="1"/>
  <c r="G28756" i="2"/>
  <c r="H28756" i="2" s="1"/>
  <c r="G28757" i="2"/>
  <c r="H28757" i="2" s="1"/>
  <c r="G28758" i="2"/>
  <c r="H28758" i="2" s="1"/>
  <c r="G28759" i="2"/>
  <c r="H28759" i="2" s="1"/>
  <c r="G28760" i="2"/>
  <c r="H28760" i="2" s="1"/>
  <c r="G28761" i="2"/>
  <c r="H28761" i="2" s="1"/>
  <c r="G28762" i="2"/>
  <c r="H28762" i="2" s="1"/>
  <c r="G28763" i="2"/>
  <c r="H28763" i="2" s="1"/>
  <c r="G28764" i="2"/>
  <c r="H28764" i="2" s="1"/>
  <c r="G28765" i="2"/>
  <c r="H28765" i="2" s="1"/>
  <c r="G28766" i="2"/>
  <c r="H28766" i="2" s="1"/>
  <c r="G28767" i="2"/>
  <c r="H28767" i="2" s="1"/>
  <c r="G28768" i="2"/>
  <c r="H28768" i="2" s="1"/>
  <c r="G28769" i="2"/>
  <c r="H28769" i="2" s="1"/>
  <c r="G28770" i="2"/>
  <c r="H28770" i="2" s="1"/>
  <c r="G28771" i="2"/>
  <c r="H28771" i="2" s="1"/>
  <c r="G28772" i="2"/>
  <c r="H28772" i="2" s="1"/>
  <c r="G28773" i="2"/>
  <c r="H28773" i="2" s="1"/>
  <c r="G28774" i="2"/>
  <c r="H28774" i="2" s="1"/>
  <c r="G28775" i="2"/>
  <c r="H28775" i="2" s="1"/>
  <c r="G28776" i="2"/>
  <c r="H28776" i="2" s="1"/>
  <c r="G28777" i="2"/>
  <c r="H28777" i="2" s="1"/>
  <c r="G28778" i="2"/>
  <c r="H28778" i="2" s="1"/>
  <c r="G28779" i="2"/>
  <c r="H28779" i="2" s="1"/>
  <c r="G28780" i="2"/>
  <c r="H28780" i="2" s="1"/>
  <c r="G28781" i="2"/>
  <c r="H28781" i="2" s="1"/>
  <c r="G28782" i="2"/>
  <c r="H28782" i="2" s="1"/>
  <c r="G28783" i="2"/>
  <c r="H28783" i="2" s="1"/>
  <c r="G28784" i="2"/>
  <c r="H28784" i="2" s="1"/>
  <c r="G28785" i="2"/>
  <c r="H28785" i="2" s="1"/>
  <c r="G28786" i="2"/>
  <c r="H28786" i="2" s="1"/>
  <c r="G28787" i="2"/>
  <c r="H28787" i="2" s="1"/>
  <c r="G28788" i="2"/>
  <c r="H28788" i="2" s="1"/>
  <c r="G28789" i="2"/>
  <c r="H28789" i="2" s="1"/>
  <c r="G28790" i="2"/>
  <c r="H28790" i="2" s="1"/>
  <c r="G28791" i="2"/>
  <c r="H28791" i="2" s="1"/>
  <c r="G28792" i="2"/>
  <c r="H28792" i="2" s="1"/>
  <c r="G28793" i="2"/>
  <c r="H28793" i="2" s="1"/>
  <c r="G28794" i="2"/>
  <c r="H28794" i="2" s="1"/>
  <c r="G28795" i="2"/>
  <c r="H28795" i="2" s="1"/>
  <c r="G28796" i="2"/>
  <c r="H28796" i="2" s="1"/>
  <c r="G28797" i="2"/>
  <c r="H28797" i="2" s="1"/>
  <c r="G28798" i="2"/>
  <c r="H28798" i="2" s="1"/>
  <c r="G28799" i="2"/>
  <c r="H28799" i="2" s="1"/>
  <c r="G28800" i="2"/>
  <c r="H28800" i="2" s="1"/>
  <c r="G28801" i="2"/>
  <c r="H28801" i="2" s="1"/>
  <c r="G28802" i="2"/>
  <c r="H28802" i="2" s="1"/>
  <c r="G28803" i="2"/>
  <c r="H28803" i="2" s="1"/>
  <c r="G28804" i="2"/>
  <c r="H28804" i="2" s="1"/>
  <c r="G28805" i="2"/>
  <c r="H28805" i="2" s="1"/>
  <c r="G28806" i="2"/>
  <c r="H28806" i="2" s="1"/>
  <c r="G28807" i="2"/>
  <c r="H28807" i="2" s="1"/>
  <c r="G28808" i="2"/>
  <c r="H28808" i="2" s="1"/>
  <c r="G28809" i="2"/>
  <c r="H28809" i="2" s="1"/>
  <c r="G28810" i="2"/>
  <c r="H28810" i="2" s="1"/>
  <c r="G28811" i="2"/>
  <c r="H28811" i="2" s="1"/>
  <c r="G28812" i="2"/>
  <c r="H28812" i="2" s="1"/>
  <c r="G28813" i="2"/>
  <c r="H28813" i="2" s="1"/>
  <c r="G28814" i="2"/>
  <c r="H28814" i="2" s="1"/>
  <c r="G28815" i="2"/>
  <c r="H28815" i="2" s="1"/>
  <c r="G28816" i="2"/>
  <c r="H28816" i="2" s="1"/>
  <c r="G28817" i="2"/>
  <c r="H28817" i="2" s="1"/>
  <c r="G28818" i="2"/>
  <c r="H28818" i="2" s="1"/>
  <c r="G28819" i="2"/>
  <c r="H28819" i="2" s="1"/>
  <c r="G28820" i="2"/>
  <c r="H28820" i="2" s="1"/>
  <c r="G28821" i="2"/>
  <c r="H28821" i="2" s="1"/>
  <c r="G28822" i="2"/>
  <c r="H28822" i="2" s="1"/>
  <c r="G28823" i="2"/>
  <c r="H28823" i="2" s="1"/>
  <c r="G28824" i="2"/>
  <c r="H28824" i="2" s="1"/>
  <c r="G28825" i="2"/>
  <c r="H28825" i="2" s="1"/>
  <c r="G28826" i="2"/>
  <c r="H28826" i="2" s="1"/>
  <c r="G28827" i="2"/>
  <c r="H28827" i="2" s="1"/>
  <c r="G28828" i="2"/>
  <c r="H28828" i="2" s="1"/>
  <c r="G28829" i="2"/>
  <c r="H28829" i="2" s="1"/>
  <c r="G28830" i="2"/>
  <c r="H28830" i="2" s="1"/>
  <c r="G28831" i="2"/>
  <c r="H28831" i="2" s="1"/>
  <c r="G28832" i="2"/>
  <c r="H28832" i="2" s="1"/>
  <c r="G28833" i="2"/>
  <c r="H28833" i="2" s="1"/>
  <c r="G28834" i="2"/>
  <c r="H28834" i="2" s="1"/>
  <c r="G28835" i="2"/>
  <c r="H28835" i="2" s="1"/>
  <c r="G28836" i="2"/>
  <c r="H28836" i="2" s="1"/>
  <c r="G28837" i="2"/>
  <c r="H28837" i="2" s="1"/>
  <c r="G28838" i="2"/>
  <c r="H28838" i="2" s="1"/>
  <c r="G28839" i="2"/>
  <c r="H28839" i="2" s="1"/>
  <c r="G28840" i="2"/>
  <c r="H28840" i="2" s="1"/>
  <c r="G28841" i="2"/>
  <c r="H28841" i="2" s="1"/>
  <c r="G28842" i="2"/>
  <c r="H28842" i="2" s="1"/>
  <c r="G28843" i="2"/>
  <c r="H28843" i="2" s="1"/>
  <c r="G28844" i="2"/>
  <c r="H28844" i="2" s="1"/>
  <c r="G28845" i="2"/>
  <c r="H28845" i="2" s="1"/>
  <c r="G28846" i="2"/>
  <c r="H28846" i="2" s="1"/>
  <c r="G28847" i="2"/>
  <c r="H28847" i="2" s="1"/>
  <c r="G28848" i="2"/>
  <c r="H28848" i="2" s="1"/>
  <c r="G28849" i="2"/>
  <c r="H28849" i="2" s="1"/>
  <c r="G28850" i="2"/>
  <c r="H28850" i="2" s="1"/>
  <c r="G28851" i="2"/>
  <c r="H28851" i="2" s="1"/>
  <c r="G28852" i="2"/>
  <c r="H28852" i="2" s="1"/>
  <c r="G28853" i="2"/>
  <c r="H28853" i="2" s="1"/>
  <c r="G28854" i="2"/>
  <c r="H28854" i="2" s="1"/>
  <c r="G28855" i="2"/>
  <c r="H28855" i="2" s="1"/>
  <c r="G28856" i="2"/>
  <c r="H28856" i="2" s="1"/>
  <c r="G28857" i="2"/>
  <c r="H28857" i="2" s="1"/>
  <c r="G28858" i="2"/>
  <c r="H28858" i="2" s="1"/>
  <c r="G28859" i="2"/>
  <c r="H28859" i="2" s="1"/>
  <c r="G28860" i="2"/>
  <c r="H28860" i="2" s="1"/>
  <c r="G28861" i="2"/>
  <c r="H28861" i="2" s="1"/>
  <c r="G28862" i="2"/>
  <c r="H28862" i="2" s="1"/>
  <c r="G28863" i="2"/>
  <c r="H28863" i="2" s="1"/>
  <c r="G28864" i="2"/>
  <c r="H28864" i="2" s="1"/>
  <c r="G28865" i="2"/>
  <c r="H28865" i="2" s="1"/>
  <c r="G28866" i="2"/>
  <c r="H28866" i="2" s="1"/>
  <c r="G28867" i="2"/>
  <c r="H28867" i="2" s="1"/>
  <c r="G28868" i="2"/>
  <c r="H28868" i="2" s="1"/>
  <c r="G28869" i="2"/>
  <c r="H28869" i="2" s="1"/>
  <c r="G28870" i="2"/>
  <c r="H28870" i="2" s="1"/>
  <c r="G28871" i="2"/>
  <c r="H28871" i="2" s="1"/>
  <c r="G28872" i="2"/>
  <c r="H28872" i="2" s="1"/>
  <c r="G28873" i="2"/>
  <c r="H28873" i="2" s="1"/>
  <c r="G28874" i="2"/>
  <c r="H28874" i="2" s="1"/>
  <c r="G28875" i="2"/>
  <c r="H28875" i="2" s="1"/>
  <c r="G28876" i="2"/>
  <c r="H28876" i="2" s="1"/>
  <c r="G28877" i="2"/>
  <c r="H28877" i="2" s="1"/>
  <c r="G28878" i="2"/>
  <c r="H28878" i="2" s="1"/>
  <c r="G28879" i="2"/>
  <c r="H28879" i="2" s="1"/>
  <c r="G28880" i="2"/>
  <c r="H28880" i="2" s="1"/>
  <c r="G28881" i="2"/>
  <c r="H28881" i="2" s="1"/>
  <c r="G28882" i="2"/>
  <c r="H28882" i="2" s="1"/>
  <c r="G28883" i="2"/>
  <c r="H28883" i="2" s="1"/>
  <c r="G28884" i="2"/>
  <c r="H28884" i="2" s="1"/>
  <c r="G28885" i="2"/>
  <c r="H28885" i="2" s="1"/>
  <c r="G28886" i="2"/>
  <c r="H28886" i="2" s="1"/>
  <c r="G28887" i="2"/>
  <c r="H28887" i="2" s="1"/>
  <c r="G28888" i="2"/>
  <c r="H28888" i="2" s="1"/>
  <c r="G28889" i="2"/>
  <c r="H28889" i="2" s="1"/>
  <c r="G28890" i="2"/>
  <c r="H28890" i="2" s="1"/>
  <c r="G28891" i="2"/>
  <c r="H28891" i="2" s="1"/>
  <c r="G28892" i="2"/>
  <c r="H28892" i="2" s="1"/>
  <c r="G28893" i="2"/>
  <c r="H28893" i="2" s="1"/>
  <c r="G28894" i="2"/>
  <c r="H28894" i="2" s="1"/>
  <c r="G28895" i="2"/>
  <c r="H28895" i="2" s="1"/>
  <c r="G28896" i="2"/>
  <c r="H28896" i="2" s="1"/>
  <c r="G28897" i="2"/>
  <c r="H28897" i="2" s="1"/>
  <c r="G28898" i="2"/>
  <c r="H28898" i="2" s="1"/>
  <c r="G28899" i="2"/>
  <c r="H28899" i="2" s="1"/>
  <c r="G28900" i="2"/>
  <c r="H28900" i="2" s="1"/>
  <c r="G28901" i="2"/>
  <c r="H28901" i="2" s="1"/>
  <c r="G28902" i="2"/>
  <c r="H28902" i="2" s="1"/>
  <c r="G28903" i="2"/>
  <c r="H28903" i="2" s="1"/>
  <c r="G28904" i="2"/>
  <c r="H28904" i="2" s="1"/>
  <c r="G28905" i="2"/>
  <c r="H28905" i="2" s="1"/>
  <c r="G28906" i="2"/>
  <c r="H28906" i="2" s="1"/>
  <c r="G28907" i="2"/>
  <c r="H28907" i="2" s="1"/>
  <c r="G28908" i="2"/>
  <c r="H28908" i="2" s="1"/>
  <c r="G28909" i="2"/>
  <c r="H28909" i="2" s="1"/>
  <c r="G28910" i="2"/>
  <c r="H28910" i="2" s="1"/>
  <c r="G28911" i="2"/>
  <c r="H28911" i="2" s="1"/>
  <c r="G28912" i="2"/>
  <c r="H28912" i="2" s="1"/>
  <c r="G28913" i="2"/>
  <c r="H28913" i="2" s="1"/>
  <c r="G28914" i="2"/>
  <c r="H28914" i="2" s="1"/>
  <c r="G28915" i="2"/>
  <c r="H28915" i="2" s="1"/>
  <c r="G28916" i="2"/>
  <c r="H28916" i="2" s="1"/>
  <c r="G28917" i="2"/>
  <c r="H28917" i="2" s="1"/>
  <c r="G28918" i="2"/>
  <c r="H28918" i="2" s="1"/>
  <c r="G28919" i="2"/>
  <c r="H28919" i="2" s="1"/>
  <c r="G28920" i="2"/>
  <c r="H28920" i="2" s="1"/>
  <c r="G28921" i="2"/>
  <c r="H28921" i="2" s="1"/>
  <c r="G28922" i="2"/>
  <c r="H28922" i="2" s="1"/>
  <c r="G28923" i="2"/>
  <c r="H28923" i="2" s="1"/>
  <c r="G28924" i="2"/>
  <c r="H28924" i="2" s="1"/>
  <c r="G28925" i="2"/>
  <c r="H28925" i="2" s="1"/>
  <c r="G28926" i="2"/>
  <c r="H28926" i="2" s="1"/>
  <c r="G28927" i="2"/>
  <c r="H28927" i="2" s="1"/>
  <c r="G28928" i="2"/>
  <c r="H28928" i="2" s="1"/>
  <c r="G28929" i="2"/>
  <c r="H28929" i="2" s="1"/>
  <c r="G28930" i="2"/>
  <c r="H28930" i="2" s="1"/>
  <c r="G28931" i="2"/>
  <c r="H28931" i="2" s="1"/>
  <c r="G28932" i="2"/>
  <c r="H28932" i="2" s="1"/>
  <c r="G28933" i="2"/>
  <c r="H28933" i="2" s="1"/>
  <c r="G28934" i="2"/>
  <c r="H28934" i="2" s="1"/>
  <c r="G28935" i="2"/>
  <c r="H28935" i="2" s="1"/>
  <c r="G28936" i="2"/>
  <c r="H28936" i="2" s="1"/>
  <c r="G28937" i="2"/>
  <c r="H28937" i="2" s="1"/>
  <c r="G28938" i="2"/>
  <c r="H28938" i="2" s="1"/>
  <c r="G28939" i="2"/>
  <c r="H28939" i="2" s="1"/>
  <c r="G28940" i="2"/>
  <c r="H28940" i="2" s="1"/>
  <c r="G28941" i="2"/>
  <c r="H28941" i="2" s="1"/>
  <c r="G28942" i="2"/>
  <c r="H28942" i="2" s="1"/>
  <c r="G28943" i="2"/>
  <c r="H28943" i="2" s="1"/>
  <c r="G28944" i="2"/>
  <c r="H28944" i="2" s="1"/>
  <c r="G28945" i="2"/>
  <c r="H28945" i="2" s="1"/>
  <c r="G28946" i="2"/>
  <c r="H28946" i="2" s="1"/>
  <c r="G28947" i="2"/>
  <c r="H28947" i="2" s="1"/>
  <c r="G28948" i="2"/>
  <c r="H28948" i="2" s="1"/>
  <c r="G28949" i="2"/>
  <c r="H28949" i="2" s="1"/>
  <c r="G28950" i="2"/>
  <c r="H28950" i="2" s="1"/>
  <c r="G28951" i="2"/>
  <c r="H28951" i="2" s="1"/>
  <c r="G28952" i="2"/>
  <c r="H28952" i="2" s="1"/>
  <c r="G28953" i="2"/>
  <c r="H28953" i="2" s="1"/>
  <c r="G28954" i="2"/>
  <c r="H28954" i="2" s="1"/>
  <c r="G28955" i="2"/>
  <c r="H28955" i="2" s="1"/>
  <c r="G28956" i="2"/>
  <c r="H28956" i="2" s="1"/>
  <c r="G28957" i="2"/>
  <c r="H28957" i="2" s="1"/>
  <c r="G28958" i="2"/>
  <c r="H28958" i="2" s="1"/>
  <c r="G28959" i="2"/>
  <c r="H28959" i="2" s="1"/>
  <c r="G28960" i="2"/>
  <c r="H28960" i="2" s="1"/>
  <c r="G28961" i="2"/>
  <c r="H28961" i="2" s="1"/>
  <c r="G28962" i="2"/>
  <c r="H28962" i="2" s="1"/>
  <c r="G28963" i="2"/>
  <c r="H28963" i="2" s="1"/>
  <c r="G28964" i="2"/>
  <c r="H28964" i="2" s="1"/>
  <c r="G28965" i="2"/>
  <c r="H28965" i="2" s="1"/>
  <c r="G28966" i="2"/>
  <c r="H28966" i="2" s="1"/>
  <c r="G28967" i="2"/>
  <c r="H28967" i="2" s="1"/>
  <c r="G28968" i="2"/>
  <c r="H28968" i="2" s="1"/>
  <c r="G28969" i="2"/>
  <c r="H28969" i="2" s="1"/>
  <c r="G28970" i="2"/>
  <c r="H28970" i="2" s="1"/>
  <c r="G28971" i="2"/>
  <c r="H28971" i="2" s="1"/>
  <c r="G28972" i="2"/>
  <c r="H28972" i="2" s="1"/>
  <c r="G28973" i="2"/>
  <c r="H28973" i="2" s="1"/>
  <c r="G28974" i="2"/>
  <c r="H28974" i="2" s="1"/>
  <c r="G28975" i="2"/>
  <c r="H28975" i="2" s="1"/>
  <c r="G28976" i="2"/>
  <c r="H28976" i="2" s="1"/>
  <c r="G28977" i="2"/>
  <c r="H28977" i="2" s="1"/>
  <c r="G28978" i="2"/>
  <c r="H28978" i="2" s="1"/>
  <c r="G28979" i="2"/>
  <c r="H28979" i="2" s="1"/>
  <c r="G28980" i="2"/>
  <c r="H28980" i="2" s="1"/>
  <c r="G28981" i="2"/>
  <c r="H28981" i="2" s="1"/>
  <c r="G28982" i="2"/>
  <c r="H28982" i="2" s="1"/>
  <c r="G28983" i="2"/>
  <c r="H28983" i="2" s="1"/>
  <c r="G28984" i="2"/>
  <c r="H28984" i="2" s="1"/>
  <c r="G28985" i="2"/>
  <c r="H28985" i="2" s="1"/>
  <c r="G28986" i="2"/>
  <c r="H28986" i="2" s="1"/>
  <c r="G28987" i="2"/>
  <c r="H28987" i="2" s="1"/>
  <c r="G28988" i="2"/>
  <c r="H28988" i="2" s="1"/>
  <c r="G28989" i="2"/>
  <c r="H28989" i="2" s="1"/>
  <c r="G28990" i="2"/>
  <c r="H28990" i="2" s="1"/>
  <c r="G28991" i="2"/>
  <c r="H28991" i="2" s="1"/>
  <c r="G28992" i="2"/>
  <c r="H28992" i="2" s="1"/>
  <c r="G28993" i="2"/>
  <c r="H28993" i="2" s="1"/>
  <c r="G28994" i="2"/>
  <c r="H28994" i="2" s="1"/>
  <c r="G28995" i="2"/>
  <c r="H28995" i="2" s="1"/>
  <c r="G28996" i="2"/>
  <c r="H28996" i="2" s="1"/>
  <c r="G28997" i="2"/>
  <c r="H28997" i="2" s="1"/>
  <c r="G28998" i="2"/>
  <c r="H28998" i="2" s="1"/>
  <c r="G28999" i="2"/>
  <c r="H28999" i="2" s="1"/>
  <c r="G29000" i="2"/>
  <c r="H29000" i="2" s="1"/>
  <c r="G29001" i="2"/>
  <c r="H29001" i="2" s="1"/>
  <c r="G29002" i="2"/>
  <c r="H29002" i="2" s="1"/>
  <c r="G29003" i="2"/>
  <c r="H29003" i="2" s="1"/>
  <c r="G29004" i="2"/>
  <c r="H29004" i="2" s="1"/>
  <c r="G29005" i="2"/>
  <c r="H29005" i="2" s="1"/>
  <c r="G29006" i="2"/>
  <c r="H29006" i="2" s="1"/>
  <c r="G29007" i="2"/>
  <c r="H29007" i="2" s="1"/>
  <c r="G29008" i="2"/>
  <c r="H29008" i="2" s="1"/>
  <c r="G29009" i="2"/>
  <c r="H29009" i="2" s="1"/>
  <c r="G29010" i="2"/>
  <c r="H29010" i="2" s="1"/>
  <c r="G29011" i="2"/>
  <c r="H29011" i="2" s="1"/>
  <c r="G29012" i="2"/>
  <c r="H29012" i="2" s="1"/>
  <c r="G29013" i="2"/>
  <c r="H29013" i="2" s="1"/>
  <c r="G29014" i="2"/>
  <c r="H29014" i="2" s="1"/>
  <c r="G29015" i="2"/>
  <c r="H29015" i="2" s="1"/>
  <c r="G29016" i="2"/>
  <c r="H29016" i="2" s="1"/>
  <c r="G29017" i="2"/>
  <c r="H29017" i="2" s="1"/>
  <c r="G29018" i="2"/>
  <c r="H29018" i="2" s="1"/>
  <c r="G29019" i="2"/>
  <c r="H29019" i="2" s="1"/>
  <c r="G29020" i="2"/>
  <c r="H29020" i="2" s="1"/>
  <c r="G29021" i="2"/>
  <c r="H29021" i="2" s="1"/>
  <c r="G29022" i="2"/>
  <c r="H29022" i="2" s="1"/>
  <c r="G29023" i="2"/>
  <c r="H29023" i="2" s="1"/>
  <c r="G29024" i="2"/>
  <c r="H29024" i="2" s="1"/>
  <c r="G29025" i="2"/>
  <c r="H29025" i="2" s="1"/>
  <c r="G29026" i="2"/>
  <c r="H29026" i="2" s="1"/>
  <c r="G29027" i="2"/>
  <c r="H29027" i="2" s="1"/>
  <c r="G29028" i="2"/>
  <c r="H29028" i="2" s="1"/>
  <c r="G29029" i="2"/>
  <c r="H29029" i="2" s="1"/>
  <c r="G29030" i="2"/>
  <c r="H29030" i="2" s="1"/>
  <c r="G29031" i="2"/>
  <c r="H29031" i="2" s="1"/>
  <c r="G29032" i="2"/>
  <c r="H29032" i="2" s="1"/>
  <c r="G29033" i="2"/>
  <c r="H29033" i="2" s="1"/>
  <c r="G29034" i="2"/>
  <c r="H29034" i="2" s="1"/>
  <c r="G29035" i="2"/>
  <c r="H29035" i="2" s="1"/>
  <c r="G29036" i="2"/>
  <c r="H29036" i="2" s="1"/>
  <c r="G29037" i="2"/>
  <c r="H29037" i="2" s="1"/>
  <c r="G29038" i="2"/>
  <c r="H29038" i="2" s="1"/>
  <c r="G29039" i="2"/>
  <c r="H29039" i="2" s="1"/>
  <c r="G29040" i="2"/>
  <c r="H29040" i="2" s="1"/>
  <c r="G29041" i="2"/>
  <c r="H29041" i="2" s="1"/>
  <c r="G29042" i="2"/>
  <c r="H29042" i="2" s="1"/>
  <c r="G29043" i="2"/>
  <c r="H29043" i="2" s="1"/>
  <c r="G29044" i="2"/>
  <c r="H29044" i="2" s="1"/>
  <c r="G29045" i="2"/>
  <c r="H29045" i="2" s="1"/>
  <c r="G29046" i="2"/>
  <c r="H29046" i="2" s="1"/>
  <c r="G29047" i="2"/>
  <c r="H29047" i="2" s="1"/>
  <c r="G29048" i="2"/>
  <c r="H29048" i="2" s="1"/>
  <c r="G29049" i="2"/>
  <c r="H29049" i="2" s="1"/>
  <c r="G29050" i="2"/>
  <c r="H29050" i="2" s="1"/>
  <c r="G29051" i="2"/>
  <c r="H29051" i="2" s="1"/>
  <c r="G29052" i="2"/>
  <c r="H29052" i="2" s="1"/>
  <c r="G29053" i="2"/>
  <c r="H29053" i="2" s="1"/>
  <c r="G29054" i="2"/>
  <c r="H29054" i="2" s="1"/>
  <c r="G29055" i="2"/>
  <c r="H29055" i="2" s="1"/>
  <c r="G29056" i="2"/>
  <c r="H29056" i="2" s="1"/>
  <c r="G29057" i="2"/>
  <c r="H29057" i="2" s="1"/>
  <c r="G29058" i="2"/>
  <c r="H29058" i="2" s="1"/>
  <c r="G29059" i="2"/>
  <c r="H29059" i="2" s="1"/>
  <c r="G29060" i="2"/>
  <c r="H29060" i="2" s="1"/>
  <c r="G29061" i="2"/>
  <c r="H29061" i="2" s="1"/>
  <c r="G29062" i="2"/>
  <c r="H29062" i="2" s="1"/>
  <c r="G29063" i="2"/>
  <c r="H29063" i="2" s="1"/>
  <c r="G29064" i="2"/>
  <c r="H29064" i="2" s="1"/>
  <c r="G29065" i="2"/>
  <c r="H29065" i="2" s="1"/>
  <c r="G29066" i="2"/>
  <c r="H29066" i="2" s="1"/>
  <c r="G29067" i="2"/>
  <c r="H29067" i="2" s="1"/>
  <c r="G29068" i="2"/>
  <c r="H29068" i="2" s="1"/>
  <c r="G29069" i="2"/>
  <c r="H29069" i="2" s="1"/>
  <c r="G29070" i="2"/>
  <c r="H29070" i="2" s="1"/>
  <c r="G29071" i="2"/>
  <c r="H29071" i="2" s="1"/>
  <c r="G29072" i="2"/>
  <c r="H29072" i="2" s="1"/>
  <c r="G29073" i="2"/>
  <c r="H29073" i="2" s="1"/>
  <c r="G29074" i="2"/>
  <c r="H29074" i="2" s="1"/>
  <c r="G29075" i="2"/>
  <c r="H29075" i="2" s="1"/>
  <c r="G29076" i="2"/>
  <c r="H29076" i="2" s="1"/>
  <c r="G29077" i="2"/>
  <c r="H29077" i="2" s="1"/>
  <c r="G29078" i="2"/>
  <c r="H29078" i="2" s="1"/>
  <c r="G29079" i="2"/>
  <c r="H29079" i="2" s="1"/>
  <c r="G29080" i="2"/>
  <c r="H29080" i="2" s="1"/>
  <c r="G29081" i="2"/>
  <c r="H29081" i="2" s="1"/>
  <c r="G29082" i="2"/>
  <c r="H29082" i="2" s="1"/>
  <c r="G29083" i="2"/>
  <c r="H29083" i="2" s="1"/>
  <c r="G29084" i="2"/>
  <c r="H29084" i="2" s="1"/>
  <c r="G29085" i="2"/>
  <c r="H29085" i="2" s="1"/>
  <c r="G29086" i="2"/>
  <c r="H29086" i="2" s="1"/>
  <c r="G29087" i="2"/>
  <c r="H29087" i="2" s="1"/>
  <c r="G29088" i="2"/>
  <c r="H29088" i="2" s="1"/>
  <c r="G29089" i="2"/>
  <c r="H29089" i="2" s="1"/>
  <c r="G29090" i="2"/>
  <c r="H29090" i="2" s="1"/>
  <c r="G29091" i="2"/>
  <c r="H29091" i="2" s="1"/>
  <c r="G29092" i="2"/>
  <c r="H29092" i="2" s="1"/>
  <c r="G29093" i="2"/>
  <c r="H29093" i="2" s="1"/>
  <c r="G29094" i="2"/>
  <c r="H29094" i="2" s="1"/>
  <c r="G29095" i="2"/>
  <c r="H29095" i="2" s="1"/>
  <c r="G29096" i="2"/>
  <c r="H29096" i="2" s="1"/>
  <c r="G29097" i="2"/>
  <c r="H29097" i="2" s="1"/>
  <c r="G29098" i="2"/>
  <c r="H29098" i="2" s="1"/>
  <c r="G29099" i="2"/>
  <c r="H29099" i="2" s="1"/>
  <c r="G29100" i="2"/>
  <c r="H29100" i="2" s="1"/>
  <c r="G29101" i="2"/>
  <c r="H29101" i="2" s="1"/>
  <c r="G29102" i="2"/>
  <c r="H29102" i="2" s="1"/>
  <c r="G29103" i="2"/>
  <c r="H29103" i="2" s="1"/>
  <c r="G29104" i="2"/>
  <c r="H29104" i="2" s="1"/>
  <c r="G29105" i="2"/>
  <c r="H29105" i="2" s="1"/>
  <c r="G29106" i="2"/>
  <c r="H29106" i="2" s="1"/>
  <c r="G29107" i="2"/>
  <c r="H29107" i="2" s="1"/>
  <c r="G29108" i="2"/>
  <c r="H29108" i="2" s="1"/>
  <c r="G29109" i="2"/>
  <c r="H29109" i="2" s="1"/>
  <c r="G29110" i="2"/>
  <c r="H29110" i="2" s="1"/>
  <c r="G29111" i="2"/>
  <c r="H29111" i="2" s="1"/>
  <c r="G29112" i="2"/>
  <c r="H29112" i="2" s="1"/>
  <c r="G29113" i="2"/>
  <c r="H29113" i="2" s="1"/>
  <c r="G29114" i="2"/>
  <c r="H29114" i="2" s="1"/>
  <c r="G29115" i="2"/>
  <c r="H29115" i="2" s="1"/>
  <c r="G29116" i="2"/>
  <c r="H29116" i="2" s="1"/>
  <c r="G29117" i="2"/>
  <c r="H29117" i="2" s="1"/>
  <c r="G29118" i="2"/>
  <c r="H29118" i="2" s="1"/>
  <c r="G29119" i="2"/>
  <c r="H29119" i="2" s="1"/>
  <c r="G29120" i="2"/>
  <c r="H29120" i="2" s="1"/>
  <c r="G29121" i="2"/>
  <c r="H29121" i="2" s="1"/>
  <c r="G29122" i="2"/>
  <c r="H29122" i="2" s="1"/>
  <c r="G29123" i="2"/>
  <c r="H29123" i="2" s="1"/>
  <c r="G29124" i="2"/>
  <c r="H29124" i="2" s="1"/>
  <c r="G29125" i="2"/>
  <c r="H29125" i="2" s="1"/>
  <c r="G29126" i="2"/>
  <c r="H29126" i="2" s="1"/>
  <c r="G29127" i="2"/>
  <c r="H29127" i="2" s="1"/>
  <c r="G29128" i="2"/>
  <c r="H29128" i="2" s="1"/>
  <c r="G29129" i="2"/>
  <c r="H29129" i="2" s="1"/>
  <c r="G29130" i="2"/>
  <c r="H29130" i="2" s="1"/>
  <c r="G29131" i="2"/>
  <c r="H29131" i="2" s="1"/>
  <c r="G29132" i="2"/>
  <c r="H29132" i="2" s="1"/>
  <c r="G29133" i="2"/>
  <c r="H29133" i="2" s="1"/>
  <c r="G29134" i="2"/>
  <c r="H29134" i="2" s="1"/>
  <c r="G29135" i="2"/>
  <c r="H29135" i="2" s="1"/>
  <c r="G29136" i="2"/>
  <c r="H29136" i="2" s="1"/>
  <c r="G29137" i="2"/>
  <c r="H29137" i="2" s="1"/>
  <c r="G29138" i="2"/>
  <c r="H29138" i="2" s="1"/>
  <c r="G29139" i="2"/>
  <c r="H29139" i="2" s="1"/>
  <c r="G29140" i="2"/>
  <c r="H29140" i="2" s="1"/>
  <c r="G29141" i="2"/>
  <c r="H29141" i="2" s="1"/>
  <c r="G29142" i="2"/>
  <c r="H29142" i="2" s="1"/>
  <c r="G29143" i="2"/>
  <c r="H29143" i="2" s="1"/>
  <c r="G29144" i="2"/>
  <c r="H29144" i="2" s="1"/>
  <c r="G29145" i="2"/>
  <c r="H29145" i="2" s="1"/>
  <c r="G29146" i="2"/>
  <c r="H29146" i="2" s="1"/>
  <c r="G29147" i="2"/>
  <c r="H29147" i="2" s="1"/>
  <c r="G29148" i="2"/>
  <c r="H29148" i="2" s="1"/>
  <c r="G29149" i="2"/>
  <c r="H29149" i="2" s="1"/>
  <c r="G29150" i="2"/>
  <c r="H29150" i="2" s="1"/>
  <c r="G29151" i="2"/>
  <c r="H29151" i="2" s="1"/>
  <c r="G29152" i="2"/>
  <c r="H29152" i="2" s="1"/>
  <c r="G29153" i="2"/>
  <c r="H29153" i="2" s="1"/>
  <c r="G29154" i="2"/>
  <c r="H29154" i="2" s="1"/>
  <c r="G29155" i="2"/>
  <c r="H29155" i="2" s="1"/>
  <c r="G29156" i="2"/>
  <c r="H29156" i="2" s="1"/>
  <c r="G29157" i="2"/>
  <c r="H29157" i="2" s="1"/>
  <c r="G29158" i="2"/>
  <c r="H29158" i="2" s="1"/>
  <c r="G29159" i="2"/>
  <c r="H29159" i="2" s="1"/>
  <c r="G29160" i="2"/>
  <c r="H29160" i="2" s="1"/>
  <c r="G29161" i="2"/>
  <c r="H29161" i="2" s="1"/>
  <c r="G29162" i="2"/>
  <c r="H29162" i="2" s="1"/>
  <c r="G29163" i="2"/>
  <c r="H29163" i="2" s="1"/>
  <c r="G29164" i="2"/>
  <c r="H29164" i="2" s="1"/>
  <c r="G29165" i="2"/>
  <c r="H29165" i="2" s="1"/>
  <c r="G29166" i="2"/>
  <c r="H29166" i="2" s="1"/>
  <c r="G29167" i="2"/>
  <c r="H29167" i="2" s="1"/>
  <c r="G29168" i="2"/>
  <c r="H29168" i="2" s="1"/>
  <c r="G29169" i="2"/>
  <c r="H29169" i="2" s="1"/>
  <c r="G29170" i="2"/>
  <c r="H29170" i="2" s="1"/>
  <c r="G29171" i="2"/>
  <c r="H29171" i="2" s="1"/>
  <c r="G29172" i="2"/>
  <c r="H29172" i="2" s="1"/>
  <c r="G29173" i="2"/>
  <c r="H29173" i="2" s="1"/>
  <c r="G29174" i="2"/>
  <c r="H29174" i="2" s="1"/>
  <c r="G29175" i="2"/>
  <c r="H29175" i="2" s="1"/>
  <c r="G29176" i="2"/>
  <c r="H29176" i="2" s="1"/>
  <c r="G29177" i="2"/>
  <c r="H29177" i="2" s="1"/>
  <c r="G29178" i="2"/>
  <c r="H29178" i="2" s="1"/>
  <c r="G29179" i="2"/>
  <c r="H29179" i="2" s="1"/>
  <c r="G29180" i="2"/>
  <c r="H29180" i="2" s="1"/>
  <c r="G29181" i="2"/>
  <c r="H29181" i="2" s="1"/>
  <c r="G29182" i="2"/>
  <c r="H29182" i="2" s="1"/>
  <c r="G29183" i="2"/>
  <c r="H29183" i="2" s="1"/>
  <c r="G29184" i="2"/>
  <c r="H29184" i="2" s="1"/>
  <c r="G29185" i="2"/>
  <c r="H29185" i="2" s="1"/>
  <c r="G29186" i="2"/>
  <c r="H29186" i="2" s="1"/>
  <c r="G29187" i="2"/>
  <c r="H29187" i="2" s="1"/>
  <c r="G29188" i="2"/>
  <c r="H29188" i="2" s="1"/>
  <c r="G29189" i="2"/>
  <c r="H29189" i="2" s="1"/>
  <c r="G29190" i="2"/>
  <c r="H29190" i="2" s="1"/>
  <c r="G29191" i="2"/>
  <c r="H29191" i="2" s="1"/>
  <c r="G29192" i="2"/>
  <c r="H29192" i="2" s="1"/>
  <c r="G29193" i="2"/>
  <c r="H29193" i="2" s="1"/>
  <c r="G29194" i="2"/>
  <c r="H29194" i="2" s="1"/>
  <c r="G29195" i="2"/>
  <c r="H29195" i="2" s="1"/>
  <c r="G29196" i="2"/>
  <c r="H29196" i="2" s="1"/>
  <c r="G29197" i="2"/>
  <c r="H29197" i="2" s="1"/>
  <c r="G29198" i="2"/>
  <c r="H29198" i="2" s="1"/>
  <c r="G29199" i="2"/>
  <c r="H29199" i="2" s="1"/>
  <c r="G29200" i="2"/>
  <c r="H29200" i="2" s="1"/>
  <c r="G29201" i="2"/>
  <c r="H29201" i="2" s="1"/>
  <c r="G29202" i="2"/>
  <c r="H29202" i="2" s="1"/>
  <c r="G29203" i="2"/>
  <c r="H29203" i="2" s="1"/>
  <c r="G29204" i="2"/>
  <c r="H29204" i="2" s="1"/>
  <c r="G29205" i="2"/>
  <c r="H29205" i="2" s="1"/>
  <c r="G29206" i="2"/>
  <c r="H29206" i="2" s="1"/>
  <c r="G29207" i="2"/>
  <c r="H29207" i="2" s="1"/>
  <c r="G29208" i="2"/>
  <c r="H29208" i="2" s="1"/>
  <c r="G29209" i="2"/>
  <c r="H29209" i="2" s="1"/>
  <c r="G29210" i="2"/>
  <c r="H29210" i="2" s="1"/>
  <c r="G29211" i="2"/>
  <c r="H29211" i="2" s="1"/>
  <c r="G29212" i="2"/>
  <c r="H29212" i="2" s="1"/>
  <c r="G29213" i="2"/>
  <c r="H29213" i="2" s="1"/>
  <c r="G29214" i="2"/>
  <c r="H29214" i="2" s="1"/>
  <c r="G29215" i="2"/>
  <c r="H29215" i="2" s="1"/>
  <c r="G29216" i="2"/>
  <c r="H29216" i="2" s="1"/>
  <c r="G29217" i="2"/>
  <c r="H29217" i="2" s="1"/>
  <c r="G29218" i="2"/>
  <c r="H29218" i="2" s="1"/>
  <c r="G29219" i="2"/>
  <c r="H29219" i="2" s="1"/>
  <c r="G29220" i="2"/>
  <c r="H29220" i="2" s="1"/>
  <c r="G29221" i="2"/>
  <c r="H29221" i="2" s="1"/>
  <c r="G29222" i="2"/>
  <c r="H29222" i="2" s="1"/>
  <c r="G29223" i="2"/>
  <c r="H29223" i="2" s="1"/>
  <c r="G29224" i="2"/>
  <c r="H29224" i="2" s="1"/>
  <c r="G29225" i="2"/>
  <c r="H29225" i="2" s="1"/>
  <c r="G29226" i="2"/>
  <c r="H29226" i="2" s="1"/>
  <c r="G29227" i="2"/>
  <c r="H29227" i="2" s="1"/>
  <c r="G29228" i="2"/>
  <c r="H29228" i="2" s="1"/>
  <c r="G29229" i="2"/>
  <c r="H29229" i="2" s="1"/>
  <c r="G29230" i="2"/>
  <c r="H29230" i="2" s="1"/>
  <c r="G29231" i="2"/>
  <c r="H29231" i="2" s="1"/>
  <c r="G29232" i="2"/>
  <c r="H29232" i="2" s="1"/>
  <c r="G29233" i="2"/>
  <c r="H29233" i="2" s="1"/>
  <c r="G29234" i="2"/>
  <c r="H29234" i="2" s="1"/>
  <c r="G29235" i="2"/>
  <c r="H29235" i="2" s="1"/>
  <c r="G29236" i="2"/>
  <c r="H29236" i="2" s="1"/>
  <c r="G29237" i="2"/>
  <c r="H29237" i="2" s="1"/>
  <c r="G29238" i="2"/>
  <c r="H29238" i="2" s="1"/>
  <c r="G29239" i="2"/>
  <c r="H29239" i="2" s="1"/>
  <c r="G29240" i="2"/>
  <c r="H29240" i="2" s="1"/>
  <c r="G29241" i="2"/>
  <c r="H29241" i="2" s="1"/>
  <c r="G29242" i="2"/>
  <c r="H29242" i="2" s="1"/>
  <c r="G29243" i="2"/>
  <c r="H29243" i="2" s="1"/>
  <c r="G29244" i="2"/>
  <c r="H29244" i="2" s="1"/>
  <c r="G29245" i="2"/>
  <c r="H29245" i="2" s="1"/>
  <c r="G29246" i="2"/>
  <c r="H29246" i="2" s="1"/>
  <c r="G29247" i="2"/>
  <c r="H29247" i="2" s="1"/>
  <c r="G29248" i="2"/>
  <c r="H29248" i="2" s="1"/>
  <c r="G29249" i="2"/>
  <c r="H29249" i="2" s="1"/>
  <c r="G29250" i="2"/>
  <c r="H29250" i="2" s="1"/>
  <c r="G29251" i="2"/>
  <c r="H29251" i="2" s="1"/>
  <c r="G29252" i="2"/>
  <c r="H29252" i="2" s="1"/>
  <c r="G29253" i="2"/>
  <c r="H29253" i="2" s="1"/>
  <c r="G29254" i="2"/>
  <c r="H29254" i="2" s="1"/>
  <c r="G29255" i="2"/>
  <c r="H29255" i="2" s="1"/>
  <c r="G29256" i="2"/>
  <c r="H29256" i="2" s="1"/>
  <c r="G29257" i="2"/>
  <c r="H29257" i="2" s="1"/>
  <c r="G29258" i="2"/>
  <c r="H29258" i="2" s="1"/>
  <c r="G29259" i="2"/>
  <c r="H29259" i="2" s="1"/>
  <c r="G29260" i="2"/>
  <c r="H29260" i="2" s="1"/>
  <c r="G29261" i="2"/>
  <c r="H29261" i="2" s="1"/>
  <c r="G29262" i="2"/>
  <c r="H29262" i="2" s="1"/>
  <c r="G29263" i="2"/>
  <c r="H29263" i="2" s="1"/>
  <c r="G29264" i="2"/>
  <c r="H29264" i="2" s="1"/>
  <c r="G29265" i="2"/>
  <c r="H29265" i="2" s="1"/>
  <c r="G29266" i="2"/>
  <c r="H29266" i="2" s="1"/>
  <c r="G29267" i="2"/>
  <c r="H29267" i="2" s="1"/>
  <c r="G29268" i="2"/>
  <c r="H29268" i="2" s="1"/>
  <c r="G29269" i="2"/>
  <c r="H29269" i="2" s="1"/>
  <c r="G29270" i="2"/>
  <c r="H29270" i="2" s="1"/>
  <c r="G29271" i="2"/>
  <c r="H29271" i="2" s="1"/>
  <c r="G29272" i="2"/>
  <c r="H29272" i="2" s="1"/>
  <c r="G29273" i="2"/>
  <c r="H29273" i="2" s="1"/>
  <c r="G29274" i="2"/>
  <c r="H29274" i="2" s="1"/>
  <c r="G29275" i="2"/>
  <c r="H29275" i="2" s="1"/>
  <c r="G29276" i="2"/>
  <c r="H29276" i="2" s="1"/>
  <c r="G29277" i="2"/>
  <c r="H29277" i="2" s="1"/>
  <c r="G29278" i="2"/>
  <c r="H29278" i="2" s="1"/>
  <c r="G29279" i="2"/>
  <c r="H29279" i="2" s="1"/>
  <c r="G29280" i="2"/>
  <c r="H29280" i="2" s="1"/>
  <c r="G29281" i="2"/>
  <c r="H29281" i="2" s="1"/>
  <c r="G29282" i="2"/>
  <c r="H29282" i="2" s="1"/>
  <c r="G29283" i="2"/>
  <c r="H29283" i="2" s="1"/>
  <c r="G29284" i="2"/>
  <c r="H29284" i="2" s="1"/>
  <c r="G29285" i="2"/>
  <c r="H29285" i="2" s="1"/>
  <c r="G29286" i="2"/>
  <c r="H29286" i="2" s="1"/>
  <c r="G29287" i="2"/>
  <c r="H29287" i="2" s="1"/>
  <c r="G29288" i="2"/>
  <c r="H29288" i="2" s="1"/>
  <c r="G29289" i="2"/>
  <c r="H29289" i="2" s="1"/>
  <c r="G29290" i="2"/>
  <c r="H29290" i="2" s="1"/>
  <c r="G29291" i="2"/>
  <c r="H29291" i="2" s="1"/>
  <c r="G29292" i="2"/>
  <c r="H29292" i="2" s="1"/>
  <c r="G29293" i="2"/>
  <c r="H29293" i="2" s="1"/>
  <c r="G29294" i="2"/>
  <c r="H29294" i="2" s="1"/>
  <c r="G29295" i="2"/>
  <c r="H29295" i="2" s="1"/>
  <c r="G29296" i="2"/>
  <c r="H29296" i="2" s="1"/>
  <c r="G29297" i="2"/>
  <c r="H29297" i="2" s="1"/>
  <c r="G29298" i="2"/>
  <c r="H29298" i="2" s="1"/>
  <c r="G29299" i="2"/>
  <c r="H29299" i="2" s="1"/>
  <c r="G29300" i="2"/>
  <c r="H29300" i="2" s="1"/>
  <c r="G29301" i="2"/>
  <c r="H29301" i="2" s="1"/>
  <c r="G29302" i="2"/>
  <c r="H29302" i="2" s="1"/>
  <c r="G29303" i="2"/>
  <c r="H29303" i="2" s="1"/>
  <c r="G29304" i="2"/>
  <c r="H29304" i="2" s="1"/>
  <c r="G29305" i="2"/>
  <c r="H29305" i="2" s="1"/>
  <c r="G29306" i="2"/>
  <c r="H29306" i="2" s="1"/>
  <c r="G29307" i="2"/>
  <c r="H29307" i="2" s="1"/>
  <c r="G29308" i="2"/>
  <c r="H29308" i="2" s="1"/>
  <c r="G29309" i="2"/>
  <c r="H29309" i="2" s="1"/>
  <c r="G29310" i="2"/>
  <c r="H29310" i="2" s="1"/>
  <c r="G29311" i="2"/>
  <c r="H29311" i="2" s="1"/>
  <c r="G29312" i="2"/>
  <c r="H29312" i="2" s="1"/>
  <c r="G29313" i="2"/>
  <c r="H29313" i="2" s="1"/>
  <c r="G29314" i="2"/>
  <c r="H29314" i="2" s="1"/>
  <c r="G29315" i="2"/>
  <c r="H29315" i="2" s="1"/>
  <c r="G29316" i="2"/>
  <c r="H29316" i="2" s="1"/>
  <c r="G29317" i="2"/>
  <c r="H29317" i="2" s="1"/>
  <c r="G29318" i="2"/>
  <c r="H29318" i="2" s="1"/>
  <c r="G29319" i="2"/>
  <c r="H29319" i="2" s="1"/>
  <c r="G29320" i="2"/>
  <c r="H29320" i="2" s="1"/>
  <c r="G29321" i="2"/>
  <c r="H29321" i="2" s="1"/>
  <c r="G29322" i="2"/>
  <c r="H29322" i="2" s="1"/>
  <c r="G29323" i="2"/>
  <c r="H29323" i="2" s="1"/>
  <c r="G29324" i="2"/>
  <c r="H29324" i="2" s="1"/>
  <c r="G29325" i="2"/>
  <c r="H29325" i="2" s="1"/>
  <c r="G29326" i="2"/>
  <c r="H29326" i="2" s="1"/>
  <c r="G29327" i="2"/>
  <c r="H29327" i="2" s="1"/>
  <c r="G29328" i="2"/>
  <c r="H29328" i="2" s="1"/>
  <c r="G29329" i="2"/>
  <c r="H29329" i="2" s="1"/>
  <c r="G29330" i="2"/>
  <c r="H29330" i="2" s="1"/>
  <c r="G29331" i="2"/>
  <c r="H29331" i="2" s="1"/>
  <c r="G29332" i="2"/>
  <c r="H29332" i="2" s="1"/>
  <c r="G29333" i="2"/>
  <c r="H29333" i="2" s="1"/>
  <c r="G29334" i="2"/>
  <c r="H29334" i="2" s="1"/>
  <c r="G29335" i="2"/>
  <c r="H29335" i="2" s="1"/>
  <c r="G29336" i="2"/>
  <c r="H29336" i="2" s="1"/>
  <c r="G29337" i="2"/>
  <c r="H29337" i="2" s="1"/>
  <c r="G29338" i="2"/>
  <c r="H29338" i="2" s="1"/>
  <c r="G29339" i="2"/>
  <c r="H29339" i="2" s="1"/>
  <c r="G29340" i="2"/>
  <c r="H29340" i="2" s="1"/>
  <c r="G29341" i="2"/>
  <c r="H29341" i="2" s="1"/>
  <c r="G29342" i="2"/>
  <c r="H29342" i="2" s="1"/>
  <c r="G29343" i="2"/>
  <c r="H29343" i="2" s="1"/>
  <c r="G29344" i="2"/>
  <c r="H29344" i="2" s="1"/>
  <c r="G29345" i="2"/>
  <c r="H29345" i="2" s="1"/>
  <c r="G29346" i="2"/>
  <c r="H29346" i="2" s="1"/>
  <c r="G29347" i="2"/>
  <c r="H29347" i="2" s="1"/>
  <c r="G29348" i="2"/>
  <c r="H29348" i="2" s="1"/>
  <c r="G29349" i="2"/>
  <c r="H29349" i="2" s="1"/>
  <c r="G29350" i="2"/>
  <c r="H29350" i="2" s="1"/>
  <c r="G29351" i="2"/>
  <c r="H29351" i="2" s="1"/>
  <c r="G29352" i="2"/>
  <c r="H29352" i="2" s="1"/>
  <c r="G29353" i="2"/>
  <c r="H29353" i="2" s="1"/>
  <c r="G29354" i="2"/>
  <c r="H29354" i="2" s="1"/>
  <c r="G29355" i="2"/>
  <c r="H29355" i="2" s="1"/>
  <c r="G29356" i="2"/>
  <c r="H29356" i="2" s="1"/>
  <c r="G29357" i="2"/>
  <c r="H29357" i="2" s="1"/>
  <c r="G29358" i="2"/>
  <c r="H29358" i="2" s="1"/>
  <c r="G29359" i="2"/>
  <c r="H29359" i="2" s="1"/>
  <c r="G29360" i="2"/>
  <c r="H29360" i="2" s="1"/>
  <c r="G29361" i="2"/>
  <c r="H29361" i="2" s="1"/>
  <c r="G29362" i="2"/>
  <c r="H29362" i="2" s="1"/>
  <c r="G29363" i="2"/>
  <c r="H29363" i="2" s="1"/>
  <c r="G29364" i="2"/>
  <c r="H29364" i="2" s="1"/>
  <c r="G29365" i="2"/>
  <c r="H29365" i="2" s="1"/>
  <c r="G29366" i="2"/>
  <c r="H29366" i="2" s="1"/>
  <c r="G29367" i="2"/>
  <c r="H29367" i="2" s="1"/>
  <c r="G29368" i="2"/>
  <c r="H29368" i="2" s="1"/>
  <c r="G29369" i="2"/>
  <c r="H29369" i="2" s="1"/>
  <c r="G29370" i="2"/>
  <c r="H29370" i="2" s="1"/>
  <c r="G29371" i="2"/>
  <c r="H29371" i="2" s="1"/>
  <c r="G29372" i="2"/>
  <c r="H29372" i="2" s="1"/>
  <c r="G29373" i="2"/>
  <c r="H29373" i="2" s="1"/>
  <c r="G29374" i="2"/>
  <c r="H29374" i="2" s="1"/>
  <c r="G29375" i="2"/>
  <c r="H29375" i="2" s="1"/>
  <c r="G29376" i="2"/>
  <c r="H29376" i="2" s="1"/>
  <c r="G29377" i="2"/>
  <c r="H29377" i="2" s="1"/>
  <c r="G29378" i="2"/>
  <c r="H29378" i="2" s="1"/>
  <c r="G29379" i="2"/>
  <c r="H29379" i="2" s="1"/>
  <c r="G29380" i="2"/>
  <c r="H29380" i="2" s="1"/>
  <c r="G29381" i="2"/>
  <c r="H29381" i="2" s="1"/>
  <c r="G29382" i="2"/>
  <c r="H29382" i="2" s="1"/>
  <c r="G29383" i="2"/>
  <c r="H29383" i="2" s="1"/>
  <c r="G29384" i="2"/>
  <c r="H29384" i="2" s="1"/>
  <c r="G29385" i="2"/>
  <c r="H29385" i="2" s="1"/>
  <c r="G29386" i="2"/>
  <c r="H29386" i="2" s="1"/>
  <c r="G29387" i="2"/>
  <c r="H29387" i="2" s="1"/>
  <c r="G29388" i="2"/>
  <c r="H29388" i="2" s="1"/>
  <c r="G29389" i="2"/>
  <c r="H29389" i="2" s="1"/>
  <c r="G29390" i="2"/>
  <c r="H29390" i="2" s="1"/>
  <c r="G29391" i="2"/>
  <c r="H29391" i="2" s="1"/>
  <c r="G29392" i="2"/>
  <c r="H29392" i="2" s="1"/>
  <c r="G29393" i="2"/>
  <c r="H29393" i="2" s="1"/>
  <c r="G29394" i="2"/>
  <c r="H29394" i="2" s="1"/>
  <c r="G29395" i="2"/>
  <c r="H29395" i="2" s="1"/>
  <c r="G29396" i="2"/>
  <c r="H29396" i="2" s="1"/>
  <c r="G29397" i="2"/>
  <c r="H29397" i="2" s="1"/>
  <c r="G29398" i="2"/>
  <c r="H29398" i="2" s="1"/>
  <c r="G29399" i="2"/>
  <c r="H29399" i="2" s="1"/>
  <c r="G29400" i="2"/>
  <c r="H29400" i="2" s="1"/>
  <c r="G29401" i="2"/>
  <c r="H29401" i="2" s="1"/>
  <c r="G29402" i="2"/>
  <c r="H29402" i="2" s="1"/>
  <c r="G29403" i="2"/>
  <c r="H29403" i="2" s="1"/>
  <c r="G29404" i="2"/>
  <c r="H29404" i="2" s="1"/>
  <c r="G29405" i="2"/>
  <c r="H29405" i="2" s="1"/>
  <c r="G29406" i="2"/>
  <c r="H29406" i="2" s="1"/>
  <c r="G29407" i="2"/>
  <c r="H29407" i="2" s="1"/>
  <c r="G29408" i="2"/>
  <c r="H29408" i="2" s="1"/>
  <c r="G29409" i="2"/>
  <c r="H29409" i="2" s="1"/>
  <c r="G29410" i="2"/>
  <c r="H29410" i="2" s="1"/>
  <c r="G29411" i="2"/>
  <c r="H29411" i="2" s="1"/>
  <c r="G29412" i="2"/>
  <c r="H29412" i="2" s="1"/>
  <c r="G29413" i="2"/>
  <c r="H29413" i="2" s="1"/>
  <c r="G29414" i="2"/>
  <c r="H29414" i="2" s="1"/>
  <c r="G29415" i="2"/>
  <c r="H29415" i="2" s="1"/>
  <c r="G29416" i="2"/>
  <c r="H29416" i="2" s="1"/>
  <c r="G29417" i="2"/>
  <c r="H29417" i="2" s="1"/>
  <c r="G29418" i="2"/>
  <c r="H29418" i="2" s="1"/>
  <c r="G29419" i="2"/>
  <c r="H29419" i="2" s="1"/>
  <c r="G29420" i="2"/>
  <c r="H29420" i="2" s="1"/>
  <c r="G29421" i="2"/>
  <c r="H29421" i="2" s="1"/>
  <c r="G29422" i="2"/>
  <c r="H29422" i="2" s="1"/>
  <c r="G29423" i="2"/>
  <c r="H29423" i="2" s="1"/>
  <c r="G29424" i="2"/>
  <c r="H29424" i="2" s="1"/>
  <c r="G29425" i="2"/>
  <c r="H29425" i="2" s="1"/>
  <c r="G29426" i="2"/>
  <c r="H29426" i="2" s="1"/>
  <c r="G29427" i="2"/>
  <c r="H29427" i="2" s="1"/>
  <c r="G29428" i="2"/>
  <c r="H29428" i="2" s="1"/>
  <c r="G29429" i="2"/>
  <c r="H29429" i="2" s="1"/>
  <c r="G29430" i="2"/>
  <c r="H29430" i="2" s="1"/>
  <c r="G29431" i="2"/>
  <c r="H29431" i="2" s="1"/>
  <c r="G29432" i="2"/>
  <c r="H29432" i="2" s="1"/>
  <c r="G29433" i="2"/>
  <c r="H29433" i="2" s="1"/>
  <c r="G29434" i="2"/>
  <c r="H29434" i="2" s="1"/>
  <c r="G29435" i="2"/>
  <c r="H29435" i="2" s="1"/>
  <c r="G29436" i="2"/>
  <c r="H29436" i="2" s="1"/>
  <c r="G29437" i="2"/>
  <c r="H29437" i="2" s="1"/>
  <c r="G29438" i="2"/>
  <c r="H29438" i="2" s="1"/>
  <c r="G29439" i="2"/>
  <c r="H29439" i="2" s="1"/>
  <c r="G29440" i="2"/>
  <c r="H29440" i="2" s="1"/>
  <c r="G29441" i="2"/>
  <c r="H29441" i="2" s="1"/>
  <c r="G29442" i="2"/>
  <c r="H29442" i="2" s="1"/>
  <c r="G29443" i="2"/>
  <c r="H29443" i="2" s="1"/>
  <c r="G29444" i="2"/>
  <c r="H29444" i="2" s="1"/>
  <c r="G29445" i="2"/>
  <c r="H29445" i="2" s="1"/>
  <c r="G29446" i="2"/>
  <c r="H29446" i="2" s="1"/>
  <c r="G29447" i="2"/>
  <c r="H29447" i="2" s="1"/>
  <c r="G29448" i="2"/>
  <c r="H29448" i="2" s="1"/>
  <c r="G29449" i="2"/>
  <c r="H29449" i="2" s="1"/>
  <c r="G29450" i="2"/>
  <c r="H29450" i="2" s="1"/>
  <c r="G29451" i="2"/>
  <c r="H29451" i="2" s="1"/>
  <c r="G29452" i="2"/>
  <c r="H29452" i="2" s="1"/>
  <c r="G29453" i="2"/>
  <c r="H29453" i="2" s="1"/>
  <c r="G29454" i="2"/>
  <c r="H29454" i="2" s="1"/>
  <c r="G29455" i="2"/>
  <c r="H29455" i="2" s="1"/>
  <c r="G29456" i="2"/>
  <c r="H29456" i="2" s="1"/>
  <c r="G29457" i="2"/>
  <c r="H29457" i="2" s="1"/>
  <c r="G29458" i="2"/>
  <c r="H29458" i="2" s="1"/>
  <c r="G29459" i="2"/>
  <c r="H29459" i="2" s="1"/>
  <c r="G29460" i="2"/>
  <c r="H29460" i="2" s="1"/>
  <c r="G29461" i="2"/>
  <c r="H29461" i="2" s="1"/>
  <c r="G29462" i="2"/>
  <c r="H29462" i="2" s="1"/>
  <c r="G29463" i="2"/>
  <c r="H29463" i="2" s="1"/>
  <c r="G29464" i="2"/>
  <c r="H29464" i="2" s="1"/>
  <c r="G29465" i="2"/>
  <c r="H29465" i="2" s="1"/>
  <c r="G29466" i="2"/>
  <c r="H29466" i="2" s="1"/>
  <c r="G29467" i="2"/>
  <c r="H29467" i="2" s="1"/>
  <c r="G29468" i="2"/>
  <c r="H29468" i="2" s="1"/>
  <c r="G29469" i="2"/>
  <c r="H29469" i="2" s="1"/>
  <c r="G29470" i="2"/>
  <c r="H29470" i="2" s="1"/>
  <c r="G29471" i="2"/>
  <c r="H29471" i="2" s="1"/>
  <c r="G29472" i="2"/>
  <c r="H29472" i="2" s="1"/>
  <c r="G29473" i="2"/>
  <c r="H29473" i="2" s="1"/>
  <c r="G29474" i="2"/>
  <c r="H29474" i="2" s="1"/>
  <c r="G29475" i="2"/>
  <c r="H29475" i="2" s="1"/>
  <c r="G29476" i="2"/>
  <c r="H29476" i="2" s="1"/>
  <c r="G29477" i="2"/>
  <c r="H29477" i="2" s="1"/>
  <c r="G29478" i="2"/>
  <c r="H29478" i="2" s="1"/>
  <c r="G29479" i="2"/>
  <c r="H29479" i="2" s="1"/>
  <c r="G29480" i="2"/>
  <c r="H29480" i="2" s="1"/>
  <c r="G29481" i="2"/>
  <c r="H29481" i="2" s="1"/>
  <c r="G29482" i="2"/>
  <c r="H29482" i="2" s="1"/>
  <c r="G29483" i="2"/>
  <c r="H29483" i="2" s="1"/>
  <c r="G29484" i="2"/>
  <c r="H29484" i="2" s="1"/>
  <c r="G29485" i="2"/>
  <c r="H29485" i="2" s="1"/>
  <c r="G29486" i="2"/>
  <c r="H29486" i="2" s="1"/>
  <c r="G29487" i="2"/>
  <c r="H29487" i="2" s="1"/>
  <c r="G29488" i="2"/>
  <c r="H29488" i="2" s="1"/>
  <c r="G29489" i="2"/>
  <c r="H29489" i="2" s="1"/>
  <c r="G29490" i="2"/>
  <c r="H29490" i="2" s="1"/>
  <c r="G29491" i="2"/>
  <c r="H29491" i="2" s="1"/>
  <c r="G29492" i="2"/>
  <c r="H29492" i="2" s="1"/>
  <c r="G29493" i="2"/>
  <c r="H29493" i="2" s="1"/>
  <c r="G29494" i="2"/>
  <c r="H29494" i="2" s="1"/>
  <c r="G29495" i="2"/>
  <c r="H29495" i="2" s="1"/>
  <c r="G29496" i="2"/>
  <c r="H29496" i="2" s="1"/>
  <c r="G29497" i="2"/>
  <c r="H29497" i="2" s="1"/>
  <c r="G29498" i="2"/>
  <c r="H29498" i="2" s="1"/>
  <c r="G29499" i="2"/>
  <c r="H29499" i="2" s="1"/>
  <c r="G29500" i="2"/>
  <c r="H29500" i="2" s="1"/>
  <c r="G29501" i="2"/>
  <c r="H29501" i="2" s="1"/>
  <c r="G29502" i="2"/>
  <c r="H29502" i="2" s="1"/>
  <c r="G29503" i="2"/>
  <c r="H29503" i="2" s="1"/>
  <c r="G29504" i="2"/>
  <c r="H29504" i="2" s="1"/>
  <c r="G29505" i="2"/>
  <c r="H29505" i="2" s="1"/>
  <c r="G29506" i="2"/>
  <c r="H29506" i="2" s="1"/>
  <c r="G29507" i="2"/>
  <c r="H29507" i="2" s="1"/>
  <c r="G29508" i="2"/>
  <c r="H29508" i="2" s="1"/>
  <c r="G29509" i="2"/>
  <c r="H29509" i="2" s="1"/>
  <c r="G29510" i="2"/>
  <c r="H29510" i="2" s="1"/>
  <c r="G29511" i="2"/>
  <c r="H29511" i="2" s="1"/>
  <c r="G29512" i="2"/>
  <c r="H29512" i="2" s="1"/>
  <c r="G29513" i="2"/>
  <c r="H29513" i="2" s="1"/>
  <c r="G29514" i="2"/>
  <c r="H29514" i="2" s="1"/>
  <c r="G29515" i="2"/>
  <c r="H29515" i="2" s="1"/>
  <c r="G29516" i="2"/>
  <c r="H29516" i="2" s="1"/>
  <c r="G29517" i="2"/>
  <c r="H29517" i="2" s="1"/>
  <c r="G29518" i="2"/>
  <c r="H29518" i="2" s="1"/>
  <c r="G29519" i="2"/>
  <c r="H29519" i="2" s="1"/>
  <c r="G29520" i="2"/>
  <c r="H29520" i="2" s="1"/>
  <c r="G29521" i="2"/>
  <c r="H29521" i="2" s="1"/>
  <c r="G29522" i="2"/>
  <c r="H29522" i="2" s="1"/>
  <c r="G29523" i="2"/>
  <c r="H29523" i="2" s="1"/>
  <c r="G29524" i="2"/>
  <c r="H29524" i="2" s="1"/>
  <c r="G29525" i="2"/>
  <c r="H29525" i="2" s="1"/>
  <c r="G29526" i="2"/>
  <c r="H29526" i="2" s="1"/>
  <c r="G29527" i="2"/>
  <c r="H29527" i="2" s="1"/>
  <c r="G29528" i="2"/>
  <c r="H29528" i="2" s="1"/>
  <c r="G29529" i="2"/>
  <c r="H29529" i="2" s="1"/>
  <c r="G29530" i="2"/>
  <c r="H29530" i="2" s="1"/>
  <c r="G29531" i="2"/>
  <c r="H29531" i="2" s="1"/>
  <c r="G29532" i="2"/>
  <c r="H29532" i="2" s="1"/>
  <c r="G29533" i="2"/>
  <c r="H29533" i="2" s="1"/>
  <c r="G29534" i="2"/>
  <c r="H29534" i="2" s="1"/>
  <c r="G29535" i="2"/>
  <c r="H29535" i="2" s="1"/>
  <c r="G29536" i="2"/>
  <c r="H29536" i="2" s="1"/>
  <c r="G29537" i="2"/>
  <c r="H29537" i="2" s="1"/>
  <c r="G29538" i="2"/>
  <c r="H29538" i="2" s="1"/>
  <c r="G29539" i="2"/>
  <c r="H29539" i="2" s="1"/>
  <c r="G29540" i="2"/>
  <c r="H29540" i="2" s="1"/>
  <c r="G29541" i="2"/>
  <c r="H29541" i="2" s="1"/>
  <c r="G29542" i="2"/>
  <c r="H29542" i="2" s="1"/>
  <c r="G29543" i="2"/>
  <c r="H29543" i="2" s="1"/>
  <c r="G29544" i="2"/>
  <c r="H29544" i="2" s="1"/>
  <c r="G29545" i="2"/>
  <c r="H29545" i="2" s="1"/>
  <c r="G29546" i="2"/>
  <c r="H29546" i="2" s="1"/>
  <c r="G29547" i="2"/>
  <c r="H29547" i="2" s="1"/>
  <c r="G29548" i="2"/>
  <c r="H29548" i="2" s="1"/>
  <c r="G29549" i="2"/>
  <c r="H29549" i="2" s="1"/>
  <c r="G29550" i="2"/>
  <c r="H29550" i="2" s="1"/>
  <c r="G29551" i="2"/>
  <c r="H29551" i="2" s="1"/>
  <c r="G29552" i="2"/>
  <c r="H29552" i="2" s="1"/>
  <c r="G29553" i="2"/>
  <c r="H29553" i="2" s="1"/>
  <c r="G29554" i="2"/>
  <c r="H29554" i="2" s="1"/>
  <c r="G29555" i="2"/>
  <c r="H29555" i="2" s="1"/>
  <c r="G29556" i="2"/>
  <c r="H29556" i="2" s="1"/>
  <c r="G29557" i="2"/>
  <c r="H29557" i="2" s="1"/>
  <c r="G29558" i="2"/>
  <c r="H29558" i="2" s="1"/>
  <c r="G29559" i="2"/>
  <c r="H29559" i="2" s="1"/>
  <c r="G29560" i="2"/>
  <c r="H29560" i="2" s="1"/>
  <c r="G29561" i="2"/>
  <c r="H29561" i="2" s="1"/>
  <c r="G29562" i="2"/>
  <c r="H29562" i="2" s="1"/>
  <c r="G29563" i="2"/>
  <c r="H29563" i="2" s="1"/>
  <c r="G29564" i="2"/>
  <c r="H29564" i="2" s="1"/>
  <c r="G29565" i="2"/>
  <c r="H29565" i="2" s="1"/>
  <c r="G29566" i="2"/>
  <c r="H29566" i="2" s="1"/>
  <c r="G29567" i="2"/>
  <c r="H29567" i="2" s="1"/>
  <c r="G29568" i="2"/>
  <c r="H29568" i="2" s="1"/>
  <c r="G29569" i="2"/>
  <c r="H29569" i="2" s="1"/>
  <c r="G29570" i="2"/>
  <c r="H29570" i="2" s="1"/>
  <c r="G29571" i="2"/>
  <c r="H29571" i="2" s="1"/>
  <c r="G29572" i="2"/>
  <c r="H29572" i="2" s="1"/>
  <c r="G29573" i="2"/>
  <c r="H29573" i="2" s="1"/>
  <c r="G29574" i="2"/>
  <c r="H29574" i="2" s="1"/>
  <c r="G29575" i="2"/>
  <c r="H29575" i="2" s="1"/>
  <c r="G29576" i="2"/>
  <c r="H29576" i="2" s="1"/>
  <c r="G29577" i="2"/>
  <c r="H29577" i="2" s="1"/>
  <c r="G29578" i="2"/>
  <c r="H29578" i="2" s="1"/>
  <c r="G29579" i="2"/>
  <c r="H29579" i="2" s="1"/>
  <c r="G29580" i="2"/>
  <c r="H29580" i="2" s="1"/>
  <c r="G29581" i="2"/>
  <c r="H29581" i="2" s="1"/>
  <c r="G29582" i="2"/>
  <c r="H29582" i="2" s="1"/>
  <c r="G29583" i="2"/>
  <c r="H29583" i="2" s="1"/>
  <c r="G29584" i="2"/>
  <c r="H29584" i="2" s="1"/>
  <c r="G29585" i="2"/>
  <c r="H29585" i="2" s="1"/>
  <c r="G29586" i="2"/>
  <c r="H29586" i="2" s="1"/>
  <c r="G29587" i="2"/>
  <c r="H29587" i="2" s="1"/>
  <c r="G29588" i="2"/>
  <c r="H29588" i="2" s="1"/>
  <c r="G29589" i="2"/>
  <c r="H29589" i="2" s="1"/>
  <c r="G29590" i="2"/>
  <c r="H29590" i="2" s="1"/>
  <c r="G29591" i="2"/>
  <c r="H29591" i="2" s="1"/>
  <c r="G29592" i="2"/>
  <c r="H29592" i="2" s="1"/>
  <c r="G29593" i="2"/>
  <c r="H29593" i="2" s="1"/>
  <c r="G29594" i="2"/>
  <c r="H29594" i="2" s="1"/>
  <c r="G29595" i="2"/>
  <c r="H29595" i="2" s="1"/>
  <c r="G29596" i="2"/>
  <c r="H29596" i="2" s="1"/>
  <c r="G29597" i="2"/>
  <c r="H29597" i="2" s="1"/>
  <c r="G29598" i="2"/>
  <c r="H29598" i="2" s="1"/>
  <c r="G29599" i="2"/>
  <c r="H29599" i="2" s="1"/>
  <c r="G29600" i="2"/>
  <c r="H29600" i="2" s="1"/>
  <c r="G29601" i="2"/>
  <c r="H29601" i="2" s="1"/>
  <c r="G29602" i="2"/>
  <c r="H29602" i="2" s="1"/>
  <c r="G29603" i="2"/>
  <c r="H29603" i="2" s="1"/>
  <c r="G29604" i="2"/>
  <c r="H29604" i="2" s="1"/>
  <c r="G29605" i="2"/>
  <c r="H29605" i="2" s="1"/>
  <c r="G29606" i="2"/>
  <c r="H29606" i="2" s="1"/>
  <c r="G29607" i="2"/>
  <c r="H29607" i="2" s="1"/>
  <c r="G29608" i="2"/>
  <c r="H29608" i="2" s="1"/>
  <c r="G29609" i="2"/>
  <c r="H29609" i="2" s="1"/>
  <c r="G29610" i="2"/>
  <c r="H29610" i="2" s="1"/>
  <c r="G29611" i="2"/>
  <c r="H29611" i="2" s="1"/>
  <c r="G29612" i="2"/>
  <c r="H29612" i="2" s="1"/>
  <c r="G29613" i="2"/>
  <c r="H29613" i="2" s="1"/>
  <c r="G29614" i="2"/>
  <c r="H29614" i="2" s="1"/>
  <c r="G29615" i="2"/>
  <c r="H29615" i="2" s="1"/>
  <c r="G29616" i="2"/>
  <c r="H29616" i="2" s="1"/>
  <c r="G29617" i="2"/>
  <c r="H29617" i="2" s="1"/>
  <c r="G29618" i="2"/>
  <c r="H29618" i="2" s="1"/>
  <c r="G29619" i="2"/>
  <c r="H29619" i="2" s="1"/>
  <c r="G29620" i="2"/>
  <c r="H29620" i="2" s="1"/>
  <c r="G29621" i="2"/>
  <c r="H29621" i="2" s="1"/>
  <c r="G29622" i="2"/>
  <c r="H29622" i="2" s="1"/>
  <c r="G29623" i="2"/>
  <c r="H29623" i="2" s="1"/>
  <c r="G29624" i="2"/>
  <c r="H29624" i="2" s="1"/>
  <c r="G29625" i="2"/>
  <c r="H29625" i="2" s="1"/>
  <c r="G29626" i="2"/>
  <c r="H29626" i="2" s="1"/>
  <c r="G29627" i="2"/>
  <c r="H29627" i="2" s="1"/>
  <c r="G29628" i="2"/>
  <c r="H29628" i="2" s="1"/>
  <c r="G29629" i="2"/>
  <c r="H29629" i="2" s="1"/>
  <c r="G29630" i="2"/>
  <c r="H29630" i="2" s="1"/>
  <c r="G29631" i="2"/>
  <c r="H29631" i="2" s="1"/>
  <c r="G29632" i="2"/>
  <c r="H29632" i="2" s="1"/>
  <c r="G29633" i="2"/>
  <c r="H29633" i="2" s="1"/>
  <c r="G29634" i="2"/>
  <c r="H29634" i="2" s="1"/>
  <c r="G29635" i="2"/>
  <c r="H29635" i="2" s="1"/>
  <c r="G29636" i="2"/>
  <c r="H29636" i="2" s="1"/>
  <c r="G29637" i="2"/>
  <c r="H29637" i="2" s="1"/>
  <c r="G29638" i="2"/>
  <c r="H29638" i="2" s="1"/>
  <c r="G29639" i="2"/>
  <c r="H29639" i="2" s="1"/>
  <c r="G29640" i="2"/>
  <c r="H29640" i="2" s="1"/>
  <c r="G29641" i="2"/>
  <c r="H29641" i="2" s="1"/>
  <c r="G29642" i="2"/>
  <c r="H29642" i="2" s="1"/>
  <c r="G29643" i="2"/>
  <c r="H29643" i="2" s="1"/>
  <c r="G29644" i="2"/>
  <c r="H29644" i="2" s="1"/>
  <c r="G29645" i="2"/>
  <c r="H29645" i="2" s="1"/>
  <c r="G29646" i="2"/>
  <c r="H29646" i="2" s="1"/>
  <c r="G29647" i="2"/>
  <c r="H29647" i="2" s="1"/>
  <c r="G29648" i="2"/>
  <c r="H29648" i="2" s="1"/>
  <c r="G29649" i="2"/>
  <c r="H29649" i="2" s="1"/>
  <c r="G29650" i="2"/>
  <c r="H29650" i="2" s="1"/>
  <c r="G29651" i="2"/>
  <c r="H29651" i="2" s="1"/>
  <c r="G29652" i="2"/>
  <c r="H29652" i="2" s="1"/>
  <c r="G29653" i="2"/>
  <c r="H29653" i="2" s="1"/>
  <c r="G29654" i="2"/>
  <c r="H29654" i="2" s="1"/>
  <c r="G29655" i="2"/>
  <c r="H29655" i="2" s="1"/>
  <c r="G29656" i="2"/>
  <c r="H29656" i="2" s="1"/>
  <c r="G29657" i="2"/>
  <c r="H29657" i="2" s="1"/>
  <c r="G29658" i="2"/>
  <c r="H29658" i="2" s="1"/>
  <c r="G29659" i="2"/>
  <c r="H29659" i="2" s="1"/>
  <c r="G29660" i="2"/>
  <c r="H29660" i="2" s="1"/>
  <c r="G29661" i="2"/>
  <c r="H29661" i="2" s="1"/>
  <c r="G29662" i="2"/>
  <c r="H29662" i="2" s="1"/>
  <c r="G29663" i="2"/>
  <c r="H29663" i="2" s="1"/>
  <c r="G29664" i="2"/>
  <c r="H29664" i="2" s="1"/>
  <c r="G29665" i="2"/>
  <c r="H29665" i="2" s="1"/>
  <c r="G29666" i="2"/>
  <c r="H29666" i="2" s="1"/>
  <c r="G29667" i="2"/>
  <c r="H29667" i="2" s="1"/>
  <c r="G29668" i="2"/>
  <c r="H29668" i="2" s="1"/>
  <c r="G29669" i="2"/>
  <c r="H29669" i="2" s="1"/>
  <c r="G29670" i="2"/>
  <c r="H29670" i="2" s="1"/>
  <c r="G29671" i="2"/>
  <c r="H29671" i="2" s="1"/>
  <c r="G29672" i="2"/>
  <c r="H29672" i="2" s="1"/>
  <c r="G29673" i="2"/>
  <c r="H29673" i="2" s="1"/>
  <c r="G29674" i="2"/>
  <c r="H29674" i="2" s="1"/>
  <c r="G29675" i="2"/>
  <c r="H29675" i="2" s="1"/>
  <c r="G29676" i="2"/>
  <c r="H29676" i="2" s="1"/>
  <c r="G29677" i="2"/>
  <c r="H29677" i="2" s="1"/>
  <c r="G29678" i="2"/>
  <c r="H29678" i="2" s="1"/>
  <c r="G29679" i="2"/>
  <c r="H29679" i="2" s="1"/>
  <c r="G29680" i="2"/>
  <c r="H29680" i="2" s="1"/>
  <c r="G29681" i="2"/>
  <c r="H29681" i="2" s="1"/>
  <c r="G29682" i="2"/>
  <c r="H29682" i="2" s="1"/>
  <c r="G29683" i="2"/>
  <c r="H29683" i="2" s="1"/>
  <c r="G29684" i="2"/>
  <c r="H29684" i="2" s="1"/>
  <c r="G29685" i="2"/>
  <c r="H29685" i="2" s="1"/>
  <c r="G29686" i="2"/>
  <c r="H29686" i="2" s="1"/>
  <c r="G29687" i="2"/>
  <c r="H29687" i="2" s="1"/>
  <c r="G29688" i="2"/>
  <c r="H29688" i="2" s="1"/>
  <c r="G29689" i="2"/>
  <c r="H29689" i="2" s="1"/>
  <c r="G29690" i="2"/>
  <c r="H29690" i="2" s="1"/>
  <c r="G29691" i="2"/>
  <c r="H29691" i="2" s="1"/>
  <c r="G29692" i="2"/>
  <c r="H29692" i="2" s="1"/>
  <c r="G29693" i="2"/>
  <c r="H29693" i="2" s="1"/>
  <c r="G29694" i="2"/>
  <c r="H29694" i="2" s="1"/>
  <c r="G29695" i="2"/>
  <c r="H29695" i="2" s="1"/>
  <c r="G29696" i="2"/>
  <c r="H29696" i="2" s="1"/>
  <c r="G29697" i="2"/>
  <c r="H29697" i="2" s="1"/>
  <c r="G29698" i="2"/>
  <c r="H29698" i="2" s="1"/>
  <c r="G29699" i="2"/>
  <c r="H29699" i="2" s="1"/>
  <c r="G29700" i="2"/>
  <c r="H29700" i="2" s="1"/>
  <c r="G29701" i="2"/>
  <c r="H29701" i="2" s="1"/>
  <c r="G29702" i="2"/>
  <c r="H29702" i="2" s="1"/>
  <c r="G29703" i="2"/>
  <c r="H29703" i="2" s="1"/>
  <c r="G29704" i="2"/>
  <c r="H29704" i="2" s="1"/>
  <c r="G29705" i="2"/>
  <c r="H29705" i="2" s="1"/>
  <c r="G29706" i="2"/>
  <c r="H29706" i="2" s="1"/>
  <c r="G29707" i="2"/>
  <c r="H29707" i="2" s="1"/>
  <c r="G29708" i="2"/>
  <c r="H29708" i="2" s="1"/>
  <c r="G29709" i="2"/>
  <c r="H29709" i="2" s="1"/>
  <c r="G29710" i="2"/>
  <c r="H29710" i="2" s="1"/>
  <c r="G29711" i="2"/>
  <c r="H29711" i="2" s="1"/>
  <c r="G29712" i="2"/>
  <c r="H29712" i="2" s="1"/>
  <c r="G29713" i="2"/>
  <c r="H29713" i="2" s="1"/>
  <c r="G29714" i="2"/>
  <c r="H29714" i="2" s="1"/>
  <c r="G29715" i="2"/>
  <c r="H29715" i="2" s="1"/>
  <c r="G29716" i="2"/>
  <c r="H29716" i="2" s="1"/>
  <c r="G29717" i="2"/>
  <c r="H29717" i="2" s="1"/>
  <c r="G29718" i="2"/>
  <c r="H29718" i="2" s="1"/>
  <c r="G29719" i="2"/>
  <c r="H29719" i="2" s="1"/>
  <c r="G29720" i="2"/>
  <c r="H29720" i="2" s="1"/>
  <c r="G29721" i="2"/>
  <c r="H29721" i="2" s="1"/>
  <c r="G29722" i="2"/>
  <c r="H29722" i="2" s="1"/>
  <c r="G29723" i="2"/>
  <c r="H29723" i="2" s="1"/>
  <c r="G29724" i="2"/>
  <c r="H29724" i="2" s="1"/>
  <c r="G29725" i="2"/>
  <c r="H29725" i="2" s="1"/>
  <c r="G29726" i="2"/>
  <c r="H29726" i="2" s="1"/>
  <c r="G29727" i="2"/>
  <c r="H29727" i="2" s="1"/>
  <c r="G29728" i="2"/>
  <c r="H29728" i="2" s="1"/>
  <c r="G29729" i="2"/>
  <c r="H29729" i="2" s="1"/>
  <c r="G29730" i="2"/>
  <c r="H29730" i="2" s="1"/>
  <c r="G29731" i="2"/>
  <c r="H29731" i="2" s="1"/>
  <c r="G29732" i="2"/>
  <c r="H29732" i="2" s="1"/>
  <c r="G29733" i="2"/>
  <c r="H29733" i="2" s="1"/>
  <c r="G29734" i="2"/>
  <c r="H29734" i="2" s="1"/>
  <c r="G29735" i="2"/>
  <c r="H29735" i="2" s="1"/>
  <c r="G29736" i="2"/>
  <c r="H29736" i="2" s="1"/>
  <c r="G29737" i="2"/>
  <c r="H29737" i="2" s="1"/>
  <c r="G29738" i="2"/>
  <c r="H29738" i="2" s="1"/>
  <c r="G29739" i="2"/>
  <c r="H29739" i="2" s="1"/>
  <c r="G29740" i="2"/>
  <c r="H29740" i="2" s="1"/>
  <c r="G29741" i="2"/>
  <c r="H29741" i="2" s="1"/>
  <c r="G29742" i="2"/>
  <c r="H29742" i="2" s="1"/>
  <c r="G29743" i="2"/>
  <c r="H29743" i="2" s="1"/>
  <c r="G29744" i="2"/>
  <c r="H29744" i="2" s="1"/>
  <c r="G29745" i="2"/>
  <c r="H29745" i="2" s="1"/>
  <c r="G29746" i="2"/>
  <c r="H29746" i="2" s="1"/>
  <c r="G29747" i="2"/>
  <c r="H29747" i="2" s="1"/>
  <c r="G29748" i="2"/>
  <c r="H29748" i="2" s="1"/>
  <c r="G29749" i="2"/>
  <c r="H29749" i="2" s="1"/>
  <c r="G29750" i="2"/>
  <c r="H29750" i="2" s="1"/>
  <c r="G29751" i="2"/>
  <c r="H29751" i="2" s="1"/>
  <c r="G29752" i="2"/>
  <c r="H29752" i="2" s="1"/>
  <c r="G29753" i="2"/>
  <c r="H29753" i="2" s="1"/>
  <c r="G29754" i="2"/>
  <c r="H29754" i="2" s="1"/>
  <c r="G29755" i="2"/>
  <c r="H29755" i="2" s="1"/>
  <c r="G29756" i="2"/>
  <c r="H29756" i="2" s="1"/>
  <c r="G29757" i="2"/>
  <c r="H29757" i="2" s="1"/>
  <c r="G29758" i="2"/>
  <c r="H29758" i="2" s="1"/>
  <c r="G29759" i="2"/>
  <c r="H29759" i="2" s="1"/>
  <c r="G29760" i="2"/>
  <c r="H29760" i="2" s="1"/>
  <c r="G29761" i="2"/>
  <c r="H29761" i="2" s="1"/>
  <c r="G29762" i="2"/>
  <c r="H29762" i="2" s="1"/>
  <c r="G29763" i="2"/>
  <c r="H29763" i="2" s="1"/>
  <c r="G29764" i="2"/>
  <c r="H29764" i="2" s="1"/>
  <c r="G29765" i="2"/>
  <c r="H29765" i="2" s="1"/>
  <c r="G29766" i="2"/>
  <c r="H29766" i="2" s="1"/>
  <c r="G29767" i="2"/>
  <c r="H29767" i="2" s="1"/>
  <c r="G29768" i="2"/>
  <c r="H29768" i="2" s="1"/>
  <c r="G29769" i="2"/>
  <c r="H29769" i="2" s="1"/>
  <c r="G29770" i="2"/>
  <c r="H29770" i="2" s="1"/>
  <c r="G29771" i="2"/>
  <c r="H29771" i="2" s="1"/>
  <c r="G29772" i="2"/>
  <c r="H29772" i="2" s="1"/>
  <c r="G29773" i="2"/>
  <c r="H29773" i="2" s="1"/>
  <c r="G29774" i="2"/>
  <c r="H29774" i="2" s="1"/>
  <c r="G29775" i="2"/>
  <c r="H29775" i="2" s="1"/>
  <c r="G29776" i="2"/>
  <c r="H29776" i="2" s="1"/>
  <c r="G29777" i="2"/>
  <c r="H29777" i="2" s="1"/>
  <c r="G29778" i="2"/>
  <c r="H29778" i="2" s="1"/>
  <c r="G29779" i="2"/>
  <c r="H29779" i="2" s="1"/>
  <c r="G29780" i="2"/>
  <c r="H29780" i="2" s="1"/>
  <c r="G29781" i="2"/>
  <c r="H29781" i="2" s="1"/>
  <c r="G29782" i="2"/>
  <c r="H29782" i="2" s="1"/>
  <c r="G29783" i="2"/>
  <c r="H29783" i="2" s="1"/>
  <c r="G29784" i="2"/>
  <c r="H29784" i="2" s="1"/>
  <c r="G29785" i="2"/>
  <c r="H29785" i="2" s="1"/>
  <c r="G29786" i="2"/>
  <c r="H29786" i="2" s="1"/>
  <c r="G29787" i="2"/>
  <c r="H29787" i="2" s="1"/>
  <c r="G29788" i="2"/>
  <c r="H29788" i="2" s="1"/>
  <c r="G29789" i="2"/>
  <c r="H29789" i="2" s="1"/>
  <c r="G29790" i="2"/>
  <c r="H29790" i="2" s="1"/>
  <c r="G29791" i="2"/>
  <c r="H29791" i="2" s="1"/>
  <c r="G29792" i="2"/>
  <c r="H29792" i="2" s="1"/>
  <c r="G29793" i="2"/>
  <c r="H29793" i="2" s="1"/>
  <c r="G29794" i="2"/>
  <c r="H29794" i="2" s="1"/>
  <c r="G29795" i="2"/>
  <c r="H29795" i="2" s="1"/>
  <c r="G29796" i="2"/>
  <c r="H29796" i="2" s="1"/>
  <c r="G29797" i="2"/>
  <c r="H29797" i="2" s="1"/>
  <c r="G29798" i="2"/>
  <c r="H29798" i="2" s="1"/>
  <c r="G29799" i="2"/>
  <c r="H29799" i="2" s="1"/>
  <c r="G29800" i="2"/>
  <c r="H29800" i="2" s="1"/>
  <c r="G29801" i="2"/>
  <c r="H29801" i="2" s="1"/>
  <c r="G29802" i="2"/>
  <c r="H29802" i="2" s="1"/>
  <c r="G29803" i="2"/>
  <c r="H29803" i="2" s="1"/>
  <c r="G29804" i="2"/>
  <c r="H29804" i="2" s="1"/>
  <c r="G29805" i="2"/>
  <c r="H29805" i="2" s="1"/>
  <c r="G29806" i="2"/>
  <c r="H29806" i="2" s="1"/>
  <c r="G29807" i="2"/>
  <c r="H29807" i="2" s="1"/>
  <c r="G29808" i="2"/>
  <c r="H29808" i="2" s="1"/>
  <c r="G29809" i="2"/>
  <c r="H29809" i="2" s="1"/>
  <c r="G29810" i="2"/>
  <c r="H29810" i="2" s="1"/>
  <c r="G29811" i="2"/>
  <c r="H29811" i="2" s="1"/>
  <c r="G29812" i="2"/>
  <c r="H29812" i="2" s="1"/>
  <c r="G29813" i="2"/>
  <c r="H29813" i="2" s="1"/>
  <c r="G29814" i="2"/>
  <c r="H29814" i="2" s="1"/>
  <c r="G29815" i="2"/>
  <c r="H29815" i="2" s="1"/>
  <c r="G29816" i="2"/>
  <c r="H29816" i="2" s="1"/>
  <c r="G29817" i="2"/>
  <c r="H29817" i="2" s="1"/>
  <c r="G29818" i="2"/>
  <c r="H29818" i="2" s="1"/>
  <c r="G29819" i="2"/>
  <c r="H29819" i="2" s="1"/>
  <c r="G29820" i="2"/>
  <c r="H29820" i="2" s="1"/>
  <c r="G29821" i="2"/>
  <c r="H29821" i="2" s="1"/>
  <c r="G29822" i="2"/>
  <c r="H29822" i="2" s="1"/>
  <c r="G29823" i="2"/>
  <c r="H29823" i="2" s="1"/>
  <c r="G29824" i="2"/>
  <c r="H29824" i="2" s="1"/>
  <c r="G29825" i="2"/>
  <c r="H29825" i="2" s="1"/>
  <c r="G29826" i="2"/>
  <c r="H29826" i="2" s="1"/>
  <c r="G29827" i="2"/>
  <c r="H29827" i="2" s="1"/>
  <c r="G29828" i="2"/>
  <c r="H29828" i="2" s="1"/>
  <c r="G29829" i="2"/>
  <c r="H29829" i="2" s="1"/>
  <c r="G29830" i="2"/>
  <c r="H29830" i="2" s="1"/>
  <c r="G29831" i="2"/>
  <c r="H29831" i="2" s="1"/>
  <c r="G29832" i="2"/>
  <c r="H29832" i="2" s="1"/>
  <c r="G29833" i="2"/>
  <c r="H29833" i="2" s="1"/>
  <c r="G29834" i="2"/>
  <c r="H29834" i="2" s="1"/>
  <c r="G29835" i="2"/>
  <c r="H29835" i="2" s="1"/>
  <c r="G29836" i="2"/>
  <c r="H29836" i="2" s="1"/>
  <c r="G29837" i="2"/>
  <c r="H29837" i="2" s="1"/>
  <c r="G29838" i="2"/>
  <c r="H29838" i="2" s="1"/>
  <c r="G29839" i="2"/>
  <c r="H29839" i="2" s="1"/>
  <c r="G29840" i="2"/>
  <c r="H29840" i="2" s="1"/>
  <c r="G29841" i="2"/>
  <c r="H29841" i="2" s="1"/>
  <c r="G29842" i="2"/>
  <c r="H29842" i="2" s="1"/>
  <c r="G29843" i="2"/>
  <c r="H29843" i="2" s="1"/>
  <c r="G29844" i="2"/>
  <c r="H29844" i="2" s="1"/>
  <c r="G29845" i="2"/>
  <c r="H29845" i="2" s="1"/>
  <c r="G29846" i="2"/>
  <c r="H29846" i="2" s="1"/>
  <c r="G29847" i="2"/>
  <c r="H29847" i="2" s="1"/>
  <c r="G29848" i="2"/>
  <c r="H29848" i="2" s="1"/>
  <c r="G29849" i="2"/>
  <c r="H29849" i="2" s="1"/>
  <c r="G29850" i="2"/>
  <c r="H29850" i="2" s="1"/>
  <c r="G29851" i="2"/>
  <c r="H29851" i="2" s="1"/>
  <c r="G29852" i="2"/>
  <c r="H29852" i="2" s="1"/>
  <c r="G29853" i="2"/>
  <c r="H29853" i="2" s="1"/>
  <c r="G29854" i="2"/>
  <c r="H29854" i="2" s="1"/>
  <c r="G29855" i="2"/>
  <c r="H29855" i="2" s="1"/>
  <c r="G29856" i="2"/>
  <c r="H29856" i="2" s="1"/>
  <c r="G29857" i="2"/>
  <c r="H29857" i="2" s="1"/>
  <c r="G29858" i="2"/>
  <c r="H29858" i="2" s="1"/>
  <c r="G29859" i="2"/>
  <c r="H29859" i="2" s="1"/>
  <c r="G29860" i="2"/>
  <c r="H29860" i="2" s="1"/>
  <c r="G29861" i="2"/>
  <c r="H29861" i="2" s="1"/>
  <c r="G29862" i="2"/>
  <c r="H29862" i="2" s="1"/>
  <c r="G29863" i="2"/>
  <c r="H29863" i="2" s="1"/>
  <c r="G29864" i="2"/>
  <c r="H29864" i="2" s="1"/>
  <c r="G29865" i="2"/>
  <c r="H29865" i="2" s="1"/>
  <c r="G29866" i="2"/>
  <c r="H29866" i="2" s="1"/>
  <c r="G29867" i="2"/>
  <c r="H29867" i="2" s="1"/>
  <c r="G29868" i="2"/>
  <c r="H29868" i="2" s="1"/>
  <c r="G29869" i="2"/>
  <c r="H29869" i="2" s="1"/>
  <c r="G29870" i="2"/>
  <c r="H29870" i="2" s="1"/>
  <c r="G29871" i="2"/>
  <c r="H29871" i="2" s="1"/>
  <c r="G29872" i="2"/>
  <c r="H29872" i="2" s="1"/>
  <c r="G29873" i="2"/>
  <c r="H29873" i="2" s="1"/>
  <c r="G29874" i="2"/>
  <c r="H29874" i="2" s="1"/>
  <c r="G29875" i="2"/>
  <c r="H29875" i="2" s="1"/>
  <c r="G29876" i="2"/>
  <c r="H29876" i="2" s="1"/>
  <c r="G29877" i="2"/>
  <c r="H29877" i="2" s="1"/>
  <c r="G29878" i="2"/>
  <c r="H29878" i="2" s="1"/>
  <c r="G29879" i="2"/>
  <c r="H29879" i="2" s="1"/>
  <c r="G29880" i="2"/>
  <c r="H29880" i="2" s="1"/>
  <c r="G29881" i="2"/>
  <c r="H29881" i="2" s="1"/>
  <c r="G29882" i="2"/>
  <c r="H29882" i="2" s="1"/>
  <c r="G29883" i="2"/>
  <c r="H29883" i="2" s="1"/>
  <c r="G29884" i="2"/>
  <c r="H29884" i="2" s="1"/>
  <c r="G29885" i="2"/>
  <c r="H29885" i="2" s="1"/>
  <c r="G29886" i="2"/>
  <c r="H29886" i="2" s="1"/>
  <c r="G29887" i="2"/>
  <c r="H29887" i="2" s="1"/>
  <c r="G29888" i="2"/>
  <c r="H29888" i="2" s="1"/>
  <c r="G29889" i="2"/>
  <c r="H29889" i="2" s="1"/>
  <c r="G29890" i="2"/>
  <c r="H29890" i="2" s="1"/>
  <c r="G29891" i="2"/>
  <c r="H29891" i="2" s="1"/>
  <c r="G29892" i="2"/>
  <c r="H29892" i="2" s="1"/>
  <c r="G29893" i="2"/>
  <c r="H29893" i="2" s="1"/>
  <c r="G29894" i="2"/>
  <c r="H29894" i="2" s="1"/>
  <c r="G29895" i="2"/>
  <c r="H29895" i="2" s="1"/>
  <c r="G29896" i="2"/>
  <c r="H29896" i="2" s="1"/>
  <c r="G29897" i="2"/>
  <c r="H29897" i="2" s="1"/>
  <c r="G29898" i="2"/>
  <c r="H29898" i="2" s="1"/>
  <c r="G29899" i="2"/>
  <c r="H29899" i="2" s="1"/>
  <c r="G29900" i="2"/>
  <c r="H29900" i="2" s="1"/>
  <c r="G29901" i="2"/>
  <c r="H29901" i="2" s="1"/>
  <c r="G29902" i="2"/>
  <c r="H29902" i="2" s="1"/>
  <c r="G29903" i="2"/>
  <c r="H29903" i="2" s="1"/>
  <c r="G29904" i="2"/>
  <c r="H29904" i="2" s="1"/>
  <c r="G29905" i="2"/>
  <c r="H29905" i="2" s="1"/>
  <c r="G29906" i="2"/>
  <c r="H29906" i="2" s="1"/>
  <c r="G29907" i="2"/>
  <c r="H29907" i="2" s="1"/>
  <c r="G29908" i="2"/>
  <c r="H29908" i="2" s="1"/>
  <c r="G29909" i="2"/>
  <c r="H29909" i="2" s="1"/>
  <c r="G29910" i="2"/>
  <c r="H29910" i="2" s="1"/>
  <c r="G29911" i="2"/>
  <c r="H29911" i="2" s="1"/>
  <c r="G29912" i="2"/>
  <c r="H29912" i="2" s="1"/>
  <c r="G29913" i="2"/>
  <c r="H29913" i="2" s="1"/>
  <c r="G29914" i="2"/>
  <c r="H29914" i="2" s="1"/>
  <c r="G29915" i="2"/>
  <c r="H29915" i="2" s="1"/>
  <c r="G29916" i="2"/>
  <c r="H29916" i="2" s="1"/>
  <c r="G29917" i="2"/>
  <c r="H29917" i="2" s="1"/>
  <c r="G29918" i="2"/>
  <c r="H29918" i="2" s="1"/>
  <c r="G29919" i="2"/>
  <c r="H29919" i="2" s="1"/>
  <c r="G29920" i="2"/>
  <c r="H29920" i="2" s="1"/>
  <c r="G29921" i="2"/>
  <c r="H29921" i="2" s="1"/>
  <c r="G29922" i="2"/>
  <c r="H29922" i="2" s="1"/>
  <c r="G29923" i="2"/>
  <c r="H29923" i="2" s="1"/>
  <c r="G29924" i="2"/>
  <c r="H29924" i="2" s="1"/>
  <c r="G29925" i="2"/>
  <c r="H29925" i="2" s="1"/>
  <c r="G29926" i="2"/>
  <c r="H29926" i="2" s="1"/>
  <c r="G29927" i="2"/>
  <c r="H29927" i="2" s="1"/>
  <c r="G29928" i="2"/>
  <c r="H29928" i="2" s="1"/>
  <c r="G29929" i="2"/>
  <c r="H29929" i="2" s="1"/>
  <c r="G29930" i="2"/>
  <c r="H29930" i="2" s="1"/>
  <c r="G29931" i="2"/>
  <c r="H29931" i="2" s="1"/>
  <c r="G29932" i="2"/>
  <c r="H29932" i="2" s="1"/>
  <c r="G29933" i="2"/>
  <c r="H29933" i="2" s="1"/>
  <c r="G29934" i="2"/>
  <c r="H29934" i="2" s="1"/>
  <c r="G29935" i="2"/>
  <c r="H29935" i="2" s="1"/>
  <c r="G29936" i="2"/>
  <c r="H29936" i="2" s="1"/>
  <c r="G29937" i="2"/>
  <c r="H29937" i="2" s="1"/>
  <c r="G29938" i="2"/>
  <c r="H29938" i="2" s="1"/>
  <c r="G29939" i="2"/>
  <c r="H29939" i="2" s="1"/>
  <c r="G29940" i="2"/>
  <c r="H29940" i="2" s="1"/>
  <c r="G29941" i="2"/>
  <c r="H29941" i="2" s="1"/>
  <c r="G29942" i="2"/>
  <c r="H29942" i="2" s="1"/>
  <c r="G29943" i="2"/>
  <c r="H29943" i="2" s="1"/>
  <c r="G29944" i="2"/>
  <c r="H29944" i="2" s="1"/>
  <c r="G29945" i="2"/>
  <c r="H29945" i="2" s="1"/>
  <c r="G29946" i="2"/>
  <c r="H29946" i="2" s="1"/>
  <c r="G29947" i="2"/>
  <c r="H29947" i="2" s="1"/>
  <c r="G29948" i="2"/>
  <c r="H29948" i="2" s="1"/>
  <c r="G29949" i="2"/>
  <c r="H29949" i="2" s="1"/>
  <c r="G29950" i="2"/>
  <c r="H29950" i="2" s="1"/>
  <c r="G29951" i="2"/>
  <c r="H29951" i="2" s="1"/>
  <c r="G29952" i="2"/>
  <c r="H29952" i="2" s="1"/>
  <c r="G29953" i="2"/>
  <c r="H29953" i="2" s="1"/>
  <c r="G29954" i="2"/>
  <c r="H29954" i="2" s="1"/>
  <c r="G29955" i="2"/>
  <c r="H29955" i="2" s="1"/>
  <c r="G29956" i="2"/>
  <c r="H29956" i="2" s="1"/>
  <c r="G29957" i="2"/>
  <c r="H29957" i="2" s="1"/>
  <c r="G29958" i="2"/>
  <c r="H29958" i="2" s="1"/>
  <c r="G29959" i="2"/>
  <c r="H29959" i="2" s="1"/>
  <c r="G29960" i="2"/>
  <c r="H29960" i="2" s="1"/>
  <c r="G29961" i="2"/>
  <c r="H29961" i="2" s="1"/>
  <c r="G29962" i="2"/>
  <c r="H29962" i="2" s="1"/>
  <c r="G29963" i="2"/>
  <c r="H29963" i="2" s="1"/>
  <c r="G29964" i="2"/>
  <c r="H29964" i="2" s="1"/>
  <c r="G29965" i="2"/>
  <c r="H29965" i="2" s="1"/>
  <c r="G29966" i="2"/>
  <c r="H29966" i="2" s="1"/>
  <c r="G29967" i="2"/>
  <c r="H29967" i="2" s="1"/>
  <c r="G29968" i="2"/>
  <c r="H29968" i="2" s="1"/>
  <c r="G29969" i="2"/>
  <c r="H29969" i="2" s="1"/>
  <c r="G29970" i="2"/>
  <c r="H29970" i="2" s="1"/>
  <c r="G29971" i="2"/>
  <c r="H29971" i="2" s="1"/>
  <c r="G29972" i="2"/>
  <c r="H29972" i="2" s="1"/>
  <c r="G29973" i="2"/>
  <c r="H29973" i="2" s="1"/>
  <c r="G29974" i="2"/>
  <c r="H29974" i="2" s="1"/>
  <c r="G29975" i="2"/>
  <c r="H29975" i="2" s="1"/>
  <c r="G29976" i="2"/>
  <c r="H29976" i="2" s="1"/>
  <c r="G29977" i="2"/>
  <c r="H29977" i="2" s="1"/>
  <c r="G29978" i="2"/>
  <c r="H29978" i="2" s="1"/>
  <c r="G29979" i="2"/>
  <c r="H29979" i="2" s="1"/>
  <c r="G29980" i="2"/>
  <c r="H29980" i="2" s="1"/>
  <c r="G29981" i="2"/>
  <c r="H29981" i="2" s="1"/>
  <c r="G29982" i="2"/>
  <c r="H29982" i="2" s="1"/>
  <c r="G29983" i="2"/>
  <c r="H29983" i="2" s="1"/>
  <c r="G29984" i="2"/>
  <c r="H29984" i="2" s="1"/>
  <c r="G29985" i="2"/>
  <c r="H29985" i="2" s="1"/>
  <c r="G29986" i="2"/>
  <c r="H29986" i="2" s="1"/>
  <c r="G29987" i="2"/>
  <c r="H29987" i="2" s="1"/>
  <c r="G29988" i="2"/>
  <c r="H29988" i="2" s="1"/>
  <c r="G29989" i="2"/>
  <c r="H29989" i="2" s="1"/>
  <c r="G29990" i="2"/>
  <c r="H29990" i="2" s="1"/>
  <c r="G29991" i="2"/>
  <c r="H29991" i="2" s="1"/>
  <c r="G29992" i="2"/>
  <c r="H29992" i="2" s="1"/>
  <c r="G29993" i="2"/>
  <c r="H29993" i="2" s="1"/>
  <c r="G29994" i="2"/>
  <c r="H29994" i="2" s="1"/>
  <c r="G29995" i="2"/>
  <c r="H29995" i="2" s="1"/>
  <c r="G29996" i="2"/>
  <c r="H29996" i="2" s="1"/>
  <c r="G29997" i="2"/>
  <c r="H29997" i="2" s="1"/>
  <c r="G29998" i="2"/>
  <c r="H29998" i="2" s="1"/>
  <c r="G29999" i="2"/>
  <c r="H29999" i="2" s="1"/>
  <c r="G30000" i="2"/>
  <c r="H30000" i="2" s="1"/>
  <c r="G30001" i="2"/>
  <c r="H30001" i="2" s="1"/>
  <c r="G30002" i="2"/>
  <c r="H30002" i="2" s="1"/>
  <c r="G30003" i="2"/>
  <c r="H30003" i="2" s="1"/>
  <c r="G30004" i="2"/>
  <c r="H30004" i="2" s="1"/>
  <c r="G30005" i="2"/>
  <c r="H30005" i="2" s="1"/>
  <c r="G30006" i="2"/>
  <c r="H30006" i="2" s="1"/>
  <c r="G30007" i="2"/>
  <c r="H30007" i="2" s="1"/>
  <c r="G30008" i="2"/>
  <c r="H30008" i="2" s="1"/>
  <c r="G30009" i="2"/>
  <c r="H30009" i="2" s="1"/>
  <c r="G30010" i="2"/>
  <c r="H30010" i="2" s="1"/>
  <c r="G30011" i="2"/>
  <c r="H30011" i="2" s="1"/>
  <c r="G30012" i="2"/>
  <c r="H30012" i="2" s="1"/>
  <c r="G30013" i="2"/>
  <c r="H30013" i="2" s="1"/>
  <c r="G30014" i="2"/>
  <c r="H30014" i="2" s="1"/>
  <c r="G30015" i="2"/>
  <c r="H30015" i="2" s="1"/>
  <c r="G30016" i="2"/>
  <c r="H30016" i="2" s="1"/>
  <c r="G30017" i="2"/>
  <c r="H30017" i="2" s="1"/>
  <c r="G30018" i="2"/>
  <c r="H30018" i="2" s="1"/>
  <c r="G30019" i="2"/>
  <c r="H30019" i="2" s="1"/>
  <c r="G30020" i="2"/>
  <c r="H30020" i="2" s="1"/>
  <c r="G30021" i="2"/>
  <c r="H30021" i="2" s="1"/>
  <c r="G30022" i="2"/>
  <c r="H30022" i="2" s="1"/>
  <c r="G30023" i="2"/>
  <c r="H30023" i="2" s="1"/>
  <c r="G30024" i="2"/>
  <c r="H30024" i="2" s="1"/>
  <c r="G30025" i="2"/>
  <c r="H30025" i="2" s="1"/>
  <c r="G30026" i="2"/>
  <c r="H30026" i="2" s="1"/>
  <c r="G30027" i="2"/>
  <c r="H30027" i="2" s="1"/>
  <c r="G30028" i="2"/>
  <c r="H30028" i="2" s="1"/>
  <c r="G30029" i="2"/>
  <c r="H30029" i="2" s="1"/>
  <c r="G30030" i="2"/>
  <c r="H30030" i="2" s="1"/>
  <c r="G30031" i="2"/>
  <c r="H30031" i="2" s="1"/>
  <c r="G30032" i="2"/>
  <c r="H30032" i="2" s="1"/>
  <c r="G30033" i="2"/>
  <c r="H30033" i="2" s="1"/>
  <c r="G30034" i="2"/>
  <c r="H30034" i="2" s="1"/>
  <c r="G30035" i="2"/>
  <c r="H30035" i="2" s="1"/>
  <c r="G30036" i="2"/>
  <c r="H30036" i="2" s="1"/>
  <c r="G30037" i="2"/>
  <c r="H30037" i="2" s="1"/>
  <c r="G30038" i="2"/>
  <c r="H30038" i="2" s="1"/>
  <c r="G30039" i="2"/>
  <c r="H30039" i="2" s="1"/>
  <c r="G30040" i="2"/>
  <c r="H30040" i="2" s="1"/>
  <c r="G30041" i="2"/>
  <c r="H30041" i="2" s="1"/>
  <c r="G30042" i="2"/>
  <c r="H30042" i="2" s="1"/>
  <c r="G30043" i="2"/>
  <c r="H30043" i="2" s="1"/>
  <c r="G30044" i="2"/>
  <c r="H30044" i="2" s="1"/>
  <c r="G30045" i="2"/>
  <c r="H30045" i="2" s="1"/>
  <c r="G30046" i="2"/>
  <c r="H30046" i="2" s="1"/>
  <c r="G30047" i="2"/>
  <c r="H30047" i="2" s="1"/>
  <c r="G30048" i="2"/>
  <c r="H30048" i="2" s="1"/>
  <c r="G30049" i="2"/>
  <c r="H30049" i="2" s="1"/>
  <c r="G30050" i="2"/>
  <c r="H30050" i="2" s="1"/>
  <c r="G30051" i="2"/>
  <c r="H30051" i="2" s="1"/>
  <c r="G30052" i="2"/>
  <c r="H30052" i="2" s="1"/>
  <c r="G30053" i="2"/>
  <c r="H30053" i="2" s="1"/>
  <c r="G30054" i="2"/>
  <c r="H30054" i="2" s="1"/>
  <c r="G30055" i="2"/>
  <c r="H30055" i="2" s="1"/>
  <c r="G30056" i="2"/>
  <c r="H30056" i="2" s="1"/>
  <c r="G30057" i="2"/>
  <c r="H30057" i="2" s="1"/>
  <c r="G30058" i="2"/>
  <c r="H30058" i="2" s="1"/>
  <c r="G30059" i="2"/>
  <c r="H30059" i="2" s="1"/>
  <c r="G30060" i="2"/>
  <c r="H30060" i="2" s="1"/>
  <c r="G30061" i="2"/>
  <c r="H30061" i="2" s="1"/>
  <c r="G30062" i="2"/>
  <c r="H30062" i="2" s="1"/>
  <c r="G30063" i="2"/>
  <c r="H30063" i="2" s="1"/>
  <c r="G30064" i="2"/>
  <c r="H30064" i="2" s="1"/>
  <c r="G30065" i="2"/>
  <c r="H30065" i="2" s="1"/>
  <c r="G30066" i="2"/>
  <c r="H30066" i="2" s="1"/>
  <c r="G30067" i="2"/>
  <c r="H30067" i="2" s="1"/>
  <c r="G30068" i="2"/>
  <c r="H30068" i="2" s="1"/>
  <c r="G30069" i="2"/>
  <c r="H30069" i="2" s="1"/>
  <c r="G30070" i="2"/>
  <c r="H30070" i="2" s="1"/>
  <c r="G30071" i="2"/>
  <c r="H30071" i="2" s="1"/>
  <c r="G30072" i="2"/>
  <c r="H30072" i="2" s="1"/>
  <c r="G30073" i="2"/>
  <c r="H30073" i="2" s="1"/>
  <c r="G30074" i="2"/>
  <c r="H30074" i="2" s="1"/>
  <c r="G30075" i="2"/>
  <c r="H30075" i="2" s="1"/>
  <c r="G30076" i="2"/>
  <c r="H30076" i="2" s="1"/>
  <c r="G30077" i="2"/>
  <c r="H30077" i="2" s="1"/>
  <c r="G30078" i="2"/>
  <c r="H30078" i="2" s="1"/>
  <c r="G30079" i="2"/>
  <c r="H30079" i="2" s="1"/>
  <c r="G30080" i="2"/>
  <c r="H30080" i="2" s="1"/>
  <c r="G30081" i="2"/>
  <c r="H30081" i="2" s="1"/>
  <c r="G30082" i="2"/>
  <c r="H30082" i="2" s="1"/>
  <c r="G30083" i="2"/>
  <c r="H30083" i="2" s="1"/>
  <c r="G30084" i="2"/>
  <c r="H30084" i="2" s="1"/>
  <c r="G30085" i="2"/>
  <c r="H30085" i="2" s="1"/>
  <c r="G30086" i="2"/>
  <c r="H30086" i="2" s="1"/>
  <c r="G30087" i="2"/>
  <c r="H30087" i="2" s="1"/>
  <c r="G30088" i="2"/>
  <c r="H30088" i="2" s="1"/>
  <c r="G30089" i="2"/>
  <c r="H30089" i="2" s="1"/>
  <c r="G30090" i="2"/>
  <c r="H30090" i="2" s="1"/>
  <c r="G30091" i="2"/>
  <c r="H30091" i="2" s="1"/>
  <c r="G30092" i="2"/>
  <c r="H30092" i="2" s="1"/>
  <c r="G30093" i="2"/>
  <c r="H30093" i="2" s="1"/>
  <c r="G30094" i="2"/>
  <c r="H30094" i="2" s="1"/>
  <c r="G30095" i="2"/>
  <c r="H30095" i="2" s="1"/>
  <c r="G30096" i="2"/>
  <c r="H30096" i="2" s="1"/>
  <c r="G30097" i="2"/>
  <c r="H30097" i="2" s="1"/>
  <c r="G30098" i="2"/>
  <c r="H30098" i="2" s="1"/>
  <c r="G30099" i="2"/>
  <c r="H30099" i="2" s="1"/>
  <c r="G30100" i="2"/>
  <c r="H30100" i="2" s="1"/>
  <c r="G30101" i="2"/>
  <c r="H30101" i="2" s="1"/>
  <c r="G30102" i="2"/>
  <c r="H30102" i="2" s="1"/>
  <c r="G30103" i="2"/>
  <c r="H30103" i="2" s="1"/>
  <c r="G30104" i="2"/>
  <c r="H30104" i="2" s="1"/>
  <c r="G30105" i="2"/>
  <c r="H30105" i="2" s="1"/>
  <c r="G30106" i="2"/>
  <c r="H30106" i="2" s="1"/>
  <c r="G30107" i="2"/>
  <c r="H30107" i="2" s="1"/>
  <c r="G30108" i="2"/>
  <c r="H30108" i="2" s="1"/>
  <c r="G30109" i="2"/>
  <c r="H30109" i="2" s="1"/>
  <c r="G30110" i="2"/>
  <c r="H30110" i="2" s="1"/>
  <c r="G30111" i="2"/>
  <c r="H30111" i="2" s="1"/>
  <c r="G30112" i="2"/>
  <c r="H30112" i="2" s="1"/>
  <c r="G30113" i="2"/>
  <c r="H30113" i="2" s="1"/>
  <c r="G30114" i="2"/>
  <c r="H30114" i="2" s="1"/>
  <c r="G30115" i="2"/>
  <c r="H30115" i="2" s="1"/>
  <c r="G30116" i="2"/>
  <c r="H30116" i="2" s="1"/>
  <c r="G30117" i="2"/>
  <c r="H30117" i="2" s="1"/>
  <c r="G30118" i="2"/>
  <c r="H30118" i="2" s="1"/>
  <c r="G30119" i="2"/>
  <c r="H30119" i="2" s="1"/>
  <c r="G30120" i="2"/>
  <c r="H30120" i="2" s="1"/>
  <c r="G30121" i="2"/>
  <c r="H30121" i="2" s="1"/>
  <c r="G30122" i="2"/>
  <c r="H30122" i="2" s="1"/>
  <c r="G30123" i="2"/>
  <c r="H30123" i="2" s="1"/>
  <c r="G30124" i="2"/>
  <c r="H30124" i="2" s="1"/>
  <c r="G30125" i="2"/>
  <c r="H30125" i="2" s="1"/>
  <c r="G30126" i="2"/>
  <c r="H30126" i="2" s="1"/>
  <c r="G30127" i="2"/>
  <c r="H30127" i="2" s="1"/>
  <c r="G30128" i="2"/>
  <c r="H30128" i="2" s="1"/>
  <c r="G30129" i="2"/>
  <c r="H30129" i="2" s="1"/>
  <c r="G30130" i="2"/>
  <c r="H30130" i="2" s="1"/>
  <c r="G30131" i="2"/>
  <c r="H30131" i="2" s="1"/>
  <c r="G30132" i="2"/>
  <c r="H30132" i="2" s="1"/>
  <c r="G30133" i="2"/>
  <c r="H30133" i="2" s="1"/>
  <c r="G30134" i="2"/>
  <c r="H30134" i="2" s="1"/>
  <c r="G30135" i="2"/>
  <c r="H30135" i="2" s="1"/>
  <c r="G30136" i="2"/>
  <c r="H30136" i="2" s="1"/>
  <c r="G30137" i="2"/>
  <c r="H30137" i="2" s="1"/>
  <c r="G30138" i="2"/>
  <c r="H30138" i="2" s="1"/>
  <c r="G30139" i="2"/>
  <c r="H30139" i="2" s="1"/>
  <c r="G30140" i="2"/>
  <c r="H30140" i="2" s="1"/>
  <c r="G30141" i="2"/>
  <c r="H30141" i="2" s="1"/>
  <c r="G30142" i="2"/>
  <c r="H30142" i="2" s="1"/>
  <c r="G30143" i="2"/>
  <c r="H30143" i="2" s="1"/>
  <c r="G30144" i="2"/>
  <c r="H30144" i="2" s="1"/>
  <c r="G30145" i="2"/>
  <c r="H30145" i="2" s="1"/>
  <c r="G30146" i="2"/>
  <c r="H30146" i="2" s="1"/>
  <c r="G30147" i="2"/>
  <c r="H30147" i="2" s="1"/>
  <c r="G30148" i="2"/>
  <c r="H30148" i="2" s="1"/>
  <c r="G30149" i="2"/>
  <c r="H30149" i="2" s="1"/>
  <c r="G30150" i="2"/>
  <c r="H30150" i="2" s="1"/>
  <c r="G30151" i="2"/>
  <c r="H30151" i="2" s="1"/>
  <c r="G30152" i="2"/>
  <c r="H30152" i="2" s="1"/>
  <c r="G30153" i="2"/>
  <c r="H30153" i="2" s="1"/>
  <c r="G30154" i="2"/>
  <c r="H30154" i="2" s="1"/>
  <c r="G30155" i="2"/>
  <c r="H30155" i="2" s="1"/>
  <c r="G30156" i="2"/>
  <c r="H30156" i="2" s="1"/>
  <c r="G30157" i="2"/>
  <c r="H30157" i="2" s="1"/>
  <c r="G30158" i="2"/>
  <c r="H30158" i="2" s="1"/>
  <c r="G30159" i="2"/>
  <c r="H30159" i="2" s="1"/>
  <c r="G30160" i="2"/>
  <c r="H30160" i="2" s="1"/>
  <c r="G30161" i="2"/>
  <c r="H30161" i="2" s="1"/>
  <c r="G30162" i="2"/>
  <c r="H30162" i="2" s="1"/>
  <c r="G30163" i="2"/>
  <c r="H30163" i="2" s="1"/>
  <c r="G30164" i="2"/>
  <c r="H30164" i="2" s="1"/>
  <c r="G30165" i="2"/>
  <c r="H30165" i="2" s="1"/>
  <c r="G30166" i="2"/>
  <c r="H30166" i="2" s="1"/>
  <c r="G30167" i="2"/>
  <c r="H30167" i="2" s="1"/>
  <c r="G30168" i="2"/>
  <c r="H30168" i="2" s="1"/>
  <c r="G30169" i="2"/>
  <c r="H30169" i="2" s="1"/>
  <c r="G30170" i="2"/>
  <c r="H30170" i="2" s="1"/>
  <c r="G30171" i="2"/>
  <c r="H30171" i="2" s="1"/>
  <c r="G30172" i="2"/>
  <c r="H30172" i="2" s="1"/>
  <c r="G30173" i="2"/>
  <c r="H30173" i="2" s="1"/>
  <c r="G30174" i="2"/>
  <c r="H30174" i="2" s="1"/>
  <c r="G30175" i="2"/>
  <c r="H30175" i="2" s="1"/>
  <c r="G30176" i="2"/>
  <c r="H30176" i="2" s="1"/>
  <c r="G30177" i="2"/>
  <c r="H30177" i="2" s="1"/>
  <c r="G30178" i="2"/>
  <c r="H30178" i="2" s="1"/>
  <c r="G30179" i="2"/>
  <c r="H30179" i="2" s="1"/>
  <c r="G30180" i="2"/>
  <c r="H30180" i="2" s="1"/>
  <c r="G30181" i="2"/>
  <c r="H30181" i="2" s="1"/>
  <c r="G30182" i="2"/>
  <c r="H30182" i="2" s="1"/>
  <c r="G30183" i="2"/>
  <c r="H30183" i="2" s="1"/>
  <c r="G30184" i="2"/>
  <c r="H30184" i="2" s="1"/>
  <c r="G30185" i="2"/>
  <c r="H30185" i="2" s="1"/>
  <c r="G30186" i="2"/>
  <c r="H30186" i="2" s="1"/>
  <c r="G30187" i="2"/>
  <c r="H30187" i="2" s="1"/>
  <c r="G30188" i="2"/>
  <c r="H30188" i="2" s="1"/>
  <c r="G30189" i="2"/>
  <c r="H30189" i="2" s="1"/>
  <c r="G30190" i="2"/>
  <c r="H30190" i="2" s="1"/>
  <c r="G30191" i="2"/>
  <c r="H30191" i="2" s="1"/>
  <c r="G30192" i="2"/>
  <c r="H30192" i="2" s="1"/>
  <c r="G30193" i="2"/>
  <c r="H30193" i="2" s="1"/>
  <c r="G30194" i="2"/>
  <c r="H30194" i="2" s="1"/>
  <c r="G30195" i="2"/>
  <c r="H30195" i="2" s="1"/>
  <c r="G30196" i="2"/>
  <c r="H30196" i="2" s="1"/>
  <c r="G30197" i="2"/>
  <c r="H30197" i="2" s="1"/>
  <c r="G30198" i="2"/>
  <c r="H30198" i="2" s="1"/>
  <c r="G30199" i="2"/>
  <c r="H30199" i="2" s="1"/>
  <c r="G30200" i="2"/>
  <c r="H30200" i="2" s="1"/>
  <c r="G30201" i="2"/>
  <c r="H30201" i="2" s="1"/>
  <c r="G30202" i="2"/>
  <c r="H30202" i="2" s="1"/>
  <c r="G30203" i="2"/>
  <c r="H30203" i="2" s="1"/>
  <c r="G30204" i="2"/>
  <c r="H30204" i="2" s="1"/>
  <c r="G30205" i="2"/>
  <c r="H30205" i="2" s="1"/>
  <c r="G30206" i="2"/>
  <c r="H30206" i="2" s="1"/>
  <c r="G30207" i="2"/>
  <c r="H30207" i="2" s="1"/>
  <c r="G30208" i="2"/>
  <c r="H30208" i="2" s="1"/>
  <c r="G30209" i="2"/>
  <c r="H30209" i="2" s="1"/>
  <c r="G30210" i="2"/>
  <c r="H30210" i="2" s="1"/>
  <c r="G30211" i="2"/>
  <c r="H30211" i="2" s="1"/>
  <c r="G30212" i="2"/>
  <c r="H30212" i="2" s="1"/>
  <c r="G30213" i="2"/>
  <c r="H30213" i="2" s="1"/>
  <c r="G30214" i="2"/>
  <c r="H30214" i="2" s="1"/>
  <c r="G30215" i="2"/>
  <c r="H30215" i="2" s="1"/>
  <c r="G30216" i="2"/>
  <c r="H30216" i="2" s="1"/>
  <c r="G30217" i="2"/>
  <c r="H30217" i="2" s="1"/>
  <c r="G30218" i="2"/>
  <c r="H30218" i="2" s="1"/>
  <c r="G30219" i="2"/>
  <c r="H30219" i="2" s="1"/>
  <c r="G30220" i="2"/>
  <c r="H30220" i="2" s="1"/>
  <c r="G30221" i="2"/>
  <c r="H30221" i="2" s="1"/>
  <c r="G30222" i="2"/>
  <c r="H30222" i="2" s="1"/>
  <c r="G30223" i="2"/>
  <c r="H30223" i="2" s="1"/>
  <c r="G30224" i="2"/>
  <c r="H30224" i="2" s="1"/>
  <c r="G30225" i="2"/>
  <c r="H30225" i="2" s="1"/>
  <c r="G30226" i="2"/>
  <c r="H30226" i="2" s="1"/>
  <c r="G30227" i="2"/>
  <c r="H30227" i="2" s="1"/>
  <c r="G30228" i="2"/>
  <c r="H30228" i="2" s="1"/>
  <c r="G30229" i="2"/>
  <c r="H30229" i="2" s="1"/>
  <c r="G30230" i="2"/>
  <c r="H30230" i="2" s="1"/>
  <c r="G30231" i="2"/>
  <c r="H30231" i="2" s="1"/>
  <c r="G30232" i="2"/>
  <c r="H30232" i="2" s="1"/>
  <c r="G30233" i="2"/>
  <c r="H30233" i="2" s="1"/>
  <c r="G30234" i="2"/>
  <c r="H30234" i="2" s="1"/>
  <c r="G30235" i="2"/>
  <c r="H30235" i="2" s="1"/>
  <c r="G30236" i="2"/>
  <c r="H30236" i="2" s="1"/>
  <c r="G30237" i="2"/>
  <c r="H30237" i="2" s="1"/>
  <c r="G30238" i="2"/>
  <c r="H30238" i="2" s="1"/>
  <c r="G30239" i="2"/>
  <c r="H30239" i="2" s="1"/>
  <c r="G30240" i="2"/>
  <c r="H30240" i="2" s="1"/>
  <c r="G30241" i="2"/>
  <c r="H30241" i="2" s="1"/>
  <c r="G30242" i="2"/>
  <c r="H30242" i="2" s="1"/>
  <c r="G30243" i="2"/>
  <c r="H30243" i="2" s="1"/>
  <c r="G30244" i="2"/>
  <c r="H30244" i="2" s="1"/>
  <c r="G30245" i="2"/>
  <c r="H30245" i="2" s="1"/>
  <c r="G30246" i="2"/>
  <c r="H30246" i="2" s="1"/>
  <c r="G30247" i="2"/>
  <c r="H30247" i="2" s="1"/>
  <c r="G30248" i="2"/>
  <c r="H30248" i="2" s="1"/>
  <c r="G30249" i="2"/>
  <c r="H30249" i="2" s="1"/>
  <c r="G30250" i="2"/>
  <c r="H30250" i="2" s="1"/>
  <c r="G30251" i="2"/>
  <c r="H30251" i="2" s="1"/>
  <c r="G30252" i="2"/>
  <c r="H30252" i="2" s="1"/>
  <c r="G30253" i="2"/>
  <c r="H30253" i="2" s="1"/>
  <c r="G30254" i="2"/>
  <c r="H30254" i="2" s="1"/>
  <c r="G30255" i="2"/>
  <c r="H30255" i="2" s="1"/>
  <c r="G30256" i="2"/>
  <c r="H30256" i="2" s="1"/>
  <c r="G30257" i="2"/>
  <c r="H30257" i="2" s="1"/>
  <c r="G30258" i="2"/>
  <c r="H30258" i="2" s="1"/>
  <c r="G30259" i="2"/>
  <c r="H30259" i="2" s="1"/>
  <c r="G30260" i="2"/>
  <c r="H30260" i="2" s="1"/>
  <c r="G30261" i="2"/>
  <c r="H30261" i="2" s="1"/>
  <c r="G30262" i="2"/>
  <c r="H30262" i="2" s="1"/>
  <c r="G30263" i="2"/>
  <c r="H30263" i="2" s="1"/>
  <c r="G30264" i="2"/>
  <c r="H30264" i="2" s="1"/>
  <c r="G30265" i="2"/>
  <c r="H30265" i="2" s="1"/>
  <c r="G30266" i="2"/>
  <c r="H30266" i="2" s="1"/>
  <c r="G30267" i="2"/>
  <c r="H30267" i="2" s="1"/>
  <c r="G30268" i="2"/>
  <c r="H30268" i="2" s="1"/>
  <c r="G30269" i="2"/>
  <c r="H30269" i="2" s="1"/>
  <c r="G30270" i="2"/>
  <c r="H30270" i="2" s="1"/>
  <c r="G30271" i="2"/>
  <c r="H30271" i="2" s="1"/>
  <c r="G30272" i="2"/>
  <c r="H30272" i="2" s="1"/>
  <c r="G30273" i="2"/>
  <c r="H30273" i="2" s="1"/>
  <c r="G30274" i="2"/>
  <c r="H30274" i="2" s="1"/>
  <c r="G30275" i="2"/>
  <c r="H30275" i="2" s="1"/>
  <c r="G30276" i="2"/>
  <c r="H30276" i="2" s="1"/>
  <c r="G30277" i="2"/>
  <c r="H30277" i="2" s="1"/>
  <c r="G30278" i="2"/>
  <c r="H30278" i="2" s="1"/>
  <c r="G30279" i="2"/>
  <c r="H30279" i="2" s="1"/>
  <c r="G30280" i="2"/>
  <c r="H30280" i="2" s="1"/>
  <c r="G30281" i="2"/>
  <c r="H30281" i="2" s="1"/>
  <c r="G30282" i="2"/>
  <c r="H30282" i="2" s="1"/>
  <c r="G30283" i="2"/>
  <c r="H30283" i="2" s="1"/>
  <c r="G30284" i="2"/>
  <c r="H30284" i="2" s="1"/>
  <c r="G30285" i="2"/>
  <c r="H30285" i="2" s="1"/>
  <c r="G30286" i="2"/>
  <c r="H30286" i="2" s="1"/>
  <c r="G30287" i="2"/>
  <c r="H30287" i="2" s="1"/>
  <c r="G30288" i="2"/>
  <c r="H30288" i="2" s="1"/>
  <c r="G30289" i="2"/>
  <c r="H30289" i="2" s="1"/>
  <c r="G30290" i="2"/>
  <c r="H30290" i="2" s="1"/>
  <c r="G30291" i="2"/>
  <c r="H30291" i="2" s="1"/>
  <c r="G30292" i="2"/>
  <c r="H30292" i="2" s="1"/>
  <c r="G30293" i="2"/>
  <c r="H30293" i="2" s="1"/>
  <c r="G30294" i="2"/>
  <c r="H30294" i="2" s="1"/>
  <c r="G30295" i="2"/>
  <c r="H30295" i="2" s="1"/>
  <c r="G30296" i="2"/>
  <c r="H30296" i="2" s="1"/>
  <c r="G30297" i="2"/>
  <c r="H30297" i="2" s="1"/>
  <c r="G30298" i="2"/>
  <c r="H30298" i="2" s="1"/>
  <c r="G30299" i="2"/>
  <c r="H30299" i="2" s="1"/>
  <c r="G30300" i="2"/>
  <c r="H30300" i="2" s="1"/>
  <c r="G30301" i="2"/>
  <c r="H30301" i="2" s="1"/>
  <c r="G30302" i="2"/>
  <c r="H30302" i="2" s="1"/>
  <c r="G30303" i="2"/>
  <c r="H30303" i="2" s="1"/>
  <c r="G30304" i="2"/>
  <c r="H30304" i="2" s="1"/>
  <c r="G30305" i="2"/>
  <c r="H30305" i="2" s="1"/>
  <c r="G30306" i="2"/>
  <c r="H30306" i="2" s="1"/>
  <c r="G30307" i="2"/>
  <c r="H30307" i="2" s="1"/>
  <c r="G30308" i="2"/>
  <c r="H30308" i="2" s="1"/>
  <c r="G30309" i="2"/>
  <c r="H30309" i="2" s="1"/>
  <c r="G30310" i="2"/>
  <c r="H30310" i="2" s="1"/>
  <c r="G30311" i="2"/>
  <c r="H30311" i="2" s="1"/>
  <c r="G30312" i="2"/>
  <c r="H30312" i="2" s="1"/>
  <c r="G30313" i="2"/>
  <c r="H30313" i="2" s="1"/>
  <c r="G30314" i="2"/>
  <c r="H30314" i="2" s="1"/>
  <c r="G30315" i="2"/>
  <c r="H30315" i="2" s="1"/>
  <c r="G30316" i="2"/>
  <c r="H30316" i="2" s="1"/>
  <c r="G30317" i="2"/>
  <c r="H30317" i="2" s="1"/>
  <c r="G30318" i="2"/>
  <c r="H30318" i="2" s="1"/>
  <c r="G30319" i="2"/>
  <c r="H30319" i="2" s="1"/>
  <c r="G30320" i="2"/>
  <c r="H30320" i="2" s="1"/>
  <c r="G30321" i="2"/>
  <c r="H30321" i="2" s="1"/>
  <c r="G30322" i="2"/>
  <c r="H30322" i="2" s="1"/>
  <c r="G30323" i="2"/>
  <c r="H30323" i="2" s="1"/>
  <c r="G30324" i="2"/>
  <c r="H30324" i="2" s="1"/>
  <c r="G30325" i="2"/>
  <c r="H30325" i="2" s="1"/>
  <c r="G30326" i="2"/>
  <c r="H30326" i="2" s="1"/>
  <c r="G30327" i="2"/>
  <c r="H30327" i="2" s="1"/>
  <c r="G30328" i="2"/>
  <c r="H30328" i="2" s="1"/>
  <c r="G30329" i="2"/>
  <c r="H30329" i="2" s="1"/>
  <c r="G30330" i="2"/>
  <c r="H30330" i="2" s="1"/>
  <c r="G30331" i="2"/>
  <c r="H30331" i="2" s="1"/>
  <c r="G30332" i="2"/>
  <c r="H30332" i="2" s="1"/>
  <c r="G30333" i="2"/>
  <c r="H30333" i="2" s="1"/>
  <c r="G30334" i="2"/>
  <c r="H30334" i="2" s="1"/>
  <c r="G30335" i="2"/>
  <c r="H30335" i="2" s="1"/>
  <c r="G30336" i="2"/>
  <c r="H30336" i="2" s="1"/>
  <c r="G30337" i="2"/>
  <c r="H30337" i="2" s="1"/>
  <c r="G30338" i="2"/>
  <c r="H30338" i="2" s="1"/>
  <c r="G30339" i="2"/>
  <c r="H30339" i="2" s="1"/>
  <c r="G30340" i="2"/>
  <c r="H30340" i="2" s="1"/>
  <c r="G30341" i="2"/>
  <c r="H30341" i="2" s="1"/>
  <c r="G30342" i="2"/>
  <c r="H30342" i="2" s="1"/>
  <c r="G30343" i="2"/>
  <c r="H30343" i="2" s="1"/>
  <c r="G30344" i="2"/>
  <c r="H30344" i="2" s="1"/>
  <c r="G30345" i="2"/>
  <c r="H30345" i="2" s="1"/>
  <c r="G30346" i="2"/>
  <c r="H30346" i="2" s="1"/>
  <c r="G30347" i="2"/>
  <c r="H30347" i="2" s="1"/>
  <c r="G30348" i="2"/>
  <c r="H30348" i="2" s="1"/>
  <c r="G30349" i="2"/>
  <c r="H30349" i="2" s="1"/>
  <c r="G30350" i="2"/>
  <c r="H30350" i="2" s="1"/>
  <c r="G30351" i="2"/>
  <c r="H30351" i="2" s="1"/>
  <c r="G30352" i="2"/>
  <c r="H30352" i="2" s="1"/>
  <c r="G30353" i="2"/>
  <c r="H30353" i="2" s="1"/>
  <c r="G30354" i="2"/>
  <c r="H30354" i="2" s="1"/>
  <c r="G30355" i="2"/>
  <c r="H30355" i="2" s="1"/>
  <c r="G30356" i="2"/>
  <c r="H30356" i="2" s="1"/>
  <c r="G30357" i="2"/>
  <c r="H30357" i="2" s="1"/>
  <c r="G30358" i="2"/>
  <c r="H30358" i="2" s="1"/>
  <c r="G30359" i="2"/>
  <c r="H30359" i="2" s="1"/>
  <c r="G30360" i="2"/>
  <c r="H30360" i="2" s="1"/>
  <c r="G30361" i="2"/>
  <c r="H30361" i="2" s="1"/>
  <c r="G30362" i="2"/>
  <c r="H30362" i="2" s="1"/>
  <c r="G30363" i="2"/>
  <c r="H30363" i="2" s="1"/>
  <c r="G30364" i="2"/>
  <c r="H30364" i="2" s="1"/>
  <c r="G30365" i="2"/>
  <c r="H30365" i="2" s="1"/>
  <c r="G30366" i="2"/>
  <c r="H30366" i="2" s="1"/>
  <c r="G30367" i="2"/>
  <c r="H30367" i="2" s="1"/>
  <c r="G30368" i="2"/>
  <c r="H30368" i="2" s="1"/>
  <c r="G30369" i="2"/>
  <c r="H30369" i="2" s="1"/>
  <c r="G30370" i="2"/>
  <c r="H30370" i="2" s="1"/>
  <c r="G30371" i="2"/>
  <c r="H30371" i="2" s="1"/>
  <c r="G30372" i="2"/>
  <c r="H30372" i="2" s="1"/>
  <c r="G30373" i="2"/>
  <c r="H30373" i="2" s="1"/>
  <c r="G30374" i="2"/>
  <c r="H30374" i="2" s="1"/>
  <c r="G30375" i="2"/>
  <c r="H30375" i="2" s="1"/>
  <c r="G30376" i="2"/>
  <c r="H30376" i="2" s="1"/>
  <c r="G30377" i="2"/>
  <c r="H30377" i="2" s="1"/>
  <c r="G30378" i="2"/>
  <c r="H30378" i="2" s="1"/>
  <c r="G30379" i="2"/>
  <c r="H30379" i="2" s="1"/>
  <c r="G30380" i="2"/>
  <c r="H30380" i="2" s="1"/>
  <c r="G30381" i="2"/>
  <c r="H30381" i="2" s="1"/>
  <c r="G30382" i="2"/>
  <c r="H30382" i="2" s="1"/>
  <c r="G30383" i="2"/>
  <c r="H30383" i="2" s="1"/>
  <c r="G30384" i="2"/>
  <c r="H30384" i="2" s="1"/>
  <c r="G30385" i="2"/>
  <c r="H30385" i="2" s="1"/>
  <c r="G30386" i="2"/>
  <c r="H30386" i="2" s="1"/>
  <c r="G30387" i="2"/>
  <c r="H30387" i="2" s="1"/>
  <c r="G30388" i="2"/>
  <c r="H30388" i="2" s="1"/>
  <c r="G30389" i="2"/>
  <c r="H30389" i="2" s="1"/>
  <c r="G30390" i="2"/>
  <c r="H30390" i="2" s="1"/>
  <c r="G30391" i="2"/>
  <c r="H30391" i="2" s="1"/>
  <c r="G30392" i="2"/>
  <c r="H30392" i="2" s="1"/>
  <c r="G30393" i="2"/>
  <c r="H30393" i="2" s="1"/>
  <c r="G30394" i="2"/>
  <c r="H30394" i="2" s="1"/>
  <c r="G30395" i="2"/>
  <c r="H30395" i="2" s="1"/>
  <c r="G30396" i="2"/>
  <c r="H30396" i="2" s="1"/>
  <c r="G30397" i="2"/>
  <c r="H30397" i="2" s="1"/>
  <c r="G30398" i="2"/>
  <c r="H30398" i="2" s="1"/>
  <c r="G30399" i="2"/>
  <c r="H30399" i="2" s="1"/>
  <c r="G30400" i="2"/>
  <c r="H30400" i="2" s="1"/>
  <c r="G30401" i="2"/>
  <c r="H30401" i="2" s="1"/>
  <c r="G30402" i="2"/>
  <c r="H30402" i="2" s="1"/>
  <c r="G30403" i="2"/>
  <c r="H30403" i="2" s="1"/>
  <c r="G30404" i="2"/>
  <c r="H30404" i="2" s="1"/>
  <c r="G30405" i="2"/>
  <c r="H30405" i="2" s="1"/>
  <c r="G30406" i="2"/>
  <c r="H30406" i="2" s="1"/>
  <c r="G30407" i="2"/>
  <c r="H30407" i="2" s="1"/>
  <c r="G30408" i="2"/>
  <c r="H30408" i="2" s="1"/>
  <c r="G30409" i="2"/>
  <c r="H30409" i="2" s="1"/>
  <c r="G30410" i="2"/>
  <c r="H30410" i="2" s="1"/>
  <c r="G30411" i="2"/>
  <c r="H30411" i="2" s="1"/>
  <c r="G30412" i="2"/>
  <c r="H30412" i="2" s="1"/>
  <c r="G30413" i="2"/>
  <c r="H30413" i="2" s="1"/>
  <c r="G30414" i="2"/>
  <c r="H30414" i="2" s="1"/>
  <c r="G30415" i="2"/>
  <c r="H30415" i="2" s="1"/>
  <c r="G30416" i="2"/>
  <c r="H30416" i="2" s="1"/>
  <c r="G30417" i="2"/>
  <c r="H30417" i="2" s="1"/>
  <c r="G30418" i="2"/>
  <c r="H30418" i="2" s="1"/>
  <c r="G30419" i="2"/>
  <c r="H30419" i="2" s="1"/>
  <c r="G30420" i="2"/>
  <c r="H30420" i="2" s="1"/>
  <c r="G30421" i="2"/>
  <c r="H30421" i="2" s="1"/>
  <c r="G30422" i="2"/>
  <c r="H30422" i="2" s="1"/>
  <c r="G30423" i="2"/>
  <c r="H30423" i="2" s="1"/>
  <c r="G30424" i="2"/>
  <c r="H30424" i="2" s="1"/>
  <c r="G30425" i="2"/>
  <c r="H30425" i="2" s="1"/>
  <c r="G30426" i="2"/>
  <c r="H30426" i="2" s="1"/>
  <c r="G30427" i="2"/>
  <c r="H30427" i="2" s="1"/>
  <c r="G30428" i="2"/>
  <c r="H30428" i="2" s="1"/>
  <c r="G30429" i="2"/>
  <c r="H30429" i="2" s="1"/>
  <c r="G30430" i="2"/>
  <c r="H30430" i="2" s="1"/>
  <c r="G30431" i="2"/>
  <c r="H30431" i="2" s="1"/>
  <c r="G30432" i="2"/>
  <c r="H30432" i="2" s="1"/>
  <c r="G30433" i="2"/>
  <c r="H30433" i="2" s="1"/>
  <c r="G30434" i="2"/>
  <c r="H30434" i="2" s="1"/>
  <c r="G30435" i="2"/>
  <c r="H30435" i="2" s="1"/>
  <c r="G30436" i="2"/>
  <c r="H30436" i="2" s="1"/>
  <c r="G30437" i="2"/>
  <c r="H30437" i="2" s="1"/>
  <c r="G30438" i="2"/>
  <c r="H30438" i="2" s="1"/>
  <c r="G30439" i="2"/>
  <c r="H30439" i="2" s="1"/>
  <c r="G30440" i="2"/>
  <c r="H30440" i="2" s="1"/>
  <c r="G30441" i="2"/>
  <c r="H30441" i="2" s="1"/>
  <c r="G30442" i="2"/>
  <c r="H30442" i="2" s="1"/>
  <c r="G30443" i="2"/>
  <c r="H30443" i="2" s="1"/>
  <c r="G30444" i="2"/>
  <c r="H30444" i="2" s="1"/>
  <c r="G30445" i="2"/>
  <c r="H30445" i="2" s="1"/>
  <c r="G30446" i="2"/>
  <c r="H30446" i="2" s="1"/>
  <c r="G30447" i="2"/>
  <c r="H30447" i="2" s="1"/>
  <c r="G30448" i="2"/>
  <c r="H30448" i="2" s="1"/>
  <c r="G30449" i="2"/>
  <c r="H30449" i="2" s="1"/>
  <c r="G30450" i="2"/>
  <c r="H30450" i="2" s="1"/>
  <c r="G30451" i="2"/>
  <c r="H30451" i="2" s="1"/>
  <c r="G30452" i="2"/>
  <c r="H30452" i="2" s="1"/>
  <c r="G30453" i="2"/>
  <c r="H30453" i="2" s="1"/>
  <c r="G30454" i="2"/>
  <c r="H30454" i="2" s="1"/>
  <c r="G30455" i="2"/>
  <c r="H30455" i="2" s="1"/>
  <c r="G30456" i="2"/>
  <c r="H30456" i="2" s="1"/>
  <c r="G30457" i="2"/>
  <c r="H30457" i="2" s="1"/>
  <c r="G30458" i="2"/>
  <c r="H30458" i="2" s="1"/>
  <c r="G30459" i="2"/>
  <c r="H30459" i="2" s="1"/>
  <c r="G30460" i="2"/>
  <c r="H30460" i="2" s="1"/>
  <c r="G30461" i="2"/>
  <c r="H30461" i="2" s="1"/>
  <c r="G30462" i="2"/>
  <c r="H30462" i="2" s="1"/>
  <c r="G30463" i="2"/>
  <c r="H30463" i="2" s="1"/>
  <c r="G30464" i="2"/>
  <c r="H30464" i="2" s="1"/>
  <c r="G30465" i="2"/>
  <c r="H30465" i="2" s="1"/>
  <c r="G30466" i="2"/>
  <c r="H30466" i="2" s="1"/>
  <c r="G30467" i="2"/>
  <c r="H30467" i="2" s="1"/>
  <c r="G30468" i="2"/>
  <c r="H30468" i="2" s="1"/>
  <c r="G30469" i="2"/>
  <c r="H30469" i="2" s="1"/>
  <c r="G30470" i="2"/>
  <c r="H30470" i="2" s="1"/>
  <c r="G30471" i="2"/>
  <c r="H30471" i="2" s="1"/>
  <c r="G30472" i="2"/>
  <c r="H30472" i="2" s="1"/>
  <c r="G30473" i="2"/>
  <c r="H30473" i="2" s="1"/>
  <c r="G30474" i="2"/>
  <c r="H30474" i="2" s="1"/>
  <c r="G30475" i="2"/>
  <c r="H30475" i="2" s="1"/>
  <c r="G30476" i="2"/>
  <c r="H30476" i="2" s="1"/>
  <c r="G30477" i="2"/>
  <c r="H30477" i="2" s="1"/>
  <c r="G30478" i="2"/>
  <c r="H30478" i="2" s="1"/>
  <c r="G30479" i="2"/>
  <c r="H30479" i="2" s="1"/>
  <c r="G30480" i="2"/>
  <c r="H30480" i="2" s="1"/>
  <c r="G30481" i="2"/>
  <c r="H30481" i="2" s="1"/>
  <c r="G30482" i="2"/>
  <c r="H30482" i="2" s="1"/>
  <c r="G30483" i="2"/>
  <c r="H30483" i="2" s="1"/>
  <c r="G30484" i="2"/>
  <c r="H30484" i="2" s="1"/>
  <c r="G30485" i="2"/>
  <c r="H30485" i="2" s="1"/>
  <c r="G30486" i="2"/>
  <c r="H30486" i="2" s="1"/>
  <c r="G30487" i="2"/>
  <c r="H30487" i="2" s="1"/>
  <c r="G30488" i="2"/>
  <c r="H30488" i="2" s="1"/>
  <c r="G30489" i="2"/>
  <c r="H30489" i="2" s="1"/>
  <c r="G30490" i="2"/>
  <c r="H30490" i="2" s="1"/>
  <c r="G30491" i="2"/>
  <c r="H30491" i="2" s="1"/>
  <c r="G30492" i="2"/>
  <c r="H30492" i="2" s="1"/>
  <c r="G30493" i="2"/>
  <c r="H30493" i="2" s="1"/>
  <c r="G30494" i="2"/>
  <c r="H30494" i="2" s="1"/>
  <c r="G30495" i="2"/>
  <c r="H30495" i="2" s="1"/>
  <c r="G30496" i="2"/>
  <c r="H30496" i="2" s="1"/>
  <c r="G30497" i="2"/>
  <c r="H30497" i="2" s="1"/>
  <c r="G30498" i="2"/>
  <c r="H30498" i="2" s="1"/>
  <c r="G30499" i="2"/>
  <c r="H30499" i="2" s="1"/>
  <c r="G30500" i="2"/>
  <c r="H30500" i="2" s="1"/>
  <c r="G30501" i="2"/>
  <c r="H30501" i="2" s="1"/>
  <c r="G30502" i="2"/>
  <c r="H30502" i="2" s="1"/>
  <c r="G30503" i="2"/>
  <c r="H30503" i="2" s="1"/>
  <c r="G30504" i="2"/>
  <c r="H30504" i="2" s="1"/>
  <c r="G30505" i="2"/>
  <c r="H30505" i="2" s="1"/>
  <c r="G30506" i="2"/>
  <c r="H30506" i="2" s="1"/>
  <c r="G30507" i="2"/>
  <c r="H30507" i="2" s="1"/>
  <c r="G30508" i="2"/>
  <c r="H30508" i="2" s="1"/>
  <c r="G30509" i="2"/>
  <c r="H30509" i="2" s="1"/>
  <c r="G30510" i="2"/>
  <c r="H30510" i="2" s="1"/>
  <c r="G30511" i="2"/>
  <c r="H30511" i="2" s="1"/>
  <c r="G30512" i="2"/>
  <c r="H30512" i="2" s="1"/>
  <c r="G30513" i="2"/>
  <c r="H30513" i="2" s="1"/>
  <c r="G30514" i="2"/>
  <c r="H30514" i="2" s="1"/>
  <c r="G30515" i="2"/>
  <c r="H30515" i="2" s="1"/>
  <c r="G30516" i="2"/>
  <c r="H30516" i="2" s="1"/>
  <c r="G30517" i="2"/>
  <c r="H30517" i="2" s="1"/>
  <c r="G30518" i="2"/>
  <c r="H30518" i="2" s="1"/>
  <c r="G30519" i="2"/>
  <c r="H30519" i="2" s="1"/>
  <c r="G30520" i="2"/>
  <c r="H30520" i="2" s="1"/>
  <c r="G30521" i="2"/>
  <c r="H30521" i="2" s="1"/>
  <c r="G30522" i="2"/>
  <c r="H30522" i="2" s="1"/>
  <c r="G30523" i="2"/>
  <c r="H30523" i="2" s="1"/>
  <c r="G30524" i="2"/>
  <c r="H30524" i="2" s="1"/>
  <c r="G30525" i="2"/>
  <c r="H30525" i="2" s="1"/>
  <c r="G30526" i="2"/>
  <c r="H30526" i="2" s="1"/>
  <c r="G30527" i="2"/>
  <c r="H30527" i="2" s="1"/>
  <c r="G30528" i="2"/>
  <c r="H30528" i="2" s="1"/>
  <c r="G30529" i="2"/>
  <c r="H30529" i="2" s="1"/>
  <c r="G30530" i="2"/>
  <c r="H30530" i="2" s="1"/>
  <c r="G30531" i="2"/>
  <c r="H30531" i="2" s="1"/>
  <c r="G30532" i="2"/>
  <c r="H30532" i="2" s="1"/>
  <c r="G30533" i="2"/>
  <c r="H30533" i="2" s="1"/>
  <c r="G30534" i="2"/>
  <c r="H30534" i="2" s="1"/>
  <c r="G30535" i="2"/>
  <c r="H30535" i="2" s="1"/>
  <c r="G30536" i="2"/>
  <c r="H30536" i="2" s="1"/>
  <c r="G30537" i="2"/>
  <c r="H30537" i="2" s="1"/>
  <c r="G30538" i="2"/>
  <c r="H30538" i="2" s="1"/>
  <c r="G30539" i="2"/>
  <c r="H30539" i="2" s="1"/>
  <c r="G30540" i="2"/>
  <c r="H30540" i="2" s="1"/>
  <c r="G30541" i="2"/>
  <c r="H30541" i="2" s="1"/>
  <c r="G30542" i="2"/>
  <c r="H30542" i="2" s="1"/>
  <c r="G30543" i="2"/>
  <c r="H30543" i="2" s="1"/>
  <c r="G30544" i="2"/>
  <c r="H30544" i="2" s="1"/>
  <c r="G30545" i="2"/>
  <c r="H30545" i="2" s="1"/>
  <c r="G30546" i="2"/>
  <c r="H30546" i="2" s="1"/>
  <c r="G30547" i="2"/>
  <c r="H30547" i="2" s="1"/>
  <c r="G30548" i="2"/>
  <c r="H30548" i="2" s="1"/>
  <c r="G30549" i="2"/>
  <c r="H30549" i="2" s="1"/>
  <c r="G30550" i="2"/>
  <c r="H30550" i="2" s="1"/>
  <c r="G30551" i="2"/>
  <c r="H30551" i="2" s="1"/>
  <c r="G30552" i="2"/>
  <c r="H30552" i="2" s="1"/>
  <c r="G30553" i="2"/>
  <c r="H30553" i="2" s="1"/>
  <c r="G30554" i="2"/>
  <c r="H30554" i="2" s="1"/>
  <c r="G30555" i="2"/>
  <c r="H30555" i="2" s="1"/>
  <c r="G30556" i="2"/>
  <c r="H30556" i="2" s="1"/>
  <c r="G30557" i="2"/>
  <c r="H30557" i="2" s="1"/>
  <c r="G30558" i="2"/>
  <c r="H30558" i="2" s="1"/>
  <c r="G30559" i="2"/>
  <c r="H30559" i="2" s="1"/>
  <c r="G30560" i="2"/>
  <c r="H30560" i="2" s="1"/>
  <c r="G30561" i="2"/>
  <c r="H30561" i="2" s="1"/>
  <c r="G30562" i="2"/>
  <c r="H30562" i="2" s="1"/>
  <c r="G30563" i="2"/>
  <c r="H30563" i="2" s="1"/>
  <c r="G30564" i="2"/>
  <c r="H30564" i="2" s="1"/>
  <c r="G30565" i="2"/>
  <c r="H30565" i="2" s="1"/>
  <c r="G30566" i="2"/>
  <c r="H30566" i="2" s="1"/>
  <c r="G30567" i="2"/>
  <c r="H30567" i="2" s="1"/>
  <c r="G30568" i="2"/>
  <c r="H30568" i="2" s="1"/>
  <c r="G30569" i="2"/>
  <c r="H30569" i="2" s="1"/>
  <c r="G30570" i="2"/>
  <c r="H30570" i="2" s="1"/>
  <c r="G30571" i="2"/>
  <c r="H30571" i="2" s="1"/>
  <c r="G30572" i="2"/>
  <c r="H30572" i="2" s="1"/>
  <c r="G30573" i="2"/>
  <c r="H30573" i="2" s="1"/>
  <c r="G30574" i="2"/>
  <c r="H30574" i="2" s="1"/>
  <c r="G30575" i="2"/>
  <c r="H30575" i="2" s="1"/>
  <c r="G30576" i="2"/>
  <c r="H30576" i="2" s="1"/>
  <c r="G30577" i="2"/>
  <c r="H30577" i="2" s="1"/>
  <c r="G30578" i="2"/>
  <c r="H30578" i="2" s="1"/>
  <c r="G30579" i="2"/>
  <c r="H30579" i="2" s="1"/>
  <c r="G30580" i="2"/>
  <c r="H30580" i="2" s="1"/>
  <c r="G30581" i="2"/>
  <c r="H30581" i="2" s="1"/>
  <c r="G30582" i="2"/>
  <c r="H30582" i="2" s="1"/>
  <c r="G30583" i="2"/>
  <c r="H30583" i="2" s="1"/>
  <c r="G30584" i="2"/>
  <c r="H30584" i="2" s="1"/>
  <c r="G30585" i="2"/>
  <c r="H30585" i="2" s="1"/>
  <c r="G30586" i="2"/>
  <c r="H30586" i="2" s="1"/>
  <c r="G30587" i="2"/>
  <c r="H30587" i="2" s="1"/>
  <c r="G30588" i="2"/>
  <c r="H30588" i="2" s="1"/>
  <c r="G30589" i="2"/>
  <c r="H30589" i="2" s="1"/>
  <c r="G30590" i="2"/>
  <c r="H30590" i="2" s="1"/>
  <c r="G30591" i="2"/>
  <c r="H30591" i="2" s="1"/>
  <c r="G30592" i="2"/>
  <c r="H30592" i="2" s="1"/>
  <c r="G30593" i="2"/>
  <c r="H30593" i="2" s="1"/>
  <c r="G30594" i="2"/>
  <c r="H30594" i="2" s="1"/>
  <c r="G30595" i="2"/>
  <c r="H30595" i="2" s="1"/>
  <c r="G30596" i="2"/>
  <c r="H30596" i="2" s="1"/>
  <c r="G30597" i="2"/>
  <c r="H30597" i="2" s="1"/>
  <c r="G30598" i="2"/>
  <c r="H30598" i="2" s="1"/>
  <c r="G30599" i="2"/>
  <c r="H30599" i="2" s="1"/>
  <c r="G30600" i="2"/>
  <c r="H30600" i="2" s="1"/>
  <c r="G30601" i="2"/>
  <c r="H30601" i="2" s="1"/>
  <c r="G30602" i="2"/>
  <c r="H30602" i="2" s="1"/>
  <c r="G30603" i="2"/>
  <c r="H30603" i="2" s="1"/>
  <c r="G30604" i="2"/>
  <c r="H30604" i="2" s="1"/>
  <c r="G30605" i="2"/>
  <c r="H30605" i="2" s="1"/>
  <c r="G30606" i="2"/>
  <c r="H30606" i="2" s="1"/>
  <c r="G30607" i="2"/>
  <c r="H30607" i="2" s="1"/>
  <c r="G30608" i="2"/>
  <c r="H30608" i="2" s="1"/>
  <c r="G30609" i="2"/>
  <c r="H30609" i="2" s="1"/>
  <c r="G30610" i="2"/>
  <c r="H30610" i="2" s="1"/>
  <c r="G30611" i="2"/>
  <c r="H30611" i="2" s="1"/>
  <c r="G30612" i="2"/>
  <c r="H30612" i="2" s="1"/>
  <c r="G30613" i="2"/>
  <c r="H30613" i="2" s="1"/>
  <c r="G30614" i="2"/>
  <c r="H30614" i="2" s="1"/>
  <c r="G30615" i="2"/>
  <c r="H30615" i="2" s="1"/>
  <c r="G30616" i="2"/>
  <c r="H30616" i="2" s="1"/>
  <c r="G30617" i="2"/>
  <c r="H30617" i="2" s="1"/>
  <c r="G30618" i="2"/>
  <c r="H30618" i="2" s="1"/>
  <c r="G30619" i="2"/>
  <c r="H30619" i="2" s="1"/>
  <c r="G30620" i="2"/>
  <c r="H30620" i="2" s="1"/>
  <c r="G30621" i="2"/>
  <c r="H30621" i="2" s="1"/>
  <c r="G30622" i="2"/>
  <c r="H30622" i="2" s="1"/>
  <c r="G30623" i="2"/>
  <c r="H30623" i="2" s="1"/>
  <c r="G30624" i="2"/>
  <c r="H30624" i="2" s="1"/>
  <c r="G30625" i="2"/>
  <c r="H30625" i="2" s="1"/>
  <c r="G30626" i="2"/>
  <c r="H30626" i="2" s="1"/>
  <c r="G30627" i="2"/>
  <c r="H30627" i="2" s="1"/>
  <c r="G30628" i="2"/>
  <c r="H30628" i="2" s="1"/>
  <c r="G30629" i="2"/>
  <c r="H30629" i="2" s="1"/>
  <c r="G30630" i="2"/>
  <c r="H30630" i="2" s="1"/>
  <c r="G30631" i="2"/>
  <c r="H30631" i="2" s="1"/>
  <c r="G30632" i="2"/>
  <c r="H30632" i="2" s="1"/>
  <c r="G30633" i="2"/>
  <c r="H30633" i="2" s="1"/>
  <c r="G30634" i="2"/>
  <c r="H30634" i="2" s="1"/>
  <c r="G30635" i="2"/>
  <c r="H30635" i="2" s="1"/>
  <c r="G30636" i="2"/>
  <c r="H30636" i="2" s="1"/>
  <c r="G30637" i="2"/>
  <c r="H30637" i="2" s="1"/>
  <c r="G30638" i="2"/>
  <c r="H30638" i="2" s="1"/>
  <c r="G30639" i="2"/>
  <c r="H30639" i="2" s="1"/>
  <c r="G30640" i="2"/>
  <c r="H30640" i="2" s="1"/>
  <c r="G30641" i="2"/>
  <c r="H30641" i="2" s="1"/>
  <c r="G30642" i="2"/>
  <c r="H30642" i="2" s="1"/>
  <c r="G30643" i="2"/>
  <c r="H30643" i="2" s="1"/>
  <c r="G30644" i="2"/>
  <c r="H30644" i="2" s="1"/>
  <c r="G30645" i="2"/>
  <c r="H30645" i="2" s="1"/>
  <c r="G30646" i="2"/>
  <c r="H30646" i="2" s="1"/>
  <c r="G30647" i="2"/>
  <c r="H30647" i="2" s="1"/>
  <c r="G30648" i="2"/>
  <c r="H30648" i="2" s="1"/>
  <c r="G30649" i="2"/>
  <c r="H30649" i="2" s="1"/>
  <c r="G30650" i="2"/>
  <c r="H30650" i="2" s="1"/>
  <c r="G30651" i="2"/>
  <c r="H30651" i="2" s="1"/>
  <c r="G30652" i="2"/>
  <c r="H30652" i="2" s="1"/>
  <c r="G30653" i="2"/>
  <c r="H30653" i="2" s="1"/>
  <c r="G30654" i="2"/>
  <c r="H30654" i="2" s="1"/>
  <c r="G30655" i="2"/>
  <c r="H30655" i="2" s="1"/>
  <c r="G30656" i="2"/>
  <c r="H30656" i="2" s="1"/>
  <c r="G30657" i="2"/>
  <c r="H30657" i="2" s="1"/>
  <c r="G30658" i="2"/>
  <c r="H30658" i="2" s="1"/>
  <c r="G30659" i="2"/>
  <c r="H30659" i="2" s="1"/>
  <c r="G30660" i="2"/>
  <c r="H30660" i="2" s="1"/>
  <c r="G30661" i="2"/>
  <c r="H30661" i="2" s="1"/>
  <c r="G30662" i="2"/>
  <c r="H30662" i="2" s="1"/>
  <c r="G30663" i="2"/>
  <c r="H30663" i="2" s="1"/>
  <c r="G30664" i="2"/>
  <c r="H30664" i="2" s="1"/>
  <c r="G30665" i="2"/>
  <c r="H30665" i="2" s="1"/>
  <c r="G30666" i="2"/>
  <c r="H30666" i="2" s="1"/>
  <c r="G30667" i="2"/>
  <c r="H30667" i="2" s="1"/>
  <c r="G30668" i="2"/>
  <c r="H30668" i="2" s="1"/>
  <c r="G30669" i="2"/>
  <c r="H30669" i="2" s="1"/>
  <c r="G30670" i="2"/>
  <c r="H30670" i="2" s="1"/>
  <c r="G30671" i="2"/>
  <c r="H30671" i="2" s="1"/>
  <c r="G30672" i="2"/>
  <c r="H30672" i="2" s="1"/>
  <c r="G30673" i="2"/>
  <c r="H30673" i="2" s="1"/>
  <c r="G30674" i="2"/>
  <c r="H30674" i="2" s="1"/>
  <c r="G30675" i="2"/>
  <c r="H30675" i="2" s="1"/>
  <c r="G30676" i="2"/>
  <c r="H30676" i="2" s="1"/>
  <c r="G30677" i="2"/>
  <c r="H30677" i="2" s="1"/>
  <c r="G30678" i="2"/>
  <c r="H30678" i="2" s="1"/>
  <c r="G30679" i="2"/>
  <c r="H30679" i="2" s="1"/>
  <c r="G30680" i="2"/>
  <c r="H30680" i="2" s="1"/>
  <c r="G30681" i="2"/>
  <c r="H30681" i="2" s="1"/>
  <c r="G30682" i="2"/>
  <c r="H30682" i="2" s="1"/>
  <c r="G30683" i="2"/>
  <c r="H30683" i="2" s="1"/>
  <c r="G30684" i="2"/>
  <c r="H30684" i="2" s="1"/>
  <c r="G30685" i="2"/>
  <c r="H30685" i="2" s="1"/>
  <c r="G30686" i="2"/>
  <c r="H30686" i="2" s="1"/>
  <c r="G30687" i="2"/>
  <c r="H30687" i="2" s="1"/>
  <c r="G30688" i="2"/>
  <c r="H30688" i="2" s="1"/>
  <c r="G30689" i="2"/>
  <c r="H30689" i="2" s="1"/>
  <c r="G30690" i="2"/>
  <c r="H30690" i="2" s="1"/>
  <c r="G30691" i="2"/>
  <c r="H30691" i="2" s="1"/>
  <c r="G30692" i="2"/>
  <c r="H30692" i="2" s="1"/>
  <c r="G30693" i="2"/>
  <c r="H30693" i="2" s="1"/>
  <c r="G30694" i="2"/>
  <c r="H30694" i="2" s="1"/>
  <c r="G30695" i="2"/>
  <c r="H30695" i="2" s="1"/>
  <c r="G30696" i="2"/>
  <c r="H30696" i="2" s="1"/>
  <c r="G30697" i="2"/>
  <c r="H30697" i="2" s="1"/>
  <c r="G30698" i="2"/>
  <c r="H30698" i="2" s="1"/>
  <c r="G30699" i="2"/>
  <c r="H30699" i="2" s="1"/>
  <c r="G30700" i="2"/>
  <c r="H30700" i="2" s="1"/>
  <c r="G30701" i="2"/>
  <c r="H30701" i="2" s="1"/>
  <c r="G30702" i="2"/>
  <c r="H30702" i="2" s="1"/>
  <c r="G30703" i="2"/>
  <c r="H30703" i="2" s="1"/>
  <c r="G30704" i="2"/>
  <c r="H30704" i="2" s="1"/>
  <c r="G30705" i="2"/>
  <c r="H30705" i="2" s="1"/>
  <c r="G30706" i="2"/>
  <c r="H30706" i="2" s="1"/>
  <c r="G30707" i="2"/>
  <c r="H30707" i="2" s="1"/>
  <c r="G30708" i="2"/>
  <c r="H30708" i="2" s="1"/>
  <c r="G30709" i="2"/>
  <c r="H30709" i="2" s="1"/>
  <c r="G30710" i="2"/>
  <c r="H30710" i="2" s="1"/>
  <c r="G30711" i="2"/>
  <c r="H30711" i="2" s="1"/>
  <c r="G30712" i="2"/>
  <c r="H30712" i="2" s="1"/>
  <c r="G30713" i="2"/>
  <c r="H30713" i="2" s="1"/>
  <c r="G30714" i="2"/>
  <c r="H30714" i="2" s="1"/>
  <c r="G30715" i="2"/>
  <c r="H30715" i="2" s="1"/>
  <c r="G30716" i="2"/>
  <c r="H30716" i="2" s="1"/>
  <c r="G30717" i="2"/>
  <c r="H30717" i="2" s="1"/>
  <c r="G30718" i="2"/>
  <c r="H30718" i="2" s="1"/>
  <c r="G30719" i="2"/>
  <c r="H30719" i="2" s="1"/>
  <c r="G30720" i="2"/>
  <c r="H30720" i="2" s="1"/>
  <c r="G30721" i="2"/>
  <c r="H30721" i="2" s="1"/>
  <c r="G30722" i="2"/>
  <c r="H30722" i="2" s="1"/>
  <c r="G30723" i="2"/>
  <c r="H30723" i="2" s="1"/>
  <c r="G30724" i="2"/>
  <c r="H30724" i="2" s="1"/>
  <c r="G30725" i="2"/>
  <c r="H30725" i="2" s="1"/>
  <c r="G30726" i="2"/>
  <c r="H30726" i="2" s="1"/>
  <c r="G30727" i="2"/>
  <c r="H30727" i="2" s="1"/>
  <c r="G30728" i="2"/>
  <c r="H30728" i="2" s="1"/>
  <c r="G30729" i="2"/>
  <c r="H30729" i="2" s="1"/>
  <c r="G30730" i="2"/>
  <c r="H30730" i="2" s="1"/>
  <c r="G30731" i="2"/>
  <c r="H30731" i="2" s="1"/>
  <c r="G30732" i="2"/>
  <c r="H30732" i="2" s="1"/>
  <c r="G30733" i="2"/>
  <c r="H30733" i="2" s="1"/>
  <c r="G30734" i="2"/>
  <c r="H30734" i="2" s="1"/>
  <c r="G30735" i="2"/>
  <c r="H30735" i="2" s="1"/>
  <c r="G30736" i="2"/>
  <c r="H30736" i="2" s="1"/>
  <c r="G30737" i="2"/>
  <c r="H30737" i="2" s="1"/>
  <c r="G30738" i="2"/>
  <c r="H30738" i="2" s="1"/>
  <c r="G30739" i="2"/>
  <c r="H30739" i="2" s="1"/>
  <c r="G30740" i="2"/>
  <c r="H30740" i="2" s="1"/>
  <c r="G30741" i="2"/>
  <c r="H30741" i="2" s="1"/>
  <c r="G30742" i="2"/>
  <c r="H30742" i="2" s="1"/>
  <c r="G30743" i="2"/>
  <c r="H30743" i="2" s="1"/>
  <c r="G30744" i="2"/>
  <c r="H30744" i="2" s="1"/>
  <c r="G30745" i="2"/>
  <c r="H30745" i="2" s="1"/>
  <c r="G30746" i="2"/>
  <c r="H30746" i="2" s="1"/>
  <c r="G30747" i="2"/>
  <c r="H30747" i="2" s="1"/>
  <c r="G30748" i="2"/>
  <c r="H30748" i="2" s="1"/>
  <c r="G30749" i="2"/>
  <c r="H30749" i="2" s="1"/>
  <c r="G30750" i="2"/>
  <c r="H30750" i="2" s="1"/>
  <c r="G30751" i="2"/>
  <c r="H30751" i="2" s="1"/>
  <c r="G30752" i="2"/>
  <c r="H30752" i="2" s="1"/>
  <c r="G30753" i="2"/>
  <c r="H30753" i="2" s="1"/>
  <c r="G30754" i="2"/>
  <c r="H30754" i="2" s="1"/>
  <c r="G30755" i="2"/>
  <c r="H30755" i="2" s="1"/>
  <c r="G30756" i="2"/>
  <c r="H30756" i="2" s="1"/>
  <c r="G30757" i="2"/>
  <c r="H30757" i="2" s="1"/>
  <c r="G30758" i="2"/>
  <c r="H30758" i="2" s="1"/>
  <c r="G30759" i="2"/>
  <c r="H30759" i="2" s="1"/>
  <c r="G30760" i="2"/>
  <c r="H30760" i="2" s="1"/>
  <c r="G30761" i="2"/>
  <c r="H30761" i="2" s="1"/>
  <c r="G30762" i="2"/>
  <c r="H30762" i="2" s="1"/>
  <c r="G30763" i="2"/>
  <c r="H30763" i="2" s="1"/>
  <c r="G30764" i="2"/>
  <c r="H30764" i="2" s="1"/>
  <c r="G30765" i="2"/>
  <c r="H30765" i="2" s="1"/>
  <c r="G30766" i="2"/>
  <c r="H30766" i="2" s="1"/>
  <c r="G30767" i="2"/>
  <c r="H30767" i="2" s="1"/>
  <c r="G30768" i="2"/>
  <c r="H30768" i="2" s="1"/>
  <c r="G30769" i="2"/>
  <c r="H30769" i="2" s="1"/>
  <c r="G30770" i="2"/>
  <c r="H30770" i="2" s="1"/>
  <c r="G30771" i="2"/>
  <c r="H30771" i="2" s="1"/>
  <c r="G30772" i="2"/>
  <c r="H30772" i="2" s="1"/>
  <c r="G30773" i="2"/>
  <c r="H30773" i="2" s="1"/>
  <c r="G30774" i="2"/>
  <c r="H30774" i="2" s="1"/>
  <c r="G30775" i="2"/>
  <c r="H30775" i="2" s="1"/>
  <c r="G30776" i="2"/>
  <c r="H30776" i="2" s="1"/>
  <c r="G30777" i="2"/>
  <c r="H30777" i="2" s="1"/>
  <c r="G30778" i="2"/>
  <c r="H30778" i="2" s="1"/>
  <c r="G30779" i="2"/>
  <c r="H30779" i="2" s="1"/>
  <c r="G30780" i="2"/>
  <c r="H30780" i="2" s="1"/>
  <c r="G30781" i="2"/>
  <c r="H30781" i="2" s="1"/>
  <c r="G30782" i="2"/>
  <c r="H30782" i="2" s="1"/>
  <c r="G30783" i="2"/>
  <c r="H30783" i="2" s="1"/>
  <c r="G30784" i="2"/>
  <c r="H30784" i="2" s="1"/>
  <c r="G30785" i="2"/>
  <c r="H30785" i="2" s="1"/>
  <c r="G30786" i="2"/>
  <c r="H30786" i="2" s="1"/>
  <c r="G30787" i="2"/>
  <c r="H30787" i="2" s="1"/>
  <c r="G30788" i="2"/>
  <c r="H30788" i="2" s="1"/>
  <c r="G30789" i="2"/>
  <c r="H30789" i="2" s="1"/>
  <c r="G30790" i="2"/>
  <c r="H30790" i="2" s="1"/>
  <c r="G30791" i="2"/>
  <c r="H30791" i="2" s="1"/>
  <c r="G30792" i="2"/>
  <c r="H30792" i="2" s="1"/>
  <c r="G30793" i="2"/>
  <c r="H30793" i="2" s="1"/>
  <c r="G30794" i="2"/>
  <c r="H30794" i="2" s="1"/>
  <c r="G30795" i="2"/>
  <c r="H30795" i="2" s="1"/>
  <c r="G30796" i="2"/>
  <c r="H30796" i="2" s="1"/>
  <c r="G30797" i="2"/>
  <c r="H30797" i="2" s="1"/>
  <c r="G30798" i="2"/>
  <c r="H30798" i="2" s="1"/>
  <c r="G30799" i="2"/>
  <c r="H30799" i="2" s="1"/>
  <c r="G30800" i="2"/>
  <c r="H30800" i="2" s="1"/>
  <c r="G30801" i="2"/>
  <c r="H30801" i="2" s="1"/>
  <c r="G30802" i="2"/>
  <c r="H30802" i="2" s="1"/>
  <c r="G30803" i="2"/>
  <c r="H30803" i="2" s="1"/>
  <c r="G30804" i="2"/>
  <c r="H30804" i="2" s="1"/>
  <c r="G30805" i="2"/>
  <c r="H30805" i="2" s="1"/>
  <c r="G30806" i="2"/>
  <c r="H30806" i="2" s="1"/>
  <c r="G30807" i="2"/>
  <c r="H30807" i="2" s="1"/>
  <c r="G30808" i="2"/>
  <c r="H30808" i="2" s="1"/>
  <c r="G30809" i="2"/>
  <c r="H30809" i="2" s="1"/>
  <c r="G30810" i="2"/>
  <c r="H30810" i="2" s="1"/>
  <c r="G30811" i="2"/>
  <c r="H30811" i="2" s="1"/>
  <c r="G30812" i="2"/>
  <c r="H30812" i="2" s="1"/>
  <c r="G30813" i="2"/>
  <c r="H30813" i="2" s="1"/>
  <c r="G30814" i="2"/>
  <c r="H30814" i="2" s="1"/>
  <c r="G30815" i="2"/>
  <c r="H30815" i="2" s="1"/>
  <c r="G30816" i="2"/>
  <c r="H30816" i="2" s="1"/>
  <c r="G30817" i="2"/>
  <c r="H30817" i="2" s="1"/>
  <c r="G30818" i="2"/>
  <c r="H30818" i="2" s="1"/>
  <c r="G30819" i="2"/>
  <c r="H30819" i="2" s="1"/>
  <c r="G30820" i="2"/>
  <c r="H30820" i="2" s="1"/>
  <c r="G30821" i="2"/>
  <c r="H30821" i="2" s="1"/>
  <c r="G30822" i="2"/>
  <c r="H30822" i="2" s="1"/>
  <c r="G30823" i="2"/>
  <c r="H30823" i="2" s="1"/>
  <c r="G30824" i="2"/>
  <c r="H30824" i="2" s="1"/>
  <c r="G30825" i="2"/>
  <c r="H30825" i="2" s="1"/>
  <c r="G30826" i="2"/>
  <c r="H30826" i="2" s="1"/>
  <c r="G30827" i="2"/>
  <c r="H30827" i="2" s="1"/>
  <c r="G30828" i="2"/>
  <c r="H30828" i="2" s="1"/>
  <c r="G30829" i="2"/>
  <c r="H30829" i="2" s="1"/>
  <c r="G30830" i="2"/>
  <c r="H30830" i="2" s="1"/>
  <c r="G30831" i="2"/>
  <c r="H30831" i="2" s="1"/>
  <c r="G30832" i="2"/>
  <c r="H30832" i="2" s="1"/>
  <c r="G30833" i="2"/>
  <c r="H30833" i="2" s="1"/>
  <c r="G30834" i="2"/>
  <c r="H30834" i="2" s="1"/>
  <c r="G30835" i="2"/>
  <c r="H30835" i="2" s="1"/>
  <c r="G30836" i="2"/>
  <c r="H30836" i="2" s="1"/>
  <c r="G30837" i="2"/>
  <c r="H30837" i="2" s="1"/>
  <c r="G30838" i="2"/>
  <c r="H30838" i="2" s="1"/>
  <c r="G30839" i="2"/>
  <c r="H30839" i="2" s="1"/>
  <c r="G30840" i="2"/>
  <c r="H30840" i="2" s="1"/>
  <c r="G30841" i="2"/>
  <c r="H30841" i="2" s="1"/>
  <c r="G30842" i="2"/>
  <c r="H30842" i="2" s="1"/>
  <c r="G30843" i="2"/>
  <c r="H30843" i="2" s="1"/>
  <c r="G30844" i="2"/>
  <c r="H30844" i="2" s="1"/>
  <c r="G30845" i="2"/>
  <c r="H30845" i="2" s="1"/>
  <c r="G30846" i="2"/>
  <c r="H30846" i="2" s="1"/>
  <c r="G30847" i="2"/>
  <c r="H30847" i="2" s="1"/>
  <c r="G30848" i="2"/>
  <c r="H30848" i="2" s="1"/>
  <c r="G30849" i="2"/>
  <c r="H30849" i="2" s="1"/>
  <c r="G30850" i="2"/>
  <c r="H30850" i="2" s="1"/>
  <c r="G30851" i="2"/>
  <c r="H30851" i="2" s="1"/>
  <c r="G30852" i="2"/>
  <c r="H30852" i="2" s="1"/>
  <c r="G30853" i="2"/>
  <c r="H30853" i="2" s="1"/>
  <c r="G30854" i="2"/>
  <c r="H30854" i="2" s="1"/>
  <c r="G30855" i="2"/>
  <c r="H30855" i="2" s="1"/>
  <c r="G30856" i="2"/>
  <c r="H30856" i="2" s="1"/>
  <c r="G30857" i="2"/>
  <c r="H30857" i="2" s="1"/>
  <c r="G30858" i="2"/>
  <c r="H30858" i="2" s="1"/>
  <c r="G30859" i="2"/>
  <c r="H30859" i="2" s="1"/>
  <c r="G30860" i="2"/>
  <c r="H30860" i="2" s="1"/>
  <c r="G30861" i="2"/>
  <c r="H30861" i="2" s="1"/>
  <c r="G30862" i="2"/>
  <c r="H30862" i="2" s="1"/>
  <c r="G30863" i="2"/>
  <c r="H30863" i="2" s="1"/>
  <c r="G30864" i="2"/>
  <c r="H30864" i="2" s="1"/>
  <c r="G30865" i="2"/>
  <c r="H30865" i="2" s="1"/>
  <c r="G30866" i="2"/>
  <c r="H30866" i="2" s="1"/>
  <c r="G30867" i="2"/>
  <c r="H30867" i="2" s="1"/>
  <c r="G30868" i="2"/>
  <c r="H30868" i="2" s="1"/>
  <c r="G30869" i="2"/>
  <c r="H30869" i="2" s="1"/>
  <c r="G30870" i="2"/>
  <c r="H30870" i="2" s="1"/>
  <c r="G30871" i="2"/>
  <c r="H30871" i="2" s="1"/>
  <c r="G30872" i="2"/>
  <c r="H30872" i="2" s="1"/>
  <c r="G30873" i="2"/>
  <c r="H30873" i="2" s="1"/>
  <c r="G30874" i="2"/>
  <c r="H30874" i="2" s="1"/>
  <c r="G30875" i="2"/>
  <c r="H30875" i="2" s="1"/>
  <c r="G30876" i="2"/>
  <c r="H30876" i="2" s="1"/>
  <c r="G30877" i="2"/>
  <c r="H30877" i="2" s="1"/>
  <c r="G30878" i="2"/>
  <c r="H30878" i="2" s="1"/>
  <c r="G30879" i="2"/>
  <c r="H30879" i="2" s="1"/>
  <c r="G30880" i="2"/>
  <c r="H30880" i="2" s="1"/>
  <c r="G30881" i="2"/>
  <c r="H30881" i="2" s="1"/>
  <c r="G30882" i="2"/>
  <c r="H30882" i="2" s="1"/>
  <c r="G30883" i="2"/>
  <c r="H30883" i="2" s="1"/>
  <c r="G30884" i="2"/>
  <c r="H30884" i="2" s="1"/>
  <c r="G30885" i="2"/>
  <c r="H30885" i="2" s="1"/>
  <c r="G30886" i="2"/>
  <c r="H30886" i="2" s="1"/>
  <c r="G30887" i="2"/>
  <c r="H30887" i="2" s="1"/>
  <c r="G30888" i="2"/>
  <c r="H30888" i="2" s="1"/>
  <c r="G30889" i="2"/>
  <c r="H30889" i="2" s="1"/>
  <c r="G30890" i="2"/>
  <c r="H30890" i="2" s="1"/>
  <c r="G30891" i="2"/>
  <c r="H30891" i="2" s="1"/>
  <c r="G30892" i="2"/>
  <c r="H30892" i="2" s="1"/>
  <c r="G30893" i="2"/>
  <c r="H30893" i="2" s="1"/>
  <c r="G30894" i="2"/>
  <c r="H30894" i="2" s="1"/>
  <c r="G30895" i="2"/>
  <c r="H30895" i="2" s="1"/>
  <c r="G30896" i="2"/>
  <c r="H30896" i="2" s="1"/>
  <c r="G30897" i="2"/>
  <c r="H30897" i="2" s="1"/>
  <c r="G30898" i="2"/>
  <c r="H30898" i="2" s="1"/>
  <c r="G30899" i="2"/>
  <c r="H30899" i="2" s="1"/>
  <c r="G30900" i="2"/>
  <c r="H30900" i="2" s="1"/>
  <c r="G30901" i="2"/>
  <c r="H30901" i="2" s="1"/>
  <c r="G30902" i="2"/>
  <c r="H30902" i="2" s="1"/>
  <c r="G30903" i="2"/>
  <c r="H30903" i="2" s="1"/>
  <c r="G30904" i="2"/>
  <c r="H30904" i="2" s="1"/>
  <c r="G30905" i="2"/>
  <c r="H30905" i="2" s="1"/>
  <c r="G30906" i="2"/>
  <c r="H30906" i="2" s="1"/>
  <c r="G30907" i="2"/>
  <c r="H30907" i="2" s="1"/>
  <c r="G30908" i="2"/>
  <c r="H30908" i="2" s="1"/>
  <c r="G30909" i="2"/>
  <c r="H30909" i="2" s="1"/>
  <c r="G30910" i="2"/>
  <c r="H30910" i="2" s="1"/>
  <c r="G30911" i="2"/>
  <c r="H30911" i="2" s="1"/>
  <c r="G30912" i="2"/>
  <c r="H30912" i="2" s="1"/>
  <c r="G30913" i="2"/>
  <c r="H30913" i="2" s="1"/>
  <c r="G30914" i="2"/>
  <c r="H30914" i="2" s="1"/>
  <c r="G30915" i="2"/>
  <c r="H30915" i="2" s="1"/>
  <c r="G30916" i="2"/>
  <c r="H30916" i="2" s="1"/>
  <c r="G30917" i="2"/>
  <c r="H30917" i="2" s="1"/>
  <c r="G30918" i="2"/>
  <c r="H30918" i="2" s="1"/>
  <c r="G30919" i="2"/>
  <c r="H30919" i="2" s="1"/>
  <c r="G30920" i="2"/>
  <c r="H30920" i="2" s="1"/>
  <c r="G30921" i="2"/>
  <c r="H30921" i="2" s="1"/>
  <c r="G30922" i="2"/>
  <c r="H30922" i="2" s="1"/>
  <c r="G30923" i="2"/>
  <c r="H30923" i="2" s="1"/>
  <c r="G30924" i="2"/>
  <c r="H30924" i="2" s="1"/>
  <c r="G30925" i="2"/>
  <c r="H30925" i="2" s="1"/>
  <c r="G30926" i="2"/>
  <c r="H30926" i="2" s="1"/>
  <c r="G30927" i="2"/>
  <c r="H30927" i="2" s="1"/>
  <c r="G30928" i="2"/>
  <c r="H30928" i="2" s="1"/>
  <c r="G30929" i="2"/>
  <c r="H30929" i="2" s="1"/>
  <c r="G30930" i="2"/>
  <c r="H30930" i="2" s="1"/>
  <c r="G30931" i="2"/>
  <c r="H30931" i="2" s="1"/>
  <c r="G30932" i="2"/>
  <c r="H30932" i="2" s="1"/>
  <c r="G30933" i="2"/>
  <c r="H30933" i="2" s="1"/>
  <c r="G30934" i="2"/>
  <c r="H30934" i="2" s="1"/>
  <c r="G30935" i="2"/>
  <c r="H30935" i="2" s="1"/>
  <c r="G30936" i="2"/>
  <c r="H30936" i="2" s="1"/>
  <c r="G30937" i="2"/>
  <c r="H30937" i="2" s="1"/>
  <c r="G30938" i="2"/>
  <c r="H30938" i="2" s="1"/>
  <c r="G30939" i="2"/>
  <c r="H30939" i="2" s="1"/>
  <c r="G30940" i="2"/>
  <c r="H30940" i="2" s="1"/>
  <c r="G30941" i="2"/>
  <c r="H30941" i="2" s="1"/>
  <c r="G30942" i="2"/>
  <c r="H30942" i="2" s="1"/>
  <c r="G30943" i="2"/>
  <c r="H30943" i="2" s="1"/>
  <c r="G30944" i="2"/>
  <c r="H30944" i="2" s="1"/>
  <c r="G30945" i="2"/>
  <c r="H30945" i="2" s="1"/>
  <c r="G30946" i="2"/>
  <c r="H30946" i="2" s="1"/>
  <c r="G30947" i="2"/>
  <c r="H30947" i="2" s="1"/>
  <c r="G30948" i="2"/>
  <c r="H30948" i="2" s="1"/>
  <c r="G30949" i="2"/>
  <c r="H30949" i="2" s="1"/>
  <c r="G30950" i="2"/>
  <c r="H30950" i="2" s="1"/>
  <c r="G30951" i="2"/>
  <c r="H30951" i="2" s="1"/>
  <c r="G30952" i="2"/>
  <c r="H30952" i="2" s="1"/>
  <c r="G30953" i="2"/>
  <c r="H30953" i="2" s="1"/>
  <c r="G30954" i="2"/>
  <c r="H30954" i="2" s="1"/>
  <c r="G30955" i="2"/>
  <c r="H30955" i="2" s="1"/>
  <c r="G30956" i="2"/>
  <c r="H30956" i="2" s="1"/>
  <c r="G30957" i="2"/>
  <c r="H30957" i="2" s="1"/>
  <c r="G30958" i="2"/>
  <c r="H30958" i="2" s="1"/>
  <c r="G30959" i="2"/>
  <c r="H30959" i="2" s="1"/>
  <c r="G30960" i="2"/>
  <c r="H30960" i="2" s="1"/>
  <c r="G30961" i="2"/>
  <c r="H30961" i="2" s="1"/>
  <c r="G30962" i="2"/>
  <c r="H30962" i="2" s="1"/>
  <c r="G30963" i="2"/>
  <c r="H30963" i="2" s="1"/>
  <c r="G30964" i="2"/>
  <c r="H30964" i="2" s="1"/>
  <c r="G30965" i="2"/>
  <c r="H30965" i="2" s="1"/>
  <c r="G30966" i="2"/>
  <c r="H30966" i="2" s="1"/>
  <c r="G30967" i="2"/>
  <c r="H30967" i="2" s="1"/>
  <c r="G30968" i="2"/>
  <c r="H30968" i="2" s="1"/>
  <c r="G30969" i="2"/>
  <c r="H30969" i="2" s="1"/>
  <c r="G30970" i="2"/>
  <c r="H30970" i="2" s="1"/>
  <c r="G30971" i="2"/>
  <c r="H30971" i="2" s="1"/>
  <c r="G30972" i="2"/>
  <c r="H30972" i="2" s="1"/>
  <c r="G30973" i="2"/>
  <c r="H30973" i="2" s="1"/>
  <c r="G30974" i="2"/>
  <c r="H30974" i="2" s="1"/>
  <c r="G30975" i="2"/>
  <c r="H30975" i="2" s="1"/>
  <c r="G30976" i="2"/>
  <c r="H30976" i="2" s="1"/>
  <c r="G30977" i="2"/>
  <c r="H30977" i="2" s="1"/>
  <c r="G30978" i="2"/>
  <c r="H30978" i="2" s="1"/>
  <c r="G30979" i="2"/>
  <c r="H30979" i="2" s="1"/>
  <c r="G30980" i="2"/>
  <c r="H30980" i="2" s="1"/>
  <c r="G30981" i="2"/>
  <c r="H30981" i="2" s="1"/>
  <c r="G30982" i="2"/>
  <c r="H30982" i="2" s="1"/>
  <c r="G30983" i="2"/>
  <c r="H30983" i="2" s="1"/>
  <c r="G30984" i="2"/>
  <c r="H30984" i="2" s="1"/>
  <c r="G30985" i="2"/>
  <c r="H30985" i="2" s="1"/>
  <c r="G30986" i="2"/>
  <c r="H30986" i="2" s="1"/>
  <c r="G30987" i="2"/>
  <c r="H30987" i="2" s="1"/>
  <c r="G30988" i="2"/>
  <c r="H30988" i="2" s="1"/>
  <c r="G30989" i="2"/>
  <c r="H30989" i="2" s="1"/>
  <c r="G30990" i="2"/>
  <c r="H30990" i="2" s="1"/>
  <c r="G30991" i="2"/>
  <c r="H30991" i="2" s="1"/>
  <c r="G30992" i="2"/>
  <c r="H30992" i="2" s="1"/>
  <c r="G30993" i="2"/>
  <c r="H30993" i="2" s="1"/>
  <c r="G30994" i="2"/>
  <c r="H30994" i="2" s="1"/>
  <c r="G30995" i="2"/>
  <c r="H30995" i="2" s="1"/>
  <c r="G30996" i="2"/>
  <c r="H30996" i="2" s="1"/>
  <c r="G30997" i="2"/>
  <c r="H30997" i="2" s="1"/>
  <c r="G30998" i="2"/>
  <c r="H30998" i="2" s="1"/>
  <c r="G30999" i="2"/>
  <c r="H30999" i="2" s="1"/>
  <c r="G31000" i="2"/>
  <c r="H31000" i="2" s="1"/>
  <c r="G31001" i="2"/>
  <c r="H31001" i="2" s="1"/>
  <c r="G31002" i="2"/>
  <c r="H31002" i="2" s="1"/>
  <c r="G31003" i="2"/>
  <c r="H31003" i="2" s="1"/>
  <c r="G31004" i="2"/>
  <c r="H31004" i="2" s="1"/>
  <c r="G31005" i="2"/>
  <c r="H31005" i="2" s="1"/>
  <c r="G31006" i="2"/>
  <c r="H31006" i="2" s="1"/>
  <c r="G31007" i="2"/>
  <c r="H31007" i="2" s="1"/>
  <c r="G31008" i="2"/>
  <c r="H31008" i="2" s="1"/>
  <c r="G31009" i="2"/>
  <c r="H31009" i="2" s="1"/>
  <c r="G31010" i="2"/>
  <c r="H31010" i="2" s="1"/>
  <c r="G31011" i="2"/>
  <c r="H31011" i="2" s="1"/>
  <c r="G31012" i="2"/>
  <c r="H31012" i="2" s="1"/>
  <c r="G31013" i="2"/>
  <c r="H31013" i="2" s="1"/>
  <c r="G31014" i="2"/>
  <c r="H31014" i="2" s="1"/>
  <c r="G31015" i="2"/>
  <c r="H31015" i="2" s="1"/>
  <c r="G31016" i="2"/>
  <c r="H31016" i="2" s="1"/>
  <c r="G31017" i="2"/>
  <c r="H31017" i="2" s="1"/>
  <c r="G31018" i="2"/>
  <c r="H31018" i="2" s="1"/>
  <c r="G31019" i="2"/>
  <c r="H31019" i="2" s="1"/>
  <c r="G31020" i="2"/>
  <c r="H31020" i="2" s="1"/>
  <c r="G31021" i="2"/>
  <c r="H31021" i="2" s="1"/>
  <c r="G31022" i="2"/>
  <c r="H31022" i="2" s="1"/>
  <c r="G31023" i="2"/>
  <c r="H31023" i="2" s="1"/>
  <c r="G31024" i="2"/>
  <c r="H31024" i="2" s="1"/>
  <c r="G31025" i="2"/>
  <c r="H31025" i="2" s="1"/>
  <c r="G31026" i="2"/>
  <c r="H31026" i="2" s="1"/>
  <c r="G31027" i="2"/>
  <c r="H31027" i="2" s="1"/>
  <c r="G31028" i="2"/>
  <c r="H31028" i="2" s="1"/>
  <c r="G31029" i="2"/>
  <c r="H31029" i="2" s="1"/>
  <c r="G31030" i="2"/>
  <c r="H31030" i="2" s="1"/>
  <c r="G31031" i="2"/>
  <c r="H31031" i="2" s="1"/>
  <c r="G31032" i="2"/>
  <c r="H31032" i="2" s="1"/>
  <c r="G31033" i="2"/>
  <c r="H31033" i="2" s="1"/>
  <c r="G31034" i="2"/>
  <c r="H31034" i="2" s="1"/>
  <c r="G31035" i="2"/>
  <c r="H31035" i="2" s="1"/>
  <c r="G31036" i="2"/>
  <c r="H31036" i="2" s="1"/>
  <c r="G31037" i="2"/>
  <c r="H31037" i="2" s="1"/>
  <c r="G31038" i="2"/>
  <c r="H31038" i="2" s="1"/>
  <c r="G31039" i="2"/>
  <c r="H31039" i="2" s="1"/>
  <c r="G31040" i="2"/>
  <c r="H31040" i="2" s="1"/>
  <c r="G31041" i="2"/>
  <c r="H31041" i="2" s="1"/>
  <c r="G31042" i="2"/>
  <c r="H31042" i="2" s="1"/>
  <c r="G31043" i="2"/>
  <c r="H31043" i="2" s="1"/>
  <c r="G31044" i="2"/>
  <c r="H31044" i="2" s="1"/>
  <c r="G31045" i="2"/>
  <c r="H31045" i="2" s="1"/>
  <c r="G31046" i="2"/>
  <c r="H31046" i="2" s="1"/>
  <c r="G31047" i="2"/>
  <c r="H31047" i="2" s="1"/>
  <c r="G31048" i="2"/>
  <c r="H31048" i="2" s="1"/>
  <c r="G31049" i="2"/>
  <c r="H31049" i="2" s="1"/>
  <c r="G31050" i="2"/>
  <c r="H31050" i="2" s="1"/>
  <c r="G31051" i="2"/>
  <c r="H31051" i="2" s="1"/>
  <c r="G31052" i="2"/>
  <c r="H31052" i="2" s="1"/>
  <c r="G31053" i="2"/>
  <c r="H31053" i="2" s="1"/>
  <c r="G31054" i="2"/>
  <c r="H31054" i="2" s="1"/>
  <c r="G31055" i="2"/>
  <c r="H31055" i="2" s="1"/>
  <c r="G31056" i="2"/>
  <c r="H31056" i="2" s="1"/>
  <c r="G31057" i="2"/>
  <c r="H31057" i="2" s="1"/>
  <c r="G31058" i="2"/>
  <c r="H31058" i="2" s="1"/>
  <c r="G31059" i="2"/>
  <c r="H31059" i="2" s="1"/>
  <c r="G31060" i="2"/>
  <c r="H31060" i="2" s="1"/>
  <c r="G31061" i="2"/>
  <c r="H31061" i="2" s="1"/>
  <c r="G31062" i="2"/>
  <c r="H31062" i="2" s="1"/>
  <c r="G31063" i="2"/>
  <c r="H31063" i="2" s="1"/>
  <c r="G31064" i="2"/>
  <c r="H31064" i="2" s="1"/>
  <c r="G31065" i="2"/>
  <c r="H31065" i="2" s="1"/>
  <c r="G31066" i="2"/>
  <c r="H31066" i="2" s="1"/>
  <c r="G31067" i="2"/>
  <c r="H31067" i="2" s="1"/>
  <c r="G31068" i="2"/>
  <c r="H31068" i="2" s="1"/>
  <c r="G31069" i="2"/>
  <c r="H31069" i="2" s="1"/>
  <c r="G31070" i="2"/>
  <c r="H31070" i="2" s="1"/>
  <c r="G31071" i="2"/>
  <c r="H31071" i="2" s="1"/>
  <c r="G31072" i="2"/>
  <c r="H31072" i="2" s="1"/>
  <c r="G31073" i="2"/>
  <c r="H31073" i="2" s="1"/>
  <c r="G31074" i="2"/>
  <c r="H31074" i="2" s="1"/>
  <c r="G31075" i="2"/>
  <c r="H31075" i="2" s="1"/>
  <c r="G31076" i="2"/>
  <c r="H31076" i="2" s="1"/>
  <c r="G31077" i="2"/>
  <c r="H31077" i="2" s="1"/>
  <c r="G31078" i="2"/>
  <c r="H31078" i="2" s="1"/>
  <c r="G31079" i="2"/>
  <c r="H31079" i="2" s="1"/>
  <c r="G31080" i="2"/>
  <c r="H31080" i="2" s="1"/>
  <c r="G31081" i="2"/>
  <c r="H31081" i="2" s="1"/>
  <c r="G31082" i="2"/>
  <c r="H31082" i="2" s="1"/>
  <c r="G31083" i="2"/>
  <c r="H31083" i="2" s="1"/>
  <c r="G31084" i="2"/>
  <c r="H31084" i="2" s="1"/>
  <c r="G31085" i="2"/>
  <c r="H31085" i="2" s="1"/>
  <c r="G31086" i="2"/>
  <c r="H31086" i="2" s="1"/>
  <c r="G31087" i="2"/>
  <c r="H31087" i="2" s="1"/>
  <c r="G31088" i="2"/>
  <c r="H31088" i="2" s="1"/>
  <c r="G31089" i="2"/>
  <c r="H31089" i="2" s="1"/>
  <c r="G31090" i="2"/>
  <c r="H31090" i="2" s="1"/>
  <c r="G31091" i="2"/>
  <c r="H31091" i="2" s="1"/>
  <c r="G31092" i="2"/>
  <c r="H31092" i="2" s="1"/>
  <c r="G31093" i="2"/>
  <c r="H31093" i="2" s="1"/>
  <c r="G31094" i="2"/>
  <c r="H31094" i="2" s="1"/>
  <c r="G31095" i="2"/>
  <c r="H31095" i="2" s="1"/>
  <c r="G31096" i="2"/>
  <c r="H31096" i="2" s="1"/>
  <c r="G31097" i="2"/>
  <c r="H31097" i="2" s="1"/>
  <c r="G31098" i="2"/>
  <c r="H31098" i="2" s="1"/>
  <c r="G31099" i="2"/>
  <c r="H31099" i="2" s="1"/>
  <c r="G31100" i="2"/>
  <c r="H31100" i="2" s="1"/>
  <c r="G31101" i="2"/>
  <c r="H31101" i="2" s="1"/>
  <c r="G31102" i="2"/>
  <c r="H31102" i="2" s="1"/>
  <c r="G31103" i="2"/>
  <c r="H31103" i="2" s="1"/>
  <c r="G31104" i="2"/>
  <c r="H31104" i="2" s="1"/>
  <c r="G31105" i="2"/>
  <c r="H31105" i="2" s="1"/>
  <c r="G31106" i="2"/>
  <c r="H31106" i="2" s="1"/>
  <c r="G31107" i="2"/>
  <c r="H31107" i="2" s="1"/>
  <c r="G31108" i="2"/>
  <c r="H31108" i="2" s="1"/>
  <c r="G31109" i="2"/>
  <c r="H31109" i="2" s="1"/>
  <c r="G31110" i="2"/>
  <c r="H31110" i="2" s="1"/>
  <c r="G31111" i="2"/>
  <c r="H31111" i="2" s="1"/>
  <c r="G31112" i="2"/>
  <c r="H31112" i="2" s="1"/>
  <c r="G31113" i="2"/>
  <c r="H31113" i="2" s="1"/>
  <c r="G31114" i="2"/>
  <c r="H31114" i="2" s="1"/>
  <c r="G31115" i="2"/>
  <c r="H31115" i="2" s="1"/>
  <c r="G31116" i="2"/>
  <c r="H31116" i="2" s="1"/>
  <c r="G31117" i="2"/>
  <c r="H31117" i="2" s="1"/>
  <c r="G31118" i="2"/>
  <c r="H31118" i="2" s="1"/>
  <c r="G31119" i="2"/>
  <c r="H31119" i="2" s="1"/>
  <c r="G31120" i="2"/>
  <c r="H31120" i="2" s="1"/>
  <c r="G31121" i="2"/>
  <c r="H31121" i="2" s="1"/>
  <c r="G31122" i="2"/>
  <c r="H31122" i="2" s="1"/>
  <c r="G31123" i="2"/>
  <c r="H31123" i="2" s="1"/>
  <c r="G31124" i="2"/>
  <c r="H31124" i="2" s="1"/>
  <c r="G31125" i="2"/>
  <c r="H31125" i="2" s="1"/>
  <c r="G31126" i="2"/>
  <c r="H31126" i="2" s="1"/>
  <c r="G31127" i="2"/>
  <c r="H31127" i="2" s="1"/>
  <c r="G31128" i="2"/>
  <c r="H31128" i="2" s="1"/>
  <c r="G31129" i="2"/>
  <c r="H31129" i="2" s="1"/>
  <c r="G31130" i="2"/>
  <c r="H31130" i="2" s="1"/>
  <c r="G31131" i="2"/>
  <c r="H31131" i="2" s="1"/>
  <c r="G31132" i="2"/>
  <c r="H31132" i="2" s="1"/>
  <c r="G31133" i="2"/>
  <c r="H31133" i="2" s="1"/>
  <c r="G31134" i="2"/>
  <c r="H31134" i="2" s="1"/>
  <c r="G31135" i="2"/>
  <c r="H31135" i="2" s="1"/>
  <c r="G31136" i="2"/>
  <c r="H31136" i="2" s="1"/>
  <c r="G31137" i="2"/>
  <c r="H31137" i="2" s="1"/>
  <c r="G31138" i="2"/>
  <c r="H31138" i="2" s="1"/>
  <c r="G31139" i="2"/>
  <c r="H31139" i="2" s="1"/>
  <c r="G31140" i="2"/>
  <c r="H31140" i="2" s="1"/>
  <c r="G31141" i="2"/>
  <c r="H31141" i="2" s="1"/>
  <c r="G31142" i="2"/>
  <c r="H31142" i="2" s="1"/>
  <c r="G31143" i="2"/>
  <c r="H31143" i="2" s="1"/>
  <c r="G31144" i="2"/>
  <c r="H31144" i="2" s="1"/>
  <c r="G31145" i="2"/>
  <c r="H31145" i="2" s="1"/>
  <c r="G31146" i="2"/>
  <c r="H31146" i="2" s="1"/>
  <c r="G31147" i="2"/>
  <c r="H31147" i="2" s="1"/>
  <c r="G31148" i="2"/>
  <c r="H31148" i="2" s="1"/>
  <c r="G31149" i="2"/>
  <c r="H31149" i="2" s="1"/>
  <c r="G31150" i="2"/>
  <c r="H31150" i="2" s="1"/>
  <c r="G31151" i="2"/>
  <c r="H31151" i="2" s="1"/>
  <c r="G31152" i="2"/>
  <c r="H31152" i="2" s="1"/>
  <c r="G31153" i="2"/>
  <c r="H31153" i="2" s="1"/>
  <c r="G31154" i="2"/>
  <c r="H31154" i="2" s="1"/>
  <c r="G31155" i="2"/>
  <c r="H31155" i="2" s="1"/>
  <c r="G31156" i="2"/>
  <c r="H31156" i="2" s="1"/>
  <c r="G31157" i="2"/>
  <c r="H31157" i="2" s="1"/>
  <c r="G31158" i="2"/>
  <c r="H31158" i="2" s="1"/>
  <c r="G31159" i="2"/>
  <c r="H31159" i="2" s="1"/>
  <c r="G31160" i="2"/>
  <c r="H31160" i="2" s="1"/>
  <c r="G31161" i="2"/>
  <c r="H31161" i="2" s="1"/>
  <c r="G31162" i="2"/>
  <c r="H31162" i="2" s="1"/>
  <c r="G31163" i="2"/>
  <c r="H31163" i="2" s="1"/>
  <c r="G31164" i="2"/>
  <c r="H31164" i="2" s="1"/>
  <c r="G31165" i="2"/>
  <c r="H31165" i="2" s="1"/>
  <c r="G31166" i="2"/>
  <c r="H31166" i="2" s="1"/>
  <c r="G31167" i="2"/>
  <c r="H31167" i="2" s="1"/>
  <c r="G31168" i="2"/>
  <c r="H31168" i="2" s="1"/>
  <c r="G31169" i="2"/>
  <c r="H31169" i="2" s="1"/>
  <c r="G31170" i="2"/>
  <c r="H31170" i="2" s="1"/>
  <c r="G31171" i="2"/>
  <c r="H31171" i="2" s="1"/>
  <c r="G31172" i="2"/>
  <c r="H31172" i="2" s="1"/>
  <c r="G31173" i="2"/>
  <c r="H31173" i="2" s="1"/>
  <c r="G31174" i="2"/>
  <c r="H31174" i="2" s="1"/>
  <c r="G31175" i="2"/>
  <c r="H31175" i="2" s="1"/>
  <c r="G31176" i="2"/>
  <c r="H31176" i="2" s="1"/>
  <c r="G31177" i="2"/>
  <c r="H31177" i="2" s="1"/>
  <c r="G31178" i="2"/>
  <c r="H31178" i="2" s="1"/>
  <c r="G31179" i="2"/>
  <c r="H31179" i="2" s="1"/>
  <c r="G31180" i="2"/>
  <c r="H31180" i="2" s="1"/>
  <c r="G31181" i="2"/>
  <c r="H31181" i="2" s="1"/>
  <c r="G31182" i="2"/>
  <c r="H31182" i="2" s="1"/>
  <c r="G31183" i="2"/>
  <c r="H31183" i="2" s="1"/>
  <c r="G31184" i="2"/>
  <c r="H31184" i="2" s="1"/>
  <c r="G31185" i="2"/>
  <c r="H31185" i="2" s="1"/>
  <c r="G31186" i="2"/>
  <c r="H31186" i="2" s="1"/>
  <c r="G31187" i="2"/>
  <c r="H31187" i="2" s="1"/>
  <c r="G31188" i="2"/>
  <c r="H31188" i="2" s="1"/>
  <c r="G31189" i="2"/>
  <c r="H31189" i="2" s="1"/>
  <c r="G31190" i="2"/>
  <c r="H31190" i="2" s="1"/>
  <c r="G31191" i="2"/>
  <c r="H31191" i="2" s="1"/>
  <c r="G31192" i="2"/>
  <c r="H31192" i="2" s="1"/>
  <c r="G31193" i="2"/>
  <c r="H31193" i="2" s="1"/>
  <c r="G31194" i="2"/>
  <c r="H31194" i="2" s="1"/>
  <c r="G31195" i="2"/>
  <c r="H31195" i="2" s="1"/>
  <c r="G31196" i="2"/>
  <c r="H31196" i="2" s="1"/>
  <c r="G31197" i="2"/>
  <c r="H31197" i="2" s="1"/>
  <c r="G31198" i="2"/>
  <c r="H31198" i="2" s="1"/>
  <c r="G31199" i="2"/>
  <c r="H31199" i="2" s="1"/>
  <c r="G31200" i="2"/>
  <c r="H31200" i="2" s="1"/>
  <c r="G31201" i="2"/>
  <c r="H31201" i="2" s="1"/>
  <c r="G31202" i="2"/>
  <c r="H31202" i="2" s="1"/>
  <c r="G31203" i="2"/>
  <c r="H31203" i="2" s="1"/>
  <c r="G31204" i="2"/>
  <c r="H31204" i="2" s="1"/>
  <c r="G31205" i="2"/>
  <c r="H31205" i="2" s="1"/>
  <c r="G31206" i="2"/>
  <c r="H31206" i="2" s="1"/>
  <c r="G31207" i="2"/>
  <c r="H31207" i="2" s="1"/>
  <c r="G31208" i="2"/>
  <c r="H31208" i="2" s="1"/>
  <c r="G31209" i="2"/>
  <c r="H31209" i="2" s="1"/>
  <c r="G31210" i="2"/>
  <c r="H31210" i="2" s="1"/>
  <c r="G31211" i="2"/>
  <c r="H31211" i="2" s="1"/>
  <c r="G31212" i="2"/>
  <c r="H31212" i="2" s="1"/>
  <c r="G31213" i="2"/>
  <c r="H31213" i="2" s="1"/>
  <c r="G31214" i="2"/>
  <c r="H31214" i="2" s="1"/>
  <c r="G31215" i="2"/>
  <c r="H31215" i="2" s="1"/>
  <c r="G31216" i="2"/>
  <c r="H31216" i="2" s="1"/>
  <c r="G31217" i="2"/>
  <c r="H31217" i="2" s="1"/>
  <c r="G31218" i="2"/>
  <c r="H31218" i="2" s="1"/>
  <c r="G31219" i="2"/>
  <c r="H31219" i="2" s="1"/>
  <c r="G31220" i="2"/>
  <c r="H31220" i="2" s="1"/>
  <c r="G31221" i="2"/>
  <c r="H31221" i="2" s="1"/>
  <c r="G31222" i="2"/>
  <c r="H31222" i="2" s="1"/>
  <c r="G31223" i="2"/>
  <c r="H31223" i="2" s="1"/>
  <c r="G31224" i="2"/>
  <c r="H31224" i="2" s="1"/>
  <c r="G31225" i="2"/>
  <c r="H31225" i="2" s="1"/>
  <c r="G31226" i="2"/>
  <c r="H31226" i="2" s="1"/>
  <c r="G31227" i="2"/>
  <c r="H31227" i="2" s="1"/>
  <c r="G31228" i="2"/>
  <c r="H31228" i="2" s="1"/>
  <c r="G31229" i="2"/>
  <c r="H31229" i="2" s="1"/>
  <c r="G31230" i="2"/>
  <c r="H31230" i="2" s="1"/>
  <c r="G31231" i="2"/>
  <c r="H31231" i="2" s="1"/>
  <c r="G31232" i="2"/>
  <c r="H31232" i="2" s="1"/>
  <c r="G31233" i="2"/>
  <c r="H31233" i="2" s="1"/>
  <c r="G31234" i="2"/>
  <c r="H31234" i="2" s="1"/>
  <c r="G31235" i="2"/>
  <c r="H31235" i="2" s="1"/>
  <c r="G31236" i="2"/>
  <c r="H31236" i="2" s="1"/>
  <c r="G31237" i="2"/>
  <c r="H31237" i="2" s="1"/>
  <c r="G31238" i="2"/>
  <c r="H31238" i="2" s="1"/>
  <c r="G31239" i="2"/>
  <c r="H31239" i="2" s="1"/>
  <c r="G31240" i="2"/>
  <c r="H31240" i="2" s="1"/>
  <c r="G31241" i="2"/>
  <c r="H31241" i="2" s="1"/>
  <c r="G31242" i="2"/>
  <c r="H31242" i="2" s="1"/>
  <c r="G31243" i="2"/>
  <c r="H31243" i="2" s="1"/>
  <c r="G31244" i="2"/>
  <c r="H31244" i="2" s="1"/>
  <c r="G31245" i="2"/>
  <c r="H31245" i="2" s="1"/>
  <c r="G31246" i="2"/>
  <c r="H31246" i="2" s="1"/>
  <c r="G31247" i="2"/>
  <c r="H31247" i="2" s="1"/>
  <c r="G31248" i="2"/>
  <c r="H31248" i="2" s="1"/>
  <c r="G31249" i="2"/>
  <c r="H31249" i="2" s="1"/>
  <c r="G31250" i="2"/>
  <c r="H31250" i="2" s="1"/>
  <c r="G31251" i="2"/>
  <c r="H31251" i="2" s="1"/>
  <c r="G31252" i="2"/>
  <c r="H31252" i="2" s="1"/>
  <c r="G31253" i="2"/>
  <c r="H31253" i="2" s="1"/>
  <c r="G31254" i="2"/>
  <c r="H31254" i="2" s="1"/>
  <c r="G31255" i="2"/>
  <c r="H31255" i="2" s="1"/>
  <c r="G31256" i="2"/>
  <c r="H31256" i="2" s="1"/>
  <c r="G31257" i="2"/>
  <c r="H31257" i="2" s="1"/>
  <c r="G31258" i="2"/>
  <c r="H31258" i="2" s="1"/>
  <c r="G31259" i="2"/>
  <c r="H31259" i="2" s="1"/>
  <c r="G31260" i="2"/>
  <c r="H31260" i="2" s="1"/>
  <c r="G31261" i="2"/>
  <c r="H31261" i="2" s="1"/>
  <c r="G31262" i="2"/>
  <c r="H31262" i="2" s="1"/>
  <c r="G31263" i="2"/>
  <c r="H31263" i="2" s="1"/>
  <c r="G31264" i="2"/>
  <c r="H31264" i="2" s="1"/>
  <c r="G31265" i="2"/>
  <c r="H31265" i="2" s="1"/>
  <c r="G31266" i="2"/>
  <c r="H31266" i="2" s="1"/>
  <c r="G31267" i="2"/>
  <c r="H31267" i="2" s="1"/>
  <c r="G31268" i="2"/>
  <c r="H31268" i="2" s="1"/>
  <c r="G31269" i="2"/>
  <c r="H31269" i="2" s="1"/>
  <c r="G31270" i="2"/>
  <c r="H31270" i="2" s="1"/>
  <c r="G31271" i="2"/>
  <c r="H31271" i="2" s="1"/>
  <c r="G31272" i="2"/>
  <c r="H31272" i="2" s="1"/>
  <c r="G31273" i="2"/>
  <c r="H31273" i="2" s="1"/>
  <c r="G31274" i="2"/>
  <c r="H31274" i="2" s="1"/>
  <c r="G31275" i="2"/>
  <c r="H31275" i="2" s="1"/>
  <c r="G31276" i="2"/>
  <c r="H31276" i="2" s="1"/>
  <c r="G31277" i="2"/>
  <c r="H31277" i="2" s="1"/>
  <c r="G31278" i="2"/>
  <c r="H31278" i="2" s="1"/>
  <c r="G31279" i="2"/>
  <c r="H31279" i="2" s="1"/>
  <c r="G31280" i="2"/>
  <c r="H31280" i="2" s="1"/>
  <c r="G31281" i="2"/>
  <c r="H31281" i="2" s="1"/>
  <c r="G31282" i="2"/>
  <c r="H31282" i="2" s="1"/>
  <c r="G31283" i="2"/>
  <c r="H31283" i="2" s="1"/>
  <c r="G31284" i="2"/>
  <c r="H31284" i="2" s="1"/>
  <c r="G31285" i="2"/>
  <c r="H31285" i="2" s="1"/>
  <c r="G31286" i="2"/>
  <c r="H31286" i="2" s="1"/>
  <c r="G31287" i="2"/>
  <c r="H31287" i="2" s="1"/>
  <c r="G31288" i="2"/>
  <c r="H31288" i="2" s="1"/>
  <c r="G31289" i="2"/>
  <c r="H31289" i="2" s="1"/>
  <c r="G31290" i="2"/>
  <c r="H31290" i="2" s="1"/>
  <c r="G31291" i="2"/>
  <c r="H31291" i="2" s="1"/>
  <c r="G31292" i="2"/>
  <c r="H31292" i="2" s="1"/>
  <c r="G31293" i="2"/>
  <c r="H31293" i="2" s="1"/>
  <c r="G31294" i="2"/>
  <c r="H31294" i="2" s="1"/>
  <c r="G31295" i="2"/>
  <c r="H31295" i="2" s="1"/>
  <c r="G31296" i="2"/>
  <c r="H31296" i="2" s="1"/>
  <c r="G31297" i="2"/>
  <c r="H31297" i="2" s="1"/>
  <c r="G31298" i="2"/>
  <c r="H31298" i="2" s="1"/>
  <c r="G31299" i="2"/>
  <c r="H31299" i="2" s="1"/>
  <c r="G31300" i="2"/>
  <c r="H31300" i="2" s="1"/>
  <c r="G31301" i="2"/>
  <c r="H31301" i="2" s="1"/>
  <c r="G31302" i="2"/>
  <c r="H31302" i="2" s="1"/>
  <c r="G31303" i="2"/>
  <c r="H31303" i="2" s="1"/>
  <c r="G31304" i="2"/>
  <c r="H31304" i="2" s="1"/>
  <c r="G31305" i="2"/>
  <c r="H31305" i="2" s="1"/>
  <c r="G31306" i="2"/>
  <c r="H31306" i="2" s="1"/>
  <c r="G31307" i="2"/>
  <c r="H31307" i="2" s="1"/>
  <c r="G31308" i="2"/>
  <c r="H31308" i="2" s="1"/>
  <c r="G31309" i="2"/>
  <c r="H31309" i="2" s="1"/>
  <c r="G31310" i="2"/>
  <c r="H31310" i="2" s="1"/>
  <c r="G31311" i="2"/>
  <c r="H31311" i="2" s="1"/>
  <c r="G31312" i="2"/>
  <c r="H31312" i="2" s="1"/>
  <c r="G31313" i="2"/>
  <c r="H31313" i="2" s="1"/>
  <c r="G31314" i="2"/>
  <c r="H31314" i="2" s="1"/>
  <c r="G31315" i="2"/>
  <c r="H31315" i="2" s="1"/>
  <c r="G31316" i="2"/>
  <c r="H31316" i="2" s="1"/>
  <c r="G31317" i="2"/>
  <c r="H31317" i="2" s="1"/>
  <c r="G31318" i="2"/>
  <c r="H31318" i="2" s="1"/>
  <c r="G31319" i="2"/>
  <c r="H31319" i="2" s="1"/>
  <c r="G31320" i="2"/>
  <c r="H31320" i="2" s="1"/>
  <c r="G31321" i="2"/>
  <c r="H31321" i="2" s="1"/>
  <c r="G31322" i="2"/>
  <c r="H31322" i="2" s="1"/>
  <c r="G31323" i="2"/>
  <c r="H31323" i="2" s="1"/>
  <c r="G31324" i="2"/>
  <c r="H31324" i="2" s="1"/>
  <c r="G31325" i="2"/>
  <c r="H31325" i="2" s="1"/>
  <c r="G31326" i="2"/>
  <c r="H31326" i="2" s="1"/>
  <c r="G31327" i="2"/>
  <c r="H31327" i="2" s="1"/>
  <c r="G31328" i="2"/>
  <c r="H31328" i="2" s="1"/>
  <c r="G31329" i="2"/>
  <c r="H31329" i="2" s="1"/>
  <c r="G31330" i="2"/>
  <c r="H31330" i="2" s="1"/>
  <c r="G31331" i="2"/>
  <c r="H31331" i="2" s="1"/>
  <c r="G31332" i="2"/>
  <c r="H31332" i="2" s="1"/>
  <c r="G31333" i="2"/>
  <c r="H31333" i="2" s="1"/>
  <c r="G31334" i="2"/>
  <c r="H31334" i="2" s="1"/>
  <c r="G31335" i="2"/>
  <c r="H31335" i="2" s="1"/>
  <c r="G31336" i="2"/>
  <c r="H31336" i="2" s="1"/>
  <c r="G31337" i="2"/>
  <c r="H31337" i="2" s="1"/>
  <c r="G31338" i="2"/>
  <c r="H31338" i="2" s="1"/>
  <c r="G31339" i="2"/>
  <c r="H31339" i="2" s="1"/>
  <c r="G31340" i="2"/>
  <c r="H31340" i="2" s="1"/>
  <c r="G31341" i="2"/>
  <c r="H31341" i="2" s="1"/>
  <c r="G31342" i="2"/>
  <c r="H31342" i="2" s="1"/>
  <c r="G31343" i="2"/>
  <c r="H31343" i="2" s="1"/>
  <c r="G31344" i="2"/>
  <c r="H31344" i="2" s="1"/>
  <c r="G31345" i="2"/>
  <c r="H31345" i="2" s="1"/>
  <c r="G31346" i="2"/>
  <c r="H31346" i="2" s="1"/>
  <c r="G31347" i="2"/>
  <c r="H31347" i="2" s="1"/>
  <c r="G31348" i="2"/>
  <c r="H31348" i="2" s="1"/>
  <c r="G31349" i="2"/>
  <c r="H31349" i="2" s="1"/>
  <c r="G31350" i="2"/>
  <c r="H31350" i="2" s="1"/>
  <c r="G31351" i="2"/>
  <c r="H31351" i="2" s="1"/>
  <c r="G31352" i="2"/>
  <c r="H31352" i="2" s="1"/>
  <c r="G31353" i="2"/>
  <c r="H31353" i="2" s="1"/>
  <c r="G31354" i="2"/>
  <c r="H31354" i="2" s="1"/>
  <c r="G31355" i="2"/>
  <c r="H31355" i="2" s="1"/>
  <c r="G31356" i="2"/>
  <c r="H31356" i="2" s="1"/>
  <c r="G31357" i="2"/>
  <c r="H31357" i="2" s="1"/>
  <c r="G31358" i="2"/>
  <c r="H31358" i="2" s="1"/>
  <c r="G31359" i="2"/>
  <c r="H31359" i="2" s="1"/>
  <c r="G31360" i="2"/>
  <c r="H31360" i="2" s="1"/>
  <c r="G31361" i="2"/>
  <c r="H31361" i="2" s="1"/>
  <c r="G31362" i="2"/>
  <c r="H31362" i="2" s="1"/>
  <c r="G31363" i="2"/>
  <c r="H31363" i="2" s="1"/>
  <c r="G31364" i="2"/>
  <c r="H31364" i="2" s="1"/>
  <c r="G31365" i="2"/>
  <c r="H31365" i="2" s="1"/>
  <c r="G31366" i="2"/>
  <c r="H31366" i="2" s="1"/>
  <c r="G31367" i="2"/>
  <c r="H31367" i="2" s="1"/>
  <c r="G31368" i="2"/>
  <c r="H31368" i="2" s="1"/>
  <c r="G31369" i="2"/>
  <c r="H31369" i="2" s="1"/>
  <c r="G31370" i="2"/>
  <c r="H31370" i="2" s="1"/>
  <c r="G31371" i="2"/>
  <c r="H31371" i="2" s="1"/>
  <c r="G31372" i="2"/>
  <c r="H31372" i="2" s="1"/>
  <c r="G31373" i="2"/>
  <c r="H31373" i="2" s="1"/>
  <c r="G31374" i="2"/>
  <c r="H31374" i="2" s="1"/>
  <c r="G31375" i="2"/>
  <c r="H31375" i="2" s="1"/>
  <c r="G31376" i="2"/>
  <c r="H31376" i="2" s="1"/>
  <c r="G31377" i="2"/>
  <c r="H31377" i="2" s="1"/>
  <c r="G31378" i="2"/>
  <c r="H31378" i="2" s="1"/>
  <c r="G31379" i="2"/>
  <c r="H31379" i="2" s="1"/>
  <c r="G31380" i="2"/>
  <c r="H31380" i="2" s="1"/>
  <c r="G31381" i="2"/>
  <c r="H31381" i="2" s="1"/>
  <c r="G31382" i="2"/>
  <c r="H31382" i="2" s="1"/>
  <c r="G31383" i="2"/>
  <c r="H31383" i="2" s="1"/>
  <c r="G31384" i="2"/>
  <c r="H31384" i="2" s="1"/>
  <c r="G31385" i="2"/>
  <c r="H31385" i="2" s="1"/>
  <c r="G31386" i="2"/>
  <c r="H31386" i="2" s="1"/>
  <c r="G31387" i="2"/>
  <c r="H31387" i="2" s="1"/>
  <c r="G31388" i="2"/>
  <c r="H31388" i="2" s="1"/>
  <c r="G31389" i="2"/>
  <c r="H31389" i="2" s="1"/>
  <c r="G31390" i="2"/>
  <c r="H31390" i="2" s="1"/>
  <c r="G31391" i="2"/>
  <c r="H31391" i="2" s="1"/>
  <c r="G31392" i="2"/>
  <c r="H31392" i="2" s="1"/>
  <c r="G31393" i="2"/>
  <c r="H31393" i="2" s="1"/>
  <c r="G31394" i="2"/>
  <c r="H31394" i="2" s="1"/>
  <c r="G31395" i="2"/>
  <c r="H31395" i="2" s="1"/>
  <c r="G31396" i="2"/>
  <c r="H31396" i="2" s="1"/>
  <c r="G31397" i="2"/>
  <c r="H31397" i="2" s="1"/>
  <c r="G31398" i="2"/>
  <c r="H31398" i="2" s="1"/>
  <c r="G31399" i="2"/>
  <c r="H31399" i="2" s="1"/>
  <c r="G31400" i="2"/>
  <c r="H31400" i="2" s="1"/>
  <c r="G31401" i="2"/>
  <c r="H31401" i="2" s="1"/>
  <c r="G31402" i="2"/>
  <c r="H31402" i="2" s="1"/>
  <c r="G31403" i="2"/>
  <c r="H31403" i="2" s="1"/>
  <c r="G31404" i="2"/>
  <c r="H31404" i="2" s="1"/>
  <c r="G31405" i="2"/>
  <c r="H31405" i="2" s="1"/>
  <c r="G31406" i="2"/>
  <c r="H31406" i="2" s="1"/>
  <c r="G31407" i="2"/>
  <c r="H31407" i="2" s="1"/>
  <c r="G31408" i="2"/>
  <c r="H31408" i="2" s="1"/>
  <c r="G31409" i="2"/>
  <c r="H31409" i="2" s="1"/>
  <c r="G31410" i="2"/>
  <c r="H31410" i="2" s="1"/>
  <c r="G31411" i="2"/>
  <c r="H31411" i="2" s="1"/>
  <c r="G31412" i="2"/>
  <c r="H31412" i="2" s="1"/>
  <c r="G31413" i="2"/>
  <c r="H31413" i="2" s="1"/>
  <c r="G31414" i="2"/>
  <c r="H31414" i="2" s="1"/>
  <c r="G31415" i="2"/>
  <c r="H31415" i="2" s="1"/>
  <c r="G31416" i="2"/>
  <c r="H31416" i="2" s="1"/>
  <c r="G31417" i="2"/>
  <c r="H31417" i="2" s="1"/>
  <c r="G31418" i="2"/>
  <c r="H31418" i="2" s="1"/>
  <c r="G31419" i="2"/>
  <c r="H31419" i="2" s="1"/>
  <c r="G31420" i="2"/>
  <c r="H31420" i="2" s="1"/>
  <c r="G31421" i="2"/>
  <c r="H31421" i="2" s="1"/>
  <c r="G31422" i="2"/>
  <c r="H31422" i="2" s="1"/>
  <c r="G31423" i="2"/>
  <c r="H31423" i="2" s="1"/>
  <c r="G31424" i="2"/>
  <c r="H31424" i="2" s="1"/>
  <c r="G31425" i="2"/>
  <c r="H31425" i="2" s="1"/>
  <c r="G31426" i="2"/>
  <c r="H31426" i="2" s="1"/>
  <c r="G31427" i="2"/>
  <c r="H31427" i="2" s="1"/>
  <c r="G31428" i="2"/>
  <c r="H31428" i="2" s="1"/>
  <c r="G31429" i="2"/>
  <c r="H31429" i="2" s="1"/>
  <c r="G31430" i="2"/>
  <c r="H31430" i="2" s="1"/>
  <c r="G31431" i="2"/>
  <c r="H31431" i="2" s="1"/>
  <c r="G31432" i="2"/>
  <c r="H31432" i="2" s="1"/>
  <c r="G31433" i="2"/>
  <c r="H31433" i="2" s="1"/>
  <c r="G31434" i="2"/>
  <c r="H31434" i="2" s="1"/>
  <c r="G31435" i="2"/>
  <c r="H31435" i="2" s="1"/>
  <c r="G31436" i="2"/>
  <c r="H31436" i="2" s="1"/>
  <c r="G31437" i="2"/>
  <c r="H31437" i="2" s="1"/>
  <c r="G31438" i="2"/>
  <c r="H31438" i="2" s="1"/>
  <c r="G31439" i="2"/>
  <c r="H31439" i="2" s="1"/>
  <c r="G31440" i="2"/>
  <c r="H31440" i="2" s="1"/>
  <c r="G31441" i="2"/>
  <c r="H31441" i="2" s="1"/>
  <c r="G31442" i="2"/>
  <c r="H31442" i="2" s="1"/>
  <c r="G31443" i="2"/>
  <c r="H31443" i="2" s="1"/>
  <c r="G31444" i="2"/>
  <c r="H31444" i="2" s="1"/>
  <c r="G31445" i="2"/>
  <c r="H31445" i="2" s="1"/>
  <c r="G31446" i="2"/>
  <c r="H31446" i="2" s="1"/>
  <c r="G31447" i="2"/>
  <c r="H31447" i="2" s="1"/>
  <c r="G31448" i="2"/>
  <c r="H31448" i="2" s="1"/>
  <c r="G31449" i="2"/>
  <c r="H31449" i="2" s="1"/>
  <c r="G31450" i="2"/>
  <c r="H31450" i="2" s="1"/>
  <c r="G31451" i="2"/>
  <c r="H31451" i="2" s="1"/>
  <c r="G31452" i="2"/>
  <c r="H31452" i="2" s="1"/>
  <c r="G31453" i="2"/>
  <c r="H31453" i="2" s="1"/>
  <c r="G31454" i="2"/>
  <c r="H31454" i="2" s="1"/>
  <c r="G31455" i="2"/>
  <c r="H31455" i="2" s="1"/>
  <c r="G31456" i="2"/>
  <c r="H31456" i="2" s="1"/>
  <c r="G31457" i="2"/>
  <c r="H31457" i="2" s="1"/>
  <c r="G31458" i="2"/>
  <c r="H31458" i="2" s="1"/>
  <c r="G31459" i="2"/>
  <c r="H31459" i="2" s="1"/>
  <c r="G31460" i="2"/>
  <c r="H31460" i="2" s="1"/>
  <c r="G31461" i="2"/>
  <c r="H31461" i="2" s="1"/>
  <c r="G31462" i="2"/>
  <c r="H31462" i="2" s="1"/>
  <c r="G31463" i="2"/>
  <c r="H31463" i="2" s="1"/>
  <c r="G31464" i="2"/>
  <c r="H31464" i="2" s="1"/>
  <c r="G31465" i="2"/>
  <c r="H31465" i="2" s="1"/>
  <c r="G31466" i="2"/>
  <c r="H31466" i="2" s="1"/>
  <c r="G31467" i="2"/>
  <c r="H31467" i="2" s="1"/>
  <c r="G31468" i="2"/>
  <c r="H31468" i="2" s="1"/>
  <c r="G31469" i="2"/>
  <c r="H31469" i="2" s="1"/>
  <c r="G31470" i="2"/>
  <c r="H31470" i="2" s="1"/>
  <c r="G31471" i="2"/>
  <c r="H31471" i="2" s="1"/>
  <c r="G31472" i="2"/>
  <c r="H31472" i="2" s="1"/>
  <c r="G31473" i="2"/>
  <c r="H31473" i="2" s="1"/>
  <c r="G31474" i="2"/>
  <c r="H31474" i="2" s="1"/>
  <c r="G31475" i="2"/>
  <c r="H31475" i="2" s="1"/>
  <c r="G31476" i="2"/>
  <c r="H31476" i="2" s="1"/>
  <c r="G31477" i="2"/>
  <c r="H31477" i="2" s="1"/>
  <c r="G31478" i="2"/>
  <c r="H31478" i="2" s="1"/>
  <c r="G31479" i="2"/>
  <c r="H31479" i="2" s="1"/>
  <c r="G31480" i="2"/>
  <c r="H31480" i="2" s="1"/>
  <c r="G31481" i="2"/>
  <c r="H31481" i="2" s="1"/>
  <c r="G31482" i="2"/>
  <c r="H31482" i="2" s="1"/>
  <c r="G31483" i="2"/>
  <c r="H31483" i="2" s="1"/>
  <c r="G31484" i="2"/>
  <c r="H31484" i="2" s="1"/>
  <c r="G31485" i="2"/>
  <c r="H31485" i="2" s="1"/>
  <c r="G31486" i="2"/>
  <c r="H31486" i="2" s="1"/>
  <c r="G31487" i="2"/>
  <c r="H31487" i="2" s="1"/>
  <c r="G31488" i="2"/>
  <c r="H31488" i="2" s="1"/>
  <c r="G31489" i="2"/>
  <c r="H31489" i="2" s="1"/>
  <c r="G31490" i="2"/>
  <c r="H31490" i="2" s="1"/>
  <c r="G31491" i="2"/>
  <c r="H31491" i="2" s="1"/>
  <c r="G31492" i="2"/>
  <c r="H31492" i="2" s="1"/>
  <c r="G31493" i="2"/>
  <c r="H31493" i="2" s="1"/>
  <c r="G31494" i="2"/>
  <c r="H31494" i="2" s="1"/>
  <c r="G31495" i="2"/>
  <c r="H31495" i="2" s="1"/>
  <c r="G31496" i="2"/>
  <c r="H31496" i="2" s="1"/>
  <c r="G31497" i="2"/>
  <c r="H31497" i="2" s="1"/>
  <c r="G31498" i="2"/>
  <c r="H31498" i="2" s="1"/>
  <c r="G31499" i="2"/>
  <c r="H31499" i="2" s="1"/>
  <c r="G31500" i="2"/>
  <c r="H31500" i="2" s="1"/>
  <c r="G31501" i="2"/>
  <c r="H31501" i="2" s="1"/>
  <c r="G31502" i="2"/>
  <c r="H31502" i="2" s="1"/>
  <c r="G31503" i="2"/>
  <c r="H31503" i="2" s="1"/>
  <c r="G31504" i="2"/>
  <c r="H31504" i="2" s="1"/>
  <c r="G31505" i="2"/>
  <c r="H31505" i="2" s="1"/>
  <c r="G31506" i="2"/>
  <c r="H31506" i="2" s="1"/>
  <c r="G31507" i="2"/>
  <c r="H31507" i="2" s="1"/>
  <c r="G31508" i="2"/>
  <c r="H31508" i="2" s="1"/>
  <c r="G31509" i="2"/>
  <c r="H31509" i="2" s="1"/>
  <c r="G31510" i="2"/>
  <c r="H31510" i="2" s="1"/>
  <c r="G31511" i="2"/>
  <c r="H31511" i="2" s="1"/>
  <c r="G31512" i="2"/>
  <c r="H31512" i="2" s="1"/>
  <c r="G31513" i="2"/>
  <c r="H31513" i="2" s="1"/>
  <c r="G31514" i="2"/>
  <c r="H31514" i="2" s="1"/>
  <c r="G31515" i="2"/>
  <c r="H31515" i="2" s="1"/>
  <c r="G31516" i="2"/>
  <c r="H31516" i="2" s="1"/>
  <c r="G31517" i="2"/>
  <c r="H31517" i="2" s="1"/>
  <c r="G31518" i="2"/>
  <c r="H31518" i="2" s="1"/>
  <c r="G31519" i="2"/>
  <c r="H31519" i="2" s="1"/>
  <c r="G31520" i="2"/>
  <c r="H31520" i="2" s="1"/>
  <c r="G31521" i="2"/>
  <c r="H31521" i="2" s="1"/>
  <c r="G31522" i="2"/>
  <c r="H31522" i="2" s="1"/>
  <c r="G31523" i="2"/>
  <c r="H31523" i="2" s="1"/>
  <c r="G31524" i="2"/>
  <c r="H31524" i="2" s="1"/>
  <c r="G31525" i="2"/>
  <c r="H31525" i="2" s="1"/>
  <c r="G31526" i="2"/>
  <c r="H31526" i="2" s="1"/>
  <c r="G31527" i="2"/>
  <c r="H31527" i="2" s="1"/>
  <c r="G31528" i="2"/>
  <c r="H31528" i="2" s="1"/>
  <c r="G31529" i="2"/>
  <c r="H31529" i="2" s="1"/>
  <c r="G31530" i="2"/>
  <c r="H31530" i="2" s="1"/>
  <c r="G31531" i="2"/>
  <c r="H31531" i="2" s="1"/>
  <c r="G31532" i="2"/>
  <c r="H31532" i="2" s="1"/>
  <c r="G31533" i="2"/>
  <c r="H31533" i="2" s="1"/>
  <c r="G31534" i="2"/>
  <c r="H31534" i="2" s="1"/>
  <c r="G31535" i="2"/>
  <c r="H31535" i="2" s="1"/>
  <c r="G31536" i="2"/>
  <c r="H31536" i="2" s="1"/>
  <c r="G31537" i="2"/>
  <c r="H31537" i="2" s="1"/>
  <c r="G31538" i="2"/>
  <c r="H31538" i="2" s="1"/>
  <c r="G31539" i="2"/>
  <c r="H31539" i="2" s="1"/>
  <c r="G31540" i="2"/>
  <c r="H31540" i="2" s="1"/>
  <c r="G31541" i="2"/>
  <c r="H31541" i="2" s="1"/>
  <c r="G31542" i="2"/>
  <c r="H31542" i="2" s="1"/>
  <c r="G31543" i="2"/>
  <c r="H31543" i="2" s="1"/>
  <c r="G31544" i="2"/>
  <c r="H31544" i="2" s="1"/>
  <c r="G31545" i="2"/>
  <c r="H31545" i="2" s="1"/>
  <c r="G31546" i="2"/>
  <c r="H31546" i="2" s="1"/>
  <c r="G31547" i="2"/>
  <c r="H31547" i="2" s="1"/>
  <c r="G31548" i="2"/>
  <c r="H31548" i="2" s="1"/>
  <c r="G31549" i="2"/>
  <c r="H31549" i="2" s="1"/>
  <c r="G31550" i="2"/>
  <c r="H31550" i="2" s="1"/>
  <c r="G31551" i="2"/>
  <c r="H31551" i="2" s="1"/>
  <c r="G31552" i="2"/>
  <c r="H31552" i="2" s="1"/>
  <c r="G31553" i="2"/>
  <c r="H31553" i="2" s="1"/>
  <c r="G31554" i="2"/>
  <c r="H31554" i="2" s="1"/>
  <c r="G31555" i="2"/>
  <c r="H31555" i="2" s="1"/>
  <c r="G31556" i="2"/>
  <c r="H31556" i="2" s="1"/>
  <c r="G31557" i="2"/>
  <c r="H31557" i="2" s="1"/>
  <c r="G31558" i="2"/>
  <c r="H31558" i="2" s="1"/>
  <c r="G31559" i="2"/>
  <c r="H31559" i="2" s="1"/>
  <c r="G31560" i="2"/>
  <c r="H31560" i="2" s="1"/>
  <c r="G31561" i="2"/>
  <c r="H31561" i="2" s="1"/>
  <c r="G31562" i="2"/>
  <c r="H31562" i="2" s="1"/>
  <c r="G31563" i="2"/>
  <c r="H31563" i="2" s="1"/>
  <c r="G31564" i="2"/>
  <c r="H31564" i="2" s="1"/>
  <c r="G31565" i="2"/>
  <c r="H31565" i="2" s="1"/>
  <c r="G31566" i="2"/>
  <c r="H31566" i="2" s="1"/>
  <c r="G31567" i="2"/>
  <c r="H31567" i="2" s="1"/>
  <c r="G31568" i="2"/>
  <c r="H31568" i="2" s="1"/>
  <c r="G31569" i="2"/>
  <c r="H31569" i="2" s="1"/>
  <c r="G31570" i="2"/>
  <c r="H31570" i="2" s="1"/>
  <c r="G31571" i="2"/>
  <c r="H31571" i="2" s="1"/>
  <c r="G31572" i="2"/>
  <c r="H31572" i="2" s="1"/>
  <c r="G31573" i="2"/>
  <c r="H31573" i="2" s="1"/>
  <c r="G31574" i="2"/>
  <c r="H31574" i="2" s="1"/>
  <c r="G31575" i="2"/>
  <c r="H31575" i="2" s="1"/>
  <c r="G31576" i="2"/>
  <c r="H31576" i="2" s="1"/>
  <c r="G31577" i="2"/>
  <c r="H31577" i="2" s="1"/>
  <c r="G31578" i="2"/>
  <c r="H31578" i="2" s="1"/>
  <c r="G31579" i="2"/>
  <c r="H31579" i="2" s="1"/>
  <c r="G31580" i="2"/>
  <c r="H31580" i="2" s="1"/>
  <c r="G31581" i="2"/>
  <c r="H31581" i="2" s="1"/>
  <c r="G31582" i="2"/>
  <c r="H31582" i="2" s="1"/>
  <c r="G31583" i="2"/>
  <c r="H31583" i="2" s="1"/>
  <c r="G31584" i="2"/>
  <c r="H31584" i="2" s="1"/>
  <c r="G31585" i="2"/>
  <c r="H31585" i="2" s="1"/>
  <c r="G31586" i="2"/>
  <c r="H31586" i="2" s="1"/>
  <c r="G31587" i="2"/>
  <c r="H31587" i="2" s="1"/>
  <c r="G31588" i="2"/>
  <c r="H31588" i="2" s="1"/>
  <c r="G31589" i="2"/>
  <c r="H31589" i="2" s="1"/>
  <c r="G31590" i="2"/>
  <c r="H31590" i="2" s="1"/>
  <c r="G31591" i="2"/>
  <c r="H31591" i="2" s="1"/>
  <c r="G31592" i="2"/>
  <c r="H31592" i="2" s="1"/>
  <c r="G31593" i="2"/>
  <c r="H31593" i="2" s="1"/>
  <c r="G31594" i="2"/>
  <c r="H31594" i="2" s="1"/>
  <c r="G31595" i="2"/>
  <c r="H31595" i="2" s="1"/>
  <c r="G31596" i="2"/>
  <c r="H31596" i="2" s="1"/>
  <c r="G31597" i="2"/>
  <c r="H31597" i="2" s="1"/>
  <c r="G31598" i="2"/>
  <c r="H31598" i="2" s="1"/>
  <c r="G31599" i="2"/>
  <c r="H31599" i="2" s="1"/>
  <c r="G31600" i="2"/>
  <c r="H31600" i="2" s="1"/>
  <c r="G31601" i="2"/>
  <c r="H31601" i="2" s="1"/>
  <c r="G31602" i="2"/>
  <c r="H31602" i="2" s="1"/>
  <c r="G31603" i="2"/>
  <c r="H31603" i="2" s="1"/>
  <c r="G31604" i="2"/>
  <c r="H31604" i="2" s="1"/>
  <c r="G31605" i="2"/>
  <c r="H31605" i="2" s="1"/>
  <c r="G31606" i="2"/>
  <c r="H31606" i="2" s="1"/>
  <c r="G31607" i="2"/>
  <c r="H31607" i="2" s="1"/>
  <c r="G31608" i="2"/>
  <c r="H31608" i="2" s="1"/>
  <c r="G31609" i="2"/>
  <c r="H31609" i="2" s="1"/>
  <c r="G31610" i="2"/>
  <c r="H31610" i="2" s="1"/>
  <c r="G31611" i="2"/>
  <c r="H31611" i="2" s="1"/>
  <c r="G31612" i="2"/>
  <c r="H31612" i="2" s="1"/>
  <c r="G31613" i="2"/>
  <c r="H31613" i="2" s="1"/>
  <c r="G31614" i="2"/>
  <c r="H31614" i="2" s="1"/>
  <c r="G31615" i="2"/>
  <c r="H31615" i="2" s="1"/>
  <c r="G31616" i="2"/>
  <c r="H31616" i="2" s="1"/>
  <c r="G31617" i="2"/>
  <c r="H31617" i="2" s="1"/>
  <c r="G31618" i="2"/>
  <c r="H31618" i="2" s="1"/>
  <c r="G31619" i="2"/>
  <c r="H31619" i="2" s="1"/>
  <c r="G31620" i="2"/>
  <c r="H31620" i="2" s="1"/>
  <c r="G31621" i="2"/>
  <c r="H31621" i="2" s="1"/>
  <c r="G31622" i="2"/>
  <c r="H31622" i="2" s="1"/>
  <c r="G31623" i="2"/>
  <c r="H31623" i="2" s="1"/>
  <c r="G31624" i="2"/>
  <c r="H31624" i="2" s="1"/>
  <c r="G31625" i="2"/>
  <c r="H31625" i="2" s="1"/>
  <c r="G31626" i="2"/>
  <c r="H31626" i="2" s="1"/>
  <c r="G31627" i="2"/>
  <c r="H31627" i="2" s="1"/>
  <c r="G31628" i="2"/>
  <c r="H31628" i="2" s="1"/>
  <c r="G31629" i="2"/>
  <c r="H31629" i="2" s="1"/>
  <c r="G31630" i="2"/>
  <c r="H31630" i="2" s="1"/>
  <c r="G31631" i="2"/>
  <c r="H31631" i="2" s="1"/>
  <c r="G31632" i="2"/>
  <c r="H31632" i="2" s="1"/>
  <c r="G31633" i="2"/>
  <c r="H31633" i="2" s="1"/>
  <c r="G31634" i="2"/>
  <c r="H31634" i="2" s="1"/>
  <c r="G31635" i="2"/>
  <c r="H31635" i="2" s="1"/>
  <c r="G31636" i="2"/>
  <c r="H31636" i="2" s="1"/>
  <c r="G31637" i="2"/>
  <c r="H31637" i="2" s="1"/>
  <c r="G31638" i="2"/>
  <c r="H31638" i="2" s="1"/>
  <c r="G31639" i="2"/>
  <c r="H31639" i="2" s="1"/>
  <c r="G31640" i="2"/>
  <c r="H31640" i="2" s="1"/>
  <c r="G31641" i="2"/>
  <c r="H31641" i="2" s="1"/>
  <c r="G31642" i="2"/>
  <c r="H31642" i="2" s="1"/>
  <c r="G31643" i="2"/>
  <c r="H31643" i="2" s="1"/>
  <c r="G31644" i="2"/>
  <c r="H31644" i="2" s="1"/>
  <c r="G31645" i="2"/>
  <c r="H31645" i="2" s="1"/>
  <c r="G31646" i="2"/>
  <c r="H31646" i="2" s="1"/>
  <c r="G31647" i="2"/>
  <c r="H31647" i="2" s="1"/>
  <c r="G31648" i="2"/>
  <c r="H31648" i="2" s="1"/>
  <c r="G31649" i="2"/>
  <c r="H31649" i="2" s="1"/>
  <c r="G31650" i="2"/>
  <c r="H31650" i="2" s="1"/>
  <c r="G31651" i="2"/>
  <c r="H31651" i="2" s="1"/>
  <c r="G31652" i="2"/>
  <c r="H31652" i="2" s="1"/>
  <c r="G31653" i="2"/>
  <c r="H31653" i="2" s="1"/>
  <c r="G31654" i="2"/>
  <c r="H31654" i="2" s="1"/>
  <c r="G31655" i="2"/>
  <c r="H31655" i="2" s="1"/>
  <c r="G31656" i="2"/>
  <c r="H31656" i="2" s="1"/>
  <c r="G31657" i="2"/>
  <c r="H31657" i="2" s="1"/>
  <c r="G31658" i="2"/>
  <c r="H31658" i="2" s="1"/>
  <c r="G31659" i="2"/>
  <c r="H31659" i="2" s="1"/>
  <c r="G31660" i="2"/>
  <c r="H31660" i="2" s="1"/>
  <c r="G31661" i="2"/>
  <c r="H31661" i="2" s="1"/>
  <c r="G31662" i="2"/>
  <c r="H31662" i="2" s="1"/>
  <c r="G31663" i="2"/>
  <c r="H31663" i="2" s="1"/>
  <c r="G31664" i="2"/>
  <c r="H31664" i="2" s="1"/>
  <c r="G31665" i="2"/>
  <c r="H31665" i="2" s="1"/>
  <c r="G31666" i="2"/>
  <c r="H31666" i="2" s="1"/>
  <c r="G31667" i="2"/>
  <c r="H31667" i="2" s="1"/>
  <c r="G31668" i="2"/>
  <c r="H31668" i="2" s="1"/>
  <c r="G31669" i="2"/>
  <c r="H31669" i="2" s="1"/>
  <c r="G31670" i="2"/>
  <c r="H31670" i="2" s="1"/>
  <c r="G31671" i="2"/>
  <c r="H31671" i="2" s="1"/>
  <c r="G31672" i="2"/>
  <c r="H31672" i="2" s="1"/>
  <c r="G31673" i="2"/>
  <c r="H31673" i="2" s="1"/>
  <c r="G31674" i="2"/>
  <c r="H31674" i="2" s="1"/>
  <c r="G31675" i="2"/>
  <c r="H31675" i="2" s="1"/>
  <c r="G31676" i="2"/>
  <c r="H31676" i="2" s="1"/>
  <c r="G31677" i="2"/>
  <c r="H31677" i="2" s="1"/>
  <c r="G31678" i="2"/>
  <c r="H31678" i="2" s="1"/>
  <c r="G31679" i="2"/>
  <c r="H31679" i="2" s="1"/>
  <c r="G31680" i="2"/>
  <c r="H31680" i="2" s="1"/>
  <c r="G31681" i="2"/>
  <c r="H31681" i="2" s="1"/>
  <c r="G31682" i="2"/>
  <c r="H31682" i="2" s="1"/>
  <c r="G31683" i="2"/>
  <c r="H31683" i="2" s="1"/>
  <c r="G31684" i="2"/>
  <c r="H31684" i="2" s="1"/>
  <c r="G31685" i="2"/>
  <c r="H31685" i="2" s="1"/>
  <c r="G31686" i="2"/>
  <c r="H31686" i="2" s="1"/>
  <c r="G31687" i="2"/>
  <c r="H31687" i="2" s="1"/>
  <c r="G31688" i="2"/>
  <c r="H31688" i="2" s="1"/>
  <c r="G31689" i="2"/>
  <c r="H31689" i="2" s="1"/>
  <c r="G31690" i="2"/>
  <c r="H31690" i="2" s="1"/>
  <c r="G31691" i="2"/>
  <c r="H31691" i="2" s="1"/>
  <c r="G31692" i="2"/>
  <c r="H31692" i="2" s="1"/>
  <c r="G31693" i="2"/>
  <c r="H31693" i="2" s="1"/>
  <c r="G31694" i="2"/>
  <c r="H31694" i="2" s="1"/>
  <c r="G31695" i="2"/>
  <c r="H31695" i="2" s="1"/>
  <c r="G31696" i="2"/>
  <c r="H31696" i="2" s="1"/>
  <c r="G31697" i="2"/>
  <c r="H31697" i="2" s="1"/>
  <c r="G31698" i="2"/>
  <c r="H31698" i="2" s="1"/>
  <c r="G31699" i="2"/>
  <c r="H31699" i="2" s="1"/>
  <c r="G31700" i="2"/>
  <c r="H31700" i="2" s="1"/>
  <c r="G31701" i="2"/>
  <c r="H31701" i="2" s="1"/>
  <c r="G31702" i="2"/>
  <c r="H31702" i="2" s="1"/>
  <c r="G31703" i="2"/>
  <c r="H31703" i="2" s="1"/>
  <c r="G31704" i="2"/>
  <c r="H31704" i="2" s="1"/>
  <c r="G31705" i="2"/>
  <c r="H31705" i="2" s="1"/>
  <c r="G31706" i="2"/>
  <c r="H31706" i="2" s="1"/>
  <c r="G31707" i="2"/>
  <c r="H31707" i="2" s="1"/>
  <c r="G31708" i="2"/>
  <c r="H31708" i="2" s="1"/>
  <c r="G31709" i="2"/>
  <c r="H31709" i="2" s="1"/>
  <c r="G31710" i="2"/>
  <c r="H31710" i="2" s="1"/>
  <c r="G31711" i="2"/>
  <c r="H31711" i="2" s="1"/>
  <c r="G31712" i="2"/>
  <c r="H31712" i="2" s="1"/>
  <c r="G31713" i="2"/>
  <c r="H31713" i="2" s="1"/>
  <c r="G31714" i="2"/>
  <c r="H31714" i="2" s="1"/>
  <c r="G31715" i="2"/>
  <c r="H31715" i="2" s="1"/>
  <c r="G31716" i="2"/>
  <c r="H31716" i="2" s="1"/>
  <c r="G31717" i="2"/>
  <c r="H31717" i="2" s="1"/>
  <c r="G31718" i="2"/>
  <c r="H31718" i="2" s="1"/>
  <c r="G31719" i="2"/>
  <c r="H31719" i="2" s="1"/>
  <c r="G31720" i="2"/>
  <c r="H31720" i="2" s="1"/>
  <c r="G31721" i="2"/>
  <c r="H31721" i="2" s="1"/>
  <c r="G31722" i="2"/>
  <c r="H31722" i="2" s="1"/>
  <c r="G31723" i="2"/>
  <c r="H31723" i="2" s="1"/>
  <c r="G31724" i="2"/>
  <c r="H31724" i="2" s="1"/>
  <c r="G31725" i="2"/>
  <c r="H31725" i="2" s="1"/>
  <c r="G31726" i="2"/>
  <c r="H31726" i="2" s="1"/>
  <c r="G31727" i="2"/>
  <c r="H31727" i="2" s="1"/>
  <c r="G31728" i="2"/>
  <c r="H31728" i="2" s="1"/>
  <c r="G31729" i="2"/>
  <c r="H31729" i="2" s="1"/>
  <c r="G31730" i="2"/>
  <c r="H31730" i="2" s="1"/>
  <c r="G31731" i="2"/>
  <c r="H31731" i="2" s="1"/>
  <c r="G31732" i="2"/>
  <c r="H31732" i="2" s="1"/>
  <c r="G31733" i="2"/>
  <c r="H31733" i="2" s="1"/>
  <c r="G31734" i="2"/>
  <c r="H31734" i="2" s="1"/>
  <c r="G31735" i="2"/>
  <c r="H31735" i="2" s="1"/>
  <c r="G31736" i="2"/>
  <c r="H31736" i="2" s="1"/>
  <c r="G31737" i="2"/>
  <c r="H31737" i="2" s="1"/>
  <c r="G31738" i="2"/>
  <c r="H31738" i="2" s="1"/>
  <c r="G31739" i="2"/>
  <c r="H31739" i="2" s="1"/>
  <c r="G31740" i="2"/>
  <c r="H31740" i="2" s="1"/>
  <c r="G31741" i="2"/>
  <c r="H31741" i="2" s="1"/>
  <c r="G31742" i="2"/>
  <c r="H31742" i="2" s="1"/>
  <c r="G31743" i="2"/>
  <c r="H31743" i="2" s="1"/>
  <c r="G31744" i="2"/>
  <c r="H31744" i="2" s="1"/>
  <c r="G31745" i="2"/>
  <c r="H31745" i="2" s="1"/>
  <c r="G31746" i="2"/>
  <c r="H31746" i="2" s="1"/>
  <c r="G31747" i="2"/>
  <c r="H31747" i="2" s="1"/>
  <c r="G31748" i="2"/>
  <c r="H31748" i="2" s="1"/>
  <c r="G31749" i="2"/>
  <c r="H31749" i="2" s="1"/>
  <c r="G31750" i="2"/>
  <c r="H31750" i="2" s="1"/>
  <c r="G31751" i="2"/>
  <c r="H31751" i="2" s="1"/>
  <c r="G31752" i="2"/>
  <c r="H31752" i="2" s="1"/>
  <c r="G31753" i="2"/>
  <c r="H31753" i="2" s="1"/>
  <c r="G31754" i="2"/>
  <c r="H31754" i="2" s="1"/>
  <c r="G31755" i="2"/>
  <c r="H31755" i="2" s="1"/>
  <c r="G31756" i="2"/>
  <c r="H31756" i="2" s="1"/>
  <c r="G31757" i="2"/>
  <c r="H31757" i="2" s="1"/>
  <c r="G31758" i="2"/>
  <c r="H31758" i="2" s="1"/>
  <c r="G31759" i="2"/>
  <c r="H31759" i="2" s="1"/>
  <c r="G31760" i="2"/>
  <c r="H31760" i="2" s="1"/>
  <c r="G31761" i="2"/>
  <c r="H31761" i="2" s="1"/>
  <c r="G31762" i="2"/>
  <c r="H31762" i="2" s="1"/>
  <c r="G31763" i="2"/>
  <c r="H31763" i="2" s="1"/>
  <c r="G31764" i="2"/>
  <c r="H31764" i="2" s="1"/>
  <c r="G31765" i="2"/>
  <c r="H31765" i="2" s="1"/>
  <c r="G31766" i="2"/>
  <c r="H31766" i="2" s="1"/>
  <c r="G31767" i="2"/>
  <c r="H31767" i="2" s="1"/>
  <c r="G31768" i="2"/>
  <c r="H31768" i="2" s="1"/>
  <c r="G31769" i="2"/>
  <c r="H31769" i="2" s="1"/>
  <c r="G31770" i="2"/>
  <c r="H31770" i="2" s="1"/>
  <c r="G31771" i="2"/>
  <c r="H31771" i="2" s="1"/>
  <c r="G31772" i="2"/>
  <c r="H31772" i="2" s="1"/>
  <c r="G31773" i="2"/>
  <c r="H31773" i="2" s="1"/>
  <c r="G31774" i="2"/>
  <c r="H31774" i="2" s="1"/>
  <c r="G31775" i="2"/>
  <c r="H31775" i="2" s="1"/>
  <c r="G31776" i="2"/>
  <c r="H31776" i="2" s="1"/>
  <c r="G31777" i="2"/>
  <c r="H31777" i="2" s="1"/>
  <c r="G31778" i="2"/>
  <c r="H31778" i="2" s="1"/>
  <c r="G31779" i="2"/>
  <c r="H31779" i="2" s="1"/>
  <c r="G31780" i="2"/>
  <c r="H31780" i="2" s="1"/>
  <c r="G31781" i="2"/>
  <c r="H31781" i="2" s="1"/>
  <c r="G31782" i="2"/>
  <c r="H31782" i="2" s="1"/>
  <c r="G31783" i="2"/>
  <c r="H31783" i="2" s="1"/>
  <c r="G31784" i="2"/>
  <c r="H31784" i="2" s="1"/>
  <c r="G31785" i="2"/>
  <c r="H31785" i="2" s="1"/>
  <c r="G31786" i="2"/>
  <c r="H31786" i="2" s="1"/>
  <c r="G31787" i="2"/>
  <c r="H31787" i="2" s="1"/>
  <c r="G31788" i="2"/>
  <c r="H31788" i="2" s="1"/>
  <c r="G31789" i="2"/>
  <c r="H31789" i="2" s="1"/>
  <c r="G31790" i="2"/>
  <c r="H31790" i="2" s="1"/>
  <c r="G31791" i="2"/>
  <c r="H31791" i="2" s="1"/>
  <c r="G31792" i="2"/>
  <c r="H31792" i="2" s="1"/>
  <c r="G31793" i="2"/>
  <c r="H31793" i="2" s="1"/>
  <c r="G31794" i="2"/>
  <c r="H31794" i="2" s="1"/>
  <c r="G31795" i="2"/>
  <c r="H31795" i="2" s="1"/>
  <c r="G31796" i="2"/>
  <c r="H31796" i="2" s="1"/>
  <c r="G31797" i="2"/>
  <c r="H31797" i="2" s="1"/>
  <c r="G31798" i="2"/>
  <c r="H31798" i="2" s="1"/>
  <c r="G31799" i="2"/>
  <c r="H31799" i="2" s="1"/>
  <c r="G31800" i="2"/>
  <c r="H31800" i="2" s="1"/>
  <c r="G31801" i="2"/>
  <c r="H31801" i="2" s="1"/>
  <c r="G31802" i="2"/>
  <c r="H31802" i="2" s="1"/>
  <c r="G31803" i="2"/>
  <c r="H31803" i="2" s="1"/>
  <c r="G31804" i="2"/>
  <c r="H31804" i="2" s="1"/>
  <c r="G31805" i="2"/>
  <c r="H31805" i="2" s="1"/>
  <c r="G31806" i="2"/>
  <c r="H31806" i="2" s="1"/>
  <c r="G31807" i="2"/>
  <c r="H31807" i="2" s="1"/>
  <c r="G31808" i="2"/>
  <c r="H31808" i="2" s="1"/>
  <c r="G31809" i="2"/>
  <c r="H31809" i="2" s="1"/>
  <c r="G31810" i="2"/>
  <c r="H31810" i="2" s="1"/>
  <c r="G31811" i="2"/>
  <c r="H31811" i="2" s="1"/>
  <c r="G31812" i="2"/>
  <c r="H31812" i="2" s="1"/>
  <c r="G31813" i="2"/>
  <c r="H31813" i="2" s="1"/>
  <c r="G31814" i="2"/>
  <c r="H31814" i="2" s="1"/>
  <c r="G31815" i="2"/>
  <c r="H31815" i="2" s="1"/>
  <c r="G31816" i="2"/>
  <c r="H31816" i="2" s="1"/>
  <c r="G31817" i="2"/>
  <c r="H31817" i="2" s="1"/>
  <c r="G31818" i="2"/>
  <c r="H31818" i="2" s="1"/>
  <c r="G31819" i="2"/>
  <c r="H31819" i="2" s="1"/>
  <c r="G31820" i="2"/>
  <c r="H31820" i="2" s="1"/>
  <c r="G31821" i="2"/>
  <c r="H31821" i="2" s="1"/>
  <c r="G31822" i="2"/>
  <c r="H31822" i="2" s="1"/>
  <c r="G31823" i="2"/>
  <c r="H31823" i="2" s="1"/>
  <c r="G31824" i="2"/>
  <c r="H31824" i="2" s="1"/>
  <c r="G31825" i="2"/>
  <c r="H31825" i="2" s="1"/>
  <c r="G31826" i="2"/>
  <c r="H31826" i="2" s="1"/>
  <c r="G31827" i="2"/>
  <c r="H31827" i="2" s="1"/>
  <c r="G31828" i="2"/>
  <c r="H31828" i="2" s="1"/>
  <c r="G31829" i="2"/>
  <c r="H31829" i="2" s="1"/>
  <c r="G31830" i="2"/>
  <c r="H31830" i="2" s="1"/>
  <c r="G31831" i="2"/>
  <c r="H31831" i="2" s="1"/>
  <c r="G31832" i="2"/>
  <c r="H31832" i="2" s="1"/>
  <c r="G31833" i="2"/>
  <c r="H31833" i="2" s="1"/>
  <c r="G31834" i="2"/>
  <c r="H31834" i="2" s="1"/>
  <c r="G31835" i="2"/>
  <c r="H31835" i="2" s="1"/>
  <c r="G31836" i="2"/>
  <c r="H31836" i="2" s="1"/>
  <c r="G31837" i="2"/>
  <c r="H31837" i="2" s="1"/>
  <c r="G31838" i="2"/>
  <c r="H31838" i="2" s="1"/>
  <c r="G31839" i="2"/>
  <c r="H31839" i="2" s="1"/>
  <c r="G31840" i="2"/>
  <c r="H31840" i="2" s="1"/>
  <c r="G31841" i="2"/>
  <c r="H31841" i="2" s="1"/>
  <c r="G31842" i="2"/>
  <c r="H31842" i="2" s="1"/>
  <c r="G31843" i="2"/>
  <c r="H31843" i="2" s="1"/>
  <c r="G31844" i="2"/>
  <c r="H31844" i="2" s="1"/>
  <c r="G31845" i="2"/>
  <c r="H31845" i="2" s="1"/>
  <c r="G31846" i="2"/>
  <c r="H31846" i="2" s="1"/>
  <c r="G31847" i="2"/>
  <c r="H31847" i="2" s="1"/>
  <c r="G31848" i="2"/>
  <c r="H31848" i="2" s="1"/>
  <c r="G31849" i="2"/>
  <c r="H31849" i="2" s="1"/>
  <c r="G31850" i="2"/>
  <c r="H31850" i="2" s="1"/>
  <c r="G31851" i="2"/>
  <c r="H31851" i="2" s="1"/>
  <c r="G31852" i="2"/>
  <c r="H31852" i="2" s="1"/>
  <c r="G31853" i="2"/>
  <c r="H31853" i="2" s="1"/>
  <c r="G31854" i="2"/>
  <c r="H31854" i="2" s="1"/>
  <c r="G31855" i="2"/>
  <c r="H31855" i="2" s="1"/>
  <c r="G31856" i="2"/>
  <c r="H31856" i="2" s="1"/>
  <c r="G31857" i="2"/>
  <c r="H31857" i="2" s="1"/>
  <c r="G31858" i="2"/>
  <c r="H31858" i="2" s="1"/>
  <c r="G31859" i="2"/>
  <c r="H31859" i="2" s="1"/>
  <c r="G31860" i="2"/>
  <c r="H31860" i="2" s="1"/>
  <c r="G31861" i="2"/>
  <c r="H31861" i="2" s="1"/>
  <c r="G31862" i="2"/>
  <c r="H31862" i="2" s="1"/>
  <c r="G31863" i="2"/>
  <c r="H31863" i="2" s="1"/>
  <c r="G31864" i="2"/>
  <c r="H31864" i="2" s="1"/>
  <c r="G31865" i="2"/>
  <c r="H31865" i="2" s="1"/>
  <c r="G31866" i="2"/>
  <c r="H31866" i="2" s="1"/>
  <c r="G31867" i="2"/>
  <c r="H31867" i="2" s="1"/>
  <c r="G31868" i="2"/>
  <c r="H31868" i="2" s="1"/>
  <c r="G31869" i="2"/>
  <c r="H31869" i="2" s="1"/>
  <c r="G31870" i="2"/>
  <c r="H31870" i="2" s="1"/>
  <c r="G31871" i="2"/>
  <c r="H31871" i="2" s="1"/>
  <c r="G31872" i="2"/>
  <c r="H31872" i="2" s="1"/>
  <c r="G31873" i="2"/>
  <c r="H31873" i="2" s="1"/>
  <c r="G31874" i="2"/>
  <c r="H31874" i="2" s="1"/>
  <c r="G31875" i="2"/>
  <c r="H31875" i="2" s="1"/>
  <c r="G31876" i="2"/>
  <c r="H31876" i="2" s="1"/>
  <c r="G31877" i="2"/>
  <c r="H31877" i="2" s="1"/>
  <c r="G31878" i="2"/>
  <c r="H31878" i="2" s="1"/>
  <c r="G31879" i="2"/>
  <c r="H31879" i="2" s="1"/>
  <c r="G31880" i="2"/>
  <c r="H31880" i="2" s="1"/>
  <c r="G31881" i="2"/>
  <c r="H31881" i="2" s="1"/>
  <c r="G31882" i="2"/>
  <c r="H31882" i="2" s="1"/>
  <c r="G31883" i="2"/>
  <c r="H31883" i="2" s="1"/>
  <c r="G31884" i="2"/>
  <c r="H31884" i="2" s="1"/>
  <c r="G31885" i="2"/>
  <c r="H31885" i="2" s="1"/>
  <c r="G31886" i="2"/>
  <c r="H31886" i="2" s="1"/>
  <c r="G31887" i="2"/>
  <c r="H31887" i="2" s="1"/>
  <c r="G31888" i="2"/>
  <c r="H31888" i="2" s="1"/>
  <c r="G31889" i="2"/>
  <c r="H31889" i="2" s="1"/>
  <c r="G31890" i="2"/>
  <c r="H31890" i="2" s="1"/>
  <c r="G31891" i="2"/>
  <c r="H31891" i="2" s="1"/>
  <c r="G31892" i="2"/>
  <c r="H31892" i="2" s="1"/>
  <c r="G31893" i="2"/>
  <c r="H31893" i="2" s="1"/>
  <c r="G31894" i="2"/>
  <c r="H31894" i="2" s="1"/>
  <c r="G31895" i="2"/>
  <c r="H31895" i="2" s="1"/>
  <c r="G31896" i="2"/>
  <c r="H31896" i="2" s="1"/>
  <c r="G31897" i="2"/>
  <c r="H31897" i="2" s="1"/>
  <c r="G31898" i="2"/>
  <c r="H31898" i="2" s="1"/>
  <c r="G31899" i="2"/>
  <c r="H31899" i="2" s="1"/>
  <c r="G31900" i="2"/>
  <c r="H31900" i="2" s="1"/>
  <c r="G31901" i="2"/>
  <c r="H31901" i="2" s="1"/>
  <c r="G31902" i="2"/>
  <c r="H31902" i="2" s="1"/>
  <c r="G31903" i="2"/>
  <c r="H31903" i="2" s="1"/>
  <c r="G31904" i="2"/>
  <c r="H31904" i="2" s="1"/>
  <c r="G31905" i="2"/>
  <c r="H31905" i="2" s="1"/>
  <c r="G31906" i="2"/>
  <c r="H31906" i="2" s="1"/>
  <c r="G31907" i="2"/>
  <c r="H31907" i="2" s="1"/>
  <c r="G31908" i="2"/>
  <c r="H31908" i="2" s="1"/>
  <c r="G31909" i="2"/>
  <c r="H31909" i="2" s="1"/>
  <c r="G31910" i="2"/>
  <c r="H31910" i="2" s="1"/>
  <c r="G31911" i="2"/>
  <c r="H31911" i="2" s="1"/>
  <c r="G31912" i="2"/>
  <c r="H31912" i="2" s="1"/>
  <c r="G31913" i="2"/>
  <c r="H31913" i="2" s="1"/>
  <c r="G31914" i="2"/>
  <c r="H31914" i="2" s="1"/>
  <c r="G31915" i="2"/>
  <c r="H31915" i="2" s="1"/>
  <c r="G31916" i="2"/>
  <c r="H31916" i="2" s="1"/>
  <c r="G31917" i="2"/>
  <c r="H31917" i="2" s="1"/>
  <c r="G31918" i="2"/>
  <c r="H31918" i="2" s="1"/>
  <c r="G31919" i="2"/>
  <c r="H31919" i="2" s="1"/>
  <c r="G31920" i="2"/>
  <c r="H31920" i="2" s="1"/>
  <c r="G31921" i="2"/>
  <c r="H31921" i="2" s="1"/>
  <c r="G31922" i="2"/>
  <c r="H31922" i="2" s="1"/>
  <c r="G31923" i="2"/>
  <c r="H31923" i="2" s="1"/>
  <c r="G31924" i="2"/>
  <c r="H31924" i="2" s="1"/>
  <c r="G31925" i="2"/>
  <c r="H31925" i="2" s="1"/>
  <c r="G31926" i="2"/>
  <c r="H31926" i="2" s="1"/>
  <c r="G31927" i="2"/>
  <c r="H31927" i="2" s="1"/>
  <c r="G31928" i="2"/>
  <c r="H31928" i="2" s="1"/>
  <c r="G31929" i="2"/>
  <c r="H31929" i="2" s="1"/>
  <c r="G31930" i="2"/>
  <c r="H31930" i="2" s="1"/>
  <c r="G31931" i="2"/>
  <c r="H31931" i="2" s="1"/>
  <c r="G31932" i="2"/>
  <c r="H31932" i="2" s="1"/>
  <c r="G31933" i="2"/>
  <c r="H31933" i="2" s="1"/>
  <c r="G31934" i="2"/>
  <c r="H31934" i="2" s="1"/>
  <c r="G31935" i="2"/>
  <c r="H31935" i="2" s="1"/>
  <c r="G31936" i="2"/>
  <c r="H31936" i="2" s="1"/>
  <c r="G31937" i="2"/>
  <c r="H31937" i="2" s="1"/>
  <c r="G31938" i="2"/>
  <c r="H31938" i="2" s="1"/>
  <c r="G31939" i="2"/>
  <c r="H31939" i="2" s="1"/>
  <c r="G31940" i="2"/>
  <c r="H31940" i="2" s="1"/>
  <c r="G31941" i="2"/>
  <c r="H31941" i="2" s="1"/>
  <c r="G31942" i="2"/>
  <c r="H31942" i="2" s="1"/>
  <c r="G31943" i="2"/>
  <c r="H31943" i="2" s="1"/>
  <c r="G31944" i="2"/>
  <c r="H31944" i="2" s="1"/>
  <c r="G31945" i="2"/>
  <c r="H31945" i="2" s="1"/>
  <c r="G31946" i="2"/>
  <c r="H31946" i="2" s="1"/>
  <c r="G31947" i="2"/>
  <c r="H31947" i="2" s="1"/>
  <c r="G31948" i="2"/>
  <c r="H31948" i="2" s="1"/>
  <c r="G31949" i="2"/>
  <c r="H31949" i="2" s="1"/>
  <c r="G31950" i="2"/>
  <c r="H31950" i="2" s="1"/>
  <c r="G31951" i="2"/>
  <c r="H31951" i="2" s="1"/>
  <c r="G31952" i="2"/>
  <c r="H31952" i="2" s="1"/>
  <c r="G31953" i="2"/>
  <c r="H31953" i="2" s="1"/>
  <c r="G31954" i="2"/>
  <c r="H31954" i="2" s="1"/>
  <c r="G31955" i="2"/>
  <c r="H31955" i="2" s="1"/>
  <c r="G31956" i="2"/>
  <c r="H31956" i="2" s="1"/>
  <c r="G31957" i="2"/>
  <c r="H31957" i="2" s="1"/>
  <c r="G31958" i="2"/>
  <c r="H31958" i="2" s="1"/>
  <c r="G31959" i="2"/>
  <c r="H31959" i="2" s="1"/>
  <c r="G31960" i="2"/>
  <c r="H31960" i="2" s="1"/>
  <c r="G31961" i="2"/>
  <c r="H31961" i="2" s="1"/>
  <c r="G31962" i="2"/>
  <c r="H31962" i="2" s="1"/>
  <c r="G31963" i="2"/>
  <c r="H31963" i="2" s="1"/>
  <c r="G31964" i="2"/>
  <c r="H31964" i="2" s="1"/>
  <c r="G31965" i="2"/>
  <c r="H31965" i="2" s="1"/>
  <c r="G31966" i="2"/>
  <c r="H31966" i="2" s="1"/>
  <c r="G31967" i="2"/>
  <c r="H31967" i="2" s="1"/>
  <c r="G31968" i="2"/>
  <c r="H31968" i="2" s="1"/>
  <c r="G31969" i="2"/>
  <c r="H31969" i="2" s="1"/>
  <c r="G31970" i="2"/>
  <c r="H31970" i="2" s="1"/>
  <c r="G31971" i="2"/>
  <c r="H31971" i="2" s="1"/>
  <c r="G31972" i="2"/>
  <c r="H31972" i="2" s="1"/>
  <c r="G31973" i="2"/>
  <c r="H31973" i="2" s="1"/>
  <c r="G31974" i="2"/>
  <c r="H31974" i="2" s="1"/>
  <c r="G31975" i="2"/>
  <c r="H31975" i="2" s="1"/>
  <c r="G31976" i="2"/>
  <c r="H31976" i="2" s="1"/>
  <c r="G31977" i="2"/>
  <c r="H31977" i="2" s="1"/>
  <c r="G31978" i="2"/>
  <c r="H31978" i="2" s="1"/>
  <c r="G31979" i="2"/>
  <c r="H31979" i="2" s="1"/>
  <c r="G31980" i="2"/>
  <c r="H31980" i="2" s="1"/>
  <c r="G31981" i="2"/>
  <c r="H31981" i="2" s="1"/>
  <c r="G31982" i="2"/>
  <c r="H31982" i="2" s="1"/>
  <c r="G31983" i="2"/>
  <c r="H31983" i="2" s="1"/>
  <c r="G31984" i="2"/>
  <c r="H31984" i="2" s="1"/>
  <c r="G31985" i="2"/>
  <c r="H31985" i="2" s="1"/>
  <c r="G31986" i="2"/>
  <c r="H31986" i="2" s="1"/>
  <c r="G31987" i="2"/>
  <c r="H31987" i="2" s="1"/>
  <c r="G31988" i="2"/>
  <c r="H31988" i="2" s="1"/>
  <c r="G31989" i="2"/>
  <c r="H31989" i="2" s="1"/>
  <c r="G31990" i="2"/>
  <c r="H31990" i="2" s="1"/>
  <c r="G31991" i="2"/>
  <c r="H31991" i="2" s="1"/>
  <c r="G31992" i="2"/>
  <c r="H31992" i="2" s="1"/>
  <c r="G31993" i="2"/>
  <c r="H31993" i="2" s="1"/>
  <c r="G31994" i="2"/>
  <c r="H31994" i="2" s="1"/>
  <c r="G31995" i="2"/>
  <c r="H31995" i="2" s="1"/>
  <c r="G31996" i="2"/>
  <c r="H31996" i="2" s="1"/>
  <c r="G31997" i="2"/>
  <c r="H31997" i="2" s="1"/>
  <c r="G31998" i="2"/>
  <c r="H31998" i="2" s="1"/>
  <c r="G31999" i="2"/>
  <c r="H31999" i="2" s="1"/>
  <c r="G32000" i="2"/>
  <c r="H32000" i="2" s="1"/>
  <c r="G32001" i="2"/>
  <c r="H32001" i="2" s="1"/>
  <c r="G32002" i="2"/>
  <c r="H32002" i="2" s="1"/>
  <c r="G32003" i="2"/>
  <c r="H32003" i="2" s="1"/>
  <c r="G32004" i="2"/>
  <c r="H32004" i="2" s="1"/>
  <c r="G32005" i="2"/>
  <c r="H32005" i="2" s="1"/>
  <c r="G32006" i="2"/>
  <c r="H32006" i="2" s="1"/>
  <c r="G32007" i="2"/>
  <c r="H32007" i="2" s="1"/>
  <c r="G32008" i="2"/>
  <c r="H32008" i="2" s="1"/>
  <c r="G32009" i="2"/>
  <c r="H32009" i="2" s="1"/>
  <c r="G32010" i="2"/>
  <c r="H32010" i="2" s="1"/>
  <c r="G32011" i="2"/>
  <c r="H32011" i="2" s="1"/>
  <c r="G32012" i="2"/>
  <c r="H32012" i="2" s="1"/>
  <c r="G32013" i="2"/>
  <c r="H32013" i="2" s="1"/>
  <c r="G32014" i="2"/>
  <c r="H32014" i="2" s="1"/>
  <c r="G32015" i="2"/>
  <c r="H32015" i="2" s="1"/>
  <c r="G32016" i="2"/>
  <c r="H32016" i="2" s="1"/>
  <c r="G32017" i="2"/>
  <c r="H32017" i="2" s="1"/>
  <c r="G32018" i="2"/>
  <c r="H32018" i="2" s="1"/>
  <c r="G32019" i="2"/>
  <c r="H32019" i="2" s="1"/>
  <c r="G32020" i="2"/>
  <c r="H32020" i="2" s="1"/>
  <c r="G32021" i="2"/>
  <c r="H32021" i="2" s="1"/>
  <c r="G32022" i="2"/>
  <c r="H32022" i="2" s="1"/>
  <c r="G32023" i="2"/>
  <c r="H32023" i="2" s="1"/>
  <c r="G32024" i="2"/>
  <c r="H32024" i="2" s="1"/>
  <c r="G32025" i="2"/>
  <c r="H32025" i="2" s="1"/>
  <c r="G32026" i="2"/>
  <c r="H32026" i="2" s="1"/>
  <c r="G32027" i="2"/>
  <c r="H32027" i="2" s="1"/>
  <c r="G32028" i="2"/>
  <c r="H32028" i="2" s="1"/>
  <c r="G32029" i="2"/>
  <c r="H32029" i="2" s="1"/>
  <c r="G32030" i="2"/>
  <c r="H32030" i="2" s="1"/>
  <c r="G32031" i="2"/>
  <c r="H32031" i="2" s="1"/>
  <c r="G32032" i="2"/>
  <c r="H32032" i="2" s="1"/>
  <c r="G32033" i="2"/>
  <c r="H32033" i="2" s="1"/>
  <c r="G32034" i="2"/>
  <c r="H32034" i="2" s="1"/>
  <c r="G32035" i="2"/>
  <c r="H32035" i="2" s="1"/>
  <c r="G32036" i="2"/>
  <c r="H32036" i="2" s="1"/>
  <c r="G32037" i="2"/>
  <c r="H32037" i="2" s="1"/>
  <c r="G32038" i="2"/>
  <c r="H32038" i="2" s="1"/>
  <c r="G32039" i="2"/>
  <c r="H32039" i="2" s="1"/>
  <c r="G32040" i="2"/>
  <c r="H32040" i="2" s="1"/>
  <c r="G32041" i="2"/>
  <c r="H32041" i="2" s="1"/>
  <c r="G32042" i="2"/>
  <c r="H32042" i="2" s="1"/>
  <c r="G32043" i="2"/>
  <c r="H32043" i="2" s="1"/>
  <c r="G32044" i="2"/>
  <c r="H32044" i="2" s="1"/>
  <c r="G32045" i="2"/>
  <c r="H32045" i="2" s="1"/>
  <c r="G32046" i="2"/>
  <c r="H32046" i="2" s="1"/>
  <c r="G32047" i="2"/>
  <c r="H32047" i="2" s="1"/>
  <c r="G32048" i="2"/>
  <c r="H32048" i="2" s="1"/>
  <c r="G32049" i="2"/>
  <c r="H32049" i="2" s="1"/>
  <c r="G32050" i="2"/>
  <c r="H32050" i="2" s="1"/>
  <c r="G32051" i="2"/>
  <c r="H32051" i="2" s="1"/>
  <c r="G32052" i="2"/>
  <c r="H32052" i="2" s="1"/>
  <c r="G32053" i="2"/>
  <c r="H32053" i="2" s="1"/>
  <c r="G32054" i="2"/>
  <c r="H32054" i="2" s="1"/>
  <c r="G32055" i="2"/>
  <c r="H32055" i="2" s="1"/>
  <c r="G32056" i="2"/>
  <c r="H32056" i="2" s="1"/>
  <c r="G32057" i="2"/>
  <c r="H32057" i="2" s="1"/>
  <c r="G32058" i="2"/>
  <c r="H32058" i="2" s="1"/>
  <c r="G32059" i="2"/>
  <c r="H32059" i="2" s="1"/>
  <c r="G32060" i="2"/>
  <c r="H32060" i="2" s="1"/>
  <c r="G32061" i="2"/>
  <c r="H32061" i="2" s="1"/>
  <c r="G32062" i="2"/>
  <c r="H32062" i="2" s="1"/>
  <c r="G32063" i="2"/>
  <c r="H32063" i="2" s="1"/>
  <c r="G32064" i="2"/>
  <c r="H32064" i="2" s="1"/>
  <c r="G32065" i="2"/>
  <c r="H32065" i="2" s="1"/>
  <c r="G32066" i="2"/>
  <c r="H32066" i="2" s="1"/>
  <c r="G32067" i="2"/>
  <c r="H32067" i="2" s="1"/>
  <c r="G32068" i="2"/>
  <c r="H32068" i="2" s="1"/>
  <c r="G32069" i="2"/>
  <c r="H32069" i="2" s="1"/>
  <c r="G32070" i="2"/>
  <c r="H32070" i="2" s="1"/>
  <c r="G32071" i="2"/>
  <c r="H32071" i="2" s="1"/>
  <c r="G32072" i="2"/>
  <c r="H32072" i="2" s="1"/>
  <c r="G32073" i="2"/>
  <c r="H32073" i="2" s="1"/>
  <c r="G32074" i="2"/>
  <c r="H32074" i="2" s="1"/>
  <c r="G32075" i="2"/>
  <c r="H32075" i="2" s="1"/>
  <c r="G32076" i="2"/>
  <c r="H32076" i="2" s="1"/>
  <c r="G32077" i="2"/>
  <c r="H32077" i="2" s="1"/>
  <c r="G32078" i="2"/>
  <c r="H32078" i="2" s="1"/>
  <c r="G32079" i="2"/>
  <c r="H32079" i="2" s="1"/>
  <c r="G32080" i="2"/>
  <c r="H32080" i="2" s="1"/>
  <c r="G32081" i="2"/>
  <c r="H32081" i="2" s="1"/>
  <c r="G32082" i="2"/>
  <c r="H32082" i="2" s="1"/>
  <c r="G32083" i="2"/>
  <c r="H32083" i="2" s="1"/>
  <c r="G32084" i="2"/>
  <c r="H32084" i="2" s="1"/>
  <c r="G32085" i="2"/>
  <c r="H32085" i="2" s="1"/>
  <c r="G32086" i="2"/>
  <c r="H32086" i="2" s="1"/>
  <c r="G32087" i="2"/>
  <c r="H32087" i="2" s="1"/>
  <c r="G32088" i="2"/>
  <c r="H32088" i="2" s="1"/>
  <c r="G32089" i="2"/>
  <c r="H32089" i="2" s="1"/>
  <c r="G32090" i="2"/>
  <c r="H32090" i="2" s="1"/>
  <c r="G32091" i="2"/>
  <c r="H32091" i="2" s="1"/>
  <c r="G32092" i="2"/>
  <c r="H32092" i="2" s="1"/>
  <c r="G32093" i="2"/>
  <c r="H32093" i="2" s="1"/>
  <c r="G32094" i="2"/>
  <c r="H32094" i="2" s="1"/>
  <c r="G32095" i="2"/>
  <c r="H32095" i="2" s="1"/>
  <c r="G32096" i="2"/>
  <c r="H32096" i="2" s="1"/>
  <c r="G32097" i="2"/>
  <c r="H32097" i="2" s="1"/>
  <c r="G32098" i="2"/>
  <c r="H32098" i="2" s="1"/>
  <c r="G32099" i="2"/>
  <c r="H32099" i="2" s="1"/>
  <c r="G32100" i="2"/>
  <c r="H32100" i="2" s="1"/>
  <c r="G32101" i="2"/>
  <c r="H32101" i="2" s="1"/>
  <c r="G32102" i="2"/>
  <c r="H32102" i="2" s="1"/>
  <c r="G32103" i="2"/>
  <c r="H32103" i="2" s="1"/>
  <c r="G32104" i="2"/>
  <c r="H32104" i="2" s="1"/>
  <c r="G32105" i="2"/>
  <c r="H32105" i="2" s="1"/>
  <c r="G32106" i="2"/>
  <c r="H32106" i="2" s="1"/>
  <c r="G32107" i="2"/>
  <c r="H32107" i="2" s="1"/>
  <c r="G32108" i="2"/>
  <c r="H32108" i="2" s="1"/>
  <c r="G32109" i="2"/>
  <c r="H32109" i="2" s="1"/>
  <c r="G32110" i="2"/>
  <c r="H32110" i="2" s="1"/>
  <c r="G32111" i="2"/>
  <c r="H32111" i="2" s="1"/>
  <c r="G32112" i="2"/>
  <c r="H32112" i="2" s="1"/>
  <c r="G32113" i="2"/>
  <c r="H32113" i="2" s="1"/>
  <c r="G32114" i="2"/>
  <c r="H32114" i="2" s="1"/>
  <c r="G32115" i="2"/>
  <c r="H32115" i="2" s="1"/>
  <c r="G32116" i="2"/>
  <c r="H32116" i="2" s="1"/>
  <c r="G32117" i="2"/>
  <c r="H32117" i="2" s="1"/>
  <c r="G32118" i="2"/>
  <c r="H32118" i="2" s="1"/>
  <c r="G32119" i="2"/>
  <c r="H32119" i="2" s="1"/>
  <c r="G32120" i="2"/>
  <c r="H32120" i="2" s="1"/>
  <c r="G32121" i="2"/>
  <c r="H32121" i="2" s="1"/>
  <c r="G32122" i="2"/>
  <c r="H32122" i="2" s="1"/>
  <c r="G32123" i="2"/>
  <c r="H32123" i="2" s="1"/>
  <c r="G32124" i="2"/>
  <c r="H32124" i="2" s="1"/>
  <c r="G32125" i="2"/>
  <c r="H32125" i="2" s="1"/>
  <c r="G32126" i="2"/>
  <c r="H32126" i="2" s="1"/>
  <c r="G32127" i="2"/>
  <c r="H32127" i="2" s="1"/>
  <c r="G32128" i="2"/>
  <c r="H32128" i="2" s="1"/>
  <c r="G32129" i="2"/>
  <c r="H32129" i="2" s="1"/>
  <c r="G32130" i="2"/>
  <c r="H32130" i="2" s="1"/>
  <c r="G32131" i="2"/>
  <c r="H32131" i="2" s="1"/>
  <c r="G32132" i="2"/>
  <c r="H32132" i="2" s="1"/>
  <c r="G32133" i="2"/>
  <c r="H32133" i="2" s="1"/>
  <c r="G32134" i="2"/>
  <c r="H32134" i="2" s="1"/>
  <c r="G32135" i="2"/>
  <c r="H32135" i="2" s="1"/>
  <c r="G32136" i="2"/>
  <c r="H32136" i="2" s="1"/>
  <c r="G32137" i="2"/>
  <c r="H32137" i="2" s="1"/>
  <c r="G32138" i="2"/>
  <c r="H32138" i="2" s="1"/>
  <c r="G32139" i="2"/>
  <c r="H32139" i="2" s="1"/>
  <c r="G32140" i="2"/>
  <c r="H32140" i="2" s="1"/>
  <c r="G32141" i="2"/>
  <c r="H32141" i="2" s="1"/>
  <c r="G32142" i="2"/>
  <c r="H32142" i="2" s="1"/>
  <c r="G32143" i="2"/>
  <c r="H32143" i="2" s="1"/>
  <c r="G32144" i="2"/>
  <c r="H32144" i="2" s="1"/>
  <c r="G32145" i="2"/>
  <c r="H32145" i="2" s="1"/>
  <c r="G32146" i="2"/>
  <c r="H32146" i="2" s="1"/>
  <c r="G32147" i="2"/>
  <c r="H32147" i="2" s="1"/>
  <c r="G32148" i="2"/>
  <c r="H32148" i="2" s="1"/>
  <c r="G32149" i="2"/>
  <c r="H32149" i="2" s="1"/>
  <c r="G32150" i="2"/>
  <c r="H32150" i="2" s="1"/>
  <c r="G32151" i="2"/>
  <c r="H32151" i="2" s="1"/>
  <c r="G32152" i="2"/>
  <c r="H32152" i="2" s="1"/>
  <c r="G32153" i="2"/>
  <c r="H32153" i="2" s="1"/>
  <c r="G32154" i="2"/>
  <c r="H32154" i="2" s="1"/>
  <c r="G32155" i="2"/>
  <c r="H32155" i="2" s="1"/>
  <c r="G32156" i="2"/>
  <c r="H32156" i="2" s="1"/>
  <c r="G32157" i="2"/>
  <c r="H32157" i="2" s="1"/>
  <c r="G32158" i="2"/>
  <c r="H32158" i="2" s="1"/>
  <c r="G32159" i="2"/>
  <c r="H32159" i="2" s="1"/>
  <c r="G32160" i="2"/>
  <c r="H32160" i="2" s="1"/>
  <c r="G32161" i="2"/>
  <c r="H32161" i="2" s="1"/>
  <c r="G32162" i="2"/>
  <c r="H32162" i="2" s="1"/>
  <c r="G32163" i="2"/>
  <c r="H32163" i="2" s="1"/>
  <c r="G32164" i="2"/>
  <c r="H32164" i="2" s="1"/>
  <c r="G32165" i="2"/>
  <c r="H32165" i="2" s="1"/>
  <c r="G32166" i="2"/>
  <c r="H32166" i="2" s="1"/>
  <c r="G32167" i="2"/>
  <c r="H32167" i="2" s="1"/>
  <c r="G32168" i="2"/>
  <c r="H32168" i="2" s="1"/>
  <c r="G32169" i="2"/>
  <c r="H32169" i="2" s="1"/>
  <c r="G32170" i="2"/>
  <c r="H32170" i="2" s="1"/>
  <c r="G32171" i="2"/>
  <c r="H32171" i="2" s="1"/>
  <c r="G32172" i="2"/>
  <c r="H32172" i="2" s="1"/>
  <c r="G32173" i="2"/>
  <c r="H32173" i="2" s="1"/>
  <c r="G32174" i="2"/>
  <c r="H32174" i="2" s="1"/>
  <c r="G32175" i="2"/>
  <c r="H32175" i="2" s="1"/>
  <c r="G32176" i="2"/>
  <c r="H32176" i="2" s="1"/>
  <c r="G32177" i="2"/>
  <c r="H32177" i="2" s="1"/>
  <c r="G32178" i="2"/>
  <c r="H32178" i="2" s="1"/>
  <c r="G32179" i="2"/>
  <c r="H32179" i="2" s="1"/>
  <c r="G32180" i="2"/>
  <c r="H32180" i="2" s="1"/>
  <c r="G32181" i="2"/>
  <c r="H32181" i="2" s="1"/>
  <c r="G32182" i="2"/>
  <c r="H32182" i="2" s="1"/>
  <c r="G32183" i="2"/>
  <c r="H32183" i="2" s="1"/>
  <c r="G32184" i="2"/>
  <c r="H32184" i="2" s="1"/>
  <c r="G32185" i="2"/>
  <c r="H32185" i="2" s="1"/>
  <c r="G32186" i="2"/>
  <c r="H32186" i="2" s="1"/>
  <c r="G32187" i="2"/>
  <c r="H32187" i="2" s="1"/>
  <c r="G32188" i="2"/>
  <c r="H32188" i="2" s="1"/>
  <c r="G32189" i="2"/>
  <c r="H32189" i="2" s="1"/>
  <c r="G32190" i="2"/>
  <c r="H32190" i="2" s="1"/>
  <c r="G32191" i="2"/>
  <c r="H32191" i="2" s="1"/>
  <c r="G32192" i="2"/>
  <c r="H32192" i="2" s="1"/>
  <c r="G32193" i="2"/>
  <c r="H32193" i="2" s="1"/>
  <c r="G32194" i="2"/>
  <c r="H32194" i="2" s="1"/>
  <c r="G32195" i="2"/>
  <c r="H32195" i="2" s="1"/>
  <c r="G32196" i="2"/>
  <c r="H32196" i="2" s="1"/>
  <c r="G32197" i="2"/>
  <c r="H32197" i="2" s="1"/>
  <c r="G32198" i="2"/>
  <c r="H32198" i="2" s="1"/>
  <c r="G32199" i="2"/>
  <c r="H32199" i="2" s="1"/>
  <c r="G32200" i="2"/>
  <c r="H32200" i="2" s="1"/>
  <c r="G32201" i="2"/>
  <c r="H32201" i="2" s="1"/>
  <c r="G32202" i="2"/>
  <c r="H32202" i="2" s="1"/>
  <c r="G32203" i="2"/>
  <c r="H32203" i="2" s="1"/>
  <c r="G32204" i="2"/>
  <c r="H32204" i="2" s="1"/>
  <c r="G32205" i="2"/>
  <c r="H32205" i="2" s="1"/>
  <c r="G32206" i="2"/>
  <c r="H32206" i="2" s="1"/>
  <c r="G32207" i="2"/>
  <c r="H32207" i="2" s="1"/>
  <c r="G32208" i="2"/>
  <c r="H32208" i="2" s="1"/>
  <c r="G32209" i="2"/>
  <c r="H32209" i="2" s="1"/>
  <c r="G32210" i="2"/>
  <c r="H32210" i="2" s="1"/>
  <c r="G32211" i="2"/>
  <c r="H32211" i="2" s="1"/>
  <c r="G32212" i="2"/>
  <c r="H32212" i="2" s="1"/>
  <c r="G32213" i="2"/>
  <c r="H32213" i="2" s="1"/>
  <c r="G32214" i="2"/>
  <c r="H32214" i="2" s="1"/>
  <c r="G32215" i="2"/>
  <c r="H32215" i="2" s="1"/>
  <c r="G32216" i="2"/>
  <c r="H32216" i="2" s="1"/>
  <c r="G32217" i="2"/>
  <c r="H32217" i="2" s="1"/>
  <c r="G32218" i="2"/>
  <c r="H32218" i="2" s="1"/>
  <c r="G32219" i="2"/>
  <c r="H32219" i="2" s="1"/>
  <c r="G32220" i="2"/>
  <c r="H32220" i="2" s="1"/>
  <c r="G32221" i="2"/>
  <c r="H32221" i="2" s="1"/>
  <c r="G32222" i="2"/>
  <c r="H32222" i="2" s="1"/>
  <c r="G32223" i="2"/>
  <c r="H32223" i="2" s="1"/>
  <c r="G32224" i="2"/>
  <c r="H32224" i="2" s="1"/>
  <c r="G32225" i="2"/>
  <c r="H32225" i="2" s="1"/>
  <c r="G32226" i="2"/>
  <c r="H32226" i="2" s="1"/>
  <c r="G32227" i="2"/>
  <c r="H32227" i="2" s="1"/>
  <c r="G32228" i="2"/>
  <c r="H32228" i="2" s="1"/>
  <c r="G32229" i="2"/>
  <c r="H32229" i="2" s="1"/>
  <c r="G32230" i="2"/>
  <c r="H32230" i="2" s="1"/>
  <c r="G32231" i="2"/>
  <c r="H32231" i="2" s="1"/>
  <c r="G32232" i="2"/>
  <c r="H32232" i="2" s="1"/>
  <c r="G32233" i="2"/>
  <c r="H32233" i="2" s="1"/>
  <c r="G32234" i="2"/>
  <c r="H32234" i="2" s="1"/>
  <c r="G32235" i="2"/>
  <c r="H32235" i="2" s="1"/>
  <c r="G32236" i="2"/>
  <c r="H32236" i="2" s="1"/>
  <c r="G32237" i="2"/>
  <c r="H32237" i="2" s="1"/>
  <c r="G32238" i="2"/>
  <c r="H32238" i="2" s="1"/>
  <c r="G32239" i="2"/>
  <c r="H32239" i="2" s="1"/>
  <c r="G32240" i="2"/>
  <c r="H32240" i="2" s="1"/>
  <c r="G32241" i="2"/>
  <c r="H32241" i="2" s="1"/>
  <c r="G32242" i="2"/>
  <c r="H32242" i="2" s="1"/>
  <c r="G32243" i="2"/>
  <c r="H32243" i="2" s="1"/>
  <c r="G32244" i="2"/>
  <c r="H32244" i="2" s="1"/>
  <c r="G32245" i="2"/>
  <c r="H32245" i="2" s="1"/>
  <c r="G32246" i="2"/>
  <c r="H32246" i="2" s="1"/>
  <c r="G32247" i="2"/>
  <c r="H32247" i="2" s="1"/>
  <c r="G32248" i="2"/>
  <c r="H32248" i="2" s="1"/>
  <c r="G32249" i="2"/>
  <c r="H32249" i="2" s="1"/>
  <c r="G32250" i="2"/>
  <c r="H32250" i="2" s="1"/>
  <c r="G32251" i="2"/>
  <c r="H32251" i="2" s="1"/>
  <c r="G32252" i="2"/>
  <c r="H32252" i="2" s="1"/>
  <c r="G32253" i="2"/>
  <c r="H32253" i="2" s="1"/>
  <c r="G32254" i="2"/>
  <c r="H32254" i="2" s="1"/>
  <c r="G32255" i="2"/>
  <c r="H32255" i="2" s="1"/>
  <c r="G32256" i="2"/>
  <c r="H32256" i="2" s="1"/>
  <c r="G32257" i="2"/>
  <c r="H32257" i="2" s="1"/>
  <c r="G32258" i="2"/>
  <c r="H32258" i="2" s="1"/>
  <c r="G32259" i="2"/>
  <c r="H32259" i="2" s="1"/>
  <c r="G32260" i="2"/>
  <c r="H32260" i="2" s="1"/>
  <c r="G32261" i="2"/>
  <c r="H32261" i="2" s="1"/>
  <c r="G32262" i="2"/>
  <c r="H32262" i="2" s="1"/>
  <c r="G32263" i="2"/>
  <c r="H32263" i="2" s="1"/>
  <c r="G32264" i="2"/>
  <c r="H32264" i="2" s="1"/>
  <c r="G32265" i="2"/>
  <c r="H32265" i="2" s="1"/>
  <c r="G32266" i="2"/>
  <c r="H32266" i="2" s="1"/>
  <c r="G32267" i="2"/>
  <c r="H32267" i="2" s="1"/>
  <c r="G32268" i="2"/>
  <c r="H32268" i="2" s="1"/>
  <c r="G32269" i="2"/>
  <c r="H32269" i="2" s="1"/>
  <c r="G32270" i="2"/>
  <c r="H32270" i="2" s="1"/>
  <c r="G32271" i="2"/>
  <c r="H32271" i="2" s="1"/>
  <c r="G32272" i="2"/>
  <c r="H32272" i="2" s="1"/>
  <c r="G32273" i="2"/>
  <c r="H32273" i="2" s="1"/>
  <c r="G32274" i="2"/>
  <c r="H32274" i="2" s="1"/>
  <c r="G32275" i="2"/>
  <c r="H32275" i="2" s="1"/>
  <c r="G32276" i="2"/>
  <c r="H32276" i="2" s="1"/>
  <c r="G32277" i="2"/>
  <c r="H32277" i="2" s="1"/>
  <c r="G32278" i="2"/>
  <c r="H32278" i="2" s="1"/>
  <c r="G32279" i="2"/>
  <c r="H32279" i="2" s="1"/>
  <c r="G32280" i="2"/>
  <c r="H32280" i="2" s="1"/>
  <c r="G32281" i="2"/>
  <c r="H32281" i="2" s="1"/>
  <c r="G32282" i="2"/>
  <c r="H32282" i="2" s="1"/>
  <c r="G32283" i="2"/>
  <c r="H32283" i="2" s="1"/>
  <c r="G32284" i="2"/>
  <c r="H32284" i="2" s="1"/>
  <c r="G32285" i="2"/>
  <c r="H32285" i="2" s="1"/>
  <c r="G32286" i="2"/>
  <c r="H32286" i="2" s="1"/>
  <c r="G32287" i="2"/>
  <c r="H32287" i="2" s="1"/>
  <c r="G32288" i="2"/>
  <c r="H32288" i="2" s="1"/>
  <c r="G32289" i="2"/>
  <c r="H32289" i="2" s="1"/>
  <c r="G32290" i="2"/>
  <c r="H32290" i="2" s="1"/>
  <c r="G32291" i="2"/>
  <c r="H32291" i="2" s="1"/>
  <c r="G32292" i="2"/>
  <c r="H32292" i="2" s="1"/>
  <c r="G32293" i="2"/>
  <c r="H32293" i="2" s="1"/>
  <c r="G32294" i="2"/>
  <c r="H32294" i="2" s="1"/>
  <c r="G32295" i="2"/>
  <c r="H32295" i="2" s="1"/>
  <c r="G32296" i="2"/>
  <c r="H32296" i="2" s="1"/>
  <c r="G32297" i="2"/>
  <c r="H32297" i="2" s="1"/>
  <c r="G32298" i="2"/>
  <c r="H32298" i="2" s="1"/>
  <c r="G32299" i="2"/>
  <c r="H32299" i="2" s="1"/>
  <c r="G32300" i="2"/>
  <c r="H32300" i="2" s="1"/>
  <c r="G32301" i="2"/>
  <c r="H32301" i="2" s="1"/>
  <c r="G32302" i="2"/>
  <c r="H32302" i="2" s="1"/>
  <c r="G32303" i="2"/>
  <c r="H32303" i="2" s="1"/>
  <c r="G32304" i="2"/>
  <c r="H32304" i="2" s="1"/>
  <c r="G32305" i="2"/>
  <c r="H32305" i="2" s="1"/>
  <c r="G32306" i="2"/>
  <c r="H32306" i="2" s="1"/>
  <c r="G32307" i="2"/>
  <c r="H32307" i="2" s="1"/>
  <c r="G32308" i="2"/>
  <c r="H32308" i="2" s="1"/>
  <c r="G32309" i="2"/>
  <c r="H32309" i="2" s="1"/>
  <c r="G32310" i="2"/>
  <c r="H32310" i="2" s="1"/>
  <c r="G32311" i="2"/>
  <c r="H32311" i="2" s="1"/>
  <c r="G32312" i="2"/>
  <c r="H32312" i="2" s="1"/>
  <c r="G32313" i="2"/>
  <c r="H32313" i="2" s="1"/>
  <c r="G32314" i="2"/>
  <c r="H32314" i="2" s="1"/>
  <c r="G32315" i="2"/>
  <c r="H32315" i="2" s="1"/>
  <c r="G32316" i="2"/>
  <c r="H32316" i="2" s="1"/>
  <c r="G32317" i="2"/>
  <c r="H32317" i="2" s="1"/>
  <c r="G32318" i="2"/>
  <c r="H32318" i="2" s="1"/>
  <c r="G32319" i="2"/>
  <c r="H32319" i="2" s="1"/>
  <c r="G32320" i="2"/>
  <c r="H32320" i="2" s="1"/>
  <c r="G32321" i="2"/>
  <c r="H32321" i="2" s="1"/>
  <c r="G32322" i="2"/>
  <c r="H32322" i="2" s="1"/>
  <c r="G32323" i="2"/>
  <c r="H32323" i="2" s="1"/>
  <c r="G32324" i="2"/>
  <c r="H32324" i="2" s="1"/>
  <c r="G32325" i="2"/>
  <c r="H32325" i="2" s="1"/>
  <c r="G32326" i="2"/>
  <c r="H32326" i="2" s="1"/>
  <c r="G32327" i="2"/>
  <c r="H32327" i="2" s="1"/>
  <c r="G32328" i="2"/>
  <c r="H32328" i="2" s="1"/>
  <c r="G32329" i="2"/>
  <c r="H32329" i="2" s="1"/>
  <c r="G32330" i="2"/>
  <c r="H32330" i="2" s="1"/>
  <c r="G32331" i="2"/>
  <c r="H32331" i="2" s="1"/>
  <c r="G32332" i="2"/>
  <c r="H32332" i="2" s="1"/>
  <c r="G32333" i="2"/>
  <c r="H32333" i="2" s="1"/>
  <c r="G32334" i="2"/>
  <c r="H32334" i="2" s="1"/>
  <c r="G32335" i="2"/>
  <c r="H32335" i="2" s="1"/>
  <c r="G32336" i="2"/>
  <c r="H32336" i="2" s="1"/>
  <c r="G32337" i="2"/>
  <c r="H32337" i="2" s="1"/>
  <c r="G32338" i="2"/>
  <c r="H32338" i="2" s="1"/>
  <c r="G32339" i="2"/>
  <c r="H32339" i="2" s="1"/>
  <c r="G32340" i="2"/>
  <c r="H32340" i="2" s="1"/>
  <c r="G32341" i="2"/>
  <c r="H32341" i="2" s="1"/>
  <c r="G32342" i="2"/>
  <c r="H32342" i="2" s="1"/>
  <c r="G32343" i="2"/>
  <c r="H32343" i="2" s="1"/>
  <c r="G32344" i="2"/>
  <c r="H32344" i="2" s="1"/>
  <c r="G32345" i="2"/>
  <c r="H32345" i="2" s="1"/>
  <c r="G32346" i="2"/>
  <c r="H32346" i="2" s="1"/>
  <c r="G32347" i="2"/>
  <c r="H32347" i="2" s="1"/>
  <c r="G32348" i="2"/>
  <c r="H32348" i="2" s="1"/>
  <c r="G32349" i="2"/>
  <c r="H32349" i="2" s="1"/>
  <c r="G32350" i="2"/>
  <c r="H32350" i="2" s="1"/>
  <c r="G32351" i="2"/>
  <c r="H32351" i="2" s="1"/>
  <c r="G32352" i="2"/>
  <c r="H32352" i="2" s="1"/>
  <c r="G32353" i="2"/>
  <c r="H32353" i="2" s="1"/>
  <c r="G32354" i="2"/>
  <c r="H32354" i="2" s="1"/>
  <c r="G32355" i="2"/>
  <c r="H32355" i="2" s="1"/>
  <c r="G32356" i="2"/>
  <c r="H32356" i="2" s="1"/>
  <c r="G32357" i="2"/>
  <c r="H32357" i="2" s="1"/>
  <c r="G32358" i="2"/>
  <c r="H32358" i="2" s="1"/>
  <c r="G32359" i="2"/>
  <c r="H32359" i="2" s="1"/>
  <c r="G32360" i="2"/>
  <c r="H32360" i="2" s="1"/>
  <c r="G32361" i="2"/>
  <c r="H32361" i="2" s="1"/>
  <c r="G32362" i="2"/>
  <c r="H32362" i="2" s="1"/>
  <c r="G32363" i="2"/>
  <c r="H32363" i="2" s="1"/>
  <c r="G32364" i="2"/>
  <c r="H32364" i="2" s="1"/>
  <c r="G32365" i="2"/>
  <c r="H32365" i="2" s="1"/>
  <c r="G32366" i="2"/>
  <c r="H32366" i="2" s="1"/>
  <c r="G32367" i="2"/>
  <c r="H32367" i="2" s="1"/>
  <c r="G32368" i="2"/>
  <c r="H32368" i="2" s="1"/>
  <c r="G32369" i="2"/>
  <c r="H32369" i="2" s="1"/>
  <c r="G32370" i="2"/>
  <c r="H32370" i="2" s="1"/>
  <c r="G32371" i="2"/>
  <c r="H32371" i="2" s="1"/>
  <c r="G32372" i="2"/>
  <c r="H32372" i="2" s="1"/>
  <c r="G32373" i="2"/>
  <c r="H32373" i="2" s="1"/>
  <c r="G32374" i="2"/>
  <c r="H32374" i="2" s="1"/>
  <c r="G32375" i="2"/>
  <c r="H32375" i="2" s="1"/>
  <c r="G32376" i="2"/>
  <c r="H32376" i="2" s="1"/>
  <c r="G32377" i="2"/>
  <c r="H32377" i="2" s="1"/>
  <c r="G32378" i="2"/>
  <c r="H32378" i="2" s="1"/>
  <c r="G32379" i="2"/>
  <c r="H32379" i="2" s="1"/>
  <c r="G32380" i="2"/>
  <c r="H32380" i="2" s="1"/>
  <c r="G32381" i="2"/>
  <c r="H32381" i="2" s="1"/>
  <c r="G32382" i="2"/>
  <c r="H32382" i="2" s="1"/>
  <c r="G32383" i="2"/>
  <c r="H32383" i="2" s="1"/>
  <c r="G32384" i="2"/>
  <c r="H32384" i="2" s="1"/>
  <c r="G32385" i="2"/>
  <c r="H32385" i="2" s="1"/>
  <c r="G32386" i="2"/>
  <c r="H32386" i="2" s="1"/>
  <c r="G32387" i="2"/>
  <c r="H32387" i="2" s="1"/>
  <c r="G32388" i="2"/>
  <c r="H32388" i="2" s="1"/>
  <c r="G32389" i="2"/>
  <c r="H32389" i="2" s="1"/>
  <c r="G32390" i="2"/>
  <c r="H32390" i="2" s="1"/>
  <c r="G32391" i="2"/>
  <c r="H32391" i="2" s="1"/>
  <c r="G32392" i="2"/>
  <c r="H32392" i="2" s="1"/>
  <c r="G32393" i="2"/>
  <c r="H32393" i="2" s="1"/>
  <c r="G32394" i="2"/>
  <c r="H32394" i="2" s="1"/>
  <c r="G32395" i="2"/>
  <c r="H32395" i="2" s="1"/>
  <c r="G32396" i="2"/>
  <c r="H32396" i="2" s="1"/>
  <c r="G32397" i="2"/>
  <c r="H32397" i="2" s="1"/>
  <c r="G32398" i="2"/>
  <c r="H32398" i="2" s="1"/>
  <c r="G32399" i="2"/>
  <c r="H32399" i="2" s="1"/>
  <c r="G32400" i="2"/>
  <c r="H32400" i="2" s="1"/>
  <c r="G32401" i="2"/>
  <c r="H32401" i="2" s="1"/>
  <c r="G32402" i="2"/>
  <c r="H32402" i="2" s="1"/>
  <c r="G32403" i="2"/>
  <c r="H32403" i="2" s="1"/>
  <c r="G32404" i="2"/>
  <c r="H32404" i="2" s="1"/>
  <c r="G32405" i="2"/>
  <c r="H32405" i="2" s="1"/>
  <c r="G32406" i="2"/>
  <c r="H32406" i="2" s="1"/>
  <c r="G32407" i="2"/>
  <c r="H32407" i="2" s="1"/>
  <c r="G32408" i="2"/>
  <c r="H32408" i="2" s="1"/>
  <c r="G32409" i="2"/>
  <c r="H32409" i="2" s="1"/>
  <c r="G32410" i="2"/>
  <c r="H32410" i="2" s="1"/>
  <c r="G32411" i="2"/>
  <c r="H32411" i="2" s="1"/>
  <c r="G32412" i="2"/>
  <c r="H32412" i="2" s="1"/>
  <c r="G32413" i="2"/>
  <c r="H32413" i="2" s="1"/>
  <c r="G32414" i="2"/>
  <c r="H32414" i="2" s="1"/>
  <c r="G32415" i="2"/>
  <c r="H32415" i="2" s="1"/>
  <c r="G32416" i="2"/>
  <c r="H32416" i="2" s="1"/>
  <c r="G32417" i="2"/>
  <c r="H32417" i="2" s="1"/>
  <c r="G32418" i="2"/>
  <c r="H32418" i="2" s="1"/>
  <c r="G32419" i="2"/>
  <c r="H32419" i="2" s="1"/>
  <c r="G32420" i="2"/>
  <c r="H32420" i="2" s="1"/>
  <c r="G32421" i="2"/>
  <c r="H32421" i="2" s="1"/>
  <c r="G32422" i="2"/>
  <c r="H32422" i="2" s="1"/>
  <c r="G32423" i="2"/>
  <c r="H32423" i="2" s="1"/>
  <c r="G32424" i="2"/>
  <c r="H32424" i="2" s="1"/>
  <c r="G32425" i="2"/>
  <c r="H32425" i="2" s="1"/>
  <c r="G32426" i="2"/>
  <c r="H32426" i="2" s="1"/>
  <c r="G32427" i="2"/>
  <c r="H32427" i="2" s="1"/>
  <c r="G32428" i="2"/>
  <c r="H32428" i="2" s="1"/>
  <c r="G32429" i="2"/>
  <c r="H32429" i="2" s="1"/>
  <c r="G32430" i="2"/>
  <c r="H32430" i="2" s="1"/>
  <c r="G32431" i="2"/>
  <c r="H32431" i="2" s="1"/>
  <c r="G32432" i="2"/>
  <c r="H32432" i="2" s="1"/>
  <c r="G32433" i="2"/>
  <c r="H32433" i="2" s="1"/>
  <c r="G32434" i="2"/>
  <c r="H32434" i="2" s="1"/>
  <c r="G32435" i="2"/>
  <c r="H32435" i="2" s="1"/>
  <c r="G32436" i="2"/>
  <c r="H32436" i="2" s="1"/>
  <c r="G32437" i="2"/>
  <c r="H32437" i="2" s="1"/>
  <c r="G32438" i="2"/>
  <c r="H32438" i="2" s="1"/>
  <c r="G32439" i="2"/>
  <c r="H32439" i="2" s="1"/>
  <c r="G32440" i="2"/>
  <c r="H32440" i="2" s="1"/>
  <c r="G32441" i="2"/>
  <c r="H32441" i="2" s="1"/>
  <c r="G32442" i="2"/>
  <c r="H32442" i="2" s="1"/>
  <c r="G32443" i="2"/>
  <c r="H32443" i="2" s="1"/>
  <c r="G32444" i="2"/>
  <c r="H32444" i="2" s="1"/>
  <c r="G32445" i="2"/>
  <c r="H32445" i="2" s="1"/>
  <c r="G32446" i="2"/>
  <c r="H32446" i="2" s="1"/>
  <c r="G32447" i="2"/>
  <c r="H32447" i="2" s="1"/>
  <c r="G32448" i="2"/>
  <c r="H32448" i="2" s="1"/>
  <c r="G32449" i="2"/>
  <c r="H32449" i="2" s="1"/>
  <c r="G32450" i="2"/>
  <c r="H32450" i="2" s="1"/>
  <c r="G32451" i="2"/>
  <c r="H32451" i="2" s="1"/>
  <c r="G32452" i="2"/>
  <c r="H32452" i="2" s="1"/>
  <c r="G32453" i="2"/>
  <c r="H32453" i="2" s="1"/>
  <c r="G32454" i="2"/>
  <c r="H32454" i="2" s="1"/>
  <c r="G32455" i="2"/>
  <c r="H32455" i="2" s="1"/>
  <c r="G32456" i="2"/>
  <c r="H32456" i="2" s="1"/>
  <c r="G32457" i="2"/>
  <c r="H32457" i="2" s="1"/>
  <c r="G32458" i="2"/>
  <c r="H32458" i="2" s="1"/>
  <c r="G32459" i="2"/>
  <c r="H32459" i="2" s="1"/>
  <c r="G32460" i="2"/>
  <c r="H32460" i="2" s="1"/>
  <c r="G32461" i="2"/>
  <c r="H32461" i="2" s="1"/>
  <c r="G32462" i="2"/>
  <c r="H32462" i="2" s="1"/>
  <c r="G32463" i="2"/>
  <c r="H32463" i="2" s="1"/>
  <c r="G32464" i="2"/>
  <c r="H32464" i="2" s="1"/>
  <c r="G32465" i="2"/>
  <c r="H32465" i="2" s="1"/>
  <c r="G32466" i="2"/>
  <c r="H32466" i="2" s="1"/>
  <c r="G32467" i="2"/>
  <c r="H32467" i="2" s="1"/>
  <c r="G32468" i="2"/>
  <c r="H32468" i="2" s="1"/>
  <c r="G32469" i="2"/>
  <c r="H32469" i="2" s="1"/>
  <c r="G32470" i="2"/>
  <c r="H32470" i="2" s="1"/>
  <c r="G32471" i="2"/>
  <c r="H32471" i="2" s="1"/>
  <c r="G32472" i="2"/>
  <c r="H32472" i="2" s="1"/>
  <c r="G32473" i="2"/>
  <c r="H32473" i="2" s="1"/>
  <c r="G32474" i="2"/>
  <c r="H32474" i="2" s="1"/>
  <c r="G32475" i="2"/>
  <c r="H32475" i="2" s="1"/>
  <c r="G32476" i="2"/>
  <c r="H32476" i="2" s="1"/>
  <c r="G32477" i="2"/>
  <c r="H32477" i="2" s="1"/>
  <c r="G32478" i="2"/>
  <c r="H32478" i="2" s="1"/>
  <c r="G32479" i="2"/>
  <c r="H32479" i="2" s="1"/>
  <c r="G32480" i="2"/>
  <c r="H32480" i="2" s="1"/>
  <c r="G32481" i="2"/>
  <c r="H32481" i="2" s="1"/>
  <c r="G32482" i="2"/>
  <c r="H32482" i="2" s="1"/>
  <c r="G32483" i="2"/>
  <c r="H32483" i="2" s="1"/>
  <c r="G32484" i="2"/>
  <c r="H32484" i="2" s="1"/>
  <c r="G32485" i="2"/>
  <c r="H32485" i="2" s="1"/>
  <c r="G32486" i="2"/>
  <c r="H32486" i="2" s="1"/>
  <c r="G32487" i="2"/>
  <c r="H32487" i="2" s="1"/>
  <c r="G32488" i="2"/>
  <c r="H32488" i="2" s="1"/>
  <c r="G32489" i="2"/>
  <c r="H32489" i="2" s="1"/>
  <c r="G32490" i="2"/>
  <c r="H32490" i="2" s="1"/>
  <c r="G32491" i="2"/>
  <c r="H32491" i="2" s="1"/>
  <c r="G32492" i="2"/>
  <c r="H32492" i="2" s="1"/>
  <c r="G32493" i="2"/>
  <c r="H32493" i="2" s="1"/>
  <c r="G32494" i="2"/>
  <c r="H32494" i="2" s="1"/>
  <c r="G32495" i="2"/>
  <c r="H32495" i="2" s="1"/>
  <c r="G32496" i="2"/>
  <c r="H32496" i="2" s="1"/>
  <c r="G32497" i="2"/>
  <c r="H32497" i="2" s="1"/>
  <c r="G32498" i="2"/>
  <c r="H32498" i="2" s="1"/>
  <c r="G32499" i="2"/>
  <c r="H32499" i="2" s="1"/>
  <c r="G32500" i="2"/>
  <c r="H32500" i="2" s="1"/>
  <c r="G32501" i="2"/>
  <c r="H32501" i="2" s="1"/>
  <c r="G32502" i="2"/>
  <c r="H32502" i="2" s="1"/>
  <c r="G32503" i="2"/>
  <c r="H32503" i="2" s="1"/>
  <c r="G32504" i="2"/>
  <c r="H32504" i="2" s="1"/>
  <c r="G32505" i="2"/>
  <c r="H32505" i="2" s="1"/>
  <c r="G32506" i="2"/>
  <c r="H32506" i="2" s="1"/>
  <c r="G32507" i="2"/>
  <c r="H32507" i="2" s="1"/>
  <c r="G32508" i="2"/>
  <c r="H32508" i="2" s="1"/>
  <c r="G32509" i="2"/>
  <c r="H32509" i="2" s="1"/>
  <c r="G32510" i="2"/>
  <c r="H32510" i="2" s="1"/>
  <c r="G32511" i="2"/>
  <c r="H32511" i="2" s="1"/>
  <c r="G32512" i="2"/>
  <c r="H32512" i="2" s="1"/>
  <c r="G32513" i="2"/>
  <c r="H32513" i="2" s="1"/>
  <c r="G32514" i="2"/>
  <c r="H32514" i="2" s="1"/>
  <c r="G32515" i="2"/>
  <c r="H32515" i="2" s="1"/>
  <c r="G32516" i="2"/>
  <c r="H32516" i="2" s="1"/>
  <c r="G32517" i="2"/>
  <c r="H32517" i="2" s="1"/>
  <c r="G32518" i="2"/>
  <c r="H32518" i="2" s="1"/>
  <c r="G32519" i="2"/>
  <c r="H32519" i="2" s="1"/>
  <c r="G32520" i="2"/>
  <c r="H32520" i="2" s="1"/>
  <c r="G32521" i="2"/>
  <c r="H32521" i="2" s="1"/>
  <c r="G32522" i="2"/>
  <c r="H32522" i="2" s="1"/>
  <c r="G32523" i="2"/>
  <c r="H32523" i="2" s="1"/>
  <c r="G32524" i="2"/>
  <c r="H32524" i="2" s="1"/>
  <c r="G32525" i="2"/>
  <c r="H32525" i="2" s="1"/>
  <c r="G32526" i="2"/>
  <c r="H32526" i="2" s="1"/>
  <c r="G32527" i="2"/>
  <c r="H32527" i="2" s="1"/>
  <c r="G32528" i="2"/>
  <c r="H32528" i="2" s="1"/>
  <c r="G32529" i="2"/>
  <c r="H32529" i="2" s="1"/>
  <c r="G32530" i="2"/>
  <c r="H32530" i="2" s="1"/>
  <c r="G32531" i="2"/>
  <c r="H32531" i="2" s="1"/>
  <c r="G32532" i="2"/>
  <c r="H32532" i="2" s="1"/>
  <c r="G32533" i="2"/>
  <c r="H32533" i="2" s="1"/>
  <c r="G32534" i="2"/>
  <c r="H32534" i="2" s="1"/>
  <c r="G32535" i="2"/>
  <c r="H32535" i="2" s="1"/>
  <c r="G32536" i="2"/>
  <c r="H32536" i="2" s="1"/>
  <c r="G32537" i="2"/>
  <c r="H32537" i="2" s="1"/>
  <c r="G32538" i="2"/>
  <c r="H32538" i="2" s="1"/>
  <c r="G32539" i="2"/>
  <c r="H32539" i="2" s="1"/>
  <c r="G32540" i="2"/>
  <c r="H32540" i="2" s="1"/>
  <c r="G32541" i="2"/>
  <c r="H32541" i="2" s="1"/>
  <c r="G32542" i="2"/>
  <c r="H32542" i="2" s="1"/>
  <c r="G32543" i="2"/>
  <c r="H32543" i="2" s="1"/>
  <c r="G32544" i="2"/>
  <c r="H32544" i="2" s="1"/>
  <c r="G32545" i="2"/>
  <c r="H32545" i="2" s="1"/>
  <c r="G32546" i="2"/>
  <c r="H32546" i="2" s="1"/>
  <c r="G32547" i="2"/>
  <c r="H32547" i="2" s="1"/>
  <c r="G32548" i="2"/>
  <c r="H32548" i="2" s="1"/>
  <c r="G32549" i="2"/>
  <c r="H32549" i="2" s="1"/>
  <c r="G32550" i="2"/>
  <c r="H32550" i="2" s="1"/>
  <c r="G32551" i="2"/>
  <c r="H32551" i="2" s="1"/>
  <c r="G32552" i="2"/>
  <c r="H32552" i="2" s="1"/>
  <c r="G32553" i="2"/>
  <c r="H32553" i="2" s="1"/>
  <c r="G32554" i="2"/>
  <c r="H32554" i="2" s="1"/>
  <c r="G32555" i="2"/>
  <c r="H32555" i="2" s="1"/>
  <c r="G32556" i="2"/>
  <c r="H32556" i="2" s="1"/>
  <c r="G32557" i="2"/>
  <c r="H32557" i="2" s="1"/>
  <c r="G32558" i="2"/>
  <c r="H32558" i="2" s="1"/>
  <c r="G32559" i="2"/>
  <c r="H32559" i="2" s="1"/>
  <c r="G32560" i="2"/>
  <c r="H32560" i="2" s="1"/>
  <c r="G32561" i="2"/>
  <c r="H32561" i="2" s="1"/>
  <c r="G32562" i="2"/>
  <c r="H32562" i="2" s="1"/>
  <c r="G32563" i="2"/>
  <c r="H32563" i="2" s="1"/>
  <c r="G32564" i="2"/>
  <c r="H32564" i="2" s="1"/>
  <c r="G32565" i="2"/>
  <c r="H32565" i="2" s="1"/>
  <c r="G32566" i="2"/>
  <c r="H32566" i="2" s="1"/>
  <c r="G32567" i="2"/>
  <c r="H32567" i="2" s="1"/>
  <c r="G32568" i="2"/>
  <c r="H32568" i="2" s="1"/>
  <c r="G32569" i="2"/>
  <c r="H32569" i="2" s="1"/>
  <c r="G32570" i="2"/>
  <c r="H32570" i="2" s="1"/>
  <c r="G32571" i="2"/>
  <c r="H32571" i="2" s="1"/>
  <c r="G32572" i="2"/>
  <c r="H32572" i="2" s="1"/>
  <c r="G32573" i="2"/>
  <c r="H32573" i="2" s="1"/>
  <c r="G32574" i="2"/>
  <c r="H32574" i="2" s="1"/>
  <c r="G32575" i="2"/>
  <c r="H32575" i="2" s="1"/>
  <c r="G32576" i="2"/>
  <c r="H32576" i="2" s="1"/>
  <c r="G32577" i="2"/>
  <c r="H32577" i="2" s="1"/>
  <c r="G32578" i="2"/>
  <c r="H32578" i="2" s="1"/>
  <c r="G32579" i="2"/>
  <c r="H32579" i="2" s="1"/>
  <c r="G32580" i="2"/>
  <c r="H32580" i="2" s="1"/>
  <c r="G32581" i="2"/>
  <c r="H32581" i="2" s="1"/>
  <c r="G32582" i="2"/>
  <c r="H32582" i="2" s="1"/>
  <c r="G32583" i="2"/>
  <c r="H32583" i="2" s="1"/>
  <c r="G32584" i="2"/>
  <c r="H32584" i="2" s="1"/>
  <c r="G32585" i="2"/>
  <c r="H32585" i="2" s="1"/>
  <c r="G32586" i="2"/>
  <c r="H32586" i="2" s="1"/>
  <c r="G32587" i="2"/>
  <c r="H32587" i="2" s="1"/>
  <c r="G32588" i="2"/>
  <c r="H32588" i="2" s="1"/>
  <c r="G32589" i="2"/>
  <c r="H32589" i="2" s="1"/>
  <c r="G32590" i="2"/>
  <c r="H32590" i="2" s="1"/>
  <c r="G32591" i="2"/>
  <c r="H32591" i="2" s="1"/>
  <c r="G32592" i="2"/>
  <c r="H32592" i="2" s="1"/>
  <c r="G32593" i="2"/>
  <c r="H32593" i="2" s="1"/>
  <c r="G32594" i="2"/>
  <c r="H32594" i="2" s="1"/>
  <c r="G32595" i="2"/>
  <c r="H32595" i="2" s="1"/>
  <c r="G32596" i="2"/>
  <c r="H32596" i="2" s="1"/>
  <c r="G32597" i="2"/>
  <c r="H32597" i="2" s="1"/>
  <c r="G32598" i="2"/>
  <c r="H32598" i="2" s="1"/>
  <c r="G32599" i="2"/>
  <c r="H32599" i="2" s="1"/>
  <c r="G32600" i="2"/>
  <c r="H32600" i="2" s="1"/>
  <c r="G32601" i="2"/>
  <c r="H32601" i="2" s="1"/>
  <c r="G32602" i="2"/>
  <c r="H32602" i="2" s="1"/>
  <c r="G32603" i="2"/>
  <c r="H32603" i="2" s="1"/>
  <c r="G32604" i="2"/>
  <c r="H32604" i="2" s="1"/>
  <c r="G32605" i="2"/>
  <c r="H32605" i="2" s="1"/>
  <c r="G32606" i="2"/>
  <c r="H32606" i="2" s="1"/>
  <c r="G32607" i="2"/>
  <c r="H32607" i="2" s="1"/>
  <c r="G32608" i="2"/>
  <c r="H32608" i="2" s="1"/>
  <c r="G32609" i="2"/>
  <c r="H32609" i="2" s="1"/>
  <c r="G32610" i="2"/>
  <c r="H32610" i="2" s="1"/>
  <c r="G32611" i="2"/>
  <c r="H32611" i="2" s="1"/>
  <c r="G32612" i="2"/>
  <c r="H32612" i="2" s="1"/>
  <c r="G32613" i="2"/>
  <c r="H32613" i="2" s="1"/>
  <c r="G32614" i="2"/>
  <c r="H32614" i="2" s="1"/>
  <c r="G32615" i="2"/>
  <c r="H32615" i="2" s="1"/>
  <c r="G32616" i="2"/>
  <c r="H32616" i="2" s="1"/>
  <c r="G32617" i="2"/>
  <c r="H32617" i="2" s="1"/>
  <c r="G32618" i="2"/>
  <c r="H32618" i="2" s="1"/>
  <c r="G32619" i="2"/>
  <c r="H32619" i="2" s="1"/>
  <c r="G32620" i="2"/>
  <c r="H32620" i="2" s="1"/>
  <c r="G32621" i="2"/>
  <c r="H32621" i="2" s="1"/>
  <c r="G32622" i="2"/>
  <c r="H32622" i="2" s="1"/>
  <c r="G32623" i="2"/>
  <c r="H32623" i="2" s="1"/>
  <c r="G32624" i="2"/>
  <c r="H32624" i="2" s="1"/>
  <c r="G32625" i="2"/>
  <c r="H32625" i="2" s="1"/>
  <c r="G32626" i="2"/>
  <c r="H32626" i="2" s="1"/>
  <c r="G32627" i="2"/>
  <c r="H32627" i="2" s="1"/>
  <c r="G32628" i="2"/>
  <c r="H32628" i="2" s="1"/>
  <c r="G32629" i="2"/>
  <c r="H32629" i="2" s="1"/>
  <c r="G32630" i="2"/>
  <c r="H32630" i="2" s="1"/>
  <c r="G32631" i="2"/>
  <c r="H32631" i="2" s="1"/>
  <c r="G32632" i="2"/>
  <c r="H32632" i="2" s="1"/>
  <c r="G32633" i="2"/>
  <c r="H32633" i="2" s="1"/>
  <c r="G32634" i="2"/>
  <c r="H32634" i="2" s="1"/>
  <c r="G32635" i="2"/>
  <c r="H32635" i="2" s="1"/>
  <c r="G32636" i="2"/>
  <c r="H32636" i="2" s="1"/>
  <c r="G32637" i="2"/>
  <c r="H32637" i="2" s="1"/>
  <c r="G32638" i="2"/>
  <c r="H32638" i="2" s="1"/>
  <c r="G32639" i="2"/>
  <c r="H32639" i="2" s="1"/>
  <c r="G32640" i="2"/>
  <c r="H32640" i="2" s="1"/>
  <c r="G32641" i="2"/>
  <c r="H32641" i="2" s="1"/>
  <c r="G32642" i="2"/>
  <c r="H32642" i="2" s="1"/>
  <c r="G32643" i="2"/>
  <c r="H32643" i="2" s="1"/>
  <c r="G32644" i="2"/>
  <c r="H32644" i="2" s="1"/>
  <c r="G32645" i="2"/>
  <c r="H32645" i="2" s="1"/>
  <c r="G32646" i="2"/>
  <c r="H32646" i="2" s="1"/>
  <c r="G32647" i="2"/>
  <c r="H32647" i="2" s="1"/>
  <c r="G32648" i="2"/>
  <c r="H32648" i="2" s="1"/>
  <c r="G32649" i="2"/>
  <c r="H32649" i="2" s="1"/>
  <c r="G32650" i="2"/>
  <c r="H32650" i="2" s="1"/>
  <c r="G32651" i="2"/>
  <c r="H32651" i="2" s="1"/>
  <c r="G32652" i="2"/>
  <c r="H32652" i="2" s="1"/>
  <c r="G32653" i="2"/>
  <c r="H32653" i="2" s="1"/>
  <c r="G32654" i="2"/>
  <c r="H32654" i="2" s="1"/>
  <c r="G32655" i="2"/>
  <c r="H32655" i="2" s="1"/>
  <c r="G32656" i="2"/>
  <c r="H32656" i="2" s="1"/>
  <c r="G32657" i="2"/>
  <c r="H32657" i="2" s="1"/>
  <c r="G32658" i="2"/>
  <c r="H32658" i="2" s="1"/>
  <c r="G32659" i="2"/>
  <c r="H32659" i="2" s="1"/>
  <c r="G32660" i="2"/>
  <c r="H32660" i="2" s="1"/>
  <c r="G32661" i="2"/>
  <c r="H32661" i="2" s="1"/>
  <c r="G32662" i="2"/>
  <c r="H32662" i="2" s="1"/>
  <c r="G32663" i="2"/>
  <c r="H32663" i="2" s="1"/>
  <c r="G32664" i="2"/>
  <c r="H32664" i="2" s="1"/>
  <c r="G32665" i="2"/>
  <c r="H32665" i="2" s="1"/>
  <c r="G32666" i="2"/>
  <c r="H32666" i="2" s="1"/>
  <c r="G32667" i="2"/>
  <c r="H32667" i="2" s="1"/>
  <c r="G32668" i="2"/>
  <c r="H32668" i="2" s="1"/>
  <c r="G32669" i="2"/>
  <c r="H32669" i="2" s="1"/>
  <c r="G32670" i="2"/>
  <c r="H32670" i="2" s="1"/>
  <c r="G32671" i="2"/>
  <c r="H32671" i="2" s="1"/>
  <c r="G32672" i="2"/>
  <c r="H32672" i="2" s="1"/>
  <c r="G32673" i="2"/>
  <c r="H32673" i="2" s="1"/>
  <c r="G32674" i="2"/>
  <c r="H32674" i="2" s="1"/>
  <c r="G32675" i="2"/>
  <c r="H32675" i="2" s="1"/>
  <c r="G32676" i="2"/>
  <c r="H32676" i="2" s="1"/>
  <c r="G32677" i="2"/>
  <c r="H32677" i="2" s="1"/>
  <c r="G32678" i="2"/>
  <c r="H32678" i="2" s="1"/>
  <c r="G32679" i="2"/>
  <c r="H32679" i="2" s="1"/>
  <c r="G32680" i="2"/>
  <c r="H32680" i="2" s="1"/>
  <c r="G32681" i="2"/>
  <c r="H32681" i="2" s="1"/>
  <c r="G32682" i="2"/>
  <c r="H32682" i="2" s="1"/>
  <c r="G32683" i="2"/>
  <c r="H32683" i="2" s="1"/>
  <c r="G32684" i="2"/>
  <c r="H32684" i="2" s="1"/>
  <c r="G32685" i="2"/>
  <c r="H32685" i="2" s="1"/>
  <c r="G32686" i="2"/>
  <c r="H32686" i="2" s="1"/>
  <c r="G32687" i="2"/>
  <c r="H32687" i="2" s="1"/>
  <c r="G32688" i="2"/>
  <c r="H32688" i="2" s="1"/>
  <c r="G32689" i="2"/>
  <c r="H32689" i="2" s="1"/>
  <c r="G32690" i="2"/>
  <c r="H32690" i="2" s="1"/>
  <c r="G32691" i="2"/>
  <c r="H32691" i="2" s="1"/>
  <c r="G32692" i="2"/>
  <c r="H32692" i="2" s="1"/>
  <c r="G32693" i="2"/>
  <c r="H32693" i="2" s="1"/>
  <c r="G32694" i="2"/>
  <c r="H32694" i="2" s="1"/>
  <c r="G32695" i="2"/>
  <c r="H32695" i="2" s="1"/>
  <c r="G32696" i="2"/>
  <c r="H32696" i="2" s="1"/>
  <c r="G32697" i="2"/>
  <c r="H32697" i="2" s="1"/>
  <c r="G32698" i="2"/>
  <c r="H32698" i="2" s="1"/>
  <c r="G32699" i="2"/>
  <c r="H32699" i="2" s="1"/>
  <c r="G32700" i="2"/>
  <c r="H32700" i="2" s="1"/>
  <c r="G32701" i="2"/>
  <c r="H32701" i="2" s="1"/>
  <c r="G32702" i="2"/>
  <c r="H32702" i="2" s="1"/>
  <c r="G32703" i="2"/>
  <c r="H32703" i="2" s="1"/>
  <c r="G32704" i="2"/>
  <c r="H32704" i="2" s="1"/>
  <c r="G32705" i="2"/>
  <c r="H32705" i="2" s="1"/>
  <c r="G32706" i="2"/>
  <c r="H32706" i="2" s="1"/>
  <c r="G32707" i="2"/>
  <c r="H32707" i="2" s="1"/>
  <c r="G32708" i="2"/>
  <c r="H32708" i="2" s="1"/>
  <c r="G32709" i="2"/>
  <c r="H32709" i="2" s="1"/>
  <c r="G32710" i="2"/>
  <c r="H32710" i="2" s="1"/>
  <c r="G32711" i="2"/>
  <c r="H32711" i="2" s="1"/>
  <c r="G32712" i="2"/>
  <c r="H32712" i="2" s="1"/>
  <c r="G32713" i="2"/>
  <c r="H32713" i="2" s="1"/>
  <c r="G32714" i="2"/>
  <c r="H32714" i="2" s="1"/>
  <c r="G32715" i="2"/>
  <c r="H32715" i="2" s="1"/>
  <c r="G32716" i="2"/>
  <c r="H32716" i="2" s="1"/>
  <c r="G32717" i="2"/>
  <c r="H32717" i="2" s="1"/>
  <c r="G32718" i="2"/>
  <c r="H32718" i="2" s="1"/>
  <c r="G32719" i="2"/>
  <c r="H32719" i="2" s="1"/>
  <c r="G32720" i="2"/>
  <c r="H32720" i="2" s="1"/>
  <c r="G32721" i="2"/>
  <c r="H32721" i="2" s="1"/>
  <c r="G32722" i="2"/>
  <c r="H32722" i="2" s="1"/>
  <c r="G32723" i="2"/>
  <c r="H32723" i="2" s="1"/>
  <c r="G32724" i="2"/>
  <c r="H32724" i="2" s="1"/>
  <c r="G32725" i="2"/>
  <c r="H32725" i="2" s="1"/>
  <c r="G32726" i="2"/>
  <c r="H32726" i="2" s="1"/>
  <c r="G32727" i="2"/>
  <c r="H32727" i="2" s="1"/>
  <c r="G32728" i="2"/>
  <c r="H32728" i="2" s="1"/>
  <c r="G32729" i="2"/>
  <c r="H32729" i="2" s="1"/>
  <c r="G32730" i="2"/>
  <c r="H32730" i="2" s="1"/>
  <c r="G32731" i="2"/>
  <c r="H32731" i="2" s="1"/>
  <c r="G32732" i="2"/>
  <c r="H32732" i="2" s="1"/>
  <c r="G32733" i="2"/>
  <c r="H32733" i="2" s="1"/>
  <c r="G32734" i="2"/>
  <c r="H32734" i="2" s="1"/>
  <c r="G32735" i="2"/>
  <c r="H32735" i="2" s="1"/>
  <c r="G32736" i="2"/>
  <c r="H32736" i="2" s="1"/>
  <c r="G32737" i="2"/>
  <c r="H32737" i="2" s="1"/>
  <c r="G32738" i="2"/>
  <c r="H32738" i="2" s="1"/>
  <c r="G32739" i="2"/>
  <c r="H32739" i="2" s="1"/>
  <c r="G32740" i="2"/>
  <c r="H32740" i="2" s="1"/>
  <c r="G32741" i="2"/>
  <c r="H32741" i="2" s="1"/>
  <c r="G32742" i="2"/>
  <c r="H32742" i="2" s="1"/>
  <c r="G32743" i="2"/>
  <c r="H32743" i="2" s="1"/>
  <c r="G32744" i="2"/>
  <c r="H32744" i="2" s="1"/>
  <c r="G32745" i="2"/>
  <c r="H32745" i="2" s="1"/>
  <c r="G32746" i="2"/>
  <c r="H32746" i="2" s="1"/>
  <c r="G32747" i="2"/>
  <c r="H32747" i="2" s="1"/>
  <c r="G32748" i="2"/>
  <c r="H32748" i="2" s="1"/>
  <c r="G32749" i="2"/>
  <c r="H32749" i="2" s="1"/>
  <c r="G32750" i="2"/>
  <c r="H32750" i="2" s="1"/>
  <c r="G32751" i="2"/>
  <c r="H32751" i="2" s="1"/>
  <c r="G32752" i="2"/>
  <c r="H32752" i="2" s="1"/>
  <c r="G32753" i="2"/>
  <c r="H32753" i="2" s="1"/>
  <c r="G32754" i="2"/>
  <c r="H32754" i="2" s="1"/>
  <c r="G32755" i="2"/>
  <c r="H32755" i="2" s="1"/>
  <c r="G32756" i="2"/>
  <c r="H32756" i="2" s="1"/>
  <c r="G32757" i="2"/>
  <c r="H32757" i="2" s="1"/>
  <c r="G32758" i="2"/>
  <c r="H32758" i="2" s="1"/>
  <c r="G32759" i="2"/>
  <c r="H32759" i="2" s="1"/>
  <c r="G32760" i="2"/>
  <c r="H32760" i="2" s="1"/>
  <c r="G32761" i="2"/>
  <c r="H32761" i="2" s="1"/>
  <c r="G32762" i="2"/>
  <c r="H32762" i="2" s="1"/>
  <c r="G32763" i="2"/>
  <c r="H32763" i="2" s="1"/>
  <c r="G32764" i="2"/>
  <c r="H32764" i="2" s="1"/>
  <c r="G32765" i="2"/>
  <c r="H32765" i="2" s="1"/>
  <c r="G32766" i="2"/>
  <c r="H32766" i="2" s="1"/>
  <c r="G32767" i="2"/>
  <c r="H32767" i="2" s="1"/>
  <c r="G32768" i="2"/>
  <c r="H32768" i="2" s="1"/>
  <c r="G32769" i="2"/>
  <c r="H32769" i="2" s="1"/>
  <c r="G32770" i="2"/>
  <c r="H32770" i="2" s="1"/>
  <c r="G32771" i="2"/>
  <c r="H32771" i="2" s="1"/>
  <c r="G32772" i="2"/>
  <c r="H32772" i="2" s="1"/>
  <c r="G32773" i="2"/>
  <c r="H32773" i="2" s="1"/>
  <c r="G32774" i="2"/>
  <c r="H32774" i="2" s="1"/>
  <c r="G32775" i="2"/>
  <c r="H32775" i="2" s="1"/>
  <c r="G32776" i="2"/>
  <c r="H32776" i="2" s="1"/>
  <c r="G32777" i="2"/>
  <c r="H32777" i="2" s="1"/>
  <c r="G32778" i="2"/>
  <c r="H32778" i="2" s="1"/>
  <c r="G32779" i="2"/>
  <c r="H32779" i="2" s="1"/>
  <c r="G32780" i="2"/>
  <c r="H32780" i="2" s="1"/>
  <c r="G32781" i="2"/>
  <c r="H32781" i="2" s="1"/>
  <c r="G32782" i="2"/>
  <c r="H32782" i="2" s="1"/>
  <c r="G32783" i="2"/>
  <c r="H32783" i="2" s="1"/>
  <c r="G32784" i="2"/>
  <c r="H32784" i="2" s="1"/>
  <c r="G32785" i="2"/>
  <c r="H32785" i="2" s="1"/>
  <c r="G32786" i="2"/>
  <c r="H32786" i="2" s="1"/>
  <c r="G32787" i="2"/>
  <c r="H32787" i="2" s="1"/>
  <c r="G32788" i="2"/>
  <c r="H32788" i="2" s="1"/>
  <c r="G32789" i="2"/>
  <c r="H32789" i="2" s="1"/>
  <c r="G32790" i="2"/>
  <c r="H32790" i="2" s="1"/>
  <c r="G32791" i="2"/>
  <c r="H32791" i="2" s="1"/>
  <c r="G32792" i="2"/>
  <c r="H32792" i="2" s="1"/>
  <c r="G32793" i="2"/>
  <c r="H32793" i="2" s="1"/>
  <c r="G32794" i="2"/>
  <c r="H32794" i="2" s="1"/>
  <c r="G32795" i="2"/>
  <c r="H32795" i="2" s="1"/>
  <c r="G32796" i="2"/>
  <c r="H32796" i="2" s="1"/>
  <c r="G32797" i="2"/>
  <c r="H32797" i="2" s="1"/>
  <c r="G32798" i="2"/>
  <c r="H32798" i="2" s="1"/>
  <c r="G32799" i="2"/>
  <c r="H32799" i="2" s="1"/>
  <c r="G32800" i="2"/>
  <c r="H32800" i="2" s="1"/>
  <c r="G32801" i="2"/>
  <c r="H32801" i="2" s="1"/>
  <c r="G32802" i="2"/>
  <c r="H32802" i="2" s="1"/>
  <c r="G32803" i="2"/>
  <c r="H32803" i="2" s="1"/>
  <c r="G32804" i="2"/>
  <c r="H32804" i="2" s="1"/>
  <c r="G32805" i="2"/>
  <c r="H32805" i="2" s="1"/>
  <c r="G32806" i="2"/>
  <c r="H32806" i="2" s="1"/>
  <c r="G32807" i="2"/>
  <c r="H32807" i="2" s="1"/>
  <c r="G32808" i="2"/>
  <c r="H32808" i="2" s="1"/>
  <c r="G32809" i="2"/>
  <c r="H32809" i="2" s="1"/>
  <c r="G32810" i="2"/>
  <c r="H32810" i="2" s="1"/>
  <c r="G32811" i="2"/>
  <c r="H32811" i="2" s="1"/>
  <c r="G32812" i="2"/>
  <c r="H32812" i="2" s="1"/>
  <c r="G32813" i="2"/>
  <c r="H32813" i="2" s="1"/>
  <c r="G32814" i="2"/>
  <c r="H32814" i="2" s="1"/>
  <c r="G32815" i="2"/>
  <c r="H32815" i="2" s="1"/>
  <c r="G32816" i="2"/>
  <c r="H32816" i="2" s="1"/>
  <c r="G32817" i="2"/>
  <c r="H32817" i="2" s="1"/>
  <c r="G32818" i="2"/>
  <c r="H32818" i="2" s="1"/>
  <c r="G32819" i="2"/>
  <c r="H32819" i="2" s="1"/>
  <c r="G32820" i="2"/>
  <c r="H32820" i="2" s="1"/>
  <c r="G32821" i="2"/>
  <c r="H32821" i="2" s="1"/>
  <c r="G32822" i="2"/>
  <c r="H32822" i="2" s="1"/>
  <c r="G32823" i="2"/>
  <c r="H32823" i="2" s="1"/>
  <c r="G32824" i="2"/>
  <c r="H32824" i="2" s="1"/>
  <c r="G32825" i="2"/>
  <c r="H32825" i="2" s="1"/>
  <c r="G32826" i="2"/>
  <c r="H32826" i="2" s="1"/>
  <c r="G32827" i="2"/>
  <c r="H32827" i="2" s="1"/>
  <c r="G32828" i="2"/>
  <c r="H32828" i="2" s="1"/>
  <c r="G32829" i="2"/>
  <c r="H32829" i="2" s="1"/>
  <c r="G32830" i="2"/>
  <c r="H32830" i="2" s="1"/>
  <c r="G32831" i="2"/>
  <c r="H32831" i="2" s="1"/>
  <c r="G32832" i="2"/>
  <c r="H32832" i="2" s="1"/>
  <c r="G32833" i="2"/>
  <c r="H32833" i="2" s="1"/>
  <c r="G32834" i="2"/>
  <c r="H32834" i="2" s="1"/>
  <c r="G32835" i="2"/>
  <c r="H32835" i="2" s="1"/>
  <c r="G32836" i="2"/>
  <c r="H32836" i="2" s="1"/>
  <c r="G32837" i="2"/>
  <c r="H32837" i="2" s="1"/>
  <c r="G32838" i="2"/>
  <c r="H32838" i="2" s="1"/>
  <c r="G32839" i="2"/>
  <c r="H32839" i="2" s="1"/>
  <c r="G32840" i="2"/>
  <c r="H32840" i="2" s="1"/>
  <c r="G32841" i="2"/>
  <c r="H32841" i="2" s="1"/>
  <c r="G32842" i="2"/>
  <c r="H32842" i="2" s="1"/>
  <c r="G32843" i="2"/>
  <c r="H32843" i="2" s="1"/>
  <c r="G32844" i="2"/>
  <c r="H32844" i="2" s="1"/>
  <c r="G32845" i="2"/>
  <c r="H32845" i="2" s="1"/>
  <c r="G32846" i="2"/>
  <c r="H32846" i="2" s="1"/>
  <c r="G32847" i="2"/>
  <c r="H32847" i="2" s="1"/>
  <c r="G32848" i="2"/>
  <c r="H32848" i="2" s="1"/>
  <c r="G32849" i="2"/>
  <c r="H32849" i="2" s="1"/>
  <c r="G32850" i="2"/>
  <c r="H32850" i="2" s="1"/>
  <c r="G32851" i="2"/>
  <c r="H32851" i="2" s="1"/>
  <c r="G32852" i="2"/>
  <c r="H32852" i="2" s="1"/>
  <c r="G32853" i="2"/>
  <c r="H32853" i="2" s="1"/>
  <c r="G32854" i="2"/>
  <c r="H32854" i="2" s="1"/>
  <c r="G32855" i="2"/>
  <c r="H32855" i="2" s="1"/>
  <c r="G32856" i="2"/>
  <c r="H32856" i="2" s="1"/>
  <c r="G32857" i="2"/>
  <c r="H32857" i="2" s="1"/>
  <c r="G32858" i="2"/>
  <c r="H32858" i="2" s="1"/>
  <c r="G32859" i="2"/>
  <c r="H32859" i="2" s="1"/>
  <c r="G32860" i="2"/>
  <c r="H32860" i="2" s="1"/>
  <c r="G32861" i="2"/>
  <c r="H32861" i="2" s="1"/>
  <c r="G32862" i="2"/>
  <c r="H32862" i="2" s="1"/>
  <c r="G32863" i="2"/>
  <c r="H32863" i="2" s="1"/>
  <c r="G32864" i="2"/>
  <c r="H32864" i="2" s="1"/>
  <c r="G32865" i="2"/>
  <c r="H32865" i="2" s="1"/>
  <c r="G32866" i="2"/>
  <c r="H32866" i="2" s="1"/>
  <c r="G32867" i="2"/>
  <c r="H32867" i="2" s="1"/>
  <c r="G32868" i="2"/>
  <c r="H32868" i="2" s="1"/>
  <c r="G32869" i="2"/>
  <c r="H32869" i="2" s="1"/>
  <c r="G32870" i="2"/>
  <c r="H32870" i="2" s="1"/>
  <c r="G32871" i="2"/>
  <c r="H32871" i="2" s="1"/>
  <c r="G32872" i="2"/>
  <c r="H32872" i="2" s="1"/>
  <c r="G32873" i="2"/>
  <c r="H32873" i="2" s="1"/>
  <c r="G32874" i="2"/>
  <c r="H32874" i="2" s="1"/>
  <c r="G32875" i="2"/>
  <c r="H32875" i="2" s="1"/>
  <c r="G32876" i="2"/>
  <c r="H32876" i="2" s="1"/>
  <c r="G32877" i="2"/>
  <c r="H32877" i="2" s="1"/>
  <c r="G32878" i="2"/>
  <c r="H32878" i="2" s="1"/>
  <c r="G32879" i="2"/>
  <c r="H32879" i="2" s="1"/>
  <c r="G32880" i="2"/>
  <c r="H32880" i="2" s="1"/>
  <c r="G32881" i="2"/>
  <c r="H32881" i="2" s="1"/>
  <c r="G32882" i="2"/>
  <c r="H32882" i="2" s="1"/>
  <c r="G32883" i="2"/>
  <c r="H32883" i="2" s="1"/>
  <c r="G32884" i="2"/>
  <c r="H32884" i="2" s="1"/>
  <c r="G32885" i="2"/>
  <c r="H32885" i="2" s="1"/>
  <c r="G32886" i="2"/>
  <c r="H32886" i="2" s="1"/>
  <c r="G32887" i="2"/>
  <c r="H32887" i="2" s="1"/>
  <c r="G32888" i="2"/>
  <c r="H32888" i="2" s="1"/>
  <c r="G32889" i="2"/>
  <c r="H32889" i="2" s="1"/>
  <c r="G32890" i="2"/>
  <c r="H32890" i="2" s="1"/>
  <c r="G32891" i="2"/>
  <c r="H32891" i="2" s="1"/>
  <c r="G32892" i="2"/>
  <c r="H32892" i="2" s="1"/>
  <c r="G32893" i="2"/>
  <c r="H32893" i="2" s="1"/>
  <c r="G32894" i="2"/>
  <c r="H32894" i="2" s="1"/>
  <c r="G32895" i="2"/>
  <c r="H32895" i="2" s="1"/>
  <c r="G32896" i="2"/>
  <c r="H32896" i="2" s="1"/>
  <c r="G32897" i="2"/>
  <c r="H32897" i="2" s="1"/>
  <c r="G32898" i="2"/>
  <c r="H32898" i="2" s="1"/>
  <c r="G32899" i="2"/>
  <c r="H32899" i="2" s="1"/>
  <c r="G32900" i="2"/>
  <c r="H32900" i="2" s="1"/>
  <c r="G32901" i="2"/>
  <c r="H32901" i="2" s="1"/>
  <c r="G32902" i="2"/>
  <c r="H32902" i="2" s="1"/>
  <c r="G32903" i="2"/>
  <c r="H32903" i="2" s="1"/>
  <c r="G32904" i="2"/>
  <c r="H32904" i="2" s="1"/>
  <c r="G32905" i="2"/>
  <c r="H32905" i="2" s="1"/>
  <c r="G32906" i="2"/>
  <c r="H32906" i="2" s="1"/>
  <c r="G32907" i="2"/>
  <c r="H32907" i="2" s="1"/>
  <c r="G32908" i="2"/>
  <c r="H32908" i="2" s="1"/>
  <c r="G32909" i="2"/>
  <c r="H32909" i="2" s="1"/>
  <c r="G32910" i="2"/>
  <c r="H32910" i="2" s="1"/>
  <c r="G32911" i="2"/>
  <c r="H32911" i="2" s="1"/>
  <c r="G32912" i="2"/>
  <c r="H32912" i="2" s="1"/>
  <c r="G32913" i="2"/>
  <c r="H32913" i="2" s="1"/>
  <c r="G32914" i="2"/>
  <c r="H32914" i="2" s="1"/>
  <c r="G32915" i="2"/>
  <c r="H32915" i="2" s="1"/>
  <c r="G32916" i="2"/>
  <c r="H32916" i="2" s="1"/>
  <c r="G32917" i="2"/>
  <c r="H32917" i="2" s="1"/>
  <c r="G32918" i="2"/>
  <c r="H32918" i="2" s="1"/>
  <c r="G32919" i="2"/>
  <c r="H32919" i="2" s="1"/>
  <c r="G32920" i="2"/>
  <c r="H32920" i="2" s="1"/>
  <c r="G32921" i="2"/>
  <c r="H32921" i="2" s="1"/>
  <c r="G32922" i="2"/>
  <c r="H32922" i="2" s="1"/>
  <c r="G32923" i="2"/>
  <c r="H32923" i="2" s="1"/>
  <c r="G32924" i="2"/>
  <c r="H32924" i="2" s="1"/>
  <c r="G32925" i="2"/>
  <c r="H32925" i="2" s="1"/>
  <c r="G32926" i="2"/>
  <c r="H32926" i="2" s="1"/>
  <c r="G32927" i="2"/>
  <c r="H32927" i="2" s="1"/>
  <c r="G32928" i="2"/>
  <c r="H32928" i="2" s="1"/>
  <c r="G32929" i="2"/>
  <c r="H32929" i="2" s="1"/>
  <c r="G32930" i="2"/>
  <c r="H32930" i="2" s="1"/>
  <c r="G32931" i="2"/>
  <c r="H32931" i="2" s="1"/>
  <c r="G32932" i="2"/>
  <c r="H32932" i="2" s="1"/>
  <c r="G32933" i="2"/>
  <c r="H32933" i="2" s="1"/>
  <c r="G32934" i="2"/>
  <c r="H32934" i="2" s="1"/>
  <c r="G32935" i="2"/>
  <c r="H32935" i="2" s="1"/>
  <c r="G32936" i="2"/>
  <c r="H32936" i="2" s="1"/>
  <c r="G32937" i="2"/>
  <c r="H32937" i="2" s="1"/>
  <c r="G32938" i="2"/>
  <c r="H32938" i="2" s="1"/>
  <c r="G32939" i="2"/>
  <c r="H32939" i="2" s="1"/>
  <c r="G32940" i="2"/>
  <c r="H32940" i="2" s="1"/>
  <c r="G32941" i="2"/>
  <c r="H32941" i="2" s="1"/>
  <c r="G32942" i="2"/>
  <c r="H32942" i="2" s="1"/>
  <c r="G32943" i="2"/>
  <c r="H32943" i="2" s="1"/>
  <c r="G32944" i="2"/>
  <c r="H32944" i="2" s="1"/>
  <c r="G32945" i="2"/>
  <c r="H32945" i="2" s="1"/>
  <c r="G32946" i="2"/>
  <c r="H32946" i="2" s="1"/>
  <c r="G32947" i="2"/>
  <c r="H32947" i="2" s="1"/>
  <c r="G32948" i="2"/>
  <c r="H32948" i="2" s="1"/>
  <c r="G32949" i="2"/>
  <c r="H32949" i="2" s="1"/>
  <c r="G32950" i="2"/>
  <c r="H32950" i="2" s="1"/>
  <c r="G32951" i="2"/>
  <c r="H32951" i="2" s="1"/>
  <c r="G32952" i="2"/>
  <c r="H32952" i="2" s="1"/>
  <c r="G32953" i="2"/>
  <c r="H32953" i="2" s="1"/>
  <c r="G32954" i="2"/>
  <c r="H32954" i="2" s="1"/>
  <c r="G32955" i="2"/>
  <c r="H32955" i="2" s="1"/>
  <c r="G32956" i="2"/>
  <c r="H32956" i="2" s="1"/>
  <c r="G32957" i="2"/>
  <c r="H32957" i="2" s="1"/>
  <c r="G32958" i="2"/>
  <c r="H32958" i="2" s="1"/>
  <c r="G32959" i="2"/>
  <c r="H32959" i="2" s="1"/>
  <c r="G32960" i="2"/>
  <c r="H32960" i="2" s="1"/>
  <c r="G32961" i="2"/>
  <c r="H32961" i="2" s="1"/>
  <c r="G32962" i="2"/>
  <c r="H32962" i="2" s="1"/>
  <c r="G32963" i="2"/>
  <c r="H32963" i="2" s="1"/>
  <c r="G32964" i="2"/>
  <c r="H32964" i="2" s="1"/>
  <c r="G32965" i="2"/>
  <c r="H32965" i="2" s="1"/>
  <c r="G32966" i="2"/>
  <c r="H32966" i="2" s="1"/>
  <c r="G32967" i="2"/>
  <c r="H32967" i="2" s="1"/>
  <c r="G32968" i="2"/>
  <c r="H32968" i="2" s="1"/>
  <c r="G32969" i="2"/>
  <c r="H32969" i="2" s="1"/>
  <c r="G32970" i="2"/>
  <c r="H32970" i="2" s="1"/>
  <c r="G32971" i="2"/>
  <c r="H32971" i="2" s="1"/>
  <c r="G32972" i="2"/>
  <c r="H32972" i="2" s="1"/>
  <c r="G32973" i="2"/>
  <c r="H32973" i="2" s="1"/>
  <c r="G32974" i="2"/>
  <c r="H32974" i="2" s="1"/>
  <c r="G32975" i="2"/>
  <c r="H32975" i="2" s="1"/>
  <c r="G32976" i="2"/>
  <c r="H32976" i="2" s="1"/>
  <c r="G32977" i="2"/>
  <c r="H32977" i="2" s="1"/>
  <c r="G32978" i="2"/>
  <c r="H32978" i="2" s="1"/>
  <c r="G32979" i="2"/>
  <c r="H32979" i="2" s="1"/>
  <c r="G32980" i="2"/>
  <c r="H32980" i="2" s="1"/>
  <c r="G32981" i="2"/>
  <c r="H32981" i="2" s="1"/>
  <c r="G32982" i="2"/>
  <c r="H32982" i="2" s="1"/>
  <c r="G32983" i="2"/>
  <c r="H32983" i="2" s="1"/>
  <c r="G32984" i="2"/>
  <c r="H32984" i="2" s="1"/>
  <c r="G32985" i="2"/>
  <c r="H32985" i="2" s="1"/>
  <c r="G32986" i="2"/>
  <c r="H32986" i="2" s="1"/>
  <c r="G32987" i="2"/>
  <c r="H32987" i="2" s="1"/>
  <c r="G32988" i="2"/>
  <c r="H32988" i="2" s="1"/>
  <c r="G32989" i="2"/>
  <c r="H32989" i="2" s="1"/>
  <c r="G32990" i="2"/>
  <c r="H32990" i="2" s="1"/>
  <c r="G32991" i="2"/>
  <c r="H32991" i="2" s="1"/>
  <c r="G32992" i="2"/>
  <c r="H32992" i="2" s="1"/>
  <c r="G32993" i="2"/>
  <c r="H32993" i="2" s="1"/>
  <c r="G32994" i="2"/>
  <c r="H32994" i="2" s="1"/>
  <c r="G32995" i="2"/>
  <c r="H32995" i="2" s="1"/>
  <c r="G32996" i="2"/>
  <c r="H32996" i="2" s="1"/>
  <c r="G32997" i="2"/>
  <c r="H32997" i="2" s="1"/>
  <c r="G32998" i="2"/>
  <c r="H32998" i="2" s="1"/>
  <c r="G32999" i="2"/>
  <c r="H32999" i="2" s="1"/>
  <c r="G33000" i="2"/>
  <c r="H33000" i="2" s="1"/>
  <c r="G33001" i="2"/>
  <c r="H33001" i="2" s="1"/>
  <c r="G33002" i="2"/>
  <c r="H33002" i="2" s="1"/>
  <c r="G33003" i="2"/>
  <c r="H33003" i="2" s="1"/>
  <c r="G33004" i="2"/>
  <c r="H33004" i="2" s="1"/>
  <c r="G33005" i="2"/>
  <c r="H33005" i="2" s="1"/>
  <c r="G33006" i="2"/>
  <c r="H33006" i="2" s="1"/>
  <c r="G33007" i="2"/>
  <c r="H33007" i="2" s="1"/>
  <c r="G33008" i="2"/>
  <c r="H33008" i="2" s="1"/>
  <c r="G33009" i="2"/>
  <c r="H33009" i="2" s="1"/>
  <c r="G33010" i="2"/>
  <c r="H33010" i="2" s="1"/>
  <c r="G33011" i="2"/>
  <c r="H33011" i="2" s="1"/>
  <c r="G33012" i="2"/>
  <c r="H33012" i="2" s="1"/>
  <c r="G33013" i="2"/>
  <c r="H33013" i="2" s="1"/>
  <c r="G33014" i="2"/>
  <c r="H33014" i="2" s="1"/>
  <c r="G33015" i="2"/>
  <c r="H33015" i="2" s="1"/>
  <c r="G33016" i="2"/>
  <c r="H33016" i="2" s="1"/>
  <c r="G33017" i="2"/>
  <c r="H33017" i="2" s="1"/>
  <c r="G33018" i="2"/>
  <c r="H33018" i="2" s="1"/>
  <c r="G33019" i="2"/>
  <c r="H33019" i="2" s="1"/>
  <c r="G33020" i="2"/>
  <c r="H33020" i="2" s="1"/>
  <c r="G33021" i="2"/>
  <c r="H33021" i="2" s="1"/>
  <c r="G33022" i="2"/>
  <c r="H33022" i="2" s="1"/>
  <c r="G33023" i="2"/>
  <c r="H33023" i="2" s="1"/>
  <c r="G33024" i="2"/>
  <c r="H33024" i="2" s="1"/>
  <c r="G33025" i="2"/>
  <c r="H33025" i="2" s="1"/>
  <c r="G33026" i="2"/>
  <c r="H33026" i="2" s="1"/>
  <c r="G33027" i="2"/>
  <c r="H33027" i="2" s="1"/>
  <c r="G33028" i="2"/>
  <c r="H33028" i="2" s="1"/>
  <c r="G33029" i="2"/>
  <c r="H33029" i="2" s="1"/>
  <c r="G33030" i="2"/>
  <c r="H33030" i="2" s="1"/>
  <c r="G33031" i="2"/>
  <c r="H33031" i="2" s="1"/>
  <c r="G33032" i="2"/>
  <c r="H33032" i="2" s="1"/>
  <c r="G33033" i="2"/>
  <c r="H33033" i="2" s="1"/>
  <c r="G33034" i="2"/>
  <c r="H33034" i="2" s="1"/>
  <c r="G33035" i="2"/>
  <c r="H33035" i="2" s="1"/>
  <c r="G33036" i="2"/>
  <c r="H33036" i="2" s="1"/>
  <c r="G33037" i="2"/>
  <c r="H33037" i="2" s="1"/>
  <c r="G33038" i="2"/>
  <c r="H33038" i="2" s="1"/>
  <c r="G33039" i="2"/>
  <c r="H33039" i="2" s="1"/>
  <c r="G33040" i="2"/>
  <c r="H33040" i="2" s="1"/>
  <c r="G33041" i="2"/>
  <c r="H33041" i="2" s="1"/>
  <c r="G33042" i="2"/>
  <c r="H33042" i="2" s="1"/>
  <c r="G33043" i="2"/>
  <c r="H33043" i="2" s="1"/>
  <c r="G33044" i="2"/>
  <c r="H33044" i="2" s="1"/>
  <c r="G33045" i="2"/>
  <c r="H33045" i="2" s="1"/>
  <c r="G33046" i="2"/>
  <c r="H33046" i="2" s="1"/>
  <c r="G33047" i="2"/>
  <c r="H33047" i="2" s="1"/>
  <c r="G33048" i="2"/>
  <c r="H33048" i="2" s="1"/>
  <c r="G33049" i="2"/>
  <c r="H33049" i="2" s="1"/>
  <c r="G33050" i="2"/>
  <c r="H33050" i="2" s="1"/>
  <c r="G33051" i="2"/>
  <c r="H33051" i="2" s="1"/>
  <c r="G33052" i="2"/>
  <c r="H33052" i="2" s="1"/>
  <c r="G33053" i="2"/>
  <c r="H33053" i="2" s="1"/>
  <c r="G33054" i="2"/>
  <c r="H33054" i="2" s="1"/>
  <c r="G33055" i="2"/>
  <c r="H33055" i="2" s="1"/>
  <c r="G33056" i="2"/>
  <c r="H33056" i="2" s="1"/>
  <c r="G33057" i="2"/>
  <c r="H33057" i="2" s="1"/>
  <c r="G33058" i="2"/>
  <c r="H33058" i="2" s="1"/>
  <c r="G33059" i="2"/>
  <c r="H33059" i="2" s="1"/>
  <c r="G33060" i="2"/>
  <c r="H33060" i="2" s="1"/>
  <c r="G33061" i="2"/>
  <c r="H33061" i="2" s="1"/>
  <c r="G33062" i="2"/>
  <c r="H33062" i="2" s="1"/>
  <c r="G33063" i="2"/>
  <c r="H33063" i="2" s="1"/>
  <c r="G33064" i="2"/>
  <c r="H33064" i="2" s="1"/>
  <c r="G33065" i="2"/>
  <c r="H33065" i="2" s="1"/>
  <c r="G33066" i="2"/>
  <c r="H33066" i="2" s="1"/>
  <c r="G33067" i="2"/>
  <c r="H33067" i="2" s="1"/>
  <c r="G33068" i="2"/>
  <c r="H33068" i="2" s="1"/>
  <c r="G33069" i="2"/>
  <c r="H33069" i="2" s="1"/>
  <c r="G33070" i="2"/>
  <c r="H33070" i="2" s="1"/>
  <c r="G33071" i="2"/>
  <c r="H33071" i="2" s="1"/>
  <c r="G33072" i="2"/>
  <c r="H33072" i="2" s="1"/>
  <c r="G33073" i="2"/>
  <c r="H33073" i="2" s="1"/>
  <c r="G33074" i="2"/>
  <c r="H33074" i="2" s="1"/>
  <c r="G33075" i="2"/>
  <c r="H33075" i="2" s="1"/>
  <c r="G33076" i="2"/>
  <c r="H33076" i="2" s="1"/>
  <c r="G33077" i="2"/>
  <c r="H33077" i="2" s="1"/>
  <c r="G33078" i="2"/>
  <c r="H33078" i="2" s="1"/>
  <c r="G33079" i="2"/>
  <c r="H33079" i="2" s="1"/>
  <c r="G33080" i="2"/>
  <c r="H33080" i="2" s="1"/>
  <c r="G33081" i="2"/>
  <c r="H33081" i="2" s="1"/>
  <c r="G33082" i="2"/>
  <c r="H33082" i="2" s="1"/>
  <c r="G33083" i="2"/>
  <c r="H33083" i="2" s="1"/>
  <c r="G33084" i="2"/>
  <c r="H33084" i="2" s="1"/>
  <c r="G33085" i="2"/>
  <c r="H33085" i="2" s="1"/>
  <c r="G33086" i="2"/>
  <c r="H33086" i="2" s="1"/>
  <c r="G33087" i="2"/>
  <c r="H33087" i="2" s="1"/>
  <c r="G33088" i="2"/>
  <c r="H33088" i="2" s="1"/>
  <c r="G33089" i="2"/>
  <c r="H33089" i="2" s="1"/>
  <c r="G33090" i="2"/>
  <c r="H33090" i="2" s="1"/>
  <c r="G33091" i="2"/>
  <c r="H33091" i="2" s="1"/>
  <c r="G33092" i="2"/>
  <c r="H33092" i="2" s="1"/>
  <c r="G33093" i="2"/>
  <c r="H33093" i="2" s="1"/>
  <c r="G33094" i="2"/>
  <c r="H33094" i="2" s="1"/>
  <c r="G33095" i="2"/>
  <c r="H33095" i="2" s="1"/>
  <c r="G33096" i="2"/>
  <c r="H33096" i="2" s="1"/>
  <c r="G33097" i="2"/>
  <c r="H33097" i="2" s="1"/>
  <c r="G33098" i="2"/>
  <c r="H33098" i="2" s="1"/>
  <c r="G33099" i="2"/>
  <c r="H33099" i="2" s="1"/>
  <c r="G33100" i="2"/>
  <c r="H33100" i="2" s="1"/>
  <c r="G33101" i="2"/>
  <c r="H33101" i="2" s="1"/>
  <c r="G33102" i="2"/>
  <c r="H33102" i="2" s="1"/>
  <c r="G33103" i="2"/>
  <c r="H33103" i="2" s="1"/>
  <c r="G33104" i="2"/>
  <c r="H33104" i="2" s="1"/>
  <c r="G33105" i="2"/>
  <c r="H33105" i="2" s="1"/>
  <c r="G33106" i="2"/>
  <c r="H33106" i="2" s="1"/>
  <c r="G33107" i="2"/>
  <c r="H33107" i="2" s="1"/>
  <c r="G33108" i="2"/>
  <c r="H33108" i="2" s="1"/>
  <c r="G33109" i="2"/>
  <c r="H33109" i="2" s="1"/>
  <c r="G33110" i="2"/>
  <c r="H33110" i="2" s="1"/>
  <c r="G33111" i="2"/>
  <c r="H33111" i="2" s="1"/>
  <c r="G33112" i="2"/>
  <c r="H33112" i="2" s="1"/>
  <c r="G33113" i="2"/>
  <c r="H33113" i="2" s="1"/>
  <c r="G33114" i="2"/>
  <c r="H33114" i="2" s="1"/>
  <c r="G33115" i="2"/>
  <c r="H33115" i="2" s="1"/>
  <c r="G33116" i="2"/>
  <c r="H33116" i="2" s="1"/>
  <c r="G33117" i="2"/>
  <c r="H33117" i="2" s="1"/>
  <c r="G33118" i="2"/>
  <c r="H33118" i="2" s="1"/>
  <c r="G33119" i="2"/>
  <c r="H33119" i="2" s="1"/>
  <c r="G33120" i="2"/>
  <c r="H33120" i="2" s="1"/>
  <c r="G33121" i="2"/>
  <c r="H33121" i="2" s="1"/>
  <c r="G33122" i="2"/>
  <c r="H33122" i="2" s="1"/>
  <c r="G33123" i="2"/>
  <c r="H33123" i="2" s="1"/>
  <c r="G33124" i="2"/>
  <c r="H33124" i="2" s="1"/>
  <c r="G33125" i="2"/>
  <c r="H33125" i="2" s="1"/>
  <c r="G33126" i="2"/>
  <c r="H33126" i="2" s="1"/>
  <c r="G33127" i="2"/>
  <c r="H33127" i="2" s="1"/>
  <c r="G33128" i="2"/>
  <c r="H33128" i="2" s="1"/>
  <c r="G33129" i="2"/>
  <c r="H33129" i="2" s="1"/>
  <c r="G33130" i="2"/>
  <c r="H33130" i="2" s="1"/>
  <c r="G33131" i="2"/>
  <c r="H33131" i="2" s="1"/>
  <c r="G33132" i="2"/>
  <c r="H33132" i="2" s="1"/>
  <c r="G33133" i="2"/>
  <c r="H33133" i="2" s="1"/>
  <c r="G33134" i="2"/>
  <c r="H33134" i="2" s="1"/>
  <c r="G33135" i="2"/>
  <c r="H33135" i="2" s="1"/>
  <c r="G33136" i="2"/>
  <c r="H33136" i="2" s="1"/>
  <c r="G33137" i="2"/>
  <c r="H33137" i="2" s="1"/>
  <c r="G33138" i="2"/>
  <c r="H33138" i="2" s="1"/>
  <c r="G33139" i="2"/>
  <c r="H33139" i="2" s="1"/>
  <c r="G33140" i="2"/>
  <c r="H33140" i="2" s="1"/>
  <c r="G33141" i="2"/>
  <c r="H33141" i="2" s="1"/>
  <c r="G33142" i="2"/>
  <c r="H33142" i="2" s="1"/>
  <c r="G33143" i="2"/>
  <c r="H33143" i="2" s="1"/>
  <c r="G33144" i="2"/>
  <c r="H33144" i="2" s="1"/>
  <c r="G33145" i="2"/>
  <c r="H33145" i="2" s="1"/>
  <c r="G33146" i="2"/>
  <c r="H33146" i="2" s="1"/>
  <c r="G33147" i="2"/>
  <c r="H33147" i="2" s="1"/>
  <c r="G33148" i="2"/>
  <c r="H33148" i="2" s="1"/>
  <c r="G33149" i="2"/>
  <c r="H33149" i="2" s="1"/>
  <c r="G33150" i="2"/>
  <c r="H33150" i="2" s="1"/>
  <c r="G33151" i="2"/>
  <c r="H33151" i="2" s="1"/>
  <c r="G33152" i="2"/>
  <c r="H33152" i="2" s="1"/>
  <c r="G33153" i="2"/>
  <c r="H33153" i="2" s="1"/>
  <c r="G33154" i="2"/>
  <c r="H33154" i="2" s="1"/>
  <c r="G33155" i="2"/>
  <c r="H33155" i="2" s="1"/>
  <c r="G33156" i="2"/>
  <c r="H33156" i="2" s="1"/>
  <c r="G33157" i="2"/>
  <c r="H33157" i="2" s="1"/>
  <c r="G33158" i="2"/>
  <c r="H33158" i="2" s="1"/>
  <c r="G33159" i="2"/>
  <c r="H33159" i="2" s="1"/>
  <c r="G33160" i="2"/>
  <c r="H33160" i="2" s="1"/>
  <c r="G33161" i="2"/>
  <c r="H33161" i="2" s="1"/>
  <c r="G33162" i="2"/>
  <c r="H33162" i="2" s="1"/>
  <c r="G33163" i="2"/>
  <c r="H33163" i="2" s="1"/>
  <c r="G33164" i="2"/>
  <c r="H33164" i="2" s="1"/>
  <c r="G33165" i="2"/>
  <c r="H33165" i="2" s="1"/>
  <c r="G33166" i="2"/>
  <c r="H33166" i="2" s="1"/>
  <c r="G33167" i="2"/>
  <c r="H33167" i="2" s="1"/>
  <c r="G33168" i="2"/>
  <c r="H33168" i="2" s="1"/>
  <c r="G33169" i="2"/>
  <c r="H33169" i="2" s="1"/>
  <c r="G33170" i="2"/>
  <c r="H33170" i="2" s="1"/>
  <c r="G33171" i="2"/>
  <c r="H33171" i="2" s="1"/>
  <c r="G33172" i="2"/>
  <c r="H33172" i="2" s="1"/>
  <c r="G33173" i="2"/>
  <c r="H33173" i="2" s="1"/>
  <c r="G33174" i="2"/>
  <c r="H33174" i="2" s="1"/>
  <c r="G33175" i="2"/>
  <c r="H33175" i="2" s="1"/>
  <c r="G33176" i="2"/>
  <c r="H33176" i="2" s="1"/>
  <c r="G33177" i="2"/>
  <c r="H33177" i="2" s="1"/>
  <c r="G33178" i="2"/>
  <c r="H33178" i="2" s="1"/>
  <c r="G33179" i="2"/>
  <c r="H33179" i="2" s="1"/>
  <c r="G33180" i="2"/>
  <c r="H33180" i="2" s="1"/>
  <c r="G33181" i="2"/>
  <c r="H33181" i="2" s="1"/>
  <c r="G33182" i="2"/>
  <c r="H33182" i="2" s="1"/>
  <c r="G33183" i="2"/>
  <c r="H33183" i="2" s="1"/>
  <c r="G33184" i="2"/>
  <c r="H33184" i="2" s="1"/>
  <c r="G33185" i="2"/>
  <c r="H33185" i="2" s="1"/>
  <c r="G33186" i="2"/>
  <c r="H33186" i="2" s="1"/>
  <c r="G33187" i="2"/>
  <c r="H33187" i="2" s="1"/>
  <c r="G33188" i="2"/>
  <c r="H33188" i="2" s="1"/>
  <c r="G33189" i="2"/>
  <c r="H33189" i="2" s="1"/>
  <c r="G33190" i="2"/>
  <c r="H33190" i="2" s="1"/>
  <c r="G33191" i="2"/>
  <c r="H33191" i="2" s="1"/>
  <c r="G33192" i="2"/>
  <c r="H33192" i="2" s="1"/>
  <c r="G33193" i="2"/>
  <c r="H33193" i="2" s="1"/>
  <c r="G33194" i="2"/>
  <c r="H33194" i="2" s="1"/>
  <c r="G33195" i="2"/>
  <c r="H33195" i="2" s="1"/>
  <c r="G33196" i="2"/>
  <c r="H33196" i="2" s="1"/>
  <c r="G33197" i="2"/>
  <c r="H33197" i="2" s="1"/>
  <c r="G33198" i="2"/>
  <c r="H33198" i="2" s="1"/>
  <c r="G33199" i="2"/>
  <c r="H33199" i="2" s="1"/>
  <c r="G33200" i="2"/>
  <c r="H33200" i="2" s="1"/>
  <c r="G33201" i="2"/>
  <c r="H33201" i="2" s="1"/>
  <c r="G33202" i="2"/>
  <c r="H33202" i="2" s="1"/>
  <c r="G33203" i="2"/>
  <c r="H33203" i="2" s="1"/>
  <c r="G33204" i="2"/>
  <c r="H33204" i="2" s="1"/>
  <c r="G33205" i="2"/>
  <c r="H33205" i="2" s="1"/>
  <c r="G33206" i="2"/>
  <c r="H33206" i="2" s="1"/>
  <c r="G33207" i="2"/>
  <c r="H33207" i="2" s="1"/>
  <c r="G33208" i="2"/>
  <c r="H33208" i="2" s="1"/>
  <c r="G33209" i="2"/>
  <c r="H33209" i="2" s="1"/>
  <c r="G33210" i="2"/>
  <c r="H33210" i="2" s="1"/>
  <c r="G33211" i="2"/>
  <c r="H33211" i="2" s="1"/>
  <c r="G33212" i="2"/>
  <c r="H33212" i="2" s="1"/>
  <c r="G33213" i="2"/>
  <c r="H33213" i="2" s="1"/>
  <c r="G33214" i="2"/>
  <c r="H33214" i="2" s="1"/>
  <c r="G33215" i="2"/>
  <c r="H33215" i="2" s="1"/>
  <c r="G33216" i="2"/>
  <c r="H33216" i="2" s="1"/>
  <c r="G33217" i="2"/>
  <c r="H33217" i="2" s="1"/>
  <c r="G33218" i="2"/>
  <c r="H33218" i="2" s="1"/>
  <c r="G33219" i="2"/>
  <c r="H33219" i="2" s="1"/>
  <c r="G33220" i="2"/>
  <c r="H33220" i="2" s="1"/>
  <c r="G33221" i="2"/>
  <c r="H33221" i="2" s="1"/>
  <c r="G33222" i="2"/>
  <c r="H33222" i="2" s="1"/>
  <c r="G33223" i="2"/>
  <c r="H33223" i="2" s="1"/>
  <c r="G33224" i="2"/>
  <c r="H33224" i="2" s="1"/>
  <c r="G33225" i="2"/>
  <c r="H33225" i="2" s="1"/>
  <c r="G33226" i="2"/>
  <c r="H33226" i="2" s="1"/>
  <c r="G33227" i="2"/>
  <c r="H33227" i="2" s="1"/>
  <c r="G33228" i="2"/>
  <c r="H33228" i="2" s="1"/>
  <c r="G33229" i="2"/>
  <c r="H33229" i="2" s="1"/>
  <c r="G33230" i="2"/>
  <c r="H33230" i="2" s="1"/>
  <c r="G33231" i="2"/>
  <c r="H33231" i="2" s="1"/>
  <c r="G33232" i="2"/>
  <c r="H33232" i="2" s="1"/>
  <c r="G33233" i="2"/>
  <c r="H33233" i="2" s="1"/>
  <c r="G33234" i="2"/>
  <c r="H33234" i="2" s="1"/>
  <c r="G33235" i="2"/>
  <c r="H33235" i="2" s="1"/>
  <c r="G33236" i="2"/>
  <c r="H33236" i="2" s="1"/>
  <c r="G33237" i="2"/>
  <c r="H33237" i="2" s="1"/>
  <c r="G33238" i="2"/>
  <c r="H33238" i="2" s="1"/>
  <c r="G33239" i="2"/>
  <c r="H33239" i="2" s="1"/>
  <c r="G33240" i="2"/>
  <c r="H33240" i="2" s="1"/>
  <c r="G33241" i="2"/>
  <c r="H33241" i="2" s="1"/>
  <c r="G33242" i="2"/>
  <c r="H33242" i="2" s="1"/>
  <c r="G33243" i="2"/>
  <c r="H33243" i="2" s="1"/>
  <c r="G33244" i="2"/>
  <c r="H33244" i="2" s="1"/>
  <c r="G33245" i="2"/>
  <c r="H33245" i="2" s="1"/>
  <c r="G33246" i="2"/>
  <c r="H33246" i="2" s="1"/>
  <c r="G33247" i="2"/>
  <c r="H33247" i="2" s="1"/>
  <c r="G33248" i="2"/>
  <c r="H33248" i="2" s="1"/>
  <c r="G33249" i="2"/>
  <c r="H33249" i="2" s="1"/>
  <c r="G33250" i="2"/>
  <c r="H33250" i="2" s="1"/>
  <c r="G33251" i="2"/>
  <c r="H33251" i="2" s="1"/>
  <c r="G33252" i="2"/>
  <c r="H33252" i="2" s="1"/>
  <c r="G33253" i="2"/>
  <c r="H33253" i="2" s="1"/>
  <c r="G33254" i="2"/>
  <c r="H33254" i="2" s="1"/>
  <c r="G33255" i="2"/>
  <c r="H33255" i="2" s="1"/>
  <c r="G33256" i="2"/>
  <c r="H33256" i="2" s="1"/>
  <c r="G33257" i="2"/>
  <c r="H33257" i="2" s="1"/>
  <c r="G33258" i="2"/>
  <c r="H33258" i="2" s="1"/>
  <c r="G33259" i="2"/>
  <c r="H33259" i="2" s="1"/>
  <c r="G33260" i="2"/>
  <c r="H33260" i="2" s="1"/>
  <c r="G33261" i="2"/>
  <c r="H33261" i="2" s="1"/>
  <c r="G33262" i="2"/>
  <c r="H33262" i="2" s="1"/>
  <c r="G33263" i="2"/>
  <c r="H33263" i="2" s="1"/>
  <c r="G33264" i="2"/>
  <c r="H33264" i="2" s="1"/>
  <c r="G33265" i="2"/>
  <c r="H33265" i="2" s="1"/>
  <c r="G33266" i="2"/>
  <c r="H33266" i="2" s="1"/>
  <c r="G33267" i="2"/>
  <c r="H33267" i="2" s="1"/>
  <c r="G33268" i="2"/>
  <c r="H33268" i="2" s="1"/>
  <c r="G33269" i="2"/>
  <c r="H33269" i="2" s="1"/>
  <c r="G33270" i="2"/>
  <c r="H33270" i="2" s="1"/>
  <c r="G33271" i="2"/>
  <c r="H33271" i="2" s="1"/>
  <c r="G33272" i="2"/>
  <c r="H33272" i="2" s="1"/>
  <c r="G33273" i="2"/>
  <c r="H33273" i="2" s="1"/>
  <c r="G33274" i="2"/>
  <c r="H33274" i="2" s="1"/>
  <c r="G33275" i="2"/>
  <c r="H33275" i="2" s="1"/>
  <c r="G33276" i="2"/>
  <c r="H33276" i="2" s="1"/>
  <c r="G33277" i="2"/>
  <c r="H33277" i="2" s="1"/>
  <c r="G33278" i="2"/>
  <c r="H33278" i="2" s="1"/>
  <c r="G33279" i="2"/>
  <c r="H33279" i="2" s="1"/>
  <c r="G33280" i="2"/>
  <c r="H33280" i="2" s="1"/>
  <c r="G33281" i="2"/>
  <c r="H33281" i="2" s="1"/>
  <c r="G33282" i="2"/>
  <c r="H33282" i="2" s="1"/>
  <c r="G33283" i="2"/>
  <c r="H33283" i="2" s="1"/>
  <c r="G33284" i="2"/>
  <c r="H33284" i="2" s="1"/>
  <c r="G33285" i="2"/>
  <c r="H33285" i="2" s="1"/>
  <c r="G33286" i="2"/>
  <c r="H33286" i="2" s="1"/>
  <c r="G33287" i="2"/>
  <c r="H33287" i="2" s="1"/>
  <c r="G33288" i="2"/>
  <c r="H33288" i="2" s="1"/>
  <c r="G33289" i="2"/>
  <c r="H33289" i="2" s="1"/>
  <c r="G33290" i="2"/>
  <c r="H33290" i="2" s="1"/>
  <c r="G33291" i="2"/>
  <c r="H33291" i="2" s="1"/>
  <c r="G33292" i="2"/>
  <c r="H33292" i="2" s="1"/>
  <c r="G33293" i="2"/>
  <c r="H33293" i="2" s="1"/>
  <c r="G33294" i="2"/>
  <c r="H33294" i="2" s="1"/>
  <c r="G33295" i="2"/>
  <c r="H33295" i="2" s="1"/>
  <c r="G33296" i="2"/>
  <c r="H33296" i="2" s="1"/>
  <c r="G33297" i="2"/>
  <c r="H33297" i="2" s="1"/>
  <c r="G33298" i="2"/>
  <c r="H33298" i="2" s="1"/>
  <c r="G33299" i="2"/>
  <c r="H33299" i="2" s="1"/>
  <c r="G33300" i="2"/>
  <c r="H33300" i="2" s="1"/>
  <c r="G33301" i="2"/>
  <c r="H33301" i="2" s="1"/>
  <c r="G33302" i="2"/>
  <c r="H33302" i="2" s="1"/>
  <c r="G33303" i="2"/>
  <c r="H33303" i="2" s="1"/>
  <c r="G33304" i="2"/>
  <c r="H33304" i="2" s="1"/>
  <c r="G33305" i="2"/>
  <c r="H33305" i="2" s="1"/>
  <c r="G33306" i="2"/>
  <c r="H33306" i="2" s="1"/>
  <c r="G33307" i="2"/>
  <c r="H33307" i="2" s="1"/>
  <c r="G33308" i="2"/>
  <c r="H33308" i="2" s="1"/>
  <c r="G33309" i="2"/>
  <c r="H33309" i="2" s="1"/>
  <c r="G33310" i="2"/>
  <c r="H33310" i="2" s="1"/>
  <c r="G33311" i="2"/>
  <c r="H33311" i="2" s="1"/>
  <c r="G33312" i="2"/>
  <c r="H33312" i="2" s="1"/>
  <c r="G33313" i="2"/>
  <c r="H33313" i="2" s="1"/>
  <c r="G33314" i="2"/>
  <c r="H33314" i="2" s="1"/>
  <c r="G33315" i="2"/>
  <c r="H33315" i="2" s="1"/>
  <c r="G33316" i="2"/>
  <c r="H33316" i="2" s="1"/>
  <c r="G33317" i="2"/>
  <c r="H33317" i="2" s="1"/>
  <c r="G33318" i="2"/>
  <c r="H33318" i="2" s="1"/>
  <c r="G33319" i="2"/>
  <c r="H33319" i="2" s="1"/>
  <c r="G33320" i="2"/>
  <c r="H33320" i="2" s="1"/>
  <c r="G33321" i="2"/>
  <c r="H33321" i="2" s="1"/>
  <c r="G33322" i="2"/>
  <c r="H33322" i="2" s="1"/>
  <c r="G33323" i="2"/>
  <c r="H33323" i="2" s="1"/>
  <c r="G33324" i="2"/>
  <c r="H33324" i="2" s="1"/>
  <c r="G33325" i="2"/>
  <c r="H33325" i="2" s="1"/>
  <c r="G33326" i="2"/>
  <c r="H33326" i="2" s="1"/>
  <c r="G33327" i="2"/>
  <c r="H33327" i="2" s="1"/>
  <c r="G33328" i="2"/>
  <c r="H33328" i="2" s="1"/>
  <c r="G33329" i="2"/>
  <c r="H33329" i="2" s="1"/>
  <c r="G33330" i="2"/>
  <c r="H33330" i="2" s="1"/>
  <c r="G33331" i="2"/>
  <c r="H33331" i="2" s="1"/>
  <c r="G33332" i="2"/>
  <c r="H33332" i="2" s="1"/>
  <c r="G33333" i="2"/>
  <c r="H33333" i="2" s="1"/>
  <c r="G33334" i="2"/>
  <c r="H33334" i="2" s="1"/>
  <c r="G33335" i="2"/>
  <c r="H33335" i="2" s="1"/>
  <c r="G33336" i="2"/>
  <c r="H33336" i="2" s="1"/>
  <c r="G33337" i="2"/>
  <c r="H33337" i="2" s="1"/>
  <c r="G33338" i="2"/>
  <c r="H33338" i="2" s="1"/>
  <c r="G33339" i="2"/>
  <c r="H33339" i="2" s="1"/>
  <c r="G33340" i="2"/>
  <c r="H33340" i="2" s="1"/>
  <c r="G33341" i="2"/>
  <c r="H33341" i="2" s="1"/>
  <c r="G33342" i="2"/>
  <c r="H33342" i="2" s="1"/>
  <c r="G33343" i="2"/>
  <c r="H33343" i="2" s="1"/>
  <c r="G33344" i="2"/>
  <c r="H33344" i="2" s="1"/>
  <c r="G33345" i="2"/>
  <c r="H33345" i="2" s="1"/>
  <c r="G33346" i="2"/>
  <c r="H33346" i="2" s="1"/>
  <c r="G33347" i="2"/>
  <c r="H33347" i="2" s="1"/>
  <c r="G33348" i="2"/>
  <c r="H33348" i="2" s="1"/>
  <c r="G33349" i="2"/>
  <c r="H33349" i="2" s="1"/>
  <c r="G33350" i="2"/>
  <c r="H33350" i="2" s="1"/>
  <c r="G33351" i="2"/>
  <c r="H33351" i="2" s="1"/>
  <c r="G33352" i="2"/>
  <c r="H33352" i="2" s="1"/>
  <c r="G33353" i="2"/>
  <c r="H33353" i="2" s="1"/>
  <c r="G33354" i="2"/>
  <c r="H33354" i="2" s="1"/>
  <c r="G33355" i="2"/>
  <c r="H33355" i="2" s="1"/>
  <c r="G33356" i="2"/>
  <c r="H33356" i="2" s="1"/>
  <c r="G33357" i="2"/>
  <c r="H33357" i="2" s="1"/>
  <c r="G33358" i="2"/>
  <c r="H33358" i="2" s="1"/>
  <c r="G33359" i="2"/>
  <c r="H33359" i="2" s="1"/>
  <c r="G33360" i="2"/>
  <c r="H33360" i="2" s="1"/>
  <c r="G33361" i="2"/>
  <c r="H33361" i="2" s="1"/>
  <c r="G33362" i="2"/>
  <c r="H33362" i="2" s="1"/>
  <c r="G33363" i="2"/>
  <c r="H33363" i="2" s="1"/>
  <c r="G33364" i="2"/>
  <c r="H33364" i="2" s="1"/>
  <c r="G33365" i="2"/>
  <c r="H33365" i="2" s="1"/>
  <c r="G33366" i="2"/>
  <c r="H33366" i="2" s="1"/>
  <c r="G33367" i="2"/>
  <c r="H33367" i="2" s="1"/>
  <c r="G33368" i="2"/>
  <c r="H33368" i="2" s="1"/>
  <c r="G33369" i="2"/>
  <c r="H33369" i="2" s="1"/>
  <c r="G33370" i="2"/>
  <c r="H33370" i="2" s="1"/>
  <c r="G33371" i="2"/>
  <c r="H33371" i="2" s="1"/>
  <c r="G33372" i="2"/>
  <c r="H33372" i="2" s="1"/>
  <c r="G33373" i="2"/>
  <c r="H33373" i="2" s="1"/>
  <c r="G33374" i="2"/>
  <c r="H33374" i="2" s="1"/>
  <c r="G33375" i="2"/>
  <c r="H33375" i="2" s="1"/>
  <c r="G33376" i="2"/>
  <c r="H33376" i="2" s="1"/>
  <c r="G33377" i="2"/>
  <c r="H33377" i="2" s="1"/>
  <c r="G33378" i="2"/>
  <c r="H33378" i="2" s="1"/>
  <c r="G33379" i="2"/>
  <c r="H33379" i="2" s="1"/>
  <c r="G33380" i="2"/>
  <c r="H33380" i="2" s="1"/>
  <c r="G33381" i="2"/>
  <c r="H33381" i="2" s="1"/>
  <c r="G33382" i="2"/>
  <c r="H33382" i="2" s="1"/>
  <c r="G33383" i="2"/>
  <c r="H33383" i="2" s="1"/>
  <c r="G33384" i="2"/>
  <c r="H33384" i="2" s="1"/>
  <c r="G33385" i="2"/>
  <c r="H33385" i="2" s="1"/>
  <c r="G33386" i="2"/>
  <c r="H33386" i="2" s="1"/>
  <c r="G33387" i="2"/>
  <c r="H33387" i="2" s="1"/>
  <c r="G33388" i="2"/>
  <c r="H33388" i="2" s="1"/>
  <c r="G33389" i="2"/>
  <c r="H33389" i="2" s="1"/>
  <c r="G33390" i="2"/>
  <c r="H33390" i="2" s="1"/>
  <c r="G33391" i="2"/>
  <c r="H33391" i="2" s="1"/>
  <c r="G33392" i="2"/>
  <c r="H33392" i="2" s="1"/>
  <c r="G33393" i="2"/>
  <c r="H33393" i="2" s="1"/>
  <c r="G33394" i="2"/>
  <c r="H33394" i="2" s="1"/>
  <c r="G33395" i="2"/>
  <c r="H33395" i="2" s="1"/>
  <c r="G33396" i="2"/>
  <c r="H33396" i="2" s="1"/>
  <c r="G33397" i="2"/>
  <c r="H33397" i="2" s="1"/>
  <c r="G33398" i="2"/>
  <c r="H33398" i="2" s="1"/>
  <c r="G33399" i="2"/>
  <c r="H33399" i="2" s="1"/>
  <c r="G33400" i="2"/>
  <c r="H33400" i="2" s="1"/>
  <c r="G33401" i="2"/>
  <c r="H33401" i="2" s="1"/>
  <c r="G33402" i="2"/>
  <c r="H33402" i="2" s="1"/>
  <c r="G33403" i="2"/>
  <c r="H33403" i="2" s="1"/>
  <c r="G33404" i="2"/>
  <c r="H33404" i="2" s="1"/>
  <c r="G33405" i="2"/>
  <c r="H33405" i="2" s="1"/>
  <c r="G33406" i="2"/>
  <c r="H33406" i="2" s="1"/>
  <c r="G33407" i="2"/>
  <c r="H33407" i="2" s="1"/>
  <c r="G33408" i="2"/>
  <c r="H33408" i="2" s="1"/>
  <c r="G33409" i="2"/>
  <c r="H33409" i="2" s="1"/>
  <c r="G33410" i="2"/>
  <c r="H33410" i="2" s="1"/>
  <c r="G33411" i="2"/>
  <c r="H33411" i="2" s="1"/>
  <c r="G33412" i="2"/>
  <c r="H33412" i="2" s="1"/>
  <c r="G33413" i="2"/>
  <c r="H33413" i="2" s="1"/>
  <c r="G33414" i="2"/>
  <c r="H33414" i="2" s="1"/>
  <c r="G33415" i="2"/>
  <c r="H33415" i="2" s="1"/>
  <c r="G33416" i="2"/>
  <c r="H33416" i="2" s="1"/>
  <c r="G33417" i="2"/>
  <c r="H33417" i="2" s="1"/>
  <c r="G33418" i="2"/>
  <c r="H33418" i="2" s="1"/>
  <c r="G33419" i="2"/>
  <c r="H33419" i="2" s="1"/>
  <c r="G33420" i="2"/>
  <c r="H33420" i="2" s="1"/>
  <c r="G33421" i="2"/>
  <c r="H33421" i="2" s="1"/>
  <c r="G33422" i="2"/>
  <c r="H33422" i="2" s="1"/>
  <c r="G33423" i="2"/>
  <c r="H33423" i="2" s="1"/>
  <c r="G33424" i="2"/>
  <c r="H33424" i="2" s="1"/>
  <c r="G33425" i="2"/>
  <c r="H33425" i="2" s="1"/>
  <c r="G33426" i="2"/>
  <c r="H33426" i="2" s="1"/>
  <c r="G33427" i="2"/>
  <c r="H33427" i="2" s="1"/>
  <c r="G33428" i="2"/>
  <c r="H33428" i="2" s="1"/>
  <c r="G33429" i="2"/>
  <c r="H33429" i="2" s="1"/>
  <c r="G33430" i="2"/>
  <c r="H33430" i="2" s="1"/>
  <c r="G33431" i="2"/>
  <c r="H33431" i="2" s="1"/>
  <c r="G33432" i="2"/>
  <c r="H33432" i="2" s="1"/>
  <c r="G33433" i="2"/>
  <c r="H33433" i="2" s="1"/>
  <c r="G33434" i="2"/>
  <c r="H33434" i="2" s="1"/>
  <c r="G33435" i="2"/>
  <c r="H33435" i="2" s="1"/>
  <c r="G33436" i="2"/>
  <c r="H33436" i="2" s="1"/>
  <c r="G33437" i="2"/>
  <c r="H33437" i="2" s="1"/>
  <c r="G33438" i="2"/>
  <c r="H33438" i="2" s="1"/>
  <c r="G33439" i="2"/>
  <c r="H33439" i="2" s="1"/>
  <c r="G33440" i="2"/>
  <c r="H33440" i="2" s="1"/>
  <c r="G33441" i="2"/>
  <c r="H33441" i="2" s="1"/>
  <c r="G33442" i="2"/>
  <c r="H33442" i="2" s="1"/>
  <c r="G33443" i="2"/>
  <c r="H33443" i="2" s="1"/>
  <c r="G33444" i="2"/>
  <c r="H33444" i="2" s="1"/>
  <c r="G33445" i="2"/>
  <c r="H33445" i="2" s="1"/>
  <c r="G33446" i="2"/>
  <c r="H33446" i="2" s="1"/>
  <c r="G33447" i="2"/>
  <c r="H33447" i="2" s="1"/>
  <c r="G33448" i="2"/>
  <c r="H33448" i="2" s="1"/>
  <c r="G33449" i="2"/>
  <c r="H33449" i="2" s="1"/>
  <c r="G33450" i="2"/>
  <c r="H33450" i="2" s="1"/>
  <c r="G33451" i="2"/>
  <c r="H33451" i="2" s="1"/>
  <c r="G33452" i="2"/>
  <c r="H33452" i="2" s="1"/>
  <c r="G33453" i="2"/>
  <c r="H33453" i="2" s="1"/>
  <c r="G33454" i="2"/>
  <c r="H33454" i="2" s="1"/>
  <c r="G33455" i="2"/>
  <c r="H33455" i="2" s="1"/>
  <c r="G33456" i="2"/>
  <c r="H33456" i="2" s="1"/>
  <c r="G33457" i="2"/>
  <c r="H33457" i="2" s="1"/>
  <c r="G33458" i="2"/>
  <c r="H33458" i="2" s="1"/>
  <c r="G33459" i="2"/>
  <c r="H33459" i="2" s="1"/>
  <c r="G33460" i="2"/>
  <c r="H33460" i="2" s="1"/>
  <c r="G33461" i="2"/>
  <c r="H33461" i="2" s="1"/>
  <c r="G33462" i="2"/>
  <c r="H33462" i="2" s="1"/>
  <c r="G33463" i="2"/>
  <c r="H33463" i="2" s="1"/>
  <c r="G33464" i="2"/>
  <c r="H33464" i="2" s="1"/>
  <c r="G33465" i="2"/>
  <c r="H33465" i="2" s="1"/>
  <c r="G33466" i="2"/>
  <c r="H33466" i="2" s="1"/>
  <c r="G33467" i="2"/>
  <c r="H33467" i="2" s="1"/>
  <c r="G33468" i="2"/>
  <c r="H33468" i="2" s="1"/>
  <c r="G33469" i="2"/>
  <c r="H33469" i="2" s="1"/>
  <c r="G33470" i="2"/>
  <c r="H33470" i="2" s="1"/>
  <c r="G33471" i="2"/>
  <c r="H33471" i="2" s="1"/>
  <c r="G33472" i="2"/>
  <c r="H33472" i="2" s="1"/>
  <c r="G33473" i="2"/>
  <c r="H33473" i="2" s="1"/>
  <c r="G33474" i="2"/>
  <c r="H33474" i="2" s="1"/>
  <c r="G33475" i="2"/>
  <c r="H33475" i="2" s="1"/>
  <c r="G33476" i="2"/>
  <c r="H33476" i="2" s="1"/>
  <c r="G33477" i="2"/>
  <c r="H33477" i="2" s="1"/>
  <c r="G33478" i="2"/>
  <c r="H33478" i="2" s="1"/>
  <c r="G33479" i="2"/>
  <c r="H33479" i="2" s="1"/>
  <c r="G33480" i="2"/>
  <c r="H33480" i="2" s="1"/>
  <c r="G33481" i="2"/>
  <c r="H33481" i="2" s="1"/>
  <c r="G33482" i="2"/>
  <c r="H33482" i="2" s="1"/>
  <c r="G33483" i="2"/>
  <c r="H33483" i="2" s="1"/>
  <c r="G33484" i="2"/>
  <c r="H33484" i="2" s="1"/>
  <c r="G33485" i="2"/>
  <c r="H33485" i="2" s="1"/>
  <c r="G33486" i="2"/>
  <c r="H33486" i="2" s="1"/>
  <c r="G33487" i="2"/>
  <c r="H33487" i="2" s="1"/>
  <c r="G33488" i="2"/>
  <c r="H33488" i="2" s="1"/>
  <c r="G33489" i="2"/>
  <c r="H33489" i="2" s="1"/>
  <c r="G33490" i="2"/>
  <c r="H33490" i="2" s="1"/>
  <c r="G33491" i="2"/>
  <c r="H33491" i="2" s="1"/>
  <c r="G33492" i="2"/>
  <c r="H33492" i="2" s="1"/>
  <c r="G33493" i="2"/>
  <c r="H33493" i="2" s="1"/>
  <c r="G33494" i="2"/>
  <c r="H33494" i="2" s="1"/>
  <c r="G33495" i="2"/>
  <c r="H33495" i="2" s="1"/>
  <c r="G33496" i="2"/>
  <c r="H33496" i="2" s="1"/>
  <c r="G33497" i="2"/>
  <c r="H33497" i="2" s="1"/>
  <c r="G33498" i="2"/>
  <c r="H33498" i="2" s="1"/>
  <c r="G33499" i="2"/>
  <c r="H33499" i="2" s="1"/>
  <c r="G33500" i="2"/>
  <c r="H33500" i="2" s="1"/>
  <c r="G33501" i="2"/>
  <c r="H33501" i="2" s="1"/>
  <c r="G33502" i="2"/>
  <c r="H33502" i="2" s="1"/>
  <c r="G33503" i="2"/>
  <c r="H33503" i="2" s="1"/>
  <c r="G33504" i="2"/>
  <c r="H33504" i="2" s="1"/>
  <c r="G33505" i="2"/>
  <c r="H33505" i="2" s="1"/>
  <c r="G33506" i="2"/>
  <c r="H33506" i="2" s="1"/>
  <c r="G33507" i="2"/>
  <c r="H33507" i="2" s="1"/>
  <c r="G33508" i="2"/>
  <c r="H33508" i="2" s="1"/>
  <c r="G33509" i="2"/>
  <c r="H33509" i="2" s="1"/>
  <c r="G33510" i="2"/>
  <c r="H33510" i="2" s="1"/>
  <c r="G33511" i="2"/>
  <c r="H33511" i="2" s="1"/>
  <c r="G33512" i="2"/>
  <c r="H33512" i="2" s="1"/>
  <c r="G33513" i="2"/>
  <c r="H33513" i="2" s="1"/>
  <c r="G33514" i="2"/>
  <c r="H33514" i="2" s="1"/>
  <c r="G33515" i="2"/>
  <c r="H33515" i="2" s="1"/>
  <c r="G33516" i="2"/>
  <c r="H33516" i="2" s="1"/>
  <c r="G33517" i="2"/>
  <c r="H33517" i="2" s="1"/>
  <c r="G33518" i="2"/>
  <c r="H33518" i="2" s="1"/>
  <c r="G33519" i="2"/>
  <c r="H33519" i="2" s="1"/>
  <c r="G33520" i="2"/>
  <c r="H33520" i="2" s="1"/>
  <c r="G33521" i="2"/>
  <c r="H33521" i="2" s="1"/>
  <c r="G33522" i="2"/>
  <c r="H33522" i="2" s="1"/>
  <c r="G33523" i="2"/>
  <c r="H33523" i="2" s="1"/>
  <c r="G33524" i="2"/>
  <c r="H33524" i="2" s="1"/>
  <c r="G33525" i="2"/>
  <c r="H33525" i="2" s="1"/>
  <c r="G33526" i="2"/>
  <c r="H33526" i="2" s="1"/>
  <c r="G33527" i="2"/>
  <c r="H33527" i="2" s="1"/>
  <c r="G33528" i="2"/>
  <c r="H33528" i="2" s="1"/>
  <c r="G33529" i="2"/>
  <c r="H33529" i="2" s="1"/>
  <c r="G33530" i="2"/>
  <c r="H33530" i="2" s="1"/>
  <c r="G33531" i="2"/>
  <c r="H33531" i="2" s="1"/>
  <c r="G33532" i="2"/>
  <c r="H33532" i="2" s="1"/>
  <c r="G33533" i="2"/>
  <c r="H33533" i="2" s="1"/>
  <c r="G33534" i="2"/>
  <c r="H33534" i="2" s="1"/>
  <c r="G33535" i="2"/>
  <c r="H33535" i="2" s="1"/>
  <c r="G33536" i="2"/>
  <c r="H33536" i="2" s="1"/>
  <c r="G33537" i="2"/>
  <c r="H33537" i="2" s="1"/>
  <c r="G33538" i="2"/>
  <c r="H33538" i="2" s="1"/>
  <c r="G33539" i="2"/>
  <c r="H33539" i="2" s="1"/>
  <c r="G33540" i="2"/>
  <c r="H33540" i="2" s="1"/>
  <c r="G33541" i="2"/>
  <c r="H33541" i="2" s="1"/>
  <c r="G33542" i="2"/>
  <c r="H33542" i="2" s="1"/>
  <c r="G33543" i="2"/>
  <c r="H33543" i="2" s="1"/>
  <c r="G33544" i="2"/>
  <c r="H33544" i="2" s="1"/>
  <c r="G33545" i="2"/>
  <c r="H33545" i="2" s="1"/>
  <c r="G33546" i="2"/>
  <c r="H33546" i="2" s="1"/>
  <c r="G33547" i="2"/>
  <c r="H33547" i="2" s="1"/>
  <c r="G33548" i="2"/>
  <c r="H33548" i="2" s="1"/>
  <c r="G33549" i="2"/>
  <c r="H33549" i="2" s="1"/>
  <c r="G33550" i="2"/>
  <c r="H33550" i="2" s="1"/>
  <c r="G33551" i="2"/>
  <c r="H33551" i="2" s="1"/>
  <c r="G33552" i="2"/>
  <c r="H33552" i="2" s="1"/>
  <c r="G33553" i="2"/>
  <c r="H33553" i="2" s="1"/>
  <c r="G33554" i="2"/>
  <c r="H33554" i="2" s="1"/>
  <c r="G33555" i="2"/>
  <c r="H33555" i="2" s="1"/>
  <c r="G33556" i="2"/>
  <c r="H33556" i="2" s="1"/>
  <c r="G33557" i="2"/>
  <c r="H33557" i="2" s="1"/>
  <c r="G33558" i="2"/>
  <c r="H33558" i="2" s="1"/>
  <c r="G33559" i="2"/>
  <c r="H33559" i="2" s="1"/>
  <c r="G33560" i="2"/>
  <c r="H33560" i="2" s="1"/>
  <c r="G33561" i="2"/>
  <c r="H33561" i="2" s="1"/>
  <c r="G33562" i="2"/>
  <c r="H33562" i="2" s="1"/>
  <c r="G33563" i="2"/>
  <c r="H33563" i="2" s="1"/>
  <c r="G33564" i="2"/>
  <c r="H33564" i="2" s="1"/>
  <c r="G33565" i="2"/>
  <c r="H33565" i="2" s="1"/>
  <c r="G33566" i="2"/>
  <c r="H33566" i="2" s="1"/>
  <c r="G33567" i="2"/>
  <c r="H33567" i="2" s="1"/>
  <c r="G33568" i="2"/>
  <c r="H33568" i="2" s="1"/>
  <c r="G33569" i="2"/>
  <c r="H33569" i="2" s="1"/>
  <c r="G33570" i="2"/>
  <c r="H33570" i="2" s="1"/>
  <c r="G33571" i="2"/>
  <c r="H33571" i="2" s="1"/>
  <c r="G33572" i="2"/>
  <c r="H33572" i="2" s="1"/>
  <c r="G33573" i="2"/>
  <c r="H33573" i="2" s="1"/>
  <c r="G33574" i="2"/>
  <c r="H33574" i="2" s="1"/>
  <c r="G33575" i="2"/>
  <c r="H33575" i="2" s="1"/>
  <c r="G33576" i="2"/>
  <c r="H33576" i="2" s="1"/>
  <c r="G33577" i="2"/>
  <c r="H33577" i="2" s="1"/>
  <c r="G33578" i="2"/>
  <c r="H33578" i="2" s="1"/>
  <c r="G33579" i="2"/>
  <c r="H33579" i="2" s="1"/>
  <c r="G33580" i="2"/>
  <c r="H33580" i="2" s="1"/>
  <c r="G33581" i="2"/>
  <c r="H33581" i="2" s="1"/>
  <c r="G33582" i="2"/>
  <c r="H33582" i="2" s="1"/>
  <c r="G33583" i="2"/>
  <c r="H33583" i="2" s="1"/>
  <c r="G33584" i="2"/>
  <c r="H33584" i="2" s="1"/>
  <c r="G33585" i="2"/>
  <c r="H33585" i="2" s="1"/>
  <c r="G33586" i="2"/>
  <c r="H33586" i="2" s="1"/>
  <c r="G33587" i="2"/>
  <c r="H33587" i="2" s="1"/>
  <c r="G33588" i="2"/>
  <c r="H33588" i="2" s="1"/>
  <c r="G33589" i="2"/>
  <c r="H33589" i="2" s="1"/>
  <c r="G33590" i="2"/>
  <c r="H33590" i="2" s="1"/>
  <c r="G33591" i="2"/>
  <c r="H33591" i="2" s="1"/>
  <c r="G33592" i="2"/>
  <c r="H33592" i="2" s="1"/>
  <c r="G33593" i="2"/>
  <c r="H33593" i="2" s="1"/>
  <c r="G33594" i="2"/>
  <c r="H33594" i="2" s="1"/>
  <c r="G33595" i="2"/>
  <c r="H33595" i="2" s="1"/>
  <c r="G33596" i="2"/>
  <c r="H33596" i="2" s="1"/>
  <c r="G33597" i="2"/>
  <c r="H33597" i="2" s="1"/>
  <c r="G33598" i="2"/>
  <c r="H33598" i="2" s="1"/>
  <c r="G33599" i="2"/>
  <c r="H33599" i="2" s="1"/>
  <c r="G33600" i="2"/>
  <c r="H33600" i="2" s="1"/>
  <c r="G33601" i="2"/>
  <c r="H33601" i="2" s="1"/>
  <c r="G33602" i="2"/>
  <c r="H33602" i="2" s="1"/>
  <c r="G33603" i="2"/>
  <c r="H33603" i="2" s="1"/>
  <c r="G33604" i="2"/>
  <c r="H33604" i="2" s="1"/>
  <c r="G33605" i="2"/>
  <c r="H33605" i="2" s="1"/>
  <c r="G33606" i="2"/>
  <c r="H33606" i="2" s="1"/>
  <c r="G33607" i="2"/>
  <c r="H33607" i="2" s="1"/>
  <c r="G33608" i="2"/>
  <c r="H33608" i="2" s="1"/>
  <c r="G33609" i="2"/>
  <c r="H33609" i="2" s="1"/>
  <c r="G33610" i="2"/>
  <c r="H33610" i="2" s="1"/>
  <c r="G33611" i="2"/>
  <c r="H33611" i="2" s="1"/>
  <c r="G33612" i="2"/>
  <c r="H33612" i="2" s="1"/>
  <c r="G33613" i="2"/>
  <c r="H33613" i="2" s="1"/>
  <c r="G33614" i="2"/>
  <c r="H33614" i="2" s="1"/>
  <c r="G33615" i="2"/>
  <c r="H33615" i="2" s="1"/>
  <c r="G33616" i="2"/>
  <c r="H33616" i="2" s="1"/>
  <c r="G33617" i="2"/>
  <c r="H33617" i="2" s="1"/>
  <c r="G33618" i="2"/>
  <c r="H33618" i="2" s="1"/>
  <c r="G33619" i="2"/>
  <c r="H33619" i="2" s="1"/>
  <c r="G33620" i="2"/>
  <c r="H33620" i="2" s="1"/>
  <c r="G33621" i="2"/>
  <c r="H33621" i="2" s="1"/>
  <c r="G33622" i="2"/>
  <c r="H33622" i="2" s="1"/>
  <c r="G33623" i="2"/>
  <c r="H33623" i="2" s="1"/>
  <c r="G33624" i="2"/>
  <c r="H33624" i="2" s="1"/>
  <c r="G33625" i="2"/>
  <c r="H33625" i="2" s="1"/>
  <c r="G33626" i="2"/>
  <c r="H33626" i="2" s="1"/>
  <c r="G33627" i="2"/>
  <c r="H33627" i="2" s="1"/>
  <c r="G33628" i="2"/>
  <c r="H33628" i="2" s="1"/>
  <c r="G33629" i="2"/>
  <c r="H33629" i="2" s="1"/>
  <c r="G33630" i="2"/>
  <c r="H33630" i="2" s="1"/>
  <c r="G33631" i="2"/>
  <c r="H33631" i="2" s="1"/>
  <c r="G33632" i="2"/>
  <c r="H33632" i="2" s="1"/>
  <c r="G33633" i="2"/>
  <c r="H33633" i="2" s="1"/>
  <c r="G33634" i="2"/>
  <c r="H33634" i="2" s="1"/>
  <c r="G33635" i="2"/>
  <c r="H33635" i="2" s="1"/>
  <c r="G33636" i="2"/>
  <c r="H33636" i="2" s="1"/>
  <c r="G33637" i="2"/>
  <c r="H33637" i="2" s="1"/>
  <c r="G33638" i="2"/>
  <c r="H33638" i="2" s="1"/>
  <c r="G33639" i="2"/>
  <c r="H33639" i="2" s="1"/>
  <c r="G33640" i="2"/>
  <c r="H33640" i="2" s="1"/>
  <c r="G33641" i="2"/>
  <c r="H33641" i="2" s="1"/>
  <c r="G33642" i="2"/>
  <c r="H33642" i="2" s="1"/>
  <c r="G33643" i="2"/>
  <c r="H33643" i="2" s="1"/>
  <c r="G33644" i="2"/>
  <c r="H33644" i="2" s="1"/>
  <c r="G33645" i="2"/>
  <c r="H33645" i="2" s="1"/>
  <c r="G33646" i="2"/>
  <c r="H33646" i="2" s="1"/>
  <c r="G33647" i="2"/>
  <c r="H33647" i="2" s="1"/>
  <c r="G33648" i="2"/>
  <c r="H33648" i="2" s="1"/>
  <c r="G33649" i="2"/>
  <c r="H33649" i="2" s="1"/>
  <c r="G33650" i="2"/>
  <c r="H33650" i="2" s="1"/>
  <c r="G33651" i="2"/>
  <c r="H33651" i="2" s="1"/>
  <c r="G33652" i="2"/>
  <c r="H33652" i="2" s="1"/>
  <c r="G33653" i="2"/>
  <c r="H33653" i="2" s="1"/>
  <c r="G33654" i="2"/>
  <c r="H33654" i="2" s="1"/>
  <c r="G33655" i="2"/>
  <c r="H33655" i="2" s="1"/>
  <c r="G33656" i="2"/>
  <c r="H33656" i="2" s="1"/>
  <c r="G33657" i="2"/>
  <c r="H33657" i="2" s="1"/>
  <c r="G33658" i="2"/>
  <c r="H33658" i="2" s="1"/>
  <c r="G33659" i="2"/>
  <c r="H33659" i="2" s="1"/>
  <c r="G33660" i="2"/>
  <c r="H33660" i="2" s="1"/>
  <c r="G33661" i="2"/>
  <c r="H33661" i="2" s="1"/>
  <c r="G33662" i="2"/>
  <c r="H33662" i="2" s="1"/>
  <c r="G33663" i="2"/>
  <c r="H33663" i="2" s="1"/>
  <c r="G33664" i="2"/>
  <c r="H33664" i="2" s="1"/>
  <c r="G33665" i="2"/>
  <c r="H33665" i="2" s="1"/>
  <c r="G33666" i="2"/>
  <c r="H33666" i="2" s="1"/>
  <c r="G33667" i="2"/>
  <c r="H33667" i="2" s="1"/>
  <c r="G33668" i="2"/>
  <c r="H33668" i="2" s="1"/>
  <c r="G33669" i="2"/>
  <c r="H33669" i="2" s="1"/>
  <c r="G33670" i="2"/>
  <c r="H33670" i="2" s="1"/>
  <c r="G33671" i="2"/>
  <c r="H33671" i="2" s="1"/>
  <c r="G33672" i="2"/>
  <c r="H33672" i="2" s="1"/>
  <c r="G33673" i="2"/>
  <c r="H33673" i="2" s="1"/>
  <c r="G33674" i="2"/>
  <c r="H33674" i="2" s="1"/>
  <c r="G33675" i="2"/>
  <c r="H33675" i="2" s="1"/>
  <c r="G33676" i="2"/>
  <c r="H33676" i="2" s="1"/>
  <c r="G33677" i="2"/>
  <c r="H33677" i="2" s="1"/>
  <c r="G33678" i="2"/>
  <c r="H33678" i="2" s="1"/>
  <c r="G33679" i="2"/>
  <c r="H33679" i="2" s="1"/>
  <c r="G33680" i="2"/>
  <c r="H33680" i="2" s="1"/>
  <c r="G33681" i="2"/>
  <c r="H33681" i="2" s="1"/>
  <c r="G33682" i="2"/>
  <c r="H33682" i="2" s="1"/>
  <c r="G33683" i="2"/>
  <c r="H33683" i="2" s="1"/>
  <c r="G33684" i="2"/>
  <c r="H33684" i="2" s="1"/>
  <c r="G33685" i="2"/>
  <c r="H33685" i="2" s="1"/>
  <c r="G33686" i="2"/>
  <c r="H33686" i="2" s="1"/>
  <c r="G33687" i="2"/>
  <c r="H33687" i="2" s="1"/>
  <c r="G33688" i="2"/>
  <c r="H33688" i="2" s="1"/>
  <c r="G33689" i="2"/>
  <c r="H33689" i="2" s="1"/>
  <c r="G33690" i="2"/>
  <c r="H33690" i="2" s="1"/>
  <c r="G33691" i="2"/>
  <c r="H33691" i="2" s="1"/>
  <c r="G33692" i="2"/>
  <c r="H33692" i="2" s="1"/>
  <c r="G33693" i="2"/>
  <c r="H33693" i="2" s="1"/>
  <c r="G33694" i="2"/>
  <c r="H33694" i="2" s="1"/>
  <c r="G33695" i="2"/>
  <c r="H33695" i="2" s="1"/>
  <c r="G33696" i="2"/>
  <c r="H33696" i="2" s="1"/>
  <c r="G33697" i="2"/>
  <c r="H33697" i="2" s="1"/>
  <c r="G33698" i="2"/>
  <c r="H33698" i="2" s="1"/>
  <c r="G33699" i="2"/>
  <c r="H33699" i="2" s="1"/>
  <c r="G33700" i="2"/>
  <c r="H33700" i="2" s="1"/>
  <c r="G33701" i="2"/>
  <c r="H33701" i="2" s="1"/>
  <c r="G33702" i="2"/>
  <c r="H33702" i="2" s="1"/>
  <c r="G33703" i="2"/>
  <c r="H33703" i="2" s="1"/>
  <c r="G33704" i="2"/>
  <c r="H33704" i="2" s="1"/>
  <c r="G33705" i="2"/>
  <c r="H33705" i="2" s="1"/>
  <c r="G33706" i="2"/>
  <c r="H33706" i="2" s="1"/>
  <c r="G33707" i="2"/>
  <c r="H33707" i="2" s="1"/>
  <c r="G33708" i="2"/>
  <c r="H33708" i="2" s="1"/>
  <c r="G33709" i="2"/>
  <c r="H33709" i="2" s="1"/>
  <c r="G33710" i="2"/>
  <c r="H33710" i="2" s="1"/>
  <c r="G33711" i="2"/>
  <c r="H33711" i="2" s="1"/>
  <c r="G33712" i="2"/>
  <c r="H33712" i="2" s="1"/>
  <c r="G33713" i="2"/>
  <c r="H33713" i="2" s="1"/>
  <c r="G33714" i="2"/>
  <c r="H33714" i="2" s="1"/>
  <c r="G33715" i="2"/>
  <c r="H33715" i="2" s="1"/>
  <c r="G33716" i="2"/>
  <c r="H33716" i="2" s="1"/>
  <c r="G33717" i="2"/>
  <c r="H33717" i="2" s="1"/>
  <c r="G33718" i="2"/>
  <c r="H33718" i="2" s="1"/>
  <c r="G33719" i="2"/>
  <c r="H33719" i="2" s="1"/>
  <c r="G33720" i="2"/>
  <c r="H33720" i="2" s="1"/>
  <c r="G33721" i="2"/>
  <c r="H33721" i="2" s="1"/>
  <c r="G33722" i="2"/>
  <c r="H33722" i="2" s="1"/>
  <c r="G33723" i="2"/>
  <c r="H33723" i="2" s="1"/>
  <c r="G33724" i="2"/>
  <c r="H33724" i="2" s="1"/>
  <c r="G33725" i="2"/>
  <c r="H33725" i="2" s="1"/>
  <c r="G33726" i="2"/>
  <c r="H33726" i="2" s="1"/>
  <c r="G33727" i="2"/>
  <c r="H33727" i="2" s="1"/>
  <c r="G33728" i="2"/>
  <c r="H33728" i="2" s="1"/>
  <c r="G33729" i="2"/>
  <c r="H33729" i="2" s="1"/>
  <c r="G33730" i="2"/>
  <c r="H33730" i="2" s="1"/>
  <c r="G33731" i="2"/>
  <c r="H33731" i="2" s="1"/>
  <c r="G33732" i="2"/>
  <c r="H33732" i="2" s="1"/>
  <c r="G33733" i="2"/>
  <c r="H33733" i="2" s="1"/>
  <c r="G33734" i="2"/>
  <c r="H33734" i="2" s="1"/>
  <c r="G33735" i="2"/>
  <c r="H33735" i="2" s="1"/>
  <c r="G33736" i="2"/>
  <c r="H33736" i="2" s="1"/>
  <c r="G33737" i="2"/>
  <c r="H33737" i="2" s="1"/>
  <c r="G33738" i="2"/>
  <c r="H33738" i="2" s="1"/>
  <c r="G33739" i="2"/>
  <c r="H33739" i="2" s="1"/>
  <c r="G33740" i="2"/>
  <c r="H33740" i="2" s="1"/>
  <c r="G33741" i="2"/>
  <c r="H33741" i="2" s="1"/>
  <c r="G33742" i="2"/>
  <c r="H33742" i="2" s="1"/>
  <c r="G33743" i="2"/>
  <c r="H33743" i="2" s="1"/>
  <c r="G33744" i="2"/>
  <c r="H33744" i="2" s="1"/>
  <c r="G33745" i="2"/>
  <c r="H33745" i="2" s="1"/>
  <c r="G33746" i="2"/>
  <c r="H33746" i="2" s="1"/>
  <c r="G33747" i="2"/>
  <c r="H33747" i="2" s="1"/>
  <c r="G33748" i="2"/>
  <c r="H33748" i="2" s="1"/>
  <c r="G33749" i="2"/>
  <c r="H33749" i="2" s="1"/>
  <c r="G33750" i="2"/>
  <c r="H33750" i="2" s="1"/>
  <c r="G33751" i="2"/>
  <c r="H33751" i="2" s="1"/>
  <c r="G33752" i="2"/>
  <c r="H33752" i="2" s="1"/>
  <c r="G33753" i="2"/>
  <c r="H33753" i="2" s="1"/>
  <c r="G33754" i="2"/>
  <c r="H33754" i="2" s="1"/>
  <c r="G33755" i="2"/>
  <c r="H33755" i="2" s="1"/>
  <c r="G33756" i="2"/>
  <c r="H33756" i="2" s="1"/>
  <c r="G33757" i="2"/>
  <c r="H33757" i="2" s="1"/>
  <c r="G33758" i="2"/>
  <c r="H33758" i="2" s="1"/>
  <c r="G33759" i="2"/>
  <c r="H33759" i="2" s="1"/>
  <c r="G33760" i="2"/>
  <c r="H33760" i="2" s="1"/>
  <c r="G33761" i="2"/>
  <c r="H33761" i="2" s="1"/>
  <c r="G33762" i="2"/>
  <c r="H33762" i="2" s="1"/>
  <c r="G33763" i="2"/>
  <c r="H33763" i="2" s="1"/>
  <c r="G33764" i="2"/>
  <c r="H33764" i="2" s="1"/>
  <c r="G33765" i="2"/>
  <c r="H33765" i="2" s="1"/>
  <c r="G33766" i="2"/>
  <c r="H33766" i="2" s="1"/>
  <c r="G33767" i="2"/>
  <c r="H33767" i="2" s="1"/>
  <c r="G33768" i="2"/>
  <c r="H33768" i="2" s="1"/>
  <c r="G33769" i="2"/>
  <c r="H33769" i="2" s="1"/>
  <c r="G33770" i="2"/>
  <c r="H33770" i="2" s="1"/>
  <c r="G33771" i="2"/>
  <c r="H33771" i="2" s="1"/>
  <c r="G33772" i="2"/>
  <c r="H33772" i="2" s="1"/>
  <c r="G33773" i="2"/>
  <c r="H33773" i="2" s="1"/>
  <c r="G33774" i="2"/>
  <c r="H33774" i="2" s="1"/>
  <c r="G33775" i="2"/>
  <c r="H33775" i="2" s="1"/>
  <c r="G33776" i="2"/>
  <c r="H33776" i="2" s="1"/>
  <c r="G33777" i="2"/>
  <c r="H33777" i="2" s="1"/>
  <c r="G33778" i="2"/>
  <c r="H33778" i="2" s="1"/>
  <c r="G33779" i="2"/>
  <c r="H33779" i="2" s="1"/>
  <c r="G33780" i="2"/>
  <c r="H33780" i="2" s="1"/>
  <c r="G33781" i="2"/>
  <c r="H33781" i="2" s="1"/>
  <c r="G33782" i="2"/>
  <c r="H33782" i="2" s="1"/>
  <c r="G33783" i="2"/>
  <c r="H33783" i="2" s="1"/>
  <c r="G33784" i="2"/>
  <c r="H33784" i="2" s="1"/>
  <c r="G33785" i="2"/>
  <c r="H33785" i="2" s="1"/>
  <c r="G33786" i="2"/>
  <c r="H33786" i="2" s="1"/>
  <c r="G33787" i="2"/>
  <c r="H33787" i="2" s="1"/>
  <c r="G33788" i="2"/>
  <c r="H33788" i="2" s="1"/>
  <c r="G33789" i="2"/>
  <c r="H33789" i="2" s="1"/>
  <c r="G33790" i="2"/>
  <c r="H33790" i="2" s="1"/>
  <c r="G33791" i="2"/>
  <c r="H33791" i="2" s="1"/>
  <c r="G33792" i="2"/>
  <c r="H33792" i="2" s="1"/>
  <c r="G33793" i="2"/>
  <c r="H33793" i="2" s="1"/>
  <c r="G33794" i="2"/>
  <c r="H33794" i="2" s="1"/>
  <c r="G33795" i="2"/>
  <c r="H33795" i="2" s="1"/>
  <c r="G33796" i="2"/>
  <c r="H33796" i="2" s="1"/>
  <c r="G33797" i="2"/>
  <c r="H33797" i="2" s="1"/>
  <c r="G33798" i="2"/>
  <c r="H33798" i="2" s="1"/>
  <c r="G33799" i="2"/>
  <c r="H33799" i="2" s="1"/>
  <c r="G33800" i="2"/>
  <c r="H33800" i="2" s="1"/>
  <c r="G33801" i="2"/>
  <c r="H33801" i="2" s="1"/>
  <c r="G33802" i="2"/>
  <c r="H33802" i="2" s="1"/>
  <c r="G33803" i="2"/>
  <c r="H33803" i="2" s="1"/>
  <c r="G33804" i="2"/>
  <c r="H33804" i="2" s="1"/>
  <c r="G33805" i="2"/>
  <c r="H33805" i="2" s="1"/>
  <c r="G33806" i="2"/>
  <c r="H33806" i="2" s="1"/>
  <c r="G33807" i="2"/>
  <c r="H33807" i="2" s="1"/>
  <c r="G33808" i="2"/>
  <c r="H33808" i="2" s="1"/>
  <c r="G33809" i="2"/>
  <c r="H33809" i="2" s="1"/>
  <c r="G33810" i="2"/>
  <c r="H33810" i="2" s="1"/>
  <c r="G33811" i="2"/>
  <c r="H33811" i="2" s="1"/>
  <c r="G33812" i="2"/>
  <c r="H33812" i="2" s="1"/>
  <c r="G33813" i="2"/>
  <c r="H33813" i="2" s="1"/>
  <c r="G33814" i="2"/>
  <c r="H33814" i="2" s="1"/>
  <c r="G33815" i="2"/>
  <c r="H33815" i="2" s="1"/>
  <c r="G33816" i="2"/>
  <c r="H33816" i="2" s="1"/>
  <c r="G33817" i="2"/>
  <c r="H33817" i="2" s="1"/>
  <c r="G33818" i="2"/>
  <c r="H33818" i="2" s="1"/>
  <c r="G33819" i="2"/>
  <c r="H33819" i="2" s="1"/>
  <c r="G33820" i="2"/>
  <c r="H33820" i="2" s="1"/>
  <c r="G33821" i="2"/>
  <c r="H33821" i="2" s="1"/>
  <c r="G33822" i="2"/>
  <c r="H33822" i="2" s="1"/>
  <c r="G33823" i="2"/>
  <c r="H33823" i="2" s="1"/>
  <c r="G33824" i="2"/>
  <c r="H33824" i="2" s="1"/>
  <c r="G33825" i="2"/>
  <c r="H33825" i="2" s="1"/>
  <c r="G33826" i="2"/>
  <c r="H33826" i="2" s="1"/>
  <c r="G33827" i="2"/>
  <c r="H33827" i="2" s="1"/>
  <c r="G33828" i="2"/>
  <c r="H33828" i="2" s="1"/>
  <c r="G33829" i="2"/>
  <c r="H33829" i="2" s="1"/>
  <c r="G33830" i="2"/>
  <c r="H33830" i="2" s="1"/>
  <c r="G33831" i="2"/>
  <c r="H33831" i="2" s="1"/>
  <c r="G33832" i="2"/>
  <c r="H33832" i="2" s="1"/>
  <c r="G33833" i="2"/>
  <c r="H33833" i="2" s="1"/>
  <c r="G33834" i="2"/>
  <c r="H33834" i="2" s="1"/>
  <c r="G33835" i="2"/>
  <c r="H33835" i="2" s="1"/>
  <c r="G33836" i="2"/>
  <c r="H33836" i="2" s="1"/>
  <c r="G33837" i="2"/>
  <c r="H33837" i="2" s="1"/>
  <c r="G33838" i="2"/>
  <c r="H33838" i="2" s="1"/>
  <c r="G33839" i="2"/>
  <c r="H33839" i="2" s="1"/>
  <c r="G33840" i="2"/>
  <c r="H33840" i="2" s="1"/>
  <c r="G33841" i="2"/>
  <c r="H33841" i="2" s="1"/>
  <c r="G33842" i="2"/>
  <c r="H33842" i="2" s="1"/>
  <c r="G33843" i="2"/>
  <c r="H33843" i="2" s="1"/>
  <c r="G33844" i="2"/>
  <c r="H33844" i="2" s="1"/>
  <c r="G33845" i="2"/>
  <c r="H33845" i="2" s="1"/>
  <c r="G33846" i="2"/>
  <c r="H33846" i="2" s="1"/>
  <c r="G33847" i="2"/>
  <c r="H33847" i="2" s="1"/>
  <c r="G33848" i="2"/>
  <c r="H33848" i="2" s="1"/>
  <c r="G33849" i="2"/>
  <c r="H33849" i="2" s="1"/>
  <c r="G33850" i="2"/>
  <c r="H33850" i="2" s="1"/>
  <c r="G33851" i="2"/>
  <c r="H33851" i="2" s="1"/>
  <c r="G33852" i="2"/>
  <c r="H33852" i="2" s="1"/>
  <c r="G33853" i="2"/>
  <c r="H33853" i="2" s="1"/>
  <c r="G33854" i="2"/>
  <c r="H33854" i="2" s="1"/>
  <c r="G33855" i="2"/>
  <c r="H33855" i="2" s="1"/>
  <c r="G33856" i="2"/>
  <c r="H33856" i="2" s="1"/>
  <c r="G33857" i="2"/>
  <c r="H33857" i="2" s="1"/>
  <c r="G33858" i="2"/>
  <c r="H33858" i="2" s="1"/>
  <c r="G33859" i="2"/>
  <c r="H33859" i="2" s="1"/>
  <c r="G33860" i="2"/>
  <c r="H33860" i="2" s="1"/>
  <c r="G33861" i="2"/>
  <c r="H33861" i="2" s="1"/>
  <c r="G33862" i="2"/>
  <c r="H33862" i="2" s="1"/>
  <c r="G33863" i="2"/>
  <c r="H33863" i="2" s="1"/>
  <c r="G33864" i="2"/>
  <c r="H33864" i="2" s="1"/>
  <c r="G33865" i="2"/>
  <c r="H33865" i="2" s="1"/>
  <c r="G33866" i="2"/>
  <c r="H33866" i="2" s="1"/>
  <c r="G33867" i="2"/>
  <c r="H33867" i="2" s="1"/>
  <c r="G33868" i="2"/>
  <c r="H33868" i="2" s="1"/>
  <c r="G33869" i="2"/>
  <c r="H33869" i="2" s="1"/>
  <c r="G33870" i="2"/>
  <c r="H33870" i="2" s="1"/>
  <c r="G33871" i="2"/>
  <c r="H33871" i="2" s="1"/>
  <c r="G33872" i="2"/>
  <c r="H33872" i="2" s="1"/>
  <c r="G33873" i="2"/>
  <c r="H33873" i="2" s="1"/>
  <c r="G33874" i="2"/>
  <c r="H33874" i="2" s="1"/>
  <c r="G33875" i="2"/>
  <c r="H33875" i="2" s="1"/>
  <c r="G33876" i="2"/>
  <c r="H33876" i="2" s="1"/>
  <c r="G33877" i="2"/>
  <c r="H33877" i="2" s="1"/>
  <c r="G33878" i="2"/>
  <c r="H33878" i="2" s="1"/>
  <c r="G33879" i="2"/>
  <c r="H33879" i="2" s="1"/>
  <c r="G33880" i="2"/>
  <c r="H33880" i="2" s="1"/>
  <c r="G33881" i="2"/>
  <c r="H33881" i="2" s="1"/>
  <c r="G33882" i="2"/>
  <c r="H33882" i="2" s="1"/>
  <c r="G33883" i="2"/>
  <c r="H33883" i="2" s="1"/>
  <c r="G33884" i="2"/>
  <c r="H33884" i="2" s="1"/>
  <c r="G33885" i="2"/>
  <c r="H33885" i="2" s="1"/>
  <c r="G33886" i="2"/>
  <c r="H33886" i="2" s="1"/>
  <c r="G33887" i="2"/>
  <c r="H33887" i="2" s="1"/>
  <c r="G33888" i="2"/>
  <c r="H33888" i="2" s="1"/>
  <c r="G33889" i="2"/>
  <c r="H33889" i="2" s="1"/>
  <c r="G33890" i="2"/>
  <c r="H33890" i="2" s="1"/>
  <c r="G33891" i="2"/>
  <c r="H33891" i="2" s="1"/>
  <c r="G33892" i="2"/>
  <c r="H33892" i="2" s="1"/>
  <c r="G33893" i="2"/>
  <c r="H33893" i="2" s="1"/>
  <c r="G33894" i="2"/>
  <c r="H33894" i="2" s="1"/>
  <c r="G33895" i="2"/>
  <c r="H33895" i="2" s="1"/>
  <c r="G33896" i="2"/>
  <c r="H33896" i="2" s="1"/>
  <c r="G33897" i="2"/>
  <c r="H33897" i="2" s="1"/>
  <c r="G33898" i="2"/>
  <c r="H33898" i="2" s="1"/>
  <c r="G33899" i="2"/>
  <c r="H33899" i="2" s="1"/>
  <c r="G33900" i="2"/>
  <c r="H33900" i="2" s="1"/>
  <c r="G33901" i="2"/>
  <c r="H33901" i="2" s="1"/>
  <c r="G33902" i="2"/>
  <c r="H33902" i="2" s="1"/>
  <c r="G33903" i="2"/>
  <c r="H33903" i="2" s="1"/>
  <c r="G33904" i="2"/>
  <c r="H33904" i="2" s="1"/>
  <c r="G33905" i="2"/>
  <c r="H33905" i="2" s="1"/>
  <c r="G33906" i="2"/>
  <c r="H33906" i="2" s="1"/>
  <c r="G33907" i="2"/>
  <c r="H33907" i="2" s="1"/>
  <c r="G33908" i="2"/>
  <c r="H33908" i="2" s="1"/>
  <c r="G33909" i="2"/>
  <c r="H33909" i="2" s="1"/>
  <c r="G33910" i="2"/>
  <c r="H33910" i="2" s="1"/>
  <c r="G33911" i="2"/>
  <c r="H33911" i="2" s="1"/>
  <c r="G33912" i="2"/>
  <c r="H33912" i="2" s="1"/>
  <c r="G33913" i="2"/>
  <c r="H33913" i="2" s="1"/>
  <c r="G33914" i="2"/>
  <c r="H33914" i="2" s="1"/>
  <c r="G33915" i="2"/>
  <c r="H33915" i="2" s="1"/>
  <c r="G33916" i="2"/>
  <c r="H33916" i="2" s="1"/>
  <c r="G33917" i="2"/>
  <c r="H33917" i="2" s="1"/>
  <c r="G33918" i="2"/>
  <c r="H33918" i="2" s="1"/>
  <c r="G33919" i="2"/>
  <c r="H33919" i="2" s="1"/>
  <c r="G33920" i="2"/>
  <c r="H33920" i="2" s="1"/>
  <c r="G33921" i="2"/>
  <c r="H33921" i="2" s="1"/>
  <c r="G33922" i="2"/>
  <c r="H33922" i="2" s="1"/>
  <c r="G33923" i="2"/>
  <c r="H33923" i="2" s="1"/>
  <c r="G33924" i="2"/>
  <c r="H33924" i="2" s="1"/>
  <c r="G33925" i="2"/>
  <c r="H33925" i="2" s="1"/>
  <c r="G33926" i="2"/>
  <c r="H33926" i="2" s="1"/>
  <c r="G33927" i="2"/>
  <c r="H33927" i="2" s="1"/>
  <c r="G33928" i="2"/>
  <c r="H33928" i="2" s="1"/>
  <c r="G33929" i="2"/>
  <c r="H33929" i="2" s="1"/>
  <c r="G33930" i="2"/>
  <c r="H33930" i="2" s="1"/>
  <c r="G33931" i="2"/>
  <c r="H33931" i="2" s="1"/>
  <c r="G33932" i="2"/>
  <c r="H33932" i="2" s="1"/>
  <c r="G33933" i="2"/>
  <c r="H33933" i="2" s="1"/>
  <c r="G33934" i="2"/>
  <c r="H33934" i="2" s="1"/>
  <c r="G33935" i="2"/>
  <c r="H33935" i="2" s="1"/>
  <c r="G33936" i="2"/>
  <c r="H33936" i="2" s="1"/>
  <c r="G33937" i="2"/>
  <c r="H33937" i="2" s="1"/>
  <c r="G33938" i="2"/>
  <c r="H33938" i="2" s="1"/>
  <c r="G33939" i="2"/>
  <c r="H33939" i="2" s="1"/>
  <c r="G33940" i="2"/>
  <c r="H33940" i="2" s="1"/>
  <c r="G33941" i="2"/>
  <c r="H33941" i="2" s="1"/>
  <c r="G33942" i="2"/>
  <c r="H33942" i="2" s="1"/>
  <c r="G33943" i="2"/>
  <c r="H33943" i="2" s="1"/>
  <c r="G33944" i="2"/>
  <c r="H33944" i="2" s="1"/>
  <c r="G33945" i="2"/>
  <c r="H33945" i="2" s="1"/>
  <c r="G33946" i="2"/>
  <c r="H33946" i="2" s="1"/>
  <c r="G33947" i="2"/>
  <c r="H33947" i="2" s="1"/>
  <c r="G33948" i="2"/>
  <c r="H33948" i="2" s="1"/>
  <c r="G33949" i="2"/>
  <c r="H33949" i="2" s="1"/>
  <c r="G33950" i="2"/>
  <c r="H33950" i="2" s="1"/>
  <c r="G33951" i="2"/>
  <c r="H33951" i="2" s="1"/>
  <c r="G33952" i="2"/>
  <c r="H33952" i="2" s="1"/>
  <c r="G33953" i="2"/>
  <c r="H33953" i="2" s="1"/>
  <c r="G33954" i="2"/>
  <c r="H33954" i="2" s="1"/>
  <c r="G33955" i="2"/>
  <c r="H33955" i="2" s="1"/>
  <c r="G33956" i="2"/>
  <c r="H33956" i="2" s="1"/>
  <c r="G33957" i="2"/>
  <c r="H33957" i="2" s="1"/>
  <c r="G33958" i="2"/>
  <c r="H33958" i="2" s="1"/>
  <c r="G33959" i="2"/>
  <c r="H33959" i="2" s="1"/>
  <c r="G33960" i="2"/>
  <c r="H33960" i="2" s="1"/>
  <c r="G33961" i="2"/>
  <c r="H33961" i="2" s="1"/>
  <c r="G33962" i="2"/>
  <c r="H33962" i="2" s="1"/>
  <c r="G33963" i="2"/>
  <c r="H33963" i="2" s="1"/>
  <c r="G33964" i="2"/>
  <c r="H33964" i="2" s="1"/>
  <c r="G33965" i="2"/>
  <c r="H33965" i="2" s="1"/>
  <c r="G33966" i="2"/>
  <c r="H33966" i="2" s="1"/>
  <c r="G33967" i="2"/>
  <c r="H33967" i="2" s="1"/>
  <c r="G33968" i="2"/>
  <c r="H33968" i="2" s="1"/>
  <c r="G33969" i="2"/>
  <c r="H33969" i="2" s="1"/>
  <c r="G33970" i="2"/>
  <c r="H33970" i="2" s="1"/>
  <c r="G33971" i="2"/>
  <c r="H33971" i="2" s="1"/>
  <c r="G33972" i="2"/>
  <c r="H33972" i="2" s="1"/>
  <c r="G33973" i="2"/>
  <c r="H33973" i="2" s="1"/>
  <c r="G33974" i="2"/>
  <c r="H33974" i="2" s="1"/>
  <c r="G33975" i="2"/>
  <c r="H33975" i="2" s="1"/>
  <c r="G33976" i="2"/>
  <c r="H33976" i="2" s="1"/>
  <c r="G33977" i="2"/>
  <c r="H33977" i="2" s="1"/>
  <c r="G33978" i="2"/>
  <c r="H33978" i="2" s="1"/>
  <c r="G33979" i="2"/>
  <c r="H33979" i="2" s="1"/>
  <c r="G33980" i="2"/>
  <c r="H33980" i="2" s="1"/>
  <c r="G33981" i="2"/>
  <c r="H33981" i="2" s="1"/>
  <c r="G33982" i="2"/>
  <c r="H33982" i="2" s="1"/>
  <c r="G33983" i="2"/>
  <c r="H33983" i="2" s="1"/>
  <c r="G33984" i="2"/>
  <c r="H33984" i="2" s="1"/>
  <c r="G33985" i="2"/>
  <c r="H33985" i="2" s="1"/>
  <c r="G33986" i="2"/>
  <c r="H33986" i="2" s="1"/>
  <c r="G33987" i="2"/>
  <c r="H33987" i="2" s="1"/>
  <c r="G33988" i="2"/>
  <c r="H33988" i="2" s="1"/>
  <c r="G33989" i="2"/>
  <c r="H33989" i="2" s="1"/>
  <c r="G33990" i="2"/>
  <c r="H33990" i="2" s="1"/>
  <c r="G33991" i="2"/>
  <c r="H33991" i="2" s="1"/>
  <c r="G33992" i="2"/>
  <c r="H33992" i="2" s="1"/>
  <c r="G33993" i="2"/>
  <c r="H33993" i="2" s="1"/>
  <c r="G33994" i="2"/>
  <c r="H33994" i="2" s="1"/>
  <c r="G33995" i="2"/>
  <c r="H33995" i="2" s="1"/>
  <c r="G33996" i="2"/>
  <c r="H33996" i="2" s="1"/>
  <c r="G33997" i="2"/>
  <c r="H33997" i="2" s="1"/>
  <c r="G33998" i="2"/>
  <c r="H33998" i="2" s="1"/>
  <c r="G33999" i="2"/>
  <c r="H33999" i="2" s="1"/>
  <c r="G34000" i="2"/>
  <c r="H34000" i="2" s="1"/>
  <c r="G34001" i="2"/>
  <c r="H34001" i="2" s="1"/>
  <c r="G34002" i="2"/>
  <c r="H34002" i="2" s="1"/>
  <c r="G34003" i="2"/>
  <c r="H34003" i="2" s="1"/>
  <c r="G34004" i="2"/>
  <c r="H34004" i="2" s="1"/>
  <c r="G34005" i="2"/>
  <c r="H34005" i="2" s="1"/>
  <c r="G34006" i="2"/>
  <c r="H34006" i="2" s="1"/>
  <c r="G34007" i="2"/>
  <c r="H34007" i="2" s="1"/>
  <c r="G34008" i="2"/>
  <c r="H34008" i="2" s="1"/>
  <c r="G34009" i="2"/>
  <c r="H34009" i="2" s="1"/>
  <c r="G34010" i="2"/>
  <c r="H34010" i="2" s="1"/>
  <c r="G34011" i="2"/>
  <c r="H34011" i="2" s="1"/>
  <c r="G34012" i="2"/>
  <c r="H34012" i="2" s="1"/>
  <c r="G34013" i="2"/>
  <c r="H34013" i="2" s="1"/>
  <c r="G34014" i="2"/>
  <c r="H34014" i="2" s="1"/>
  <c r="G34015" i="2"/>
  <c r="H34015" i="2" s="1"/>
  <c r="G34016" i="2"/>
  <c r="H34016" i="2" s="1"/>
  <c r="G34017" i="2"/>
  <c r="H34017" i="2" s="1"/>
  <c r="G34018" i="2"/>
  <c r="H34018" i="2" s="1"/>
  <c r="G34019" i="2"/>
  <c r="H34019" i="2" s="1"/>
  <c r="G34020" i="2"/>
  <c r="H34020" i="2" s="1"/>
  <c r="G34021" i="2"/>
  <c r="H34021" i="2" s="1"/>
  <c r="G34022" i="2"/>
  <c r="H34022" i="2" s="1"/>
  <c r="G34023" i="2"/>
  <c r="H34023" i="2" s="1"/>
  <c r="G34024" i="2"/>
  <c r="H34024" i="2" s="1"/>
  <c r="G34025" i="2"/>
  <c r="H34025" i="2" s="1"/>
  <c r="G34026" i="2"/>
  <c r="H34026" i="2" s="1"/>
  <c r="G34027" i="2"/>
  <c r="H34027" i="2" s="1"/>
  <c r="G34028" i="2"/>
  <c r="H34028" i="2" s="1"/>
  <c r="G34029" i="2"/>
  <c r="H34029" i="2" s="1"/>
  <c r="G34030" i="2"/>
  <c r="H34030" i="2" s="1"/>
  <c r="G34031" i="2"/>
  <c r="H34031" i="2" s="1"/>
  <c r="G34032" i="2"/>
  <c r="H34032" i="2" s="1"/>
  <c r="G34033" i="2"/>
  <c r="H34033" i="2" s="1"/>
  <c r="G34034" i="2"/>
  <c r="H34034" i="2" s="1"/>
  <c r="G34035" i="2"/>
  <c r="H34035" i="2" s="1"/>
  <c r="G34036" i="2"/>
  <c r="H34036" i="2" s="1"/>
  <c r="G34037" i="2"/>
  <c r="H34037" i="2" s="1"/>
  <c r="G34038" i="2"/>
  <c r="H34038" i="2" s="1"/>
  <c r="G34039" i="2"/>
  <c r="H34039" i="2" s="1"/>
  <c r="G34040" i="2"/>
  <c r="H34040" i="2" s="1"/>
  <c r="G34041" i="2"/>
  <c r="H34041" i="2" s="1"/>
  <c r="G34042" i="2"/>
  <c r="H34042" i="2" s="1"/>
  <c r="G34043" i="2"/>
  <c r="H34043" i="2" s="1"/>
  <c r="G34044" i="2"/>
  <c r="H34044" i="2" s="1"/>
  <c r="G34045" i="2"/>
  <c r="H34045" i="2" s="1"/>
  <c r="G34046" i="2"/>
  <c r="H34046" i="2" s="1"/>
  <c r="G34047" i="2"/>
  <c r="H34047" i="2" s="1"/>
  <c r="G34048" i="2"/>
  <c r="H34048" i="2" s="1"/>
  <c r="G34049" i="2"/>
  <c r="H34049" i="2" s="1"/>
  <c r="G34050" i="2"/>
  <c r="H34050" i="2" s="1"/>
  <c r="G34051" i="2"/>
  <c r="H34051" i="2" s="1"/>
  <c r="G34052" i="2"/>
  <c r="H34052" i="2" s="1"/>
  <c r="G34053" i="2"/>
  <c r="H34053" i="2" s="1"/>
  <c r="G34054" i="2"/>
  <c r="H34054" i="2" s="1"/>
  <c r="G34055" i="2"/>
  <c r="H34055" i="2" s="1"/>
  <c r="G34056" i="2"/>
  <c r="H34056" i="2" s="1"/>
  <c r="G34057" i="2"/>
  <c r="H34057" i="2" s="1"/>
  <c r="G34058" i="2"/>
  <c r="H34058" i="2" s="1"/>
  <c r="G34059" i="2"/>
  <c r="H34059" i="2" s="1"/>
  <c r="G34060" i="2"/>
  <c r="H34060" i="2" s="1"/>
  <c r="G34061" i="2"/>
  <c r="H34061" i="2" s="1"/>
  <c r="G34062" i="2"/>
  <c r="H34062" i="2" s="1"/>
  <c r="G34063" i="2"/>
  <c r="H34063" i="2" s="1"/>
  <c r="G34064" i="2"/>
  <c r="H34064" i="2" s="1"/>
  <c r="G34065" i="2"/>
  <c r="H34065" i="2" s="1"/>
  <c r="G34066" i="2"/>
  <c r="H34066" i="2" s="1"/>
  <c r="G34067" i="2"/>
  <c r="H34067" i="2" s="1"/>
  <c r="G34068" i="2"/>
  <c r="H34068" i="2" s="1"/>
  <c r="G34069" i="2"/>
  <c r="H34069" i="2" s="1"/>
  <c r="G34070" i="2"/>
  <c r="H34070" i="2" s="1"/>
  <c r="G34071" i="2"/>
  <c r="H34071" i="2" s="1"/>
  <c r="G34072" i="2"/>
  <c r="H34072" i="2" s="1"/>
  <c r="G34073" i="2"/>
  <c r="H34073" i="2" s="1"/>
  <c r="G34074" i="2"/>
  <c r="H34074" i="2" s="1"/>
  <c r="G34075" i="2"/>
  <c r="H34075" i="2" s="1"/>
  <c r="G34076" i="2"/>
  <c r="H34076" i="2" s="1"/>
  <c r="G34077" i="2"/>
  <c r="H34077" i="2" s="1"/>
  <c r="G34078" i="2"/>
  <c r="H34078" i="2" s="1"/>
  <c r="G34079" i="2"/>
  <c r="H34079" i="2" s="1"/>
  <c r="G34080" i="2"/>
  <c r="H34080" i="2" s="1"/>
  <c r="G34081" i="2"/>
  <c r="H34081" i="2" s="1"/>
  <c r="G34082" i="2"/>
  <c r="H34082" i="2" s="1"/>
  <c r="G34083" i="2"/>
  <c r="H34083" i="2" s="1"/>
  <c r="G34084" i="2"/>
  <c r="H34084" i="2" s="1"/>
  <c r="G34085" i="2"/>
  <c r="H34085" i="2" s="1"/>
  <c r="G34086" i="2"/>
  <c r="H34086" i="2" s="1"/>
  <c r="G34087" i="2"/>
  <c r="H34087" i="2" s="1"/>
  <c r="G34088" i="2"/>
  <c r="H34088" i="2" s="1"/>
  <c r="G34089" i="2"/>
  <c r="H34089" i="2" s="1"/>
  <c r="G34090" i="2"/>
  <c r="H34090" i="2" s="1"/>
  <c r="G34091" i="2"/>
  <c r="H34091" i="2" s="1"/>
  <c r="G34092" i="2"/>
  <c r="H34092" i="2" s="1"/>
  <c r="G34093" i="2"/>
  <c r="H34093" i="2" s="1"/>
  <c r="G34094" i="2"/>
  <c r="H34094" i="2" s="1"/>
  <c r="G34095" i="2"/>
  <c r="H34095" i="2" s="1"/>
  <c r="G34096" i="2"/>
  <c r="H34096" i="2" s="1"/>
  <c r="G34097" i="2"/>
  <c r="H34097" i="2" s="1"/>
  <c r="G34098" i="2"/>
  <c r="H34098" i="2" s="1"/>
  <c r="G34099" i="2"/>
  <c r="H34099" i="2" s="1"/>
  <c r="G34100" i="2"/>
  <c r="H34100" i="2" s="1"/>
  <c r="G34101" i="2"/>
  <c r="H34101" i="2" s="1"/>
  <c r="G34102" i="2"/>
  <c r="H34102" i="2" s="1"/>
  <c r="G34103" i="2"/>
  <c r="H34103" i="2" s="1"/>
  <c r="G34104" i="2"/>
  <c r="H34104" i="2" s="1"/>
  <c r="G34105" i="2"/>
  <c r="H34105" i="2" s="1"/>
  <c r="G34106" i="2"/>
  <c r="H34106" i="2" s="1"/>
  <c r="G34107" i="2"/>
  <c r="H34107" i="2" s="1"/>
  <c r="G34108" i="2"/>
  <c r="H34108" i="2" s="1"/>
  <c r="G34109" i="2"/>
  <c r="H34109" i="2" s="1"/>
  <c r="G34110" i="2"/>
  <c r="H34110" i="2" s="1"/>
  <c r="G34111" i="2"/>
  <c r="H34111" i="2" s="1"/>
  <c r="G34112" i="2"/>
  <c r="H34112" i="2" s="1"/>
  <c r="G34113" i="2"/>
  <c r="H34113" i="2" s="1"/>
  <c r="G34114" i="2"/>
  <c r="H34114" i="2" s="1"/>
  <c r="G34115" i="2"/>
  <c r="H34115" i="2" s="1"/>
  <c r="G34116" i="2"/>
  <c r="H34116" i="2" s="1"/>
  <c r="G34117" i="2"/>
  <c r="H34117" i="2" s="1"/>
  <c r="G34118" i="2"/>
  <c r="H34118" i="2" s="1"/>
  <c r="G34119" i="2"/>
  <c r="H34119" i="2" s="1"/>
  <c r="G34120" i="2"/>
  <c r="H34120" i="2" s="1"/>
  <c r="G34121" i="2"/>
  <c r="H34121" i="2" s="1"/>
  <c r="G34122" i="2"/>
  <c r="H34122" i="2" s="1"/>
  <c r="G34123" i="2"/>
  <c r="H34123" i="2" s="1"/>
  <c r="G34124" i="2"/>
  <c r="H34124" i="2" s="1"/>
  <c r="G34125" i="2"/>
  <c r="H34125" i="2" s="1"/>
  <c r="G34126" i="2"/>
  <c r="H34126" i="2" s="1"/>
  <c r="G34127" i="2"/>
  <c r="H34127" i="2" s="1"/>
  <c r="G34128" i="2"/>
  <c r="H34128" i="2" s="1"/>
  <c r="G34129" i="2"/>
  <c r="H34129" i="2" s="1"/>
  <c r="G34130" i="2"/>
  <c r="H34130" i="2" s="1"/>
  <c r="G34131" i="2"/>
  <c r="H34131" i="2" s="1"/>
  <c r="G34132" i="2"/>
  <c r="H34132" i="2" s="1"/>
  <c r="G34133" i="2"/>
  <c r="H34133" i="2" s="1"/>
  <c r="G34134" i="2"/>
  <c r="H34134" i="2" s="1"/>
  <c r="G34135" i="2"/>
  <c r="H34135" i="2" s="1"/>
  <c r="G34136" i="2"/>
  <c r="H34136" i="2" s="1"/>
  <c r="G34137" i="2"/>
  <c r="H34137" i="2" s="1"/>
  <c r="G34138" i="2"/>
  <c r="H34138" i="2" s="1"/>
  <c r="G34139" i="2"/>
  <c r="H34139" i="2" s="1"/>
  <c r="G34140" i="2"/>
  <c r="H34140" i="2" s="1"/>
  <c r="G34141" i="2"/>
  <c r="H34141" i="2" s="1"/>
  <c r="G34142" i="2"/>
  <c r="H34142" i="2" s="1"/>
  <c r="G34143" i="2"/>
  <c r="H34143" i="2" s="1"/>
  <c r="G34144" i="2"/>
  <c r="H34144" i="2" s="1"/>
  <c r="G34145" i="2"/>
  <c r="H34145" i="2" s="1"/>
  <c r="G34146" i="2"/>
  <c r="H34146" i="2" s="1"/>
  <c r="G34147" i="2"/>
  <c r="H34147" i="2" s="1"/>
  <c r="G34148" i="2"/>
  <c r="H34148" i="2" s="1"/>
  <c r="G34149" i="2"/>
  <c r="H34149" i="2" s="1"/>
  <c r="G34150" i="2"/>
  <c r="H34150" i="2" s="1"/>
  <c r="G34151" i="2"/>
  <c r="H34151" i="2" s="1"/>
  <c r="G34152" i="2"/>
  <c r="H34152" i="2" s="1"/>
  <c r="G34153" i="2"/>
  <c r="H34153" i="2" s="1"/>
  <c r="G34154" i="2"/>
  <c r="H34154" i="2" s="1"/>
  <c r="G34155" i="2"/>
  <c r="H34155" i="2" s="1"/>
  <c r="G34156" i="2"/>
  <c r="H34156" i="2" s="1"/>
  <c r="G34157" i="2"/>
  <c r="H34157" i="2" s="1"/>
  <c r="G34158" i="2"/>
  <c r="H34158" i="2" s="1"/>
  <c r="G34159" i="2"/>
  <c r="H34159" i="2" s="1"/>
  <c r="G34160" i="2"/>
  <c r="H34160" i="2" s="1"/>
  <c r="G34161" i="2"/>
  <c r="H34161" i="2" s="1"/>
  <c r="G34162" i="2"/>
  <c r="H34162" i="2" s="1"/>
  <c r="G34163" i="2"/>
  <c r="H34163" i="2" s="1"/>
  <c r="G34164" i="2"/>
  <c r="H34164" i="2" s="1"/>
  <c r="G34165" i="2"/>
  <c r="H34165" i="2" s="1"/>
  <c r="G34166" i="2"/>
  <c r="H34166" i="2" s="1"/>
  <c r="G34167" i="2"/>
  <c r="H34167" i="2" s="1"/>
  <c r="G34168" i="2"/>
  <c r="H34168" i="2" s="1"/>
  <c r="G34169" i="2"/>
  <c r="H34169" i="2" s="1"/>
  <c r="G34170" i="2"/>
  <c r="H34170" i="2" s="1"/>
  <c r="G34171" i="2"/>
  <c r="H34171" i="2" s="1"/>
  <c r="G34172" i="2"/>
  <c r="H34172" i="2" s="1"/>
  <c r="G34173" i="2"/>
  <c r="H34173" i="2" s="1"/>
  <c r="G34174" i="2"/>
  <c r="H34174" i="2" s="1"/>
  <c r="G34175" i="2"/>
  <c r="H34175" i="2" s="1"/>
  <c r="G34176" i="2"/>
  <c r="H34176" i="2" s="1"/>
  <c r="G34177" i="2"/>
  <c r="H34177" i="2" s="1"/>
  <c r="G34178" i="2"/>
  <c r="H34178" i="2" s="1"/>
  <c r="G34179" i="2"/>
  <c r="H34179" i="2" s="1"/>
  <c r="G34180" i="2"/>
  <c r="H34180" i="2" s="1"/>
  <c r="G34181" i="2"/>
  <c r="H34181" i="2" s="1"/>
  <c r="G34182" i="2"/>
  <c r="H34182" i="2" s="1"/>
  <c r="G34183" i="2"/>
  <c r="H34183" i="2" s="1"/>
  <c r="G34184" i="2"/>
  <c r="H34184" i="2" s="1"/>
  <c r="G34185" i="2"/>
  <c r="H34185" i="2" s="1"/>
  <c r="G34186" i="2"/>
  <c r="H34186" i="2" s="1"/>
  <c r="G34187" i="2"/>
  <c r="H34187" i="2" s="1"/>
  <c r="G34188" i="2"/>
  <c r="H34188" i="2" s="1"/>
  <c r="G34189" i="2"/>
  <c r="H34189" i="2" s="1"/>
  <c r="G34190" i="2"/>
  <c r="H34190" i="2" s="1"/>
  <c r="G34191" i="2"/>
  <c r="H34191" i="2" s="1"/>
  <c r="G34192" i="2"/>
  <c r="H34192" i="2" s="1"/>
  <c r="G34193" i="2"/>
  <c r="H34193" i="2" s="1"/>
  <c r="G34194" i="2"/>
  <c r="H34194" i="2" s="1"/>
  <c r="G34195" i="2"/>
  <c r="H34195" i="2" s="1"/>
  <c r="G34196" i="2"/>
  <c r="H34196" i="2" s="1"/>
  <c r="G34197" i="2"/>
  <c r="H34197" i="2" s="1"/>
  <c r="G34198" i="2"/>
  <c r="H34198" i="2" s="1"/>
  <c r="G34199" i="2"/>
  <c r="H34199" i="2" s="1"/>
  <c r="G34200" i="2"/>
  <c r="H34200" i="2" s="1"/>
  <c r="G34201" i="2"/>
  <c r="H34201" i="2" s="1"/>
  <c r="G34202" i="2"/>
  <c r="H34202" i="2" s="1"/>
  <c r="G34203" i="2"/>
  <c r="H34203" i="2" s="1"/>
  <c r="G34204" i="2"/>
  <c r="H34204" i="2" s="1"/>
  <c r="G34205" i="2"/>
  <c r="H34205" i="2" s="1"/>
  <c r="G34206" i="2"/>
  <c r="H34206" i="2" s="1"/>
  <c r="G34207" i="2"/>
  <c r="H34207" i="2" s="1"/>
  <c r="G34208" i="2"/>
  <c r="H34208" i="2" s="1"/>
  <c r="G34209" i="2"/>
  <c r="H34209" i="2" s="1"/>
  <c r="G34210" i="2"/>
  <c r="H34210" i="2" s="1"/>
  <c r="G34211" i="2"/>
  <c r="H34211" i="2" s="1"/>
  <c r="G34212" i="2"/>
  <c r="H34212" i="2" s="1"/>
  <c r="G34213" i="2"/>
  <c r="H34213" i="2" s="1"/>
  <c r="G34214" i="2"/>
  <c r="H34214" i="2" s="1"/>
  <c r="G34215" i="2"/>
  <c r="H34215" i="2" s="1"/>
  <c r="G34216" i="2"/>
  <c r="H34216" i="2" s="1"/>
  <c r="G34217" i="2"/>
  <c r="H34217" i="2" s="1"/>
  <c r="G34218" i="2"/>
  <c r="H34218" i="2" s="1"/>
  <c r="G34219" i="2"/>
  <c r="H34219" i="2" s="1"/>
  <c r="G34220" i="2"/>
  <c r="H34220" i="2" s="1"/>
  <c r="G34221" i="2"/>
  <c r="H34221" i="2" s="1"/>
  <c r="G34222" i="2"/>
  <c r="H34222" i="2" s="1"/>
  <c r="G34223" i="2"/>
  <c r="H34223" i="2" s="1"/>
  <c r="G34224" i="2"/>
  <c r="H34224" i="2" s="1"/>
  <c r="G34225" i="2"/>
  <c r="H34225" i="2" s="1"/>
  <c r="G34226" i="2"/>
  <c r="H34226" i="2" s="1"/>
  <c r="G34227" i="2"/>
  <c r="H34227" i="2" s="1"/>
  <c r="G34228" i="2"/>
  <c r="H34228" i="2" s="1"/>
  <c r="G34229" i="2"/>
  <c r="H34229" i="2" s="1"/>
  <c r="G34230" i="2"/>
  <c r="H34230" i="2" s="1"/>
  <c r="G34231" i="2"/>
  <c r="H34231" i="2" s="1"/>
  <c r="G34232" i="2"/>
  <c r="H34232" i="2" s="1"/>
  <c r="G34233" i="2"/>
  <c r="H34233" i="2" s="1"/>
  <c r="G34234" i="2"/>
  <c r="H34234" i="2" s="1"/>
  <c r="G34235" i="2"/>
  <c r="H34235" i="2" s="1"/>
  <c r="G34236" i="2"/>
  <c r="H34236" i="2" s="1"/>
  <c r="G34237" i="2"/>
  <c r="H34237" i="2" s="1"/>
  <c r="G34238" i="2"/>
  <c r="H34238" i="2" s="1"/>
  <c r="G34239" i="2"/>
  <c r="H34239" i="2" s="1"/>
  <c r="G34240" i="2"/>
  <c r="H34240" i="2" s="1"/>
  <c r="G34241" i="2"/>
  <c r="H34241" i="2" s="1"/>
  <c r="G34242" i="2"/>
  <c r="H34242" i="2" s="1"/>
  <c r="G34243" i="2"/>
  <c r="H34243" i="2" s="1"/>
  <c r="G34244" i="2"/>
  <c r="H34244" i="2" s="1"/>
  <c r="G34245" i="2"/>
  <c r="H34245" i="2" s="1"/>
  <c r="G34246" i="2"/>
  <c r="H34246" i="2" s="1"/>
  <c r="G34247" i="2"/>
  <c r="H34247" i="2" s="1"/>
  <c r="G34248" i="2"/>
  <c r="H34248" i="2" s="1"/>
  <c r="G34249" i="2"/>
  <c r="H34249" i="2" s="1"/>
  <c r="G34250" i="2"/>
  <c r="H34250" i="2" s="1"/>
  <c r="G34251" i="2"/>
  <c r="H34251" i="2" s="1"/>
  <c r="G34252" i="2"/>
  <c r="H34252" i="2" s="1"/>
  <c r="G34253" i="2"/>
  <c r="H34253" i="2" s="1"/>
  <c r="G34254" i="2"/>
  <c r="H34254" i="2" s="1"/>
  <c r="G34255" i="2"/>
  <c r="H34255" i="2" s="1"/>
  <c r="G34256" i="2"/>
  <c r="H34256" i="2" s="1"/>
  <c r="G34257" i="2"/>
  <c r="H34257" i="2" s="1"/>
  <c r="G34258" i="2"/>
  <c r="H34258" i="2" s="1"/>
  <c r="G34259" i="2"/>
  <c r="H34259" i="2" s="1"/>
  <c r="G34260" i="2"/>
  <c r="H34260" i="2" s="1"/>
  <c r="G34261" i="2"/>
  <c r="H34261" i="2" s="1"/>
  <c r="G34262" i="2"/>
  <c r="H34262" i="2" s="1"/>
  <c r="G34263" i="2"/>
  <c r="H34263" i="2" s="1"/>
  <c r="G34264" i="2"/>
  <c r="H34264" i="2" s="1"/>
  <c r="G34265" i="2"/>
  <c r="H34265" i="2" s="1"/>
  <c r="G34266" i="2"/>
  <c r="H34266" i="2" s="1"/>
  <c r="G34267" i="2"/>
  <c r="H34267" i="2" s="1"/>
  <c r="G34268" i="2"/>
  <c r="H34268" i="2" s="1"/>
  <c r="G34269" i="2"/>
  <c r="H34269" i="2" s="1"/>
  <c r="G34270" i="2"/>
  <c r="H34270" i="2" s="1"/>
  <c r="G34271" i="2"/>
  <c r="H34271" i="2" s="1"/>
  <c r="G34272" i="2"/>
  <c r="H34272" i="2" s="1"/>
  <c r="G34273" i="2"/>
  <c r="H34273" i="2" s="1"/>
  <c r="G34274" i="2"/>
  <c r="H34274" i="2" s="1"/>
  <c r="G34275" i="2"/>
  <c r="H34275" i="2" s="1"/>
  <c r="G34276" i="2"/>
  <c r="H34276" i="2" s="1"/>
  <c r="G34277" i="2"/>
  <c r="H34277" i="2" s="1"/>
  <c r="G34278" i="2"/>
  <c r="H34278" i="2" s="1"/>
  <c r="G34279" i="2"/>
  <c r="H34279" i="2" s="1"/>
  <c r="G34280" i="2"/>
  <c r="H34280" i="2" s="1"/>
  <c r="G34281" i="2"/>
  <c r="H34281" i="2" s="1"/>
  <c r="G34282" i="2"/>
  <c r="H34282" i="2" s="1"/>
  <c r="G34283" i="2"/>
  <c r="H34283" i="2" s="1"/>
  <c r="G34284" i="2"/>
  <c r="H34284" i="2" s="1"/>
  <c r="G34285" i="2"/>
  <c r="H34285" i="2" s="1"/>
  <c r="G34286" i="2"/>
  <c r="H34286" i="2" s="1"/>
  <c r="G34287" i="2"/>
  <c r="H34287" i="2" s="1"/>
  <c r="G34288" i="2"/>
  <c r="H34288" i="2" s="1"/>
  <c r="G34289" i="2"/>
  <c r="H34289" i="2" s="1"/>
  <c r="G34290" i="2"/>
  <c r="H34290" i="2" s="1"/>
  <c r="G34291" i="2"/>
  <c r="H34291" i="2" s="1"/>
  <c r="G34292" i="2"/>
  <c r="H34292" i="2" s="1"/>
  <c r="G34293" i="2"/>
  <c r="H34293" i="2" s="1"/>
  <c r="G34294" i="2"/>
  <c r="H34294" i="2" s="1"/>
  <c r="G34295" i="2"/>
  <c r="H34295" i="2" s="1"/>
  <c r="G34296" i="2"/>
  <c r="H34296" i="2" s="1"/>
  <c r="G34297" i="2"/>
  <c r="H34297" i="2" s="1"/>
  <c r="G34298" i="2"/>
  <c r="H34298" i="2" s="1"/>
  <c r="G34299" i="2"/>
  <c r="H34299" i="2" s="1"/>
  <c r="G34300" i="2"/>
  <c r="H34300" i="2" s="1"/>
  <c r="G34301" i="2"/>
  <c r="H34301" i="2" s="1"/>
  <c r="G34302" i="2"/>
  <c r="H34302" i="2" s="1"/>
  <c r="G34303" i="2"/>
  <c r="H34303" i="2" s="1"/>
  <c r="G34304" i="2"/>
  <c r="H34304" i="2" s="1"/>
  <c r="G34305" i="2"/>
  <c r="H34305" i="2" s="1"/>
  <c r="G34306" i="2"/>
  <c r="H34306" i="2" s="1"/>
  <c r="G34307" i="2"/>
  <c r="H34307" i="2" s="1"/>
  <c r="G34308" i="2"/>
  <c r="H34308" i="2" s="1"/>
  <c r="G34309" i="2"/>
  <c r="H34309" i="2" s="1"/>
  <c r="G34310" i="2"/>
  <c r="H34310" i="2" s="1"/>
  <c r="G34311" i="2"/>
  <c r="H34311" i="2" s="1"/>
  <c r="G34312" i="2"/>
  <c r="H34312" i="2" s="1"/>
  <c r="G34313" i="2"/>
  <c r="H34313" i="2" s="1"/>
  <c r="G34314" i="2"/>
  <c r="H34314" i="2" s="1"/>
  <c r="G34315" i="2"/>
  <c r="H34315" i="2" s="1"/>
  <c r="G34316" i="2"/>
  <c r="H34316" i="2" s="1"/>
  <c r="G34317" i="2"/>
  <c r="H34317" i="2" s="1"/>
  <c r="G34318" i="2"/>
  <c r="H34318" i="2" s="1"/>
  <c r="G34319" i="2"/>
  <c r="H34319" i="2" s="1"/>
  <c r="G34320" i="2"/>
  <c r="H34320" i="2" s="1"/>
  <c r="G34321" i="2"/>
  <c r="H34321" i="2" s="1"/>
  <c r="G34322" i="2"/>
  <c r="H34322" i="2" s="1"/>
  <c r="G34323" i="2"/>
  <c r="H34323" i="2" s="1"/>
  <c r="G34324" i="2"/>
  <c r="H34324" i="2" s="1"/>
  <c r="G34325" i="2"/>
  <c r="H34325" i="2" s="1"/>
  <c r="G34326" i="2"/>
  <c r="H34326" i="2" s="1"/>
  <c r="G34327" i="2"/>
  <c r="H34327" i="2" s="1"/>
  <c r="G34328" i="2"/>
  <c r="H34328" i="2" s="1"/>
  <c r="G34329" i="2"/>
  <c r="H34329" i="2" s="1"/>
  <c r="G34330" i="2"/>
  <c r="H34330" i="2" s="1"/>
  <c r="G34331" i="2"/>
  <c r="H34331" i="2" s="1"/>
  <c r="G34332" i="2"/>
  <c r="H34332" i="2" s="1"/>
  <c r="G34333" i="2"/>
  <c r="H34333" i="2" s="1"/>
  <c r="G34334" i="2"/>
  <c r="H34334" i="2" s="1"/>
  <c r="G34335" i="2"/>
  <c r="H34335" i="2" s="1"/>
  <c r="G34336" i="2"/>
  <c r="H34336" i="2" s="1"/>
  <c r="G34337" i="2"/>
  <c r="H34337" i="2" s="1"/>
  <c r="G34338" i="2"/>
  <c r="H34338" i="2" s="1"/>
  <c r="G34339" i="2"/>
  <c r="H34339" i="2" s="1"/>
  <c r="G34340" i="2"/>
  <c r="H34340" i="2" s="1"/>
  <c r="G34341" i="2"/>
  <c r="H34341" i="2" s="1"/>
  <c r="G34342" i="2"/>
  <c r="H34342" i="2" s="1"/>
  <c r="G34343" i="2"/>
  <c r="H34343" i="2" s="1"/>
  <c r="G34344" i="2"/>
  <c r="H34344" i="2" s="1"/>
  <c r="G34345" i="2"/>
  <c r="H34345" i="2" s="1"/>
  <c r="G34346" i="2"/>
  <c r="H34346" i="2" s="1"/>
  <c r="G34347" i="2"/>
  <c r="H34347" i="2" s="1"/>
  <c r="G34348" i="2"/>
  <c r="H34348" i="2" s="1"/>
  <c r="G34349" i="2"/>
  <c r="H34349" i="2" s="1"/>
  <c r="G34350" i="2"/>
  <c r="H34350" i="2" s="1"/>
  <c r="G34351" i="2"/>
  <c r="H34351" i="2" s="1"/>
  <c r="G34352" i="2"/>
  <c r="H34352" i="2" s="1"/>
  <c r="G34353" i="2"/>
  <c r="H34353" i="2" s="1"/>
  <c r="G34354" i="2"/>
  <c r="H34354" i="2" s="1"/>
  <c r="G34355" i="2"/>
  <c r="H34355" i="2" s="1"/>
  <c r="G34356" i="2"/>
  <c r="H34356" i="2" s="1"/>
  <c r="G34357" i="2"/>
  <c r="H34357" i="2" s="1"/>
  <c r="G34358" i="2"/>
  <c r="H34358" i="2" s="1"/>
  <c r="G34359" i="2"/>
  <c r="H34359" i="2" s="1"/>
  <c r="G34360" i="2"/>
  <c r="H34360" i="2" s="1"/>
  <c r="G34361" i="2"/>
  <c r="H34361" i="2" s="1"/>
  <c r="G34362" i="2"/>
  <c r="H34362" i="2" s="1"/>
  <c r="G34363" i="2"/>
  <c r="H34363" i="2" s="1"/>
  <c r="G34364" i="2"/>
  <c r="H34364" i="2" s="1"/>
  <c r="G34365" i="2"/>
  <c r="H34365" i="2" s="1"/>
  <c r="G34366" i="2"/>
  <c r="H34366" i="2" s="1"/>
  <c r="G34367" i="2"/>
  <c r="H34367" i="2" s="1"/>
  <c r="G34368" i="2"/>
  <c r="H34368" i="2" s="1"/>
  <c r="G34369" i="2"/>
  <c r="H34369" i="2" s="1"/>
  <c r="G34370" i="2"/>
  <c r="H34370" i="2" s="1"/>
  <c r="G34371" i="2"/>
  <c r="H34371" i="2" s="1"/>
  <c r="G34372" i="2"/>
  <c r="H34372" i="2" s="1"/>
  <c r="G34373" i="2"/>
  <c r="H34373" i="2" s="1"/>
  <c r="G34374" i="2"/>
  <c r="H34374" i="2" s="1"/>
  <c r="G34375" i="2"/>
  <c r="H34375" i="2" s="1"/>
  <c r="G34376" i="2"/>
  <c r="H34376" i="2" s="1"/>
  <c r="G34377" i="2"/>
  <c r="H34377" i="2" s="1"/>
  <c r="G34378" i="2"/>
  <c r="H34378" i="2" s="1"/>
  <c r="G34379" i="2"/>
  <c r="H34379" i="2" s="1"/>
  <c r="G34380" i="2"/>
  <c r="H34380" i="2" s="1"/>
  <c r="G34381" i="2"/>
  <c r="H34381" i="2" s="1"/>
  <c r="G34382" i="2"/>
  <c r="H34382" i="2" s="1"/>
  <c r="G34383" i="2"/>
  <c r="H34383" i="2" s="1"/>
  <c r="G34384" i="2"/>
  <c r="H34384" i="2" s="1"/>
  <c r="G34385" i="2"/>
  <c r="H34385" i="2" s="1"/>
  <c r="G34386" i="2"/>
  <c r="H34386" i="2" s="1"/>
  <c r="G34387" i="2"/>
  <c r="H34387" i="2" s="1"/>
  <c r="G34388" i="2"/>
  <c r="H34388" i="2" s="1"/>
  <c r="G34389" i="2"/>
  <c r="H34389" i="2" s="1"/>
  <c r="G34390" i="2"/>
  <c r="H34390" i="2" s="1"/>
  <c r="G34391" i="2"/>
  <c r="H34391" i="2" s="1"/>
  <c r="G34392" i="2"/>
  <c r="H34392" i="2" s="1"/>
  <c r="G34393" i="2"/>
  <c r="H34393" i="2" s="1"/>
  <c r="G34394" i="2"/>
  <c r="H34394" i="2" s="1"/>
  <c r="G34395" i="2"/>
  <c r="H34395" i="2" s="1"/>
  <c r="G34396" i="2"/>
  <c r="H34396" i="2" s="1"/>
  <c r="G34397" i="2"/>
  <c r="H34397" i="2" s="1"/>
  <c r="G34398" i="2"/>
  <c r="H34398" i="2" s="1"/>
  <c r="G34399" i="2"/>
  <c r="H34399" i="2" s="1"/>
  <c r="G34400" i="2"/>
  <c r="H34400" i="2" s="1"/>
  <c r="G34401" i="2"/>
  <c r="H34401" i="2" s="1"/>
  <c r="G34402" i="2"/>
  <c r="H34402" i="2" s="1"/>
  <c r="G34403" i="2"/>
  <c r="H34403" i="2" s="1"/>
  <c r="G34404" i="2"/>
  <c r="H34404" i="2" s="1"/>
  <c r="G34405" i="2"/>
  <c r="H34405" i="2" s="1"/>
  <c r="G34406" i="2"/>
  <c r="H34406" i="2" s="1"/>
  <c r="G34407" i="2"/>
  <c r="H34407" i="2" s="1"/>
  <c r="G34408" i="2"/>
  <c r="H34408" i="2" s="1"/>
  <c r="G34409" i="2"/>
  <c r="H34409" i="2" s="1"/>
  <c r="G34410" i="2"/>
  <c r="H34410" i="2" s="1"/>
  <c r="G34411" i="2"/>
  <c r="H34411" i="2" s="1"/>
  <c r="G34412" i="2"/>
  <c r="H34412" i="2" s="1"/>
  <c r="G34413" i="2"/>
  <c r="H34413" i="2" s="1"/>
  <c r="G34414" i="2"/>
  <c r="H34414" i="2" s="1"/>
  <c r="G34415" i="2"/>
  <c r="H34415" i="2" s="1"/>
  <c r="G34416" i="2"/>
  <c r="H34416" i="2" s="1"/>
  <c r="G34417" i="2"/>
  <c r="H34417" i="2" s="1"/>
  <c r="G34418" i="2"/>
  <c r="H34418" i="2" s="1"/>
  <c r="G34419" i="2"/>
  <c r="H34419" i="2" s="1"/>
  <c r="G34420" i="2"/>
  <c r="H34420" i="2" s="1"/>
  <c r="G34421" i="2"/>
  <c r="H34421" i="2" s="1"/>
  <c r="G34422" i="2"/>
  <c r="H34422" i="2" s="1"/>
  <c r="G34423" i="2"/>
  <c r="H34423" i="2" s="1"/>
  <c r="G34424" i="2"/>
  <c r="H34424" i="2" s="1"/>
  <c r="G34425" i="2"/>
  <c r="H34425" i="2" s="1"/>
  <c r="G34426" i="2"/>
  <c r="H34426" i="2" s="1"/>
  <c r="G34427" i="2"/>
  <c r="H34427" i="2" s="1"/>
  <c r="G34428" i="2"/>
  <c r="H34428" i="2" s="1"/>
  <c r="G34429" i="2"/>
  <c r="H34429" i="2" s="1"/>
  <c r="G34430" i="2"/>
  <c r="H34430" i="2" s="1"/>
  <c r="G34431" i="2"/>
  <c r="H34431" i="2" s="1"/>
  <c r="G34432" i="2"/>
  <c r="H34432" i="2" s="1"/>
  <c r="G34433" i="2"/>
  <c r="H34433" i="2" s="1"/>
  <c r="G34434" i="2"/>
  <c r="H34434" i="2" s="1"/>
  <c r="G34435" i="2"/>
  <c r="H34435" i="2" s="1"/>
  <c r="G34436" i="2"/>
  <c r="H34436" i="2" s="1"/>
  <c r="G34437" i="2"/>
  <c r="H34437" i="2" s="1"/>
  <c r="G34438" i="2"/>
  <c r="H34438" i="2" s="1"/>
  <c r="G34439" i="2"/>
  <c r="H34439" i="2" s="1"/>
  <c r="G34440" i="2"/>
  <c r="H34440" i="2" s="1"/>
  <c r="G34441" i="2"/>
  <c r="H34441" i="2" s="1"/>
  <c r="G34442" i="2"/>
  <c r="H34442" i="2" s="1"/>
  <c r="G34443" i="2"/>
  <c r="H34443" i="2" s="1"/>
  <c r="G34444" i="2"/>
  <c r="H34444" i="2" s="1"/>
  <c r="G34445" i="2"/>
  <c r="H34445" i="2" s="1"/>
  <c r="G34446" i="2"/>
  <c r="H34446" i="2" s="1"/>
  <c r="G34447" i="2"/>
  <c r="H34447" i="2" s="1"/>
  <c r="G34448" i="2"/>
  <c r="H34448" i="2" s="1"/>
  <c r="G34449" i="2"/>
  <c r="H34449" i="2" s="1"/>
  <c r="G34450" i="2"/>
  <c r="H34450" i="2" s="1"/>
  <c r="G34451" i="2"/>
  <c r="H34451" i="2" s="1"/>
  <c r="G34452" i="2"/>
  <c r="H34452" i="2" s="1"/>
  <c r="G34453" i="2"/>
  <c r="H34453" i="2" s="1"/>
  <c r="G34454" i="2"/>
  <c r="H34454" i="2" s="1"/>
  <c r="G34455" i="2"/>
  <c r="H34455" i="2" s="1"/>
  <c r="G34456" i="2"/>
  <c r="H34456" i="2" s="1"/>
  <c r="G34457" i="2"/>
  <c r="H34457" i="2" s="1"/>
  <c r="G34458" i="2"/>
  <c r="H34458" i="2" s="1"/>
  <c r="G34459" i="2"/>
  <c r="H34459" i="2" s="1"/>
  <c r="G34460" i="2"/>
  <c r="H34460" i="2" s="1"/>
  <c r="G34461" i="2"/>
  <c r="H34461" i="2" s="1"/>
  <c r="G34462" i="2"/>
  <c r="H34462" i="2" s="1"/>
  <c r="G34463" i="2"/>
  <c r="H34463" i="2" s="1"/>
  <c r="G34464" i="2"/>
  <c r="H34464" i="2" s="1"/>
  <c r="G34465" i="2"/>
  <c r="H34465" i="2" s="1"/>
  <c r="G34466" i="2"/>
  <c r="H34466" i="2" s="1"/>
  <c r="G34467" i="2"/>
  <c r="H34467" i="2" s="1"/>
  <c r="G34468" i="2"/>
  <c r="H34468" i="2" s="1"/>
  <c r="G34469" i="2"/>
  <c r="H34469" i="2" s="1"/>
  <c r="G34470" i="2"/>
  <c r="H34470" i="2" s="1"/>
  <c r="G34471" i="2"/>
  <c r="H34471" i="2" s="1"/>
  <c r="G34472" i="2"/>
  <c r="H34472" i="2" s="1"/>
  <c r="G34473" i="2"/>
  <c r="H34473" i="2" s="1"/>
  <c r="G34474" i="2"/>
  <c r="H34474" i="2" s="1"/>
  <c r="G34475" i="2"/>
  <c r="H34475" i="2" s="1"/>
  <c r="G34476" i="2"/>
  <c r="H34476" i="2" s="1"/>
  <c r="G34477" i="2"/>
  <c r="H34477" i="2" s="1"/>
  <c r="G34478" i="2"/>
  <c r="H34478" i="2" s="1"/>
  <c r="G34479" i="2"/>
  <c r="H34479" i="2" s="1"/>
  <c r="G34480" i="2"/>
  <c r="H34480" i="2" s="1"/>
  <c r="G34481" i="2"/>
  <c r="H34481" i="2" s="1"/>
  <c r="G34482" i="2"/>
  <c r="H34482" i="2" s="1"/>
  <c r="G34483" i="2"/>
  <c r="H34483" i="2" s="1"/>
  <c r="G34484" i="2"/>
  <c r="H34484" i="2" s="1"/>
  <c r="G34485" i="2"/>
  <c r="H34485" i="2" s="1"/>
  <c r="G34486" i="2"/>
  <c r="H34486" i="2" s="1"/>
  <c r="G34487" i="2"/>
  <c r="H34487" i="2" s="1"/>
  <c r="G34488" i="2"/>
  <c r="H34488" i="2" s="1"/>
  <c r="G34489" i="2"/>
  <c r="H34489" i="2" s="1"/>
  <c r="G34490" i="2"/>
  <c r="H34490" i="2" s="1"/>
  <c r="G34491" i="2"/>
  <c r="H34491" i="2" s="1"/>
  <c r="G34492" i="2"/>
  <c r="H34492" i="2" s="1"/>
  <c r="G34493" i="2"/>
  <c r="H34493" i="2" s="1"/>
  <c r="G34494" i="2"/>
  <c r="H34494" i="2" s="1"/>
  <c r="G34495" i="2"/>
  <c r="H34495" i="2" s="1"/>
  <c r="G34496" i="2"/>
  <c r="H34496" i="2" s="1"/>
  <c r="G34497" i="2"/>
  <c r="H34497" i="2" s="1"/>
  <c r="G34498" i="2"/>
  <c r="H34498" i="2" s="1"/>
  <c r="G34499" i="2"/>
  <c r="H34499" i="2" s="1"/>
  <c r="G34500" i="2"/>
  <c r="H34500" i="2" s="1"/>
  <c r="G34501" i="2"/>
  <c r="H34501" i="2" s="1"/>
  <c r="G34502" i="2"/>
  <c r="H34502" i="2" s="1"/>
  <c r="G34503" i="2"/>
  <c r="H34503" i="2" s="1"/>
  <c r="G34504" i="2"/>
  <c r="H34504" i="2" s="1"/>
  <c r="G34505" i="2"/>
  <c r="H34505" i="2" s="1"/>
  <c r="G34506" i="2"/>
  <c r="H34506" i="2" s="1"/>
  <c r="G34507" i="2"/>
  <c r="H34507" i="2" s="1"/>
  <c r="G34508" i="2"/>
  <c r="H34508" i="2" s="1"/>
  <c r="G34509" i="2"/>
  <c r="H34509" i="2" s="1"/>
  <c r="G34510" i="2"/>
  <c r="H34510" i="2" s="1"/>
  <c r="G34511" i="2"/>
  <c r="H34511" i="2" s="1"/>
  <c r="G34512" i="2"/>
  <c r="H34512" i="2" s="1"/>
  <c r="G34513" i="2"/>
  <c r="H34513" i="2" s="1"/>
  <c r="G34514" i="2"/>
  <c r="H34514" i="2" s="1"/>
  <c r="G34515" i="2"/>
  <c r="H34515" i="2" s="1"/>
  <c r="G34516" i="2"/>
  <c r="H34516" i="2" s="1"/>
  <c r="G34517" i="2"/>
  <c r="H34517" i="2" s="1"/>
  <c r="G34518" i="2"/>
  <c r="H34518" i="2" s="1"/>
  <c r="G34519" i="2"/>
  <c r="H34519" i="2" s="1"/>
  <c r="G34520" i="2"/>
  <c r="H34520" i="2" s="1"/>
  <c r="G34521" i="2"/>
  <c r="H34521" i="2" s="1"/>
  <c r="G34522" i="2"/>
  <c r="H34522" i="2" s="1"/>
  <c r="G34523" i="2"/>
  <c r="H34523" i="2" s="1"/>
  <c r="G34524" i="2"/>
  <c r="H34524" i="2" s="1"/>
  <c r="G34525" i="2"/>
  <c r="H34525" i="2" s="1"/>
  <c r="G34526" i="2"/>
  <c r="H34526" i="2" s="1"/>
  <c r="G34527" i="2"/>
  <c r="H34527" i="2" s="1"/>
  <c r="G34528" i="2"/>
  <c r="H34528" i="2" s="1"/>
  <c r="G34529" i="2"/>
  <c r="H34529" i="2" s="1"/>
  <c r="G34530" i="2"/>
  <c r="H34530" i="2" s="1"/>
  <c r="G34531" i="2"/>
  <c r="H34531" i="2" s="1"/>
  <c r="G34532" i="2"/>
  <c r="H34532" i="2" s="1"/>
  <c r="G34533" i="2"/>
  <c r="H34533" i="2" s="1"/>
  <c r="G34534" i="2"/>
  <c r="H34534" i="2" s="1"/>
  <c r="G34535" i="2"/>
  <c r="H34535" i="2" s="1"/>
  <c r="G34536" i="2"/>
  <c r="H34536" i="2" s="1"/>
  <c r="G34537" i="2"/>
  <c r="H34537" i="2" s="1"/>
  <c r="G34538" i="2"/>
  <c r="H34538" i="2" s="1"/>
  <c r="G34539" i="2"/>
  <c r="H34539" i="2" s="1"/>
  <c r="G34540" i="2"/>
  <c r="H34540" i="2" s="1"/>
  <c r="G34541" i="2"/>
  <c r="H34541" i="2" s="1"/>
  <c r="G34542" i="2"/>
  <c r="H34542" i="2" s="1"/>
  <c r="G34543" i="2"/>
  <c r="H34543" i="2" s="1"/>
  <c r="G34544" i="2"/>
  <c r="H34544" i="2" s="1"/>
  <c r="G34545" i="2"/>
  <c r="H34545" i="2" s="1"/>
  <c r="G34546" i="2"/>
  <c r="H34546" i="2" s="1"/>
  <c r="G34547" i="2"/>
  <c r="H34547" i="2" s="1"/>
  <c r="G34548" i="2"/>
  <c r="H34548" i="2" s="1"/>
  <c r="G34549" i="2"/>
  <c r="H34549" i="2" s="1"/>
  <c r="G34550" i="2"/>
  <c r="H34550" i="2" s="1"/>
  <c r="G34551" i="2"/>
  <c r="H34551" i="2" s="1"/>
  <c r="G34552" i="2"/>
  <c r="H34552" i="2" s="1"/>
  <c r="G34553" i="2"/>
  <c r="H34553" i="2" s="1"/>
  <c r="G34554" i="2"/>
  <c r="H34554" i="2" s="1"/>
  <c r="G34555" i="2"/>
  <c r="H34555" i="2" s="1"/>
  <c r="G34556" i="2"/>
  <c r="H34556" i="2" s="1"/>
  <c r="G34557" i="2"/>
  <c r="H34557" i="2" s="1"/>
  <c r="G34558" i="2"/>
  <c r="H34558" i="2" s="1"/>
  <c r="G34559" i="2"/>
  <c r="H34559" i="2" s="1"/>
  <c r="G34560" i="2"/>
  <c r="H34560" i="2" s="1"/>
  <c r="G34561" i="2"/>
  <c r="H34561" i="2" s="1"/>
  <c r="G34562" i="2"/>
  <c r="H34562" i="2" s="1"/>
  <c r="G34563" i="2"/>
  <c r="H34563" i="2" s="1"/>
  <c r="G34564" i="2"/>
  <c r="H34564" i="2" s="1"/>
  <c r="G34565" i="2"/>
  <c r="H34565" i="2" s="1"/>
  <c r="G34566" i="2"/>
  <c r="H34566" i="2" s="1"/>
  <c r="G34567" i="2"/>
  <c r="H34567" i="2" s="1"/>
  <c r="G34568" i="2"/>
  <c r="H34568" i="2" s="1"/>
  <c r="G34569" i="2"/>
  <c r="H34569" i="2" s="1"/>
  <c r="G34570" i="2"/>
  <c r="H34570" i="2" s="1"/>
  <c r="G34571" i="2"/>
  <c r="H34571" i="2" s="1"/>
  <c r="G34572" i="2"/>
  <c r="H34572" i="2" s="1"/>
  <c r="G34573" i="2"/>
  <c r="H34573" i="2" s="1"/>
  <c r="G34574" i="2"/>
  <c r="H34574" i="2" s="1"/>
  <c r="G34575" i="2"/>
  <c r="H34575" i="2" s="1"/>
  <c r="G34576" i="2"/>
  <c r="H34576" i="2" s="1"/>
  <c r="G34577" i="2"/>
  <c r="H34577" i="2" s="1"/>
  <c r="G34578" i="2"/>
  <c r="H34578" i="2" s="1"/>
  <c r="G34579" i="2"/>
  <c r="H34579" i="2" s="1"/>
  <c r="G34580" i="2"/>
  <c r="H34580" i="2" s="1"/>
  <c r="G34581" i="2"/>
  <c r="H34581" i="2" s="1"/>
  <c r="G34582" i="2"/>
  <c r="H34582" i="2" s="1"/>
  <c r="G34583" i="2"/>
  <c r="H34583" i="2" s="1"/>
  <c r="G34584" i="2"/>
  <c r="H34584" i="2" s="1"/>
  <c r="G34585" i="2"/>
  <c r="H34585" i="2" s="1"/>
  <c r="G34586" i="2"/>
  <c r="H34586" i="2" s="1"/>
  <c r="G34587" i="2"/>
  <c r="H34587" i="2" s="1"/>
  <c r="G34588" i="2"/>
  <c r="H34588" i="2" s="1"/>
  <c r="G34589" i="2"/>
  <c r="H34589" i="2" s="1"/>
  <c r="G34590" i="2"/>
  <c r="H34590" i="2" s="1"/>
  <c r="G34591" i="2"/>
  <c r="H34591" i="2" s="1"/>
  <c r="G34592" i="2"/>
  <c r="H34592" i="2" s="1"/>
  <c r="G34593" i="2"/>
  <c r="H34593" i="2" s="1"/>
  <c r="G34594" i="2"/>
  <c r="H34594" i="2" s="1"/>
  <c r="G34595" i="2"/>
  <c r="H34595" i="2" s="1"/>
  <c r="G34596" i="2"/>
  <c r="H34596" i="2" s="1"/>
  <c r="G34597" i="2"/>
  <c r="H34597" i="2" s="1"/>
  <c r="G34598" i="2"/>
  <c r="H34598" i="2" s="1"/>
  <c r="G34599" i="2"/>
  <c r="H34599" i="2" s="1"/>
  <c r="G34600" i="2"/>
  <c r="H34600" i="2" s="1"/>
  <c r="G34601" i="2"/>
  <c r="H34601" i="2" s="1"/>
  <c r="G34602" i="2"/>
  <c r="H34602" i="2" s="1"/>
  <c r="G34603" i="2"/>
  <c r="H34603" i="2" s="1"/>
  <c r="G34604" i="2"/>
  <c r="H34604" i="2" s="1"/>
  <c r="G34605" i="2"/>
  <c r="H34605" i="2" s="1"/>
  <c r="G34606" i="2"/>
  <c r="H34606" i="2" s="1"/>
  <c r="G34607" i="2"/>
  <c r="H34607" i="2" s="1"/>
  <c r="G34608" i="2"/>
  <c r="H34608" i="2" s="1"/>
  <c r="G34609" i="2"/>
  <c r="H34609" i="2" s="1"/>
  <c r="G34610" i="2"/>
  <c r="H34610" i="2" s="1"/>
  <c r="G34611" i="2"/>
  <c r="H34611" i="2" s="1"/>
  <c r="G34612" i="2"/>
  <c r="H34612" i="2" s="1"/>
  <c r="G34613" i="2"/>
  <c r="H34613" i="2" s="1"/>
  <c r="G34614" i="2"/>
  <c r="H34614" i="2" s="1"/>
  <c r="G34615" i="2"/>
  <c r="H34615" i="2" s="1"/>
  <c r="G34616" i="2"/>
  <c r="H34616" i="2" s="1"/>
  <c r="G34617" i="2"/>
  <c r="H34617" i="2" s="1"/>
  <c r="G34618" i="2"/>
  <c r="H34618" i="2" s="1"/>
  <c r="G34619" i="2"/>
  <c r="H34619" i="2" s="1"/>
  <c r="G34620" i="2"/>
  <c r="H34620" i="2" s="1"/>
  <c r="G34621" i="2"/>
  <c r="H34621" i="2" s="1"/>
  <c r="G34622" i="2"/>
  <c r="H34622" i="2" s="1"/>
  <c r="G34623" i="2"/>
  <c r="H34623" i="2" s="1"/>
  <c r="G34624" i="2"/>
  <c r="H34624" i="2" s="1"/>
  <c r="G34625" i="2"/>
  <c r="H34625" i="2" s="1"/>
  <c r="G34626" i="2"/>
  <c r="H34626" i="2" s="1"/>
  <c r="G34627" i="2"/>
  <c r="H34627" i="2" s="1"/>
  <c r="G34628" i="2"/>
  <c r="H34628" i="2" s="1"/>
  <c r="G34629" i="2"/>
  <c r="H34629" i="2" s="1"/>
  <c r="G34630" i="2"/>
  <c r="H34630" i="2" s="1"/>
  <c r="G34631" i="2"/>
  <c r="H34631" i="2" s="1"/>
  <c r="G34632" i="2"/>
  <c r="H34632" i="2" s="1"/>
  <c r="G34633" i="2"/>
  <c r="H34633" i="2" s="1"/>
  <c r="G34634" i="2"/>
  <c r="H34634" i="2" s="1"/>
  <c r="G34635" i="2"/>
  <c r="H34635" i="2" s="1"/>
  <c r="G34636" i="2"/>
  <c r="H34636" i="2" s="1"/>
  <c r="G34637" i="2"/>
  <c r="H34637" i="2" s="1"/>
  <c r="G34638" i="2"/>
  <c r="H34638" i="2" s="1"/>
  <c r="G34639" i="2"/>
  <c r="H34639" i="2" s="1"/>
  <c r="G34640" i="2"/>
  <c r="H34640" i="2" s="1"/>
  <c r="G34641" i="2"/>
  <c r="H34641" i="2" s="1"/>
  <c r="G34642" i="2"/>
  <c r="H34642" i="2" s="1"/>
  <c r="G34643" i="2"/>
  <c r="H34643" i="2" s="1"/>
  <c r="G34644" i="2"/>
  <c r="H34644" i="2" s="1"/>
  <c r="G34645" i="2"/>
  <c r="H34645" i="2" s="1"/>
  <c r="G34646" i="2"/>
  <c r="H34646" i="2" s="1"/>
  <c r="G34647" i="2"/>
  <c r="H34647" i="2" s="1"/>
  <c r="G34648" i="2"/>
  <c r="H34648" i="2" s="1"/>
  <c r="G34649" i="2"/>
  <c r="H34649" i="2" s="1"/>
  <c r="G34650" i="2"/>
  <c r="H34650" i="2" s="1"/>
  <c r="G34651" i="2"/>
  <c r="H34651" i="2" s="1"/>
  <c r="G34652" i="2"/>
  <c r="H34652" i="2" s="1"/>
  <c r="G34653" i="2"/>
  <c r="H34653" i="2" s="1"/>
  <c r="G34654" i="2"/>
  <c r="H34654" i="2" s="1"/>
  <c r="G34655" i="2"/>
  <c r="H34655" i="2" s="1"/>
  <c r="G34656" i="2"/>
  <c r="H34656" i="2" s="1"/>
  <c r="G34657" i="2"/>
  <c r="H34657" i="2" s="1"/>
  <c r="G34658" i="2"/>
  <c r="H34658" i="2" s="1"/>
  <c r="G34659" i="2"/>
  <c r="H34659" i="2" s="1"/>
  <c r="G34660" i="2"/>
  <c r="H34660" i="2" s="1"/>
  <c r="G34661" i="2"/>
  <c r="H34661" i="2" s="1"/>
  <c r="G34662" i="2"/>
  <c r="H34662" i="2" s="1"/>
  <c r="G34663" i="2"/>
  <c r="H34663" i="2" s="1"/>
  <c r="G34664" i="2"/>
  <c r="H34664" i="2" s="1"/>
  <c r="G34665" i="2"/>
  <c r="H34665" i="2" s="1"/>
  <c r="G34666" i="2"/>
  <c r="H34666" i="2" s="1"/>
  <c r="G34667" i="2"/>
  <c r="H34667" i="2" s="1"/>
  <c r="G34668" i="2"/>
  <c r="H34668" i="2" s="1"/>
  <c r="G34669" i="2"/>
  <c r="H34669" i="2" s="1"/>
  <c r="G34670" i="2"/>
  <c r="H34670" i="2" s="1"/>
  <c r="G34671" i="2"/>
  <c r="H34671" i="2" s="1"/>
  <c r="G34672" i="2"/>
  <c r="H34672" i="2" s="1"/>
  <c r="G34673" i="2"/>
  <c r="H34673" i="2" s="1"/>
  <c r="G34674" i="2"/>
  <c r="H34674" i="2" s="1"/>
  <c r="G34675" i="2"/>
  <c r="H34675" i="2" s="1"/>
  <c r="G34676" i="2"/>
  <c r="H34676" i="2" s="1"/>
  <c r="G34677" i="2"/>
  <c r="H34677" i="2" s="1"/>
  <c r="G34678" i="2"/>
  <c r="H34678" i="2" s="1"/>
  <c r="G34679" i="2"/>
  <c r="H34679" i="2" s="1"/>
  <c r="G34680" i="2"/>
  <c r="H34680" i="2" s="1"/>
  <c r="G34681" i="2"/>
  <c r="H34681" i="2" s="1"/>
  <c r="G34682" i="2"/>
  <c r="H34682" i="2" s="1"/>
  <c r="G34683" i="2"/>
  <c r="H34683" i="2" s="1"/>
  <c r="G34684" i="2"/>
  <c r="H34684" i="2" s="1"/>
  <c r="G34685" i="2"/>
  <c r="H34685" i="2" s="1"/>
  <c r="G34686" i="2"/>
  <c r="H34686" i="2" s="1"/>
  <c r="G34687" i="2"/>
  <c r="H34687" i="2" s="1"/>
  <c r="G34688" i="2"/>
  <c r="H34688" i="2" s="1"/>
  <c r="G34689" i="2"/>
  <c r="H34689" i="2" s="1"/>
  <c r="G34690" i="2"/>
  <c r="H34690" i="2" s="1"/>
  <c r="G34691" i="2"/>
  <c r="H34691" i="2" s="1"/>
  <c r="G34692" i="2"/>
  <c r="H34692" i="2" s="1"/>
  <c r="G34693" i="2"/>
  <c r="H34693" i="2" s="1"/>
  <c r="G34694" i="2"/>
  <c r="H34694" i="2" s="1"/>
  <c r="G34695" i="2"/>
  <c r="H34695" i="2" s="1"/>
  <c r="G34696" i="2"/>
  <c r="H34696" i="2" s="1"/>
  <c r="G34697" i="2"/>
  <c r="H34697" i="2" s="1"/>
  <c r="G34698" i="2"/>
  <c r="H34698" i="2" s="1"/>
  <c r="G34699" i="2"/>
  <c r="H34699" i="2" s="1"/>
  <c r="G34700" i="2"/>
  <c r="H34700" i="2" s="1"/>
  <c r="G34701" i="2"/>
  <c r="H34701" i="2" s="1"/>
  <c r="G34702" i="2"/>
  <c r="H34702" i="2" s="1"/>
  <c r="G34703" i="2"/>
  <c r="H34703" i="2" s="1"/>
  <c r="G34704" i="2"/>
  <c r="H34704" i="2" s="1"/>
  <c r="G34705" i="2"/>
  <c r="H34705" i="2" s="1"/>
  <c r="G34706" i="2"/>
  <c r="H34706" i="2" s="1"/>
  <c r="G34707" i="2"/>
  <c r="H34707" i="2" s="1"/>
  <c r="G34708" i="2"/>
  <c r="H34708" i="2" s="1"/>
  <c r="G34709" i="2"/>
  <c r="H34709" i="2" s="1"/>
  <c r="G34710" i="2"/>
  <c r="H34710" i="2" s="1"/>
  <c r="G34711" i="2"/>
  <c r="H34711" i="2" s="1"/>
  <c r="G34712" i="2"/>
  <c r="H34712" i="2" s="1"/>
  <c r="G34713" i="2"/>
  <c r="H34713" i="2" s="1"/>
  <c r="G34714" i="2"/>
  <c r="H34714" i="2" s="1"/>
  <c r="G34715" i="2"/>
  <c r="H34715" i="2" s="1"/>
  <c r="G34716" i="2"/>
  <c r="H34716" i="2" s="1"/>
  <c r="G34717" i="2"/>
  <c r="H34717" i="2" s="1"/>
  <c r="G34718" i="2"/>
  <c r="H34718" i="2" s="1"/>
  <c r="G34719" i="2"/>
  <c r="H34719" i="2" s="1"/>
  <c r="G34720" i="2"/>
  <c r="H34720" i="2" s="1"/>
  <c r="G34721" i="2"/>
  <c r="H34721" i="2" s="1"/>
  <c r="G34722" i="2"/>
  <c r="H34722" i="2" s="1"/>
  <c r="G34723" i="2"/>
  <c r="H34723" i="2" s="1"/>
  <c r="G34724" i="2"/>
  <c r="H34724" i="2" s="1"/>
  <c r="G34725" i="2"/>
  <c r="H34725" i="2" s="1"/>
  <c r="G34726" i="2"/>
  <c r="H34726" i="2" s="1"/>
  <c r="G34727" i="2"/>
  <c r="H34727" i="2" s="1"/>
  <c r="G34728" i="2"/>
  <c r="H34728" i="2" s="1"/>
  <c r="G34729" i="2"/>
  <c r="H34729" i="2" s="1"/>
  <c r="G34730" i="2"/>
  <c r="H34730" i="2" s="1"/>
  <c r="G34731" i="2"/>
  <c r="H34731" i="2" s="1"/>
  <c r="G34732" i="2"/>
  <c r="H34732" i="2" s="1"/>
  <c r="G34733" i="2"/>
  <c r="H34733" i="2" s="1"/>
  <c r="G34734" i="2"/>
  <c r="H34734" i="2" s="1"/>
  <c r="G34735" i="2"/>
  <c r="H34735" i="2" s="1"/>
  <c r="G34736" i="2"/>
  <c r="H34736" i="2" s="1"/>
  <c r="G34737" i="2"/>
  <c r="H34737" i="2" s="1"/>
  <c r="G34738" i="2"/>
  <c r="H34738" i="2" s="1"/>
  <c r="G34739" i="2"/>
  <c r="H34739" i="2" s="1"/>
  <c r="G34740" i="2"/>
  <c r="H34740" i="2" s="1"/>
  <c r="G34741" i="2"/>
  <c r="H34741" i="2" s="1"/>
  <c r="G34742" i="2"/>
  <c r="H34742" i="2" s="1"/>
  <c r="G34743" i="2"/>
  <c r="H34743" i="2" s="1"/>
  <c r="G34744" i="2"/>
  <c r="H34744" i="2" s="1"/>
  <c r="G34745" i="2"/>
  <c r="H34745" i="2" s="1"/>
  <c r="G34746" i="2"/>
  <c r="H34746" i="2" s="1"/>
  <c r="G34747" i="2"/>
  <c r="H34747" i="2" s="1"/>
  <c r="G34748" i="2"/>
  <c r="H34748" i="2" s="1"/>
  <c r="G34749" i="2"/>
  <c r="H34749" i="2" s="1"/>
  <c r="G34750" i="2"/>
  <c r="H34750" i="2" s="1"/>
  <c r="G34751" i="2"/>
  <c r="H34751" i="2" s="1"/>
  <c r="G34752" i="2"/>
  <c r="H34752" i="2" s="1"/>
  <c r="G34753" i="2"/>
  <c r="H34753" i="2" s="1"/>
  <c r="G34754" i="2"/>
  <c r="H34754" i="2" s="1"/>
  <c r="G34755" i="2"/>
  <c r="H34755" i="2" s="1"/>
  <c r="G34756" i="2"/>
  <c r="H34756" i="2" s="1"/>
  <c r="G34757" i="2"/>
  <c r="H34757" i="2" s="1"/>
  <c r="G34758" i="2"/>
  <c r="H34758" i="2" s="1"/>
  <c r="G34759" i="2"/>
  <c r="H34759" i="2" s="1"/>
  <c r="G34760" i="2"/>
  <c r="H34760" i="2" s="1"/>
  <c r="G34761" i="2"/>
  <c r="H34761" i="2" s="1"/>
  <c r="G34762" i="2"/>
  <c r="H34762" i="2" s="1"/>
  <c r="G34763" i="2"/>
  <c r="H34763" i="2" s="1"/>
  <c r="G34764" i="2"/>
  <c r="H34764" i="2" s="1"/>
  <c r="G34765" i="2"/>
  <c r="H34765" i="2" s="1"/>
  <c r="G34766" i="2"/>
  <c r="H34766" i="2" s="1"/>
  <c r="G34767" i="2"/>
  <c r="H34767" i="2" s="1"/>
  <c r="G34768" i="2"/>
  <c r="H34768" i="2" s="1"/>
  <c r="G34769" i="2"/>
  <c r="H34769" i="2" s="1"/>
  <c r="G34770" i="2"/>
  <c r="H34770" i="2" s="1"/>
  <c r="G34771" i="2"/>
  <c r="H34771" i="2" s="1"/>
  <c r="G34772" i="2"/>
  <c r="H34772" i="2" s="1"/>
  <c r="G34773" i="2"/>
  <c r="H34773" i="2" s="1"/>
  <c r="G34774" i="2"/>
  <c r="H34774" i="2" s="1"/>
  <c r="G34775" i="2"/>
  <c r="H34775" i="2" s="1"/>
  <c r="G34776" i="2"/>
  <c r="H34776" i="2" s="1"/>
  <c r="G34777" i="2"/>
  <c r="H34777" i="2" s="1"/>
  <c r="G34778" i="2"/>
  <c r="H34778" i="2" s="1"/>
  <c r="G34779" i="2"/>
  <c r="H34779" i="2" s="1"/>
  <c r="G34780" i="2"/>
  <c r="H34780" i="2" s="1"/>
  <c r="G34781" i="2"/>
  <c r="H34781" i="2" s="1"/>
  <c r="G34782" i="2"/>
  <c r="H34782" i="2" s="1"/>
  <c r="G34783" i="2"/>
  <c r="H34783" i="2" s="1"/>
  <c r="G34784" i="2"/>
  <c r="H34784" i="2" s="1"/>
  <c r="G34785" i="2"/>
  <c r="H34785" i="2" s="1"/>
  <c r="G34786" i="2"/>
  <c r="H34786" i="2" s="1"/>
  <c r="G34787" i="2"/>
  <c r="H34787" i="2" s="1"/>
  <c r="G34788" i="2"/>
  <c r="H34788" i="2" s="1"/>
  <c r="G34789" i="2"/>
  <c r="H34789" i="2" s="1"/>
  <c r="G34790" i="2"/>
  <c r="H34790" i="2" s="1"/>
  <c r="G34791" i="2"/>
  <c r="H34791" i="2" s="1"/>
  <c r="G34792" i="2"/>
  <c r="H34792" i="2" s="1"/>
  <c r="G34793" i="2"/>
  <c r="H34793" i="2" s="1"/>
  <c r="G34794" i="2"/>
  <c r="H34794" i="2" s="1"/>
  <c r="G34795" i="2"/>
  <c r="H34795" i="2" s="1"/>
  <c r="G34796" i="2"/>
  <c r="H34796" i="2" s="1"/>
  <c r="G34797" i="2"/>
  <c r="H34797" i="2" s="1"/>
  <c r="G34798" i="2"/>
  <c r="H34798" i="2" s="1"/>
  <c r="G34799" i="2"/>
  <c r="H34799" i="2" s="1"/>
  <c r="G34800" i="2"/>
  <c r="H34800" i="2" s="1"/>
  <c r="G34801" i="2"/>
  <c r="H34801" i="2" s="1"/>
  <c r="G34802" i="2"/>
  <c r="H34802" i="2" s="1"/>
  <c r="G34803" i="2"/>
  <c r="H34803" i="2" s="1"/>
  <c r="G34804" i="2"/>
  <c r="H34804" i="2" s="1"/>
  <c r="G34805" i="2"/>
  <c r="H34805" i="2" s="1"/>
  <c r="G34806" i="2"/>
  <c r="H34806" i="2" s="1"/>
  <c r="G34807" i="2"/>
  <c r="H34807" i="2" s="1"/>
  <c r="G34808" i="2"/>
  <c r="H34808" i="2" s="1"/>
  <c r="G34809" i="2"/>
  <c r="H34809" i="2" s="1"/>
  <c r="G34810" i="2"/>
  <c r="H34810" i="2" s="1"/>
  <c r="G34811" i="2"/>
  <c r="H34811" i="2" s="1"/>
  <c r="G34812" i="2"/>
  <c r="H34812" i="2" s="1"/>
  <c r="G34813" i="2"/>
  <c r="H34813" i="2" s="1"/>
  <c r="G34814" i="2"/>
  <c r="H34814" i="2" s="1"/>
  <c r="G34815" i="2"/>
  <c r="H34815" i="2" s="1"/>
  <c r="G34816" i="2"/>
  <c r="H34816" i="2" s="1"/>
  <c r="G34817" i="2"/>
  <c r="H34817" i="2" s="1"/>
  <c r="G34818" i="2"/>
  <c r="H34818" i="2" s="1"/>
  <c r="G34819" i="2"/>
  <c r="H34819" i="2" s="1"/>
  <c r="G34820" i="2"/>
  <c r="H34820" i="2" s="1"/>
  <c r="G34821" i="2"/>
  <c r="H34821" i="2" s="1"/>
  <c r="G34822" i="2"/>
  <c r="H34822" i="2" s="1"/>
  <c r="G34823" i="2"/>
  <c r="H34823" i="2" s="1"/>
  <c r="G34824" i="2"/>
  <c r="H34824" i="2" s="1"/>
  <c r="G34825" i="2"/>
  <c r="H34825" i="2" s="1"/>
  <c r="G34826" i="2"/>
  <c r="H34826" i="2" s="1"/>
  <c r="G34827" i="2"/>
  <c r="H34827" i="2" s="1"/>
  <c r="G34828" i="2"/>
  <c r="H34828" i="2" s="1"/>
  <c r="G34829" i="2"/>
  <c r="H34829" i="2" s="1"/>
  <c r="G34830" i="2"/>
  <c r="H34830" i="2" s="1"/>
  <c r="G34831" i="2"/>
  <c r="H34831" i="2" s="1"/>
  <c r="G34832" i="2"/>
  <c r="H34832" i="2" s="1"/>
  <c r="G34833" i="2"/>
  <c r="H34833" i="2" s="1"/>
  <c r="G34834" i="2"/>
  <c r="H34834" i="2" s="1"/>
  <c r="G34835" i="2"/>
  <c r="H34835" i="2" s="1"/>
  <c r="G34836" i="2"/>
  <c r="H34836" i="2" s="1"/>
  <c r="G34837" i="2"/>
  <c r="H34837" i="2" s="1"/>
  <c r="G34838" i="2"/>
  <c r="H34838" i="2" s="1"/>
  <c r="G34839" i="2"/>
  <c r="H34839" i="2" s="1"/>
  <c r="G34840" i="2"/>
  <c r="H34840" i="2" s="1"/>
  <c r="G34841" i="2"/>
  <c r="H34841" i="2" s="1"/>
  <c r="G34842" i="2"/>
  <c r="H34842" i="2" s="1"/>
  <c r="G34843" i="2"/>
  <c r="H34843" i="2" s="1"/>
  <c r="G34844" i="2"/>
  <c r="H34844" i="2" s="1"/>
  <c r="G34845" i="2"/>
  <c r="H34845" i="2" s="1"/>
  <c r="G34846" i="2"/>
  <c r="H34846" i="2" s="1"/>
  <c r="G34847" i="2"/>
  <c r="H34847" i="2" s="1"/>
  <c r="G34848" i="2"/>
  <c r="H34848" i="2" s="1"/>
  <c r="G34849" i="2"/>
  <c r="H34849" i="2" s="1"/>
  <c r="G34850" i="2"/>
  <c r="H34850" i="2" s="1"/>
  <c r="G34851" i="2"/>
  <c r="H34851" i="2" s="1"/>
  <c r="G34852" i="2"/>
  <c r="H34852" i="2" s="1"/>
  <c r="G34853" i="2"/>
  <c r="H34853" i="2" s="1"/>
  <c r="G34854" i="2"/>
  <c r="H34854" i="2" s="1"/>
  <c r="G34855" i="2"/>
  <c r="H34855" i="2" s="1"/>
  <c r="G34856" i="2"/>
  <c r="H34856" i="2" s="1"/>
  <c r="G34857" i="2"/>
  <c r="H34857" i="2" s="1"/>
  <c r="G34858" i="2"/>
  <c r="H34858" i="2" s="1"/>
  <c r="G34859" i="2"/>
  <c r="H34859" i="2" s="1"/>
  <c r="G34860" i="2"/>
  <c r="H34860" i="2" s="1"/>
  <c r="G34861" i="2"/>
  <c r="H34861" i="2" s="1"/>
  <c r="G34862" i="2"/>
  <c r="H34862" i="2" s="1"/>
  <c r="G34863" i="2"/>
  <c r="H34863" i="2" s="1"/>
  <c r="G34864" i="2"/>
  <c r="H34864" i="2" s="1"/>
  <c r="G34865" i="2"/>
  <c r="H34865" i="2" s="1"/>
  <c r="G34866" i="2"/>
  <c r="H34866" i="2" s="1"/>
  <c r="G34867" i="2"/>
  <c r="H34867" i="2" s="1"/>
  <c r="G34868" i="2"/>
  <c r="H34868" i="2" s="1"/>
  <c r="G34869" i="2"/>
  <c r="H34869" i="2" s="1"/>
  <c r="G34870" i="2"/>
  <c r="H34870" i="2" s="1"/>
  <c r="G34871" i="2"/>
  <c r="H34871" i="2" s="1"/>
  <c r="G34872" i="2"/>
  <c r="H34872" i="2" s="1"/>
  <c r="G34873" i="2"/>
  <c r="H34873" i="2" s="1"/>
  <c r="G34874" i="2"/>
  <c r="H34874" i="2" s="1"/>
  <c r="G34875" i="2"/>
  <c r="H34875" i="2" s="1"/>
  <c r="G34876" i="2"/>
  <c r="H34876" i="2" s="1"/>
  <c r="G34877" i="2"/>
  <c r="H34877" i="2" s="1"/>
  <c r="G34878" i="2"/>
  <c r="H34878" i="2" s="1"/>
  <c r="G34879" i="2"/>
  <c r="H34879" i="2" s="1"/>
  <c r="G34880" i="2"/>
  <c r="H34880" i="2" s="1"/>
  <c r="G34881" i="2"/>
  <c r="H34881" i="2" s="1"/>
  <c r="G34882" i="2"/>
  <c r="H34882" i="2" s="1"/>
  <c r="G34883" i="2"/>
  <c r="H34883" i="2" s="1"/>
  <c r="G34884" i="2"/>
  <c r="H34884" i="2" s="1"/>
  <c r="G34885" i="2"/>
  <c r="H34885" i="2" s="1"/>
  <c r="G34886" i="2"/>
  <c r="H34886" i="2" s="1"/>
  <c r="G34887" i="2"/>
  <c r="H34887" i="2" s="1"/>
  <c r="G34888" i="2"/>
  <c r="H34888" i="2" s="1"/>
  <c r="G34889" i="2"/>
  <c r="H34889" i="2" s="1"/>
  <c r="G34890" i="2"/>
  <c r="H34890" i="2" s="1"/>
  <c r="G34891" i="2"/>
  <c r="H34891" i="2" s="1"/>
  <c r="G34892" i="2"/>
  <c r="H34892" i="2" s="1"/>
  <c r="G34893" i="2"/>
  <c r="H34893" i="2" s="1"/>
  <c r="G34894" i="2"/>
  <c r="H34894" i="2" s="1"/>
  <c r="G34895" i="2"/>
  <c r="H34895" i="2" s="1"/>
  <c r="G34896" i="2"/>
  <c r="H34896" i="2" s="1"/>
  <c r="G34897" i="2"/>
  <c r="H34897" i="2" s="1"/>
  <c r="G34898" i="2"/>
  <c r="H34898" i="2" s="1"/>
  <c r="G34899" i="2"/>
  <c r="H34899" i="2" s="1"/>
  <c r="G34900" i="2"/>
  <c r="H34900" i="2" s="1"/>
  <c r="G34901" i="2"/>
  <c r="H34901" i="2" s="1"/>
  <c r="G34902" i="2"/>
  <c r="H34902" i="2" s="1"/>
  <c r="G34903" i="2"/>
  <c r="H34903" i="2" s="1"/>
  <c r="G34904" i="2"/>
  <c r="H34904" i="2" s="1"/>
  <c r="G34905" i="2"/>
  <c r="H34905" i="2" s="1"/>
  <c r="G34906" i="2"/>
  <c r="H34906" i="2" s="1"/>
  <c r="G34907" i="2"/>
  <c r="H34907" i="2" s="1"/>
  <c r="G34908" i="2"/>
  <c r="H34908" i="2" s="1"/>
  <c r="G34909" i="2"/>
  <c r="H34909" i="2" s="1"/>
  <c r="G34910" i="2"/>
  <c r="H34910" i="2" s="1"/>
  <c r="G34911" i="2"/>
  <c r="H34911" i="2" s="1"/>
  <c r="G34912" i="2"/>
  <c r="H34912" i="2" s="1"/>
  <c r="G34913" i="2"/>
  <c r="H34913" i="2" s="1"/>
  <c r="G34914" i="2"/>
  <c r="H34914" i="2" s="1"/>
  <c r="G34915" i="2"/>
  <c r="H34915" i="2" s="1"/>
  <c r="G34916" i="2"/>
  <c r="H34916" i="2" s="1"/>
  <c r="G34917" i="2"/>
  <c r="H34917" i="2" s="1"/>
  <c r="G34918" i="2"/>
  <c r="H34918" i="2" s="1"/>
  <c r="G34919" i="2"/>
  <c r="H34919" i="2" s="1"/>
  <c r="G34920" i="2"/>
  <c r="H34920" i="2" s="1"/>
  <c r="G34921" i="2"/>
  <c r="H34921" i="2" s="1"/>
  <c r="G34922" i="2"/>
  <c r="H34922" i="2" s="1"/>
  <c r="G34923" i="2"/>
  <c r="H34923" i="2" s="1"/>
  <c r="G34924" i="2"/>
  <c r="H34924" i="2" s="1"/>
  <c r="G34925" i="2"/>
  <c r="H34925" i="2" s="1"/>
  <c r="G34926" i="2"/>
  <c r="H34926" i="2" s="1"/>
  <c r="G34927" i="2"/>
  <c r="H34927" i="2" s="1"/>
  <c r="G34928" i="2"/>
  <c r="H34928" i="2" s="1"/>
  <c r="G34929" i="2"/>
  <c r="H34929" i="2" s="1"/>
  <c r="G34930" i="2"/>
  <c r="H34930" i="2" s="1"/>
  <c r="G34931" i="2"/>
  <c r="H34931" i="2" s="1"/>
  <c r="G34932" i="2"/>
  <c r="H34932" i="2" s="1"/>
  <c r="G34933" i="2"/>
  <c r="H34933" i="2" s="1"/>
  <c r="G34934" i="2"/>
  <c r="H34934" i="2" s="1"/>
  <c r="G34935" i="2"/>
  <c r="H34935" i="2" s="1"/>
  <c r="G34936" i="2"/>
  <c r="H34936" i="2" s="1"/>
  <c r="G34937" i="2"/>
  <c r="H34937" i="2" s="1"/>
  <c r="G34938" i="2"/>
  <c r="H34938" i="2" s="1"/>
  <c r="G34939" i="2"/>
  <c r="H34939" i="2" s="1"/>
  <c r="G34940" i="2"/>
  <c r="H34940" i="2" s="1"/>
  <c r="G34941" i="2"/>
  <c r="H34941" i="2" s="1"/>
  <c r="G34942" i="2"/>
  <c r="H34942" i="2" s="1"/>
  <c r="G34943" i="2"/>
  <c r="H34943" i="2" s="1"/>
  <c r="G34944" i="2"/>
  <c r="H34944" i="2" s="1"/>
  <c r="G34945" i="2"/>
  <c r="H34945" i="2" s="1"/>
  <c r="G34946" i="2"/>
  <c r="H34946" i="2" s="1"/>
  <c r="G34947" i="2"/>
  <c r="H34947" i="2" s="1"/>
  <c r="G34948" i="2"/>
  <c r="H34948" i="2" s="1"/>
  <c r="G34949" i="2"/>
  <c r="H34949" i="2" s="1"/>
  <c r="G34950" i="2"/>
  <c r="H34950" i="2" s="1"/>
  <c r="G34951" i="2"/>
  <c r="H34951" i="2" s="1"/>
  <c r="G34952" i="2"/>
  <c r="H34952" i="2" s="1"/>
  <c r="G34953" i="2"/>
  <c r="H34953" i="2" s="1"/>
  <c r="G34954" i="2"/>
  <c r="H34954" i="2" s="1"/>
  <c r="G34955" i="2"/>
  <c r="H34955" i="2" s="1"/>
  <c r="G34956" i="2"/>
  <c r="H34956" i="2" s="1"/>
  <c r="G34957" i="2"/>
  <c r="H34957" i="2" s="1"/>
  <c r="G34958" i="2"/>
  <c r="H34958" i="2" s="1"/>
  <c r="G34959" i="2"/>
  <c r="H34959" i="2" s="1"/>
  <c r="G34960" i="2"/>
  <c r="H34960" i="2" s="1"/>
  <c r="G34961" i="2"/>
  <c r="H34961" i="2" s="1"/>
  <c r="G34962" i="2"/>
  <c r="H34962" i="2" s="1"/>
  <c r="G34963" i="2"/>
  <c r="H34963" i="2" s="1"/>
  <c r="G34964" i="2"/>
  <c r="H34964" i="2" s="1"/>
  <c r="G34965" i="2"/>
  <c r="H34965" i="2" s="1"/>
  <c r="G34966" i="2"/>
  <c r="H34966" i="2" s="1"/>
  <c r="G34967" i="2"/>
  <c r="H34967" i="2" s="1"/>
  <c r="G34968" i="2"/>
  <c r="H34968" i="2" s="1"/>
  <c r="G34969" i="2"/>
  <c r="H34969" i="2" s="1"/>
  <c r="G34970" i="2"/>
  <c r="H34970" i="2" s="1"/>
  <c r="G34971" i="2"/>
  <c r="H34971" i="2" s="1"/>
  <c r="G34972" i="2"/>
  <c r="H34972" i="2" s="1"/>
  <c r="G34973" i="2"/>
  <c r="H34973" i="2" s="1"/>
  <c r="G34974" i="2"/>
  <c r="H34974" i="2" s="1"/>
  <c r="G34975" i="2"/>
  <c r="H34975" i="2" s="1"/>
  <c r="G34976" i="2"/>
  <c r="H34976" i="2" s="1"/>
  <c r="G34977" i="2"/>
  <c r="H34977" i="2" s="1"/>
  <c r="G34978" i="2"/>
  <c r="H34978" i="2" s="1"/>
  <c r="G34979" i="2"/>
  <c r="H34979" i="2" s="1"/>
  <c r="G34980" i="2"/>
  <c r="H34980" i="2" s="1"/>
  <c r="G34981" i="2"/>
  <c r="H34981" i="2" s="1"/>
  <c r="G34982" i="2"/>
  <c r="H34982" i="2" s="1"/>
  <c r="G34983" i="2"/>
  <c r="H34983" i="2" s="1"/>
  <c r="G34984" i="2"/>
  <c r="H34984" i="2" s="1"/>
  <c r="G34985" i="2"/>
  <c r="H34985" i="2" s="1"/>
  <c r="G34986" i="2"/>
  <c r="H34986" i="2" s="1"/>
  <c r="G34987" i="2"/>
  <c r="H34987" i="2" s="1"/>
  <c r="G34988" i="2"/>
  <c r="H34988" i="2" s="1"/>
  <c r="G34989" i="2"/>
  <c r="H34989" i="2" s="1"/>
  <c r="G34990" i="2"/>
  <c r="H34990" i="2" s="1"/>
  <c r="G34991" i="2"/>
  <c r="H34991" i="2" s="1"/>
  <c r="G34992" i="2"/>
  <c r="H34992" i="2" s="1"/>
  <c r="G34993" i="2"/>
  <c r="H34993" i="2" s="1"/>
  <c r="G34994" i="2"/>
  <c r="H34994" i="2" s="1"/>
  <c r="G34995" i="2"/>
  <c r="H34995" i="2" s="1"/>
  <c r="G34996" i="2"/>
  <c r="H34996" i="2" s="1"/>
  <c r="G34997" i="2"/>
  <c r="H34997" i="2" s="1"/>
  <c r="G34998" i="2"/>
  <c r="H34998" i="2" s="1"/>
  <c r="G34999" i="2"/>
  <c r="H34999" i="2" s="1"/>
  <c r="G35000" i="2"/>
  <c r="H35000" i="2" s="1"/>
  <c r="G35001" i="2"/>
  <c r="H35001" i="2" s="1"/>
  <c r="G35002" i="2"/>
  <c r="H35002" i="2" s="1"/>
  <c r="G35003" i="2"/>
  <c r="H35003" i="2" s="1"/>
  <c r="G35004" i="2"/>
  <c r="H35004" i="2" s="1"/>
  <c r="G35005" i="2"/>
  <c r="H35005" i="2" s="1"/>
  <c r="G35006" i="2"/>
  <c r="H35006" i="2" s="1"/>
  <c r="G35007" i="2"/>
  <c r="H35007" i="2" s="1"/>
  <c r="G35008" i="2"/>
  <c r="H35008" i="2" s="1"/>
  <c r="G35009" i="2"/>
  <c r="H35009" i="2" s="1"/>
  <c r="G35010" i="2"/>
  <c r="H35010" i="2" s="1"/>
  <c r="G35011" i="2"/>
  <c r="H35011" i="2" s="1"/>
  <c r="G35012" i="2"/>
  <c r="H35012" i="2" s="1"/>
  <c r="G35013" i="2"/>
  <c r="H35013" i="2" s="1"/>
  <c r="G35014" i="2"/>
  <c r="H35014" i="2" s="1"/>
  <c r="G35015" i="2"/>
  <c r="H35015" i="2" s="1"/>
  <c r="G35016" i="2"/>
  <c r="H35016" i="2" s="1"/>
  <c r="G35017" i="2"/>
  <c r="H35017" i="2" s="1"/>
  <c r="G35018" i="2"/>
  <c r="H35018" i="2" s="1"/>
  <c r="G35019" i="2"/>
  <c r="H35019" i="2" s="1"/>
  <c r="G35020" i="2"/>
  <c r="H35020" i="2" s="1"/>
  <c r="G35021" i="2"/>
  <c r="H35021" i="2" s="1"/>
  <c r="G35022" i="2"/>
  <c r="H35022" i="2" s="1"/>
  <c r="G35023" i="2"/>
  <c r="H35023" i="2" s="1"/>
  <c r="G35024" i="2"/>
  <c r="H35024" i="2" s="1"/>
  <c r="G35025" i="2"/>
  <c r="H35025" i="2" s="1"/>
  <c r="G35026" i="2"/>
  <c r="H35026" i="2" s="1"/>
  <c r="G35027" i="2"/>
  <c r="H35027" i="2" s="1"/>
  <c r="G35028" i="2"/>
  <c r="H35028" i="2" s="1"/>
  <c r="G35029" i="2"/>
  <c r="H35029" i="2" s="1"/>
  <c r="G35030" i="2"/>
  <c r="H35030" i="2" s="1"/>
  <c r="G35031" i="2"/>
  <c r="H35031" i="2" s="1"/>
  <c r="G35032" i="2"/>
  <c r="H35032" i="2" s="1"/>
  <c r="G35033" i="2"/>
  <c r="H35033" i="2" s="1"/>
  <c r="G35034" i="2"/>
  <c r="H35034" i="2" s="1"/>
  <c r="G35035" i="2"/>
  <c r="H35035" i="2" s="1"/>
  <c r="G35036" i="2"/>
  <c r="H35036" i="2" s="1"/>
  <c r="G35037" i="2"/>
  <c r="H35037" i="2" s="1"/>
  <c r="G35038" i="2"/>
  <c r="H35038" i="2" s="1"/>
  <c r="G35039" i="2"/>
  <c r="H35039" i="2" s="1"/>
  <c r="G35040" i="2"/>
  <c r="H35040" i="2" s="1"/>
  <c r="G35041" i="2"/>
  <c r="H35041" i="2" s="1"/>
  <c r="G35042" i="2"/>
  <c r="H35042" i="2" s="1"/>
  <c r="G35043" i="2"/>
  <c r="H35043" i="2" s="1"/>
  <c r="G35044" i="2"/>
  <c r="H35044" i="2" s="1"/>
  <c r="G35045" i="2"/>
  <c r="H35045" i="2" s="1"/>
  <c r="G35046" i="2"/>
  <c r="H35046" i="2" s="1"/>
  <c r="G35047" i="2"/>
  <c r="H35047" i="2" s="1"/>
  <c r="G35048" i="2"/>
  <c r="H35048" i="2" s="1"/>
  <c r="G35049" i="2"/>
  <c r="H35049" i="2" s="1"/>
  <c r="G35050" i="2"/>
  <c r="H35050" i="2" s="1"/>
  <c r="G35051" i="2"/>
  <c r="H35051" i="2" s="1"/>
  <c r="G35052" i="2"/>
  <c r="H35052" i="2" s="1"/>
  <c r="G35053" i="2"/>
  <c r="H35053" i="2" s="1"/>
  <c r="G35054" i="2"/>
  <c r="H35054" i="2" s="1"/>
  <c r="G35055" i="2"/>
  <c r="H35055" i="2" s="1"/>
  <c r="G35056" i="2"/>
  <c r="H35056" i="2" s="1"/>
  <c r="G35057" i="2"/>
  <c r="H35057" i="2" s="1"/>
  <c r="G35058" i="2"/>
  <c r="H35058" i="2" s="1"/>
  <c r="G35059" i="2"/>
  <c r="H35059" i="2" s="1"/>
  <c r="G35060" i="2"/>
  <c r="H35060" i="2" s="1"/>
  <c r="G35061" i="2"/>
  <c r="H35061" i="2" s="1"/>
  <c r="G35062" i="2"/>
  <c r="H35062" i="2" s="1"/>
  <c r="G35063" i="2"/>
  <c r="H35063" i="2" s="1"/>
  <c r="G35064" i="2"/>
  <c r="H35064" i="2" s="1"/>
  <c r="G35065" i="2"/>
  <c r="H35065" i="2" s="1"/>
  <c r="G35066" i="2"/>
  <c r="H35066" i="2" s="1"/>
  <c r="G35067" i="2"/>
  <c r="H35067" i="2" s="1"/>
  <c r="G35068" i="2"/>
  <c r="H35068" i="2" s="1"/>
  <c r="G35069" i="2"/>
  <c r="H35069" i="2" s="1"/>
  <c r="G35070" i="2"/>
  <c r="H35070" i="2" s="1"/>
  <c r="G35071" i="2"/>
  <c r="H35071" i="2" s="1"/>
  <c r="G35072" i="2"/>
  <c r="H35072" i="2" s="1"/>
  <c r="G35073" i="2"/>
  <c r="H35073" i="2" s="1"/>
  <c r="G35074" i="2"/>
  <c r="H35074" i="2" s="1"/>
  <c r="G35075" i="2"/>
  <c r="H35075" i="2" s="1"/>
  <c r="G35076" i="2"/>
  <c r="H35076" i="2" s="1"/>
  <c r="G35077" i="2"/>
  <c r="H35077" i="2" s="1"/>
  <c r="G35078" i="2"/>
  <c r="H35078" i="2" s="1"/>
  <c r="G35079" i="2"/>
  <c r="H35079" i="2" s="1"/>
  <c r="G35080" i="2"/>
  <c r="H35080" i="2" s="1"/>
  <c r="G35081" i="2"/>
  <c r="H35081" i="2" s="1"/>
  <c r="G35082" i="2"/>
  <c r="H35082" i="2" s="1"/>
  <c r="G35083" i="2"/>
  <c r="H35083" i="2" s="1"/>
  <c r="G35084" i="2"/>
  <c r="H35084" i="2" s="1"/>
  <c r="G35085" i="2"/>
  <c r="H35085" i="2" s="1"/>
  <c r="G35086" i="2"/>
  <c r="H35086" i="2" s="1"/>
  <c r="G35087" i="2"/>
  <c r="H35087" i="2" s="1"/>
  <c r="G35088" i="2"/>
  <c r="H35088" i="2" s="1"/>
  <c r="G35089" i="2"/>
  <c r="H35089" i="2" s="1"/>
  <c r="G35090" i="2"/>
  <c r="H35090" i="2" s="1"/>
  <c r="G35091" i="2"/>
  <c r="H35091" i="2" s="1"/>
  <c r="G35092" i="2"/>
  <c r="H35092" i="2" s="1"/>
  <c r="G35093" i="2"/>
  <c r="H35093" i="2" s="1"/>
  <c r="G35094" i="2"/>
  <c r="H35094" i="2" s="1"/>
  <c r="G35095" i="2"/>
  <c r="H35095" i="2" s="1"/>
  <c r="G35096" i="2"/>
  <c r="H35096" i="2" s="1"/>
  <c r="G35097" i="2"/>
  <c r="H35097" i="2" s="1"/>
  <c r="G35098" i="2"/>
  <c r="H35098" i="2" s="1"/>
  <c r="G35099" i="2"/>
  <c r="H35099" i="2" s="1"/>
  <c r="G35100" i="2"/>
  <c r="H35100" i="2" s="1"/>
  <c r="G35101" i="2"/>
  <c r="H35101" i="2" s="1"/>
  <c r="G35102" i="2"/>
  <c r="H35102" i="2" s="1"/>
  <c r="G35103" i="2"/>
  <c r="H35103" i="2" s="1"/>
  <c r="G35104" i="2"/>
  <c r="H35104" i="2" s="1"/>
  <c r="G35105" i="2"/>
  <c r="H35105" i="2" s="1"/>
  <c r="G35106" i="2"/>
  <c r="H35106" i="2" s="1"/>
  <c r="G35107" i="2"/>
  <c r="H35107" i="2" s="1"/>
  <c r="G35108" i="2"/>
  <c r="H35108" i="2" s="1"/>
  <c r="G35109" i="2"/>
  <c r="H35109" i="2" s="1"/>
  <c r="G35110" i="2"/>
  <c r="H35110" i="2" s="1"/>
  <c r="G35111" i="2"/>
  <c r="H35111" i="2" s="1"/>
  <c r="G35112" i="2"/>
  <c r="H35112" i="2" s="1"/>
  <c r="G35113" i="2"/>
  <c r="H35113" i="2" s="1"/>
  <c r="G35114" i="2"/>
  <c r="H35114" i="2" s="1"/>
  <c r="G35115" i="2"/>
  <c r="H35115" i="2" s="1"/>
  <c r="G35116" i="2"/>
  <c r="H35116" i="2" s="1"/>
  <c r="G35117" i="2"/>
  <c r="H35117" i="2" s="1"/>
  <c r="G35118" i="2"/>
  <c r="H35118" i="2" s="1"/>
  <c r="G35119" i="2"/>
  <c r="H35119" i="2" s="1"/>
  <c r="G35120" i="2"/>
  <c r="H35120" i="2" s="1"/>
  <c r="G35121" i="2"/>
  <c r="H35121" i="2" s="1"/>
  <c r="G35122" i="2"/>
  <c r="H35122" i="2" s="1"/>
  <c r="G35123" i="2"/>
  <c r="H35123" i="2" s="1"/>
  <c r="G35124" i="2"/>
  <c r="H35124" i="2" s="1"/>
  <c r="G35125" i="2"/>
  <c r="H35125" i="2" s="1"/>
  <c r="G35126" i="2"/>
  <c r="H35126" i="2" s="1"/>
  <c r="G35127" i="2"/>
  <c r="H35127" i="2" s="1"/>
  <c r="G35128" i="2"/>
  <c r="H35128" i="2" s="1"/>
  <c r="G35129" i="2"/>
  <c r="H35129" i="2" s="1"/>
  <c r="G35130" i="2"/>
  <c r="H35130" i="2" s="1"/>
  <c r="G35131" i="2"/>
  <c r="H35131" i="2" s="1"/>
  <c r="G35132" i="2"/>
  <c r="H35132" i="2" s="1"/>
  <c r="G35133" i="2"/>
  <c r="H35133" i="2" s="1"/>
  <c r="G35134" i="2"/>
  <c r="H35134" i="2" s="1"/>
  <c r="G35135" i="2"/>
  <c r="H35135" i="2" s="1"/>
  <c r="G35136" i="2"/>
  <c r="H35136" i="2" s="1"/>
  <c r="G35137" i="2"/>
  <c r="H35137" i="2" s="1"/>
  <c r="G35138" i="2"/>
  <c r="H35138" i="2" s="1"/>
  <c r="G35139" i="2"/>
  <c r="H35139" i="2" s="1"/>
  <c r="G35140" i="2"/>
  <c r="H35140" i="2" s="1"/>
  <c r="G35141" i="2"/>
  <c r="H35141" i="2" s="1"/>
  <c r="G35142" i="2"/>
  <c r="H35142" i="2" s="1"/>
  <c r="G35143" i="2"/>
  <c r="H35143" i="2" s="1"/>
  <c r="G35144" i="2"/>
  <c r="H35144" i="2" s="1"/>
  <c r="G35145" i="2"/>
  <c r="H35145" i="2" s="1"/>
  <c r="G35146" i="2"/>
  <c r="H35146" i="2" s="1"/>
  <c r="G35147" i="2"/>
  <c r="H35147" i="2" s="1"/>
  <c r="G35148" i="2"/>
  <c r="H35148" i="2" s="1"/>
  <c r="G35149" i="2"/>
  <c r="H35149" i="2" s="1"/>
  <c r="G35150" i="2"/>
  <c r="H35150" i="2" s="1"/>
  <c r="G35151" i="2"/>
  <c r="H35151" i="2" s="1"/>
  <c r="G35152" i="2"/>
  <c r="H35152" i="2" s="1"/>
  <c r="G35153" i="2"/>
  <c r="H35153" i="2" s="1"/>
  <c r="G35154" i="2"/>
  <c r="H35154" i="2" s="1"/>
  <c r="G35155" i="2"/>
  <c r="H35155" i="2" s="1"/>
  <c r="G35156" i="2"/>
  <c r="H35156" i="2" s="1"/>
  <c r="G35157" i="2"/>
  <c r="H35157" i="2" s="1"/>
  <c r="G35158" i="2"/>
  <c r="H35158" i="2" s="1"/>
  <c r="G35159" i="2"/>
  <c r="H35159" i="2" s="1"/>
  <c r="G35160" i="2"/>
  <c r="H35160" i="2" s="1"/>
  <c r="G35161" i="2"/>
  <c r="H35161" i="2" s="1"/>
  <c r="G35162" i="2"/>
  <c r="H35162" i="2" s="1"/>
  <c r="G35163" i="2"/>
  <c r="H35163" i="2" s="1"/>
  <c r="G35164" i="2"/>
  <c r="H35164" i="2" s="1"/>
  <c r="G35165" i="2"/>
  <c r="H35165" i="2" s="1"/>
  <c r="G35166" i="2"/>
  <c r="H35166" i="2" s="1"/>
  <c r="G35167" i="2"/>
  <c r="H35167" i="2" s="1"/>
  <c r="G35168" i="2"/>
  <c r="H35168" i="2" s="1"/>
  <c r="G35169" i="2"/>
  <c r="H35169" i="2" s="1"/>
  <c r="G35170" i="2"/>
  <c r="H35170" i="2" s="1"/>
  <c r="G35171" i="2"/>
  <c r="H35171" i="2" s="1"/>
  <c r="G35172" i="2"/>
  <c r="H35172" i="2" s="1"/>
  <c r="G35173" i="2"/>
  <c r="H35173" i="2" s="1"/>
  <c r="G35174" i="2"/>
  <c r="H35174" i="2" s="1"/>
  <c r="G35175" i="2"/>
  <c r="H35175" i="2" s="1"/>
  <c r="G35176" i="2"/>
  <c r="H35176" i="2" s="1"/>
  <c r="G35177" i="2"/>
  <c r="H35177" i="2" s="1"/>
  <c r="G35178" i="2"/>
  <c r="H35178" i="2" s="1"/>
  <c r="G35179" i="2"/>
  <c r="H35179" i="2" s="1"/>
  <c r="G35180" i="2"/>
  <c r="H35180" i="2" s="1"/>
  <c r="G35181" i="2"/>
  <c r="H35181" i="2" s="1"/>
  <c r="G35182" i="2"/>
  <c r="H35182" i="2" s="1"/>
  <c r="G35183" i="2"/>
  <c r="H35183" i="2" s="1"/>
  <c r="G35184" i="2"/>
  <c r="H35184" i="2" s="1"/>
  <c r="G35185" i="2"/>
  <c r="H35185" i="2" s="1"/>
  <c r="G35186" i="2"/>
  <c r="H35186" i="2" s="1"/>
  <c r="G35187" i="2"/>
  <c r="H35187" i="2" s="1"/>
  <c r="G35188" i="2"/>
  <c r="H35188" i="2" s="1"/>
  <c r="G35189" i="2"/>
  <c r="H35189" i="2" s="1"/>
  <c r="G35190" i="2"/>
  <c r="H35190" i="2" s="1"/>
  <c r="G35191" i="2"/>
  <c r="H35191" i="2" s="1"/>
  <c r="G35192" i="2"/>
  <c r="H35192" i="2" s="1"/>
  <c r="G35193" i="2"/>
  <c r="H35193" i="2" s="1"/>
  <c r="G35194" i="2"/>
  <c r="H35194" i="2" s="1"/>
  <c r="G35195" i="2"/>
  <c r="H35195" i="2" s="1"/>
  <c r="G35196" i="2"/>
  <c r="H35196" i="2" s="1"/>
  <c r="G35197" i="2"/>
  <c r="H35197" i="2" s="1"/>
  <c r="G35198" i="2"/>
  <c r="H35198" i="2" s="1"/>
  <c r="G35199" i="2"/>
  <c r="H35199" i="2" s="1"/>
  <c r="G35200" i="2"/>
  <c r="H35200" i="2" s="1"/>
  <c r="G35201" i="2"/>
  <c r="H35201" i="2" s="1"/>
  <c r="G35202" i="2"/>
  <c r="H35202" i="2" s="1"/>
  <c r="G35203" i="2"/>
  <c r="H35203" i="2" s="1"/>
  <c r="G35204" i="2"/>
  <c r="H35204" i="2" s="1"/>
  <c r="G35205" i="2"/>
  <c r="H35205" i="2" s="1"/>
  <c r="G35206" i="2"/>
  <c r="H35206" i="2" s="1"/>
  <c r="G35207" i="2"/>
  <c r="H35207" i="2" s="1"/>
  <c r="G35208" i="2"/>
  <c r="H35208" i="2" s="1"/>
  <c r="G35209" i="2"/>
  <c r="H35209" i="2" s="1"/>
  <c r="G35210" i="2"/>
  <c r="H35210" i="2" s="1"/>
  <c r="G35211" i="2"/>
  <c r="H35211" i="2" s="1"/>
  <c r="G35212" i="2"/>
  <c r="H35212" i="2" s="1"/>
  <c r="G35213" i="2"/>
  <c r="H35213" i="2" s="1"/>
  <c r="G35214" i="2"/>
  <c r="H35214" i="2" s="1"/>
  <c r="G35215" i="2"/>
  <c r="H35215" i="2" s="1"/>
  <c r="G35216" i="2"/>
  <c r="H35216" i="2" s="1"/>
  <c r="G35217" i="2"/>
  <c r="H35217" i="2" s="1"/>
  <c r="G35218" i="2"/>
  <c r="H35218" i="2" s="1"/>
  <c r="G35219" i="2"/>
  <c r="H35219" i="2" s="1"/>
  <c r="G35220" i="2"/>
  <c r="H35220" i="2" s="1"/>
  <c r="G35221" i="2"/>
  <c r="H35221" i="2" s="1"/>
  <c r="G35222" i="2"/>
  <c r="H35222" i="2" s="1"/>
  <c r="G35223" i="2"/>
  <c r="H35223" i="2" s="1"/>
  <c r="G35224" i="2"/>
  <c r="H35224" i="2" s="1"/>
  <c r="G35225" i="2"/>
  <c r="H35225" i="2" s="1"/>
  <c r="G35226" i="2"/>
  <c r="H35226" i="2" s="1"/>
  <c r="G35227" i="2"/>
  <c r="H35227" i="2" s="1"/>
  <c r="G35228" i="2"/>
  <c r="H35228" i="2" s="1"/>
  <c r="G35229" i="2"/>
  <c r="H35229" i="2" s="1"/>
  <c r="G35230" i="2"/>
  <c r="H35230" i="2" s="1"/>
  <c r="G35231" i="2"/>
  <c r="H35231" i="2" s="1"/>
  <c r="G35232" i="2"/>
  <c r="H35232" i="2" s="1"/>
  <c r="G35233" i="2"/>
  <c r="H35233" i="2" s="1"/>
  <c r="G35234" i="2"/>
  <c r="H35234" i="2" s="1"/>
  <c r="G35235" i="2"/>
  <c r="H35235" i="2" s="1"/>
  <c r="G35236" i="2"/>
  <c r="H35236" i="2" s="1"/>
  <c r="G35237" i="2"/>
  <c r="H35237" i="2" s="1"/>
  <c r="G35238" i="2"/>
  <c r="H35238" i="2" s="1"/>
  <c r="G35239" i="2"/>
  <c r="H35239" i="2" s="1"/>
  <c r="G35240" i="2"/>
  <c r="H35240" i="2" s="1"/>
  <c r="G35241" i="2"/>
  <c r="H35241" i="2" s="1"/>
  <c r="G35242" i="2"/>
  <c r="H35242" i="2" s="1"/>
  <c r="G35243" i="2"/>
  <c r="H35243" i="2" s="1"/>
  <c r="G35244" i="2"/>
  <c r="H35244" i="2" s="1"/>
  <c r="G35245" i="2"/>
  <c r="H35245" i="2" s="1"/>
  <c r="G35246" i="2"/>
  <c r="H35246" i="2" s="1"/>
  <c r="G35247" i="2"/>
  <c r="H35247" i="2" s="1"/>
  <c r="G35248" i="2"/>
  <c r="H35248" i="2" s="1"/>
  <c r="G35249" i="2"/>
  <c r="H35249" i="2" s="1"/>
  <c r="G35250" i="2"/>
  <c r="H35250" i="2" s="1"/>
  <c r="G35251" i="2"/>
  <c r="H35251" i="2" s="1"/>
  <c r="G35252" i="2"/>
  <c r="H35252" i="2" s="1"/>
  <c r="G35253" i="2"/>
  <c r="H35253" i="2" s="1"/>
  <c r="G35254" i="2"/>
  <c r="H35254" i="2" s="1"/>
  <c r="G35255" i="2"/>
  <c r="H35255" i="2" s="1"/>
  <c r="G35256" i="2"/>
  <c r="H35256" i="2" s="1"/>
  <c r="G35257" i="2"/>
  <c r="H35257" i="2" s="1"/>
  <c r="G35258" i="2"/>
  <c r="H35258" i="2" s="1"/>
  <c r="G35259" i="2"/>
  <c r="H35259" i="2" s="1"/>
  <c r="G35260" i="2"/>
  <c r="H35260" i="2" s="1"/>
  <c r="G35261" i="2"/>
  <c r="H35261" i="2" s="1"/>
  <c r="G35262" i="2"/>
  <c r="H35262" i="2" s="1"/>
  <c r="G35263" i="2"/>
  <c r="H35263" i="2" s="1"/>
  <c r="G35264" i="2"/>
  <c r="H35264" i="2" s="1"/>
  <c r="G35265" i="2"/>
  <c r="H35265" i="2" s="1"/>
  <c r="G35266" i="2"/>
  <c r="H35266" i="2" s="1"/>
  <c r="G35267" i="2"/>
  <c r="H35267" i="2" s="1"/>
  <c r="G35268" i="2"/>
  <c r="H35268" i="2" s="1"/>
  <c r="G35269" i="2"/>
  <c r="H35269" i="2" s="1"/>
  <c r="G35270" i="2"/>
  <c r="H35270" i="2" s="1"/>
  <c r="G35271" i="2"/>
  <c r="H35271" i="2" s="1"/>
  <c r="G35272" i="2"/>
  <c r="H35272" i="2" s="1"/>
  <c r="G35273" i="2"/>
  <c r="H35273" i="2" s="1"/>
  <c r="G35274" i="2"/>
  <c r="H35274" i="2" s="1"/>
  <c r="G35275" i="2"/>
  <c r="H35275" i="2" s="1"/>
  <c r="G35276" i="2"/>
  <c r="H35276" i="2" s="1"/>
  <c r="G35277" i="2"/>
  <c r="H35277" i="2" s="1"/>
  <c r="G35278" i="2"/>
  <c r="H35278" i="2" s="1"/>
  <c r="G35279" i="2"/>
  <c r="H35279" i="2" s="1"/>
  <c r="G35280" i="2"/>
  <c r="H35280" i="2" s="1"/>
  <c r="G35281" i="2"/>
  <c r="H35281" i="2" s="1"/>
  <c r="G35282" i="2"/>
  <c r="H35282" i="2" s="1"/>
  <c r="G35283" i="2"/>
  <c r="H35283" i="2" s="1"/>
  <c r="G35284" i="2"/>
  <c r="H35284" i="2" s="1"/>
  <c r="G35285" i="2"/>
  <c r="H35285" i="2" s="1"/>
  <c r="G35286" i="2"/>
  <c r="H35286" i="2" s="1"/>
  <c r="G35287" i="2"/>
  <c r="H35287" i="2" s="1"/>
  <c r="G35288" i="2"/>
  <c r="H35288" i="2" s="1"/>
  <c r="G35289" i="2"/>
  <c r="H35289" i="2" s="1"/>
  <c r="G35290" i="2"/>
  <c r="H35290" i="2" s="1"/>
  <c r="G35291" i="2"/>
  <c r="H35291" i="2" s="1"/>
  <c r="G35292" i="2"/>
  <c r="H35292" i="2" s="1"/>
  <c r="G35293" i="2"/>
  <c r="H35293" i="2" s="1"/>
  <c r="G35294" i="2"/>
  <c r="H35294" i="2" s="1"/>
  <c r="G35295" i="2"/>
  <c r="H35295" i="2" s="1"/>
  <c r="G35296" i="2"/>
  <c r="H35296" i="2" s="1"/>
  <c r="G35297" i="2"/>
  <c r="H35297" i="2" s="1"/>
  <c r="G35298" i="2"/>
  <c r="H35298" i="2" s="1"/>
  <c r="G35299" i="2"/>
  <c r="H35299" i="2" s="1"/>
  <c r="G35300" i="2"/>
  <c r="H35300" i="2" s="1"/>
  <c r="G35301" i="2"/>
  <c r="H35301" i="2" s="1"/>
  <c r="G35302" i="2"/>
  <c r="H35302" i="2" s="1"/>
  <c r="G35303" i="2"/>
  <c r="H35303" i="2" s="1"/>
  <c r="G35304" i="2"/>
  <c r="H35304" i="2" s="1"/>
  <c r="G35305" i="2"/>
  <c r="H35305" i="2" s="1"/>
  <c r="G35306" i="2"/>
  <c r="H35306" i="2" s="1"/>
  <c r="G35307" i="2"/>
  <c r="H35307" i="2" s="1"/>
  <c r="G35308" i="2"/>
  <c r="H35308" i="2" s="1"/>
  <c r="G35309" i="2"/>
  <c r="H35309" i="2" s="1"/>
  <c r="G35310" i="2"/>
  <c r="H35310" i="2" s="1"/>
  <c r="G35311" i="2"/>
  <c r="H35311" i="2" s="1"/>
  <c r="G35312" i="2"/>
  <c r="H35312" i="2" s="1"/>
  <c r="G35313" i="2"/>
  <c r="H35313" i="2" s="1"/>
  <c r="G35314" i="2"/>
  <c r="H35314" i="2" s="1"/>
  <c r="G35315" i="2"/>
  <c r="H35315" i="2" s="1"/>
  <c r="G35316" i="2"/>
  <c r="H35316" i="2" s="1"/>
  <c r="G35317" i="2"/>
  <c r="H35317" i="2" s="1"/>
  <c r="G35318" i="2"/>
  <c r="H35318" i="2" s="1"/>
  <c r="G35319" i="2"/>
  <c r="H35319" i="2" s="1"/>
  <c r="G35320" i="2"/>
  <c r="H35320" i="2" s="1"/>
  <c r="G35321" i="2"/>
  <c r="H35321" i="2" s="1"/>
  <c r="G35322" i="2"/>
  <c r="H35322" i="2" s="1"/>
  <c r="G35323" i="2"/>
  <c r="H35323" i="2" s="1"/>
  <c r="G35324" i="2"/>
  <c r="H35324" i="2" s="1"/>
  <c r="G35325" i="2"/>
  <c r="H35325" i="2" s="1"/>
  <c r="G35326" i="2"/>
  <c r="H35326" i="2" s="1"/>
  <c r="G35327" i="2"/>
  <c r="H35327" i="2" s="1"/>
  <c r="G35328" i="2"/>
  <c r="H35328" i="2" s="1"/>
  <c r="G35329" i="2"/>
  <c r="H35329" i="2" s="1"/>
  <c r="G35330" i="2"/>
  <c r="H35330" i="2" s="1"/>
  <c r="G35331" i="2"/>
  <c r="H35331" i="2" s="1"/>
  <c r="G35332" i="2"/>
  <c r="H35332" i="2" s="1"/>
  <c r="G35333" i="2"/>
  <c r="H35333" i="2" s="1"/>
  <c r="G35334" i="2"/>
  <c r="H35334" i="2" s="1"/>
  <c r="G35335" i="2"/>
  <c r="H35335" i="2" s="1"/>
  <c r="G35336" i="2"/>
  <c r="H35336" i="2" s="1"/>
  <c r="G35337" i="2"/>
  <c r="H35337" i="2" s="1"/>
  <c r="G35338" i="2"/>
  <c r="H35338" i="2" s="1"/>
  <c r="G35339" i="2"/>
  <c r="H35339" i="2" s="1"/>
  <c r="G35340" i="2"/>
  <c r="H35340" i="2" s="1"/>
  <c r="G35341" i="2"/>
  <c r="H35341" i="2" s="1"/>
  <c r="G35342" i="2"/>
  <c r="H35342" i="2" s="1"/>
  <c r="G35343" i="2"/>
  <c r="H35343" i="2" s="1"/>
  <c r="G35344" i="2"/>
  <c r="H35344" i="2" s="1"/>
  <c r="G35345" i="2"/>
  <c r="H35345" i="2" s="1"/>
  <c r="G35346" i="2"/>
  <c r="H35346" i="2" s="1"/>
  <c r="G35347" i="2"/>
  <c r="H35347" i="2" s="1"/>
  <c r="G35348" i="2"/>
  <c r="H35348" i="2" s="1"/>
  <c r="G35349" i="2"/>
  <c r="H35349" i="2" s="1"/>
  <c r="G35350" i="2"/>
  <c r="H35350" i="2" s="1"/>
  <c r="G35351" i="2"/>
  <c r="H35351" i="2" s="1"/>
  <c r="G35352" i="2"/>
  <c r="H35352" i="2" s="1"/>
  <c r="G35353" i="2"/>
  <c r="H35353" i="2" s="1"/>
  <c r="G35354" i="2"/>
  <c r="H35354" i="2" s="1"/>
  <c r="G35355" i="2"/>
  <c r="H35355" i="2" s="1"/>
  <c r="G35356" i="2"/>
  <c r="H35356" i="2" s="1"/>
  <c r="G35357" i="2"/>
  <c r="H35357" i="2" s="1"/>
  <c r="G35358" i="2"/>
  <c r="H35358" i="2" s="1"/>
  <c r="G35359" i="2"/>
  <c r="H35359" i="2" s="1"/>
  <c r="G35360" i="2"/>
  <c r="H35360" i="2" s="1"/>
  <c r="G35361" i="2"/>
  <c r="H35361" i="2" s="1"/>
  <c r="G35362" i="2"/>
  <c r="H35362" i="2" s="1"/>
  <c r="G35363" i="2"/>
  <c r="H35363" i="2" s="1"/>
  <c r="G35364" i="2"/>
  <c r="H35364" i="2" s="1"/>
  <c r="G35365" i="2"/>
  <c r="H35365" i="2" s="1"/>
  <c r="G35366" i="2"/>
  <c r="H35366" i="2" s="1"/>
  <c r="G35367" i="2"/>
  <c r="H35367" i="2" s="1"/>
  <c r="G35368" i="2"/>
  <c r="H35368" i="2" s="1"/>
  <c r="G35369" i="2"/>
  <c r="H35369" i="2" s="1"/>
  <c r="G35370" i="2"/>
  <c r="H35370" i="2" s="1"/>
  <c r="G35371" i="2"/>
  <c r="H35371" i="2" s="1"/>
  <c r="G35372" i="2"/>
  <c r="H35372" i="2" s="1"/>
  <c r="G35373" i="2"/>
  <c r="H35373" i="2" s="1"/>
  <c r="G35374" i="2"/>
  <c r="H35374" i="2" s="1"/>
  <c r="G35375" i="2"/>
  <c r="H35375" i="2" s="1"/>
  <c r="G35376" i="2"/>
  <c r="H35376" i="2" s="1"/>
  <c r="G35377" i="2"/>
  <c r="H35377" i="2" s="1"/>
  <c r="G35378" i="2"/>
  <c r="H35378" i="2" s="1"/>
  <c r="G35379" i="2"/>
  <c r="H35379" i="2" s="1"/>
  <c r="G35380" i="2"/>
  <c r="H35380" i="2" s="1"/>
  <c r="G35381" i="2"/>
  <c r="H35381" i="2" s="1"/>
  <c r="G35382" i="2"/>
  <c r="H35382" i="2" s="1"/>
  <c r="G35383" i="2"/>
  <c r="H35383" i="2" s="1"/>
  <c r="G35384" i="2"/>
  <c r="H35384" i="2" s="1"/>
  <c r="G35385" i="2"/>
  <c r="H35385" i="2" s="1"/>
  <c r="G35386" i="2"/>
  <c r="H35386" i="2" s="1"/>
  <c r="G35387" i="2"/>
  <c r="H35387" i="2" s="1"/>
  <c r="G35388" i="2"/>
  <c r="H35388" i="2" s="1"/>
  <c r="G35389" i="2"/>
  <c r="H35389" i="2" s="1"/>
  <c r="G35390" i="2"/>
  <c r="H35390" i="2" s="1"/>
  <c r="G35391" i="2"/>
  <c r="H35391" i="2" s="1"/>
  <c r="G35392" i="2"/>
  <c r="H35392" i="2" s="1"/>
  <c r="G35393" i="2"/>
  <c r="H35393" i="2" s="1"/>
  <c r="G35394" i="2"/>
  <c r="H35394" i="2" s="1"/>
  <c r="G35395" i="2"/>
  <c r="H35395" i="2" s="1"/>
  <c r="G35396" i="2"/>
  <c r="H35396" i="2" s="1"/>
  <c r="G35397" i="2"/>
  <c r="H35397" i="2" s="1"/>
  <c r="G35398" i="2"/>
  <c r="H35398" i="2" s="1"/>
  <c r="G35399" i="2"/>
  <c r="H35399" i="2" s="1"/>
  <c r="G35400" i="2"/>
  <c r="H35400" i="2" s="1"/>
  <c r="G35401" i="2"/>
  <c r="H35401" i="2" s="1"/>
  <c r="G35402" i="2"/>
  <c r="H35402" i="2" s="1"/>
  <c r="G35403" i="2"/>
  <c r="H35403" i="2" s="1"/>
  <c r="G35404" i="2"/>
  <c r="H35404" i="2" s="1"/>
  <c r="G35405" i="2"/>
  <c r="H35405" i="2" s="1"/>
  <c r="G35406" i="2"/>
  <c r="H35406" i="2" s="1"/>
  <c r="G35407" i="2"/>
  <c r="H35407" i="2" s="1"/>
  <c r="G35408" i="2"/>
  <c r="H35408" i="2" s="1"/>
  <c r="G35409" i="2"/>
  <c r="H35409" i="2" s="1"/>
  <c r="G35410" i="2"/>
  <c r="H35410" i="2" s="1"/>
  <c r="G35411" i="2"/>
  <c r="H35411" i="2" s="1"/>
  <c r="G35412" i="2"/>
  <c r="H35412" i="2" s="1"/>
  <c r="G35413" i="2"/>
  <c r="H35413" i="2" s="1"/>
  <c r="G35414" i="2"/>
  <c r="H35414" i="2" s="1"/>
  <c r="G35415" i="2"/>
  <c r="H35415" i="2" s="1"/>
  <c r="G35416" i="2"/>
  <c r="H35416" i="2" s="1"/>
  <c r="G35417" i="2"/>
  <c r="H35417" i="2" s="1"/>
  <c r="G35418" i="2"/>
  <c r="H35418" i="2" s="1"/>
  <c r="G35419" i="2"/>
  <c r="H35419" i="2" s="1"/>
  <c r="G35420" i="2"/>
  <c r="H35420" i="2" s="1"/>
  <c r="G35421" i="2"/>
  <c r="H35421" i="2" s="1"/>
  <c r="G35422" i="2"/>
  <c r="H35422" i="2" s="1"/>
  <c r="G35423" i="2"/>
  <c r="H35423" i="2" s="1"/>
  <c r="G35424" i="2"/>
  <c r="H35424" i="2" s="1"/>
  <c r="G35425" i="2"/>
  <c r="H35425" i="2" s="1"/>
  <c r="G35426" i="2"/>
  <c r="H35426" i="2" s="1"/>
  <c r="G35427" i="2"/>
  <c r="H35427" i="2" s="1"/>
  <c r="G35428" i="2"/>
  <c r="H35428" i="2" s="1"/>
  <c r="G35429" i="2"/>
  <c r="H35429" i="2" s="1"/>
  <c r="G35430" i="2"/>
  <c r="H35430" i="2" s="1"/>
  <c r="G35431" i="2"/>
  <c r="H35431" i="2" s="1"/>
  <c r="G35432" i="2"/>
  <c r="H35432" i="2" s="1"/>
  <c r="G35433" i="2"/>
  <c r="H35433" i="2" s="1"/>
  <c r="G35434" i="2"/>
  <c r="H35434" i="2" s="1"/>
  <c r="G35435" i="2"/>
  <c r="H35435" i="2" s="1"/>
  <c r="G35436" i="2"/>
  <c r="H35436" i="2" s="1"/>
  <c r="G35437" i="2"/>
  <c r="H35437" i="2" s="1"/>
  <c r="G35438" i="2"/>
  <c r="H35438" i="2" s="1"/>
  <c r="G35439" i="2"/>
  <c r="H35439" i="2" s="1"/>
  <c r="G35440" i="2"/>
  <c r="H35440" i="2" s="1"/>
  <c r="G35441" i="2"/>
  <c r="H35441" i="2" s="1"/>
  <c r="G35442" i="2"/>
  <c r="H35442" i="2" s="1"/>
  <c r="G35443" i="2"/>
  <c r="H35443" i="2" s="1"/>
  <c r="G35444" i="2"/>
  <c r="H35444" i="2" s="1"/>
  <c r="G35445" i="2"/>
  <c r="H35445" i="2" s="1"/>
  <c r="G35446" i="2"/>
  <c r="H35446" i="2" s="1"/>
  <c r="G35447" i="2"/>
  <c r="H35447" i="2" s="1"/>
  <c r="G35448" i="2"/>
  <c r="H35448" i="2" s="1"/>
  <c r="G35449" i="2"/>
  <c r="H35449" i="2" s="1"/>
  <c r="G35450" i="2"/>
  <c r="H35450" i="2" s="1"/>
  <c r="G35451" i="2"/>
  <c r="H35451" i="2" s="1"/>
  <c r="G35452" i="2"/>
  <c r="H35452" i="2" s="1"/>
  <c r="G35453" i="2"/>
  <c r="H35453" i="2" s="1"/>
  <c r="G35454" i="2"/>
  <c r="H35454" i="2" s="1"/>
  <c r="G35455" i="2"/>
  <c r="H35455" i="2" s="1"/>
  <c r="G35456" i="2"/>
  <c r="H35456" i="2" s="1"/>
  <c r="G35457" i="2"/>
  <c r="H35457" i="2" s="1"/>
  <c r="G35458" i="2"/>
  <c r="H35458" i="2" s="1"/>
  <c r="G35459" i="2"/>
  <c r="H35459" i="2" s="1"/>
  <c r="G35460" i="2"/>
  <c r="H35460" i="2" s="1"/>
  <c r="G35461" i="2"/>
  <c r="H35461" i="2" s="1"/>
  <c r="G35462" i="2"/>
  <c r="H35462" i="2" s="1"/>
  <c r="G35463" i="2"/>
  <c r="H35463" i="2" s="1"/>
  <c r="G35464" i="2"/>
  <c r="H35464" i="2" s="1"/>
  <c r="G35465" i="2"/>
  <c r="H35465" i="2" s="1"/>
  <c r="G35466" i="2"/>
  <c r="H35466" i="2" s="1"/>
  <c r="G35467" i="2"/>
  <c r="H35467" i="2" s="1"/>
  <c r="G35468" i="2"/>
  <c r="H35468" i="2" s="1"/>
  <c r="G35469" i="2"/>
  <c r="H35469" i="2" s="1"/>
  <c r="G35470" i="2"/>
  <c r="H35470" i="2" s="1"/>
  <c r="G35471" i="2"/>
  <c r="H35471" i="2" s="1"/>
  <c r="G35472" i="2"/>
  <c r="H35472" i="2" s="1"/>
  <c r="G35473" i="2"/>
  <c r="H35473" i="2" s="1"/>
  <c r="G35474" i="2"/>
  <c r="H35474" i="2" s="1"/>
  <c r="G35475" i="2"/>
  <c r="H35475" i="2" s="1"/>
  <c r="G35476" i="2"/>
  <c r="H35476" i="2" s="1"/>
  <c r="G35477" i="2"/>
  <c r="H35477" i="2" s="1"/>
  <c r="G35478" i="2"/>
  <c r="H35478" i="2" s="1"/>
  <c r="G35479" i="2"/>
  <c r="H35479" i="2" s="1"/>
  <c r="G35480" i="2"/>
  <c r="H35480" i="2" s="1"/>
  <c r="G35481" i="2"/>
  <c r="H35481" i="2" s="1"/>
  <c r="G35482" i="2"/>
  <c r="H35482" i="2" s="1"/>
  <c r="G35483" i="2"/>
  <c r="H35483" i="2" s="1"/>
  <c r="G35484" i="2"/>
  <c r="H35484" i="2" s="1"/>
  <c r="G35485" i="2"/>
  <c r="H35485" i="2" s="1"/>
  <c r="G35486" i="2"/>
  <c r="H35486" i="2" s="1"/>
  <c r="G35487" i="2"/>
  <c r="H35487" i="2" s="1"/>
  <c r="G35488" i="2"/>
  <c r="H35488" i="2" s="1"/>
  <c r="G35489" i="2"/>
  <c r="H35489" i="2" s="1"/>
  <c r="G35490" i="2"/>
  <c r="H35490" i="2" s="1"/>
  <c r="G35491" i="2"/>
  <c r="H35491" i="2" s="1"/>
  <c r="G35492" i="2"/>
  <c r="H35492" i="2" s="1"/>
  <c r="G35493" i="2"/>
  <c r="H35493" i="2" s="1"/>
  <c r="G35494" i="2"/>
  <c r="H35494" i="2" s="1"/>
  <c r="G35495" i="2"/>
  <c r="H35495" i="2" s="1"/>
  <c r="G35496" i="2"/>
  <c r="H35496" i="2" s="1"/>
  <c r="G35497" i="2"/>
  <c r="H35497" i="2" s="1"/>
  <c r="G35498" i="2"/>
  <c r="H35498" i="2" s="1"/>
  <c r="G35499" i="2"/>
  <c r="H35499" i="2" s="1"/>
  <c r="G35500" i="2"/>
  <c r="H35500" i="2" s="1"/>
  <c r="G35501" i="2"/>
  <c r="H35501" i="2" s="1"/>
  <c r="G35502" i="2"/>
  <c r="H35502" i="2" s="1"/>
  <c r="G35503" i="2"/>
  <c r="H35503" i="2" s="1"/>
  <c r="G35504" i="2"/>
  <c r="H35504" i="2" s="1"/>
  <c r="G35505" i="2"/>
  <c r="H35505" i="2" s="1"/>
  <c r="G35506" i="2"/>
  <c r="H35506" i="2" s="1"/>
  <c r="G35507" i="2"/>
  <c r="H35507" i="2" s="1"/>
  <c r="G35508" i="2"/>
  <c r="H35508" i="2" s="1"/>
  <c r="G35509" i="2"/>
  <c r="H35509" i="2" s="1"/>
  <c r="G35510" i="2"/>
  <c r="H35510" i="2" s="1"/>
  <c r="G35511" i="2"/>
  <c r="H35511" i="2" s="1"/>
  <c r="G35512" i="2"/>
  <c r="H35512" i="2" s="1"/>
  <c r="G35513" i="2"/>
  <c r="H35513" i="2" s="1"/>
  <c r="G35514" i="2"/>
  <c r="H35514" i="2" s="1"/>
  <c r="G35515" i="2"/>
  <c r="H35515" i="2" s="1"/>
  <c r="G35516" i="2"/>
  <c r="H35516" i="2" s="1"/>
  <c r="G35517" i="2"/>
  <c r="H35517" i="2" s="1"/>
  <c r="G35518" i="2"/>
  <c r="H35518" i="2" s="1"/>
  <c r="G35519" i="2"/>
  <c r="H35519" i="2" s="1"/>
  <c r="G35520" i="2"/>
  <c r="H35520" i="2" s="1"/>
  <c r="G35521" i="2"/>
  <c r="H35521" i="2" s="1"/>
  <c r="G35522" i="2"/>
  <c r="H35522" i="2" s="1"/>
  <c r="G35523" i="2"/>
  <c r="H35523" i="2" s="1"/>
  <c r="G35524" i="2"/>
  <c r="H35524" i="2" s="1"/>
  <c r="G35525" i="2"/>
  <c r="H35525" i="2" s="1"/>
  <c r="G35526" i="2"/>
  <c r="H35526" i="2" s="1"/>
  <c r="G35527" i="2"/>
  <c r="H35527" i="2" s="1"/>
  <c r="G35528" i="2"/>
  <c r="H35528" i="2" s="1"/>
  <c r="G35529" i="2"/>
  <c r="H35529" i="2" s="1"/>
  <c r="G35530" i="2"/>
  <c r="H35530" i="2" s="1"/>
  <c r="G35531" i="2"/>
  <c r="H35531" i="2" s="1"/>
  <c r="G35532" i="2"/>
  <c r="H35532" i="2" s="1"/>
  <c r="G35533" i="2"/>
  <c r="H35533" i="2" s="1"/>
  <c r="G35534" i="2"/>
  <c r="H35534" i="2" s="1"/>
  <c r="G35535" i="2"/>
  <c r="H35535" i="2" s="1"/>
  <c r="G35536" i="2"/>
  <c r="H35536" i="2" s="1"/>
  <c r="G35537" i="2"/>
  <c r="H35537" i="2" s="1"/>
  <c r="G35538" i="2"/>
  <c r="H35538" i="2" s="1"/>
  <c r="G35539" i="2"/>
  <c r="H35539" i="2" s="1"/>
  <c r="G35540" i="2"/>
  <c r="H35540" i="2" s="1"/>
  <c r="G35541" i="2"/>
  <c r="H35541" i="2" s="1"/>
  <c r="G35542" i="2"/>
  <c r="H35542" i="2" s="1"/>
  <c r="G35543" i="2"/>
  <c r="H35543" i="2" s="1"/>
  <c r="G35544" i="2"/>
  <c r="H35544" i="2" s="1"/>
  <c r="G35545" i="2"/>
  <c r="H35545" i="2" s="1"/>
  <c r="G35546" i="2"/>
  <c r="H35546" i="2" s="1"/>
  <c r="G35547" i="2"/>
  <c r="H35547" i="2" s="1"/>
  <c r="G35548" i="2"/>
  <c r="H35548" i="2" s="1"/>
  <c r="G35549" i="2"/>
  <c r="H35549" i="2" s="1"/>
  <c r="G35550" i="2"/>
  <c r="H35550" i="2" s="1"/>
  <c r="G35551" i="2"/>
  <c r="H35551" i="2" s="1"/>
  <c r="G35552" i="2"/>
  <c r="H35552" i="2" s="1"/>
  <c r="G35553" i="2"/>
  <c r="H35553" i="2" s="1"/>
  <c r="G35554" i="2"/>
  <c r="H35554" i="2" s="1"/>
  <c r="G35555" i="2"/>
  <c r="H35555" i="2" s="1"/>
  <c r="G35556" i="2"/>
  <c r="H35556" i="2" s="1"/>
  <c r="G35557" i="2"/>
  <c r="H35557" i="2" s="1"/>
  <c r="G35558" i="2"/>
  <c r="H35558" i="2" s="1"/>
  <c r="G35559" i="2"/>
  <c r="H35559" i="2" s="1"/>
  <c r="G35560" i="2"/>
  <c r="H35560" i="2" s="1"/>
  <c r="G35561" i="2"/>
  <c r="H35561" i="2" s="1"/>
  <c r="G35562" i="2"/>
  <c r="H35562" i="2" s="1"/>
  <c r="G35563" i="2"/>
  <c r="H35563" i="2" s="1"/>
  <c r="G35564" i="2"/>
  <c r="H35564" i="2" s="1"/>
  <c r="G35565" i="2"/>
  <c r="H35565" i="2" s="1"/>
  <c r="G35566" i="2"/>
  <c r="H35566" i="2" s="1"/>
  <c r="G35567" i="2"/>
  <c r="H35567" i="2" s="1"/>
  <c r="G35568" i="2"/>
  <c r="H35568" i="2" s="1"/>
  <c r="G35569" i="2"/>
  <c r="H35569" i="2" s="1"/>
  <c r="G35570" i="2"/>
  <c r="H35570" i="2" s="1"/>
  <c r="G35571" i="2"/>
  <c r="H35571" i="2" s="1"/>
  <c r="G35572" i="2"/>
  <c r="H35572" i="2" s="1"/>
  <c r="G35573" i="2"/>
  <c r="H35573" i="2" s="1"/>
  <c r="G35574" i="2"/>
  <c r="H35574" i="2" s="1"/>
  <c r="G35575" i="2"/>
  <c r="H35575" i="2" s="1"/>
  <c r="G35576" i="2"/>
  <c r="H35576" i="2" s="1"/>
  <c r="G35577" i="2"/>
  <c r="H35577" i="2" s="1"/>
  <c r="G35578" i="2"/>
  <c r="H35578" i="2" s="1"/>
  <c r="G35579" i="2"/>
  <c r="H35579" i="2" s="1"/>
  <c r="G35580" i="2"/>
  <c r="H35580" i="2" s="1"/>
  <c r="G35581" i="2"/>
  <c r="H35581" i="2" s="1"/>
  <c r="G35582" i="2"/>
  <c r="H35582" i="2" s="1"/>
  <c r="G35583" i="2"/>
  <c r="H35583" i="2" s="1"/>
  <c r="G35584" i="2"/>
  <c r="H35584" i="2" s="1"/>
  <c r="G35585" i="2"/>
  <c r="H35585" i="2" s="1"/>
  <c r="G35586" i="2"/>
  <c r="H35586" i="2" s="1"/>
  <c r="G35587" i="2"/>
  <c r="H35587" i="2" s="1"/>
  <c r="G35588" i="2"/>
  <c r="H35588" i="2" s="1"/>
  <c r="G35589" i="2"/>
  <c r="H35589" i="2" s="1"/>
  <c r="G35590" i="2"/>
  <c r="H35590" i="2" s="1"/>
  <c r="G35591" i="2"/>
  <c r="H35591" i="2" s="1"/>
  <c r="G35592" i="2"/>
  <c r="H35592" i="2" s="1"/>
  <c r="G35593" i="2"/>
  <c r="H35593" i="2" s="1"/>
  <c r="G35594" i="2"/>
  <c r="H35594" i="2" s="1"/>
  <c r="G35595" i="2"/>
  <c r="H35595" i="2" s="1"/>
  <c r="G35596" i="2"/>
  <c r="H35596" i="2" s="1"/>
  <c r="G35597" i="2"/>
  <c r="H35597" i="2" s="1"/>
  <c r="G35598" i="2"/>
  <c r="H35598" i="2" s="1"/>
  <c r="G35599" i="2"/>
  <c r="H35599" i="2" s="1"/>
  <c r="G35600" i="2"/>
  <c r="H35600" i="2" s="1"/>
  <c r="G35601" i="2"/>
  <c r="H35601" i="2" s="1"/>
  <c r="G35602" i="2"/>
  <c r="H35602" i="2" s="1"/>
  <c r="G35603" i="2"/>
  <c r="H35603" i="2" s="1"/>
  <c r="G35604" i="2"/>
  <c r="H35604" i="2" s="1"/>
  <c r="G35605" i="2"/>
  <c r="H35605" i="2" s="1"/>
  <c r="G35606" i="2"/>
  <c r="H35606" i="2" s="1"/>
  <c r="G35607" i="2"/>
  <c r="H35607" i="2" s="1"/>
  <c r="G35608" i="2"/>
  <c r="H35608" i="2" s="1"/>
  <c r="G35609" i="2"/>
  <c r="H35609" i="2" s="1"/>
  <c r="G35610" i="2"/>
  <c r="H35610" i="2" s="1"/>
  <c r="G35611" i="2"/>
  <c r="H35611" i="2" s="1"/>
  <c r="G35612" i="2"/>
  <c r="H35612" i="2" s="1"/>
  <c r="G35613" i="2"/>
  <c r="H35613" i="2" s="1"/>
  <c r="G35614" i="2"/>
  <c r="H35614" i="2" s="1"/>
  <c r="G35615" i="2"/>
  <c r="H35615" i="2" s="1"/>
  <c r="G35616" i="2"/>
  <c r="H35616" i="2" s="1"/>
  <c r="G35617" i="2"/>
  <c r="H35617" i="2" s="1"/>
  <c r="G35618" i="2"/>
  <c r="H35618" i="2" s="1"/>
  <c r="G35619" i="2"/>
  <c r="H35619" i="2" s="1"/>
  <c r="G35620" i="2"/>
  <c r="H35620" i="2" s="1"/>
  <c r="G35621" i="2"/>
  <c r="H35621" i="2" s="1"/>
  <c r="G35622" i="2"/>
  <c r="H35622" i="2" s="1"/>
  <c r="G35623" i="2"/>
  <c r="H35623" i="2" s="1"/>
  <c r="G35624" i="2"/>
  <c r="H35624" i="2" s="1"/>
  <c r="G35625" i="2"/>
  <c r="H35625" i="2" s="1"/>
  <c r="G35626" i="2"/>
  <c r="H35626" i="2" s="1"/>
  <c r="G35627" i="2"/>
  <c r="H35627" i="2" s="1"/>
  <c r="G35628" i="2"/>
  <c r="H35628" i="2" s="1"/>
  <c r="G35629" i="2"/>
  <c r="H35629" i="2" s="1"/>
  <c r="G35630" i="2"/>
  <c r="H35630" i="2" s="1"/>
  <c r="G35631" i="2"/>
  <c r="H35631" i="2" s="1"/>
  <c r="G35632" i="2"/>
  <c r="H35632" i="2" s="1"/>
  <c r="G35633" i="2"/>
  <c r="H35633" i="2" s="1"/>
  <c r="G35634" i="2"/>
  <c r="H35634" i="2" s="1"/>
  <c r="G35635" i="2"/>
  <c r="H35635" i="2" s="1"/>
  <c r="G35636" i="2"/>
  <c r="H35636" i="2" s="1"/>
  <c r="G35637" i="2"/>
  <c r="H35637" i="2" s="1"/>
  <c r="G35638" i="2"/>
  <c r="H35638" i="2" s="1"/>
  <c r="G35639" i="2"/>
  <c r="H35639" i="2" s="1"/>
  <c r="G35640" i="2"/>
  <c r="H35640" i="2" s="1"/>
  <c r="G35641" i="2"/>
  <c r="H35641" i="2" s="1"/>
  <c r="G35642" i="2"/>
  <c r="H35642" i="2" s="1"/>
  <c r="G35643" i="2"/>
  <c r="H35643" i="2" s="1"/>
  <c r="G35644" i="2"/>
  <c r="H35644" i="2" s="1"/>
  <c r="G35645" i="2"/>
  <c r="H35645" i="2" s="1"/>
  <c r="G35646" i="2"/>
  <c r="H35646" i="2" s="1"/>
  <c r="G35647" i="2"/>
  <c r="H35647" i="2" s="1"/>
  <c r="G35648" i="2"/>
  <c r="H35648" i="2" s="1"/>
  <c r="G35649" i="2"/>
  <c r="H35649" i="2" s="1"/>
  <c r="G35650" i="2"/>
  <c r="H35650" i="2" s="1"/>
  <c r="G35651" i="2"/>
  <c r="H35651" i="2" s="1"/>
  <c r="G35652" i="2"/>
  <c r="H35652" i="2" s="1"/>
  <c r="G35653" i="2"/>
  <c r="H35653" i="2" s="1"/>
  <c r="G35654" i="2"/>
  <c r="H35654" i="2" s="1"/>
  <c r="G35655" i="2"/>
  <c r="H35655" i="2" s="1"/>
  <c r="G35656" i="2"/>
  <c r="H35656" i="2" s="1"/>
  <c r="G35657" i="2"/>
  <c r="H35657" i="2" s="1"/>
  <c r="G35658" i="2"/>
  <c r="H35658" i="2" s="1"/>
  <c r="G35659" i="2"/>
  <c r="H35659" i="2" s="1"/>
  <c r="G35660" i="2"/>
  <c r="H35660" i="2" s="1"/>
  <c r="G35661" i="2"/>
  <c r="H35661" i="2" s="1"/>
  <c r="G35662" i="2"/>
  <c r="H35662" i="2" s="1"/>
  <c r="G35663" i="2"/>
  <c r="H35663" i="2" s="1"/>
  <c r="G35664" i="2"/>
  <c r="H35664" i="2" s="1"/>
  <c r="G35665" i="2"/>
  <c r="H35665" i="2" s="1"/>
  <c r="G35666" i="2"/>
  <c r="H35666" i="2" s="1"/>
  <c r="G35667" i="2"/>
  <c r="H35667" i="2" s="1"/>
  <c r="G35668" i="2"/>
  <c r="H35668" i="2" s="1"/>
  <c r="G35669" i="2"/>
  <c r="H35669" i="2" s="1"/>
  <c r="G35670" i="2"/>
  <c r="H35670" i="2" s="1"/>
  <c r="G35671" i="2"/>
  <c r="H35671" i="2" s="1"/>
  <c r="G35672" i="2"/>
  <c r="H35672" i="2" s="1"/>
  <c r="G35673" i="2"/>
  <c r="H35673" i="2" s="1"/>
  <c r="G35674" i="2"/>
  <c r="H35674" i="2" s="1"/>
  <c r="G35675" i="2"/>
  <c r="H35675" i="2" s="1"/>
  <c r="G35676" i="2"/>
  <c r="H35676" i="2" s="1"/>
  <c r="G35677" i="2"/>
  <c r="H35677" i="2" s="1"/>
  <c r="G35678" i="2"/>
  <c r="H35678" i="2" s="1"/>
  <c r="G35679" i="2"/>
  <c r="H35679" i="2" s="1"/>
  <c r="G35680" i="2"/>
  <c r="H35680" i="2" s="1"/>
  <c r="G35681" i="2"/>
  <c r="H35681" i="2" s="1"/>
  <c r="G35682" i="2"/>
  <c r="H35682" i="2" s="1"/>
  <c r="G35683" i="2"/>
  <c r="H35683" i="2" s="1"/>
  <c r="G35684" i="2"/>
  <c r="H35684" i="2" s="1"/>
  <c r="G35685" i="2"/>
  <c r="H35685" i="2" s="1"/>
  <c r="G35686" i="2"/>
  <c r="H35686" i="2" s="1"/>
  <c r="G35687" i="2"/>
  <c r="H35687" i="2" s="1"/>
  <c r="G35688" i="2"/>
  <c r="H35688" i="2" s="1"/>
  <c r="G35689" i="2"/>
  <c r="H35689" i="2" s="1"/>
  <c r="G35690" i="2"/>
  <c r="H35690" i="2" s="1"/>
  <c r="G35691" i="2"/>
  <c r="H35691" i="2" s="1"/>
  <c r="G35692" i="2"/>
  <c r="H35692" i="2" s="1"/>
  <c r="G35693" i="2"/>
  <c r="H35693" i="2" s="1"/>
  <c r="G35694" i="2"/>
  <c r="H35694" i="2" s="1"/>
  <c r="G35695" i="2"/>
  <c r="H35695" i="2" s="1"/>
  <c r="G35696" i="2"/>
  <c r="H35696" i="2" s="1"/>
  <c r="G35697" i="2"/>
  <c r="H35697" i="2" s="1"/>
  <c r="G35698" i="2"/>
  <c r="H35698" i="2" s="1"/>
  <c r="G35699" i="2"/>
  <c r="H35699" i="2" s="1"/>
  <c r="G35700" i="2"/>
  <c r="H35700" i="2" s="1"/>
  <c r="G35701" i="2"/>
  <c r="H35701" i="2" s="1"/>
  <c r="G35702" i="2"/>
  <c r="H35702" i="2" s="1"/>
  <c r="G35703" i="2"/>
  <c r="H35703" i="2" s="1"/>
  <c r="G35704" i="2"/>
  <c r="H35704" i="2" s="1"/>
  <c r="G35705" i="2"/>
  <c r="H35705" i="2" s="1"/>
  <c r="G35706" i="2"/>
  <c r="H35706" i="2" s="1"/>
  <c r="G35707" i="2"/>
  <c r="H35707" i="2" s="1"/>
  <c r="G35708" i="2"/>
  <c r="H35708" i="2" s="1"/>
  <c r="G35709" i="2"/>
  <c r="H35709" i="2" s="1"/>
  <c r="G35710" i="2"/>
  <c r="H35710" i="2" s="1"/>
  <c r="G35711" i="2"/>
  <c r="H35711" i="2" s="1"/>
  <c r="G35712" i="2"/>
  <c r="H35712" i="2" s="1"/>
  <c r="G35713" i="2"/>
  <c r="H35713" i="2" s="1"/>
  <c r="G35714" i="2"/>
  <c r="H35714" i="2" s="1"/>
  <c r="G35715" i="2"/>
  <c r="H35715" i="2" s="1"/>
  <c r="G35716" i="2"/>
  <c r="H35716" i="2" s="1"/>
  <c r="G35717" i="2"/>
  <c r="H35717" i="2" s="1"/>
  <c r="G35718" i="2"/>
  <c r="H35718" i="2" s="1"/>
  <c r="G35719" i="2"/>
  <c r="H35719" i="2" s="1"/>
  <c r="G35720" i="2"/>
  <c r="H35720" i="2" s="1"/>
  <c r="G35721" i="2"/>
  <c r="H35721" i="2" s="1"/>
  <c r="G35722" i="2"/>
  <c r="H35722" i="2" s="1"/>
  <c r="G35723" i="2"/>
  <c r="H35723" i="2" s="1"/>
  <c r="G35724" i="2"/>
  <c r="H35724" i="2" s="1"/>
  <c r="G35725" i="2"/>
  <c r="H35725" i="2" s="1"/>
  <c r="G35726" i="2"/>
  <c r="H35726" i="2" s="1"/>
  <c r="G35727" i="2"/>
  <c r="H35727" i="2" s="1"/>
  <c r="G35728" i="2"/>
  <c r="H35728" i="2" s="1"/>
  <c r="G35729" i="2"/>
  <c r="H35729" i="2" s="1"/>
  <c r="G35730" i="2"/>
  <c r="H35730" i="2" s="1"/>
  <c r="G35731" i="2"/>
  <c r="H35731" i="2" s="1"/>
  <c r="G35732" i="2"/>
  <c r="H35732" i="2" s="1"/>
  <c r="G35733" i="2"/>
  <c r="H35733" i="2" s="1"/>
  <c r="G35734" i="2"/>
  <c r="H35734" i="2" s="1"/>
  <c r="G35735" i="2"/>
  <c r="H35735" i="2" s="1"/>
  <c r="G35736" i="2"/>
  <c r="H35736" i="2" s="1"/>
  <c r="G35737" i="2"/>
  <c r="H35737" i="2" s="1"/>
  <c r="G35738" i="2"/>
  <c r="H35738" i="2" s="1"/>
  <c r="G35739" i="2"/>
  <c r="H35739" i="2" s="1"/>
  <c r="G35740" i="2"/>
  <c r="H35740" i="2" s="1"/>
  <c r="G35741" i="2"/>
  <c r="H35741" i="2" s="1"/>
  <c r="G35742" i="2"/>
  <c r="H35742" i="2" s="1"/>
  <c r="G35743" i="2"/>
  <c r="H35743" i="2" s="1"/>
  <c r="G35744" i="2"/>
  <c r="H35744" i="2" s="1"/>
  <c r="G35745" i="2"/>
  <c r="H35745" i="2" s="1"/>
  <c r="G35746" i="2"/>
  <c r="H35746" i="2" s="1"/>
  <c r="G35747" i="2"/>
  <c r="H35747" i="2" s="1"/>
  <c r="G35748" i="2"/>
  <c r="H35748" i="2" s="1"/>
  <c r="G35749" i="2"/>
  <c r="H35749" i="2" s="1"/>
  <c r="G35750" i="2"/>
  <c r="H35750" i="2" s="1"/>
  <c r="G35751" i="2"/>
  <c r="H35751" i="2" s="1"/>
  <c r="G35752" i="2"/>
  <c r="H35752" i="2" s="1"/>
  <c r="G35753" i="2"/>
  <c r="H35753" i="2" s="1"/>
  <c r="G35754" i="2"/>
  <c r="H35754" i="2" s="1"/>
  <c r="G35755" i="2"/>
  <c r="H35755" i="2" s="1"/>
  <c r="G35756" i="2"/>
  <c r="H35756" i="2" s="1"/>
  <c r="G35757" i="2"/>
  <c r="H35757" i="2" s="1"/>
  <c r="G35758" i="2"/>
  <c r="H35758" i="2" s="1"/>
  <c r="G35759" i="2"/>
  <c r="H35759" i="2" s="1"/>
  <c r="G35760" i="2"/>
  <c r="H35760" i="2" s="1"/>
  <c r="G35761" i="2"/>
  <c r="H35761" i="2" s="1"/>
  <c r="G35762" i="2"/>
  <c r="H35762" i="2" s="1"/>
  <c r="G35763" i="2"/>
  <c r="H35763" i="2" s="1"/>
  <c r="G35764" i="2"/>
  <c r="H35764" i="2" s="1"/>
  <c r="G35765" i="2"/>
  <c r="H35765" i="2" s="1"/>
  <c r="G35766" i="2"/>
  <c r="H35766" i="2" s="1"/>
  <c r="G35767" i="2"/>
  <c r="H35767" i="2" s="1"/>
  <c r="G35768" i="2"/>
  <c r="H35768" i="2" s="1"/>
  <c r="G35769" i="2"/>
  <c r="H35769" i="2" s="1"/>
  <c r="G35770" i="2"/>
  <c r="H35770" i="2" s="1"/>
  <c r="G35771" i="2"/>
  <c r="H35771" i="2" s="1"/>
  <c r="G35772" i="2"/>
  <c r="H35772" i="2" s="1"/>
  <c r="G35773" i="2"/>
  <c r="H35773" i="2" s="1"/>
  <c r="G35774" i="2"/>
  <c r="H35774" i="2" s="1"/>
  <c r="G35775" i="2"/>
  <c r="H35775" i="2" s="1"/>
  <c r="G35776" i="2"/>
  <c r="H35776" i="2" s="1"/>
  <c r="G35777" i="2"/>
  <c r="H35777" i="2" s="1"/>
  <c r="G35778" i="2"/>
  <c r="H35778" i="2" s="1"/>
  <c r="G35779" i="2"/>
  <c r="H35779" i="2" s="1"/>
  <c r="G35780" i="2"/>
  <c r="H35780" i="2" s="1"/>
  <c r="G35781" i="2"/>
  <c r="H35781" i="2" s="1"/>
  <c r="G35782" i="2"/>
  <c r="H35782" i="2" s="1"/>
  <c r="G35783" i="2"/>
  <c r="H35783" i="2" s="1"/>
  <c r="G35784" i="2"/>
  <c r="H35784" i="2" s="1"/>
  <c r="G35785" i="2"/>
  <c r="H35785" i="2" s="1"/>
  <c r="G35786" i="2"/>
  <c r="H35786" i="2" s="1"/>
  <c r="G35787" i="2"/>
  <c r="H35787" i="2" s="1"/>
  <c r="G35788" i="2"/>
  <c r="H35788" i="2" s="1"/>
  <c r="G35789" i="2"/>
  <c r="H35789" i="2" s="1"/>
  <c r="G35790" i="2"/>
  <c r="H35790" i="2" s="1"/>
  <c r="G35791" i="2"/>
  <c r="H35791" i="2" s="1"/>
  <c r="G35792" i="2"/>
  <c r="H35792" i="2" s="1"/>
  <c r="G35793" i="2"/>
  <c r="H35793" i="2" s="1"/>
  <c r="G35794" i="2"/>
  <c r="H35794" i="2" s="1"/>
  <c r="G35795" i="2"/>
  <c r="H35795" i="2" s="1"/>
  <c r="G35796" i="2"/>
  <c r="H35796" i="2" s="1"/>
  <c r="G35797" i="2"/>
  <c r="H35797" i="2" s="1"/>
  <c r="G35798" i="2"/>
  <c r="H35798" i="2" s="1"/>
  <c r="G35799" i="2"/>
  <c r="H35799" i="2" s="1"/>
  <c r="G35800" i="2"/>
  <c r="H35800" i="2" s="1"/>
  <c r="G35801" i="2"/>
  <c r="H35801" i="2" s="1"/>
  <c r="G35802" i="2"/>
  <c r="H35802" i="2" s="1"/>
  <c r="G35803" i="2"/>
  <c r="H35803" i="2" s="1"/>
  <c r="G35804" i="2"/>
  <c r="H35804" i="2" s="1"/>
  <c r="G35805" i="2"/>
  <c r="H35805" i="2" s="1"/>
  <c r="G35806" i="2"/>
  <c r="H35806" i="2" s="1"/>
  <c r="G35807" i="2"/>
  <c r="H35807" i="2" s="1"/>
  <c r="G35808" i="2"/>
  <c r="H35808" i="2" s="1"/>
  <c r="G35809" i="2"/>
  <c r="H35809" i="2" s="1"/>
  <c r="G35810" i="2"/>
  <c r="H35810" i="2" s="1"/>
  <c r="G35811" i="2"/>
  <c r="H35811" i="2" s="1"/>
  <c r="G35812" i="2"/>
  <c r="H35812" i="2" s="1"/>
  <c r="G35813" i="2"/>
  <c r="H35813" i="2" s="1"/>
  <c r="G35814" i="2"/>
  <c r="H35814" i="2" s="1"/>
  <c r="G35815" i="2"/>
  <c r="H35815" i="2" s="1"/>
  <c r="G35816" i="2"/>
  <c r="H35816" i="2" s="1"/>
  <c r="G35817" i="2"/>
  <c r="H35817" i="2" s="1"/>
  <c r="G35818" i="2"/>
  <c r="H35818" i="2" s="1"/>
  <c r="G35819" i="2"/>
  <c r="H35819" i="2" s="1"/>
  <c r="G35820" i="2"/>
  <c r="H35820" i="2" s="1"/>
  <c r="G35821" i="2"/>
  <c r="H35821" i="2" s="1"/>
  <c r="G35822" i="2"/>
  <c r="H35822" i="2" s="1"/>
  <c r="G35823" i="2"/>
  <c r="H35823" i="2" s="1"/>
  <c r="G35824" i="2"/>
  <c r="H35824" i="2" s="1"/>
  <c r="G35825" i="2"/>
  <c r="H35825" i="2" s="1"/>
  <c r="G35826" i="2"/>
  <c r="H35826" i="2" s="1"/>
  <c r="G35827" i="2"/>
  <c r="H35827" i="2" s="1"/>
  <c r="G35828" i="2"/>
  <c r="H35828" i="2" s="1"/>
  <c r="G35829" i="2"/>
  <c r="H35829" i="2" s="1"/>
  <c r="G35830" i="2"/>
  <c r="H35830" i="2" s="1"/>
  <c r="G35831" i="2"/>
  <c r="H35831" i="2" s="1"/>
  <c r="G35832" i="2"/>
  <c r="H35832" i="2" s="1"/>
  <c r="G35833" i="2"/>
  <c r="H35833" i="2" s="1"/>
  <c r="G35834" i="2"/>
  <c r="H35834" i="2" s="1"/>
  <c r="G35835" i="2"/>
  <c r="H35835" i="2" s="1"/>
  <c r="G35836" i="2"/>
  <c r="H35836" i="2" s="1"/>
  <c r="G35837" i="2"/>
  <c r="H35837" i="2" s="1"/>
  <c r="G35838" i="2"/>
  <c r="H35838" i="2" s="1"/>
  <c r="G35839" i="2"/>
  <c r="H35839" i="2" s="1"/>
  <c r="G35840" i="2"/>
  <c r="H35840" i="2" s="1"/>
  <c r="G35841" i="2"/>
  <c r="H35841" i="2" s="1"/>
  <c r="G35842" i="2"/>
  <c r="H35842" i="2" s="1"/>
  <c r="G35843" i="2"/>
  <c r="H35843" i="2" s="1"/>
  <c r="G35844" i="2"/>
  <c r="H35844" i="2" s="1"/>
  <c r="G35845" i="2"/>
  <c r="H35845" i="2" s="1"/>
  <c r="G35846" i="2"/>
  <c r="H35846" i="2" s="1"/>
  <c r="G35847" i="2"/>
  <c r="H35847" i="2" s="1"/>
  <c r="G35848" i="2"/>
  <c r="H35848" i="2" s="1"/>
  <c r="G35849" i="2"/>
  <c r="H35849" i="2" s="1"/>
  <c r="G35850" i="2"/>
  <c r="H35850" i="2" s="1"/>
  <c r="G35851" i="2"/>
  <c r="H35851" i="2" s="1"/>
  <c r="G35852" i="2"/>
  <c r="H35852" i="2" s="1"/>
  <c r="G35853" i="2"/>
  <c r="H35853" i="2" s="1"/>
  <c r="G35854" i="2"/>
  <c r="H35854" i="2" s="1"/>
  <c r="G35855" i="2"/>
  <c r="H35855" i="2" s="1"/>
  <c r="G35856" i="2"/>
  <c r="H35856" i="2" s="1"/>
  <c r="G35857" i="2"/>
  <c r="H35857" i="2" s="1"/>
  <c r="G35858" i="2"/>
  <c r="H35858" i="2" s="1"/>
  <c r="G35859" i="2"/>
  <c r="H35859" i="2" s="1"/>
  <c r="G35860" i="2"/>
  <c r="H35860" i="2" s="1"/>
  <c r="G35861" i="2"/>
  <c r="H35861" i="2" s="1"/>
  <c r="G35862" i="2"/>
  <c r="H35862" i="2" s="1"/>
  <c r="G35863" i="2"/>
  <c r="H35863" i="2" s="1"/>
  <c r="G35864" i="2"/>
  <c r="H35864" i="2" s="1"/>
  <c r="G35865" i="2"/>
  <c r="H35865" i="2" s="1"/>
  <c r="G35866" i="2"/>
  <c r="H35866" i="2" s="1"/>
  <c r="G35867" i="2"/>
  <c r="H35867" i="2" s="1"/>
  <c r="G35868" i="2"/>
  <c r="H35868" i="2" s="1"/>
  <c r="G35869" i="2"/>
  <c r="H35869" i="2" s="1"/>
  <c r="G35870" i="2"/>
  <c r="H35870" i="2" s="1"/>
  <c r="G35871" i="2"/>
  <c r="H35871" i="2" s="1"/>
  <c r="G35872" i="2"/>
  <c r="H35872" i="2" s="1"/>
  <c r="G35873" i="2"/>
  <c r="H35873" i="2" s="1"/>
  <c r="G35874" i="2"/>
  <c r="H35874" i="2" s="1"/>
  <c r="G35875" i="2"/>
  <c r="H35875" i="2" s="1"/>
  <c r="G35876" i="2"/>
  <c r="H35876" i="2" s="1"/>
  <c r="G35877" i="2"/>
  <c r="H35877" i="2" s="1"/>
  <c r="G35878" i="2"/>
  <c r="H35878" i="2" s="1"/>
  <c r="G35879" i="2"/>
  <c r="H35879" i="2" s="1"/>
  <c r="G35880" i="2"/>
  <c r="H35880" i="2" s="1"/>
  <c r="G35881" i="2"/>
  <c r="H35881" i="2" s="1"/>
  <c r="G35882" i="2"/>
  <c r="H35882" i="2" s="1"/>
  <c r="G35883" i="2"/>
  <c r="H35883" i="2" s="1"/>
  <c r="G35884" i="2"/>
  <c r="H35884" i="2" s="1"/>
  <c r="G35885" i="2"/>
  <c r="H35885" i="2" s="1"/>
  <c r="G35886" i="2"/>
  <c r="H35886" i="2" s="1"/>
  <c r="G35887" i="2"/>
  <c r="H35887" i="2" s="1"/>
  <c r="G35888" i="2"/>
  <c r="H35888" i="2" s="1"/>
  <c r="G35889" i="2"/>
  <c r="H35889" i="2" s="1"/>
  <c r="G35890" i="2"/>
  <c r="H35890" i="2" s="1"/>
  <c r="G35891" i="2"/>
  <c r="H35891" i="2" s="1"/>
  <c r="G35892" i="2"/>
  <c r="H35892" i="2" s="1"/>
  <c r="G35893" i="2"/>
  <c r="H35893" i="2" s="1"/>
  <c r="G35894" i="2"/>
  <c r="H35894" i="2" s="1"/>
  <c r="G35895" i="2"/>
  <c r="H35895" i="2" s="1"/>
  <c r="G35896" i="2"/>
  <c r="H35896" i="2" s="1"/>
  <c r="G35897" i="2"/>
  <c r="H35897" i="2" s="1"/>
  <c r="G35898" i="2"/>
  <c r="H35898" i="2" s="1"/>
  <c r="G35899" i="2"/>
  <c r="H35899" i="2" s="1"/>
  <c r="G35900" i="2"/>
  <c r="H35900" i="2" s="1"/>
  <c r="G35901" i="2"/>
  <c r="H35901" i="2" s="1"/>
  <c r="G35902" i="2"/>
  <c r="H35902" i="2" s="1"/>
  <c r="G35903" i="2"/>
  <c r="H35903" i="2" s="1"/>
  <c r="G35904" i="2"/>
  <c r="H35904" i="2" s="1"/>
  <c r="G35905" i="2"/>
  <c r="H35905" i="2" s="1"/>
  <c r="G35906" i="2"/>
  <c r="H35906" i="2" s="1"/>
  <c r="G35907" i="2"/>
  <c r="H35907" i="2" s="1"/>
  <c r="G35908" i="2"/>
  <c r="H35908" i="2" s="1"/>
  <c r="G35909" i="2"/>
  <c r="H35909" i="2" s="1"/>
  <c r="G35910" i="2"/>
  <c r="H35910" i="2" s="1"/>
  <c r="G35911" i="2"/>
  <c r="H35911" i="2" s="1"/>
  <c r="G35912" i="2"/>
  <c r="H35912" i="2" s="1"/>
  <c r="G35913" i="2"/>
  <c r="H35913" i="2" s="1"/>
  <c r="G35914" i="2"/>
  <c r="H35914" i="2" s="1"/>
  <c r="G35915" i="2"/>
  <c r="H35915" i="2" s="1"/>
  <c r="G35916" i="2"/>
  <c r="H35916" i="2" s="1"/>
  <c r="G35917" i="2"/>
  <c r="H35917" i="2" s="1"/>
  <c r="G35918" i="2"/>
  <c r="H35918" i="2" s="1"/>
  <c r="G35919" i="2"/>
  <c r="H35919" i="2" s="1"/>
  <c r="G35920" i="2"/>
  <c r="H35920" i="2" s="1"/>
  <c r="G35921" i="2"/>
  <c r="H35921" i="2" s="1"/>
  <c r="G35922" i="2"/>
  <c r="H35922" i="2" s="1"/>
  <c r="G35923" i="2"/>
  <c r="H35923" i="2" s="1"/>
  <c r="G35924" i="2"/>
  <c r="H35924" i="2" s="1"/>
  <c r="G35925" i="2"/>
  <c r="H35925" i="2" s="1"/>
  <c r="G35926" i="2"/>
  <c r="H35926" i="2" s="1"/>
  <c r="G35927" i="2"/>
  <c r="H35927" i="2" s="1"/>
  <c r="G35928" i="2"/>
  <c r="H35928" i="2" s="1"/>
  <c r="G35929" i="2"/>
  <c r="H35929" i="2" s="1"/>
  <c r="G35930" i="2"/>
  <c r="H35930" i="2" s="1"/>
  <c r="G35931" i="2"/>
  <c r="H35931" i="2" s="1"/>
  <c r="G35932" i="2"/>
  <c r="H35932" i="2" s="1"/>
  <c r="G35933" i="2"/>
  <c r="H35933" i="2" s="1"/>
  <c r="G35934" i="2"/>
  <c r="H35934" i="2" s="1"/>
  <c r="G35935" i="2"/>
  <c r="H35935" i="2" s="1"/>
  <c r="G35936" i="2"/>
  <c r="H35936" i="2" s="1"/>
  <c r="G35937" i="2"/>
  <c r="H35937" i="2" s="1"/>
  <c r="G35938" i="2"/>
  <c r="H35938" i="2" s="1"/>
  <c r="G35939" i="2"/>
  <c r="H35939" i="2" s="1"/>
  <c r="G35940" i="2"/>
  <c r="H35940" i="2" s="1"/>
  <c r="G35941" i="2"/>
  <c r="H35941" i="2" s="1"/>
  <c r="G35942" i="2"/>
  <c r="H35942" i="2" s="1"/>
  <c r="G35943" i="2"/>
  <c r="H35943" i="2" s="1"/>
  <c r="G35944" i="2"/>
  <c r="H35944" i="2" s="1"/>
  <c r="G35945" i="2"/>
  <c r="H35945" i="2" s="1"/>
  <c r="G35946" i="2"/>
  <c r="H35946" i="2" s="1"/>
  <c r="G35947" i="2"/>
  <c r="H35947" i="2" s="1"/>
  <c r="G35948" i="2"/>
  <c r="H35948" i="2" s="1"/>
  <c r="G35949" i="2"/>
  <c r="H35949" i="2" s="1"/>
  <c r="G35950" i="2"/>
  <c r="H35950" i="2" s="1"/>
  <c r="G35951" i="2"/>
  <c r="H35951" i="2" s="1"/>
  <c r="G35952" i="2"/>
  <c r="H35952" i="2" s="1"/>
  <c r="G35953" i="2"/>
  <c r="H35953" i="2" s="1"/>
  <c r="G35954" i="2"/>
  <c r="H35954" i="2" s="1"/>
  <c r="G35955" i="2"/>
  <c r="H35955" i="2" s="1"/>
  <c r="G35956" i="2"/>
  <c r="H35956" i="2" s="1"/>
  <c r="G35957" i="2"/>
  <c r="H35957" i="2" s="1"/>
  <c r="G35958" i="2"/>
  <c r="H35958" i="2" s="1"/>
  <c r="G35959" i="2"/>
  <c r="H35959" i="2" s="1"/>
  <c r="G35960" i="2"/>
  <c r="H35960" i="2" s="1"/>
  <c r="G35961" i="2"/>
  <c r="H35961" i="2" s="1"/>
  <c r="G35962" i="2"/>
  <c r="H35962" i="2" s="1"/>
  <c r="G35963" i="2"/>
  <c r="H35963" i="2" s="1"/>
  <c r="G35964" i="2"/>
  <c r="H35964" i="2" s="1"/>
  <c r="G35965" i="2"/>
  <c r="H35965" i="2" s="1"/>
  <c r="G35966" i="2"/>
  <c r="H35966" i="2" s="1"/>
  <c r="G35967" i="2"/>
  <c r="H35967" i="2" s="1"/>
  <c r="G35968" i="2"/>
  <c r="H35968" i="2" s="1"/>
  <c r="G35969" i="2"/>
  <c r="H35969" i="2" s="1"/>
  <c r="G35970" i="2"/>
  <c r="H35970" i="2" s="1"/>
  <c r="G35971" i="2"/>
  <c r="H35971" i="2" s="1"/>
  <c r="G35972" i="2"/>
  <c r="H35972" i="2" s="1"/>
  <c r="G35973" i="2"/>
  <c r="H35973" i="2" s="1"/>
  <c r="G35974" i="2"/>
  <c r="H35974" i="2" s="1"/>
  <c r="G35975" i="2"/>
  <c r="H35975" i="2" s="1"/>
  <c r="G35976" i="2"/>
  <c r="H35976" i="2" s="1"/>
  <c r="G35977" i="2"/>
  <c r="H35977" i="2" s="1"/>
  <c r="G35978" i="2"/>
  <c r="H35978" i="2" s="1"/>
  <c r="G35979" i="2"/>
  <c r="H35979" i="2" s="1"/>
  <c r="G35980" i="2"/>
  <c r="H35980" i="2" s="1"/>
  <c r="G35981" i="2"/>
  <c r="H35981" i="2" s="1"/>
  <c r="G35982" i="2"/>
  <c r="H35982" i="2" s="1"/>
  <c r="G35983" i="2"/>
  <c r="H35983" i="2" s="1"/>
  <c r="G35984" i="2"/>
  <c r="H35984" i="2" s="1"/>
  <c r="G35985" i="2"/>
  <c r="H35985" i="2" s="1"/>
  <c r="G35986" i="2"/>
  <c r="H35986" i="2" s="1"/>
  <c r="G35987" i="2"/>
  <c r="H35987" i="2" s="1"/>
  <c r="G35988" i="2"/>
  <c r="H35988" i="2" s="1"/>
  <c r="G35989" i="2"/>
  <c r="H35989" i="2" s="1"/>
  <c r="G35990" i="2"/>
  <c r="H35990" i="2" s="1"/>
  <c r="G35991" i="2"/>
  <c r="H35991" i="2" s="1"/>
  <c r="G35992" i="2"/>
  <c r="H35992" i="2" s="1"/>
  <c r="G35993" i="2"/>
  <c r="H35993" i="2" s="1"/>
  <c r="G35994" i="2"/>
  <c r="H35994" i="2" s="1"/>
  <c r="G35995" i="2"/>
  <c r="H35995" i="2" s="1"/>
  <c r="G35996" i="2"/>
  <c r="H35996" i="2" s="1"/>
  <c r="G35997" i="2"/>
  <c r="H35997" i="2" s="1"/>
  <c r="G35998" i="2"/>
  <c r="H35998" i="2" s="1"/>
  <c r="G35999" i="2"/>
  <c r="H35999" i="2" s="1"/>
  <c r="G36000" i="2"/>
  <c r="H36000" i="2" s="1"/>
  <c r="G36001" i="2"/>
  <c r="H36001" i="2" s="1"/>
  <c r="G36002" i="2"/>
  <c r="H36002" i="2" s="1"/>
  <c r="G36003" i="2"/>
  <c r="H36003" i="2" s="1"/>
  <c r="G36004" i="2"/>
  <c r="H36004" i="2" s="1"/>
  <c r="G36005" i="2"/>
  <c r="H36005" i="2" s="1"/>
  <c r="G36006" i="2"/>
  <c r="H36006" i="2" s="1"/>
  <c r="G36007" i="2"/>
  <c r="H36007" i="2" s="1"/>
  <c r="G36008" i="2"/>
  <c r="H36008" i="2" s="1"/>
  <c r="G36009" i="2"/>
  <c r="H36009" i="2" s="1"/>
  <c r="G36010" i="2"/>
  <c r="H36010" i="2" s="1"/>
  <c r="G36011" i="2"/>
  <c r="H36011" i="2" s="1"/>
  <c r="G36012" i="2"/>
  <c r="H36012" i="2" s="1"/>
  <c r="G36013" i="2"/>
  <c r="H36013" i="2" s="1"/>
  <c r="G36014" i="2"/>
  <c r="H36014" i="2" s="1"/>
  <c r="G36015" i="2"/>
  <c r="H36015" i="2" s="1"/>
  <c r="G36016" i="2"/>
  <c r="H36016" i="2" s="1"/>
  <c r="G36017" i="2"/>
  <c r="H36017" i="2" s="1"/>
  <c r="G36018" i="2"/>
  <c r="H36018" i="2" s="1"/>
  <c r="G36019" i="2"/>
  <c r="H36019" i="2" s="1"/>
  <c r="G36020" i="2"/>
  <c r="H36020" i="2" s="1"/>
  <c r="G36021" i="2"/>
  <c r="H36021" i="2" s="1"/>
  <c r="G36022" i="2"/>
  <c r="H36022" i="2" s="1"/>
  <c r="G36023" i="2"/>
  <c r="H36023" i="2" s="1"/>
  <c r="G36024" i="2"/>
  <c r="H36024" i="2" s="1"/>
  <c r="G36025" i="2"/>
  <c r="H36025" i="2" s="1"/>
  <c r="G36026" i="2"/>
  <c r="H36026" i="2" s="1"/>
  <c r="G36027" i="2"/>
  <c r="H36027" i="2" s="1"/>
  <c r="G36028" i="2"/>
  <c r="H36028" i="2" s="1"/>
  <c r="G36029" i="2"/>
  <c r="H36029" i="2" s="1"/>
  <c r="G36030" i="2"/>
  <c r="H36030" i="2" s="1"/>
  <c r="G36031" i="2"/>
  <c r="H36031" i="2" s="1"/>
  <c r="G36032" i="2"/>
  <c r="H36032" i="2" s="1"/>
  <c r="G36033" i="2"/>
  <c r="H36033" i="2" s="1"/>
  <c r="G36034" i="2"/>
  <c r="H36034" i="2" s="1"/>
  <c r="G36035" i="2"/>
  <c r="H36035" i="2" s="1"/>
  <c r="G36036" i="2"/>
  <c r="H36036" i="2" s="1"/>
  <c r="G36037" i="2"/>
  <c r="H36037" i="2" s="1"/>
  <c r="G36038" i="2"/>
  <c r="H36038" i="2" s="1"/>
  <c r="G36039" i="2"/>
  <c r="H36039" i="2" s="1"/>
  <c r="G36040" i="2"/>
  <c r="H36040" i="2" s="1"/>
  <c r="G36041" i="2"/>
  <c r="H36041" i="2" s="1"/>
  <c r="G36042" i="2"/>
  <c r="H36042" i="2" s="1"/>
  <c r="G36043" i="2"/>
  <c r="H36043" i="2" s="1"/>
  <c r="G36044" i="2"/>
  <c r="H36044" i="2" s="1"/>
  <c r="G36045" i="2"/>
  <c r="H36045" i="2" s="1"/>
  <c r="G36046" i="2"/>
  <c r="H36046" i="2" s="1"/>
  <c r="G36047" i="2"/>
  <c r="H36047" i="2" s="1"/>
  <c r="G36048" i="2"/>
  <c r="H36048" i="2" s="1"/>
  <c r="G36049" i="2"/>
  <c r="H36049" i="2" s="1"/>
  <c r="G36050" i="2"/>
  <c r="H36050" i="2" s="1"/>
  <c r="G36051" i="2"/>
  <c r="H36051" i="2" s="1"/>
  <c r="G36052" i="2"/>
  <c r="H36052" i="2" s="1"/>
  <c r="G36053" i="2"/>
  <c r="H36053" i="2" s="1"/>
  <c r="G36054" i="2"/>
  <c r="H36054" i="2" s="1"/>
  <c r="G36055" i="2"/>
  <c r="H36055" i="2" s="1"/>
  <c r="G36056" i="2"/>
  <c r="H36056" i="2" s="1"/>
  <c r="G36057" i="2"/>
  <c r="H36057" i="2" s="1"/>
  <c r="G36058" i="2"/>
  <c r="H36058" i="2" s="1"/>
  <c r="G36059" i="2"/>
  <c r="H36059" i="2" s="1"/>
  <c r="G36060" i="2"/>
  <c r="H36060" i="2" s="1"/>
  <c r="G36061" i="2"/>
  <c r="H36061" i="2" s="1"/>
  <c r="G36062" i="2"/>
  <c r="H36062" i="2" s="1"/>
  <c r="G36063" i="2"/>
  <c r="H36063" i="2" s="1"/>
  <c r="G36064" i="2"/>
  <c r="H36064" i="2" s="1"/>
  <c r="G36065" i="2"/>
  <c r="H36065" i="2" s="1"/>
  <c r="G36066" i="2"/>
  <c r="H36066" i="2" s="1"/>
  <c r="G36067" i="2"/>
  <c r="H36067" i="2" s="1"/>
  <c r="G36068" i="2"/>
  <c r="H36068" i="2" s="1"/>
  <c r="G36069" i="2"/>
  <c r="H36069" i="2" s="1"/>
  <c r="G36070" i="2"/>
  <c r="H36070" i="2" s="1"/>
  <c r="G36071" i="2"/>
  <c r="H36071" i="2" s="1"/>
  <c r="G36072" i="2"/>
  <c r="H36072" i="2" s="1"/>
  <c r="G36073" i="2"/>
  <c r="H36073" i="2" s="1"/>
  <c r="G36074" i="2"/>
  <c r="H36074" i="2" s="1"/>
  <c r="G36075" i="2"/>
  <c r="H36075" i="2" s="1"/>
  <c r="G36076" i="2"/>
  <c r="H36076" i="2" s="1"/>
  <c r="G36077" i="2"/>
  <c r="H36077" i="2" s="1"/>
  <c r="G36078" i="2"/>
  <c r="H36078" i="2" s="1"/>
  <c r="G36079" i="2"/>
  <c r="H36079" i="2" s="1"/>
  <c r="G36080" i="2"/>
  <c r="H36080" i="2" s="1"/>
  <c r="G36081" i="2"/>
  <c r="H36081" i="2" s="1"/>
  <c r="G36082" i="2"/>
  <c r="H36082" i="2" s="1"/>
  <c r="G36083" i="2"/>
  <c r="H36083" i="2" s="1"/>
  <c r="G36084" i="2"/>
  <c r="H36084" i="2" s="1"/>
  <c r="G36085" i="2"/>
  <c r="H36085" i="2" s="1"/>
  <c r="G36086" i="2"/>
  <c r="H36086" i="2" s="1"/>
  <c r="G36087" i="2"/>
  <c r="H36087" i="2" s="1"/>
  <c r="G36088" i="2"/>
  <c r="H36088" i="2" s="1"/>
  <c r="G36089" i="2"/>
  <c r="H36089" i="2" s="1"/>
  <c r="G36090" i="2"/>
  <c r="H36090" i="2" s="1"/>
  <c r="G36091" i="2"/>
  <c r="H36091" i="2" s="1"/>
  <c r="G36092" i="2"/>
  <c r="H36092" i="2" s="1"/>
  <c r="G36093" i="2"/>
  <c r="H36093" i="2" s="1"/>
  <c r="G36094" i="2"/>
  <c r="H36094" i="2" s="1"/>
  <c r="G36095" i="2"/>
  <c r="H36095" i="2" s="1"/>
  <c r="G36096" i="2"/>
  <c r="H36096" i="2" s="1"/>
  <c r="G36097" i="2"/>
  <c r="H36097" i="2" s="1"/>
  <c r="G36098" i="2"/>
  <c r="H36098" i="2" s="1"/>
  <c r="G36099" i="2"/>
  <c r="H36099" i="2" s="1"/>
  <c r="G36100" i="2"/>
  <c r="H36100" i="2" s="1"/>
  <c r="G36101" i="2"/>
  <c r="H36101" i="2" s="1"/>
  <c r="G36102" i="2"/>
  <c r="H36102" i="2" s="1"/>
  <c r="G36103" i="2"/>
  <c r="H36103" i="2" s="1"/>
  <c r="G36104" i="2"/>
  <c r="H36104" i="2" s="1"/>
  <c r="G36105" i="2"/>
  <c r="H36105" i="2" s="1"/>
  <c r="G36106" i="2"/>
  <c r="H36106" i="2" s="1"/>
  <c r="G36107" i="2"/>
  <c r="H36107" i="2" s="1"/>
  <c r="G36108" i="2"/>
  <c r="H36108" i="2" s="1"/>
  <c r="G36109" i="2"/>
  <c r="H36109" i="2" s="1"/>
  <c r="G36110" i="2"/>
  <c r="H36110" i="2" s="1"/>
  <c r="G36111" i="2"/>
  <c r="H36111" i="2" s="1"/>
  <c r="G36112" i="2"/>
  <c r="H36112" i="2" s="1"/>
  <c r="G36113" i="2"/>
  <c r="H36113" i="2" s="1"/>
  <c r="G36114" i="2"/>
  <c r="H36114" i="2" s="1"/>
  <c r="G36115" i="2"/>
  <c r="H36115" i="2" s="1"/>
  <c r="G36116" i="2"/>
  <c r="H36116" i="2" s="1"/>
  <c r="G36117" i="2"/>
  <c r="H36117" i="2" s="1"/>
  <c r="G36118" i="2"/>
  <c r="H36118" i="2" s="1"/>
  <c r="G36119" i="2"/>
  <c r="H36119" i="2" s="1"/>
  <c r="G36120" i="2"/>
  <c r="H36120" i="2" s="1"/>
  <c r="G36121" i="2"/>
  <c r="H36121" i="2" s="1"/>
  <c r="G36122" i="2"/>
  <c r="H36122" i="2" s="1"/>
  <c r="G36123" i="2"/>
  <c r="H36123" i="2" s="1"/>
  <c r="G36124" i="2"/>
  <c r="H36124" i="2" s="1"/>
  <c r="G36125" i="2"/>
  <c r="H36125" i="2" s="1"/>
  <c r="G36126" i="2"/>
  <c r="H36126" i="2" s="1"/>
  <c r="G36127" i="2"/>
  <c r="H36127" i="2" s="1"/>
  <c r="G36128" i="2"/>
  <c r="H36128" i="2" s="1"/>
  <c r="G36129" i="2"/>
  <c r="H36129" i="2" s="1"/>
  <c r="G36130" i="2"/>
  <c r="H36130" i="2" s="1"/>
  <c r="G36131" i="2"/>
  <c r="H36131" i="2" s="1"/>
  <c r="G36132" i="2"/>
  <c r="H36132" i="2" s="1"/>
  <c r="G36133" i="2"/>
  <c r="H36133" i="2" s="1"/>
  <c r="G36134" i="2"/>
  <c r="H36134" i="2" s="1"/>
  <c r="G36135" i="2"/>
  <c r="H36135" i="2" s="1"/>
  <c r="G36136" i="2"/>
  <c r="H36136" i="2" s="1"/>
  <c r="G36137" i="2"/>
  <c r="H36137" i="2" s="1"/>
  <c r="G36138" i="2"/>
  <c r="H36138" i="2" s="1"/>
  <c r="G36139" i="2"/>
  <c r="H36139" i="2" s="1"/>
  <c r="G36140" i="2"/>
  <c r="H36140" i="2" s="1"/>
  <c r="G36141" i="2"/>
  <c r="H36141" i="2" s="1"/>
  <c r="G36142" i="2"/>
  <c r="H36142" i="2" s="1"/>
  <c r="G36143" i="2"/>
  <c r="H36143" i="2" s="1"/>
  <c r="G36144" i="2"/>
  <c r="H36144" i="2" s="1"/>
  <c r="G36145" i="2"/>
  <c r="H36145" i="2" s="1"/>
  <c r="G36146" i="2"/>
  <c r="H36146" i="2" s="1"/>
  <c r="G36147" i="2"/>
  <c r="H36147" i="2" s="1"/>
  <c r="G36148" i="2"/>
  <c r="H36148" i="2" s="1"/>
  <c r="G36149" i="2"/>
  <c r="H36149" i="2" s="1"/>
  <c r="G36150" i="2"/>
  <c r="H36150" i="2" s="1"/>
  <c r="G36151" i="2"/>
  <c r="H36151" i="2" s="1"/>
  <c r="G36152" i="2"/>
  <c r="H36152" i="2" s="1"/>
  <c r="G36153" i="2"/>
  <c r="H36153" i="2" s="1"/>
  <c r="G36154" i="2"/>
  <c r="H36154" i="2" s="1"/>
  <c r="G36155" i="2"/>
  <c r="H36155" i="2" s="1"/>
  <c r="G36156" i="2"/>
  <c r="H36156" i="2" s="1"/>
  <c r="G36157" i="2"/>
  <c r="H36157" i="2" s="1"/>
  <c r="G36158" i="2"/>
  <c r="H36158" i="2" s="1"/>
  <c r="G36159" i="2"/>
  <c r="H36159" i="2" s="1"/>
  <c r="G36160" i="2"/>
  <c r="H36160" i="2" s="1"/>
  <c r="G36161" i="2"/>
  <c r="H36161" i="2" s="1"/>
  <c r="G36162" i="2"/>
  <c r="H36162" i="2" s="1"/>
  <c r="G36163" i="2"/>
  <c r="H36163" i="2" s="1"/>
  <c r="G36164" i="2"/>
  <c r="H36164" i="2" s="1"/>
  <c r="G36165" i="2"/>
  <c r="H36165" i="2" s="1"/>
  <c r="G36166" i="2"/>
  <c r="H36166" i="2" s="1"/>
  <c r="G36167" i="2"/>
  <c r="H36167" i="2" s="1"/>
  <c r="G36168" i="2"/>
  <c r="H36168" i="2" s="1"/>
  <c r="G36169" i="2"/>
  <c r="H36169" i="2" s="1"/>
  <c r="G36170" i="2"/>
  <c r="H36170" i="2" s="1"/>
  <c r="G36171" i="2"/>
  <c r="H36171" i="2" s="1"/>
  <c r="G36172" i="2"/>
  <c r="H36172" i="2" s="1"/>
  <c r="G36173" i="2"/>
  <c r="H36173" i="2" s="1"/>
  <c r="G36174" i="2"/>
  <c r="H36174" i="2" s="1"/>
  <c r="G36175" i="2"/>
  <c r="H36175" i="2" s="1"/>
  <c r="G36176" i="2"/>
  <c r="H36176" i="2" s="1"/>
  <c r="G36177" i="2"/>
  <c r="H36177" i="2" s="1"/>
  <c r="G36178" i="2"/>
  <c r="H36178" i="2" s="1"/>
  <c r="G36179" i="2"/>
  <c r="H36179" i="2" s="1"/>
  <c r="G36180" i="2"/>
  <c r="H36180" i="2" s="1"/>
  <c r="G36181" i="2"/>
  <c r="H36181" i="2" s="1"/>
  <c r="G36182" i="2"/>
  <c r="H36182" i="2" s="1"/>
  <c r="G36183" i="2"/>
  <c r="H36183" i="2" s="1"/>
  <c r="G36184" i="2"/>
  <c r="H36184" i="2" s="1"/>
  <c r="G36185" i="2"/>
  <c r="H36185" i="2" s="1"/>
  <c r="G36186" i="2"/>
  <c r="H36186" i="2" s="1"/>
  <c r="G36187" i="2"/>
  <c r="H36187" i="2" s="1"/>
  <c r="G36188" i="2"/>
  <c r="H36188" i="2" s="1"/>
  <c r="G36189" i="2"/>
  <c r="H36189" i="2" s="1"/>
  <c r="G36190" i="2"/>
  <c r="H36190" i="2" s="1"/>
  <c r="G36191" i="2"/>
  <c r="H36191" i="2" s="1"/>
  <c r="G36192" i="2"/>
  <c r="H36192" i="2" s="1"/>
  <c r="G36193" i="2"/>
  <c r="H36193" i="2" s="1"/>
  <c r="G36194" i="2"/>
  <c r="H36194" i="2" s="1"/>
  <c r="G36195" i="2"/>
  <c r="H36195" i="2" s="1"/>
  <c r="G36196" i="2"/>
  <c r="H36196" i="2" s="1"/>
  <c r="G36197" i="2"/>
  <c r="H36197" i="2" s="1"/>
  <c r="G36198" i="2"/>
  <c r="H36198" i="2" s="1"/>
  <c r="G36199" i="2"/>
  <c r="H36199" i="2" s="1"/>
  <c r="G36200" i="2"/>
  <c r="H36200" i="2" s="1"/>
  <c r="G36201" i="2"/>
  <c r="H36201" i="2" s="1"/>
  <c r="G36202" i="2"/>
  <c r="H36202" i="2" s="1"/>
  <c r="G36203" i="2"/>
  <c r="H36203" i="2" s="1"/>
  <c r="G36204" i="2"/>
  <c r="H36204" i="2" s="1"/>
  <c r="G36205" i="2"/>
  <c r="H36205" i="2" s="1"/>
  <c r="G36206" i="2"/>
  <c r="H36206" i="2" s="1"/>
  <c r="G36207" i="2"/>
  <c r="H36207" i="2" s="1"/>
  <c r="G36208" i="2"/>
  <c r="H36208" i="2" s="1"/>
  <c r="G36209" i="2"/>
  <c r="H36209" i="2" s="1"/>
  <c r="G36210" i="2"/>
  <c r="H36210" i="2" s="1"/>
  <c r="G36211" i="2"/>
  <c r="H36211" i="2" s="1"/>
  <c r="G36212" i="2"/>
  <c r="H36212" i="2" s="1"/>
  <c r="G36213" i="2"/>
  <c r="H36213" i="2" s="1"/>
  <c r="G36214" i="2"/>
  <c r="H36214" i="2" s="1"/>
  <c r="G36215" i="2"/>
  <c r="H36215" i="2" s="1"/>
  <c r="G36216" i="2"/>
  <c r="H36216" i="2" s="1"/>
  <c r="G36217" i="2"/>
  <c r="H36217" i="2" s="1"/>
  <c r="G36218" i="2"/>
  <c r="H36218" i="2" s="1"/>
  <c r="G36219" i="2"/>
  <c r="H36219" i="2" s="1"/>
  <c r="G36220" i="2"/>
  <c r="H36220" i="2" s="1"/>
  <c r="G36221" i="2"/>
  <c r="H36221" i="2" s="1"/>
  <c r="G36222" i="2"/>
  <c r="H36222" i="2" s="1"/>
  <c r="G36223" i="2"/>
  <c r="H36223" i="2" s="1"/>
  <c r="G36224" i="2"/>
  <c r="H36224" i="2" s="1"/>
  <c r="G36225" i="2"/>
  <c r="H36225" i="2" s="1"/>
  <c r="G36226" i="2"/>
  <c r="H36226" i="2" s="1"/>
  <c r="G36227" i="2"/>
  <c r="H36227" i="2" s="1"/>
  <c r="G36228" i="2"/>
  <c r="H36228" i="2" s="1"/>
  <c r="G36229" i="2"/>
  <c r="H36229" i="2" s="1"/>
  <c r="G36230" i="2"/>
  <c r="H36230" i="2" s="1"/>
  <c r="G36231" i="2"/>
  <c r="H36231" i="2" s="1"/>
  <c r="G36232" i="2"/>
  <c r="H36232" i="2" s="1"/>
  <c r="G36233" i="2"/>
  <c r="H36233" i="2" s="1"/>
  <c r="G36234" i="2"/>
  <c r="H36234" i="2" s="1"/>
  <c r="G36235" i="2"/>
  <c r="H36235" i="2" s="1"/>
  <c r="G36236" i="2"/>
  <c r="H36236" i="2" s="1"/>
  <c r="G36237" i="2"/>
  <c r="H36237" i="2" s="1"/>
  <c r="G36238" i="2"/>
  <c r="H36238" i="2" s="1"/>
  <c r="G36239" i="2"/>
  <c r="H36239" i="2" s="1"/>
  <c r="G36240" i="2"/>
  <c r="H36240" i="2" s="1"/>
  <c r="G36241" i="2"/>
  <c r="H36241" i="2" s="1"/>
  <c r="G36242" i="2"/>
  <c r="H36242" i="2" s="1"/>
  <c r="G36243" i="2"/>
  <c r="H36243" i="2" s="1"/>
  <c r="G36244" i="2"/>
  <c r="H36244" i="2" s="1"/>
  <c r="G36245" i="2"/>
  <c r="H36245" i="2" s="1"/>
  <c r="G36246" i="2"/>
  <c r="H36246" i="2" s="1"/>
  <c r="G36247" i="2"/>
  <c r="H36247" i="2" s="1"/>
  <c r="G36248" i="2"/>
  <c r="H36248" i="2" s="1"/>
  <c r="G36249" i="2"/>
  <c r="H36249" i="2" s="1"/>
  <c r="G36250" i="2"/>
  <c r="H36250" i="2" s="1"/>
  <c r="G36251" i="2"/>
  <c r="H36251" i="2" s="1"/>
  <c r="G36252" i="2"/>
  <c r="H36252" i="2" s="1"/>
  <c r="G36253" i="2"/>
  <c r="H36253" i="2" s="1"/>
  <c r="G36254" i="2"/>
  <c r="H36254" i="2" s="1"/>
  <c r="G36255" i="2"/>
  <c r="H36255" i="2" s="1"/>
  <c r="G36256" i="2"/>
  <c r="H36256" i="2" s="1"/>
  <c r="G36257" i="2"/>
  <c r="H36257" i="2" s="1"/>
  <c r="G36258" i="2"/>
  <c r="H36258" i="2" s="1"/>
  <c r="G36259" i="2"/>
  <c r="H36259" i="2" s="1"/>
  <c r="G36260" i="2"/>
  <c r="H36260" i="2" s="1"/>
  <c r="G36261" i="2"/>
  <c r="H36261" i="2" s="1"/>
  <c r="G36262" i="2"/>
  <c r="H36262" i="2" s="1"/>
  <c r="G36263" i="2"/>
  <c r="H36263" i="2" s="1"/>
  <c r="G36264" i="2"/>
  <c r="H36264" i="2" s="1"/>
  <c r="G36265" i="2"/>
  <c r="H36265" i="2" s="1"/>
  <c r="G36266" i="2"/>
  <c r="H36266" i="2" s="1"/>
  <c r="G36267" i="2"/>
  <c r="H36267" i="2" s="1"/>
  <c r="G36268" i="2"/>
  <c r="H36268" i="2" s="1"/>
  <c r="G36269" i="2"/>
  <c r="H36269" i="2" s="1"/>
  <c r="G36270" i="2"/>
  <c r="H36270" i="2" s="1"/>
  <c r="G36271" i="2"/>
  <c r="H36271" i="2" s="1"/>
  <c r="G36272" i="2"/>
  <c r="H36272" i="2" s="1"/>
  <c r="G36273" i="2"/>
  <c r="H36273" i="2" s="1"/>
  <c r="G36274" i="2"/>
  <c r="H36274" i="2" s="1"/>
  <c r="G36275" i="2"/>
  <c r="H36275" i="2" s="1"/>
  <c r="G36276" i="2"/>
  <c r="H36276" i="2" s="1"/>
  <c r="G36277" i="2"/>
  <c r="H36277" i="2" s="1"/>
  <c r="G36278" i="2"/>
  <c r="H36278" i="2" s="1"/>
  <c r="G36279" i="2"/>
  <c r="H36279" i="2" s="1"/>
  <c r="G36280" i="2"/>
  <c r="H36280" i="2" s="1"/>
  <c r="G36281" i="2"/>
  <c r="H36281" i="2" s="1"/>
  <c r="G36282" i="2"/>
  <c r="H36282" i="2" s="1"/>
  <c r="G36283" i="2"/>
  <c r="H36283" i="2" s="1"/>
  <c r="G36284" i="2"/>
  <c r="H36284" i="2" s="1"/>
  <c r="G36285" i="2"/>
  <c r="H36285" i="2" s="1"/>
  <c r="G36286" i="2"/>
  <c r="H36286" i="2" s="1"/>
  <c r="G36287" i="2"/>
  <c r="H36287" i="2" s="1"/>
  <c r="G36288" i="2"/>
  <c r="H36288" i="2" s="1"/>
  <c r="G36289" i="2"/>
  <c r="H36289" i="2" s="1"/>
  <c r="G36290" i="2"/>
  <c r="H36290" i="2" s="1"/>
  <c r="G36291" i="2"/>
  <c r="H36291" i="2" s="1"/>
  <c r="G36292" i="2"/>
  <c r="H36292" i="2" s="1"/>
  <c r="G36293" i="2"/>
  <c r="H36293" i="2" s="1"/>
  <c r="G36294" i="2"/>
  <c r="H36294" i="2" s="1"/>
  <c r="G36295" i="2"/>
  <c r="H36295" i="2" s="1"/>
  <c r="G36296" i="2"/>
  <c r="H36296" i="2" s="1"/>
  <c r="G36297" i="2"/>
  <c r="H36297" i="2" s="1"/>
  <c r="G36298" i="2"/>
  <c r="H36298" i="2" s="1"/>
  <c r="G36299" i="2"/>
  <c r="H36299" i="2" s="1"/>
  <c r="G36300" i="2"/>
  <c r="H36300" i="2" s="1"/>
  <c r="G36301" i="2"/>
  <c r="H36301" i="2" s="1"/>
  <c r="G36302" i="2"/>
  <c r="H36302" i="2" s="1"/>
  <c r="G36303" i="2"/>
  <c r="H36303" i="2" s="1"/>
  <c r="G36304" i="2"/>
  <c r="H36304" i="2" s="1"/>
  <c r="G36305" i="2"/>
  <c r="H36305" i="2" s="1"/>
  <c r="G36306" i="2"/>
  <c r="H36306" i="2" s="1"/>
  <c r="G36307" i="2"/>
  <c r="H36307" i="2" s="1"/>
  <c r="G36308" i="2"/>
  <c r="H36308" i="2" s="1"/>
  <c r="G36309" i="2"/>
  <c r="H36309" i="2" s="1"/>
  <c r="G36310" i="2"/>
  <c r="H36310" i="2" s="1"/>
  <c r="G36311" i="2"/>
  <c r="H36311" i="2" s="1"/>
  <c r="G36312" i="2"/>
  <c r="H36312" i="2" s="1"/>
  <c r="G36313" i="2"/>
  <c r="H36313" i="2" s="1"/>
  <c r="G36314" i="2"/>
  <c r="H36314" i="2" s="1"/>
  <c r="G36315" i="2"/>
  <c r="H36315" i="2" s="1"/>
  <c r="G36316" i="2"/>
  <c r="H36316" i="2" s="1"/>
  <c r="G36317" i="2"/>
  <c r="H36317" i="2" s="1"/>
  <c r="G36318" i="2"/>
  <c r="H36318" i="2" s="1"/>
  <c r="G36319" i="2"/>
  <c r="H36319" i="2" s="1"/>
  <c r="G36320" i="2"/>
  <c r="H36320" i="2" s="1"/>
  <c r="G36321" i="2"/>
  <c r="H36321" i="2" s="1"/>
  <c r="G36322" i="2"/>
  <c r="H36322" i="2" s="1"/>
  <c r="G36323" i="2"/>
  <c r="H36323" i="2" s="1"/>
  <c r="G36324" i="2"/>
  <c r="H36324" i="2" s="1"/>
  <c r="G36325" i="2"/>
  <c r="H36325" i="2" s="1"/>
  <c r="G36326" i="2"/>
  <c r="H36326" i="2" s="1"/>
  <c r="G36327" i="2"/>
  <c r="H36327" i="2" s="1"/>
  <c r="G36328" i="2"/>
  <c r="H36328" i="2" s="1"/>
  <c r="G36329" i="2"/>
  <c r="H36329" i="2" s="1"/>
  <c r="G36330" i="2"/>
  <c r="H36330" i="2" s="1"/>
  <c r="G36331" i="2"/>
  <c r="H36331" i="2" s="1"/>
  <c r="G36332" i="2"/>
  <c r="H36332" i="2" s="1"/>
  <c r="G36333" i="2"/>
  <c r="H36333" i="2" s="1"/>
  <c r="G36334" i="2"/>
  <c r="H36334" i="2" s="1"/>
  <c r="G36335" i="2"/>
  <c r="H36335" i="2" s="1"/>
  <c r="G36336" i="2"/>
  <c r="H36336" i="2" s="1"/>
  <c r="G36337" i="2"/>
  <c r="H36337" i="2" s="1"/>
  <c r="G36338" i="2"/>
  <c r="H36338" i="2" s="1"/>
  <c r="G36339" i="2"/>
  <c r="H36339" i="2" s="1"/>
  <c r="G36340" i="2"/>
  <c r="H36340" i="2" s="1"/>
  <c r="G36341" i="2"/>
  <c r="H36341" i="2" s="1"/>
  <c r="G36342" i="2"/>
  <c r="H36342" i="2" s="1"/>
  <c r="G36343" i="2"/>
  <c r="H36343" i="2" s="1"/>
  <c r="G36344" i="2"/>
  <c r="H36344" i="2" s="1"/>
  <c r="G36345" i="2"/>
  <c r="H36345" i="2" s="1"/>
  <c r="G36346" i="2"/>
  <c r="H36346" i="2" s="1"/>
  <c r="G36347" i="2"/>
  <c r="H36347" i="2" s="1"/>
  <c r="G36348" i="2"/>
  <c r="H36348" i="2" s="1"/>
  <c r="G36349" i="2"/>
  <c r="H36349" i="2" s="1"/>
  <c r="G36350" i="2"/>
  <c r="H36350" i="2" s="1"/>
  <c r="G36351" i="2"/>
  <c r="H36351" i="2" s="1"/>
  <c r="G36352" i="2"/>
  <c r="H36352" i="2" s="1"/>
  <c r="G36353" i="2"/>
  <c r="H36353" i="2" s="1"/>
  <c r="G36354" i="2"/>
  <c r="H36354" i="2" s="1"/>
  <c r="G36355" i="2"/>
  <c r="H36355" i="2" s="1"/>
  <c r="G36356" i="2"/>
  <c r="H36356" i="2" s="1"/>
  <c r="G36357" i="2"/>
  <c r="H36357" i="2" s="1"/>
  <c r="G36358" i="2"/>
  <c r="H36358" i="2" s="1"/>
  <c r="G36359" i="2"/>
  <c r="H36359" i="2" s="1"/>
  <c r="G36360" i="2"/>
  <c r="H36360" i="2" s="1"/>
  <c r="G36361" i="2"/>
  <c r="H36361" i="2" s="1"/>
  <c r="G36362" i="2"/>
  <c r="H36362" i="2" s="1"/>
  <c r="G36363" i="2"/>
  <c r="H36363" i="2" s="1"/>
  <c r="G36364" i="2"/>
  <c r="H36364" i="2" s="1"/>
  <c r="G36365" i="2"/>
  <c r="H36365" i="2" s="1"/>
  <c r="G36366" i="2"/>
  <c r="H36366" i="2" s="1"/>
  <c r="G36367" i="2"/>
  <c r="H36367" i="2" s="1"/>
  <c r="G36368" i="2"/>
  <c r="H36368" i="2" s="1"/>
  <c r="G36369" i="2"/>
  <c r="H36369" i="2" s="1"/>
  <c r="G36370" i="2"/>
  <c r="H36370" i="2" s="1"/>
  <c r="G36371" i="2"/>
  <c r="H36371" i="2" s="1"/>
  <c r="G36372" i="2"/>
  <c r="H36372" i="2" s="1"/>
  <c r="G36373" i="2"/>
  <c r="H36373" i="2" s="1"/>
  <c r="G36374" i="2"/>
  <c r="H36374" i="2" s="1"/>
  <c r="G36375" i="2"/>
  <c r="H36375" i="2" s="1"/>
  <c r="G36376" i="2"/>
  <c r="H36376" i="2" s="1"/>
  <c r="G36377" i="2"/>
  <c r="H36377" i="2" s="1"/>
  <c r="G36378" i="2"/>
  <c r="H36378" i="2" s="1"/>
  <c r="G36379" i="2"/>
  <c r="H36379" i="2" s="1"/>
  <c r="G36380" i="2"/>
  <c r="H36380" i="2" s="1"/>
  <c r="G36381" i="2"/>
  <c r="H36381" i="2" s="1"/>
  <c r="G36382" i="2"/>
  <c r="H36382" i="2" s="1"/>
  <c r="G36383" i="2"/>
  <c r="H36383" i="2" s="1"/>
  <c r="G36384" i="2"/>
  <c r="H36384" i="2" s="1"/>
  <c r="G36385" i="2"/>
  <c r="H36385" i="2" s="1"/>
  <c r="G36386" i="2"/>
  <c r="H36386" i="2" s="1"/>
  <c r="G36387" i="2"/>
  <c r="H36387" i="2" s="1"/>
  <c r="G36388" i="2"/>
  <c r="H36388" i="2" s="1"/>
  <c r="G36389" i="2"/>
  <c r="H36389" i="2" s="1"/>
  <c r="G36390" i="2"/>
  <c r="H36390" i="2" s="1"/>
  <c r="G36391" i="2"/>
  <c r="H36391" i="2" s="1"/>
  <c r="G36392" i="2"/>
  <c r="H36392" i="2" s="1"/>
  <c r="G36393" i="2"/>
  <c r="H36393" i="2" s="1"/>
  <c r="G36394" i="2"/>
  <c r="H36394" i="2" s="1"/>
  <c r="G36395" i="2"/>
  <c r="H36395" i="2" s="1"/>
  <c r="G36396" i="2"/>
  <c r="H36396" i="2" s="1"/>
  <c r="G36397" i="2"/>
  <c r="H36397" i="2" s="1"/>
  <c r="G36398" i="2"/>
  <c r="H36398" i="2" s="1"/>
  <c r="G36399" i="2"/>
  <c r="H36399" i="2" s="1"/>
  <c r="G36400" i="2"/>
  <c r="H36400" i="2" s="1"/>
  <c r="G36401" i="2"/>
  <c r="H36401" i="2" s="1"/>
  <c r="G36402" i="2"/>
  <c r="H36402" i="2" s="1"/>
  <c r="G36403" i="2"/>
  <c r="H36403" i="2" s="1"/>
  <c r="G36404" i="2"/>
  <c r="H36404" i="2" s="1"/>
  <c r="G36405" i="2"/>
  <c r="H36405" i="2" s="1"/>
  <c r="G36406" i="2"/>
  <c r="H36406" i="2" s="1"/>
  <c r="G36407" i="2"/>
  <c r="H36407" i="2" s="1"/>
  <c r="G36408" i="2"/>
  <c r="H36408" i="2" s="1"/>
  <c r="G36409" i="2"/>
  <c r="H36409" i="2" s="1"/>
  <c r="G36410" i="2"/>
  <c r="H36410" i="2" s="1"/>
  <c r="G36411" i="2"/>
  <c r="H36411" i="2" s="1"/>
  <c r="G36412" i="2"/>
  <c r="H36412" i="2" s="1"/>
  <c r="G36413" i="2"/>
  <c r="H36413" i="2" s="1"/>
  <c r="G36414" i="2"/>
  <c r="H36414" i="2" s="1"/>
  <c r="G36415" i="2"/>
  <c r="H36415" i="2" s="1"/>
  <c r="G36416" i="2"/>
  <c r="H36416" i="2" s="1"/>
  <c r="G36417" i="2"/>
  <c r="H36417" i="2" s="1"/>
  <c r="G36418" i="2"/>
  <c r="H36418" i="2" s="1"/>
  <c r="G36419" i="2"/>
  <c r="H36419" i="2" s="1"/>
  <c r="G36420" i="2"/>
  <c r="H36420" i="2" s="1"/>
  <c r="G36421" i="2"/>
  <c r="H36421" i="2" s="1"/>
  <c r="G36422" i="2"/>
  <c r="H36422" i="2" s="1"/>
  <c r="G36423" i="2"/>
  <c r="H36423" i="2" s="1"/>
  <c r="G36424" i="2"/>
  <c r="H36424" i="2" s="1"/>
  <c r="G36425" i="2"/>
  <c r="H36425" i="2" s="1"/>
  <c r="G36426" i="2"/>
  <c r="H36426" i="2" s="1"/>
  <c r="G36427" i="2"/>
  <c r="H36427" i="2" s="1"/>
  <c r="G36428" i="2"/>
  <c r="H36428" i="2" s="1"/>
  <c r="G36429" i="2"/>
  <c r="H36429" i="2" s="1"/>
  <c r="G36430" i="2"/>
  <c r="H36430" i="2" s="1"/>
  <c r="G36431" i="2"/>
  <c r="H36431" i="2" s="1"/>
  <c r="G36432" i="2"/>
  <c r="H36432" i="2" s="1"/>
  <c r="G36433" i="2"/>
  <c r="H36433" i="2" s="1"/>
  <c r="G36434" i="2"/>
  <c r="H36434" i="2" s="1"/>
  <c r="G36435" i="2"/>
  <c r="H36435" i="2" s="1"/>
  <c r="G36436" i="2"/>
  <c r="H36436" i="2" s="1"/>
  <c r="G36437" i="2"/>
  <c r="H36437" i="2" s="1"/>
  <c r="G36438" i="2"/>
  <c r="H36438" i="2" s="1"/>
  <c r="G36439" i="2"/>
  <c r="H36439" i="2" s="1"/>
  <c r="G36440" i="2"/>
  <c r="H36440" i="2" s="1"/>
  <c r="G36441" i="2"/>
  <c r="H36441" i="2" s="1"/>
  <c r="G36442" i="2"/>
  <c r="H36442" i="2" s="1"/>
  <c r="G36443" i="2"/>
  <c r="H36443" i="2" s="1"/>
  <c r="G36444" i="2"/>
  <c r="H36444" i="2" s="1"/>
  <c r="G36445" i="2"/>
  <c r="H36445" i="2" s="1"/>
  <c r="G36446" i="2"/>
  <c r="H36446" i="2" s="1"/>
  <c r="G36447" i="2"/>
  <c r="H36447" i="2" s="1"/>
  <c r="G36448" i="2"/>
  <c r="H36448" i="2" s="1"/>
  <c r="G36449" i="2"/>
  <c r="H36449" i="2" s="1"/>
  <c r="G36450" i="2"/>
  <c r="H36450" i="2" s="1"/>
  <c r="G36451" i="2"/>
  <c r="H36451" i="2" s="1"/>
  <c r="G36452" i="2"/>
  <c r="H36452" i="2" s="1"/>
  <c r="G36453" i="2"/>
  <c r="H36453" i="2" s="1"/>
  <c r="G36454" i="2"/>
  <c r="H36454" i="2" s="1"/>
  <c r="G36455" i="2"/>
  <c r="H36455" i="2" s="1"/>
  <c r="G36456" i="2"/>
  <c r="H36456" i="2" s="1"/>
  <c r="G36457" i="2"/>
  <c r="H36457" i="2" s="1"/>
  <c r="G36458" i="2"/>
  <c r="H36458" i="2" s="1"/>
  <c r="G36459" i="2"/>
  <c r="H36459" i="2" s="1"/>
  <c r="G36460" i="2"/>
  <c r="H36460" i="2" s="1"/>
  <c r="G36461" i="2"/>
  <c r="H36461" i="2" s="1"/>
  <c r="G36462" i="2"/>
  <c r="H36462" i="2" s="1"/>
  <c r="G36463" i="2"/>
  <c r="H36463" i="2" s="1"/>
  <c r="G36464" i="2"/>
  <c r="H36464" i="2" s="1"/>
  <c r="G36465" i="2"/>
  <c r="H36465" i="2" s="1"/>
  <c r="G36466" i="2"/>
  <c r="H36466" i="2" s="1"/>
  <c r="G36467" i="2"/>
  <c r="H36467" i="2" s="1"/>
  <c r="G36468" i="2"/>
  <c r="H36468" i="2" s="1"/>
  <c r="G36469" i="2"/>
  <c r="H36469" i="2" s="1"/>
  <c r="G36470" i="2"/>
  <c r="H36470" i="2" s="1"/>
  <c r="G36471" i="2"/>
  <c r="H36471" i="2" s="1"/>
  <c r="G36472" i="2"/>
  <c r="H36472" i="2" s="1"/>
  <c r="G36473" i="2"/>
  <c r="H36473" i="2" s="1"/>
  <c r="G36474" i="2"/>
  <c r="H36474" i="2" s="1"/>
  <c r="G36475" i="2"/>
  <c r="H36475" i="2" s="1"/>
  <c r="G36476" i="2"/>
  <c r="H36476" i="2" s="1"/>
  <c r="G36477" i="2"/>
  <c r="H36477" i="2" s="1"/>
  <c r="G36478" i="2"/>
  <c r="H36478" i="2" s="1"/>
  <c r="G36479" i="2"/>
  <c r="H36479" i="2" s="1"/>
  <c r="G36480" i="2"/>
  <c r="H36480" i="2" s="1"/>
  <c r="G36481" i="2"/>
  <c r="H36481" i="2" s="1"/>
  <c r="G36482" i="2"/>
  <c r="H36482" i="2" s="1"/>
  <c r="G36483" i="2"/>
  <c r="H36483" i="2" s="1"/>
  <c r="G36484" i="2"/>
  <c r="H36484" i="2" s="1"/>
  <c r="G36485" i="2"/>
  <c r="H36485" i="2" s="1"/>
  <c r="G36486" i="2"/>
  <c r="H36486" i="2" s="1"/>
  <c r="G36487" i="2"/>
  <c r="H36487" i="2" s="1"/>
  <c r="G36488" i="2"/>
  <c r="H36488" i="2" s="1"/>
  <c r="G36489" i="2"/>
  <c r="H36489" i="2" s="1"/>
  <c r="G36490" i="2"/>
  <c r="H36490" i="2" s="1"/>
  <c r="G36491" i="2"/>
  <c r="H36491" i="2" s="1"/>
  <c r="G36492" i="2"/>
  <c r="H36492" i="2" s="1"/>
  <c r="G36493" i="2"/>
  <c r="H36493" i="2" s="1"/>
  <c r="G36494" i="2"/>
  <c r="H36494" i="2" s="1"/>
  <c r="G36495" i="2"/>
  <c r="H36495" i="2" s="1"/>
  <c r="G36496" i="2"/>
  <c r="H36496" i="2" s="1"/>
  <c r="G36497" i="2"/>
  <c r="H36497" i="2" s="1"/>
  <c r="G36498" i="2"/>
  <c r="H36498" i="2" s="1"/>
  <c r="G36499" i="2"/>
  <c r="H36499" i="2" s="1"/>
  <c r="G36500" i="2"/>
  <c r="H36500" i="2" s="1"/>
  <c r="G36501" i="2"/>
  <c r="H36501" i="2" s="1"/>
  <c r="G36502" i="2"/>
  <c r="H36502" i="2" s="1"/>
  <c r="G36503" i="2"/>
  <c r="H36503" i="2" s="1"/>
  <c r="G36504" i="2"/>
  <c r="H36504" i="2" s="1"/>
  <c r="G36505" i="2"/>
  <c r="H36505" i="2" s="1"/>
  <c r="G36506" i="2"/>
  <c r="H36506" i="2" s="1"/>
  <c r="G36507" i="2"/>
  <c r="H36507" i="2" s="1"/>
  <c r="G36508" i="2"/>
  <c r="H36508" i="2" s="1"/>
  <c r="G36509" i="2"/>
  <c r="H36509" i="2" s="1"/>
  <c r="G36510" i="2"/>
  <c r="H36510" i="2" s="1"/>
  <c r="G36511" i="2"/>
  <c r="H36511" i="2" s="1"/>
  <c r="G36512" i="2"/>
  <c r="H36512" i="2" s="1"/>
  <c r="G36513" i="2"/>
  <c r="H36513" i="2" s="1"/>
  <c r="G36514" i="2"/>
  <c r="H36514" i="2" s="1"/>
  <c r="G36515" i="2"/>
  <c r="H36515" i="2" s="1"/>
  <c r="G36516" i="2"/>
  <c r="H36516" i="2" s="1"/>
  <c r="G36517" i="2"/>
  <c r="H36517" i="2" s="1"/>
  <c r="G36518" i="2"/>
  <c r="H36518" i="2" s="1"/>
  <c r="G36519" i="2"/>
  <c r="H36519" i="2" s="1"/>
  <c r="G36520" i="2"/>
  <c r="H36520" i="2" s="1"/>
  <c r="G36521" i="2"/>
  <c r="H36521" i="2" s="1"/>
  <c r="G36522" i="2"/>
  <c r="H36522" i="2" s="1"/>
  <c r="G36523" i="2"/>
  <c r="H36523" i="2" s="1"/>
  <c r="G36524" i="2"/>
  <c r="H36524" i="2" s="1"/>
  <c r="G36525" i="2"/>
  <c r="H36525" i="2" s="1"/>
  <c r="G36526" i="2"/>
  <c r="H36526" i="2" s="1"/>
  <c r="G36527" i="2"/>
  <c r="H36527" i="2" s="1"/>
  <c r="G36528" i="2"/>
  <c r="H36528" i="2" s="1"/>
  <c r="G36529" i="2"/>
  <c r="H36529" i="2" s="1"/>
  <c r="G36530" i="2"/>
  <c r="H36530" i="2" s="1"/>
  <c r="G36531" i="2"/>
  <c r="H36531" i="2" s="1"/>
  <c r="G36532" i="2"/>
  <c r="H36532" i="2" s="1"/>
  <c r="G36533" i="2"/>
  <c r="H36533" i="2" s="1"/>
  <c r="G36534" i="2"/>
  <c r="H36534" i="2" s="1"/>
  <c r="G36535" i="2"/>
  <c r="H36535" i="2" s="1"/>
  <c r="G36536" i="2"/>
  <c r="H36536" i="2" s="1"/>
  <c r="G36537" i="2"/>
  <c r="H36537" i="2" s="1"/>
  <c r="G36538" i="2"/>
  <c r="H36538" i="2" s="1"/>
  <c r="G36539" i="2"/>
  <c r="H36539" i="2" s="1"/>
  <c r="G36540" i="2"/>
  <c r="H36540" i="2" s="1"/>
  <c r="G36541" i="2"/>
  <c r="H36541" i="2" s="1"/>
  <c r="G36542" i="2"/>
  <c r="H36542" i="2" s="1"/>
  <c r="G36543" i="2"/>
  <c r="H36543" i="2" s="1"/>
  <c r="G36544" i="2"/>
  <c r="H36544" i="2" s="1"/>
  <c r="G36545" i="2"/>
  <c r="H36545" i="2" s="1"/>
  <c r="G36546" i="2"/>
  <c r="H36546" i="2" s="1"/>
  <c r="G36547" i="2"/>
  <c r="H36547" i="2" s="1"/>
  <c r="G36548" i="2"/>
  <c r="H36548" i="2" s="1"/>
  <c r="G36549" i="2"/>
  <c r="H36549" i="2" s="1"/>
  <c r="G36550" i="2"/>
  <c r="H36550" i="2" s="1"/>
  <c r="G36551" i="2"/>
  <c r="H36551" i="2" s="1"/>
  <c r="G36552" i="2"/>
  <c r="H36552" i="2" s="1"/>
  <c r="G36553" i="2"/>
  <c r="H36553" i="2" s="1"/>
  <c r="G36554" i="2"/>
  <c r="H36554" i="2" s="1"/>
  <c r="G36555" i="2"/>
  <c r="H36555" i="2" s="1"/>
  <c r="G36556" i="2"/>
  <c r="H36556" i="2" s="1"/>
  <c r="G36557" i="2"/>
  <c r="H36557" i="2" s="1"/>
  <c r="G36558" i="2"/>
  <c r="H36558" i="2" s="1"/>
  <c r="G36559" i="2"/>
  <c r="H36559" i="2" s="1"/>
  <c r="G36560" i="2"/>
  <c r="H36560" i="2" s="1"/>
  <c r="G36561" i="2"/>
  <c r="H36561" i="2" s="1"/>
  <c r="G36562" i="2"/>
  <c r="H36562" i="2" s="1"/>
  <c r="G36563" i="2"/>
  <c r="H36563" i="2" s="1"/>
  <c r="G36564" i="2"/>
  <c r="H36564" i="2" s="1"/>
  <c r="G36565" i="2"/>
  <c r="H36565" i="2" s="1"/>
  <c r="G36566" i="2"/>
  <c r="H36566" i="2" s="1"/>
  <c r="G36567" i="2"/>
  <c r="H36567" i="2" s="1"/>
  <c r="G36568" i="2"/>
  <c r="H36568" i="2" s="1"/>
  <c r="G36569" i="2"/>
  <c r="H36569" i="2" s="1"/>
  <c r="G36570" i="2"/>
  <c r="H36570" i="2" s="1"/>
  <c r="G36571" i="2"/>
  <c r="H36571" i="2" s="1"/>
  <c r="G36572" i="2"/>
  <c r="H36572" i="2" s="1"/>
  <c r="G36573" i="2"/>
  <c r="H36573" i="2" s="1"/>
  <c r="G36574" i="2"/>
  <c r="H36574" i="2" s="1"/>
  <c r="G36575" i="2"/>
  <c r="H36575" i="2" s="1"/>
  <c r="G36576" i="2"/>
  <c r="H36576" i="2" s="1"/>
  <c r="G36577" i="2"/>
  <c r="H36577" i="2" s="1"/>
  <c r="G36578" i="2"/>
  <c r="H36578" i="2" s="1"/>
  <c r="G36579" i="2"/>
  <c r="H36579" i="2" s="1"/>
  <c r="G36580" i="2"/>
  <c r="H36580" i="2" s="1"/>
  <c r="G36581" i="2"/>
  <c r="H36581" i="2" s="1"/>
  <c r="G36582" i="2"/>
  <c r="H36582" i="2" s="1"/>
  <c r="G36583" i="2"/>
  <c r="H36583" i="2" s="1"/>
  <c r="G36584" i="2"/>
  <c r="H36584" i="2" s="1"/>
  <c r="G36585" i="2"/>
  <c r="H36585" i="2" s="1"/>
  <c r="G36586" i="2"/>
  <c r="H36586" i="2" s="1"/>
  <c r="G36587" i="2"/>
  <c r="H36587" i="2" s="1"/>
  <c r="G36588" i="2"/>
  <c r="H36588" i="2" s="1"/>
  <c r="G36589" i="2"/>
  <c r="H36589" i="2" s="1"/>
  <c r="G36590" i="2"/>
  <c r="H36590" i="2" s="1"/>
  <c r="G36591" i="2"/>
  <c r="H36591" i="2" s="1"/>
  <c r="G36592" i="2"/>
  <c r="H36592" i="2" s="1"/>
  <c r="G36593" i="2"/>
  <c r="H36593" i="2" s="1"/>
  <c r="G36594" i="2"/>
  <c r="H36594" i="2" s="1"/>
  <c r="G36595" i="2"/>
  <c r="H36595" i="2" s="1"/>
  <c r="G36596" i="2"/>
  <c r="H36596" i="2" s="1"/>
  <c r="G36597" i="2"/>
  <c r="H36597" i="2" s="1"/>
  <c r="G36598" i="2"/>
  <c r="H36598" i="2" s="1"/>
  <c r="G36599" i="2"/>
  <c r="H36599" i="2" s="1"/>
  <c r="G36600" i="2"/>
  <c r="H36600" i="2" s="1"/>
  <c r="G36601" i="2"/>
  <c r="H36601" i="2" s="1"/>
  <c r="G36602" i="2"/>
  <c r="H36602" i="2" s="1"/>
  <c r="G36603" i="2"/>
  <c r="H36603" i="2" s="1"/>
  <c r="G36604" i="2"/>
  <c r="H36604" i="2" s="1"/>
  <c r="G36605" i="2"/>
  <c r="H36605" i="2" s="1"/>
  <c r="G36606" i="2"/>
  <c r="H36606" i="2" s="1"/>
  <c r="G36607" i="2"/>
  <c r="H36607" i="2" s="1"/>
  <c r="G36608" i="2"/>
  <c r="H36608" i="2" s="1"/>
  <c r="G36609" i="2"/>
  <c r="H36609" i="2" s="1"/>
  <c r="G36610" i="2"/>
  <c r="H36610" i="2" s="1"/>
  <c r="G36611" i="2"/>
  <c r="H36611" i="2" s="1"/>
  <c r="G36612" i="2"/>
  <c r="H36612" i="2" s="1"/>
  <c r="G36613" i="2"/>
  <c r="H36613" i="2" s="1"/>
  <c r="G36614" i="2"/>
  <c r="H36614" i="2" s="1"/>
  <c r="G36615" i="2"/>
  <c r="H36615" i="2" s="1"/>
  <c r="G36616" i="2"/>
  <c r="H36616" i="2" s="1"/>
  <c r="G36617" i="2"/>
  <c r="H36617" i="2" s="1"/>
  <c r="G36618" i="2"/>
  <c r="H36618" i="2" s="1"/>
  <c r="G36619" i="2"/>
  <c r="H36619" i="2" s="1"/>
  <c r="G36620" i="2"/>
  <c r="H36620" i="2" s="1"/>
  <c r="G36621" i="2"/>
  <c r="H36621" i="2" s="1"/>
  <c r="G36622" i="2"/>
  <c r="H36622" i="2" s="1"/>
  <c r="G36623" i="2"/>
  <c r="H36623" i="2" s="1"/>
  <c r="G36624" i="2"/>
  <c r="H36624" i="2" s="1"/>
  <c r="G36625" i="2"/>
  <c r="H36625" i="2" s="1"/>
  <c r="G36626" i="2"/>
  <c r="H36626" i="2" s="1"/>
  <c r="G36627" i="2"/>
  <c r="H36627" i="2" s="1"/>
  <c r="G36628" i="2"/>
  <c r="H36628" i="2" s="1"/>
  <c r="G36629" i="2"/>
  <c r="H36629" i="2" s="1"/>
  <c r="G36630" i="2"/>
  <c r="H36630" i="2" s="1"/>
  <c r="G36631" i="2"/>
  <c r="H36631" i="2" s="1"/>
  <c r="G36632" i="2"/>
  <c r="H36632" i="2" s="1"/>
  <c r="G36633" i="2"/>
  <c r="H36633" i="2" s="1"/>
  <c r="G36634" i="2"/>
  <c r="H36634" i="2" s="1"/>
  <c r="G36635" i="2"/>
  <c r="H36635" i="2" s="1"/>
  <c r="G36636" i="2"/>
  <c r="H36636" i="2" s="1"/>
  <c r="G36637" i="2"/>
  <c r="H36637" i="2" s="1"/>
  <c r="G36638" i="2"/>
  <c r="H36638" i="2" s="1"/>
  <c r="G36639" i="2"/>
  <c r="H36639" i="2" s="1"/>
  <c r="G36640" i="2"/>
  <c r="H36640" i="2" s="1"/>
  <c r="G36641" i="2"/>
  <c r="H36641" i="2" s="1"/>
  <c r="G36642" i="2"/>
  <c r="H36642" i="2" s="1"/>
  <c r="G36643" i="2"/>
  <c r="H36643" i="2" s="1"/>
  <c r="G36644" i="2"/>
  <c r="H36644" i="2" s="1"/>
  <c r="G36645" i="2"/>
  <c r="H36645" i="2" s="1"/>
  <c r="G36646" i="2"/>
  <c r="H36646" i="2" s="1"/>
  <c r="G36647" i="2"/>
  <c r="H36647" i="2" s="1"/>
  <c r="G36648" i="2"/>
  <c r="H36648" i="2" s="1"/>
  <c r="G36649" i="2"/>
  <c r="H36649" i="2" s="1"/>
  <c r="G36650" i="2"/>
  <c r="H36650" i="2" s="1"/>
  <c r="G36651" i="2"/>
  <c r="H36651" i="2" s="1"/>
  <c r="G36652" i="2"/>
  <c r="H36652" i="2" s="1"/>
  <c r="G36653" i="2"/>
  <c r="H36653" i="2" s="1"/>
  <c r="G36654" i="2"/>
  <c r="H36654" i="2" s="1"/>
  <c r="G36655" i="2"/>
  <c r="H36655" i="2" s="1"/>
  <c r="G36656" i="2"/>
  <c r="H36656" i="2" s="1"/>
  <c r="G36657" i="2"/>
  <c r="H36657" i="2" s="1"/>
  <c r="G36658" i="2"/>
  <c r="H36658" i="2" s="1"/>
  <c r="G36659" i="2"/>
  <c r="H36659" i="2" s="1"/>
  <c r="G36660" i="2"/>
  <c r="H36660" i="2" s="1"/>
  <c r="G36661" i="2"/>
  <c r="H36661" i="2" s="1"/>
  <c r="G36662" i="2"/>
  <c r="H36662" i="2" s="1"/>
  <c r="G36663" i="2"/>
  <c r="H36663" i="2" s="1"/>
  <c r="G36664" i="2"/>
  <c r="H36664" i="2" s="1"/>
  <c r="G36665" i="2"/>
  <c r="H36665" i="2" s="1"/>
  <c r="G36666" i="2"/>
  <c r="H36666" i="2" s="1"/>
  <c r="G36667" i="2"/>
  <c r="H36667" i="2" s="1"/>
  <c r="G36668" i="2"/>
  <c r="H36668" i="2" s="1"/>
  <c r="G36669" i="2"/>
  <c r="H36669" i="2" s="1"/>
  <c r="G36670" i="2"/>
  <c r="H36670" i="2" s="1"/>
  <c r="G36671" i="2"/>
  <c r="H36671" i="2" s="1"/>
  <c r="G36672" i="2"/>
  <c r="H36672" i="2" s="1"/>
  <c r="G36673" i="2"/>
  <c r="H36673" i="2" s="1"/>
  <c r="G36674" i="2"/>
  <c r="H36674" i="2" s="1"/>
  <c r="G36675" i="2"/>
  <c r="H36675" i="2" s="1"/>
  <c r="G36676" i="2"/>
  <c r="H36676" i="2" s="1"/>
  <c r="G36677" i="2"/>
  <c r="H36677" i="2" s="1"/>
  <c r="G36678" i="2"/>
  <c r="H36678" i="2" s="1"/>
  <c r="G36679" i="2"/>
  <c r="H36679" i="2" s="1"/>
  <c r="G36680" i="2"/>
  <c r="H36680" i="2" s="1"/>
  <c r="G36681" i="2"/>
  <c r="H36681" i="2" s="1"/>
  <c r="G36682" i="2"/>
  <c r="H36682" i="2" s="1"/>
  <c r="G36683" i="2"/>
  <c r="H36683" i="2" s="1"/>
  <c r="G36684" i="2"/>
  <c r="H36684" i="2" s="1"/>
  <c r="G36685" i="2"/>
  <c r="H36685" i="2" s="1"/>
  <c r="G36686" i="2"/>
  <c r="H36686" i="2" s="1"/>
  <c r="G36687" i="2"/>
  <c r="H36687" i="2" s="1"/>
  <c r="G36688" i="2"/>
  <c r="H36688" i="2" s="1"/>
  <c r="G36689" i="2"/>
  <c r="H36689" i="2" s="1"/>
  <c r="G36690" i="2"/>
  <c r="H36690" i="2" s="1"/>
  <c r="G36691" i="2"/>
  <c r="H36691" i="2" s="1"/>
  <c r="G36692" i="2"/>
  <c r="H36692" i="2" s="1"/>
  <c r="G36693" i="2"/>
  <c r="H36693" i="2" s="1"/>
  <c r="G36694" i="2"/>
  <c r="H36694" i="2" s="1"/>
  <c r="G36695" i="2"/>
  <c r="H36695" i="2" s="1"/>
  <c r="G36696" i="2"/>
  <c r="H36696" i="2" s="1"/>
  <c r="G36697" i="2"/>
  <c r="H36697" i="2" s="1"/>
  <c r="G36698" i="2"/>
  <c r="H36698" i="2" s="1"/>
  <c r="G36699" i="2"/>
  <c r="H36699" i="2" s="1"/>
  <c r="G36700" i="2"/>
  <c r="H36700" i="2" s="1"/>
  <c r="G36701" i="2"/>
  <c r="H36701" i="2" s="1"/>
  <c r="G36702" i="2"/>
  <c r="H36702" i="2" s="1"/>
  <c r="G36703" i="2"/>
  <c r="H36703" i="2" s="1"/>
  <c r="G36704" i="2"/>
  <c r="H36704" i="2" s="1"/>
  <c r="G36705" i="2"/>
  <c r="H36705" i="2" s="1"/>
  <c r="G36706" i="2"/>
  <c r="H36706" i="2" s="1"/>
  <c r="G36707" i="2"/>
  <c r="H36707" i="2" s="1"/>
  <c r="G36708" i="2"/>
  <c r="H36708" i="2" s="1"/>
  <c r="G36709" i="2"/>
  <c r="H36709" i="2" s="1"/>
  <c r="G36710" i="2"/>
  <c r="H36710" i="2" s="1"/>
  <c r="G36711" i="2"/>
  <c r="H36711" i="2" s="1"/>
  <c r="G36712" i="2"/>
  <c r="H36712" i="2" s="1"/>
  <c r="G36713" i="2"/>
  <c r="H36713" i="2" s="1"/>
  <c r="G36714" i="2"/>
  <c r="H36714" i="2" s="1"/>
  <c r="G36715" i="2"/>
  <c r="H36715" i="2" s="1"/>
  <c r="G36716" i="2"/>
  <c r="H36716" i="2" s="1"/>
  <c r="G36717" i="2"/>
  <c r="H36717" i="2" s="1"/>
  <c r="G36718" i="2"/>
  <c r="H36718" i="2" s="1"/>
  <c r="G36719" i="2"/>
  <c r="H36719" i="2" s="1"/>
  <c r="G36720" i="2"/>
  <c r="H36720" i="2" s="1"/>
  <c r="G36721" i="2"/>
  <c r="H36721" i="2" s="1"/>
  <c r="G36722" i="2"/>
  <c r="H36722" i="2" s="1"/>
  <c r="G36723" i="2"/>
  <c r="H36723" i="2" s="1"/>
  <c r="G36724" i="2"/>
  <c r="H36724" i="2" s="1"/>
  <c r="G36725" i="2"/>
  <c r="H36725" i="2" s="1"/>
  <c r="G36726" i="2"/>
  <c r="H36726" i="2" s="1"/>
  <c r="G36727" i="2"/>
  <c r="H36727" i="2" s="1"/>
  <c r="G36728" i="2"/>
  <c r="H36728" i="2" s="1"/>
  <c r="G36729" i="2"/>
  <c r="H36729" i="2" s="1"/>
  <c r="G36730" i="2"/>
  <c r="H36730" i="2" s="1"/>
  <c r="G36731" i="2"/>
  <c r="H36731" i="2" s="1"/>
  <c r="G36732" i="2"/>
  <c r="H36732" i="2" s="1"/>
  <c r="G36733" i="2"/>
  <c r="H36733" i="2" s="1"/>
  <c r="G36734" i="2"/>
  <c r="H36734" i="2" s="1"/>
  <c r="G36735" i="2"/>
  <c r="H36735" i="2" s="1"/>
  <c r="G36736" i="2"/>
  <c r="H36736" i="2" s="1"/>
  <c r="G36737" i="2"/>
  <c r="H36737" i="2" s="1"/>
  <c r="G36738" i="2"/>
  <c r="H36738" i="2" s="1"/>
  <c r="G36739" i="2"/>
  <c r="H36739" i="2" s="1"/>
  <c r="G36740" i="2"/>
  <c r="H36740" i="2" s="1"/>
  <c r="G36741" i="2"/>
  <c r="H36741" i="2" s="1"/>
  <c r="G36742" i="2"/>
  <c r="H36742" i="2" s="1"/>
  <c r="G36743" i="2"/>
  <c r="H36743" i="2" s="1"/>
  <c r="G36744" i="2"/>
  <c r="H36744" i="2" s="1"/>
  <c r="G36745" i="2"/>
  <c r="H36745" i="2" s="1"/>
  <c r="G36746" i="2"/>
  <c r="H36746" i="2" s="1"/>
  <c r="G36747" i="2"/>
  <c r="H36747" i="2" s="1"/>
  <c r="G36748" i="2"/>
  <c r="H36748" i="2" s="1"/>
  <c r="G36749" i="2"/>
  <c r="H36749" i="2" s="1"/>
  <c r="G36750" i="2"/>
  <c r="H36750" i="2" s="1"/>
  <c r="G36751" i="2"/>
  <c r="H36751" i="2" s="1"/>
  <c r="G36752" i="2"/>
  <c r="H36752" i="2" s="1"/>
  <c r="G36753" i="2"/>
  <c r="H36753" i="2" s="1"/>
  <c r="G36754" i="2"/>
  <c r="H36754" i="2" s="1"/>
  <c r="G36755" i="2"/>
  <c r="H36755" i="2" s="1"/>
  <c r="G36756" i="2"/>
  <c r="H36756" i="2" s="1"/>
  <c r="G36757" i="2"/>
  <c r="H36757" i="2" s="1"/>
  <c r="G36758" i="2"/>
  <c r="H36758" i="2" s="1"/>
  <c r="G36759" i="2"/>
  <c r="H36759" i="2" s="1"/>
  <c r="G36760" i="2"/>
  <c r="H36760" i="2" s="1"/>
  <c r="G36761" i="2"/>
  <c r="H36761" i="2" s="1"/>
  <c r="G36762" i="2"/>
  <c r="H36762" i="2" s="1"/>
  <c r="G36763" i="2"/>
  <c r="H36763" i="2" s="1"/>
  <c r="G36764" i="2"/>
  <c r="H36764" i="2" s="1"/>
  <c r="G36765" i="2"/>
  <c r="H36765" i="2" s="1"/>
  <c r="G36766" i="2"/>
  <c r="H36766" i="2" s="1"/>
  <c r="G36767" i="2"/>
  <c r="H36767" i="2" s="1"/>
  <c r="G36768" i="2"/>
  <c r="H36768" i="2" s="1"/>
  <c r="G36769" i="2"/>
  <c r="H36769" i="2" s="1"/>
  <c r="G36770" i="2"/>
  <c r="H36770" i="2" s="1"/>
  <c r="G36771" i="2"/>
  <c r="H36771" i="2" s="1"/>
  <c r="G36772" i="2"/>
  <c r="H36772" i="2" s="1"/>
  <c r="G36773" i="2"/>
  <c r="H36773" i="2" s="1"/>
  <c r="G36774" i="2"/>
  <c r="H36774" i="2" s="1"/>
  <c r="G36775" i="2"/>
  <c r="H36775" i="2" s="1"/>
  <c r="G36776" i="2"/>
  <c r="H36776" i="2" s="1"/>
  <c r="G36777" i="2"/>
  <c r="H36777" i="2" s="1"/>
  <c r="G36778" i="2"/>
  <c r="H36778" i="2" s="1"/>
  <c r="G36779" i="2"/>
  <c r="H36779" i="2" s="1"/>
  <c r="G36780" i="2"/>
  <c r="H36780" i="2" s="1"/>
  <c r="G36781" i="2"/>
  <c r="H36781" i="2" s="1"/>
  <c r="G36782" i="2"/>
  <c r="H36782" i="2" s="1"/>
  <c r="G36783" i="2"/>
  <c r="H36783" i="2" s="1"/>
  <c r="G36784" i="2"/>
  <c r="H36784" i="2" s="1"/>
  <c r="G36785" i="2"/>
  <c r="H36785" i="2" s="1"/>
  <c r="G36786" i="2"/>
  <c r="H36786" i="2" s="1"/>
  <c r="G36787" i="2"/>
  <c r="H36787" i="2" s="1"/>
  <c r="G36788" i="2"/>
  <c r="H36788" i="2" s="1"/>
  <c r="G36789" i="2"/>
  <c r="H36789" i="2" s="1"/>
  <c r="G36790" i="2"/>
  <c r="H36790" i="2" s="1"/>
  <c r="G36791" i="2"/>
  <c r="H36791" i="2" s="1"/>
  <c r="G36792" i="2"/>
  <c r="H36792" i="2" s="1"/>
  <c r="G36793" i="2"/>
  <c r="H36793" i="2" s="1"/>
  <c r="G36794" i="2"/>
  <c r="H36794" i="2" s="1"/>
  <c r="G36795" i="2"/>
  <c r="H36795" i="2" s="1"/>
  <c r="G36796" i="2"/>
  <c r="H36796" i="2" s="1"/>
  <c r="G36797" i="2"/>
  <c r="H36797" i="2" s="1"/>
  <c r="G36798" i="2"/>
  <c r="H36798" i="2" s="1"/>
  <c r="G36799" i="2"/>
  <c r="H36799" i="2" s="1"/>
  <c r="G36800" i="2"/>
  <c r="H36800" i="2" s="1"/>
  <c r="G36801" i="2"/>
  <c r="H36801" i="2" s="1"/>
  <c r="G36802" i="2"/>
  <c r="H36802" i="2" s="1"/>
  <c r="G36803" i="2"/>
  <c r="H36803" i="2" s="1"/>
  <c r="G36804" i="2"/>
  <c r="H36804" i="2" s="1"/>
  <c r="G36805" i="2"/>
  <c r="H36805" i="2" s="1"/>
  <c r="G36806" i="2"/>
  <c r="H36806" i="2" s="1"/>
  <c r="G36807" i="2"/>
  <c r="H36807" i="2" s="1"/>
  <c r="G36808" i="2"/>
  <c r="H36808" i="2" s="1"/>
  <c r="G36809" i="2"/>
  <c r="H36809" i="2" s="1"/>
  <c r="G36810" i="2"/>
  <c r="H36810" i="2" s="1"/>
  <c r="G36811" i="2"/>
  <c r="H36811" i="2" s="1"/>
  <c r="G36812" i="2"/>
  <c r="H36812" i="2" s="1"/>
  <c r="G36813" i="2"/>
  <c r="H36813" i="2" s="1"/>
  <c r="G36814" i="2"/>
  <c r="H36814" i="2" s="1"/>
  <c r="G36815" i="2"/>
  <c r="H36815" i="2" s="1"/>
  <c r="G36816" i="2"/>
  <c r="H36816" i="2" s="1"/>
  <c r="G36817" i="2"/>
  <c r="H36817" i="2" s="1"/>
  <c r="G36818" i="2"/>
  <c r="H36818" i="2" s="1"/>
  <c r="G36819" i="2"/>
  <c r="H36819" i="2" s="1"/>
  <c r="G36820" i="2"/>
  <c r="H36820" i="2" s="1"/>
  <c r="G36821" i="2"/>
  <c r="H36821" i="2" s="1"/>
  <c r="G36822" i="2"/>
  <c r="H36822" i="2" s="1"/>
  <c r="G36823" i="2"/>
  <c r="H36823" i="2" s="1"/>
  <c r="G36824" i="2"/>
  <c r="H36824" i="2" s="1"/>
  <c r="G36825" i="2"/>
  <c r="H36825" i="2" s="1"/>
  <c r="G36826" i="2"/>
  <c r="H36826" i="2" s="1"/>
  <c r="G36827" i="2"/>
  <c r="H36827" i="2" s="1"/>
  <c r="G36828" i="2"/>
  <c r="H36828" i="2" s="1"/>
  <c r="G36829" i="2"/>
  <c r="H36829" i="2" s="1"/>
  <c r="G36830" i="2"/>
  <c r="H36830" i="2" s="1"/>
  <c r="G36831" i="2"/>
  <c r="H36831" i="2" s="1"/>
  <c r="G36832" i="2"/>
  <c r="H36832" i="2" s="1"/>
  <c r="G36833" i="2"/>
  <c r="H36833" i="2" s="1"/>
  <c r="G36834" i="2"/>
  <c r="H36834" i="2" s="1"/>
  <c r="G36835" i="2"/>
  <c r="H36835" i="2" s="1"/>
  <c r="G36836" i="2"/>
  <c r="H36836" i="2" s="1"/>
  <c r="G36837" i="2"/>
  <c r="H36837" i="2" s="1"/>
  <c r="G36838" i="2"/>
  <c r="H36838" i="2" s="1"/>
  <c r="G36839" i="2"/>
  <c r="H36839" i="2" s="1"/>
  <c r="G36840" i="2"/>
  <c r="H36840" i="2" s="1"/>
  <c r="G36841" i="2"/>
  <c r="H36841" i="2" s="1"/>
  <c r="G36842" i="2"/>
  <c r="H36842" i="2" s="1"/>
  <c r="G36843" i="2"/>
  <c r="H36843" i="2" s="1"/>
  <c r="G36844" i="2"/>
  <c r="H36844" i="2" s="1"/>
  <c r="G36845" i="2"/>
  <c r="H36845" i="2" s="1"/>
  <c r="G36846" i="2"/>
  <c r="H36846" i="2" s="1"/>
  <c r="G36847" i="2"/>
  <c r="H36847" i="2" s="1"/>
  <c r="G36848" i="2"/>
  <c r="H36848" i="2" s="1"/>
  <c r="G36849" i="2"/>
  <c r="H36849" i="2" s="1"/>
  <c r="G36850" i="2"/>
  <c r="H36850" i="2" s="1"/>
  <c r="G36851" i="2"/>
  <c r="H36851" i="2" s="1"/>
  <c r="G36852" i="2"/>
  <c r="H36852" i="2" s="1"/>
  <c r="G36853" i="2"/>
  <c r="H36853" i="2" s="1"/>
  <c r="G36854" i="2"/>
  <c r="H36854" i="2" s="1"/>
  <c r="G36855" i="2"/>
  <c r="H36855" i="2" s="1"/>
  <c r="G36856" i="2"/>
  <c r="H36856" i="2" s="1"/>
  <c r="G36857" i="2"/>
  <c r="H36857" i="2" s="1"/>
  <c r="G36858" i="2"/>
  <c r="H36858" i="2" s="1"/>
  <c r="G36859" i="2"/>
  <c r="H36859" i="2" s="1"/>
  <c r="G36860" i="2"/>
  <c r="H36860" i="2" s="1"/>
  <c r="G36861" i="2"/>
  <c r="H36861" i="2" s="1"/>
  <c r="G36862" i="2"/>
  <c r="H36862" i="2" s="1"/>
  <c r="G36863" i="2"/>
  <c r="H36863" i="2" s="1"/>
  <c r="G36864" i="2"/>
  <c r="H36864" i="2" s="1"/>
  <c r="G36865" i="2"/>
  <c r="H36865" i="2" s="1"/>
  <c r="G36866" i="2"/>
  <c r="H36866" i="2" s="1"/>
  <c r="G36867" i="2"/>
  <c r="H36867" i="2" s="1"/>
  <c r="G36868" i="2"/>
  <c r="H36868" i="2" s="1"/>
  <c r="G36869" i="2"/>
  <c r="H36869" i="2" s="1"/>
  <c r="G36870" i="2"/>
  <c r="H36870" i="2" s="1"/>
  <c r="G36871" i="2"/>
  <c r="H36871" i="2" s="1"/>
  <c r="G36872" i="2"/>
  <c r="H36872" i="2" s="1"/>
  <c r="G36873" i="2"/>
  <c r="H36873" i="2" s="1"/>
  <c r="G36874" i="2"/>
  <c r="H36874" i="2" s="1"/>
  <c r="G36875" i="2"/>
  <c r="H36875" i="2" s="1"/>
  <c r="G36876" i="2"/>
  <c r="H36876" i="2" s="1"/>
  <c r="G36877" i="2"/>
  <c r="H36877" i="2" s="1"/>
  <c r="G36878" i="2"/>
  <c r="H36878" i="2" s="1"/>
  <c r="G36879" i="2"/>
  <c r="H36879" i="2" s="1"/>
  <c r="G36880" i="2"/>
  <c r="H36880" i="2" s="1"/>
  <c r="G36881" i="2"/>
  <c r="H36881" i="2" s="1"/>
  <c r="G36882" i="2"/>
  <c r="H36882" i="2" s="1"/>
  <c r="G36883" i="2"/>
  <c r="H36883" i="2" s="1"/>
  <c r="G36884" i="2"/>
  <c r="H36884" i="2" s="1"/>
  <c r="G36885" i="2"/>
  <c r="H36885" i="2" s="1"/>
  <c r="G36886" i="2"/>
  <c r="H36886" i="2" s="1"/>
  <c r="G36887" i="2"/>
  <c r="H36887" i="2" s="1"/>
  <c r="G36888" i="2"/>
  <c r="H36888" i="2" s="1"/>
  <c r="G36889" i="2"/>
  <c r="H36889" i="2" s="1"/>
  <c r="G36890" i="2"/>
  <c r="H36890" i="2" s="1"/>
  <c r="G36891" i="2"/>
  <c r="H36891" i="2" s="1"/>
  <c r="G36892" i="2"/>
  <c r="H36892" i="2" s="1"/>
  <c r="G36893" i="2"/>
  <c r="H36893" i="2" s="1"/>
  <c r="G36894" i="2"/>
  <c r="H36894" i="2" s="1"/>
  <c r="G36895" i="2"/>
  <c r="H36895" i="2" s="1"/>
  <c r="G36896" i="2"/>
  <c r="H36896" i="2" s="1"/>
  <c r="G36897" i="2"/>
  <c r="H36897" i="2" s="1"/>
  <c r="G36898" i="2"/>
  <c r="H36898" i="2" s="1"/>
  <c r="G36899" i="2"/>
  <c r="H36899" i="2" s="1"/>
  <c r="G36900" i="2"/>
  <c r="H36900" i="2" s="1"/>
  <c r="G36901" i="2"/>
  <c r="H36901" i="2" s="1"/>
  <c r="G36902" i="2"/>
  <c r="H36902" i="2" s="1"/>
  <c r="G36903" i="2"/>
  <c r="H36903" i="2" s="1"/>
  <c r="G36904" i="2"/>
  <c r="H36904" i="2" s="1"/>
  <c r="G36905" i="2"/>
  <c r="H36905" i="2" s="1"/>
  <c r="G36906" i="2"/>
  <c r="H36906" i="2" s="1"/>
  <c r="G36907" i="2"/>
  <c r="H36907" i="2" s="1"/>
  <c r="G36908" i="2"/>
  <c r="H36908" i="2" s="1"/>
  <c r="G36909" i="2"/>
  <c r="H36909" i="2" s="1"/>
  <c r="G36910" i="2"/>
  <c r="H36910" i="2" s="1"/>
  <c r="G36911" i="2"/>
  <c r="H36911" i="2" s="1"/>
  <c r="G36912" i="2"/>
  <c r="H36912" i="2" s="1"/>
  <c r="G36913" i="2"/>
  <c r="H36913" i="2" s="1"/>
  <c r="G36914" i="2"/>
  <c r="H36914" i="2" s="1"/>
  <c r="G36915" i="2"/>
  <c r="H36915" i="2" s="1"/>
  <c r="G36916" i="2"/>
  <c r="H36916" i="2" s="1"/>
  <c r="G36917" i="2"/>
  <c r="H36917" i="2" s="1"/>
  <c r="G36918" i="2"/>
  <c r="H36918" i="2" s="1"/>
  <c r="G36919" i="2"/>
  <c r="H36919" i="2" s="1"/>
  <c r="G36920" i="2"/>
  <c r="H36920" i="2" s="1"/>
  <c r="G36921" i="2"/>
  <c r="H36921" i="2" s="1"/>
  <c r="G36922" i="2"/>
  <c r="H36922" i="2" s="1"/>
  <c r="G36923" i="2"/>
  <c r="H36923" i="2" s="1"/>
  <c r="G36924" i="2"/>
  <c r="H36924" i="2" s="1"/>
  <c r="G36925" i="2"/>
  <c r="H36925" i="2" s="1"/>
  <c r="G36926" i="2"/>
  <c r="H36926" i="2" s="1"/>
  <c r="G36927" i="2"/>
  <c r="H36927" i="2" s="1"/>
  <c r="G36928" i="2"/>
  <c r="H36928" i="2" s="1"/>
  <c r="G36929" i="2"/>
  <c r="H36929" i="2" s="1"/>
  <c r="G36930" i="2"/>
  <c r="H36930" i="2" s="1"/>
  <c r="G36931" i="2"/>
  <c r="H36931" i="2" s="1"/>
  <c r="G36932" i="2"/>
  <c r="H36932" i="2" s="1"/>
  <c r="G36933" i="2"/>
  <c r="H36933" i="2" s="1"/>
  <c r="G36934" i="2"/>
  <c r="H36934" i="2" s="1"/>
  <c r="G36935" i="2"/>
  <c r="H36935" i="2" s="1"/>
  <c r="G36936" i="2"/>
  <c r="H36936" i="2" s="1"/>
  <c r="G36937" i="2"/>
  <c r="H36937" i="2" s="1"/>
  <c r="G36938" i="2"/>
  <c r="H36938" i="2" s="1"/>
  <c r="G36939" i="2"/>
  <c r="H36939" i="2" s="1"/>
  <c r="G36940" i="2"/>
  <c r="H36940" i="2" s="1"/>
  <c r="G36941" i="2"/>
  <c r="H36941" i="2" s="1"/>
  <c r="G36942" i="2"/>
  <c r="H36942" i="2" s="1"/>
  <c r="G36943" i="2"/>
  <c r="H36943" i="2" s="1"/>
  <c r="G36944" i="2"/>
  <c r="H36944" i="2" s="1"/>
  <c r="G36945" i="2"/>
  <c r="H36945" i="2" s="1"/>
  <c r="G36946" i="2"/>
  <c r="H36946" i="2" s="1"/>
  <c r="G36947" i="2"/>
  <c r="H36947" i="2" s="1"/>
  <c r="G36948" i="2"/>
  <c r="H36948" i="2" s="1"/>
  <c r="G36949" i="2"/>
  <c r="H36949" i="2" s="1"/>
  <c r="G36950" i="2"/>
  <c r="H36950" i="2" s="1"/>
  <c r="G36951" i="2"/>
  <c r="H36951" i="2" s="1"/>
  <c r="G36952" i="2"/>
  <c r="H36952" i="2" s="1"/>
  <c r="G36953" i="2"/>
  <c r="H36953" i="2" s="1"/>
  <c r="G36954" i="2"/>
  <c r="H36954" i="2" s="1"/>
  <c r="G36955" i="2"/>
  <c r="H36955" i="2" s="1"/>
  <c r="G36956" i="2"/>
  <c r="H36956" i="2" s="1"/>
  <c r="G36957" i="2"/>
  <c r="H36957" i="2" s="1"/>
  <c r="G36958" i="2"/>
  <c r="H36958" i="2" s="1"/>
  <c r="G36959" i="2"/>
  <c r="H36959" i="2" s="1"/>
  <c r="G36960" i="2"/>
  <c r="H36960" i="2" s="1"/>
  <c r="G36961" i="2"/>
  <c r="H36961" i="2" s="1"/>
  <c r="G36962" i="2"/>
  <c r="H36962" i="2" s="1"/>
  <c r="G36963" i="2"/>
  <c r="H36963" i="2" s="1"/>
  <c r="G36964" i="2"/>
  <c r="H36964" i="2" s="1"/>
  <c r="G36965" i="2"/>
  <c r="H36965" i="2" s="1"/>
  <c r="G36966" i="2"/>
  <c r="H36966" i="2" s="1"/>
  <c r="G36967" i="2"/>
  <c r="H36967" i="2" s="1"/>
  <c r="G36968" i="2"/>
  <c r="H36968" i="2" s="1"/>
  <c r="G36969" i="2"/>
  <c r="H36969" i="2" s="1"/>
  <c r="G36970" i="2"/>
  <c r="H36970" i="2" s="1"/>
  <c r="G36971" i="2"/>
  <c r="H36971" i="2" s="1"/>
  <c r="G36972" i="2"/>
  <c r="H36972" i="2" s="1"/>
  <c r="G36973" i="2"/>
  <c r="H36973" i="2" s="1"/>
  <c r="G36974" i="2"/>
  <c r="H36974" i="2" s="1"/>
  <c r="G36975" i="2"/>
  <c r="H36975" i="2" s="1"/>
  <c r="G36976" i="2"/>
  <c r="H36976" i="2" s="1"/>
  <c r="G36977" i="2"/>
  <c r="H36977" i="2" s="1"/>
  <c r="G36978" i="2"/>
  <c r="H36978" i="2" s="1"/>
  <c r="G36979" i="2"/>
  <c r="H36979" i="2" s="1"/>
  <c r="G36980" i="2"/>
  <c r="H36980" i="2" s="1"/>
  <c r="G36981" i="2"/>
  <c r="H36981" i="2" s="1"/>
  <c r="G36982" i="2"/>
  <c r="H36982" i="2" s="1"/>
  <c r="G36983" i="2"/>
  <c r="H36983" i="2" s="1"/>
  <c r="G36984" i="2"/>
  <c r="H36984" i="2" s="1"/>
  <c r="G36985" i="2"/>
  <c r="H36985" i="2" s="1"/>
  <c r="G36986" i="2"/>
  <c r="H36986" i="2" s="1"/>
  <c r="G36987" i="2"/>
  <c r="H36987" i="2" s="1"/>
  <c r="G36988" i="2"/>
  <c r="H36988" i="2" s="1"/>
  <c r="G36989" i="2"/>
  <c r="H36989" i="2" s="1"/>
  <c r="G36990" i="2"/>
  <c r="H36990" i="2" s="1"/>
  <c r="G36991" i="2"/>
  <c r="H36991" i="2" s="1"/>
  <c r="G36992" i="2"/>
  <c r="H36992" i="2" s="1"/>
  <c r="G36993" i="2"/>
  <c r="H36993" i="2" s="1"/>
  <c r="G36994" i="2"/>
  <c r="H36994" i="2" s="1"/>
  <c r="G36995" i="2"/>
  <c r="H36995" i="2" s="1"/>
  <c r="G36996" i="2"/>
  <c r="H36996" i="2" s="1"/>
  <c r="G36997" i="2"/>
  <c r="H36997" i="2" s="1"/>
  <c r="G36998" i="2"/>
  <c r="H36998" i="2" s="1"/>
  <c r="G36999" i="2"/>
  <c r="H36999" i="2" s="1"/>
  <c r="G37000" i="2"/>
  <c r="H37000" i="2" s="1"/>
  <c r="G37001" i="2"/>
  <c r="H37001" i="2" s="1"/>
  <c r="G37002" i="2"/>
  <c r="H37002" i="2" s="1"/>
  <c r="G37003" i="2"/>
  <c r="H37003" i="2" s="1"/>
  <c r="G37004" i="2"/>
  <c r="H37004" i="2" s="1"/>
  <c r="G37005" i="2"/>
  <c r="H37005" i="2" s="1"/>
  <c r="G37006" i="2"/>
  <c r="H37006" i="2" s="1"/>
  <c r="G37007" i="2"/>
  <c r="H37007" i="2" s="1"/>
  <c r="G37008" i="2"/>
  <c r="H37008" i="2" s="1"/>
  <c r="G37009" i="2"/>
  <c r="H37009" i="2" s="1"/>
  <c r="G37010" i="2"/>
  <c r="H37010" i="2" s="1"/>
  <c r="G37011" i="2"/>
  <c r="H37011" i="2" s="1"/>
  <c r="G37012" i="2"/>
  <c r="H37012" i="2" s="1"/>
  <c r="G37013" i="2"/>
  <c r="H37013" i="2" s="1"/>
  <c r="G37014" i="2"/>
  <c r="H37014" i="2" s="1"/>
  <c r="G37015" i="2"/>
  <c r="H37015" i="2" s="1"/>
  <c r="G37016" i="2"/>
  <c r="H37016" i="2" s="1"/>
  <c r="G37017" i="2"/>
  <c r="H37017" i="2" s="1"/>
  <c r="G37018" i="2"/>
  <c r="H37018" i="2" s="1"/>
  <c r="G37019" i="2"/>
  <c r="H37019" i="2" s="1"/>
  <c r="G37020" i="2"/>
  <c r="H37020" i="2" s="1"/>
  <c r="G37021" i="2"/>
  <c r="H37021" i="2" s="1"/>
  <c r="G37022" i="2"/>
  <c r="H37022" i="2" s="1"/>
  <c r="G37023" i="2"/>
  <c r="H37023" i="2" s="1"/>
  <c r="G37024" i="2"/>
  <c r="H37024" i="2" s="1"/>
  <c r="G37025" i="2"/>
  <c r="H37025" i="2" s="1"/>
  <c r="G37026" i="2"/>
  <c r="H37026" i="2" s="1"/>
  <c r="G37027" i="2"/>
  <c r="H37027" i="2" s="1"/>
  <c r="G37028" i="2"/>
  <c r="H37028" i="2" s="1"/>
  <c r="G37029" i="2"/>
  <c r="H37029" i="2" s="1"/>
  <c r="G37030" i="2"/>
  <c r="H37030" i="2" s="1"/>
  <c r="G37031" i="2"/>
  <c r="H37031" i="2" s="1"/>
  <c r="G37032" i="2"/>
  <c r="H37032" i="2" s="1"/>
  <c r="G37033" i="2"/>
  <c r="H37033" i="2" s="1"/>
  <c r="G37034" i="2"/>
  <c r="H37034" i="2" s="1"/>
  <c r="G37035" i="2"/>
  <c r="H37035" i="2" s="1"/>
  <c r="G37036" i="2"/>
  <c r="H37036" i="2" s="1"/>
  <c r="G37037" i="2"/>
  <c r="H37037" i="2" s="1"/>
  <c r="G37038" i="2"/>
  <c r="H37038" i="2" s="1"/>
  <c r="G37039" i="2"/>
  <c r="H37039" i="2" s="1"/>
  <c r="G37040" i="2"/>
  <c r="H37040" i="2" s="1"/>
  <c r="G37041" i="2"/>
  <c r="H37041" i="2" s="1"/>
  <c r="G37042" i="2"/>
  <c r="H37042" i="2" s="1"/>
  <c r="G37043" i="2"/>
  <c r="H37043" i="2" s="1"/>
  <c r="G37044" i="2"/>
  <c r="H37044" i="2" s="1"/>
  <c r="G37045" i="2"/>
  <c r="H37045" i="2" s="1"/>
  <c r="G37046" i="2"/>
  <c r="H37046" i="2" s="1"/>
  <c r="G37047" i="2"/>
  <c r="H37047" i="2" s="1"/>
  <c r="G37048" i="2"/>
  <c r="H37048" i="2" s="1"/>
  <c r="G37049" i="2"/>
  <c r="H37049" i="2" s="1"/>
  <c r="G37050" i="2"/>
  <c r="H37050" i="2" s="1"/>
  <c r="G37051" i="2"/>
  <c r="H37051" i="2" s="1"/>
  <c r="G37052" i="2"/>
  <c r="H37052" i="2" s="1"/>
  <c r="G37053" i="2"/>
  <c r="H37053" i="2" s="1"/>
  <c r="G37054" i="2"/>
  <c r="H37054" i="2" s="1"/>
  <c r="G37055" i="2"/>
  <c r="H37055" i="2" s="1"/>
  <c r="G37056" i="2"/>
  <c r="H37056" i="2" s="1"/>
  <c r="G37057" i="2"/>
  <c r="H37057" i="2" s="1"/>
  <c r="G37058" i="2"/>
  <c r="H37058" i="2" s="1"/>
  <c r="G37059" i="2"/>
  <c r="H37059" i="2" s="1"/>
  <c r="G37060" i="2"/>
  <c r="H37060" i="2" s="1"/>
  <c r="G37061" i="2"/>
  <c r="H37061" i="2" s="1"/>
  <c r="G37062" i="2"/>
  <c r="H37062" i="2" s="1"/>
  <c r="G37063" i="2"/>
  <c r="H37063" i="2" s="1"/>
  <c r="G37064" i="2"/>
  <c r="H37064" i="2" s="1"/>
  <c r="G37065" i="2"/>
  <c r="H37065" i="2" s="1"/>
  <c r="G37066" i="2"/>
  <c r="H37066" i="2" s="1"/>
  <c r="G37067" i="2"/>
  <c r="H37067" i="2" s="1"/>
  <c r="G37068" i="2"/>
  <c r="H37068" i="2" s="1"/>
  <c r="G37069" i="2"/>
  <c r="H37069" i="2" s="1"/>
  <c r="G37070" i="2"/>
  <c r="H37070" i="2" s="1"/>
  <c r="G37071" i="2"/>
  <c r="H37071" i="2" s="1"/>
  <c r="G37072" i="2"/>
  <c r="H37072" i="2" s="1"/>
  <c r="G37073" i="2"/>
  <c r="H37073" i="2" s="1"/>
  <c r="G37074" i="2"/>
  <c r="H37074" i="2" s="1"/>
  <c r="G37075" i="2"/>
  <c r="H37075" i="2" s="1"/>
  <c r="G37076" i="2"/>
  <c r="H37076" i="2" s="1"/>
  <c r="G37077" i="2"/>
  <c r="H37077" i="2" s="1"/>
  <c r="G37078" i="2"/>
  <c r="H37078" i="2" s="1"/>
  <c r="G37079" i="2"/>
  <c r="H37079" i="2" s="1"/>
  <c r="G37080" i="2"/>
  <c r="H37080" i="2" s="1"/>
  <c r="G37081" i="2"/>
  <c r="H37081" i="2" s="1"/>
  <c r="G37082" i="2"/>
  <c r="H37082" i="2" s="1"/>
  <c r="G37083" i="2"/>
  <c r="H37083" i="2" s="1"/>
  <c r="G37084" i="2"/>
  <c r="H37084" i="2" s="1"/>
  <c r="G37085" i="2"/>
  <c r="H37085" i="2" s="1"/>
  <c r="G37086" i="2"/>
  <c r="H37086" i="2" s="1"/>
  <c r="G37087" i="2"/>
  <c r="H37087" i="2" s="1"/>
  <c r="G37088" i="2"/>
  <c r="H37088" i="2" s="1"/>
  <c r="G37089" i="2"/>
  <c r="H37089" i="2" s="1"/>
  <c r="G37090" i="2"/>
  <c r="H37090" i="2" s="1"/>
  <c r="G37091" i="2"/>
  <c r="H37091" i="2" s="1"/>
  <c r="G37092" i="2"/>
  <c r="H37092" i="2" s="1"/>
  <c r="G37093" i="2"/>
  <c r="H37093" i="2" s="1"/>
  <c r="G37094" i="2"/>
  <c r="H37094" i="2" s="1"/>
  <c r="G37095" i="2"/>
  <c r="H37095" i="2" s="1"/>
  <c r="G37096" i="2"/>
  <c r="H37096" i="2" s="1"/>
  <c r="G37097" i="2"/>
  <c r="H37097" i="2" s="1"/>
  <c r="G37098" i="2"/>
  <c r="H37098" i="2" s="1"/>
  <c r="G37099" i="2"/>
  <c r="H37099" i="2" s="1"/>
  <c r="G37100" i="2"/>
  <c r="H37100" i="2" s="1"/>
  <c r="G37101" i="2"/>
  <c r="H37101" i="2" s="1"/>
  <c r="G37102" i="2"/>
  <c r="H37102" i="2" s="1"/>
  <c r="G37103" i="2"/>
  <c r="H37103" i="2" s="1"/>
  <c r="G37104" i="2"/>
  <c r="H37104" i="2" s="1"/>
  <c r="G37105" i="2"/>
  <c r="H37105" i="2" s="1"/>
  <c r="G37106" i="2"/>
  <c r="H37106" i="2" s="1"/>
  <c r="G37107" i="2"/>
  <c r="H37107" i="2" s="1"/>
  <c r="G37108" i="2"/>
  <c r="H37108" i="2" s="1"/>
  <c r="G37109" i="2"/>
  <c r="H37109" i="2" s="1"/>
  <c r="G37110" i="2"/>
  <c r="H37110" i="2" s="1"/>
  <c r="G37111" i="2"/>
  <c r="H37111" i="2" s="1"/>
  <c r="G37112" i="2"/>
  <c r="H37112" i="2" s="1"/>
  <c r="G37113" i="2"/>
  <c r="H37113" i="2" s="1"/>
  <c r="G37114" i="2"/>
  <c r="H37114" i="2" s="1"/>
  <c r="G37115" i="2"/>
  <c r="H37115" i="2" s="1"/>
  <c r="G37116" i="2"/>
  <c r="H37116" i="2" s="1"/>
  <c r="G37117" i="2"/>
  <c r="H37117" i="2" s="1"/>
  <c r="G37118" i="2"/>
  <c r="H37118" i="2" s="1"/>
  <c r="G37119" i="2"/>
  <c r="H37119" i="2" s="1"/>
  <c r="G37120" i="2"/>
  <c r="H37120" i="2" s="1"/>
  <c r="G37121" i="2"/>
  <c r="H37121" i="2" s="1"/>
  <c r="G37122" i="2"/>
  <c r="H37122" i="2" s="1"/>
  <c r="G37123" i="2"/>
  <c r="H37123" i="2" s="1"/>
  <c r="G37124" i="2"/>
  <c r="H37124" i="2" s="1"/>
  <c r="G37125" i="2"/>
  <c r="H37125" i="2" s="1"/>
  <c r="G37126" i="2"/>
  <c r="H37126" i="2" s="1"/>
  <c r="G37127" i="2"/>
  <c r="H37127" i="2" s="1"/>
  <c r="G37128" i="2"/>
  <c r="H37128" i="2" s="1"/>
  <c r="G37129" i="2"/>
  <c r="H37129" i="2" s="1"/>
  <c r="G37130" i="2"/>
  <c r="H37130" i="2" s="1"/>
  <c r="G37131" i="2"/>
  <c r="H37131" i="2" s="1"/>
  <c r="G37132" i="2"/>
  <c r="H37132" i="2" s="1"/>
  <c r="G37133" i="2"/>
  <c r="H37133" i="2" s="1"/>
  <c r="G37134" i="2"/>
  <c r="H37134" i="2" s="1"/>
  <c r="G37135" i="2"/>
  <c r="H37135" i="2" s="1"/>
  <c r="G37136" i="2"/>
  <c r="H37136" i="2" s="1"/>
  <c r="G37137" i="2"/>
  <c r="H37137" i="2" s="1"/>
  <c r="G37138" i="2"/>
  <c r="H37138" i="2" s="1"/>
  <c r="G37139" i="2"/>
  <c r="H37139" i="2" s="1"/>
  <c r="G37140" i="2"/>
  <c r="H37140" i="2" s="1"/>
  <c r="G37141" i="2"/>
  <c r="H37141" i="2" s="1"/>
  <c r="G37142" i="2"/>
  <c r="H37142" i="2" s="1"/>
  <c r="G37143" i="2"/>
  <c r="H37143" i="2" s="1"/>
  <c r="G37144" i="2"/>
  <c r="H37144" i="2" s="1"/>
  <c r="G37145" i="2"/>
  <c r="H37145" i="2" s="1"/>
  <c r="G37146" i="2"/>
  <c r="H37146" i="2" s="1"/>
  <c r="G37147" i="2"/>
  <c r="H37147" i="2" s="1"/>
  <c r="G37148" i="2"/>
  <c r="H37148" i="2" s="1"/>
  <c r="G37149" i="2"/>
  <c r="H37149" i="2" s="1"/>
  <c r="G37150" i="2"/>
  <c r="H37150" i="2" s="1"/>
  <c r="G37151" i="2"/>
  <c r="H37151" i="2" s="1"/>
  <c r="G37152" i="2"/>
  <c r="H37152" i="2" s="1"/>
  <c r="G37153" i="2"/>
  <c r="H37153" i="2" s="1"/>
  <c r="G37154" i="2"/>
  <c r="H37154" i="2" s="1"/>
  <c r="G37155" i="2"/>
  <c r="H37155" i="2" s="1"/>
  <c r="G37156" i="2"/>
  <c r="H37156" i="2" s="1"/>
  <c r="G37157" i="2"/>
  <c r="H37157" i="2" s="1"/>
  <c r="G37158" i="2"/>
  <c r="H37158" i="2" s="1"/>
  <c r="G37159" i="2"/>
  <c r="H37159" i="2" s="1"/>
  <c r="G37160" i="2"/>
  <c r="H37160" i="2" s="1"/>
  <c r="G37161" i="2"/>
  <c r="H37161" i="2" s="1"/>
  <c r="G37162" i="2"/>
  <c r="H37162" i="2" s="1"/>
  <c r="G37163" i="2"/>
  <c r="H37163" i="2" s="1"/>
  <c r="G37164" i="2"/>
  <c r="H37164" i="2" s="1"/>
  <c r="G37165" i="2"/>
  <c r="H37165" i="2" s="1"/>
  <c r="G37166" i="2"/>
  <c r="H37166" i="2" s="1"/>
  <c r="G37167" i="2"/>
  <c r="H37167" i="2" s="1"/>
  <c r="G37168" i="2"/>
  <c r="H37168" i="2" s="1"/>
  <c r="G37169" i="2"/>
  <c r="H37169" i="2" s="1"/>
  <c r="G37170" i="2"/>
  <c r="H37170" i="2" s="1"/>
  <c r="G37171" i="2"/>
  <c r="H37171" i="2" s="1"/>
  <c r="G37172" i="2"/>
  <c r="H37172" i="2" s="1"/>
  <c r="G37173" i="2"/>
  <c r="H37173" i="2" s="1"/>
  <c r="G37174" i="2"/>
  <c r="H37174" i="2" s="1"/>
  <c r="G37175" i="2"/>
  <c r="H37175" i="2" s="1"/>
  <c r="G37176" i="2"/>
  <c r="H37176" i="2" s="1"/>
  <c r="G37177" i="2"/>
  <c r="H37177" i="2" s="1"/>
  <c r="G37178" i="2"/>
  <c r="H37178" i="2" s="1"/>
  <c r="G37179" i="2"/>
  <c r="H37179" i="2" s="1"/>
  <c r="G37180" i="2"/>
  <c r="H37180" i="2" s="1"/>
  <c r="G37181" i="2"/>
  <c r="H37181" i="2" s="1"/>
  <c r="G37182" i="2"/>
  <c r="H37182" i="2" s="1"/>
  <c r="G37183" i="2"/>
  <c r="H37183" i="2" s="1"/>
  <c r="G37184" i="2"/>
  <c r="H37184" i="2" s="1"/>
  <c r="G37185" i="2"/>
  <c r="H37185" i="2" s="1"/>
  <c r="G37186" i="2"/>
  <c r="H37186" i="2" s="1"/>
  <c r="G37187" i="2"/>
  <c r="H37187" i="2" s="1"/>
  <c r="G37188" i="2"/>
  <c r="H37188" i="2" s="1"/>
  <c r="G37189" i="2"/>
  <c r="H37189" i="2" s="1"/>
  <c r="G37190" i="2"/>
  <c r="H37190" i="2" s="1"/>
  <c r="G37191" i="2"/>
  <c r="H37191" i="2" s="1"/>
  <c r="G37192" i="2"/>
  <c r="H37192" i="2" s="1"/>
  <c r="G37193" i="2"/>
  <c r="H37193" i="2" s="1"/>
  <c r="G37194" i="2"/>
  <c r="H37194" i="2" s="1"/>
  <c r="G37195" i="2"/>
  <c r="H37195" i="2" s="1"/>
  <c r="G37196" i="2"/>
  <c r="H37196" i="2" s="1"/>
  <c r="G37197" i="2"/>
  <c r="H37197" i="2" s="1"/>
  <c r="G37198" i="2"/>
  <c r="H37198" i="2" s="1"/>
  <c r="G37199" i="2"/>
  <c r="H37199" i="2" s="1"/>
  <c r="G37200" i="2"/>
  <c r="H37200" i="2" s="1"/>
  <c r="G37201" i="2"/>
  <c r="H37201" i="2" s="1"/>
  <c r="G37202" i="2"/>
  <c r="H37202" i="2" s="1"/>
  <c r="G37203" i="2"/>
  <c r="H37203" i="2" s="1"/>
  <c r="G37204" i="2"/>
  <c r="H37204" i="2" s="1"/>
  <c r="G37205" i="2"/>
  <c r="H37205" i="2" s="1"/>
  <c r="G37206" i="2"/>
  <c r="H37206" i="2" s="1"/>
  <c r="G37207" i="2"/>
  <c r="H37207" i="2" s="1"/>
  <c r="G37208" i="2"/>
  <c r="H37208" i="2" s="1"/>
  <c r="G37209" i="2"/>
  <c r="H37209" i="2" s="1"/>
  <c r="G37210" i="2"/>
  <c r="H37210" i="2" s="1"/>
  <c r="G37211" i="2"/>
  <c r="H37211" i="2" s="1"/>
  <c r="G37212" i="2"/>
  <c r="H37212" i="2" s="1"/>
  <c r="G37213" i="2"/>
  <c r="H37213" i="2" s="1"/>
  <c r="G37214" i="2"/>
  <c r="H37214" i="2" s="1"/>
  <c r="G37215" i="2"/>
  <c r="H37215" i="2" s="1"/>
  <c r="G37216" i="2"/>
  <c r="H37216" i="2" s="1"/>
  <c r="G37217" i="2"/>
  <c r="H37217" i="2" s="1"/>
  <c r="G37218" i="2"/>
  <c r="H37218" i="2" s="1"/>
  <c r="G37219" i="2"/>
  <c r="H37219" i="2" s="1"/>
  <c r="G37220" i="2"/>
  <c r="H37220" i="2" s="1"/>
  <c r="G37221" i="2"/>
  <c r="H37221" i="2" s="1"/>
  <c r="G37222" i="2"/>
  <c r="H37222" i="2" s="1"/>
  <c r="G37223" i="2"/>
  <c r="H37223" i="2" s="1"/>
  <c r="G37224" i="2"/>
  <c r="H37224" i="2" s="1"/>
  <c r="G37225" i="2"/>
  <c r="H37225" i="2" s="1"/>
  <c r="G37226" i="2"/>
  <c r="H37226" i="2" s="1"/>
  <c r="G37227" i="2"/>
  <c r="H37227" i="2" s="1"/>
  <c r="G37228" i="2"/>
  <c r="H37228" i="2" s="1"/>
  <c r="G37229" i="2"/>
  <c r="H37229" i="2" s="1"/>
  <c r="G37230" i="2"/>
  <c r="H37230" i="2" s="1"/>
  <c r="G37231" i="2"/>
  <c r="H37231" i="2" s="1"/>
  <c r="G37232" i="2"/>
  <c r="H37232" i="2" s="1"/>
  <c r="G37233" i="2"/>
  <c r="H37233" i="2" s="1"/>
  <c r="G37234" i="2"/>
  <c r="H37234" i="2" s="1"/>
  <c r="G37235" i="2"/>
  <c r="H37235" i="2" s="1"/>
  <c r="G37236" i="2"/>
  <c r="H37236" i="2" s="1"/>
  <c r="G37237" i="2"/>
  <c r="H37237" i="2" s="1"/>
  <c r="G37238" i="2"/>
  <c r="H37238" i="2" s="1"/>
  <c r="G37239" i="2"/>
  <c r="H37239" i="2" s="1"/>
  <c r="G37240" i="2"/>
  <c r="H37240" i="2" s="1"/>
  <c r="G37241" i="2"/>
  <c r="H37241" i="2" s="1"/>
  <c r="G37242" i="2"/>
  <c r="H37242" i="2" s="1"/>
  <c r="G37243" i="2"/>
  <c r="H37243" i="2" s="1"/>
  <c r="G37244" i="2"/>
  <c r="H37244" i="2" s="1"/>
  <c r="G37245" i="2"/>
  <c r="H37245" i="2" s="1"/>
  <c r="G37246" i="2"/>
  <c r="H37246" i="2" s="1"/>
  <c r="G37247" i="2"/>
  <c r="H37247" i="2" s="1"/>
  <c r="G37248" i="2"/>
  <c r="H37248" i="2" s="1"/>
  <c r="G37249" i="2"/>
  <c r="H37249" i="2" s="1"/>
  <c r="G37250" i="2"/>
  <c r="H37250" i="2" s="1"/>
  <c r="G37251" i="2"/>
  <c r="H37251" i="2" s="1"/>
  <c r="G37252" i="2"/>
  <c r="H37252" i="2" s="1"/>
  <c r="G37253" i="2"/>
  <c r="H37253" i="2" s="1"/>
  <c r="G37254" i="2"/>
  <c r="H37254" i="2" s="1"/>
  <c r="G37255" i="2"/>
  <c r="H37255" i="2" s="1"/>
  <c r="G37256" i="2"/>
  <c r="H37256" i="2" s="1"/>
  <c r="G37257" i="2"/>
  <c r="H37257" i="2" s="1"/>
  <c r="G37258" i="2"/>
  <c r="H37258" i="2" s="1"/>
  <c r="G37259" i="2"/>
  <c r="H37259" i="2" s="1"/>
  <c r="G37260" i="2"/>
  <c r="H37260" i="2" s="1"/>
  <c r="G37261" i="2"/>
  <c r="H37261" i="2" s="1"/>
  <c r="G37262" i="2"/>
  <c r="H37262" i="2" s="1"/>
  <c r="G37263" i="2"/>
  <c r="H37263" i="2" s="1"/>
  <c r="G37264" i="2"/>
  <c r="H37264" i="2" s="1"/>
  <c r="G37265" i="2"/>
  <c r="H37265" i="2" s="1"/>
  <c r="G37266" i="2"/>
  <c r="H37266" i="2" s="1"/>
  <c r="G37267" i="2"/>
  <c r="H37267" i="2" s="1"/>
  <c r="G37268" i="2"/>
  <c r="H37268" i="2" s="1"/>
  <c r="G37269" i="2"/>
  <c r="H37269" i="2" s="1"/>
  <c r="G37270" i="2"/>
  <c r="H37270" i="2" s="1"/>
  <c r="G37271" i="2"/>
  <c r="H37271" i="2" s="1"/>
  <c r="G37272" i="2"/>
  <c r="H37272" i="2" s="1"/>
  <c r="G37273" i="2"/>
  <c r="H37273" i="2" s="1"/>
  <c r="G37274" i="2"/>
  <c r="H37274" i="2" s="1"/>
  <c r="G37275" i="2"/>
  <c r="H37275" i="2" s="1"/>
  <c r="G37276" i="2"/>
  <c r="H37276" i="2" s="1"/>
  <c r="G37277" i="2"/>
  <c r="H37277" i="2" s="1"/>
  <c r="G37278" i="2"/>
  <c r="H37278" i="2" s="1"/>
  <c r="G37279" i="2"/>
  <c r="H37279" i="2" s="1"/>
  <c r="G37280" i="2"/>
  <c r="H37280" i="2" s="1"/>
  <c r="G37281" i="2"/>
  <c r="H37281" i="2" s="1"/>
  <c r="G37282" i="2"/>
  <c r="H37282" i="2" s="1"/>
  <c r="G37283" i="2"/>
  <c r="H37283" i="2" s="1"/>
  <c r="G37284" i="2"/>
  <c r="H37284" i="2" s="1"/>
  <c r="G37285" i="2"/>
  <c r="H37285" i="2" s="1"/>
  <c r="G37286" i="2"/>
  <c r="H37286" i="2" s="1"/>
  <c r="G37287" i="2"/>
  <c r="H37287" i="2" s="1"/>
  <c r="G37288" i="2"/>
  <c r="H37288" i="2" s="1"/>
  <c r="G37289" i="2"/>
  <c r="H37289" i="2" s="1"/>
  <c r="G37290" i="2"/>
  <c r="H37290" i="2" s="1"/>
  <c r="G37291" i="2"/>
  <c r="H37291" i="2" s="1"/>
  <c r="G37292" i="2"/>
  <c r="H37292" i="2" s="1"/>
  <c r="G37293" i="2"/>
  <c r="H37293" i="2" s="1"/>
  <c r="G37294" i="2"/>
  <c r="H37294" i="2" s="1"/>
  <c r="G37295" i="2"/>
  <c r="H37295" i="2" s="1"/>
  <c r="G37296" i="2"/>
  <c r="H37296" i="2" s="1"/>
  <c r="G37297" i="2"/>
  <c r="H37297" i="2" s="1"/>
  <c r="G37298" i="2"/>
  <c r="H37298" i="2" s="1"/>
  <c r="G37299" i="2"/>
  <c r="H37299" i="2" s="1"/>
  <c r="G37300" i="2"/>
  <c r="H37300" i="2" s="1"/>
  <c r="G37301" i="2"/>
  <c r="H37301" i="2" s="1"/>
  <c r="G37302" i="2"/>
  <c r="H37302" i="2" s="1"/>
  <c r="G37303" i="2"/>
  <c r="H37303" i="2" s="1"/>
  <c r="G37304" i="2"/>
  <c r="H37304" i="2" s="1"/>
  <c r="G37305" i="2"/>
  <c r="H37305" i="2" s="1"/>
  <c r="G37306" i="2"/>
  <c r="H37306" i="2" s="1"/>
  <c r="G37307" i="2"/>
  <c r="H37307" i="2" s="1"/>
  <c r="G37308" i="2"/>
  <c r="H37308" i="2" s="1"/>
  <c r="G37309" i="2"/>
  <c r="H37309" i="2" s="1"/>
  <c r="G37310" i="2"/>
  <c r="H37310" i="2" s="1"/>
  <c r="G37311" i="2"/>
  <c r="H37311" i="2" s="1"/>
  <c r="G37312" i="2"/>
  <c r="H37312" i="2" s="1"/>
  <c r="G37313" i="2"/>
  <c r="H37313" i="2" s="1"/>
  <c r="G37314" i="2"/>
  <c r="H37314" i="2" s="1"/>
  <c r="G37315" i="2"/>
  <c r="H37315" i="2" s="1"/>
  <c r="G37316" i="2"/>
  <c r="H37316" i="2" s="1"/>
  <c r="G37317" i="2"/>
  <c r="H37317" i="2" s="1"/>
  <c r="G37318" i="2"/>
  <c r="H37318" i="2" s="1"/>
  <c r="G37319" i="2"/>
  <c r="H37319" i="2" s="1"/>
  <c r="G37320" i="2"/>
  <c r="H37320" i="2" s="1"/>
  <c r="G37321" i="2"/>
  <c r="H37321" i="2" s="1"/>
  <c r="G37322" i="2"/>
  <c r="H37322" i="2" s="1"/>
  <c r="G37323" i="2"/>
  <c r="H37323" i="2" s="1"/>
  <c r="G37324" i="2"/>
  <c r="H37324" i="2" s="1"/>
  <c r="G37325" i="2"/>
  <c r="H37325" i="2" s="1"/>
  <c r="G37326" i="2"/>
  <c r="H37326" i="2" s="1"/>
  <c r="G37327" i="2"/>
  <c r="H37327" i="2" s="1"/>
  <c r="G37328" i="2"/>
  <c r="H37328" i="2" s="1"/>
  <c r="G37329" i="2"/>
  <c r="H37329" i="2" s="1"/>
  <c r="G37330" i="2"/>
  <c r="H37330" i="2" s="1"/>
  <c r="G37331" i="2"/>
  <c r="H37331" i="2" s="1"/>
  <c r="G37332" i="2"/>
  <c r="H37332" i="2" s="1"/>
  <c r="G37333" i="2"/>
  <c r="H37333" i="2" s="1"/>
  <c r="G37334" i="2"/>
  <c r="H37334" i="2" s="1"/>
  <c r="G37335" i="2"/>
  <c r="H37335" i="2" s="1"/>
  <c r="G37336" i="2"/>
  <c r="H37336" i="2" s="1"/>
  <c r="G37337" i="2"/>
  <c r="H37337" i="2" s="1"/>
  <c r="G37338" i="2"/>
  <c r="H37338" i="2" s="1"/>
  <c r="G37339" i="2"/>
  <c r="H37339" i="2" s="1"/>
  <c r="G37340" i="2"/>
  <c r="H37340" i="2" s="1"/>
  <c r="G37341" i="2"/>
  <c r="H37341" i="2" s="1"/>
  <c r="G37342" i="2"/>
  <c r="H37342" i="2" s="1"/>
  <c r="G37343" i="2"/>
  <c r="H37343" i="2" s="1"/>
  <c r="G37344" i="2"/>
  <c r="H37344" i="2" s="1"/>
  <c r="G37345" i="2"/>
  <c r="H37345" i="2" s="1"/>
  <c r="G37346" i="2"/>
  <c r="H37346" i="2" s="1"/>
  <c r="G37347" i="2"/>
  <c r="H37347" i="2" s="1"/>
  <c r="G37348" i="2"/>
  <c r="H37348" i="2" s="1"/>
  <c r="G37349" i="2"/>
  <c r="H37349" i="2" s="1"/>
  <c r="G37350" i="2"/>
  <c r="H37350" i="2" s="1"/>
  <c r="G37351" i="2"/>
  <c r="H37351" i="2" s="1"/>
  <c r="G37352" i="2"/>
  <c r="H37352" i="2" s="1"/>
  <c r="G37353" i="2"/>
  <c r="H37353" i="2" s="1"/>
  <c r="G37354" i="2"/>
  <c r="H37354" i="2" s="1"/>
  <c r="G37355" i="2"/>
  <c r="H37355" i="2" s="1"/>
  <c r="G37356" i="2"/>
  <c r="H37356" i="2" s="1"/>
  <c r="G37357" i="2"/>
  <c r="H37357" i="2" s="1"/>
  <c r="G37358" i="2"/>
  <c r="H37358" i="2" s="1"/>
  <c r="G37359" i="2"/>
  <c r="H37359" i="2" s="1"/>
  <c r="G37360" i="2"/>
  <c r="H37360" i="2" s="1"/>
  <c r="G37361" i="2"/>
  <c r="H37361" i="2" s="1"/>
  <c r="G37362" i="2"/>
  <c r="H37362" i="2" s="1"/>
  <c r="G37363" i="2"/>
  <c r="H37363" i="2" s="1"/>
  <c r="G37364" i="2"/>
  <c r="H37364" i="2" s="1"/>
  <c r="G37365" i="2"/>
  <c r="H37365" i="2" s="1"/>
  <c r="G37366" i="2"/>
  <c r="H37366" i="2" s="1"/>
  <c r="G37367" i="2"/>
  <c r="H37367" i="2" s="1"/>
  <c r="G37368" i="2"/>
  <c r="H37368" i="2" s="1"/>
  <c r="G37369" i="2"/>
  <c r="H37369" i="2" s="1"/>
  <c r="G37370" i="2"/>
  <c r="H37370" i="2" s="1"/>
  <c r="G37371" i="2"/>
  <c r="H37371" i="2" s="1"/>
  <c r="G37372" i="2"/>
  <c r="H37372" i="2" s="1"/>
  <c r="G37373" i="2"/>
  <c r="H37373" i="2" s="1"/>
  <c r="G37374" i="2"/>
  <c r="H37374" i="2" s="1"/>
  <c r="G37375" i="2"/>
  <c r="H37375" i="2" s="1"/>
  <c r="G37376" i="2"/>
  <c r="H37376" i="2" s="1"/>
  <c r="G37377" i="2"/>
  <c r="H37377" i="2" s="1"/>
  <c r="G37378" i="2"/>
  <c r="H37378" i="2" s="1"/>
  <c r="G37379" i="2"/>
  <c r="H37379" i="2" s="1"/>
  <c r="G37380" i="2"/>
  <c r="H37380" i="2" s="1"/>
  <c r="G37381" i="2"/>
  <c r="H37381" i="2" s="1"/>
  <c r="G37382" i="2"/>
  <c r="H37382" i="2" s="1"/>
  <c r="G37383" i="2"/>
  <c r="H37383" i="2" s="1"/>
  <c r="G37384" i="2"/>
  <c r="H37384" i="2" s="1"/>
  <c r="G37385" i="2"/>
  <c r="H37385" i="2" s="1"/>
  <c r="G37386" i="2"/>
  <c r="H37386" i="2" s="1"/>
  <c r="G37387" i="2"/>
  <c r="H37387" i="2" s="1"/>
  <c r="G37388" i="2"/>
  <c r="H37388" i="2" s="1"/>
  <c r="G37389" i="2"/>
  <c r="H37389" i="2" s="1"/>
  <c r="G37390" i="2"/>
  <c r="H37390" i="2" s="1"/>
  <c r="G37391" i="2"/>
  <c r="H37391" i="2" s="1"/>
  <c r="G37392" i="2"/>
  <c r="H37392" i="2" s="1"/>
  <c r="G37393" i="2"/>
  <c r="H37393" i="2" s="1"/>
  <c r="G37394" i="2"/>
  <c r="H37394" i="2" s="1"/>
  <c r="G37395" i="2"/>
  <c r="H37395" i="2" s="1"/>
  <c r="G37396" i="2"/>
  <c r="H37396" i="2" s="1"/>
  <c r="G37397" i="2"/>
  <c r="H37397" i="2" s="1"/>
  <c r="G37398" i="2"/>
  <c r="H37398" i="2" s="1"/>
  <c r="G37399" i="2"/>
  <c r="H37399" i="2" s="1"/>
  <c r="G37400" i="2"/>
  <c r="H37400" i="2" s="1"/>
  <c r="G37401" i="2"/>
  <c r="H37401" i="2" s="1"/>
  <c r="G37402" i="2"/>
  <c r="H37402" i="2" s="1"/>
  <c r="G37403" i="2"/>
  <c r="H37403" i="2" s="1"/>
  <c r="G37404" i="2"/>
  <c r="H37404" i="2" s="1"/>
  <c r="G37405" i="2"/>
  <c r="H37405" i="2" s="1"/>
  <c r="G37406" i="2"/>
  <c r="H37406" i="2" s="1"/>
  <c r="G37407" i="2"/>
  <c r="H37407" i="2" s="1"/>
  <c r="G37408" i="2"/>
  <c r="H37408" i="2" s="1"/>
  <c r="G37409" i="2"/>
  <c r="H37409" i="2" s="1"/>
  <c r="G37410" i="2"/>
  <c r="H37410" i="2" s="1"/>
  <c r="G37411" i="2"/>
  <c r="H37411" i="2" s="1"/>
  <c r="G37412" i="2"/>
  <c r="H37412" i="2" s="1"/>
  <c r="G37413" i="2"/>
  <c r="H37413" i="2" s="1"/>
  <c r="G37414" i="2"/>
  <c r="H37414" i="2" s="1"/>
  <c r="G37415" i="2"/>
  <c r="H37415" i="2" s="1"/>
  <c r="G37416" i="2"/>
  <c r="H37416" i="2" s="1"/>
  <c r="G37417" i="2"/>
  <c r="H37417" i="2" s="1"/>
  <c r="G37418" i="2"/>
  <c r="H37418" i="2" s="1"/>
  <c r="G37419" i="2"/>
  <c r="H37419" i="2" s="1"/>
  <c r="G37420" i="2"/>
  <c r="H37420" i="2" s="1"/>
  <c r="G37421" i="2"/>
  <c r="H37421" i="2" s="1"/>
  <c r="G37422" i="2"/>
  <c r="H37422" i="2" s="1"/>
  <c r="G37423" i="2"/>
  <c r="H37423" i="2" s="1"/>
  <c r="G37424" i="2"/>
  <c r="H37424" i="2" s="1"/>
  <c r="G37425" i="2"/>
  <c r="H37425" i="2" s="1"/>
  <c r="G37426" i="2"/>
  <c r="H37426" i="2" s="1"/>
  <c r="G37427" i="2"/>
  <c r="H37427" i="2" s="1"/>
  <c r="G37428" i="2"/>
  <c r="H37428" i="2" s="1"/>
  <c r="G37429" i="2"/>
  <c r="H37429" i="2" s="1"/>
  <c r="G37430" i="2"/>
  <c r="H37430" i="2" s="1"/>
  <c r="G37431" i="2"/>
  <c r="H37431" i="2" s="1"/>
  <c r="G37432" i="2"/>
  <c r="H37432" i="2" s="1"/>
  <c r="G37433" i="2"/>
  <c r="H37433" i="2" s="1"/>
  <c r="G37434" i="2"/>
  <c r="H37434" i="2" s="1"/>
  <c r="G37435" i="2"/>
  <c r="H37435" i="2" s="1"/>
  <c r="G37436" i="2"/>
  <c r="H37436" i="2" s="1"/>
  <c r="G37437" i="2"/>
  <c r="H37437" i="2" s="1"/>
  <c r="G37438" i="2"/>
  <c r="H37438" i="2" s="1"/>
  <c r="G37439" i="2"/>
  <c r="H37439" i="2" s="1"/>
  <c r="G37440" i="2"/>
  <c r="H37440" i="2" s="1"/>
  <c r="G37441" i="2"/>
  <c r="H37441" i="2" s="1"/>
  <c r="G37442" i="2"/>
  <c r="H37442" i="2" s="1"/>
  <c r="G37443" i="2"/>
  <c r="H37443" i="2" s="1"/>
  <c r="G37444" i="2"/>
  <c r="H37444" i="2" s="1"/>
  <c r="G37445" i="2"/>
  <c r="H37445" i="2" s="1"/>
  <c r="G37446" i="2"/>
  <c r="H37446" i="2" s="1"/>
  <c r="G37447" i="2"/>
  <c r="H37447" i="2" s="1"/>
  <c r="G37448" i="2"/>
  <c r="H37448" i="2" s="1"/>
  <c r="G37449" i="2"/>
  <c r="H37449" i="2" s="1"/>
  <c r="G37450" i="2"/>
  <c r="H37450" i="2" s="1"/>
  <c r="G37451" i="2"/>
  <c r="H37451" i="2" s="1"/>
  <c r="G37452" i="2"/>
  <c r="H37452" i="2" s="1"/>
  <c r="G37453" i="2"/>
  <c r="H37453" i="2" s="1"/>
  <c r="G37454" i="2"/>
  <c r="H37454" i="2" s="1"/>
  <c r="G37455" i="2"/>
  <c r="H37455" i="2" s="1"/>
  <c r="G37456" i="2"/>
  <c r="H37456" i="2" s="1"/>
  <c r="G37457" i="2"/>
  <c r="H37457" i="2" s="1"/>
  <c r="G37458" i="2"/>
  <c r="H37458" i="2" s="1"/>
  <c r="G37459" i="2"/>
  <c r="H37459" i="2" s="1"/>
  <c r="G37460" i="2"/>
  <c r="H37460" i="2" s="1"/>
  <c r="G37461" i="2"/>
  <c r="H37461" i="2" s="1"/>
  <c r="G37462" i="2"/>
  <c r="H37462" i="2" s="1"/>
  <c r="G37463" i="2"/>
  <c r="H37463" i="2" s="1"/>
  <c r="G37464" i="2"/>
  <c r="H37464" i="2" s="1"/>
  <c r="G37465" i="2"/>
  <c r="H37465" i="2" s="1"/>
  <c r="G37466" i="2"/>
  <c r="H37466" i="2" s="1"/>
  <c r="G37467" i="2"/>
  <c r="H37467" i="2" s="1"/>
  <c r="G37468" i="2"/>
  <c r="H37468" i="2" s="1"/>
  <c r="G37469" i="2"/>
  <c r="H37469" i="2" s="1"/>
  <c r="G37470" i="2"/>
  <c r="H37470" i="2" s="1"/>
  <c r="G37471" i="2"/>
  <c r="H37471" i="2" s="1"/>
  <c r="G37472" i="2"/>
  <c r="H37472" i="2" s="1"/>
  <c r="G37473" i="2"/>
  <c r="H37473" i="2" s="1"/>
  <c r="G37474" i="2"/>
  <c r="H37474" i="2" s="1"/>
  <c r="G37475" i="2"/>
  <c r="H37475" i="2" s="1"/>
  <c r="G37476" i="2"/>
  <c r="H37476" i="2" s="1"/>
  <c r="G37477" i="2"/>
  <c r="H37477" i="2" s="1"/>
  <c r="G37478" i="2"/>
  <c r="H37478" i="2" s="1"/>
  <c r="G37479" i="2"/>
  <c r="H37479" i="2" s="1"/>
  <c r="G37480" i="2"/>
  <c r="H37480" i="2" s="1"/>
  <c r="G37481" i="2"/>
  <c r="H37481" i="2" s="1"/>
  <c r="G37482" i="2"/>
  <c r="H37482" i="2" s="1"/>
  <c r="G37483" i="2"/>
  <c r="H37483" i="2" s="1"/>
  <c r="G37484" i="2"/>
  <c r="H37484" i="2" s="1"/>
  <c r="G37485" i="2"/>
  <c r="H37485" i="2" s="1"/>
  <c r="G37486" i="2"/>
  <c r="H37486" i="2" s="1"/>
  <c r="G37487" i="2"/>
  <c r="H37487" i="2" s="1"/>
  <c r="G37488" i="2"/>
  <c r="H37488" i="2" s="1"/>
  <c r="G37489" i="2"/>
  <c r="H37489" i="2" s="1"/>
  <c r="G37490" i="2"/>
  <c r="H37490" i="2" s="1"/>
  <c r="G37491" i="2"/>
  <c r="H37491" i="2" s="1"/>
  <c r="G37492" i="2"/>
  <c r="H37492" i="2" s="1"/>
  <c r="G37493" i="2"/>
  <c r="H37493" i="2" s="1"/>
  <c r="G37494" i="2"/>
  <c r="H37494" i="2" s="1"/>
  <c r="G37495" i="2"/>
  <c r="H37495" i="2" s="1"/>
  <c r="G37496" i="2"/>
  <c r="H37496" i="2" s="1"/>
  <c r="G37497" i="2"/>
  <c r="H37497" i="2" s="1"/>
  <c r="G37498" i="2"/>
  <c r="H37498" i="2" s="1"/>
  <c r="G37499" i="2"/>
  <c r="H37499" i="2" s="1"/>
  <c r="G37500" i="2"/>
  <c r="H37500" i="2" s="1"/>
  <c r="G37501" i="2"/>
  <c r="H37501" i="2" s="1"/>
  <c r="G37502" i="2"/>
  <c r="H37502" i="2" s="1"/>
  <c r="G37503" i="2"/>
  <c r="H37503" i="2" s="1"/>
  <c r="G37504" i="2"/>
  <c r="H37504" i="2" s="1"/>
  <c r="G37505" i="2"/>
  <c r="H37505" i="2" s="1"/>
  <c r="G37506" i="2"/>
  <c r="H37506" i="2" s="1"/>
  <c r="G37507" i="2"/>
  <c r="H37507" i="2" s="1"/>
  <c r="G37508" i="2"/>
  <c r="H37508" i="2" s="1"/>
  <c r="G37509" i="2"/>
  <c r="H37509" i="2" s="1"/>
  <c r="G37510" i="2"/>
  <c r="H37510" i="2" s="1"/>
  <c r="G37511" i="2"/>
  <c r="H37511" i="2" s="1"/>
  <c r="G37512" i="2"/>
  <c r="H37512" i="2" s="1"/>
  <c r="G37513" i="2"/>
  <c r="H37513" i="2" s="1"/>
  <c r="G37514" i="2"/>
  <c r="H37514" i="2" s="1"/>
  <c r="G37515" i="2"/>
  <c r="H37515" i="2" s="1"/>
  <c r="G37516" i="2"/>
  <c r="H37516" i="2" s="1"/>
  <c r="G37517" i="2"/>
  <c r="H37517" i="2" s="1"/>
  <c r="G37518" i="2"/>
  <c r="H37518" i="2" s="1"/>
  <c r="G37519" i="2"/>
  <c r="H37519" i="2" s="1"/>
  <c r="G37520" i="2"/>
  <c r="H37520" i="2" s="1"/>
  <c r="G37521" i="2"/>
  <c r="H37521" i="2" s="1"/>
  <c r="G37522" i="2"/>
  <c r="H37522" i="2" s="1"/>
  <c r="G37523" i="2"/>
  <c r="H37523" i="2" s="1"/>
  <c r="G37524" i="2"/>
  <c r="H37524" i="2" s="1"/>
  <c r="G37525" i="2"/>
  <c r="H37525" i="2" s="1"/>
  <c r="G37526" i="2"/>
  <c r="H37526" i="2" s="1"/>
  <c r="G37527" i="2"/>
  <c r="H37527" i="2" s="1"/>
  <c r="G37528" i="2"/>
  <c r="H37528" i="2" s="1"/>
  <c r="G37529" i="2"/>
  <c r="H37529" i="2" s="1"/>
  <c r="G37530" i="2"/>
  <c r="H37530" i="2" s="1"/>
  <c r="G37531" i="2"/>
  <c r="H37531" i="2" s="1"/>
  <c r="G37532" i="2"/>
  <c r="H37532" i="2" s="1"/>
  <c r="G37533" i="2"/>
  <c r="H37533" i="2" s="1"/>
  <c r="G37534" i="2"/>
  <c r="H37534" i="2" s="1"/>
  <c r="G37535" i="2"/>
  <c r="H37535" i="2" s="1"/>
  <c r="G37536" i="2"/>
  <c r="H37536" i="2" s="1"/>
  <c r="G37537" i="2"/>
  <c r="H37537" i="2" s="1"/>
  <c r="G37538" i="2"/>
  <c r="H37538" i="2" s="1"/>
  <c r="G37539" i="2"/>
  <c r="H37539" i="2" s="1"/>
  <c r="G37540" i="2"/>
  <c r="H37540" i="2" s="1"/>
  <c r="G37541" i="2"/>
  <c r="H37541" i="2" s="1"/>
  <c r="G37542" i="2"/>
  <c r="H37542" i="2" s="1"/>
  <c r="G37543" i="2"/>
  <c r="H37543" i="2" s="1"/>
  <c r="G37544" i="2"/>
  <c r="H37544" i="2" s="1"/>
  <c r="G37545" i="2"/>
  <c r="H37545" i="2" s="1"/>
  <c r="G37546" i="2"/>
  <c r="H37546" i="2" s="1"/>
  <c r="G37547" i="2"/>
  <c r="H37547" i="2" s="1"/>
  <c r="G37548" i="2"/>
  <c r="H37548" i="2" s="1"/>
  <c r="G37549" i="2"/>
  <c r="H37549" i="2" s="1"/>
  <c r="G37550" i="2"/>
  <c r="H37550" i="2" s="1"/>
  <c r="G37551" i="2"/>
  <c r="H37551" i="2" s="1"/>
  <c r="G37552" i="2"/>
  <c r="H37552" i="2" s="1"/>
  <c r="G37553" i="2"/>
  <c r="H37553" i="2" s="1"/>
  <c r="G37554" i="2"/>
  <c r="H37554" i="2" s="1"/>
  <c r="G37555" i="2"/>
  <c r="H37555" i="2" s="1"/>
  <c r="G37556" i="2"/>
  <c r="H37556" i="2" s="1"/>
  <c r="G37557" i="2"/>
  <c r="H37557" i="2" s="1"/>
  <c r="G37558" i="2"/>
  <c r="H37558" i="2" s="1"/>
  <c r="G37559" i="2"/>
  <c r="H37559" i="2" s="1"/>
  <c r="G37560" i="2"/>
  <c r="H37560" i="2" s="1"/>
  <c r="G37561" i="2"/>
  <c r="H37561" i="2" s="1"/>
  <c r="G37562" i="2"/>
  <c r="H37562" i="2" s="1"/>
  <c r="G37563" i="2"/>
  <c r="H37563" i="2" s="1"/>
  <c r="G37564" i="2"/>
  <c r="H37564" i="2" s="1"/>
  <c r="G37565" i="2"/>
  <c r="H37565" i="2" s="1"/>
  <c r="G37566" i="2"/>
  <c r="H37566" i="2" s="1"/>
  <c r="G37567" i="2"/>
  <c r="H37567" i="2" s="1"/>
  <c r="G37568" i="2"/>
  <c r="H37568" i="2" s="1"/>
  <c r="G37569" i="2"/>
  <c r="H37569" i="2" s="1"/>
  <c r="G37570" i="2"/>
  <c r="H37570" i="2" s="1"/>
  <c r="G37571" i="2"/>
  <c r="H37571" i="2" s="1"/>
  <c r="G37572" i="2"/>
  <c r="H37572" i="2" s="1"/>
  <c r="G37573" i="2"/>
  <c r="H37573" i="2" s="1"/>
  <c r="G37574" i="2"/>
  <c r="H37574" i="2" s="1"/>
  <c r="G37575" i="2"/>
  <c r="H37575" i="2" s="1"/>
  <c r="G37576" i="2"/>
  <c r="H37576" i="2" s="1"/>
  <c r="G37577" i="2"/>
  <c r="H37577" i="2" s="1"/>
  <c r="G37578" i="2"/>
  <c r="H37578" i="2" s="1"/>
  <c r="G37579" i="2"/>
  <c r="H37579" i="2" s="1"/>
  <c r="G37580" i="2"/>
  <c r="H37580" i="2" s="1"/>
  <c r="G37581" i="2"/>
  <c r="H37581" i="2" s="1"/>
  <c r="G37582" i="2"/>
  <c r="H37582" i="2" s="1"/>
  <c r="G37583" i="2"/>
  <c r="H37583" i="2" s="1"/>
  <c r="G37584" i="2"/>
  <c r="H37584" i="2" s="1"/>
  <c r="G37585" i="2"/>
  <c r="H37585" i="2" s="1"/>
  <c r="G37586" i="2"/>
  <c r="H37586" i="2" s="1"/>
  <c r="G37587" i="2"/>
  <c r="H37587" i="2" s="1"/>
  <c r="G37588" i="2"/>
  <c r="H37588" i="2" s="1"/>
  <c r="G37589" i="2"/>
  <c r="H37589" i="2" s="1"/>
  <c r="G37590" i="2"/>
  <c r="H37590" i="2" s="1"/>
  <c r="G37591" i="2"/>
  <c r="H37591" i="2" s="1"/>
  <c r="G37592" i="2"/>
  <c r="H37592" i="2" s="1"/>
  <c r="G37593" i="2"/>
  <c r="H37593" i="2" s="1"/>
  <c r="G37594" i="2"/>
  <c r="H37594" i="2" s="1"/>
  <c r="G37595" i="2"/>
  <c r="H37595" i="2" s="1"/>
  <c r="G37596" i="2"/>
  <c r="H37596" i="2" s="1"/>
  <c r="G37597" i="2"/>
  <c r="H37597" i="2" s="1"/>
  <c r="G37598" i="2"/>
  <c r="H37598" i="2" s="1"/>
  <c r="G37599" i="2"/>
  <c r="H37599" i="2" s="1"/>
  <c r="G37600" i="2"/>
  <c r="H37600" i="2" s="1"/>
  <c r="G37601" i="2"/>
  <c r="H37601" i="2" s="1"/>
  <c r="G37602" i="2"/>
  <c r="H37602" i="2" s="1"/>
  <c r="G37603" i="2"/>
  <c r="H37603" i="2" s="1"/>
  <c r="G37604" i="2"/>
  <c r="H37604" i="2" s="1"/>
  <c r="G37605" i="2"/>
  <c r="H37605" i="2" s="1"/>
  <c r="G37606" i="2"/>
  <c r="H37606" i="2" s="1"/>
  <c r="G37607" i="2"/>
  <c r="H37607" i="2" s="1"/>
  <c r="G37608" i="2"/>
  <c r="H37608" i="2" s="1"/>
  <c r="G37609" i="2"/>
  <c r="H37609" i="2" s="1"/>
  <c r="G37610" i="2"/>
  <c r="H37610" i="2" s="1"/>
  <c r="G37611" i="2"/>
  <c r="H37611" i="2" s="1"/>
  <c r="G37612" i="2"/>
  <c r="H37612" i="2" s="1"/>
  <c r="G37613" i="2"/>
  <c r="H37613" i="2" s="1"/>
  <c r="G37614" i="2"/>
  <c r="H37614" i="2" s="1"/>
  <c r="G37615" i="2"/>
  <c r="H37615" i="2" s="1"/>
  <c r="G37616" i="2"/>
  <c r="H37616" i="2" s="1"/>
  <c r="G37617" i="2"/>
  <c r="H37617" i="2" s="1"/>
  <c r="G37618" i="2"/>
  <c r="H37618" i="2" s="1"/>
  <c r="G37619" i="2"/>
  <c r="H37619" i="2" s="1"/>
  <c r="G37620" i="2"/>
  <c r="H37620" i="2" s="1"/>
  <c r="G37621" i="2"/>
  <c r="H37621" i="2" s="1"/>
  <c r="G37622" i="2"/>
  <c r="H37622" i="2" s="1"/>
  <c r="G37623" i="2"/>
  <c r="H37623" i="2" s="1"/>
  <c r="G37624" i="2"/>
  <c r="H37624" i="2" s="1"/>
  <c r="G37625" i="2"/>
  <c r="H37625" i="2" s="1"/>
  <c r="G37626" i="2"/>
  <c r="H37626" i="2" s="1"/>
  <c r="G37627" i="2"/>
  <c r="H37627" i="2" s="1"/>
  <c r="G37628" i="2"/>
  <c r="H37628" i="2" s="1"/>
  <c r="G37629" i="2"/>
  <c r="H37629" i="2" s="1"/>
  <c r="G37630" i="2"/>
  <c r="H37630" i="2" s="1"/>
  <c r="G37631" i="2"/>
  <c r="H37631" i="2" s="1"/>
  <c r="G37632" i="2"/>
  <c r="H37632" i="2" s="1"/>
  <c r="G37633" i="2"/>
  <c r="H37633" i="2" s="1"/>
  <c r="G37634" i="2"/>
  <c r="H37634" i="2" s="1"/>
  <c r="G37635" i="2"/>
  <c r="H37635" i="2" s="1"/>
  <c r="G37636" i="2"/>
  <c r="H37636" i="2" s="1"/>
  <c r="G37637" i="2"/>
  <c r="H37637" i="2" s="1"/>
  <c r="G37638" i="2"/>
  <c r="H37638" i="2" s="1"/>
  <c r="G37639" i="2"/>
  <c r="H37639" i="2" s="1"/>
  <c r="G37640" i="2"/>
  <c r="H37640" i="2" s="1"/>
  <c r="G37641" i="2"/>
  <c r="H37641" i="2" s="1"/>
  <c r="G37642" i="2"/>
  <c r="H37642" i="2" s="1"/>
  <c r="G37643" i="2"/>
  <c r="H37643" i="2" s="1"/>
  <c r="G37644" i="2"/>
  <c r="H37644" i="2" s="1"/>
  <c r="G37645" i="2"/>
  <c r="H37645" i="2" s="1"/>
  <c r="G37646" i="2"/>
  <c r="H37646" i="2" s="1"/>
  <c r="G37647" i="2"/>
  <c r="H37647" i="2" s="1"/>
  <c r="G37648" i="2"/>
  <c r="H37648" i="2" s="1"/>
  <c r="G37649" i="2"/>
  <c r="H37649" i="2" s="1"/>
  <c r="G37650" i="2"/>
  <c r="H37650" i="2" s="1"/>
  <c r="G37651" i="2"/>
  <c r="H37651" i="2" s="1"/>
  <c r="G37652" i="2"/>
  <c r="H37652" i="2" s="1"/>
  <c r="G37653" i="2"/>
  <c r="H37653" i="2" s="1"/>
  <c r="G37654" i="2"/>
  <c r="H37654" i="2" s="1"/>
  <c r="G37655" i="2"/>
  <c r="H37655" i="2" s="1"/>
  <c r="G37656" i="2"/>
  <c r="H37656" i="2" s="1"/>
  <c r="G37657" i="2"/>
  <c r="H37657" i="2" s="1"/>
  <c r="G37658" i="2"/>
  <c r="H37658" i="2" s="1"/>
  <c r="G37659" i="2"/>
  <c r="H37659" i="2" s="1"/>
  <c r="G37660" i="2"/>
  <c r="H37660" i="2" s="1"/>
  <c r="G37661" i="2"/>
  <c r="H37661" i="2" s="1"/>
  <c r="G37662" i="2"/>
  <c r="H37662" i="2" s="1"/>
  <c r="G37663" i="2"/>
  <c r="H37663" i="2" s="1"/>
  <c r="G37664" i="2"/>
  <c r="H37664" i="2" s="1"/>
  <c r="G37665" i="2"/>
  <c r="H37665" i="2" s="1"/>
  <c r="G37666" i="2"/>
  <c r="H37666" i="2" s="1"/>
  <c r="G37667" i="2"/>
  <c r="H37667" i="2" s="1"/>
  <c r="G37668" i="2"/>
  <c r="H37668" i="2" s="1"/>
  <c r="G37669" i="2"/>
  <c r="H37669" i="2" s="1"/>
  <c r="G37670" i="2"/>
  <c r="H37670" i="2" s="1"/>
  <c r="G37671" i="2"/>
  <c r="H37671" i="2" s="1"/>
  <c r="G37672" i="2"/>
  <c r="H37672" i="2" s="1"/>
  <c r="G37673" i="2"/>
  <c r="H37673" i="2" s="1"/>
  <c r="G37674" i="2"/>
  <c r="H37674" i="2" s="1"/>
  <c r="G37675" i="2"/>
  <c r="H37675" i="2" s="1"/>
  <c r="G37676" i="2"/>
  <c r="H37676" i="2" s="1"/>
  <c r="G37677" i="2"/>
  <c r="H37677" i="2" s="1"/>
  <c r="G37678" i="2"/>
  <c r="H37678" i="2" s="1"/>
  <c r="G37679" i="2"/>
  <c r="H37679" i="2" s="1"/>
  <c r="G37680" i="2"/>
  <c r="H37680" i="2" s="1"/>
  <c r="G37681" i="2"/>
  <c r="H37681" i="2" s="1"/>
  <c r="G37682" i="2"/>
  <c r="H37682" i="2" s="1"/>
  <c r="G37683" i="2"/>
  <c r="H37683" i="2" s="1"/>
  <c r="G37684" i="2"/>
  <c r="H37684" i="2" s="1"/>
  <c r="G37685" i="2"/>
  <c r="H37685" i="2" s="1"/>
  <c r="G37686" i="2"/>
  <c r="H37686" i="2" s="1"/>
  <c r="G37687" i="2"/>
  <c r="H37687" i="2" s="1"/>
  <c r="G37688" i="2"/>
  <c r="H37688" i="2" s="1"/>
  <c r="G37689" i="2"/>
  <c r="H37689" i="2" s="1"/>
  <c r="G37690" i="2"/>
  <c r="H37690" i="2" s="1"/>
  <c r="G37691" i="2"/>
  <c r="H37691" i="2" s="1"/>
  <c r="G37692" i="2"/>
  <c r="H37692" i="2" s="1"/>
  <c r="G37693" i="2"/>
  <c r="H37693" i="2" s="1"/>
  <c r="G37694" i="2"/>
  <c r="H37694" i="2" s="1"/>
  <c r="G37695" i="2"/>
  <c r="H37695" i="2" s="1"/>
  <c r="G37696" i="2"/>
  <c r="H37696" i="2" s="1"/>
  <c r="G37697" i="2"/>
  <c r="H37697" i="2" s="1"/>
  <c r="G37698" i="2"/>
  <c r="H37698" i="2" s="1"/>
  <c r="G37699" i="2"/>
  <c r="H37699" i="2" s="1"/>
  <c r="G37700" i="2"/>
  <c r="H37700" i="2" s="1"/>
  <c r="G37701" i="2"/>
  <c r="H37701" i="2" s="1"/>
  <c r="G37702" i="2"/>
  <c r="H37702" i="2" s="1"/>
  <c r="G37703" i="2"/>
  <c r="H37703" i="2" s="1"/>
  <c r="G37704" i="2"/>
  <c r="H37704" i="2" s="1"/>
  <c r="G37705" i="2"/>
  <c r="H37705" i="2" s="1"/>
  <c r="G37706" i="2"/>
  <c r="H37706" i="2" s="1"/>
  <c r="G37707" i="2"/>
  <c r="H37707" i="2" s="1"/>
  <c r="G37708" i="2"/>
  <c r="H37708" i="2" s="1"/>
  <c r="G37709" i="2"/>
  <c r="H37709" i="2" s="1"/>
  <c r="G37710" i="2"/>
  <c r="H37710" i="2" s="1"/>
  <c r="G37711" i="2"/>
  <c r="H37711" i="2" s="1"/>
  <c r="G37712" i="2"/>
  <c r="H37712" i="2" s="1"/>
  <c r="G37713" i="2"/>
  <c r="H37713" i="2" s="1"/>
  <c r="G37714" i="2"/>
  <c r="H37714" i="2" s="1"/>
  <c r="G37715" i="2"/>
  <c r="H37715" i="2" s="1"/>
  <c r="G37716" i="2"/>
  <c r="H37716" i="2" s="1"/>
  <c r="G37717" i="2"/>
  <c r="H37717" i="2" s="1"/>
  <c r="G37718" i="2"/>
  <c r="H37718" i="2" s="1"/>
  <c r="G37719" i="2"/>
  <c r="H37719" i="2" s="1"/>
  <c r="G37720" i="2"/>
  <c r="H37720" i="2" s="1"/>
  <c r="G37721" i="2"/>
  <c r="H37721" i="2" s="1"/>
  <c r="G37722" i="2"/>
  <c r="H37722" i="2" s="1"/>
  <c r="G37723" i="2"/>
  <c r="H37723" i="2" s="1"/>
  <c r="G37724" i="2"/>
  <c r="H37724" i="2" s="1"/>
  <c r="G37725" i="2"/>
  <c r="H37725" i="2" s="1"/>
  <c r="G37726" i="2"/>
  <c r="H37726" i="2" s="1"/>
  <c r="G37727" i="2"/>
  <c r="H37727" i="2" s="1"/>
  <c r="G37728" i="2"/>
  <c r="H37728" i="2" s="1"/>
  <c r="G37729" i="2"/>
  <c r="H37729" i="2" s="1"/>
  <c r="G37730" i="2"/>
  <c r="H37730" i="2" s="1"/>
  <c r="G37731" i="2"/>
  <c r="H37731" i="2" s="1"/>
  <c r="G37732" i="2"/>
  <c r="H37732" i="2" s="1"/>
  <c r="G37733" i="2"/>
  <c r="H37733" i="2" s="1"/>
  <c r="G37734" i="2"/>
  <c r="H37734" i="2" s="1"/>
  <c r="G37735" i="2"/>
  <c r="H37735" i="2" s="1"/>
  <c r="G37736" i="2"/>
  <c r="H37736" i="2" s="1"/>
  <c r="G37737" i="2"/>
  <c r="H37737" i="2" s="1"/>
  <c r="G37738" i="2"/>
  <c r="H37738" i="2" s="1"/>
  <c r="G37739" i="2"/>
  <c r="H37739" i="2" s="1"/>
  <c r="G37740" i="2"/>
  <c r="H37740" i="2" s="1"/>
  <c r="G37741" i="2"/>
  <c r="H37741" i="2" s="1"/>
  <c r="G37742" i="2"/>
  <c r="H37742" i="2" s="1"/>
  <c r="G37743" i="2"/>
  <c r="H37743" i="2" s="1"/>
  <c r="G37744" i="2"/>
  <c r="H37744" i="2" s="1"/>
  <c r="G37745" i="2"/>
  <c r="H37745" i="2" s="1"/>
  <c r="G37746" i="2"/>
  <c r="H37746" i="2" s="1"/>
  <c r="G37747" i="2"/>
  <c r="H37747" i="2" s="1"/>
  <c r="G37748" i="2"/>
  <c r="H37748" i="2" s="1"/>
  <c r="G37749" i="2"/>
  <c r="H37749" i="2" s="1"/>
  <c r="G37750" i="2"/>
  <c r="H37750" i="2" s="1"/>
  <c r="G37751" i="2"/>
  <c r="H37751" i="2" s="1"/>
  <c r="G37752" i="2"/>
  <c r="H37752" i="2" s="1"/>
  <c r="G37753" i="2"/>
  <c r="H37753" i="2" s="1"/>
  <c r="G37754" i="2"/>
  <c r="H37754" i="2" s="1"/>
  <c r="G37755" i="2"/>
  <c r="H37755" i="2" s="1"/>
  <c r="G37756" i="2"/>
  <c r="H37756" i="2" s="1"/>
  <c r="G37757" i="2"/>
  <c r="H37757" i="2" s="1"/>
  <c r="G37758" i="2"/>
  <c r="H37758" i="2" s="1"/>
  <c r="G37759" i="2"/>
  <c r="H37759" i="2" s="1"/>
  <c r="G37760" i="2"/>
  <c r="H37760" i="2" s="1"/>
  <c r="G37761" i="2"/>
  <c r="H37761" i="2" s="1"/>
  <c r="G37762" i="2"/>
  <c r="H37762" i="2" s="1"/>
  <c r="G37763" i="2"/>
  <c r="H37763" i="2" s="1"/>
  <c r="G37764" i="2"/>
  <c r="H37764" i="2" s="1"/>
  <c r="G37765" i="2"/>
  <c r="H37765" i="2" s="1"/>
  <c r="G37766" i="2"/>
  <c r="H37766" i="2" s="1"/>
  <c r="G37767" i="2"/>
  <c r="H37767" i="2" s="1"/>
  <c r="G37768" i="2"/>
  <c r="H37768" i="2" s="1"/>
  <c r="G37769" i="2"/>
  <c r="H37769" i="2" s="1"/>
  <c r="G37770" i="2"/>
  <c r="H37770" i="2" s="1"/>
  <c r="G37771" i="2"/>
  <c r="H37771" i="2" s="1"/>
  <c r="G37772" i="2"/>
  <c r="H37772" i="2" s="1"/>
  <c r="G37773" i="2"/>
  <c r="H37773" i="2" s="1"/>
  <c r="G37774" i="2"/>
  <c r="H37774" i="2" s="1"/>
  <c r="G37775" i="2"/>
  <c r="H37775" i="2" s="1"/>
  <c r="G37776" i="2"/>
  <c r="H37776" i="2" s="1"/>
  <c r="G37777" i="2"/>
  <c r="H37777" i="2" s="1"/>
  <c r="G37778" i="2"/>
  <c r="H37778" i="2" s="1"/>
  <c r="G37779" i="2"/>
  <c r="H37779" i="2" s="1"/>
  <c r="G37780" i="2"/>
  <c r="H37780" i="2" s="1"/>
  <c r="G37781" i="2"/>
  <c r="H37781" i="2" s="1"/>
  <c r="G37782" i="2"/>
  <c r="H37782" i="2" s="1"/>
  <c r="G37783" i="2"/>
  <c r="H37783" i="2" s="1"/>
  <c r="G37784" i="2"/>
  <c r="H37784" i="2" s="1"/>
  <c r="G37785" i="2"/>
  <c r="H37785" i="2" s="1"/>
  <c r="G37786" i="2"/>
  <c r="H37786" i="2" s="1"/>
  <c r="G37787" i="2"/>
  <c r="H37787" i="2" s="1"/>
  <c r="G37788" i="2"/>
  <c r="H37788" i="2" s="1"/>
  <c r="G37789" i="2"/>
  <c r="H37789" i="2" s="1"/>
  <c r="G37790" i="2"/>
  <c r="H37790" i="2" s="1"/>
  <c r="G37791" i="2"/>
  <c r="H37791" i="2" s="1"/>
  <c r="G37792" i="2"/>
  <c r="H37792" i="2" s="1"/>
  <c r="G37793" i="2"/>
  <c r="H37793" i="2" s="1"/>
  <c r="G37794" i="2"/>
  <c r="H37794" i="2" s="1"/>
  <c r="G37795" i="2"/>
  <c r="H37795" i="2" s="1"/>
  <c r="G37796" i="2"/>
  <c r="H37796" i="2" s="1"/>
  <c r="G37797" i="2"/>
  <c r="H37797" i="2" s="1"/>
  <c r="G37798" i="2"/>
  <c r="H37798" i="2" s="1"/>
  <c r="G37799" i="2"/>
  <c r="H37799" i="2" s="1"/>
  <c r="G37800" i="2"/>
  <c r="H37800" i="2" s="1"/>
  <c r="G37801" i="2"/>
  <c r="H37801" i="2" s="1"/>
  <c r="G37802" i="2"/>
  <c r="H37802" i="2" s="1"/>
  <c r="G37803" i="2"/>
  <c r="H37803" i="2" s="1"/>
  <c r="G37804" i="2"/>
  <c r="H37804" i="2" s="1"/>
  <c r="G37805" i="2"/>
  <c r="H37805" i="2" s="1"/>
  <c r="G37806" i="2"/>
  <c r="H37806" i="2" s="1"/>
  <c r="G37807" i="2"/>
  <c r="H37807" i="2" s="1"/>
  <c r="G37808" i="2"/>
  <c r="H37808" i="2" s="1"/>
  <c r="G37809" i="2"/>
  <c r="H37809" i="2" s="1"/>
  <c r="G37810" i="2"/>
  <c r="H37810" i="2" s="1"/>
  <c r="G37811" i="2"/>
  <c r="H37811" i="2" s="1"/>
  <c r="G37812" i="2"/>
  <c r="H37812" i="2" s="1"/>
  <c r="G37813" i="2"/>
  <c r="H37813" i="2" s="1"/>
  <c r="G37814" i="2"/>
  <c r="H37814" i="2" s="1"/>
  <c r="G37815" i="2"/>
  <c r="H37815" i="2" s="1"/>
  <c r="G37816" i="2"/>
  <c r="H37816" i="2" s="1"/>
  <c r="G37817" i="2"/>
  <c r="H37817" i="2" s="1"/>
  <c r="G37818" i="2"/>
  <c r="H37818" i="2" s="1"/>
  <c r="G37819" i="2"/>
  <c r="H37819" i="2" s="1"/>
  <c r="G37820" i="2"/>
  <c r="H37820" i="2" s="1"/>
  <c r="G37821" i="2"/>
  <c r="H37821" i="2" s="1"/>
  <c r="G37822" i="2"/>
  <c r="H37822" i="2" s="1"/>
  <c r="G37823" i="2"/>
  <c r="H37823" i="2" s="1"/>
  <c r="G37824" i="2"/>
  <c r="H37824" i="2" s="1"/>
  <c r="G37825" i="2"/>
  <c r="H37825" i="2" s="1"/>
  <c r="G37826" i="2"/>
  <c r="H37826" i="2" s="1"/>
  <c r="G37827" i="2"/>
  <c r="H37827" i="2" s="1"/>
  <c r="G37828" i="2"/>
  <c r="H37828" i="2" s="1"/>
  <c r="G37829" i="2"/>
  <c r="H37829" i="2" s="1"/>
  <c r="G37830" i="2"/>
  <c r="H37830" i="2" s="1"/>
  <c r="G37831" i="2"/>
  <c r="H37831" i="2" s="1"/>
  <c r="G37832" i="2"/>
  <c r="H37832" i="2" s="1"/>
  <c r="G37833" i="2"/>
  <c r="H37833" i="2" s="1"/>
  <c r="G37834" i="2"/>
  <c r="H37834" i="2" s="1"/>
  <c r="G37835" i="2"/>
  <c r="H37835" i="2" s="1"/>
  <c r="G37836" i="2"/>
  <c r="H37836" i="2" s="1"/>
  <c r="G37837" i="2"/>
  <c r="H37837" i="2" s="1"/>
  <c r="G37838" i="2"/>
  <c r="H37838" i="2" s="1"/>
  <c r="G37839" i="2"/>
  <c r="H37839" i="2" s="1"/>
  <c r="G37840" i="2"/>
  <c r="H37840" i="2" s="1"/>
  <c r="G37841" i="2"/>
  <c r="H37841" i="2" s="1"/>
  <c r="G37842" i="2"/>
  <c r="H37842" i="2" s="1"/>
  <c r="G37843" i="2"/>
  <c r="H37843" i="2" s="1"/>
  <c r="G37844" i="2"/>
  <c r="H37844" i="2" s="1"/>
  <c r="G37845" i="2"/>
  <c r="H37845" i="2" s="1"/>
  <c r="G37846" i="2"/>
  <c r="H37846" i="2" s="1"/>
  <c r="G37847" i="2"/>
  <c r="H37847" i="2" s="1"/>
  <c r="G37848" i="2"/>
  <c r="H37848" i="2" s="1"/>
  <c r="G37849" i="2"/>
  <c r="H37849" i="2" s="1"/>
  <c r="G37850" i="2"/>
  <c r="H37850" i="2" s="1"/>
  <c r="G37851" i="2"/>
  <c r="H37851" i="2" s="1"/>
  <c r="G37852" i="2"/>
  <c r="H37852" i="2" s="1"/>
  <c r="G37853" i="2"/>
  <c r="H37853" i="2" s="1"/>
  <c r="G37854" i="2"/>
  <c r="H37854" i="2" s="1"/>
  <c r="G37855" i="2"/>
  <c r="H37855" i="2" s="1"/>
  <c r="G37856" i="2"/>
  <c r="H37856" i="2" s="1"/>
  <c r="G37857" i="2"/>
  <c r="H37857" i="2" s="1"/>
  <c r="G37858" i="2"/>
  <c r="H37858" i="2" s="1"/>
  <c r="G37859" i="2"/>
  <c r="H37859" i="2" s="1"/>
  <c r="G37860" i="2"/>
  <c r="H37860" i="2" s="1"/>
  <c r="G37861" i="2"/>
  <c r="H37861" i="2" s="1"/>
  <c r="G37862" i="2"/>
  <c r="H37862" i="2" s="1"/>
  <c r="G37863" i="2"/>
  <c r="H37863" i="2" s="1"/>
  <c r="G37864" i="2"/>
  <c r="H37864" i="2" s="1"/>
  <c r="G37865" i="2"/>
  <c r="H37865" i="2" s="1"/>
  <c r="G37866" i="2"/>
  <c r="H37866" i="2" s="1"/>
  <c r="G37867" i="2"/>
  <c r="H37867" i="2" s="1"/>
  <c r="G37868" i="2"/>
  <c r="H37868" i="2" s="1"/>
  <c r="G37869" i="2"/>
  <c r="H37869" i="2" s="1"/>
  <c r="G37870" i="2"/>
  <c r="H37870" i="2" s="1"/>
  <c r="G37871" i="2"/>
  <c r="H37871" i="2" s="1"/>
  <c r="G37872" i="2"/>
  <c r="H37872" i="2" s="1"/>
  <c r="G37873" i="2"/>
  <c r="H37873" i="2" s="1"/>
  <c r="G37874" i="2"/>
  <c r="H37874" i="2" s="1"/>
  <c r="G37875" i="2"/>
  <c r="H37875" i="2" s="1"/>
  <c r="G37876" i="2"/>
  <c r="H37876" i="2" s="1"/>
  <c r="G37877" i="2"/>
  <c r="H37877" i="2" s="1"/>
  <c r="G37878" i="2"/>
  <c r="H37878" i="2" s="1"/>
  <c r="G37879" i="2"/>
  <c r="H37879" i="2" s="1"/>
  <c r="G37880" i="2"/>
  <c r="H37880" i="2" s="1"/>
  <c r="G37881" i="2"/>
  <c r="H37881" i="2" s="1"/>
  <c r="G37882" i="2"/>
  <c r="H37882" i="2" s="1"/>
  <c r="G37883" i="2"/>
  <c r="H37883" i="2" s="1"/>
  <c r="G37884" i="2"/>
  <c r="H37884" i="2" s="1"/>
  <c r="G37885" i="2"/>
  <c r="H37885" i="2" s="1"/>
  <c r="G37886" i="2"/>
  <c r="H37886" i="2" s="1"/>
  <c r="G37887" i="2"/>
  <c r="H37887" i="2" s="1"/>
  <c r="G37888" i="2"/>
  <c r="H37888" i="2" s="1"/>
  <c r="G37889" i="2"/>
  <c r="H37889" i="2" s="1"/>
  <c r="G37890" i="2"/>
  <c r="H37890" i="2" s="1"/>
  <c r="G37891" i="2"/>
  <c r="H37891" i="2" s="1"/>
  <c r="G37892" i="2"/>
  <c r="H37892" i="2" s="1"/>
  <c r="G37893" i="2"/>
  <c r="H37893" i="2" s="1"/>
  <c r="G37894" i="2"/>
  <c r="H37894" i="2" s="1"/>
  <c r="G37895" i="2"/>
  <c r="H37895" i="2" s="1"/>
  <c r="G37896" i="2"/>
  <c r="H37896" i="2" s="1"/>
  <c r="G37897" i="2"/>
  <c r="H37897" i="2" s="1"/>
  <c r="G37898" i="2"/>
  <c r="H37898" i="2" s="1"/>
  <c r="G37899" i="2"/>
  <c r="H37899" i="2" s="1"/>
  <c r="G37900" i="2"/>
  <c r="H37900" i="2" s="1"/>
  <c r="G37901" i="2"/>
  <c r="H37901" i="2" s="1"/>
  <c r="G37902" i="2"/>
  <c r="H37902" i="2" s="1"/>
  <c r="G37903" i="2"/>
  <c r="H37903" i="2" s="1"/>
  <c r="G37904" i="2"/>
  <c r="H37904" i="2" s="1"/>
  <c r="G37905" i="2"/>
  <c r="H37905" i="2" s="1"/>
  <c r="G37906" i="2"/>
  <c r="H37906" i="2" s="1"/>
  <c r="G37907" i="2"/>
  <c r="H37907" i="2" s="1"/>
  <c r="G37908" i="2"/>
  <c r="H37908" i="2" s="1"/>
  <c r="G37909" i="2"/>
  <c r="H37909" i="2" s="1"/>
  <c r="G37910" i="2"/>
  <c r="H37910" i="2" s="1"/>
  <c r="G37911" i="2"/>
  <c r="H37911" i="2" s="1"/>
  <c r="G37912" i="2"/>
  <c r="H37912" i="2" s="1"/>
  <c r="G37913" i="2"/>
  <c r="H37913" i="2" s="1"/>
  <c r="G37914" i="2"/>
  <c r="H37914" i="2" s="1"/>
  <c r="G37915" i="2"/>
  <c r="H37915" i="2" s="1"/>
  <c r="G37916" i="2"/>
  <c r="H37916" i="2" s="1"/>
  <c r="G37917" i="2"/>
  <c r="H37917" i="2" s="1"/>
  <c r="G37918" i="2"/>
  <c r="H37918" i="2" s="1"/>
  <c r="G37919" i="2"/>
  <c r="H37919" i="2" s="1"/>
  <c r="G37920" i="2"/>
  <c r="H37920" i="2" s="1"/>
  <c r="G37921" i="2"/>
  <c r="H37921" i="2" s="1"/>
  <c r="G37922" i="2"/>
  <c r="H37922" i="2" s="1"/>
  <c r="G37923" i="2"/>
  <c r="H37923" i="2" s="1"/>
  <c r="G37924" i="2"/>
  <c r="H37924" i="2" s="1"/>
  <c r="G37925" i="2"/>
  <c r="H37925" i="2" s="1"/>
  <c r="G37926" i="2"/>
  <c r="H37926" i="2" s="1"/>
  <c r="G37927" i="2"/>
  <c r="H37927" i="2" s="1"/>
  <c r="G37928" i="2"/>
  <c r="H37928" i="2" s="1"/>
  <c r="G37929" i="2"/>
  <c r="H37929" i="2" s="1"/>
  <c r="G37930" i="2"/>
  <c r="H37930" i="2" s="1"/>
  <c r="G37931" i="2"/>
  <c r="H37931" i="2" s="1"/>
  <c r="G37932" i="2"/>
  <c r="H37932" i="2" s="1"/>
  <c r="G37933" i="2"/>
  <c r="H37933" i="2" s="1"/>
  <c r="G37934" i="2"/>
  <c r="H37934" i="2" s="1"/>
  <c r="G37935" i="2"/>
  <c r="H37935" i="2" s="1"/>
  <c r="G37936" i="2"/>
  <c r="H37936" i="2" s="1"/>
  <c r="G37937" i="2"/>
  <c r="H37937" i="2" s="1"/>
  <c r="G37938" i="2"/>
  <c r="H37938" i="2" s="1"/>
  <c r="G37939" i="2"/>
  <c r="H37939" i="2" s="1"/>
  <c r="G37940" i="2"/>
  <c r="H37940" i="2" s="1"/>
  <c r="G37941" i="2"/>
  <c r="H37941" i="2" s="1"/>
  <c r="G37942" i="2"/>
  <c r="H37942" i="2" s="1"/>
  <c r="G37943" i="2"/>
  <c r="H37943" i="2" s="1"/>
  <c r="G37944" i="2"/>
  <c r="H37944" i="2" s="1"/>
  <c r="G37945" i="2"/>
  <c r="H37945" i="2" s="1"/>
  <c r="G37946" i="2"/>
  <c r="H37946" i="2" s="1"/>
  <c r="G37947" i="2"/>
  <c r="H37947" i="2" s="1"/>
  <c r="G37948" i="2"/>
  <c r="H37948" i="2" s="1"/>
  <c r="G37949" i="2"/>
  <c r="H37949" i="2" s="1"/>
  <c r="G37950" i="2"/>
  <c r="H37950" i="2" s="1"/>
  <c r="G37951" i="2"/>
  <c r="H37951" i="2" s="1"/>
  <c r="G37952" i="2"/>
  <c r="H37952" i="2" s="1"/>
  <c r="G37953" i="2"/>
  <c r="H37953" i="2" s="1"/>
  <c r="G37954" i="2"/>
  <c r="H37954" i="2" s="1"/>
  <c r="G37955" i="2"/>
  <c r="H37955" i="2" s="1"/>
  <c r="G37956" i="2"/>
  <c r="H37956" i="2" s="1"/>
  <c r="G37957" i="2"/>
  <c r="H37957" i="2" s="1"/>
  <c r="G37958" i="2"/>
  <c r="H37958" i="2" s="1"/>
  <c r="G37959" i="2"/>
  <c r="H37959" i="2" s="1"/>
  <c r="G37960" i="2"/>
  <c r="H37960" i="2" s="1"/>
  <c r="G37961" i="2"/>
  <c r="H37961" i="2" s="1"/>
  <c r="G37962" i="2"/>
  <c r="H37962" i="2" s="1"/>
  <c r="G37963" i="2"/>
  <c r="H37963" i="2" s="1"/>
  <c r="G37964" i="2"/>
  <c r="H37964" i="2" s="1"/>
  <c r="G37965" i="2"/>
  <c r="H37965" i="2" s="1"/>
  <c r="G37966" i="2"/>
  <c r="H37966" i="2" s="1"/>
  <c r="G37967" i="2"/>
  <c r="H37967" i="2" s="1"/>
  <c r="G37968" i="2"/>
  <c r="H37968" i="2" s="1"/>
  <c r="G37969" i="2"/>
  <c r="H37969" i="2" s="1"/>
  <c r="G37970" i="2"/>
  <c r="H37970" i="2" s="1"/>
  <c r="G37971" i="2"/>
  <c r="H37971" i="2" s="1"/>
  <c r="G37972" i="2"/>
  <c r="H37972" i="2" s="1"/>
  <c r="G37973" i="2"/>
  <c r="H37973" i="2" s="1"/>
  <c r="G37974" i="2"/>
  <c r="H37974" i="2" s="1"/>
  <c r="G37975" i="2"/>
  <c r="H37975" i="2" s="1"/>
  <c r="G37976" i="2"/>
  <c r="H37976" i="2" s="1"/>
  <c r="G37977" i="2"/>
  <c r="H37977" i="2" s="1"/>
  <c r="G37978" i="2"/>
  <c r="H37978" i="2" s="1"/>
  <c r="G37979" i="2"/>
  <c r="H37979" i="2" s="1"/>
  <c r="G37980" i="2"/>
  <c r="H37980" i="2" s="1"/>
  <c r="G37981" i="2"/>
  <c r="H37981" i="2" s="1"/>
  <c r="G37982" i="2"/>
  <c r="H37982" i="2" s="1"/>
  <c r="G37983" i="2"/>
  <c r="H37983" i="2" s="1"/>
  <c r="G37984" i="2"/>
  <c r="H37984" i="2" s="1"/>
  <c r="G37985" i="2"/>
  <c r="H37985" i="2" s="1"/>
  <c r="G37986" i="2"/>
  <c r="H37986" i="2" s="1"/>
  <c r="G37987" i="2"/>
  <c r="H37987" i="2" s="1"/>
  <c r="G37988" i="2"/>
  <c r="H37988" i="2" s="1"/>
  <c r="G37989" i="2"/>
  <c r="H37989" i="2" s="1"/>
  <c r="G37990" i="2"/>
  <c r="H37990" i="2" s="1"/>
  <c r="G37991" i="2"/>
  <c r="H37991" i="2" s="1"/>
  <c r="G37992" i="2"/>
  <c r="H37992" i="2" s="1"/>
  <c r="G37993" i="2"/>
  <c r="H37993" i="2" s="1"/>
  <c r="G37994" i="2"/>
  <c r="H37994" i="2" s="1"/>
  <c r="G37995" i="2"/>
  <c r="H37995" i="2" s="1"/>
  <c r="G37996" i="2"/>
  <c r="H37996" i="2" s="1"/>
  <c r="G37997" i="2"/>
  <c r="H37997" i="2" s="1"/>
  <c r="G37998" i="2"/>
  <c r="H37998" i="2" s="1"/>
  <c r="G37999" i="2"/>
  <c r="H37999" i="2" s="1"/>
  <c r="G38000" i="2"/>
  <c r="H38000" i="2" s="1"/>
  <c r="G38001" i="2"/>
  <c r="H38001" i="2" s="1"/>
  <c r="G38002" i="2"/>
  <c r="H38002" i="2" s="1"/>
  <c r="G38003" i="2"/>
  <c r="H38003" i="2" s="1"/>
  <c r="G38004" i="2"/>
  <c r="H38004" i="2" s="1"/>
  <c r="G38005" i="2"/>
  <c r="H38005" i="2" s="1"/>
  <c r="G38006" i="2"/>
  <c r="H38006" i="2" s="1"/>
  <c r="G38007" i="2"/>
  <c r="H38007" i="2" s="1"/>
  <c r="G38008" i="2"/>
  <c r="H38008" i="2" s="1"/>
  <c r="G38009" i="2"/>
  <c r="H38009" i="2" s="1"/>
  <c r="G38010" i="2"/>
  <c r="H38010" i="2" s="1"/>
  <c r="G38011" i="2"/>
  <c r="H38011" i="2" s="1"/>
  <c r="G38012" i="2"/>
  <c r="H38012" i="2" s="1"/>
  <c r="G38013" i="2"/>
  <c r="H38013" i="2" s="1"/>
  <c r="G38014" i="2"/>
  <c r="H38014" i="2" s="1"/>
  <c r="G38015" i="2"/>
  <c r="H38015" i="2" s="1"/>
  <c r="G38016" i="2"/>
  <c r="H38016" i="2" s="1"/>
  <c r="G38017" i="2"/>
  <c r="H38017" i="2" s="1"/>
  <c r="G38018" i="2"/>
  <c r="H38018" i="2" s="1"/>
  <c r="G38019" i="2"/>
  <c r="H38019" i="2" s="1"/>
  <c r="G38020" i="2"/>
  <c r="H38020" i="2" s="1"/>
  <c r="G38021" i="2"/>
  <c r="H38021" i="2" s="1"/>
  <c r="G38022" i="2"/>
  <c r="H38022" i="2" s="1"/>
  <c r="G38023" i="2"/>
  <c r="H38023" i="2" s="1"/>
  <c r="G38024" i="2"/>
  <c r="H38024" i="2" s="1"/>
  <c r="G38025" i="2"/>
  <c r="H38025" i="2" s="1"/>
  <c r="G38026" i="2"/>
  <c r="H38026" i="2" s="1"/>
  <c r="G38027" i="2"/>
  <c r="H38027" i="2" s="1"/>
  <c r="G38028" i="2"/>
  <c r="H38028" i="2" s="1"/>
  <c r="G38029" i="2"/>
  <c r="H38029" i="2" s="1"/>
  <c r="G38030" i="2"/>
  <c r="H38030" i="2" s="1"/>
  <c r="G38031" i="2"/>
  <c r="H38031" i="2" s="1"/>
  <c r="G38032" i="2"/>
  <c r="H38032" i="2" s="1"/>
  <c r="G38033" i="2"/>
  <c r="H38033" i="2" s="1"/>
  <c r="G38034" i="2"/>
  <c r="H38034" i="2" s="1"/>
  <c r="G38035" i="2"/>
  <c r="H38035" i="2" s="1"/>
  <c r="G38036" i="2"/>
  <c r="H38036" i="2" s="1"/>
  <c r="G38037" i="2"/>
  <c r="H38037" i="2" s="1"/>
  <c r="G38038" i="2"/>
  <c r="H38038" i="2" s="1"/>
  <c r="G38039" i="2"/>
  <c r="H38039" i="2" s="1"/>
  <c r="G38040" i="2"/>
  <c r="H38040" i="2" s="1"/>
  <c r="G38041" i="2"/>
  <c r="H38041" i="2" s="1"/>
  <c r="G38042" i="2"/>
  <c r="H38042" i="2" s="1"/>
  <c r="G38043" i="2"/>
  <c r="H38043" i="2" s="1"/>
  <c r="G38044" i="2"/>
  <c r="H38044" i="2" s="1"/>
  <c r="G38045" i="2"/>
  <c r="H38045" i="2" s="1"/>
  <c r="G38046" i="2"/>
  <c r="H38046" i="2" s="1"/>
  <c r="G38047" i="2"/>
  <c r="H38047" i="2" s="1"/>
  <c r="G38048" i="2"/>
  <c r="H38048" i="2" s="1"/>
  <c r="G38049" i="2"/>
  <c r="H38049" i="2" s="1"/>
  <c r="G38050" i="2"/>
  <c r="H38050" i="2" s="1"/>
  <c r="G38051" i="2"/>
  <c r="H38051" i="2" s="1"/>
  <c r="G38052" i="2"/>
  <c r="H38052" i="2" s="1"/>
  <c r="G38053" i="2"/>
  <c r="H38053" i="2" s="1"/>
  <c r="G38054" i="2"/>
  <c r="H38054" i="2" s="1"/>
  <c r="G38055" i="2"/>
  <c r="H38055" i="2" s="1"/>
  <c r="G38056" i="2"/>
  <c r="H38056" i="2" s="1"/>
  <c r="G38057" i="2"/>
  <c r="H38057" i="2" s="1"/>
  <c r="G38058" i="2"/>
  <c r="H38058" i="2" s="1"/>
  <c r="G38059" i="2"/>
  <c r="H38059" i="2" s="1"/>
  <c r="G38060" i="2"/>
  <c r="H38060" i="2" s="1"/>
  <c r="G38061" i="2"/>
  <c r="H38061" i="2" s="1"/>
  <c r="G38062" i="2"/>
  <c r="H38062" i="2" s="1"/>
  <c r="G38063" i="2"/>
  <c r="H38063" i="2" s="1"/>
  <c r="G38064" i="2"/>
  <c r="H38064" i="2" s="1"/>
  <c r="G38065" i="2"/>
  <c r="H38065" i="2" s="1"/>
  <c r="G38066" i="2"/>
  <c r="H38066" i="2" s="1"/>
  <c r="G38067" i="2"/>
  <c r="H38067" i="2" s="1"/>
  <c r="G38068" i="2"/>
  <c r="H38068" i="2" s="1"/>
  <c r="G38069" i="2"/>
  <c r="H38069" i="2" s="1"/>
  <c r="G38070" i="2"/>
  <c r="H38070" i="2" s="1"/>
  <c r="G38071" i="2"/>
  <c r="H38071" i="2" s="1"/>
  <c r="G38072" i="2"/>
  <c r="H38072" i="2" s="1"/>
  <c r="G38073" i="2"/>
  <c r="H38073" i="2" s="1"/>
  <c r="G38074" i="2"/>
  <c r="H38074" i="2" s="1"/>
  <c r="G38075" i="2"/>
  <c r="H38075" i="2" s="1"/>
  <c r="G38076" i="2"/>
  <c r="H38076" i="2" s="1"/>
  <c r="G38077" i="2"/>
  <c r="H38077" i="2" s="1"/>
  <c r="G38078" i="2"/>
  <c r="H38078" i="2" s="1"/>
  <c r="G38079" i="2"/>
  <c r="H38079" i="2" s="1"/>
  <c r="G38080" i="2"/>
  <c r="H38080" i="2" s="1"/>
  <c r="G38081" i="2"/>
  <c r="H38081" i="2" s="1"/>
  <c r="G38082" i="2"/>
  <c r="H38082" i="2" s="1"/>
  <c r="G38083" i="2"/>
  <c r="H38083" i="2" s="1"/>
  <c r="G38084" i="2"/>
  <c r="H38084" i="2" s="1"/>
  <c r="G38085" i="2"/>
  <c r="H38085" i="2" s="1"/>
  <c r="G38086" i="2"/>
  <c r="H38086" i="2" s="1"/>
  <c r="G38087" i="2"/>
  <c r="H38087" i="2" s="1"/>
  <c r="G38088" i="2"/>
  <c r="H38088" i="2" s="1"/>
  <c r="G38089" i="2"/>
  <c r="H38089" i="2" s="1"/>
  <c r="G38090" i="2"/>
  <c r="H38090" i="2" s="1"/>
  <c r="G38091" i="2"/>
  <c r="H38091" i="2" s="1"/>
  <c r="G38092" i="2"/>
  <c r="H38092" i="2" s="1"/>
  <c r="G38093" i="2"/>
  <c r="H38093" i="2" s="1"/>
  <c r="G38094" i="2"/>
  <c r="H38094" i="2" s="1"/>
  <c r="G38095" i="2"/>
  <c r="H38095" i="2" s="1"/>
  <c r="G38096" i="2"/>
  <c r="H38096" i="2" s="1"/>
  <c r="G38097" i="2"/>
  <c r="H38097" i="2" s="1"/>
  <c r="G38098" i="2"/>
  <c r="H38098" i="2" s="1"/>
  <c r="G38099" i="2"/>
  <c r="H38099" i="2" s="1"/>
  <c r="G38100" i="2"/>
  <c r="H38100" i="2" s="1"/>
  <c r="G38101" i="2"/>
  <c r="H38101" i="2" s="1"/>
  <c r="G38102" i="2"/>
  <c r="H38102" i="2" s="1"/>
  <c r="G38103" i="2"/>
  <c r="H38103" i="2" s="1"/>
  <c r="G38104" i="2"/>
  <c r="H38104" i="2" s="1"/>
  <c r="G38105" i="2"/>
  <c r="H38105" i="2" s="1"/>
  <c r="G38106" i="2"/>
  <c r="H38106" i="2" s="1"/>
  <c r="G38107" i="2"/>
  <c r="H38107" i="2" s="1"/>
  <c r="G38108" i="2"/>
  <c r="H38108" i="2" s="1"/>
  <c r="G38109" i="2"/>
  <c r="H38109" i="2" s="1"/>
  <c r="G38110" i="2"/>
  <c r="H38110" i="2" s="1"/>
  <c r="G38111" i="2"/>
  <c r="H38111" i="2" s="1"/>
  <c r="G38112" i="2"/>
  <c r="H38112" i="2" s="1"/>
  <c r="G38113" i="2"/>
  <c r="H38113" i="2" s="1"/>
  <c r="G38114" i="2"/>
  <c r="H38114" i="2" s="1"/>
  <c r="G38115" i="2"/>
  <c r="H38115" i="2" s="1"/>
  <c r="G38116" i="2"/>
  <c r="H38116" i="2" s="1"/>
  <c r="G38117" i="2"/>
  <c r="H38117" i="2" s="1"/>
  <c r="G38118" i="2"/>
  <c r="H38118" i="2" s="1"/>
  <c r="G38119" i="2"/>
  <c r="H38119" i="2" s="1"/>
  <c r="G38120" i="2"/>
  <c r="H38120" i="2" s="1"/>
  <c r="G38121" i="2"/>
  <c r="H38121" i="2" s="1"/>
  <c r="G38122" i="2"/>
  <c r="H38122" i="2" s="1"/>
  <c r="G38123" i="2"/>
  <c r="H38123" i="2" s="1"/>
  <c r="G38124" i="2"/>
  <c r="H38124" i="2" s="1"/>
  <c r="G38125" i="2"/>
  <c r="H38125" i="2" s="1"/>
  <c r="G38126" i="2"/>
  <c r="H38126" i="2" s="1"/>
  <c r="G38127" i="2"/>
  <c r="H38127" i="2" s="1"/>
  <c r="G38128" i="2"/>
  <c r="H38128" i="2" s="1"/>
  <c r="G38129" i="2"/>
  <c r="H38129" i="2" s="1"/>
  <c r="G38130" i="2"/>
  <c r="H38130" i="2" s="1"/>
  <c r="G38131" i="2"/>
  <c r="H38131" i="2" s="1"/>
  <c r="G38132" i="2"/>
  <c r="H38132" i="2" s="1"/>
  <c r="G38133" i="2"/>
  <c r="H38133" i="2" s="1"/>
  <c r="G38134" i="2"/>
  <c r="H38134" i="2" s="1"/>
  <c r="G38135" i="2"/>
  <c r="H38135" i="2" s="1"/>
  <c r="G38136" i="2"/>
  <c r="H38136" i="2" s="1"/>
  <c r="G38137" i="2"/>
  <c r="H38137" i="2" s="1"/>
  <c r="G38138" i="2"/>
  <c r="H38138" i="2" s="1"/>
  <c r="G38139" i="2"/>
  <c r="H38139" i="2" s="1"/>
  <c r="G38140" i="2"/>
  <c r="H38140" i="2" s="1"/>
  <c r="G38141" i="2"/>
  <c r="H38141" i="2" s="1"/>
  <c r="G38142" i="2"/>
  <c r="H38142" i="2" s="1"/>
  <c r="G38143" i="2"/>
  <c r="H38143" i="2" s="1"/>
  <c r="G38144" i="2"/>
  <c r="H38144" i="2" s="1"/>
  <c r="G38145" i="2"/>
  <c r="H38145" i="2" s="1"/>
  <c r="G38146" i="2"/>
  <c r="H38146" i="2" s="1"/>
  <c r="G38147" i="2"/>
  <c r="H38147" i="2" s="1"/>
  <c r="G38148" i="2"/>
  <c r="H38148" i="2" s="1"/>
  <c r="G38149" i="2"/>
  <c r="H38149" i="2" s="1"/>
  <c r="G38150" i="2"/>
  <c r="H38150" i="2" s="1"/>
  <c r="G38151" i="2"/>
  <c r="H38151" i="2" s="1"/>
  <c r="G38152" i="2"/>
  <c r="H38152" i="2" s="1"/>
  <c r="G38153" i="2"/>
  <c r="H38153" i="2" s="1"/>
  <c r="G38154" i="2"/>
  <c r="H38154" i="2" s="1"/>
  <c r="G38155" i="2"/>
  <c r="H38155" i="2" s="1"/>
  <c r="G38156" i="2"/>
  <c r="H38156" i="2" s="1"/>
  <c r="G38157" i="2"/>
  <c r="H38157" i="2" s="1"/>
  <c r="G38158" i="2"/>
  <c r="H38158" i="2" s="1"/>
  <c r="G38159" i="2"/>
  <c r="H38159" i="2" s="1"/>
  <c r="G38160" i="2"/>
  <c r="H38160" i="2" s="1"/>
  <c r="G38161" i="2"/>
  <c r="H38161" i="2" s="1"/>
  <c r="G38162" i="2"/>
  <c r="H38162" i="2" s="1"/>
  <c r="G38163" i="2"/>
  <c r="H38163" i="2" s="1"/>
  <c r="G38164" i="2"/>
  <c r="H38164" i="2" s="1"/>
  <c r="G38165" i="2"/>
  <c r="H38165" i="2" s="1"/>
  <c r="G38166" i="2"/>
  <c r="H38166" i="2" s="1"/>
  <c r="G38167" i="2"/>
  <c r="H38167" i="2" s="1"/>
  <c r="G38168" i="2"/>
  <c r="H38168" i="2" s="1"/>
  <c r="G38169" i="2"/>
  <c r="H38169" i="2" s="1"/>
  <c r="G38170" i="2"/>
  <c r="H38170" i="2" s="1"/>
  <c r="G38171" i="2"/>
  <c r="H38171" i="2" s="1"/>
  <c r="G38172" i="2"/>
  <c r="H38172" i="2" s="1"/>
  <c r="G38173" i="2"/>
  <c r="H38173" i="2" s="1"/>
  <c r="G38174" i="2"/>
  <c r="H38174" i="2" s="1"/>
  <c r="G38175" i="2"/>
  <c r="H38175" i="2" s="1"/>
  <c r="G38176" i="2"/>
  <c r="H38176" i="2" s="1"/>
  <c r="G38177" i="2"/>
  <c r="H38177" i="2" s="1"/>
  <c r="G38178" i="2"/>
  <c r="H38178" i="2" s="1"/>
  <c r="G38179" i="2"/>
  <c r="H38179" i="2" s="1"/>
  <c r="G38180" i="2"/>
  <c r="H38180" i="2" s="1"/>
  <c r="G38181" i="2"/>
  <c r="H38181" i="2" s="1"/>
  <c r="G38182" i="2"/>
  <c r="H38182" i="2" s="1"/>
  <c r="G38183" i="2"/>
  <c r="H38183" i="2" s="1"/>
  <c r="G38184" i="2"/>
  <c r="H38184" i="2" s="1"/>
  <c r="G38185" i="2"/>
  <c r="H38185" i="2" s="1"/>
  <c r="G38186" i="2"/>
  <c r="H38186" i="2" s="1"/>
  <c r="G38187" i="2"/>
  <c r="H38187" i="2" s="1"/>
  <c r="G38188" i="2"/>
  <c r="H38188" i="2" s="1"/>
  <c r="G38189" i="2"/>
  <c r="H38189" i="2" s="1"/>
  <c r="G38190" i="2"/>
  <c r="H38190" i="2" s="1"/>
  <c r="G38191" i="2"/>
  <c r="H38191" i="2" s="1"/>
  <c r="G38192" i="2"/>
  <c r="H38192" i="2" s="1"/>
  <c r="G38193" i="2"/>
  <c r="H38193" i="2" s="1"/>
  <c r="G38194" i="2"/>
  <c r="H38194" i="2" s="1"/>
  <c r="G38195" i="2"/>
  <c r="H38195" i="2" s="1"/>
  <c r="G38196" i="2"/>
  <c r="H38196" i="2" s="1"/>
  <c r="G38197" i="2"/>
  <c r="H38197" i="2" s="1"/>
  <c r="G38198" i="2"/>
  <c r="H38198" i="2" s="1"/>
  <c r="G38199" i="2"/>
  <c r="H38199" i="2" s="1"/>
  <c r="G38200" i="2"/>
  <c r="H38200" i="2" s="1"/>
  <c r="G38201" i="2"/>
  <c r="H38201" i="2" s="1"/>
  <c r="G38202" i="2"/>
  <c r="H38202" i="2" s="1"/>
  <c r="G38203" i="2"/>
  <c r="H38203" i="2" s="1"/>
  <c r="G38204" i="2"/>
  <c r="H38204" i="2" s="1"/>
  <c r="G38205" i="2"/>
  <c r="H38205" i="2" s="1"/>
  <c r="G38206" i="2"/>
  <c r="H38206" i="2" s="1"/>
  <c r="G38207" i="2"/>
  <c r="H38207" i="2" s="1"/>
  <c r="G38208" i="2"/>
  <c r="H38208" i="2" s="1"/>
  <c r="G38209" i="2"/>
  <c r="H38209" i="2" s="1"/>
  <c r="G38210" i="2"/>
  <c r="H38210" i="2" s="1"/>
  <c r="G38211" i="2"/>
  <c r="H38211" i="2" s="1"/>
  <c r="G38212" i="2"/>
  <c r="H38212" i="2" s="1"/>
  <c r="G38213" i="2"/>
  <c r="H38213" i="2" s="1"/>
  <c r="G38214" i="2"/>
  <c r="H38214" i="2" s="1"/>
  <c r="G38215" i="2"/>
  <c r="H38215" i="2" s="1"/>
  <c r="G38216" i="2"/>
  <c r="H38216" i="2" s="1"/>
  <c r="G38217" i="2"/>
  <c r="H38217" i="2" s="1"/>
  <c r="G38218" i="2"/>
  <c r="H38218" i="2" s="1"/>
  <c r="G38219" i="2"/>
  <c r="H38219" i="2" s="1"/>
  <c r="G38220" i="2"/>
  <c r="H38220" i="2" s="1"/>
  <c r="G38221" i="2"/>
  <c r="H38221" i="2" s="1"/>
  <c r="G38222" i="2"/>
  <c r="H38222" i="2" s="1"/>
  <c r="G38223" i="2"/>
  <c r="H38223" i="2" s="1"/>
  <c r="G38224" i="2"/>
  <c r="H38224" i="2" s="1"/>
  <c r="G38225" i="2"/>
  <c r="H38225" i="2" s="1"/>
  <c r="G38226" i="2"/>
  <c r="H38226" i="2" s="1"/>
  <c r="G38227" i="2"/>
  <c r="H38227" i="2" s="1"/>
  <c r="G38228" i="2"/>
  <c r="H38228" i="2" s="1"/>
  <c r="G38229" i="2"/>
  <c r="H38229" i="2" s="1"/>
  <c r="G38230" i="2"/>
  <c r="H38230" i="2" s="1"/>
  <c r="G38231" i="2"/>
  <c r="H38231" i="2" s="1"/>
  <c r="G38232" i="2"/>
  <c r="H38232" i="2" s="1"/>
  <c r="G38233" i="2"/>
  <c r="H38233" i="2" s="1"/>
  <c r="G38234" i="2"/>
  <c r="H38234" i="2" s="1"/>
  <c r="G38235" i="2"/>
  <c r="H38235" i="2" s="1"/>
  <c r="G38236" i="2"/>
  <c r="H38236" i="2" s="1"/>
  <c r="G38237" i="2"/>
  <c r="H38237" i="2" s="1"/>
  <c r="G38238" i="2"/>
  <c r="H38238" i="2" s="1"/>
  <c r="G38239" i="2"/>
  <c r="H38239" i="2" s="1"/>
  <c r="G38240" i="2"/>
  <c r="H38240" i="2" s="1"/>
  <c r="G38241" i="2"/>
  <c r="H38241" i="2" s="1"/>
  <c r="G38242" i="2"/>
  <c r="H38242" i="2" s="1"/>
  <c r="G38243" i="2"/>
  <c r="H38243" i="2" s="1"/>
  <c r="G38244" i="2"/>
  <c r="H38244" i="2" s="1"/>
  <c r="G38245" i="2"/>
  <c r="H38245" i="2" s="1"/>
  <c r="G38246" i="2"/>
  <c r="H38246" i="2" s="1"/>
  <c r="G38247" i="2"/>
  <c r="H38247" i="2" s="1"/>
  <c r="G38248" i="2"/>
  <c r="H38248" i="2" s="1"/>
  <c r="G38249" i="2"/>
  <c r="H38249" i="2" s="1"/>
  <c r="G38250" i="2"/>
  <c r="H38250" i="2" s="1"/>
  <c r="G38251" i="2"/>
  <c r="H38251" i="2" s="1"/>
  <c r="G38252" i="2"/>
  <c r="H38252" i="2" s="1"/>
  <c r="G38253" i="2"/>
  <c r="H38253" i="2" s="1"/>
  <c r="G38254" i="2"/>
  <c r="H38254" i="2" s="1"/>
  <c r="G38255" i="2"/>
  <c r="H38255" i="2" s="1"/>
  <c r="G38256" i="2"/>
  <c r="H38256" i="2" s="1"/>
  <c r="G38257" i="2"/>
  <c r="H38257" i="2" s="1"/>
  <c r="G38258" i="2"/>
  <c r="H38258" i="2" s="1"/>
  <c r="G38259" i="2"/>
  <c r="H38259" i="2" s="1"/>
  <c r="G38260" i="2"/>
  <c r="H38260" i="2" s="1"/>
  <c r="G38261" i="2"/>
  <c r="H38261" i="2" s="1"/>
  <c r="G38262" i="2"/>
  <c r="H38262" i="2" s="1"/>
  <c r="G38263" i="2"/>
  <c r="H38263" i="2" s="1"/>
  <c r="G38264" i="2"/>
  <c r="H38264" i="2" s="1"/>
  <c r="G38265" i="2"/>
  <c r="H38265" i="2" s="1"/>
  <c r="G38266" i="2"/>
  <c r="H38266" i="2" s="1"/>
  <c r="G38267" i="2"/>
  <c r="H38267" i="2" s="1"/>
  <c r="G38268" i="2"/>
  <c r="H38268" i="2" s="1"/>
  <c r="G38269" i="2"/>
  <c r="H38269" i="2" s="1"/>
  <c r="G38270" i="2"/>
  <c r="H38270" i="2" s="1"/>
  <c r="G38271" i="2"/>
  <c r="H38271" i="2" s="1"/>
  <c r="G38272" i="2"/>
  <c r="H38272" i="2" s="1"/>
  <c r="G38273" i="2"/>
  <c r="H38273" i="2" s="1"/>
  <c r="G38274" i="2"/>
  <c r="H38274" i="2" s="1"/>
  <c r="G38275" i="2"/>
  <c r="H38275" i="2" s="1"/>
  <c r="G38276" i="2"/>
  <c r="H38276" i="2" s="1"/>
  <c r="G38277" i="2"/>
  <c r="H38277" i="2" s="1"/>
  <c r="G38278" i="2"/>
  <c r="H38278" i="2" s="1"/>
  <c r="G38279" i="2"/>
  <c r="H38279" i="2" s="1"/>
  <c r="G38280" i="2"/>
  <c r="H38280" i="2" s="1"/>
  <c r="G38281" i="2"/>
  <c r="H38281" i="2" s="1"/>
  <c r="G38282" i="2"/>
  <c r="H38282" i="2" s="1"/>
  <c r="G38283" i="2"/>
  <c r="H38283" i="2" s="1"/>
  <c r="G38284" i="2"/>
  <c r="H38284" i="2" s="1"/>
  <c r="G38285" i="2"/>
  <c r="H38285" i="2" s="1"/>
  <c r="G38286" i="2"/>
  <c r="H38286" i="2" s="1"/>
  <c r="G38287" i="2"/>
  <c r="H38287" i="2" s="1"/>
  <c r="G38288" i="2"/>
  <c r="H38288" i="2" s="1"/>
  <c r="G38289" i="2"/>
  <c r="H38289" i="2" s="1"/>
  <c r="G38290" i="2"/>
  <c r="H38290" i="2" s="1"/>
  <c r="G38291" i="2"/>
  <c r="H38291" i="2" s="1"/>
  <c r="G38292" i="2"/>
  <c r="H38292" i="2" s="1"/>
  <c r="G38293" i="2"/>
  <c r="H38293" i="2" s="1"/>
  <c r="G38294" i="2"/>
  <c r="H38294" i="2" s="1"/>
  <c r="G38295" i="2"/>
  <c r="H38295" i="2" s="1"/>
  <c r="G38296" i="2"/>
  <c r="H38296" i="2" s="1"/>
  <c r="G38297" i="2"/>
  <c r="H38297" i="2" s="1"/>
  <c r="G38298" i="2"/>
  <c r="H38298" i="2" s="1"/>
  <c r="G38299" i="2"/>
  <c r="H38299" i="2" s="1"/>
  <c r="G38300" i="2"/>
  <c r="H38300" i="2" s="1"/>
  <c r="G38301" i="2"/>
  <c r="H38301" i="2" s="1"/>
  <c r="G38302" i="2"/>
  <c r="H38302" i="2" s="1"/>
  <c r="G38303" i="2"/>
  <c r="H38303" i="2" s="1"/>
  <c r="G38304" i="2"/>
  <c r="H38304" i="2" s="1"/>
  <c r="G38305" i="2"/>
  <c r="H38305" i="2" s="1"/>
  <c r="G38306" i="2"/>
  <c r="H38306" i="2" s="1"/>
  <c r="G38307" i="2"/>
  <c r="H38307" i="2" s="1"/>
  <c r="G38308" i="2"/>
  <c r="H38308" i="2" s="1"/>
  <c r="G38309" i="2"/>
  <c r="H38309" i="2" s="1"/>
  <c r="G38310" i="2"/>
  <c r="H38310" i="2" s="1"/>
  <c r="G38311" i="2"/>
  <c r="H38311" i="2" s="1"/>
  <c r="G38312" i="2"/>
  <c r="H38312" i="2" s="1"/>
  <c r="G38313" i="2"/>
  <c r="H38313" i="2" s="1"/>
  <c r="G38314" i="2"/>
  <c r="H38314" i="2" s="1"/>
  <c r="G38315" i="2"/>
  <c r="H38315" i="2" s="1"/>
  <c r="G38316" i="2"/>
  <c r="H38316" i="2" s="1"/>
  <c r="G38317" i="2"/>
  <c r="H38317" i="2" s="1"/>
  <c r="G38318" i="2"/>
  <c r="H38318" i="2" s="1"/>
  <c r="G38319" i="2"/>
  <c r="H38319" i="2" s="1"/>
  <c r="G38320" i="2"/>
  <c r="H38320" i="2" s="1"/>
  <c r="G38321" i="2"/>
  <c r="H38321" i="2" s="1"/>
  <c r="G38322" i="2"/>
  <c r="H38322" i="2" s="1"/>
  <c r="G38323" i="2"/>
  <c r="H38323" i="2" s="1"/>
  <c r="G38324" i="2"/>
  <c r="H38324" i="2" s="1"/>
  <c r="G38325" i="2"/>
  <c r="H38325" i="2" s="1"/>
  <c r="G38326" i="2"/>
  <c r="H38326" i="2" s="1"/>
  <c r="G38327" i="2"/>
  <c r="H38327" i="2" s="1"/>
  <c r="G38328" i="2"/>
  <c r="H38328" i="2" s="1"/>
  <c r="G38329" i="2"/>
  <c r="H38329" i="2" s="1"/>
  <c r="G38330" i="2"/>
  <c r="H38330" i="2" s="1"/>
  <c r="G38331" i="2"/>
  <c r="H38331" i="2" s="1"/>
  <c r="G38332" i="2"/>
  <c r="H38332" i="2" s="1"/>
  <c r="G38333" i="2"/>
  <c r="H38333" i="2" s="1"/>
  <c r="G38334" i="2"/>
  <c r="H38334" i="2" s="1"/>
  <c r="G38335" i="2"/>
  <c r="H38335" i="2" s="1"/>
  <c r="G38336" i="2"/>
  <c r="H38336" i="2" s="1"/>
  <c r="G38337" i="2"/>
  <c r="H38337" i="2" s="1"/>
  <c r="G38338" i="2"/>
  <c r="H38338" i="2" s="1"/>
  <c r="G38339" i="2"/>
  <c r="H38339" i="2" s="1"/>
  <c r="G38340" i="2"/>
  <c r="H38340" i="2" s="1"/>
  <c r="G38341" i="2"/>
  <c r="H38341" i="2" s="1"/>
  <c r="G38342" i="2"/>
  <c r="H38342" i="2" s="1"/>
  <c r="G38343" i="2"/>
  <c r="H38343" i="2" s="1"/>
  <c r="G38344" i="2"/>
  <c r="H38344" i="2" s="1"/>
  <c r="G38345" i="2"/>
  <c r="H38345" i="2" s="1"/>
  <c r="G38346" i="2"/>
  <c r="H38346" i="2" s="1"/>
  <c r="G38347" i="2"/>
  <c r="H38347" i="2" s="1"/>
  <c r="G38348" i="2"/>
  <c r="H38348" i="2" s="1"/>
  <c r="G38349" i="2"/>
  <c r="H38349" i="2" s="1"/>
  <c r="G38350" i="2"/>
  <c r="H38350" i="2" s="1"/>
  <c r="G38351" i="2"/>
  <c r="H38351" i="2" s="1"/>
  <c r="G38352" i="2"/>
  <c r="H38352" i="2" s="1"/>
  <c r="G38353" i="2"/>
  <c r="H38353" i="2" s="1"/>
  <c r="G38354" i="2"/>
  <c r="H38354" i="2" s="1"/>
  <c r="G38355" i="2"/>
  <c r="H38355" i="2" s="1"/>
  <c r="G38356" i="2"/>
  <c r="H38356" i="2" s="1"/>
  <c r="G38357" i="2"/>
  <c r="H38357" i="2" s="1"/>
  <c r="G38358" i="2"/>
  <c r="H38358" i="2" s="1"/>
  <c r="G38359" i="2"/>
  <c r="H38359" i="2" s="1"/>
  <c r="G38360" i="2"/>
  <c r="H38360" i="2" s="1"/>
  <c r="G38361" i="2"/>
  <c r="H38361" i="2" s="1"/>
  <c r="G38362" i="2"/>
  <c r="H38362" i="2" s="1"/>
  <c r="G38363" i="2"/>
  <c r="H38363" i="2" s="1"/>
  <c r="G38364" i="2"/>
  <c r="H38364" i="2" s="1"/>
  <c r="G38365" i="2"/>
  <c r="H38365" i="2" s="1"/>
  <c r="G38366" i="2"/>
  <c r="H38366" i="2" s="1"/>
  <c r="G38367" i="2"/>
  <c r="H38367" i="2" s="1"/>
  <c r="G38368" i="2"/>
  <c r="H38368" i="2" s="1"/>
  <c r="G38369" i="2"/>
  <c r="H38369" i="2" s="1"/>
  <c r="G38370" i="2"/>
  <c r="H38370" i="2" s="1"/>
  <c r="G38371" i="2"/>
  <c r="H38371" i="2" s="1"/>
  <c r="G38372" i="2"/>
  <c r="H38372" i="2" s="1"/>
  <c r="G38373" i="2"/>
  <c r="H38373" i="2" s="1"/>
  <c r="G38374" i="2"/>
  <c r="H38374" i="2" s="1"/>
  <c r="G38375" i="2"/>
  <c r="H38375" i="2" s="1"/>
  <c r="G38376" i="2"/>
  <c r="H38376" i="2" s="1"/>
  <c r="G38377" i="2"/>
  <c r="H38377" i="2" s="1"/>
  <c r="G38378" i="2"/>
  <c r="H38378" i="2" s="1"/>
  <c r="G38379" i="2"/>
  <c r="H38379" i="2" s="1"/>
  <c r="G38380" i="2"/>
  <c r="H38380" i="2" s="1"/>
  <c r="G38381" i="2"/>
  <c r="H38381" i="2" s="1"/>
  <c r="G38382" i="2"/>
  <c r="H38382" i="2" s="1"/>
  <c r="G38383" i="2"/>
  <c r="H38383" i="2" s="1"/>
  <c r="G38384" i="2"/>
  <c r="H38384" i="2" s="1"/>
  <c r="G38385" i="2"/>
  <c r="H38385" i="2" s="1"/>
  <c r="G38386" i="2"/>
  <c r="H38386" i="2" s="1"/>
  <c r="G38387" i="2"/>
  <c r="H38387" i="2" s="1"/>
  <c r="G38388" i="2"/>
  <c r="H38388" i="2" s="1"/>
  <c r="G38389" i="2"/>
  <c r="H38389" i="2" s="1"/>
  <c r="G38390" i="2"/>
  <c r="H38390" i="2" s="1"/>
  <c r="G38391" i="2"/>
  <c r="H38391" i="2" s="1"/>
  <c r="G38392" i="2"/>
  <c r="H38392" i="2" s="1"/>
  <c r="G38393" i="2"/>
  <c r="H38393" i="2" s="1"/>
  <c r="G38394" i="2"/>
  <c r="H38394" i="2" s="1"/>
  <c r="G38395" i="2"/>
  <c r="H38395" i="2" s="1"/>
  <c r="G38396" i="2"/>
  <c r="H38396" i="2" s="1"/>
  <c r="G38397" i="2"/>
  <c r="H38397" i="2" s="1"/>
  <c r="G38398" i="2"/>
  <c r="H38398" i="2" s="1"/>
  <c r="G38399" i="2"/>
  <c r="H38399" i="2" s="1"/>
  <c r="G38400" i="2"/>
  <c r="H38400" i="2" s="1"/>
  <c r="G38401" i="2"/>
  <c r="H38401" i="2" s="1"/>
  <c r="G38402" i="2"/>
  <c r="H38402" i="2" s="1"/>
  <c r="G38403" i="2"/>
  <c r="H38403" i="2" s="1"/>
  <c r="G38404" i="2"/>
  <c r="H38404" i="2" s="1"/>
  <c r="G38405" i="2"/>
  <c r="H38405" i="2" s="1"/>
  <c r="G38406" i="2"/>
  <c r="H38406" i="2" s="1"/>
  <c r="G38407" i="2"/>
  <c r="H38407" i="2" s="1"/>
  <c r="G38408" i="2"/>
  <c r="H38408" i="2" s="1"/>
  <c r="G38409" i="2"/>
  <c r="H38409" i="2" s="1"/>
  <c r="G38410" i="2"/>
  <c r="H38410" i="2" s="1"/>
  <c r="G38411" i="2"/>
  <c r="H38411" i="2" s="1"/>
  <c r="G38412" i="2"/>
  <c r="H38412" i="2" s="1"/>
  <c r="G38413" i="2"/>
  <c r="H38413" i="2" s="1"/>
  <c r="G38414" i="2"/>
  <c r="H38414" i="2" s="1"/>
  <c r="G38415" i="2"/>
  <c r="H38415" i="2" s="1"/>
  <c r="G38416" i="2"/>
  <c r="H38416" i="2" s="1"/>
  <c r="G38417" i="2"/>
  <c r="H38417" i="2" s="1"/>
  <c r="G38418" i="2"/>
  <c r="H38418" i="2" s="1"/>
  <c r="G38419" i="2"/>
  <c r="H38419" i="2" s="1"/>
  <c r="G38420" i="2"/>
  <c r="H38420" i="2" s="1"/>
  <c r="G38421" i="2"/>
  <c r="H38421" i="2" s="1"/>
  <c r="G38422" i="2"/>
  <c r="H38422" i="2" s="1"/>
  <c r="G38423" i="2"/>
  <c r="H38423" i="2" s="1"/>
  <c r="G38424" i="2"/>
  <c r="H38424" i="2" s="1"/>
  <c r="G38425" i="2"/>
  <c r="H38425" i="2" s="1"/>
  <c r="G38426" i="2"/>
  <c r="H38426" i="2" s="1"/>
  <c r="G38427" i="2"/>
  <c r="H38427" i="2" s="1"/>
  <c r="G38428" i="2"/>
  <c r="H38428" i="2" s="1"/>
  <c r="G38429" i="2"/>
  <c r="H38429" i="2" s="1"/>
  <c r="G38430" i="2"/>
  <c r="H38430" i="2" s="1"/>
  <c r="G38431" i="2"/>
  <c r="H38431" i="2" s="1"/>
  <c r="G38432" i="2"/>
  <c r="H38432" i="2" s="1"/>
  <c r="G38433" i="2"/>
  <c r="H38433" i="2" s="1"/>
  <c r="G38434" i="2"/>
  <c r="H38434" i="2" s="1"/>
  <c r="G38435" i="2"/>
  <c r="H38435" i="2" s="1"/>
  <c r="G38436" i="2"/>
  <c r="H38436" i="2" s="1"/>
  <c r="G38437" i="2"/>
  <c r="H38437" i="2" s="1"/>
  <c r="G38438" i="2"/>
  <c r="H38438" i="2" s="1"/>
  <c r="G38439" i="2"/>
  <c r="H38439" i="2" s="1"/>
  <c r="G38440" i="2"/>
  <c r="H38440" i="2" s="1"/>
  <c r="G38441" i="2"/>
  <c r="H38441" i="2" s="1"/>
  <c r="G38442" i="2"/>
  <c r="H38442" i="2" s="1"/>
  <c r="G38443" i="2"/>
  <c r="H38443" i="2" s="1"/>
  <c r="G38444" i="2"/>
  <c r="H38444" i="2" s="1"/>
  <c r="G38445" i="2"/>
  <c r="H38445" i="2" s="1"/>
  <c r="G38446" i="2"/>
  <c r="H38446" i="2" s="1"/>
  <c r="G38447" i="2"/>
  <c r="H38447" i="2" s="1"/>
  <c r="G38448" i="2"/>
  <c r="H38448" i="2" s="1"/>
  <c r="G38449" i="2"/>
  <c r="H38449" i="2" s="1"/>
  <c r="G38450" i="2"/>
  <c r="H38450" i="2" s="1"/>
  <c r="G38451" i="2"/>
  <c r="H38451" i="2" s="1"/>
  <c r="G38452" i="2"/>
  <c r="H38452" i="2" s="1"/>
  <c r="G38453" i="2"/>
  <c r="H38453" i="2" s="1"/>
  <c r="G38454" i="2"/>
  <c r="H38454" i="2" s="1"/>
  <c r="G38455" i="2"/>
  <c r="H38455" i="2" s="1"/>
  <c r="G38456" i="2"/>
  <c r="H38456" i="2" s="1"/>
  <c r="G38457" i="2"/>
  <c r="H38457" i="2" s="1"/>
  <c r="G38458" i="2"/>
  <c r="H38458" i="2" s="1"/>
  <c r="G38459" i="2"/>
  <c r="H38459" i="2" s="1"/>
  <c r="G38460" i="2"/>
  <c r="H38460" i="2" s="1"/>
  <c r="G38461" i="2"/>
  <c r="H38461" i="2" s="1"/>
  <c r="G38462" i="2"/>
  <c r="H38462" i="2" s="1"/>
  <c r="G38463" i="2"/>
  <c r="H38463" i="2" s="1"/>
  <c r="G38464" i="2"/>
  <c r="H38464" i="2" s="1"/>
  <c r="G38465" i="2"/>
  <c r="H38465" i="2" s="1"/>
  <c r="G38466" i="2"/>
  <c r="H38466" i="2" s="1"/>
  <c r="G38467" i="2"/>
  <c r="H38467" i="2" s="1"/>
  <c r="G38468" i="2"/>
  <c r="H38468" i="2" s="1"/>
  <c r="G38469" i="2"/>
  <c r="H38469" i="2" s="1"/>
  <c r="G38470" i="2"/>
  <c r="H38470" i="2" s="1"/>
  <c r="G38471" i="2"/>
  <c r="H38471" i="2" s="1"/>
  <c r="G38472" i="2"/>
  <c r="H38472" i="2" s="1"/>
  <c r="G38473" i="2"/>
  <c r="H38473" i="2" s="1"/>
  <c r="G38474" i="2"/>
  <c r="H38474" i="2" s="1"/>
  <c r="G38475" i="2"/>
  <c r="H38475" i="2" s="1"/>
  <c r="G38476" i="2"/>
  <c r="H38476" i="2" s="1"/>
  <c r="G38477" i="2"/>
  <c r="H38477" i="2" s="1"/>
  <c r="G38478" i="2"/>
  <c r="H38478" i="2" s="1"/>
  <c r="G38479" i="2"/>
  <c r="H38479" i="2" s="1"/>
  <c r="G38480" i="2"/>
  <c r="H38480" i="2" s="1"/>
  <c r="G38481" i="2"/>
  <c r="H38481" i="2" s="1"/>
  <c r="G38482" i="2"/>
  <c r="H38482" i="2" s="1"/>
  <c r="G38483" i="2"/>
  <c r="H38483" i="2" s="1"/>
  <c r="G38484" i="2"/>
  <c r="H38484" i="2" s="1"/>
  <c r="G38485" i="2"/>
  <c r="H38485" i="2" s="1"/>
  <c r="G38486" i="2"/>
  <c r="H38486" i="2" s="1"/>
  <c r="G38487" i="2"/>
  <c r="H38487" i="2" s="1"/>
  <c r="G38488" i="2"/>
  <c r="H38488" i="2" s="1"/>
  <c r="G38489" i="2"/>
  <c r="H38489" i="2" s="1"/>
  <c r="G38490" i="2"/>
  <c r="H38490" i="2" s="1"/>
  <c r="G38491" i="2"/>
  <c r="H38491" i="2" s="1"/>
  <c r="G38492" i="2"/>
  <c r="H38492" i="2" s="1"/>
  <c r="G38493" i="2"/>
  <c r="H38493" i="2" s="1"/>
  <c r="G38494" i="2"/>
  <c r="H38494" i="2" s="1"/>
  <c r="G38495" i="2"/>
  <c r="H38495" i="2" s="1"/>
  <c r="G38496" i="2"/>
  <c r="H38496" i="2" s="1"/>
  <c r="G38497" i="2"/>
  <c r="H38497" i="2" s="1"/>
  <c r="G38498" i="2"/>
  <c r="H38498" i="2" s="1"/>
  <c r="G38499" i="2"/>
  <c r="H38499" i="2" s="1"/>
  <c r="G38500" i="2"/>
  <c r="H38500" i="2" s="1"/>
  <c r="G38501" i="2"/>
  <c r="H38501" i="2" s="1"/>
  <c r="G38502" i="2"/>
  <c r="H38502" i="2" s="1"/>
  <c r="G38503" i="2"/>
  <c r="H38503" i="2" s="1"/>
  <c r="G38504" i="2"/>
  <c r="H38504" i="2" s="1"/>
  <c r="G38505" i="2"/>
  <c r="H38505" i="2" s="1"/>
  <c r="G38506" i="2"/>
  <c r="H38506" i="2" s="1"/>
  <c r="G38507" i="2"/>
  <c r="H38507" i="2" s="1"/>
  <c r="G38508" i="2"/>
  <c r="H38508" i="2" s="1"/>
  <c r="G38509" i="2"/>
  <c r="H38509" i="2" s="1"/>
  <c r="G38510" i="2"/>
  <c r="H38510" i="2" s="1"/>
  <c r="G38511" i="2"/>
  <c r="H38511" i="2" s="1"/>
  <c r="G38512" i="2"/>
  <c r="H38512" i="2" s="1"/>
  <c r="G38513" i="2"/>
  <c r="H38513" i="2" s="1"/>
  <c r="G38514" i="2"/>
  <c r="H38514" i="2" s="1"/>
  <c r="G38515" i="2"/>
  <c r="H38515" i="2" s="1"/>
  <c r="G38516" i="2"/>
  <c r="H38516" i="2" s="1"/>
  <c r="G38517" i="2"/>
  <c r="H38517" i="2" s="1"/>
  <c r="G38518" i="2"/>
  <c r="H38518" i="2" s="1"/>
  <c r="G38519" i="2"/>
  <c r="H38519" i="2" s="1"/>
  <c r="G38520" i="2"/>
  <c r="H38520" i="2" s="1"/>
  <c r="G38521" i="2"/>
  <c r="H38521" i="2" s="1"/>
  <c r="G38522" i="2"/>
  <c r="H38522" i="2" s="1"/>
  <c r="G38523" i="2"/>
  <c r="H38523" i="2" s="1"/>
  <c r="G38524" i="2"/>
  <c r="H38524" i="2" s="1"/>
  <c r="G38525" i="2"/>
  <c r="H38525" i="2" s="1"/>
  <c r="G38526" i="2"/>
  <c r="H38526" i="2" s="1"/>
  <c r="G38527" i="2"/>
  <c r="H38527" i="2" s="1"/>
  <c r="G38528" i="2"/>
  <c r="H38528" i="2" s="1"/>
  <c r="G38529" i="2"/>
  <c r="H38529" i="2" s="1"/>
  <c r="G38530" i="2"/>
  <c r="H38530" i="2" s="1"/>
  <c r="G38531" i="2"/>
  <c r="H38531" i="2" s="1"/>
  <c r="G38532" i="2"/>
  <c r="H38532" i="2" s="1"/>
  <c r="G38533" i="2"/>
  <c r="H38533" i="2" s="1"/>
  <c r="G38534" i="2"/>
  <c r="H38534" i="2" s="1"/>
  <c r="G38535" i="2"/>
  <c r="H38535" i="2" s="1"/>
  <c r="G38536" i="2"/>
  <c r="H38536" i="2" s="1"/>
  <c r="G38537" i="2"/>
  <c r="H38537" i="2" s="1"/>
  <c r="G38538" i="2"/>
  <c r="H38538" i="2" s="1"/>
  <c r="G38539" i="2"/>
  <c r="H38539" i="2" s="1"/>
  <c r="G38540" i="2"/>
  <c r="H38540" i="2" s="1"/>
  <c r="G38541" i="2"/>
  <c r="H38541" i="2" s="1"/>
  <c r="G38542" i="2"/>
  <c r="H38542" i="2" s="1"/>
  <c r="G38543" i="2"/>
  <c r="H38543" i="2" s="1"/>
  <c r="G38544" i="2"/>
  <c r="H38544" i="2" s="1"/>
  <c r="G38545" i="2"/>
  <c r="H38545" i="2" s="1"/>
  <c r="G38546" i="2"/>
  <c r="H38546" i="2" s="1"/>
  <c r="G38547" i="2"/>
  <c r="H38547" i="2" s="1"/>
  <c r="G38548" i="2"/>
  <c r="H38548" i="2" s="1"/>
  <c r="G38549" i="2"/>
  <c r="H38549" i="2" s="1"/>
  <c r="G38550" i="2"/>
  <c r="H38550" i="2" s="1"/>
  <c r="G38551" i="2"/>
  <c r="H38551" i="2" s="1"/>
  <c r="G38552" i="2"/>
  <c r="H38552" i="2" s="1"/>
  <c r="G38553" i="2"/>
  <c r="H38553" i="2" s="1"/>
  <c r="G38554" i="2"/>
  <c r="H38554" i="2" s="1"/>
  <c r="G38555" i="2"/>
  <c r="H38555" i="2" s="1"/>
  <c r="G38556" i="2"/>
  <c r="H38556" i="2" s="1"/>
  <c r="G38557" i="2"/>
  <c r="H38557" i="2" s="1"/>
  <c r="G38558" i="2"/>
  <c r="H38558" i="2" s="1"/>
  <c r="G38559" i="2"/>
  <c r="H38559" i="2" s="1"/>
  <c r="G38560" i="2"/>
  <c r="H38560" i="2" s="1"/>
  <c r="G38561" i="2"/>
  <c r="H38561" i="2" s="1"/>
  <c r="G38562" i="2"/>
  <c r="H38562" i="2" s="1"/>
  <c r="G38563" i="2"/>
  <c r="H38563" i="2" s="1"/>
  <c r="G38564" i="2"/>
  <c r="H38564" i="2" s="1"/>
  <c r="G38565" i="2"/>
  <c r="H38565" i="2" s="1"/>
  <c r="G38566" i="2"/>
  <c r="H38566" i="2" s="1"/>
  <c r="G38567" i="2"/>
  <c r="H38567" i="2" s="1"/>
  <c r="G38568" i="2"/>
  <c r="H38568" i="2" s="1"/>
  <c r="G38569" i="2"/>
  <c r="H38569" i="2" s="1"/>
  <c r="G38570" i="2"/>
  <c r="H38570" i="2" s="1"/>
  <c r="G38571" i="2"/>
  <c r="H38571" i="2" s="1"/>
  <c r="G38572" i="2"/>
  <c r="H38572" i="2" s="1"/>
  <c r="G38573" i="2"/>
  <c r="H38573" i="2" s="1"/>
  <c r="G38574" i="2"/>
  <c r="H38574" i="2" s="1"/>
  <c r="G38575" i="2"/>
  <c r="H38575" i="2" s="1"/>
  <c r="G38576" i="2"/>
  <c r="H38576" i="2" s="1"/>
  <c r="G38577" i="2"/>
  <c r="H38577" i="2" s="1"/>
  <c r="G38578" i="2"/>
  <c r="H38578" i="2" s="1"/>
  <c r="G38579" i="2"/>
  <c r="H38579" i="2" s="1"/>
  <c r="G38580" i="2"/>
  <c r="H38580" i="2" s="1"/>
  <c r="G38581" i="2"/>
  <c r="H38581" i="2" s="1"/>
  <c r="G38582" i="2"/>
  <c r="H38582" i="2" s="1"/>
  <c r="G38583" i="2"/>
  <c r="H38583" i="2" s="1"/>
  <c r="G38584" i="2"/>
  <c r="H38584" i="2" s="1"/>
  <c r="G38585" i="2"/>
  <c r="H38585" i="2" s="1"/>
  <c r="G38586" i="2"/>
  <c r="H38586" i="2" s="1"/>
  <c r="G38587" i="2"/>
  <c r="H38587" i="2" s="1"/>
  <c r="G38588" i="2"/>
  <c r="H38588" i="2" s="1"/>
  <c r="G38589" i="2"/>
  <c r="H38589" i="2" s="1"/>
  <c r="G38590" i="2"/>
  <c r="H38590" i="2" s="1"/>
  <c r="G38591" i="2"/>
  <c r="H38591" i="2" s="1"/>
  <c r="G38592" i="2"/>
  <c r="H38592" i="2" s="1"/>
  <c r="G38593" i="2"/>
  <c r="H38593" i="2" s="1"/>
  <c r="G38594" i="2"/>
  <c r="H38594" i="2" s="1"/>
  <c r="G38595" i="2"/>
  <c r="H38595" i="2" s="1"/>
  <c r="G38596" i="2"/>
  <c r="H38596" i="2" s="1"/>
  <c r="G38597" i="2"/>
  <c r="H38597" i="2" s="1"/>
  <c r="G38598" i="2"/>
  <c r="H38598" i="2" s="1"/>
  <c r="G38599" i="2"/>
  <c r="H38599" i="2" s="1"/>
  <c r="G38600" i="2"/>
  <c r="H38600" i="2" s="1"/>
  <c r="G38601" i="2"/>
  <c r="H38601" i="2" s="1"/>
  <c r="G38602" i="2"/>
  <c r="H38602" i="2" s="1"/>
  <c r="G38603" i="2"/>
  <c r="H38603" i="2" s="1"/>
  <c r="G38604" i="2"/>
  <c r="H38604" i="2" s="1"/>
  <c r="G38605" i="2"/>
  <c r="H38605" i="2" s="1"/>
  <c r="G38606" i="2"/>
  <c r="H38606" i="2" s="1"/>
  <c r="G38607" i="2"/>
  <c r="H38607" i="2" s="1"/>
  <c r="G38608" i="2"/>
  <c r="H38608" i="2" s="1"/>
  <c r="G38609" i="2"/>
  <c r="H38609" i="2" s="1"/>
  <c r="G38610" i="2"/>
  <c r="H38610" i="2" s="1"/>
  <c r="G38611" i="2"/>
  <c r="H38611" i="2" s="1"/>
  <c r="G38612" i="2"/>
  <c r="H38612" i="2" s="1"/>
  <c r="G38613" i="2"/>
  <c r="H38613" i="2" s="1"/>
  <c r="G38614" i="2"/>
  <c r="H38614" i="2" s="1"/>
  <c r="G38615" i="2"/>
  <c r="H38615" i="2" s="1"/>
  <c r="G38616" i="2"/>
  <c r="H38616" i="2" s="1"/>
  <c r="G38617" i="2"/>
  <c r="H38617" i="2" s="1"/>
  <c r="G38618" i="2"/>
  <c r="H38618" i="2" s="1"/>
  <c r="G38619" i="2"/>
  <c r="H38619" i="2" s="1"/>
  <c r="G38620" i="2"/>
  <c r="H38620" i="2" s="1"/>
  <c r="G38621" i="2"/>
  <c r="H38621" i="2" s="1"/>
  <c r="G38622" i="2"/>
  <c r="H38622" i="2" s="1"/>
  <c r="G38623" i="2"/>
  <c r="H38623" i="2" s="1"/>
  <c r="G38624" i="2"/>
  <c r="H38624" i="2" s="1"/>
  <c r="G38625" i="2"/>
  <c r="H38625" i="2" s="1"/>
  <c r="G38626" i="2"/>
  <c r="H38626" i="2" s="1"/>
  <c r="G38627" i="2"/>
  <c r="H38627" i="2" s="1"/>
  <c r="G38628" i="2"/>
  <c r="H38628" i="2" s="1"/>
  <c r="G38629" i="2"/>
  <c r="H38629" i="2" s="1"/>
  <c r="G38630" i="2"/>
  <c r="H38630" i="2" s="1"/>
  <c r="G38631" i="2"/>
  <c r="H38631" i="2" s="1"/>
  <c r="G38632" i="2"/>
  <c r="H38632" i="2" s="1"/>
  <c r="G38633" i="2"/>
  <c r="H38633" i="2" s="1"/>
  <c r="G38634" i="2"/>
  <c r="H38634" i="2" s="1"/>
  <c r="G38635" i="2"/>
  <c r="H38635" i="2" s="1"/>
  <c r="G38636" i="2"/>
  <c r="H38636" i="2" s="1"/>
  <c r="G38637" i="2"/>
  <c r="H38637" i="2" s="1"/>
  <c r="G38638" i="2"/>
  <c r="H38638" i="2" s="1"/>
  <c r="G38639" i="2"/>
  <c r="H38639" i="2" s="1"/>
  <c r="G38640" i="2"/>
  <c r="H38640" i="2" s="1"/>
  <c r="G38641" i="2"/>
  <c r="H38641" i="2" s="1"/>
  <c r="G38642" i="2"/>
  <c r="H38642" i="2" s="1"/>
  <c r="G38643" i="2"/>
  <c r="H38643" i="2" s="1"/>
  <c r="G38644" i="2"/>
  <c r="H38644" i="2" s="1"/>
  <c r="G38645" i="2"/>
  <c r="H38645" i="2" s="1"/>
  <c r="G38646" i="2"/>
  <c r="H38646" i="2" s="1"/>
  <c r="G38647" i="2"/>
  <c r="H38647" i="2" s="1"/>
  <c r="G38648" i="2"/>
  <c r="H38648" i="2" s="1"/>
  <c r="G38649" i="2"/>
  <c r="H38649" i="2" s="1"/>
  <c r="G38650" i="2"/>
  <c r="H38650" i="2" s="1"/>
  <c r="G38651" i="2"/>
  <c r="H38651" i="2" s="1"/>
  <c r="G38652" i="2"/>
  <c r="H38652" i="2" s="1"/>
  <c r="G38653" i="2"/>
  <c r="H38653" i="2" s="1"/>
  <c r="G38654" i="2"/>
  <c r="H38654" i="2" s="1"/>
  <c r="G38655" i="2"/>
  <c r="H38655" i="2" s="1"/>
  <c r="G38656" i="2"/>
  <c r="H38656" i="2" s="1"/>
  <c r="G38657" i="2"/>
  <c r="H38657" i="2" s="1"/>
  <c r="G38658" i="2"/>
  <c r="H38658" i="2" s="1"/>
  <c r="G38659" i="2"/>
  <c r="H38659" i="2" s="1"/>
  <c r="G38660" i="2"/>
  <c r="H38660" i="2" s="1"/>
  <c r="G38661" i="2"/>
  <c r="H38661" i="2" s="1"/>
  <c r="G38662" i="2"/>
  <c r="H38662" i="2" s="1"/>
  <c r="G38663" i="2"/>
  <c r="H38663" i="2" s="1"/>
  <c r="G38664" i="2"/>
  <c r="H38664" i="2" s="1"/>
  <c r="G38665" i="2"/>
  <c r="H38665" i="2" s="1"/>
  <c r="G38666" i="2"/>
  <c r="H38666" i="2" s="1"/>
  <c r="G38667" i="2"/>
  <c r="H38667" i="2" s="1"/>
  <c r="G38668" i="2"/>
  <c r="H38668" i="2" s="1"/>
  <c r="G38669" i="2"/>
  <c r="H38669" i="2" s="1"/>
  <c r="G38670" i="2"/>
  <c r="H38670" i="2" s="1"/>
  <c r="G38671" i="2"/>
  <c r="H38671" i="2" s="1"/>
  <c r="G38672" i="2"/>
  <c r="H38672" i="2" s="1"/>
  <c r="G38673" i="2"/>
  <c r="H38673" i="2" s="1"/>
  <c r="G38674" i="2"/>
  <c r="H38674" i="2" s="1"/>
  <c r="G38675" i="2"/>
  <c r="H38675" i="2" s="1"/>
  <c r="G38676" i="2"/>
  <c r="H38676" i="2" s="1"/>
  <c r="G38677" i="2"/>
  <c r="H38677" i="2" s="1"/>
  <c r="G38678" i="2"/>
  <c r="H38678" i="2" s="1"/>
  <c r="G38679" i="2"/>
  <c r="H38679" i="2" s="1"/>
  <c r="G38680" i="2"/>
  <c r="H38680" i="2" s="1"/>
  <c r="G38681" i="2"/>
  <c r="H38681" i="2" s="1"/>
  <c r="G38682" i="2"/>
  <c r="H38682" i="2" s="1"/>
  <c r="G38683" i="2"/>
  <c r="H38683" i="2" s="1"/>
  <c r="G38684" i="2"/>
  <c r="H38684" i="2" s="1"/>
  <c r="G38685" i="2"/>
  <c r="H38685" i="2" s="1"/>
  <c r="G38686" i="2"/>
  <c r="H38686" i="2" s="1"/>
  <c r="G38687" i="2"/>
  <c r="H38687" i="2" s="1"/>
  <c r="G38688" i="2"/>
  <c r="H38688" i="2" s="1"/>
  <c r="G38689" i="2"/>
  <c r="H38689" i="2" s="1"/>
  <c r="G38690" i="2"/>
  <c r="H38690" i="2" s="1"/>
  <c r="G38691" i="2"/>
  <c r="H38691" i="2" s="1"/>
  <c r="G38692" i="2"/>
  <c r="H38692" i="2" s="1"/>
  <c r="G38693" i="2"/>
  <c r="H38693" i="2" s="1"/>
  <c r="G38694" i="2"/>
  <c r="H38694" i="2" s="1"/>
  <c r="G38695" i="2"/>
  <c r="H38695" i="2" s="1"/>
  <c r="G38696" i="2"/>
  <c r="H38696" i="2" s="1"/>
  <c r="G38697" i="2"/>
  <c r="H38697" i="2" s="1"/>
  <c r="G38698" i="2"/>
  <c r="H38698" i="2" s="1"/>
  <c r="G38699" i="2"/>
  <c r="H38699" i="2" s="1"/>
  <c r="G38700" i="2"/>
  <c r="H38700" i="2" s="1"/>
  <c r="G38701" i="2"/>
  <c r="H38701" i="2" s="1"/>
  <c r="G38702" i="2"/>
  <c r="H38702" i="2" s="1"/>
  <c r="G38703" i="2"/>
  <c r="H38703" i="2" s="1"/>
  <c r="G38704" i="2"/>
  <c r="H38704" i="2" s="1"/>
  <c r="G38705" i="2"/>
  <c r="H38705" i="2" s="1"/>
  <c r="G38706" i="2"/>
  <c r="H38706" i="2" s="1"/>
  <c r="G38707" i="2"/>
  <c r="H38707" i="2" s="1"/>
  <c r="G38708" i="2"/>
  <c r="H38708" i="2" s="1"/>
  <c r="G38709" i="2"/>
  <c r="H38709" i="2" s="1"/>
  <c r="G38710" i="2"/>
  <c r="H38710" i="2" s="1"/>
  <c r="G38711" i="2"/>
  <c r="H38711" i="2" s="1"/>
  <c r="G38712" i="2"/>
  <c r="H38712" i="2" s="1"/>
  <c r="G38713" i="2"/>
  <c r="H38713" i="2" s="1"/>
  <c r="G38714" i="2"/>
  <c r="H38714" i="2" s="1"/>
  <c r="G38715" i="2"/>
  <c r="H38715" i="2" s="1"/>
  <c r="G38716" i="2"/>
  <c r="H38716" i="2" s="1"/>
  <c r="G38717" i="2"/>
  <c r="H38717" i="2" s="1"/>
  <c r="G38718" i="2"/>
  <c r="H38718" i="2" s="1"/>
  <c r="G38719" i="2"/>
  <c r="H38719" i="2" s="1"/>
  <c r="G38720" i="2"/>
  <c r="H38720" i="2" s="1"/>
  <c r="G38721" i="2"/>
  <c r="H38721" i="2" s="1"/>
  <c r="G38722" i="2"/>
  <c r="H38722" i="2" s="1"/>
  <c r="G38723" i="2"/>
  <c r="H38723" i="2" s="1"/>
  <c r="G38724" i="2"/>
  <c r="H38724" i="2" s="1"/>
  <c r="G38725" i="2"/>
  <c r="H38725" i="2" s="1"/>
  <c r="G38726" i="2"/>
  <c r="H38726" i="2" s="1"/>
  <c r="G38727" i="2"/>
  <c r="H38727" i="2" s="1"/>
  <c r="G38728" i="2"/>
  <c r="H38728" i="2" s="1"/>
  <c r="G38729" i="2"/>
  <c r="H38729" i="2" s="1"/>
  <c r="G38730" i="2"/>
  <c r="H38730" i="2" s="1"/>
  <c r="G38731" i="2"/>
  <c r="H38731" i="2" s="1"/>
  <c r="G38732" i="2"/>
  <c r="H38732" i="2" s="1"/>
  <c r="G38733" i="2"/>
  <c r="H38733" i="2" s="1"/>
  <c r="G38734" i="2"/>
  <c r="H38734" i="2" s="1"/>
  <c r="G38735" i="2"/>
  <c r="H38735" i="2" s="1"/>
  <c r="G38736" i="2"/>
  <c r="H38736" i="2" s="1"/>
  <c r="G38737" i="2"/>
  <c r="H38737" i="2" s="1"/>
  <c r="G38738" i="2"/>
  <c r="H38738" i="2" s="1"/>
  <c r="G38739" i="2"/>
  <c r="H38739" i="2" s="1"/>
  <c r="G38740" i="2"/>
  <c r="H38740" i="2" s="1"/>
  <c r="G38741" i="2"/>
  <c r="H38741" i="2" s="1"/>
  <c r="G38742" i="2"/>
  <c r="H38742" i="2" s="1"/>
  <c r="G38743" i="2"/>
  <c r="H38743" i="2" s="1"/>
  <c r="G38744" i="2"/>
  <c r="H38744" i="2" s="1"/>
  <c r="G38745" i="2"/>
  <c r="H38745" i="2" s="1"/>
  <c r="G38746" i="2"/>
  <c r="H38746" i="2" s="1"/>
  <c r="G38747" i="2"/>
  <c r="H38747" i="2" s="1"/>
  <c r="G38748" i="2"/>
  <c r="H38748" i="2" s="1"/>
  <c r="G38749" i="2"/>
  <c r="H38749" i="2" s="1"/>
  <c r="G38750" i="2"/>
  <c r="H38750" i="2" s="1"/>
  <c r="G38751" i="2"/>
  <c r="H38751" i="2" s="1"/>
  <c r="G38752" i="2"/>
  <c r="H38752" i="2" s="1"/>
  <c r="G38753" i="2"/>
  <c r="H38753" i="2" s="1"/>
  <c r="G38754" i="2"/>
  <c r="H38754" i="2" s="1"/>
  <c r="G38755" i="2"/>
  <c r="H38755" i="2" s="1"/>
  <c r="G38756" i="2"/>
  <c r="H38756" i="2" s="1"/>
  <c r="G38757" i="2"/>
  <c r="H38757" i="2" s="1"/>
  <c r="G38758" i="2"/>
  <c r="H38758" i="2" s="1"/>
  <c r="G38759" i="2"/>
  <c r="H38759" i="2" s="1"/>
  <c r="G38760" i="2"/>
  <c r="H38760" i="2" s="1"/>
  <c r="G38761" i="2"/>
  <c r="H38761" i="2" s="1"/>
  <c r="G38762" i="2"/>
  <c r="H38762" i="2" s="1"/>
  <c r="G38763" i="2"/>
  <c r="H38763" i="2" s="1"/>
  <c r="G38764" i="2"/>
  <c r="H38764" i="2" s="1"/>
  <c r="G38765" i="2"/>
  <c r="H38765" i="2" s="1"/>
  <c r="G38766" i="2"/>
  <c r="H38766" i="2" s="1"/>
  <c r="G38767" i="2"/>
  <c r="H38767" i="2" s="1"/>
  <c r="G38768" i="2"/>
  <c r="H38768" i="2" s="1"/>
  <c r="G38769" i="2"/>
  <c r="H38769" i="2" s="1"/>
  <c r="G38770" i="2"/>
  <c r="H38770" i="2" s="1"/>
  <c r="G38771" i="2"/>
  <c r="H38771" i="2" s="1"/>
  <c r="G38772" i="2"/>
  <c r="H38772" i="2" s="1"/>
  <c r="G38773" i="2"/>
  <c r="H38773" i="2" s="1"/>
  <c r="G38774" i="2"/>
  <c r="H38774" i="2" s="1"/>
  <c r="G38775" i="2"/>
  <c r="H38775" i="2" s="1"/>
  <c r="G38776" i="2"/>
  <c r="H38776" i="2" s="1"/>
  <c r="G38777" i="2"/>
  <c r="H38777" i="2" s="1"/>
  <c r="G38778" i="2"/>
  <c r="H38778" i="2" s="1"/>
  <c r="G38779" i="2"/>
  <c r="H38779" i="2" s="1"/>
  <c r="G38780" i="2"/>
  <c r="H38780" i="2" s="1"/>
  <c r="G38781" i="2"/>
  <c r="H38781" i="2" s="1"/>
  <c r="G38782" i="2"/>
  <c r="H38782" i="2" s="1"/>
  <c r="G38783" i="2"/>
  <c r="H38783" i="2" s="1"/>
  <c r="G38784" i="2"/>
  <c r="H38784" i="2" s="1"/>
  <c r="G38785" i="2"/>
  <c r="H38785" i="2" s="1"/>
  <c r="G38786" i="2"/>
  <c r="H38786" i="2" s="1"/>
  <c r="G38787" i="2"/>
  <c r="H38787" i="2" s="1"/>
  <c r="G38788" i="2"/>
  <c r="H38788" i="2" s="1"/>
  <c r="G38789" i="2"/>
  <c r="H38789" i="2" s="1"/>
  <c r="G38790" i="2"/>
  <c r="H38790" i="2" s="1"/>
  <c r="G38791" i="2"/>
  <c r="H38791" i="2" s="1"/>
  <c r="G38792" i="2"/>
  <c r="H38792" i="2" s="1"/>
  <c r="G38793" i="2"/>
  <c r="H38793" i="2" s="1"/>
  <c r="G38794" i="2"/>
  <c r="H38794" i="2" s="1"/>
  <c r="G38795" i="2"/>
  <c r="H38795" i="2" s="1"/>
  <c r="G38796" i="2"/>
  <c r="H38796" i="2" s="1"/>
  <c r="G38797" i="2"/>
  <c r="H38797" i="2" s="1"/>
  <c r="G38798" i="2"/>
  <c r="H38798" i="2" s="1"/>
  <c r="G38799" i="2"/>
  <c r="H38799" i="2" s="1"/>
  <c r="G38800" i="2"/>
  <c r="H38800" i="2" s="1"/>
  <c r="G38801" i="2"/>
  <c r="H38801" i="2" s="1"/>
  <c r="G38802" i="2"/>
  <c r="H38802" i="2" s="1"/>
  <c r="G38803" i="2"/>
  <c r="H38803" i="2" s="1"/>
  <c r="G38804" i="2"/>
  <c r="H38804" i="2" s="1"/>
  <c r="G38805" i="2"/>
  <c r="H38805" i="2" s="1"/>
  <c r="G38806" i="2"/>
  <c r="H38806" i="2" s="1"/>
  <c r="G38807" i="2"/>
  <c r="H38807" i="2" s="1"/>
  <c r="G38808" i="2"/>
  <c r="H38808" i="2" s="1"/>
  <c r="G38809" i="2"/>
  <c r="H38809" i="2" s="1"/>
  <c r="G38810" i="2"/>
  <c r="H38810" i="2" s="1"/>
  <c r="G38811" i="2"/>
  <c r="H38811" i="2" s="1"/>
  <c r="G38812" i="2"/>
  <c r="H38812" i="2" s="1"/>
  <c r="G38813" i="2"/>
  <c r="H38813" i="2" s="1"/>
  <c r="G38814" i="2"/>
  <c r="H38814" i="2" s="1"/>
  <c r="G38815" i="2"/>
  <c r="H38815" i="2" s="1"/>
  <c r="G38816" i="2"/>
  <c r="H38816" i="2" s="1"/>
  <c r="G38817" i="2"/>
  <c r="H38817" i="2" s="1"/>
  <c r="G38818" i="2"/>
  <c r="H38818" i="2" s="1"/>
  <c r="G38819" i="2"/>
  <c r="H38819" i="2" s="1"/>
  <c r="G38820" i="2"/>
  <c r="H38820" i="2" s="1"/>
  <c r="G38821" i="2"/>
  <c r="H38821" i="2" s="1"/>
  <c r="G38822" i="2"/>
  <c r="H38822" i="2" s="1"/>
  <c r="G38823" i="2"/>
  <c r="H38823" i="2" s="1"/>
  <c r="G38824" i="2"/>
  <c r="H38824" i="2" s="1"/>
  <c r="G38825" i="2"/>
  <c r="H38825" i="2" s="1"/>
  <c r="G38826" i="2"/>
  <c r="H38826" i="2" s="1"/>
  <c r="G38827" i="2"/>
  <c r="H38827" i="2" s="1"/>
  <c r="G38828" i="2"/>
  <c r="H38828" i="2" s="1"/>
  <c r="G38829" i="2"/>
  <c r="H38829" i="2" s="1"/>
  <c r="G38830" i="2"/>
  <c r="H38830" i="2" s="1"/>
  <c r="G38831" i="2"/>
  <c r="H38831" i="2" s="1"/>
  <c r="G38832" i="2"/>
  <c r="H38832" i="2" s="1"/>
  <c r="G38833" i="2"/>
  <c r="H38833" i="2" s="1"/>
  <c r="G38834" i="2"/>
  <c r="H38834" i="2" s="1"/>
  <c r="G38835" i="2"/>
  <c r="H38835" i="2" s="1"/>
  <c r="G38836" i="2"/>
  <c r="H38836" i="2" s="1"/>
  <c r="G38837" i="2"/>
  <c r="H38837" i="2" s="1"/>
  <c r="G38838" i="2"/>
  <c r="H38838" i="2" s="1"/>
  <c r="G38839" i="2"/>
  <c r="H38839" i="2" s="1"/>
  <c r="G38840" i="2"/>
  <c r="H38840" i="2" s="1"/>
  <c r="G38841" i="2"/>
  <c r="H38841" i="2" s="1"/>
  <c r="G38842" i="2"/>
  <c r="H38842" i="2" s="1"/>
  <c r="G38843" i="2"/>
  <c r="H38843" i="2" s="1"/>
  <c r="G38844" i="2"/>
  <c r="H38844" i="2" s="1"/>
  <c r="G38845" i="2"/>
  <c r="H38845" i="2" s="1"/>
  <c r="G38846" i="2"/>
  <c r="H38846" i="2" s="1"/>
  <c r="G38847" i="2"/>
  <c r="H38847" i="2" s="1"/>
  <c r="G38848" i="2"/>
  <c r="H38848" i="2" s="1"/>
  <c r="G38849" i="2"/>
  <c r="H38849" i="2" s="1"/>
  <c r="G38850" i="2"/>
  <c r="H38850" i="2" s="1"/>
  <c r="G38851" i="2"/>
  <c r="H38851" i="2" s="1"/>
  <c r="G38852" i="2"/>
  <c r="H38852" i="2" s="1"/>
  <c r="G38853" i="2"/>
  <c r="H38853" i="2" s="1"/>
  <c r="G38854" i="2"/>
  <c r="H38854" i="2" s="1"/>
  <c r="G38855" i="2"/>
  <c r="H38855" i="2" s="1"/>
  <c r="G38856" i="2"/>
  <c r="H38856" i="2" s="1"/>
  <c r="G38857" i="2"/>
  <c r="H38857" i="2" s="1"/>
  <c r="G38858" i="2"/>
  <c r="H38858" i="2" s="1"/>
  <c r="G38859" i="2"/>
  <c r="H38859" i="2" s="1"/>
  <c r="G38860" i="2"/>
  <c r="H38860" i="2" s="1"/>
  <c r="G38861" i="2"/>
  <c r="H38861" i="2" s="1"/>
  <c r="G38862" i="2"/>
  <c r="H38862" i="2" s="1"/>
  <c r="G38863" i="2"/>
  <c r="H38863" i="2" s="1"/>
  <c r="G38864" i="2"/>
  <c r="H38864" i="2" s="1"/>
  <c r="G38865" i="2"/>
  <c r="H38865" i="2" s="1"/>
  <c r="G38866" i="2"/>
  <c r="H38866" i="2" s="1"/>
  <c r="G38867" i="2"/>
  <c r="H38867" i="2" s="1"/>
  <c r="G38868" i="2"/>
  <c r="H38868" i="2" s="1"/>
  <c r="G38869" i="2"/>
  <c r="H38869" i="2" s="1"/>
  <c r="G38870" i="2"/>
  <c r="H38870" i="2" s="1"/>
  <c r="G38871" i="2"/>
  <c r="H38871" i="2" s="1"/>
  <c r="G38872" i="2"/>
  <c r="H38872" i="2" s="1"/>
  <c r="G38873" i="2"/>
  <c r="H38873" i="2" s="1"/>
  <c r="G38874" i="2"/>
  <c r="H38874" i="2" s="1"/>
  <c r="G38875" i="2"/>
  <c r="H38875" i="2" s="1"/>
  <c r="G38876" i="2"/>
  <c r="H38876" i="2" s="1"/>
  <c r="G38877" i="2"/>
  <c r="H38877" i="2" s="1"/>
  <c r="G38878" i="2"/>
  <c r="H38878" i="2" s="1"/>
  <c r="G38879" i="2"/>
  <c r="H38879" i="2" s="1"/>
  <c r="G38880" i="2"/>
  <c r="H38880" i="2" s="1"/>
  <c r="G38881" i="2"/>
  <c r="H38881" i="2" s="1"/>
  <c r="G38882" i="2"/>
  <c r="H38882" i="2" s="1"/>
  <c r="G38883" i="2"/>
  <c r="H38883" i="2" s="1"/>
  <c r="G38884" i="2"/>
  <c r="H38884" i="2" s="1"/>
  <c r="G38885" i="2"/>
  <c r="H38885" i="2" s="1"/>
  <c r="G38886" i="2"/>
  <c r="H38886" i="2" s="1"/>
  <c r="G38887" i="2"/>
  <c r="H38887" i="2" s="1"/>
  <c r="G38888" i="2"/>
  <c r="H38888" i="2" s="1"/>
  <c r="G38889" i="2"/>
  <c r="H38889" i="2" s="1"/>
  <c r="G38890" i="2"/>
  <c r="H38890" i="2" s="1"/>
  <c r="G38891" i="2"/>
  <c r="H38891" i="2" s="1"/>
  <c r="G38892" i="2"/>
  <c r="H38892" i="2" s="1"/>
  <c r="G38893" i="2"/>
  <c r="H38893" i="2" s="1"/>
  <c r="G38894" i="2"/>
  <c r="H38894" i="2" s="1"/>
  <c r="G38895" i="2"/>
  <c r="H38895" i="2" s="1"/>
  <c r="G38896" i="2"/>
  <c r="H38896" i="2" s="1"/>
  <c r="G38897" i="2"/>
  <c r="H38897" i="2" s="1"/>
  <c r="G38898" i="2"/>
  <c r="H38898" i="2" s="1"/>
  <c r="G38899" i="2"/>
  <c r="H38899" i="2" s="1"/>
  <c r="G38900" i="2"/>
  <c r="H38900" i="2" s="1"/>
  <c r="G38901" i="2"/>
  <c r="H38901" i="2" s="1"/>
  <c r="G38902" i="2"/>
  <c r="H38902" i="2" s="1"/>
  <c r="G38903" i="2"/>
  <c r="H38903" i="2" s="1"/>
  <c r="G38904" i="2"/>
  <c r="H38904" i="2" s="1"/>
  <c r="G38905" i="2"/>
  <c r="H38905" i="2" s="1"/>
  <c r="G38906" i="2"/>
  <c r="H38906" i="2" s="1"/>
  <c r="G38907" i="2"/>
  <c r="H38907" i="2" s="1"/>
  <c r="G38908" i="2"/>
  <c r="H38908" i="2" s="1"/>
  <c r="G38909" i="2"/>
  <c r="H38909" i="2" s="1"/>
  <c r="G38910" i="2"/>
  <c r="H38910" i="2" s="1"/>
  <c r="G38911" i="2"/>
  <c r="H38911" i="2" s="1"/>
  <c r="G38912" i="2"/>
  <c r="H38912" i="2" s="1"/>
  <c r="G38913" i="2"/>
  <c r="H38913" i="2" s="1"/>
  <c r="G38914" i="2"/>
  <c r="H38914" i="2" s="1"/>
  <c r="G38915" i="2"/>
  <c r="H38915" i="2" s="1"/>
  <c r="G38916" i="2"/>
  <c r="H38916" i="2" s="1"/>
  <c r="G38917" i="2"/>
  <c r="H38917" i="2" s="1"/>
  <c r="G38918" i="2"/>
  <c r="H38918" i="2" s="1"/>
  <c r="G38919" i="2"/>
  <c r="H38919" i="2" s="1"/>
  <c r="G38920" i="2"/>
  <c r="H38920" i="2" s="1"/>
  <c r="G38921" i="2"/>
  <c r="H38921" i="2" s="1"/>
  <c r="G38922" i="2"/>
  <c r="H38922" i="2" s="1"/>
  <c r="G38923" i="2"/>
  <c r="H38923" i="2" s="1"/>
  <c r="G38924" i="2"/>
  <c r="H38924" i="2" s="1"/>
  <c r="G38925" i="2"/>
  <c r="H38925" i="2" s="1"/>
  <c r="G38926" i="2"/>
  <c r="H38926" i="2" s="1"/>
  <c r="G38927" i="2"/>
  <c r="H38927" i="2" s="1"/>
  <c r="G38928" i="2"/>
  <c r="H38928" i="2" s="1"/>
  <c r="G38929" i="2"/>
  <c r="H38929" i="2" s="1"/>
  <c r="G38930" i="2"/>
  <c r="H38930" i="2" s="1"/>
  <c r="G38931" i="2"/>
  <c r="H38931" i="2" s="1"/>
  <c r="G38932" i="2"/>
  <c r="H38932" i="2" s="1"/>
  <c r="G38933" i="2"/>
  <c r="H38933" i="2" s="1"/>
  <c r="G38934" i="2"/>
  <c r="H38934" i="2" s="1"/>
  <c r="G38935" i="2"/>
  <c r="H38935" i="2" s="1"/>
  <c r="G38936" i="2"/>
  <c r="H38936" i="2" s="1"/>
  <c r="G38937" i="2"/>
  <c r="H38937" i="2" s="1"/>
  <c r="G38938" i="2"/>
  <c r="H38938" i="2" s="1"/>
  <c r="G38939" i="2"/>
  <c r="H38939" i="2" s="1"/>
  <c r="G38940" i="2"/>
  <c r="H38940" i="2" s="1"/>
  <c r="G38941" i="2"/>
  <c r="H38941" i="2" s="1"/>
  <c r="G38942" i="2"/>
  <c r="H38942" i="2" s="1"/>
  <c r="G38943" i="2"/>
  <c r="H38943" i="2" s="1"/>
  <c r="G38944" i="2"/>
  <c r="H38944" i="2" s="1"/>
  <c r="G38945" i="2"/>
  <c r="H38945" i="2" s="1"/>
  <c r="G38946" i="2"/>
  <c r="H38946" i="2" s="1"/>
  <c r="G38947" i="2"/>
  <c r="H38947" i="2" s="1"/>
  <c r="G38948" i="2"/>
  <c r="H38948" i="2" s="1"/>
  <c r="G38949" i="2"/>
  <c r="H38949" i="2" s="1"/>
  <c r="G38950" i="2"/>
  <c r="H38950" i="2" s="1"/>
  <c r="G38951" i="2"/>
  <c r="H38951" i="2" s="1"/>
  <c r="G38952" i="2"/>
  <c r="H38952" i="2" s="1"/>
  <c r="G38953" i="2"/>
  <c r="H38953" i="2" s="1"/>
  <c r="G38954" i="2"/>
  <c r="H38954" i="2" s="1"/>
  <c r="G38955" i="2"/>
  <c r="H38955" i="2" s="1"/>
  <c r="G38956" i="2"/>
  <c r="H38956" i="2" s="1"/>
  <c r="G38957" i="2"/>
  <c r="H38957" i="2" s="1"/>
  <c r="G38958" i="2"/>
  <c r="H38958" i="2" s="1"/>
  <c r="G38959" i="2"/>
  <c r="H38959" i="2" s="1"/>
  <c r="G38960" i="2"/>
  <c r="H38960" i="2" s="1"/>
  <c r="G38961" i="2"/>
  <c r="H38961" i="2" s="1"/>
  <c r="G38962" i="2"/>
  <c r="H38962" i="2" s="1"/>
  <c r="G38963" i="2"/>
  <c r="H38963" i="2" s="1"/>
  <c r="G38964" i="2"/>
  <c r="H38964" i="2" s="1"/>
  <c r="G38965" i="2"/>
  <c r="H38965" i="2" s="1"/>
  <c r="G38966" i="2"/>
  <c r="H38966" i="2" s="1"/>
  <c r="G38967" i="2"/>
  <c r="H38967" i="2" s="1"/>
  <c r="G38968" i="2"/>
  <c r="H38968" i="2" s="1"/>
  <c r="G38969" i="2"/>
  <c r="H38969" i="2" s="1"/>
  <c r="G38970" i="2"/>
  <c r="H38970" i="2" s="1"/>
  <c r="G38971" i="2"/>
  <c r="H38971" i="2" s="1"/>
  <c r="G38972" i="2"/>
  <c r="H38972" i="2" s="1"/>
  <c r="G38973" i="2"/>
  <c r="H38973" i="2" s="1"/>
  <c r="G38974" i="2"/>
  <c r="H38974" i="2" s="1"/>
  <c r="G38975" i="2"/>
  <c r="H38975" i="2" s="1"/>
  <c r="G38976" i="2"/>
  <c r="H38976" i="2" s="1"/>
  <c r="G38977" i="2"/>
  <c r="H38977" i="2" s="1"/>
  <c r="G38978" i="2"/>
  <c r="H38978" i="2" s="1"/>
  <c r="G38979" i="2"/>
  <c r="H38979" i="2" s="1"/>
  <c r="G38980" i="2"/>
  <c r="H38980" i="2" s="1"/>
  <c r="G38981" i="2"/>
  <c r="H38981" i="2" s="1"/>
  <c r="G38982" i="2"/>
  <c r="H38982" i="2" s="1"/>
  <c r="G38983" i="2"/>
  <c r="H38983" i="2" s="1"/>
  <c r="G38984" i="2"/>
  <c r="H38984" i="2" s="1"/>
  <c r="G38985" i="2"/>
  <c r="H38985" i="2" s="1"/>
  <c r="G38986" i="2"/>
  <c r="H38986" i="2" s="1"/>
  <c r="G38987" i="2"/>
  <c r="H38987" i="2" s="1"/>
  <c r="G38988" i="2"/>
  <c r="H38988" i="2" s="1"/>
  <c r="G38989" i="2"/>
  <c r="H38989" i="2" s="1"/>
  <c r="G38990" i="2"/>
  <c r="H38990" i="2" s="1"/>
  <c r="G38991" i="2"/>
  <c r="H38991" i="2" s="1"/>
  <c r="G38992" i="2"/>
  <c r="H38992" i="2" s="1"/>
  <c r="G38993" i="2"/>
  <c r="H38993" i="2" s="1"/>
  <c r="G38994" i="2"/>
  <c r="H38994" i="2" s="1"/>
  <c r="G38995" i="2"/>
  <c r="H38995" i="2" s="1"/>
  <c r="G38996" i="2"/>
  <c r="H38996" i="2" s="1"/>
  <c r="G38997" i="2"/>
  <c r="H38997" i="2" s="1"/>
  <c r="G38998" i="2"/>
  <c r="H38998" i="2" s="1"/>
  <c r="G38999" i="2"/>
  <c r="H38999" i="2" s="1"/>
  <c r="G39000" i="2"/>
  <c r="H39000" i="2" s="1"/>
  <c r="G39001" i="2"/>
  <c r="H39001" i="2" s="1"/>
  <c r="G39002" i="2"/>
  <c r="H39002" i="2" s="1"/>
  <c r="G39003" i="2"/>
  <c r="H39003" i="2" s="1"/>
  <c r="G39004" i="2"/>
  <c r="H39004" i="2" s="1"/>
  <c r="G39005" i="2"/>
  <c r="H39005" i="2" s="1"/>
  <c r="G39006" i="2"/>
  <c r="H39006" i="2" s="1"/>
  <c r="G39007" i="2"/>
  <c r="H39007" i="2" s="1"/>
  <c r="G39008" i="2"/>
  <c r="H39008" i="2" s="1"/>
  <c r="G39009" i="2"/>
  <c r="H39009" i="2" s="1"/>
  <c r="G39010" i="2"/>
  <c r="H39010" i="2" s="1"/>
  <c r="G39011" i="2"/>
  <c r="H39011" i="2" s="1"/>
  <c r="G39012" i="2"/>
  <c r="H39012" i="2" s="1"/>
  <c r="G39013" i="2"/>
  <c r="H39013" i="2" s="1"/>
  <c r="G39014" i="2"/>
  <c r="H39014" i="2" s="1"/>
  <c r="G39015" i="2"/>
  <c r="H39015" i="2" s="1"/>
  <c r="G39016" i="2"/>
  <c r="H39016" i="2" s="1"/>
  <c r="G39017" i="2"/>
  <c r="H39017" i="2" s="1"/>
  <c r="G39018" i="2"/>
  <c r="H39018" i="2" s="1"/>
  <c r="G39019" i="2"/>
  <c r="H39019" i="2" s="1"/>
  <c r="G39020" i="2"/>
  <c r="H39020" i="2" s="1"/>
  <c r="G39021" i="2"/>
  <c r="H39021" i="2" s="1"/>
  <c r="G39022" i="2"/>
  <c r="H39022" i="2" s="1"/>
  <c r="G39023" i="2"/>
  <c r="H39023" i="2" s="1"/>
  <c r="G39024" i="2"/>
  <c r="H39024" i="2" s="1"/>
  <c r="G39025" i="2"/>
  <c r="H39025" i="2" s="1"/>
  <c r="G39026" i="2"/>
  <c r="H39026" i="2" s="1"/>
  <c r="G39027" i="2"/>
  <c r="H39027" i="2" s="1"/>
  <c r="G39028" i="2"/>
  <c r="H39028" i="2" s="1"/>
  <c r="G39029" i="2"/>
  <c r="H39029" i="2" s="1"/>
  <c r="G39030" i="2"/>
  <c r="H39030" i="2" s="1"/>
  <c r="G39031" i="2"/>
  <c r="H39031" i="2" s="1"/>
  <c r="G39032" i="2"/>
  <c r="H39032" i="2" s="1"/>
  <c r="G39033" i="2"/>
  <c r="H39033" i="2" s="1"/>
  <c r="G39034" i="2"/>
  <c r="H39034" i="2" s="1"/>
  <c r="G39035" i="2"/>
  <c r="H39035" i="2" s="1"/>
  <c r="G39036" i="2"/>
  <c r="H39036" i="2" s="1"/>
  <c r="G39037" i="2"/>
  <c r="H39037" i="2" s="1"/>
  <c r="G39038" i="2"/>
  <c r="H39038" i="2" s="1"/>
  <c r="G39039" i="2"/>
  <c r="H39039" i="2" s="1"/>
  <c r="G39040" i="2"/>
  <c r="H39040" i="2" s="1"/>
  <c r="G39041" i="2"/>
  <c r="H39041" i="2" s="1"/>
  <c r="G39042" i="2"/>
  <c r="H39042" i="2" s="1"/>
  <c r="G39043" i="2"/>
  <c r="H39043" i="2" s="1"/>
  <c r="G39044" i="2"/>
  <c r="H39044" i="2" s="1"/>
  <c r="G39045" i="2"/>
  <c r="H39045" i="2" s="1"/>
  <c r="G39046" i="2"/>
  <c r="H39046" i="2" s="1"/>
  <c r="G39047" i="2"/>
  <c r="H39047" i="2" s="1"/>
  <c r="G39048" i="2"/>
  <c r="H39048" i="2" s="1"/>
  <c r="G39049" i="2"/>
  <c r="H39049" i="2" s="1"/>
  <c r="G39050" i="2"/>
  <c r="H39050" i="2" s="1"/>
  <c r="G39051" i="2"/>
  <c r="H39051" i="2" s="1"/>
  <c r="G39052" i="2"/>
  <c r="H39052" i="2" s="1"/>
  <c r="G39053" i="2"/>
  <c r="H39053" i="2" s="1"/>
  <c r="G39054" i="2"/>
  <c r="H39054" i="2" s="1"/>
  <c r="G39055" i="2"/>
  <c r="H39055" i="2" s="1"/>
  <c r="G39056" i="2"/>
  <c r="H39056" i="2" s="1"/>
  <c r="G39057" i="2"/>
  <c r="H39057" i="2" s="1"/>
  <c r="G39058" i="2"/>
  <c r="H39058" i="2" s="1"/>
  <c r="G39059" i="2"/>
  <c r="H39059" i="2" s="1"/>
  <c r="G39060" i="2"/>
  <c r="H39060" i="2" s="1"/>
  <c r="G39061" i="2"/>
  <c r="H39061" i="2" s="1"/>
  <c r="G39062" i="2"/>
  <c r="H39062" i="2" s="1"/>
  <c r="G39063" i="2"/>
  <c r="H39063" i="2" s="1"/>
  <c r="G39064" i="2"/>
  <c r="H39064" i="2" s="1"/>
  <c r="G39065" i="2"/>
  <c r="H39065" i="2" s="1"/>
  <c r="G39066" i="2"/>
  <c r="H39066" i="2" s="1"/>
  <c r="G39067" i="2"/>
  <c r="H39067" i="2" s="1"/>
  <c r="G39068" i="2"/>
  <c r="H39068" i="2" s="1"/>
  <c r="G39069" i="2"/>
  <c r="H39069" i="2" s="1"/>
  <c r="G39070" i="2"/>
  <c r="H39070" i="2" s="1"/>
  <c r="G39071" i="2"/>
  <c r="H39071" i="2" s="1"/>
  <c r="G39072" i="2"/>
  <c r="H39072" i="2" s="1"/>
  <c r="G39073" i="2"/>
  <c r="H39073" i="2" s="1"/>
  <c r="G39074" i="2"/>
  <c r="H39074" i="2" s="1"/>
  <c r="G39075" i="2"/>
  <c r="H39075" i="2" s="1"/>
  <c r="G39076" i="2"/>
  <c r="H39076" i="2" s="1"/>
  <c r="G39077" i="2"/>
  <c r="H39077" i="2" s="1"/>
  <c r="G39078" i="2"/>
  <c r="H39078" i="2" s="1"/>
  <c r="G39079" i="2"/>
  <c r="H39079" i="2" s="1"/>
  <c r="G39080" i="2"/>
  <c r="H39080" i="2" s="1"/>
  <c r="G39081" i="2"/>
  <c r="H39081" i="2" s="1"/>
  <c r="G39082" i="2"/>
  <c r="H39082" i="2" s="1"/>
  <c r="G39083" i="2"/>
  <c r="H39083" i="2" s="1"/>
  <c r="G39084" i="2"/>
  <c r="H39084" i="2" s="1"/>
  <c r="G39085" i="2"/>
  <c r="H39085" i="2" s="1"/>
  <c r="G39086" i="2"/>
  <c r="H39086" i="2" s="1"/>
  <c r="G39087" i="2"/>
  <c r="H39087" i="2" s="1"/>
  <c r="G39088" i="2"/>
  <c r="H39088" i="2" s="1"/>
  <c r="G39089" i="2"/>
  <c r="H39089" i="2" s="1"/>
  <c r="G39090" i="2"/>
  <c r="H39090" i="2" s="1"/>
  <c r="G39091" i="2"/>
  <c r="H39091" i="2" s="1"/>
  <c r="G39092" i="2"/>
  <c r="H39092" i="2" s="1"/>
  <c r="G39093" i="2"/>
  <c r="H39093" i="2" s="1"/>
  <c r="G39094" i="2"/>
  <c r="H39094" i="2" s="1"/>
  <c r="G39095" i="2"/>
  <c r="H39095" i="2" s="1"/>
  <c r="G39096" i="2"/>
  <c r="H39096" i="2" s="1"/>
  <c r="G39097" i="2"/>
  <c r="H39097" i="2" s="1"/>
  <c r="G39098" i="2"/>
  <c r="H39098" i="2" s="1"/>
  <c r="G39099" i="2"/>
  <c r="H39099" i="2" s="1"/>
  <c r="G39100" i="2"/>
  <c r="H39100" i="2" s="1"/>
  <c r="G39101" i="2"/>
  <c r="H39101" i="2" s="1"/>
  <c r="G39102" i="2"/>
  <c r="H39102" i="2" s="1"/>
  <c r="G39103" i="2"/>
  <c r="H39103" i="2" s="1"/>
  <c r="G39104" i="2"/>
  <c r="H39104" i="2" s="1"/>
  <c r="G39105" i="2"/>
  <c r="H39105" i="2" s="1"/>
  <c r="G39106" i="2"/>
  <c r="H39106" i="2" s="1"/>
  <c r="G39107" i="2"/>
  <c r="H39107" i="2" s="1"/>
  <c r="G39108" i="2"/>
  <c r="H39108" i="2" s="1"/>
  <c r="G39109" i="2"/>
  <c r="H39109" i="2" s="1"/>
  <c r="G39110" i="2"/>
  <c r="H39110" i="2" s="1"/>
  <c r="G39111" i="2"/>
  <c r="H39111" i="2" s="1"/>
  <c r="G39112" i="2"/>
  <c r="H39112" i="2" s="1"/>
  <c r="G39113" i="2"/>
  <c r="H39113" i="2" s="1"/>
  <c r="G39114" i="2"/>
  <c r="H39114" i="2" s="1"/>
  <c r="G39115" i="2"/>
  <c r="H39115" i="2" s="1"/>
  <c r="G39116" i="2"/>
  <c r="H39116" i="2" s="1"/>
  <c r="G39117" i="2"/>
  <c r="H39117" i="2" s="1"/>
  <c r="G39118" i="2"/>
  <c r="H39118" i="2" s="1"/>
  <c r="G39119" i="2"/>
  <c r="H39119" i="2" s="1"/>
  <c r="G39120" i="2"/>
  <c r="H39120" i="2" s="1"/>
  <c r="G39121" i="2"/>
  <c r="H39121" i="2" s="1"/>
  <c r="G39122" i="2"/>
  <c r="H39122" i="2" s="1"/>
  <c r="G39123" i="2"/>
  <c r="H39123" i="2" s="1"/>
  <c r="G39124" i="2"/>
  <c r="H39124" i="2" s="1"/>
  <c r="G39125" i="2"/>
  <c r="H39125" i="2" s="1"/>
  <c r="G39126" i="2"/>
  <c r="H39126" i="2" s="1"/>
  <c r="G39127" i="2"/>
  <c r="H39127" i="2" s="1"/>
  <c r="G39128" i="2"/>
  <c r="H39128" i="2" s="1"/>
  <c r="G39129" i="2"/>
  <c r="H39129" i="2" s="1"/>
  <c r="G39130" i="2"/>
  <c r="H39130" i="2" s="1"/>
  <c r="G39131" i="2"/>
  <c r="H39131" i="2" s="1"/>
  <c r="G39132" i="2"/>
  <c r="H39132" i="2" s="1"/>
  <c r="G39133" i="2"/>
  <c r="H39133" i="2" s="1"/>
  <c r="G39134" i="2"/>
  <c r="H39134" i="2" s="1"/>
  <c r="G39135" i="2"/>
  <c r="H39135" i="2" s="1"/>
  <c r="G39136" i="2"/>
  <c r="H39136" i="2" s="1"/>
  <c r="G39137" i="2"/>
  <c r="H39137" i="2" s="1"/>
  <c r="G39138" i="2"/>
  <c r="H39138" i="2" s="1"/>
  <c r="G39139" i="2"/>
  <c r="H39139" i="2" s="1"/>
  <c r="G39140" i="2"/>
  <c r="H39140" i="2" s="1"/>
  <c r="G39141" i="2"/>
  <c r="H39141" i="2" s="1"/>
  <c r="G39142" i="2"/>
  <c r="H39142" i="2" s="1"/>
  <c r="G39143" i="2"/>
  <c r="H39143" i="2" s="1"/>
  <c r="G39144" i="2"/>
  <c r="H39144" i="2" s="1"/>
  <c r="G39145" i="2"/>
  <c r="H39145" i="2" s="1"/>
  <c r="G39146" i="2"/>
  <c r="H39146" i="2" s="1"/>
  <c r="G39147" i="2"/>
  <c r="H39147" i="2" s="1"/>
  <c r="G39148" i="2"/>
  <c r="H39148" i="2" s="1"/>
  <c r="G39149" i="2"/>
  <c r="H39149" i="2" s="1"/>
  <c r="G39150" i="2"/>
  <c r="H39150" i="2" s="1"/>
  <c r="G39151" i="2"/>
  <c r="H39151" i="2" s="1"/>
  <c r="G39152" i="2"/>
  <c r="H39152" i="2" s="1"/>
  <c r="G39153" i="2"/>
  <c r="H39153" i="2" s="1"/>
  <c r="G39154" i="2"/>
  <c r="H39154" i="2" s="1"/>
  <c r="G39155" i="2"/>
  <c r="H39155" i="2" s="1"/>
  <c r="G39156" i="2"/>
  <c r="H39156" i="2" s="1"/>
  <c r="G39157" i="2"/>
  <c r="H39157" i="2" s="1"/>
  <c r="G39158" i="2"/>
  <c r="H39158" i="2" s="1"/>
  <c r="G39159" i="2"/>
  <c r="H39159" i="2" s="1"/>
  <c r="G39160" i="2"/>
  <c r="H39160" i="2" s="1"/>
  <c r="G39161" i="2"/>
  <c r="H39161" i="2" s="1"/>
  <c r="G39162" i="2"/>
  <c r="H39162" i="2" s="1"/>
  <c r="G39163" i="2"/>
  <c r="H39163" i="2" s="1"/>
  <c r="G39164" i="2"/>
  <c r="H39164" i="2" s="1"/>
  <c r="G39165" i="2"/>
  <c r="H39165" i="2" s="1"/>
  <c r="G39166" i="2"/>
  <c r="H39166" i="2" s="1"/>
  <c r="G39167" i="2"/>
  <c r="H39167" i="2" s="1"/>
  <c r="G39168" i="2"/>
  <c r="H39168" i="2" s="1"/>
  <c r="G39169" i="2"/>
  <c r="H39169" i="2" s="1"/>
  <c r="G39170" i="2"/>
  <c r="H39170" i="2" s="1"/>
  <c r="G39171" i="2"/>
  <c r="H39171" i="2" s="1"/>
  <c r="G39172" i="2"/>
  <c r="H39172" i="2" s="1"/>
  <c r="G39173" i="2"/>
  <c r="H39173" i="2" s="1"/>
  <c r="G39174" i="2"/>
  <c r="H39174" i="2" s="1"/>
  <c r="G39175" i="2"/>
  <c r="H39175" i="2" s="1"/>
  <c r="G39176" i="2"/>
  <c r="H39176" i="2" s="1"/>
  <c r="G39177" i="2"/>
  <c r="H39177" i="2" s="1"/>
  <c r="G39178" i="2"/>
  <c r="H39178" i="2" s="1"/>
  <c r="G39179" i="2"/>
  <c r="H39179" i="2" s="1"/>
  <c r="G39180" i="2"/>
  <c r="H39180" i="2" s="1"/>
  <c r="G39181" i="2"/>
  <c r="H39181" i="2" s="1"/>
  <c r="G39182" i="2"/>
  <c r="H39182" i="2" s="1"/>
  <c r="G39183" i="2"/>
  <c r="H39183" i="2" s="1"/>
  <c r="G39184" i="2"/>
  <c r="H39184" i="2" s="1"/>
  <c r="G39185" i="2"/>
  <c r="H39185" i="2" s="1"/>
  <c r="G39186" i="2"/>
  <c r="H39186" i="2" s="1"/>
  <c r="G39187" i="2"/>
  <c r="H39187" i="2" s="1"/>
  <c r="G39188" i="2"/>
  <c r="H39188" i="2" s="1"/>
  <c r="G39189" i="2"/>
  <c r="H39189" i="2" s="1"/>
  <c r="G39190" i="2"/>
  <c r="H39190" i="2" s="1"/>
  <c r="G39191" i="2"/>
  <c r="H39191" i="2" s="1"/>
  <c r="G39192" i="2"/>
  <c r="H39192" i="2" s="1"/>
  <c r="G39193" i="2"/>
  <c r="H39193" i="2" s="1"/>
  <c r="G39194" i="2"/>
  <c r="H39194" i="2" s="1"/>
  <c r="G39195" i="2"/>
  <c r="H39195" i="2" s="1"/>
  <c r="G39196" i="2"/>
  <c r="H39196" i="2" s="1"/>
  <c r="G39197" i="2"/>
  <c r="H39197" i="2" s="1"/>
  <c r="G39198" i="2"/>
  <c r="H39198" i="2" s="1"/>
  <c r="G39199" i="2"/>
  <c r="H39199" i="2" s="1"/>
  <c r="G39200" i="2"/>
  <c r="H39200" i="2" s="1"/>
  <c r="G39201" i="2"/>
  <c r="H39201" i="2" s="1"/>
  <c r="G39202" i="2"/>
  <c r="H39202" i="2" s="1"/>
  <c r="G39203" i="2"/>
  <c r="H39203" i="2" s="1"/>
  <c r="G39204" i="2"/>
  <c r="H39204" i="2" s="1"/>
  <c r="G39205" i="2"/>
  <c r="H39205" i="2" s="1"/>
  <c r="G39206" i="2"/>
  <c r="H39206" i="2" s="1"/>
  <c r="G39207" i="2"/>
  <c r="H39207" i="2" s="1"/>
  <c r="G39208" i="2"/>
  <c r="H39208" i="2" s="1"/>
  <c r="G39209" i="2"/>
  <c r="H39209" i="2" s="1"/>
  <c r="G39210" i="2"/>
  <c r="H39210" i="2" s="1"/>
  <c r="G39211" i="2"/>
  <c r="H39211" i="2" s="1"/>
  <c r="G39212" i="2"/>
  <c r="H39212" i="2" s="1"/>
  <c r="G39213" i="2"/>
  <c r="H39213" i="2" s="1"/>
  <c r="G39214" i="2"/>
  <c r="H39214" i="2" s="1"/>
  <c r="G39215" i="2"/>
  <c r="H39215" i="2" s="1"/>
  <c r="G39216" i="2"/>
  <c r="H39216" i="2" s="1"/>
  <c r="G39217" i="2"/>
  <c r="H39217" i="2" s="1"/>
  <c r="G39218" i="2"/>
  <c r="H39218" i="2" s="1"/>
  <c r="G39219" i="2"/>
  <c r="H39219" i="2" s="1"/>
  <c r="G39220" i="2"/>
  <c r="H39220" i="2" s="1"/>
  <c r="G39221" i="2"/>
  <c r="H39221" i="2" s="1"/>
  <c r="G39222" i="2"/>
  <c r="H39222" i="2" s="1"/>
  <c r="G39223" i="2"/>
  <c r="H39223" i="2" s="1"/>
  <c r="G39224" i="2"/>
  <c r="H39224" i="2" s="1"/>
  <c r="G39225" i="2"/>
  <c r="H39225" i="2" s="1"/>
  <c r="G39226" i="2"/>
  <c r="H39226" i="2" s="1"/>
  <c r="G39227" i="2"/>
  <c r="H39227" i="2" s="1"/>
  <c r="G39228" i="2"/>
  <c r="H39228" i="2" s="1"/>
  <c r="G39229" i="2"/>
  <c r="H39229" i="2" s="1"/>
  <c r="G39230" i="2"/>
  <c r="H39230" i="2" s="1"/>
  <c r="G39231" i="2"/>
  <c r="H39231" i="2" s="1"/>
  <c r="G39232" i="2"/>
  <c r="H39232" i="2" s="1"/>
  <c r="G39233" i="2"/>
  <c r="H39233" i="2" s="1"/>
  <c r="G39234" i="2"/>
  <c r="H39234" i="2" s="1"/>
  <c r="G39235" i="2"/>
  <c r="H39235" i="2" s="1"/>
  <c r="G39236" i="2"/>
  <c r="H39236" i="2" s="1"/>
  <c r="G39237" i="2"/>
  <c r="H39237" i="2" s="1"/>
  <c r="G39238" i="2"/>
  <c r="H39238" i="2" s="1"/>
  <c r="G39239" i="2"/>
  <c r="H39239" i="2" s="1"/>
  <c r="G39240" i="2"/>
  <c r="H39240" i="2" s="1"/>
  <c r="G39241" i="2"/>
  <c r="H39241" i="2" s="1"/>
  <c r="G39242" i="2"/>
  <c r="H39242" i="2" s="1"/>
  <c r="G39243" i="2"/>
  <c r="H39243" i="2" s="1"/>
  <c r="G39244" i="2"/>
  <c r="H39244" i="2" s="1"/>
  <c r="G39245" i="2"/>
  <c r="H39245" i="2" s="1"/>
  <c r="G39246" i="2"/>
  <c r="H39246" i="2" s="1"/>
  <c r="G39247" i="2"/>
  <c r="H39247" i="2" s="1"/>
  <c r="G39248" i="2"/>
  <c r="H39248" i="2" s="1"/>
  <c r="G39249" i="2"/>
  <c r="H39249" i="2" s="1"/>
  <c r="G39250" i="2"/>
  <c r="H39250" i="2" s="1"/>
  <c r="G39251" i="2"/>
  <c r="H39251" i="2" s="1"/>
  <c r="G39252" i="2"/>
  <c r="H39252" i="2" s="1"/>
  <c r="G39253" i="2"/>
  <c r="H39253" i="2" s="1"/>
  <c r="G39254" i="2"/>
  <c r="H39254" i="2" s="1"/>
  <c r="G39255" i="2"/>
  <c r="H39255" i="2" s="1"/>
  <c r="G39256" i="2"/>
  <c r="H39256" i="2" s="1"/>
  <c r="G39257" i="2"/>
  <c r="H39257" i="2" s="1"/>
  <c r="G39258" i="2"/>
  <c r="H39258" i="2" s="1"/>
  <c r="G39259" i="2"/>
  <c r="H39259" i="2" s="1"/>
  <c r="G39260" i="2"/>
  <c r="H39260" i="2" s="1"/>
  <c r="G39261" i="2"/>
  <c r="H39261" i="2" s="1"/>
  <c r="G39262" i="2"/>
  <c r="H39262" i="2" s="1"/>
  <c r="G39263" i="2"/>
  <c r="H39263" i="2" s="1"/>
  <c r="G39264" i="2"/>
  <c r="H39264" i="2" s="1"/>
  <c r="G39265" i="2"/>
  <c r="H39265" i="2" s="1"/>
  <c r="G39266" i="2"/>
  <c r="H39266" i="2" s="1"/>
  <c r="G39267" i="2"/>
  <c r="H39267" i="2" s="1"/>
  <c r="G39268" i="2"/>
  <c r="H39268" i="2" s="1"/>
  <c r="G39269" i="2"/>
  <c r="H39269" i="2" s="1"/>
  <c r="G39270" i="2"/>
  <c r="H39270" i="2" s="1"/>
  <c r="G39271" i="2"/>
  <c r="H39271" i="2" s="1"/>
  <c r="G39272" i="2"/>
  <c r="H39272" i="2" s="1"/>
  <c r="G39273" i="2"/>
  <c r="H39273" i="2" s="1"/>
  <c r="G39274" i="2"/>
  <c r="H39274" i="2" s="1"/>
  <c r="G39275" i="2"/>
  <c r="H39275" i="2" s="1"/>
  <c r="G39276" i="2"/>
  <c r="H39276" i="2" s="1"/>
  <c r="G39277" i="2"/>
  <c r="H39277" i="2" s="1"/>
  <c r="G39278" i="2"/>
  <c r="H39278" i="2" s="1"/>
  <c r="G39279" i="2"/>
  <c r="H39279" i="2" s="1"/>
  <c r="G39280" i="2"/>
  <c r="H39280" i="2" s="1"/>
  <c r="G39281" i="2"/>
  <c r="H39281" i="2" s="1"/>
  <c r="G39282" i="2"/>
  <c r="H39282" i="2" s="1"/>
  <c r="G39283" i="2"/>
  <c r="H39283" i="2" s="1"/>
  <c r="G39284" i="2"/>
  <c r="H39284" i="2" s="1"/>
  <c r="G39285" i="2"/>
  <c r="H39285" i="2" s="1"/>
  <c r="G39286" i="2"/>
  <c r="H39286" i="2" s="1"/>
  <c r="G39287" i="2"/>
  <c r="H39287" i="2" s="1"/>
  <c r="G39288" i="2"/>
  <c r="H39288" i="2" s="1"/>
  <c r="G39289" i="2"/>
  <c r="H39289" i="2" s="1"/>
  <c r="G39290" i="2"/>
  <c r="H39290" i="2" s="1"/>
  <c r="G39291" i="2"/>
  <c r="H39291" i="2" s="1"/>
  <c r="G39292" i="2"/>
  <c r="H39292" i="2" s="1"/>
  <c r="G39293" i="2"/>
  <c r="H39293" i="2" s="1"/>
  <c r="G39294" i="2"/>
  <c r="H39294" i="2" s="1"/>
  <c r="G39295" i="2"/>
  <c r="H39295" i="2" s="1"/>
  <c r="G39296" i="2"/>
  <c r="H39296" i="2" s="1"/>
  <c r="G39297" i="2"/>
  <c r="H39297" i="2" s="1"/>
  <c r="G39298" i="2"/>
  <c r="H39298" i="2" s="1"/>
  <c r="G39299" i="2"/>
  <c r="H39299" i="2" s="1"/>
  <c r="G39300" i="2"/>
  <c r="H39300" i="2" s="1"/>
  <c r="G39301" i="2"/>
  <c r="H39301" i="2" s="1"/>
  <c r="G39302" i="2"/>
  <c r="H39302" i="2" s="1"/>
  <c r="G39303" i="2"/>
  <c r="H39303" i="2" s="1"/>
  <c r="G39304" i="2"/>
  <c r="H39304" i="2" s="1"/>
  <c r="G39305" i="2"/>
  <c r="H39305" i="2" s="1"/>
  <c r="G39306" i="2"/>
  <c r="H39306" i="2" s="1"/>
  <c r="G39307" i="2"/>
  <c r="H39307" i="2" s="1"/>
  <c r="G39308" i="2"/>
  <c r="H39308" i="2" s="1"/>
  <c r="G39309" i="2"/>
  <c r="H39309" i="2" s="1"/>
  <c r="G39310" i="2"/>
  <c r="H39310" i="2" s="1"/>
  <c r="G39311" i="2"/>
  <c r="H39311" i="2" s="1"/>
  <c r="G39312" i="2"/>
  <c r="H39312" i="2" s="1"/>
  <c r="G39313" i="2"/>
  <c r="H39313" i="2" s="1"/>
  <c r="G39314" i="2"/>
  <c r="H39314" i="2" s="1"/>
  <c r="G39315" i="2"/>
  <c r="H39315" i="2" s="1"/>
  <c r="G39316" i="2"/>
  <c r="H39316" i="2" s="1"/>
  <c r="G39317" i="2"/>
  <c r="H39317" i="2" s="1"/>
  <c r="G39318" i="2"/>
  <c r="H39318" i="2" s="1"/>
  <c r="G39319" i="2"/>
  <c r="H39319" i="2" s="1"/>
  <c r="G39320" i="2"/>
  <c r="H39320" i="2" s="1"/>
  <c r="G39321" i="2"/>
  <c r="H39321" i="2" s="1"/>
  <c r="G39322" i="2"/>
  <c r="H39322" i="2" s="1"/>
  <c r="G39323" i="2"/>
  <c r="H39323" i="2" s="1"/>
  <c r="G39324" i="2"/>
  <c r="H39324" i="2" s="1"/>
  <c r="G39325" i="2"/>
  <c r="H39325" i="2" s="1"/>
  <c r="G39326" i="2"/>
  <c r="H39326" i="2" s="1"/>
  <c r="G39327" i="2"/>
  <c r="H39327" i="2" s="1"/>
  <c r="G39328" i="2"/>
  <c r="H39328" i="2" s="1"/>
  <c r="G39329" i="2"/>
  <c r="H39329" i="2" s="1"/>
  <c r="G39330" i="2"/>
  <c r="H39330" i="2" s="1"/>
  <c r="G39331" i="2"/>
  <c r="H39331" i="2" s="1"/>
  <c r="G39332" i="2"/>
  <c r="H39332" i="2" s="1"/>
  <c r="G39333" i="2"/>
  <c r="H39333" i="2" s="1"/>
  <c r="G39334" i="2"/>
  <c r="H39334" i="2" s="1"/>
  <c r="G39335" i="2"/>
  <c r="H39335" i="2" s="1"/>
  <c r="G39336" i="2"/>
  <c r="H39336" i="2" s="1"/>
  <c r="G39337" i="2"/>
  <c r="H39337" i="2" s="1"/>
  <c r="G39338" i="2"/>
  <c r="H39338" i="2" s="1"/>
  <c r="G39339" i="2"/>
  <c r="H39339" i="2" s="1"/>
  <c r="G39340" i="2"/>
  <c r="H39340" i="2" s="1"/>
  <c r="G39341" i="2"/>
  <c r="H39341" i="2" s="1"/>
  <c r="G39342" i="2"/>
  <c r="H39342" i="2" s="1"/>
  <c r="G39343" i="2"/>
  <c r="H39343" i="2" s="1"/>
  <c r="G39344" i="2"/>
  <c r="H39344" i="2" s="1"/>
  <c r="G39345" i="2"/>
  <c r="H39345" i="2" s="1"/>
  <c r="G39346" i="2"/>
  <c r="H39346" i="2" s="1"/>
  <c r="G39347" i="2"/>
  <c r="H39347" i="2" s="1"/>
  <c r="G39348" i="2"/>
  <c r="H39348" i="2" s="1"/>
  <c r="G39349" i="2"/>
  <c r="H39349" i="2" s="1"/>
  <c r="G39350" i="2"/>
  <c r="H39350" i="2" s="1"/>
  <c r="G39351" i="2"/>
  <c r="H39351" i="2" s="1"/>
  <c r="G39352" i="2"/>
  <c r="H39352" i="2" s="1"/>
  <c r="G39353" i="2"/>
  <c r="H39353" i="2" s="1"/>
  <c r="G39354" i="2"/>
  <c r="H39354" i="2" s="1"/>
  <c r="G39355" i="2"/>
  <c r="H39355" i="2" s="1"/>
  <c r="G39356" i="2"/>
  <c r="H39356" i="2" s="1"/>
  <c r="G39357" i="2"/>
  <c r="H39357" i="2" s="1"/>
  <c r="G39358" i="2"/>
  <c r="H39358" i="2" s="1"/>
  <c r="G39359" i="2"/>
  <c r="H39359" i="2" s="1"/>
  <c r="G39360" i="2"/>
  <c r="H39360" i="2" s="1"/>
  <c r="G39361" i="2"/>
  <c r="H39361" i="2" s="1"/>
  <c r="G39362" i="2"/>
  <c r="H39362" i="2" s="1"/>
  <c r="G39363" i="2"/>
  <c r="H39363" i="2" s="1"/>
  <c r="G39364" i="2"/>
  <c r="H39364" i="2" s="1"/>
  <c r="G39365" i="2"/>
  <c r="H39365" i="2" s="1"/>
  <c r="G39366" i="2"/>
  <c r="H39366" i="2" s="1"/>
  <c r="G39367" i="2"/>
  <c r="H39367" i="2" s="1"/>
  <c r="G39368" i="2"/>
  <c r="H39368" i="2" s="1"/>
  <c r="G39369" i="2"/>
  <c r="H39369" i="2" s="1"/>
  <c r="G39370" i="2"/>
  <c r="H39370" i="2" s="1"/>
  <c r="G39371" i="2"/>
  <c r="H39371" i="2" s="1"/>
  <c r="G39372" i="2"/>
  <c r="H39372" i="2" s="1"/>
  <c r="G39373" i="2"/>
  <c r="H39373" i="2" s="1"/>
  <c r="G39374" i="2"/>
  <c r="H39374" i="2" s="1"/>
  <c r="G39375" i="2"/>
  <c r="H39375" i="2" s="1"/>
  <c r="G39376" i="2"/>
  <c r="H39376" i="2" s="1"/>
  <c r="G39377" i="2"/>
  <c r="H39377" i="2" s="1"/>
  <c r="G39378" i="2"/>
  <c r="H39378" i="2" s="1"/>
  <c r="G39379" i="2"/>
  <c r="H39379" i="2" s="1"/>
  <c r="G39380" i="2"/>
  <c r="H39380" i="2" s="1"/>
  <c r="G39381" i="2"/>
  <c r="H39381" i="2" s="1"/>
  <c r="G39382" i="2"/>
  <c r="H39382" i="2" s="1"/>
  <c r="G39383" i="2"/>
  <c r="H39383" i="2" s="1"/>
  <c r="G39384" i="2"/>
  <c r="H39384" i="2" s="1"/>
  <c r="G39385" i="2"/>
  <c r="H39385" i="2" s="1"/>
  <c r="G39386" i="2"/>
  <c r="H39386" i="2" s="1"/>
  <c r="G39387" i="2"/>
  <c r="H39387" i="2" s="1"/>
  <c r="G39388" i="2"/>
  <c r="H39388" i="2" s="1"/>
  <c r="G39389" i="2"/>
  <c r="H39389" i="2" s="1"/>
  <c r="G39390" i="2"/>
  <c r="H39390" i="2" s="1"/>
  <c r="G39391" i="2"/>
  <c r="H39391" i="2" s="1"/>
  <c r="G39392" i="2"/>
  <c r="H39392" i="2" s="1"/>
  <c r="G39393" i="2"/>
  <c r="H39393" i="2" s="1"/>
  <c r="G39394" i="2"/>
  <c r="H39394" i="2" s="1"/>
  <c r="G39395" i="2"/>
  <c r="H39395" i="2" s="1"/>
  <c r="G39396" i="2"/>
  <c r="H39396" i="2" s="1"/>
  <c r="G39397" i="2"/>
  <c r="H39397" i="2" s="1"/>
  <c r="G39398" i="2"/>
  <c r="H39398" i="2" s="1"/>
  <c r="G39399" i="2"/>
  <c r="H39399" i="2" s="1"/>
  <c r="G39400" i="2"/>
  <c r="H39400" i="2" s="1"/>
  <c r="G39401" i="2"/>
  <c r="H39401" i="2" s="1"/>
  <c r="G39402" i="2"/>
  <c r="H39402" i="2" s="1"/>
  <c r="G39403" i="2"/>
  <c r="H39403" i="2" s="1"/>
  <c r="G39404" i="2"/>
  <c r="H39404" i="2" s="1"/>
  <c r="G39405" i="2"/>
  <c r="H39405" i="2" s="1"/>
  <c r="G39406" i="2"/>
  <c r="H39406" i="2" s="1"/>
  <c r="G39407" i="2"/>
  <c r="H39407" i="2" s="1"/>
  <c r="G39408" i="2"/>
  <c r="H39408" i="2" s="1"/>
  <c r="G39409" i="2"/>
  <c r="H39409" i="2" s="1"/>
  <c r="G39410" i="2"/>
  <c r="H39410" i="2" s="1"/>
  <c r="G39411" i="2"/>
  <c r="H39411" i="2" s="1"/>
  <c r="G39412" i="2"/>
  <c r="H39412" i="2" s="1"/>
  <c r="G39413" i="2"/>
  <c r="H39413" i="2" s="1"/>
  <c r="G39414" i="2"/>
  <c r="H39414" i="2" s="1"/>
  <c r="G39415" i="2"/>
  <c r="H39415" i="2" s="1"/>
  <c r="G39416" i="2"/>
  <c r="H39416" i="2" s="1"/>
  <c r="G39417" i="2"/>
  <c r="H39417" i="2" s="1"/>
  <c r="G39418" i="2"/>
  <c r="H39418" i="2" s="1"/>
  <c r="G39419" i="2"/>
  <c r="H39419" i="2" s="1"/>
  <c r="G39420" i="2"/>
  <c r="H39420" i="2" s="1"/>
  <c r="G39421" i="2"/>
  <c r="H39421" i="2" s="1"/>
  <c r="G39422" i="2"/>
  <c r="H39422" i="2" s="1"/>
  <c r="G39423" i="2"/>
  <c r="H39423" i="2" s="1"/>
  <c r="G39424" i="2"/>
  <c r="H39424" i="2" s="1"/>
  <c r="G39425" i="2"/>
  <c r="H39425" i="2" s="1"/>
  <c r="G39426" i="2"/>
  <c r="H39426" i="2" s="1"/>
  <c r="G39427" i="2"/>
  <c r="H39427" i="2" s="1"/>
  <c r="G39428" i="2"/>
  <c r="H39428" i="2" s="1"/>
  <c r="G39429" i="2"/>
  <c r="H39429" i="2" s="1"/>
  <c r="G39430" i="2"/>
  <c r="H39430" i="2" s="1"/>
  <c r="G39431" i="2"/>
  <c r="H39431" i="2" s="1"/>
  <c r="G39432" i="2"/>
  <c r="H39432" i="2" s="1"/>
  <c r="G39433" i="2"/>
  <c r="H39433" i="2" s="1"/>
  <c r="G39434" i="2"/>
  <c r="H39434" i="2" s="1"/>
  <c r="G39435" i="2"/>
  <c r="H39435" i="2" s="1"/>
  <c r="G39436" i="2"/>
  <c r="H39436" i="2" s="1"/>
  <c r="G39437" i="2"/>
  <c r="H39437" i="2" s="1"/>
  <c r="G39438" i="2"/>
  <c r="H39438" i="2" s="1"/>
  <c r="G39439" i="2"/>
  <c r="H39439" i="2" s="1"/>
  <c r="G39440" i="2"/>
  <c r="H39440" i="2" s="1"/>
  <c r="G39441" i="2"/>
  <c r="H39441" i="2" s="1"/>
  <c r="G39442" i="2"/>
  <c r="H39442" i="2" s="1"/>
  <c r="G39443" i="2"/>
  <c r="H39443" i="2" s="1"/>
  <c r="G39444" i="2"/>
  <c r="H39444" i="2" s="1"/>
  <c r="G39445" i="2"/>
  <c r="H39445" i="2" s="1"/>
  <c r="G39446" i="2"/>
  <c r="H39446" i="2" s="1"/>
  <c r="G39447" i="2"/>
  <c r="H39447" i="2" s="1"/>
  <c r="G39448" i="2"/>
  <c r="H39448" i="2" s="1"/>
  <c r="G39449" i="2"/>
  <c r="H39449" i="2" s="1"/>
  <c r="G39450" i="2"/>
  <c r="H39450" i="2" s="1"/>
  <c r="G39451" i="2"/>
  <c r="H39451" i="2" s="1"/>
  <c r="G39452" i="2"/>
  <c r="H39452" i="2" s="1"/>
  <c r="G39453" i="2"/>
  <c r="H39453" i="2" s="1"/>
  <c r="G39454" i="2"/>
  <c r="H39454" i="2" s="1"/>
  <c r="G39455" i="2"/>
  <c r="H39455" i="2" s="1"/>
  <c r="G39456" i="2"/>
  <c r="H39456" i="2" s="1"/>
  <c r="G39457" i="2"/>
  <c r="H39457" i="2" s="1"/>
  <c r="G39458" i="2"/>
  <c r="H39458" i="2" s="1"/>
  <c r="G39459" i="2"/>
  <c r="H39459" i="2" s="1"/>
  <c r="G39460" i="2"/>
  <c r="H39460" i="2" s="1"/>
  <c r="G39461" i="2"/>
  <c r="H39461" i="2" s="1"/>
  <c r="G39462" i="2"/>
  <c r="H39462" i="2" s="1"/>
  <c r="G39463" i="2"/>
  <c r="H39463" i="2" s="1"/>
  <c r="G39464" i="2"/>
  <c r="H39464" i="2" s="1"/>
  <c r="G39465" i="2"/>
  <c r="H39465" i="2" s="1"/>
  <c r="G39466" i="2"/>
  <c r="H39466" i="2" s="1"/>
  <c r="G39467" i="2"/>
  <c r="H39467" i="2" s="1"/>
  <c r="G39468" i="2"/>
  <c r="H39468" i="2" s="1"/>
  <c r="G39469" i="2"/>
  <c r="H39469" i="2" s="1"/>
  <c r="G39470" i="2"/>
  <c r="H39470" i="2" s="1"/>
  <c r="G39471" i="2"/>
  <c r="H39471" i="2" s="1"/>
  <c r="G39472" i="2"/>
  <c r="H39472" i="2" s="1"/>
  <c r="G39473" i="2"/>
  <c r="H39473" i="2" s="1"/>
  <c r="G39474" i="2"/>
  <c r="H39474" i="2" s="1"/>
  <c r="G39475" i="2"/>
  <c r="H39475" i="2" s="1"/>
  <c r="G39476" i="2"/>
  <c r="H39476" i="2" s="1"/>
  <c r="G39477" i="2"/>
  <c r="H39477" i="2" s="1"/>
  <c r="G39478" i="2"/>
  <c r="H39478" i="2" s="1"/>
  <c r="G39479" i="2"/>
  <c r="H39479" i="2" s="1"/>
  <c r="G39480" i="2"/>
  <c r="H39480" i="2" s="1"/>
  <c r="G39481" i="2"/>
  <c r="H39481" i="2" s="1"/>
  <c r="G39482" i="2"/>
  <c r="H39482" i="2" s="1"/>
  <c r="G39483" i="2"/>
  <c r="H39483" i="2" s="1"/>
  <c r="G39484" i="2"/>
  <c r="H39484" i="2" s="1"/>
  <c r="G39485" i="2"/>
  <c r="H39485" i="2" s="1"/>
  <c r="G39486" i="2"/>
  <c r="H39486" i="2" s="1"/>
  <c r="G39487" i="2"/>
  <c r="H39487" i="2" s="1"/>
  <c r="G39488" i="2"/>
  <c r="H39488" i="2" s="1"/>
  <c r="G39489" i="2"/>
  <c r="H39489" i="2" s="1"/>
  <c r="G39490" i="2"/>
  <c r="H39490" i="2" s="1"/>
  <c r="G39491" i="2"/>
  <c r="H39491" i="2" s="1"/>
  <c r="G39492" i="2"/>
  <c r="H39492" i="2" s="1"/>
  <c r="G39493" i="2"/>
  <c r="H39493" i="2" s="1"/>
  <c r="G39494" i="2"/>
  <c r="H39494" i="2" s="1"/>
  <c r="G39495" i="2"/>
  <c r="H39495" i="2" s="1"/>
  <c r="G39496" i="2"/>
  <c r="H39496" i="2" s="1"/>
  <c r="G39497" i="2"/>
  <c r="H39497" i="2" s="1"/>
  <c r="G39498" i="2"/>
  <c r="H39498" i="2" s="1"/>
  <c r="G39499" i="2"/>
  <c r="H39499" i="2" s="1"/>
  <c r="G39500" i="2"/>
  <c r="H39500" i="2" s="1"/>
  <c r="G39501" i="2"/>
  <c r="H39501" i="2" s="1"/>
  <c r="G39502" i="2"/>
  <c r="H39502" i="2" s="1"/>
  <c r="G39503" i="2"/>
  <c r="H39503" i="2" s="1"/>
  <c r="G39504" i="2"/>
  <c r="H39504" i="2" s="1"/>
  <c r="G39505" i="2"/>
  <c r="H39505" i="2" s="1"/>
  <c r="G39506" i="2"/>
  <c r="H39506" i="2" s="1"/>
  <c r="G39507" i="2"/>
  <c r="H39507" i="2" s="1"/>
  <c r="G39508" i="2"/>
  <c r="H39508" i="2" s="1"/>
  <c r="G39509" i="2"/>
  <c r="H39509" i="2" s="1"/>
  <c r="G39510" i="2"/>
  <c r="H39510" i="2" s="1"/>
  <c r="G39511" i="2"/>
  <c r="H39511" i="2" s="1"/>
  <c r="G39512" i="2"/>
  <c r="H39512" i="2" s="1"/>
  <c r="G39513" i="2"/>
  <c r="H39513" i="2" s="1"/>
  <c r="G39514" i="2"/>
  <c r="H39514" i="2" s="1"/>
  <c r="G39515" i="2"/>
  <c r="H39515" i="2" s="1"/>
  <c r="G39516" i="2"/>
  <c r="H39516" i="2" s="1"/>
  <c r="G39517" i="2"/>
  <c r="H39517" i="2" s="1"/>
  <c r="G39518" i="2"/>
  <c r="H39518" i="2" s="1"/>
  <c r="G39519" i="2"/>
  <c r="H39519" i="2" s="1"/>
  <c r="G39520" i="2"/>
  <c r="H39520" i="2" s="1"/>
  <c r="G39521" i="2"/>
  <c r="H39521" i="2" s="1"/>
  <c r="G39522" i="2"/>
  <c r="H39522" i="2" s="1"/>
  <c r="G39523" i="2"/>
  <c r="H39523" i="2" s="1"/>
  <c r="G39524" i="2"/>
  <c r="H39524" i="2" s="1"/>
  <c r="G39525" i="2"/>
  <c r="H39525" i="2" s="1"/>
  <c r="G39526" i="2"/>
  <c r="H39526" i="2" s="1"/>
  <c r="G39527" i="2"/>
  <c r="H39527" i="2" s="1"/>
  <c r="G39528" i="2"/>
  <c r="H39528" i="2" s="1"/>
  <c r="G39529" i="2"/>
  <c r="H39529" i="2" s="1"/>
  <c r="G39530" i="2"/>
  <c r="H39530" i="2" s="1"/>
  <c r="G39531" i="2"/>
  <c r="H39531" i="2" s="1"/>
  <c r="G39532" i="2"/>
  <c r="H39532" i="2" s="1"/>
  <c r="G39533" i="2"/>
  <c r="H39533" i="2" s="1"/>
  <c r="G39534" i="2"/>
  <c r="H39534" i="2" s="1"/>
  <c r="G39535" i="2"/>
  <c r="H39535" i="2" s="1"/>
  <c r="G39536" i="2"/>
  <c r="H39536" i="2" s="1"/>
  <c r="G39537" i="2"/>
  <c r="H39537" i="2" s="1"/>
  <c r="G39538" i="2"/>
  <c r="H39538" i="2" s="1"/>
  <c r="G39539" i="2"/>
  <c r="H39539" i="2" s="1"/>
  <c r="G39540" i="2"/>
  <c r="H39540" i="2" s="1"/>
  <c r="G39541" i="2"/>
  <c r="H39541" i="2" s="1"/>
  <c r="G39542" i="2"/>
  <c r="H39542" i="2" s="1"/>
  <c r="G39543" i="2"/>
  <c r="H39543" i="2" s="1"/>
  <c r="G39544" i="2"/>
  <c r="H39544" i="2" s="1"/>
  <c r="G39545" i="2"/>
  <c r="H39545" i="2" s="1"/>
  <c r="G39546" i="2"/>
  <c r="H39546" i="2" s="1"/>
  <c r="G39547" i="2"/>
  <c r="H39547" i="2" s="1"/>
  <c r="G39548" i="2"/>
  <c r="H39548" i="2" s="1"/>
  <c r="G39549" i="2"/>
  <c r="H39549" i="2" s="1"/>
  <c r="G39550" i="2"/>
  <c r="H39550" i="2" s="1"/>
  <c r="G39551" i="2"/>
  <c r="H39551" i="2" s="1"/>
  <c r="G39552" i="2"/>
  <c r="H39552" i="2" s="1"/>
  <c r="G39553" i="2"/>
  <c r="H39553" i="2" s="1"/>
  <c r="G39554" i="2"/>
  <c r="H39554" i="2" s="1"/>
  <c r="G39555" i="2"/>
  <c r="H39555" i="2" s="1"/>
  <c r="G39556" i="2"/>
  <c r="H39556" i="2" s="1"/>
  <c r="G39557" i="2"/>
  <c r="H39557" i="2" s="1"/>
  <c r="G39558" i="2"/>
  <c r="H39558" i="2" s="1"/>
  <c r="G39559" i="2"/>
  <c r="H39559" i="2" s="1"/>
  <c r="G39560" i="2"/>
  <c r="H39560" i="2" s="1"/>
  <c r="G39561" i="2"/>
  <c r="H39561" i="2" s="1"/>
  <c r="G39562" i="2"/>
  <c r="H39562" i="2" s="1"/>
  <c r="G39563" i="2"/>
  <c r="H39563" i="2" s="1"/>
  <c r="G39564" i="2"/>
  <c r="H39564" i="2" s="1"/>
  <c r="G39565" i="2"/>
  <c r="H39565" i="2" s="1"/>
  <c r="G39566" i="2"/>
  <c r="H39566" i="2" s="1"/>
  <c r="G39567" i="2"/>
  <c r="H39567" i="2" s="1"/>
  <c r="G39568" i="2"/>
  <c r="H39568" i="2" s="1"/>
  <c r="G39569" i="2"/>
  <c r="H39569" i="2" s="1"/>
  <c r="G39570" i="2"/>
  <c r="H39570" i="2" s="1"/>
  <c r="G39571" i="2"/>
  <c r="H39571" i="2" s="1"/>
  <c r="G39572" i="2"/>
  <c r="H39572" i="2" s="1"/>
  <c r="G39573" i="2"/>
  <c r="H39573" i="2" s="1"/>
  <c r="G39574" i="2"/>
  <c r="H39574" i="2" s="1"/>
  <c r="G39575" i="2"/>
  <c r="H39575" i="2" s="1"/>
  <c r="G39576" i="2"/>
  <c r="H39576" i="2" s="1"/>
  <c r="G39577" i="2"/>
  <c r="H39577" i="2" s="1"/>
  <c r="G39578" i="2"/>
  <c r="H39578" i="2" s="1"/>
  <c r="G39579" i="2"/>
  <c r="H39579" i="2" s="1"/>
  <c r="G39580" i="2"/>
  <c r="H39580" i="2" s="1"/>
  <c r="G39581" i="2"/>
  <c r="H39581" i="2" s="1"/>
  <c r="G39582" i="2"/>
  <c r="H39582" i="2" s="1"/>
  <c r="G39583" i="2"/>
  <c r="H39583" i="2" s="1"/>
  <c r="G39584" i="2"/>
  <c r="H39584" i="2" s="1"/>
  <c r="G39585" i="2"/>
  <c r="H39585" i="2" s="1"/>
  <c r="G39586" i="2"/>
  <c r="H39586" i="2" s="1"/>
  <c r="G39587" i="2"/>
  <c r="H39587" i="2" s="1"/>
  <c r="G39588" i="2"/>
  <c r="H39588" i="2" s="1"/>
  <c r="G39589" i="2"/>
  <c r="H39589" i="2" s="1"/>
  <c r="G39590" i="2"/>
  <c r="H39590" i="2" s="1"/>
  <c r="G39591" i="2"/>
  <c r="H39591" i="2" s="1"/>
  <c r="G39592" i="2"/>
  <c r="H39592" i="2" s="1"/>
  <c r="G39593" i="2"/>
  <c r="H39593" i="2" s="1"/>
  <c r="G39594" i="2"/>
  <c r="H39594" i="2" s="1"/>
  <c r="G39595" i="2"/>
  <c r="H39595" i="2" s="1"/>
  <c r="G39596" i="2"/>
  <c r="H39596" i="2" s="1"/>
  <c r="G39597" i="2"/>
  <c r="H39597" i="2" s="1"/>
  <c r="G39598" i="2"/>
  <c r="H39598" i="2" s="1"/>
  <c r="G39599" i="2"/>
  <c r="H39599" i="2" s="1"/>
  <c r="G39600" i="2"/>
  <c r="H39600" i="2" s="1"/>
  <c r="G39601" i="2"/>
  <c r="H39601" i="2" s="1"/>
  <c r="G39602" i="2"/>
  <c r="H39602" i="2" s="1"/>
  <c r="G39603" i="2"/>
  <c r="H39603" i="2" s="1"/>
  <c r="G39604" i="2"/>
  <c r="H39604" i="2" s="1"/>
  <c r="G39605" i="2"/>
  <c r="H39605" i="2" s="1"/>
  <c r="G39606" i="2"/>
  <c r="H39606" i="2" s="1"/>
  <c r="G39607" i="2"/>
  <c r="H39607" i="2" s="1"/>
  <c r="G39608" i="2"/>
  <c r="H39608" i="2" s="1"/>
  <c r="G39609" i="2"/>
  <c r="H39609" i="2" s="1"/>
  <c r="G39610" i="2"/>
  <c r="H39610" i="2" s="1"/>
  <c r="G39611" i="2"/>
  <c r="H39611" i="2" s="1"/>
  <c r="G39612" i="2"/>
  <c r="H39612" i="2" s="1"/>
  <c r="G39613" i="2"/>
  <c r="H39613" i="2" s="1"/>
  <c r="G39614" i="2"/>
  <c r="H39614" i="2" s="1"/>
  <c r="G39615" i="2"/>
  <c r="H39615" i="2" s="1"/>
  <c r="G39616" i="2"/>
  <c r="H39616" i="2" s="1"/>
  <c r="G39617" i="2"/>
  <c r="H39617" i="2" s="1"/>
  <c r="G39618" i="2"/>
  <c r="H39618" i="2" s="1"/>
  <c r="G39619" i="2"/>
  <c r="H39619" i="2" s="1"/>
  <c r="G39620" i="2"/>
  <c r="H39620" i="2" s="1"/>
  <c r="G39621" i="2"/>
  <c r="H39621" i="2" s="1"/>
  <c r="G39622" i="2"/>
  <c r="H39622" i="2" s="1"/>
  <c r="G39623" i="2"/>
  <c r="H39623" i="2" s="1"/>
  <c r="G39624" i="2"/>
  <c r="H39624" i="2" s="1"/>
  <c r="G39625" i="2"/>
  <c r="H39625" i="2" s="1"/>
  <c r="G39626" i="2"/>
  <c r="H39626" i="2" s="1"/>
  <c r="G39627" i="2"/>
  <c r="H39627" i="2" s="1"/>
  <c r="G39628" i="2"/>
  <c r="H39628" i="2" s="1"/>
  <c r="G39629" i="2"/>
  <c r="H39629" i="2" s="1"/>
  <c r="G39630" i="2"/>
  <c r="H39630" i="2" s="1"/>
  <c r="G39631" i="2"/>
  <c r="H39631" i="2" s="1"/>
  <c r="G39632" i="2"/>
  <c r="H39632" i="2" s="1"/>
  <c r="G39633" i="2"/>
  <c r="H39633" i="2" s="1"/>
  <c r="G39634" i="2"/>
  <c r="H39634" i="2" s="1"/>
  <c r="G39635" i="2"/>
  <c r="H39635" i="2" s="1"/>
  <c r="G39636" i="2"/>
  <c r="H39636" i="2" s="1"/>
  <c r="G39637" i="2"/>
  <c r="H39637" i="2" s="1"/>
  <c r="G39638" i="2"/>
  <c r="H39638" i="2" s="1"/>
  <c r="G39639" i="2"/>
  <c r="H39639" i="2" s="1"/>
  <c r="G39640" i="2"/>
  <c r="H39640" i="2" s="1"/>
  <c r="G39641" i="2"/>
  <c r="H39641" i="2" s="1"/>
  <c r="G39642" i="2"/>
  <c r="H39642" i="2" s="1"/>
  <c r="G39643" i="2"/>
  <c r="H39643" i="2" s="1"/>
  <c r="G39644" i="2"/>
  <c r="H39644" i="2" s="1"/>
  <c r="G39645" i="2"/>
  <c r="H39645" i="2" s="1"/>
  <c r="G39646" i="2"/>
  <c r="H39646" i="2" s="1"/>
  <c r="G39647" i="2"/>
  <c r="H39647" i="2" s="1"/>
  <c r="G39648" i="2"/>
  <c r="H39648" i="2" s="1"/>
  <c r="G39649" i="2"/>
  <c r="H39649" i="2" s="1"/>
  <c r="G39650" i="2"/>
  <c r="H39650" i="2" s="1"/>
  <c r="G39651" i="2"/>
  <c r="H39651" i="2" s="1"/>
  <c r="G39652" i="2"/>
  <c r="H39652" i="2" s="1"/>
  <c r="G39653" i="2"/>
  <c r="H39653" i="2" s="1"/>
  <c r="G39654" i="2"/>
  <c r="H39654" i="2" s="1"/>
  <c r="G39655" i="2"/>
  <c r="H39655" i="2" s="1"/>
  <c r="G39656" i="2"/>
  <c r="H39656" i="2" s="1"/>
  <c r="G39657" i="2"/>
  <c r="H39657" i="2" s="1"/>
  <c r="G39658" i="2"/>
  <c r="H39658" i="2" s="1"/>
  <c r="G39659" i="2"/>
  <c r="H39659" i="2" s="1"/>
  <c r="G39660" i="2"/>
  <c r="H39660" i="2" s="1"/>
  <c r="G39661" i="2"/>
  <c r="H39661" i="2" s="1"/>
  <c r="G39662" i="2"/>
  <c r="H39662" i="2" s="1"/>
  <c r="G39663" i="2"/>
  <c r="H39663" i="2" s="1"/>
  <c r="G39664" i="2"/>
  <c r="H39664" i="2" s="1"/>
  <c r="G39665" i="2"/>
  <c r="H39665" i="2" s="1"/>
  <c r="G39666" i="2"/>
  <c r="H39666" i="2" s="1"/>
  <c r="G39667" i="2"/>
  <c r="H39667" i="2" s="1"/>
  <c r="G39668" i="2"/>
  <c r="H39668" i="2" s="1"/>
  <c r="G39669" i="2"/>
  <c r="H39669" i="2" s="1"/>
  <c r="G39670" i="2"/>
  <c r="H39670" i="2" s="1"/>
  <c r="G39671" i="2"/>
  <c r="H39671" i="2" s="1"/>
  <c r="G39672" i="2"/>
  <c r="H39672" i="2" s="1"/>
  <c r="G39673" i="2"/>
  <c r="H39673" i="2" s="1"/>
  <c r="G39674" i="2"/>
  <c r="H39674" i="2" s="1"/>
  <c r="G39675" i="2"/>
  <c r="H39675" i="2" s="1"/>
  <c r="G39676" i="2"/>
  <c r="H39676" i="2" s="1"/>
  <c r="G39677" i="2"/>
  <c r="H39677" i="2" s="1"/>
  <c r="G39678" i="2"/>
  <c r="H39678" i="2" s="1"/>
  <c r="G39679" i="2"/>
  <c r="H39679" i="2" s="1"/>
  <c r="G39680" i="2"/>
  <c r="H39680" i="2" s="1"/>
  <c r="G39681" i="2"/>
  <c r="H39681" i="2" s="1"/>
  <c r="G39682" i="2"/>
  <c r="H39682" i="2" s="1"/>
  <c r="G39683" i="2"/>
  <c r="H39683" i="2" s="1"/>
  <c r="G39684" i="2"/>
  <c r="H39684" i="2" s="1"/>
  <c r="G39685" i="2"/>
  <c r="H39685" i="2" s="1"/>
  <c r="G39686" i="2"/>
  <c r="H39686" i="2" s="1"/>
  <c r="G39687" i="2"/>
  <c r="H39687" i="2" s="1"/>
  <c r="G39688" i="2"/>
  <c r="H39688" i="2" s="1"/>
  <c r="G39689" i="2"/>
  <c r="H39689" i="2" s="1"/>
  <c r="G39690" i="2"/>
  <c r="H39690" i="2" s="1"/>
  <c r="G39691" i="2"/>
  <c r="H39691" i="2" s="1"/>
  <c r="G39692" i="2"/>
  <c r="H39692" i="2" s="1"/>
  <c r="G39693" i="2"/>
  <c r="H39693" i="2" s="1"/>
  <c r="G39694" i="2"/>
  <c r="H39694" i="2" s="1"/>
  <c r="G39695" i="2"/>
  <c r="H39695" i="2" s="1"/>
  <c r="G39696" i="2"/>
  <c r="H39696" i="2" s="1"/>
  <c r="G39697" i="2"/>
  <c r="H39697" i="2" s="1"/>
  <c r="G39698" i="2"/>
  <c r="H39698" i="2" s="1"/>
  <c r="G39699" i="2"/>
  <c r="H39699" i="2" s="1"/>
  <c r="G39700" i="2"/>
  <c r="H39700" i="2" s="1"/>
  <c r="G39701" i="2"/>
  <c r="H39701" i="2" s="1"/>
  <c r="G39702" i="2"/>
  <c r="H39702" i="2" s="1"/>
  <c r="G39703" i="2"/>
  <c r="H39703" i="2" s="1"/>
  <c r="G39704" i="2"/>
  <c r="H39704" i="2" s="1"/>
  <c r="G39705" i="2"/>
  <c r="H39705" i="2" s="1"/>
  <c r="G39706" i="2"/>
  <c r="H39706" i="2" s="1"/>
  <c r="G39707" i="2"/>
  <c r="H39707" i="2" s="1"/>
  <c r="G39708" i="2"/>
  <c r="H39708" i="2" s="1"/>
  <c r="G39709" i="2"/>
  <c r="H39709" i="2" s="1"/>
  <c r="G39710" i="2"/>
  <c r="H39710" i="2" s="1"/>
  <c r="G39711" i="2"/>
  <c r="H39711" i="2" s="1"/>
  <c r="G39712" i="2"/>
  <c r="H39712" i="2" s="1"/>
  <c r="G39713" i="2"/>
  <c r="H39713" i="2" s="1"/>
  <c r="G39714" i="2"/>
  <c r="H39714" i="2" s="1"/>
  <c r="G39715" i="2"/>
  <c r="H39715" i="2" s="1"/>
  <c r="G39716" i="2"/>
  <c r="H39716" i="2" s="1"/>
  <c r="G39717" i="2"/>
  <c r="H39717" i="2" s="1"/>
  <c r="G39718" i="2"/>
  <c r="H39718" i="2" s="1"/>
  <c r="G39719" i="2"/>
  <c r="H39719" i="2" s="1"/>
  <c r="G39720" i="2"/>
  <c r="H39720" i="2" s="1"/>
  <c r="G39721" i="2"/>
  <c r="H39721" i="2" s="1"/>
  <c r="G39722" i="2"/>
  <c r="H39722" i="2" s="1"/>
  <c r="G39723" i="2"/>
  <c r="H39723" i="2" s="1"/>
  <c r="G39724" i="2"/>
  <c r="H39724" i="2" s="1"/>
  <c r="G39725" i="2"/>
  <c r="H39725" i="2" s="1"/>
  <c r="G39726" i="2"/>
  <c r="H39726" i="2" s="1"/>
  <c r="G39727" i="2"/>
  <c r="H39727" i="2" s="1"/>
  <c r="G39728" i="2"/>
  <c r="H39728" i="2" s="1"/>
  <c r="G39729" i="2"/>
  <c r="H39729" i="2" s="1"/>
  <c r="G39730" i="2"/>
  <c r="H39730" i="2" s="1"/>
  <c r="G39731" i="2"/>
  <c r="H39731" i="2" s="1"/>
  <c r="G39732" i="2"/>
  <c r="H39732" i="2" s="1"/>
  <c r="G39733" i="2"/>
  <c r="H39733" i="2" s="1"/>
  <c r="G39734" i="2"/>
  <c r="H39734" i="2" s="1"/>
  <c r="G39735" i="2"/>
  <c r="H39735" i="2" s="1"/>
  <c r="G39736" i="2"/>
  <c r="H39736" i="2" s="1"/>
  <c r="G39737" i="2"/>
  <c r="H39737" i="2" s="1"/>
  <c r="G39738" i="2"/>
  <c r="H39738" i="2" s="1"/>
  <c r="G39739" i="2"/>
  <c r="H39739" i="2" s="1"/>
  <c r="G39740" i="2"/>
  <c r="H39740" i="2" s="1"/>
  <c r="G39741" i="2"/>
  <c r="H39741" i="2" s="1"/>
  <c r="G39742" i="2"/>
  <c r="H39742" i="2" s="1"/>
  <c r="G39743" i="2"/>
  <c r="H39743" i="2" s="1"/>
  <c r="G39744" i="2"/>
  <c r="H39744" i="2" s="1"/>
  <c r="G39745" i="2"/>
  <c r="H39745" i="2" s="1"/>
  <c r="G39746" i="2"/>
  <c r="H39746" i="2" s="1"/>
  <c r="G39747" i="2"/>
  <c r="H39747" i="2" s="1"/>
  <c r="G39748" i="2"/>
  <c r="H39748" i="2" s="1"/>
  <c r="G39749" i="2"/>
  <c r="H39749" i="2" s="1"/>
  <c r="G39750" i="2"/>
  <c r="H39750" i="2" s="1"/>
  <c r="G39751" i="2"/>
  <c r="H39751" i="2" s="1"/>
  <c r="G39752" i="2"/>
  <c r="H39752" i="2" s="1"/>
  <c r="G39753" i="2"/>
  <c r="H39753" i="2" s="1"/>
  <c r="G39754" i="2"/>
  <c r="H39754" i="2" s="1"/>
  <c r="G39755" i="2"/>
  <c r="H39755" i="2" s="1"/>
  <c r="G39756" i="2"/>
  <c r="H39756" i="2" s="1"/>
  <c r="G39757" i="2"/>
  <c r="H39757" i="2" s="1"/>
  <c r="G39758" i="2"/>
  <c r="H39758" i="2" s="1"/>
  <c r="G39759" i="2"/>
  <c r="H39759" i="2" s="1"/>
  <c r="G39760" i="2"/>
  <c r="H39760" i="2" s="1"/>
  <c r="G39761" i="2"/>
  <c r="H39761" i="2" s="1"/>
  <c r="G39762" i="2"/>
  <c r="H39762" i="2" s="1"/>
  <c r="G39763" i="2"/>
  <c r="H39763" i="2" s="1"/>
  <c r="G39764" i="2"/>
  <c r="H39764" i="2" s="1"/>
  <c r="G39765" i="2"/>
  <c r="H39765" i="2" s="1"/>
  <c r="G39766" i="2"/>
  <c r="H39766" i="2" s="1"/>
  <c r="G39767" i="2"/>
  <c r="H39767" i="2" s="1"/>
  <c r="G39768" i="2"/>
  <c r="H39768" i="2" s="1"/>
  <c r="G39769" i="2"/>
  <c r="H39769" i="2" s="1"/>
  <c r="G39770" i="2"/>
  <c r="H39770" i="2" s="1"/>
  <c r="G39771" i="2"/>
  <c r="H39771" i="2" s="1"/>
  <c r="G39772" i="2"/>
  <c r="H39772" i="2" s="1"/>
  <c r="G39773" i="2"/>
  <c r="H39773" i="2" s="1"/>
  <c r="G39774" i="2"/>
  <c r="H39774" i="2" s="1"/>
  <c r="G39775" i="2"/>
  <c r="H39775" i="2" s="1"/>
  <c r="G39776" i="2"/>
  <c r="H39776" i="2" s="1"/>
  <c r="G39777" i="2"/>
  <c r="H39777" i="2" s="1"/>
  <c r="G39778" i="2"/>
  <c r="H39778" i="2" s="1"/>
  <c r="G39779" i="2"/>
  <c r="H39779" i="2" s="1"/>
  <c r="G39780" i="2"/>
  <c r="H39780" i="2" s="1"/>
  <c r="G39781" i="2"/>
  <c r="H39781" i="2" s="1"/>
  <c r="G39782" i="2"/>
  <c r="H39782" i="2" s="1"/>
  <c r="G39783" i="2"/>
  <c r="H39783" i="2" s="1"/>
  <c r="G39784" i="2"/>
  <c r="H39784" i="2" s="1"/>
  <c r="G39785" i="2"/>
  <c r="H39785" i="2" s="1"/>
  <c r="G39786" i="2"/>
  <c r="H39786" i="2" s="1"/>
  <c r="G39787" i="2"/>
  <c r="H39787" i="2" s="1"/>
  <c r="G39788" i="2"/>
  <c r="H39788" i="2" s="1"/>
  <c r="G39789" i="2"/>
  <c r="H39789" i="2" s="1"/>
  <c r="G39790" i="2"/>
  <c r="H39790" i="2" s="1"/>
  <c r="G39791" i="2"/>
  <c r="H39791" i="2" s="1"/>
  <c r="G39792" i="2"/>
  <c r="H39792" i="2" s="1"/>
  <c r="G39793" i="2"/>
  <c r="H39793" i="2" s="1"/>
  <c r="G39794" i="2"/>
  <c r="H39794" i="2" s="1"/>
  <c r="G39795" i="2"/>
  <c r="H39795" i="2" s="1"/>
  <c r="G39796" i="2"/>
  <c r="H39796" i="2" s="1"/>
  <c r="G39797" i="2"/>
  <c r="H39797" i="2" s="1"/>
  <c r="G39798" i="2"/>
  <c r="H39798" i="2" s="1"/>
  <c r="G39799" i="2"/>
  <c r="H39799" i="2" s="1"/>
  <c r="G39800" i="2"/>
  <c r="H39800" i="2" s="1"/>
  <c r="G39801" i="2"/>
  <c r="H39801" i="2" s="1"/>
  <c r="G39802" i="2"/>
  <c r="H39802" i="2" s="1"/>
  <c r="G39803" i="2"/>
  <c r="H39803" i="2" s="1"/>
  <c r="G39804" i="2"/>
  <c r="H39804" i="2" s="1"/>
  <c r="G39805" i="2"/>
  <c r="H39805" i="2" s="1"/>
  <c r="G39806" i="2"/>
  <c r="H39806" i="2" s="1"/>
  <c r="G39807" i="2"/>
  <c r="H39807" i="2" s="1"/>
  <c r="G39808" i="2"/>
  <c r="H39808" i="2" s="1"/>
  <c r="G39809" i="2"/>
  <c r="H39809" i="2" s="1"/>
  <c r="G39810" i="2"/>
  <c r="H39810" i="2" s="1"/>
  <c r="G39811" i="2"/>
  <c r="H39811" i="2" s="1"/>
  <c r="G39812" i="2"/>
  <c r="H39812" i="2" s="1"/>
  <c r="G39813" i="2"/>
  <c r="H39813" i="2" s="1"/>
  <c r="G39814" i="2"/>
  <c r="H39814" i="2" s="1"/>
  <c r="G39815" i="2"/>
  <c r="H39815" i="2" s="1"/>
  <c r="G39816" i="2"/>
  <c r="H39816" i="2" s="1"/>
  <c r="G39817" i="2"/>
  <c r="H39817" i="2" s="1"/>
  <c r="G39818" i="2"/>
  <c r="H39818" i="2" s="1"/>
  <c r="G39819" i="2"/>
  <c r="H39819" i="2" s="1"/>
  <c r="G39820" i="2"/>
  <c r="H39820" i="2" s="1"/>
  <c r="G39821" i="2"/>
  <c r="H39821" i="2" s="1"/>
  <c r="G39822" i="2"/>
  <c r="H39822" i="2" s="1"/>
  <c r="G39823" i="2"/>
  <c r="H39823" i="2" s="1"/>
  <c r="G39824" i="2"/>
  <c r="H39824" i="2" s="1"/>
  <c r="G39825" i="2"/>
  <c r="H39825" i="2" s="1"/>
  <c r="G39826" i="2"/>
  <c r="H39826" i="2" s="1"/>
  <c r="G39827" i="2"/>
  <c r="H39827" i="2" s="1"/>
  <c r="G39828" i="2"/>
  <c r="H39828" i="2" s="1"/>
  <c r="G39829" i="2"/>
  <c r="H39829" i="2" s="1"/>
  <c r="G39830" i="2"/>
  <c r="H39830" i="2" s="1"/>
  <c r="G39831" i="2"/>
  <c r="H39831" i="2" s="1"/>
  <c r="G39832" i="2"/>
  <c r="H39832" i="2" s="1"/>
  <c r="G39833" i="2"/>
  <c r="H39833" i="2" s="1"/>
  <c r="G39834" i="2"/>
  <c r="H39834" i="2" s="1"/>
  <c r="G39835" i="2"/>
  <c r="H39835" i="2" s="1"/>
  <c r="G39836" i="2"/>
  <c r="H39836" i="2" s="1"/>
  <c r="G39837" i="2"/>
  <c r="H39837" i="2" s="1"/>
  <c r="G39838" i="2"/>
  <c r="H39838" i="2" s="1"/>
  <c r="G39839" i="2"/>
  <c r="H39839" i="2" s="1"/>
  <c r="G39840" i="2"/>
  <c r="H39840" i="2" s="1"/>
  <c r="G39841" i="2"/>
  <c r="H39841" i="2" s="1"/>
  <c r="G39842" i="2"/>
  <c r="H39842" i="2" s="1"/>
  <c r="G39843" i="2"/>
  <c r="H39843" i="2" s="1"/>
  <c r="G39844" i="2"/>
  <c r="H39844" i="2" s="1"/>
  <c r="G39845" i="2"/>
  <c r="H39845" i="2" s="1"/>
  <c r="G39846" i="2"/>
  <c r="H39846" i="2" s="1"/>
  <c r="G39847" i="2"/>
  <c r="H39847" i="2" s="1"/>
  <c r="G39848" i="2"/>
  <c r="H39848" i="2" s="1"/>
  <c r="G39849" i="2"/>
  <c r="H39849" i="2" s="1"/>
  <c r="G39850" i="2"/>
  <c r="H39850" i="2" s="1"/>
  <c r="G39851" i="2"/>
  <c r="H39851" i="2" s="1"/>
  <c r="G39852" i="2"/>
  <c r="H39852" i="2" s="1"/>
  <c r="G39853" i="2"/>
  <c r="H39853" i="2" s="1"/>
  <c r="G39854" i="2"/>
  <c r="H39854" i="2" s="1"/>
  <c r="G39855" i="2"/>
  <c r="H39855" i="2" s="1"/>
  <c r="G39856" i="2"/>
  <c r="H39856" i="2" s="1"/>
  <c r="G39857" i="2"/>
  <c r="H39857" i="2" s="1"/>
  <c r="G39858" i="2"/>
  <c r="H39858" i="2" s="1"/>
  <c r="G39859" i="2"/>
  <c r="H39859" i="2" s="1"/>
  <c r="G39860" i="2"/>
  <c r="H39860" i="2" s="1"/>
  <c r="G39861" i="2"/>
  <c r="H39861" i="2" s="1"/>
  <c r="G39862" i="2"/>
  <c r="H39862" i="2" s="1"/>
  <c r="G39863" i="2"/>
  <c r="H39863" i="2" s="1"/>
  <c r="G39864" i="2"/>
  <c r="H39864" i="2" s="1"/>
  <c r="G39865" i="2"/>
  <c r="H39865" i="2" s="1"/>
  <c r="G39866" i="2"/>
  <c r="H39866" i="2" s="1"/>
  <c r="G39867" i="2"/>
  <c r="H39867" i="2" s="1"/>
  <c r="G39868" i="2"/>
  <c r="H39868" i="2" s="1"/>
  <c r="G39869" i="2"/>
  <c r="H39869" i="2" s="1"/>
  <c r="G39870" i="2"/>
  <c r="H39870" i="2" s="1"/>
  <c r="G39871" i="2"/>
  <c r="H39871" i="2" s="1"/>
  <c r="G39872" i="2"/>
  <c r="H39872" i="2" s="1"/>
  <c r="G39873" i="2"/>
  <c r="H39873" i="2" s="1"/>
  <c r="G39874" i="2"/>
  <c r="H39874" i="2" s="1"/>
  <c r="G39875" i="2"/>
  <c r="H39875" i="2" s="1"/>
  <c r="G39876" i="2"/>
  <c r="H39876" i="2" s="1"/>
  <c r="G39877" i="2"/>
  <c r="H39877" i="2" s="1"/>
  <c r="G39878" i="2"/>
  <c r="H39878" i="2" s="1"/>
  <c r="G39879" i="2"/>
  <c r="H39879" i="2" s="1"/>
  <c r="G39880" i="2"/>
  <c r="H39880" i="2" s="1"/>
  <c r="G39881" i="2"/>
  <c r="H39881" i="2" s="1"/>
  <c r="G39882" i="2"/>
  <c r="H39882" i="2" s="1"/>
  <c r="G39883" i="2"/>
  <c r="H39883" i="2" s="1"/>
  <c r="G39884" i="2"/>
  <c r="H39884" i="2" s="1"/>
  <c r="G39885" i="2"/>
  <c r="H39885" i="2" s="1"/>
  <c r="G39886" i="2"/>
  <c r="H39886" i="2" s="1"/>
  <c r="G39887" i="2"/>
  <c r="H39887" i="2" s="1"/>
  <c r="G39888" i="2"/>
  <c r="H39888" i="2" s="1"/>
  <c r="G39889" i="2"/>
  <c r="H39889" i="2" s="1"/>
  <c r="G39890" i="2"/>
  <c r="H39890" i="2" s="1"/>
  <c r="G39891" i="2"/>
  <c r="H39891" i="2" s="1"/>
  <c r="G39892" i="2"/>
  <c r="H39892" i="2" s="1"/>
  <c r="G39893" i="2"/>
  <c r="H39893" i="2" s="1"/>
  <c r="G39894" i="2"/>
  <c r="H39894" i="2" s="1"/>
  <c r="G39895" i="2"/>
  <c r="H39895" i="2" s="1"/>
  <c r="G39896" i="2"/>
  <c r="H39896" i="2" s="1"/>
  <c r="G39897" i="2"/>
  <c r="H39897" i="2" s="1"/>
  <c r="G39898" i="2"/>
  <c r="H39898" i="2" s="1"/>
  <c r="G39899" i="2"/>
  <c r="H39899" i="2" s="1"/>
  <c r="G39900" i="2"/>
  <c r="H39900" i="2" s="1"/>
  <c r="G39901" i="2"/>
  <c r="H39901" i="2" s="1"/>
  <c r="G39902" i="2"/>
  <c r="H39902" i="2" s="1"/>
  <c r="G39903" i="2"/>
  <c r="H39903" i="2" s="1"/>
  <c r="G39904" i="2"/>
  <c r="H39904" i="2" s="1"/>
  <c r="G39905" i="2"/>
  <c r="H39905" i="2" s="1"/>
  <c r="G39906" i="2"/>
  <c r="H39906" i="2" s="1"/>
  <c r="G39907" i="2"/>
  <c r="H39907" i="2" s="1"/>
  <c r="G39908" i="2"/>
  <c r="H39908" i="2" s="1"/>
  <c r="G39909" i="2"/>
  <c r="H39909" i="2" s="1"/>
  <c r="G39910" i="2"/>
  <c r="H39910" i="2" s="1"/>
  <c r="G39911" i="2"/>
  <c r="H39911" i="2" s="1"/>
  <c r="G39912" i="2"/>
  <c r="H39912" i="2" s="1"/>
  <c r="G39913" i="2"/>
  <c r="H39913" i="2" s="1"/>
  <c r="G39914" i="2"/>
  <c r="H39914" i="2" s="1"/>
  <c r="G39915" i="2"/>
  <c r="H39915" i="2" s="1"/>
  <c r="G39916" i="2"/>
  <c r="H39916" i="2" s="1"/>
  <c r="G39917" i="2"/>
  <c r="H39917" i="2" s="1"/>
  <c r="G39918" i="2"/>
  <c r="H39918" i="2" s="1"/>
  <c r="G39919" i="2"/>
  <c r="H39919" i="2" s="1"/>
  <c r="G39920" i="2"/>
  <c r="H39920" i="2" s="1"/>
  <c r="G39921" i="2"/>
  <c r="H39921" i="2" s="1"/>
  <c r="G39922" i="2"/>
  <c r="H39922" i="2" s="1"/>
  <c r="G39923" i="2"/>
  <c r="H39923" i="2" s="1"/>
  <c r="G39924" i="2"/>
  <c r="H39924" i="2" s="1"/>
  <c r="G39925" i="2"/>
  <c r="H39925" i="2" s="1"/>
  <c r="G39926" i="2"/>
  <c r="H39926" i="2" s="1"/>
  <c r="G39927" i="2"/>
  <c r="H39927" i="2" s="1"/>
  <c r="G39928" i="2"/>
  <c r="H39928" i="2" s="1"/>
  <c r="G39929" i="2"/>
  <c r="H39929" i="2" s="1"/>
  <c r="G39930" i="2"/>
  <c r="H39930" i="2" s="1"/>
  <c r="G39931" i="2"/>
  <c r="H39931" i="2" s="1"/>
  <c r="G39932" i="2"/>
  <c r="H39932" i="2" s="1"/>
  <c r="G39933" i="2"/>
  <c r="H39933" i="2" s="1"/>
  <c r="G39934" i="2"/>
  <c r="H39934" i="2" s="1"/>
  <c r="G39935" i="2"/>
  <c r="H39935" i="2" s="1"/>
  <c r="G39936" i="2"/>
  <c r="H39936" i="2" s="1"/>
  <c r="G39937" i="2"/>
  <c r="H39937" i="2" s="1"/>
  <c r="G39938" i="2"/>
  <c r="H39938" i="2" s="1"/>
  <c r="G39939" i="2"/>
  <c r="H39939" i="2" s="1"/>
  <c r="G39940" i="2"/>
  <c r="H39940" i="2" s="1"/>
  <c r="G39941" i="2"/>
  <c r="H39941" i="2" s="1"/>
  <c r="G39942" i="2"/>
  <c r="H39942" i="2" s="1"/>
  <c r="G39943" i="2"/>
  <c r="H39943" i="2" s="1"/>
  <c r="G39944" i="2"/>
  <c r="H39944" i="2" s="1"/>
  <c r="G39945" i="2"/>
  <c r="H39945" i="2" s="1"/>
  <c r="G39946" i="2"/>
  <c r="H39946" i="2" s="1"/>
  <c r="G39947" i="2"/>
  <c r="H39947" i="2" s="1"/>
  <c r="G39948" i="2"/>
  <c r="H39948" i="2" s="1"/>
  <c r="G39949" i="2"/>
  <c r="H39949" i="2" s="1"/>
  <c r="G39950" i="2"/>
  <c r="H39950" i="2" s="1"/>
  <c r="G39951" i="2"/>
  <c r="H39951" i="2" s="1"/>
  <c r="G39952" i="2"/>
  <c r="H39952" i="2" s="1"/>
  <c r="G39953" i="2"/>
  <c r="H39953" i="2" s="1"/>
  <c r="G39954" i="2"/>
  <c r="H39954" i="2" s="1"/>
  <c r="G39955" i="2"/>
  <c r="H39955" i="2" s="1"/>
  <c r="G39956" i="2"/>
  <c r="H39956" i="2" s="1"/>
  <c r="G39957" i="2"/>
  <c r="H39957" i="2" s="1"/>
  <c r="G39958" i="2"/>
  <c r="H39958" i="2" s="1"/>
  <c r="G39959" i="2"/>
  <c r="H39959" i="2" s="1"/>
  <c r="G39960" i="2"/>
  <c r="H39960" i="2" s="1"/>
  <c r="G39961" i="2"/>
  <c r="H39961" i="2" s="1"/>
  <c r="G39962" i="2"/>
  <c r="H39962" i="2" s="1"/>
  <c r="G39963" i="2"/>
  <c r="H39963" i="2" s="1"/>
  <c r="G39964" i="2"/>
  <c r="H39964" i="2" s="1"/>
  <c r="G39965" i="2"/>
  <c r="H39965" i="2" s="1"/>
  <c r="G39966" i="2"/>
  <c r="H39966" i="2" s="1"/>
  <c r="G39967" i="2"/>
  <c r="H39967" i="2" s="1"/>
  <c r="G39968" i="2"/>
  <c r="H39968" i="2" s="1"/>
  <c r="G39969" i="2"/>
  <c r="H39969" i="2" s="1"/>
  <c r="G39970" i="2"/>
  <c r="H39970" i="2" s="1"/>
  <c r="G39971" i="2"/>
  <c r="H39971" i="2" s="1"/>
  <c r="G39972" i="2"/>
  <c r="H39972" i="2" s="1"/>
  <c r="G39973" i="2"/>
  <c r="H39973" i="2" s="1"/>
  <c r="G39974" i="2"/>
  <c r="H39974" i="2" s="1"/>
  <c r="G39975" i="2"/>
  <c r="H39975" i="2" s="1"/>
  <c r="G39976" i="2"/>
  <c r="H39976" i="2" s="1"/>
  <c r="G39977" i="2"/>
  <c r="H39977" i="2" s="1"/>
  <c r="G39978" i="2"/>
  <c r="H39978" i="2" s="1"/>
  <c r="G39979" i="2"/>
  <c r="H39979" i="2" s="1"/>
  <c r="G39980" i="2"/>
  <c r="H39980" i="2" s="1"/>
  <c r="G39981" i="2"/>
  <c r="H39981" i="2" s="1"/>
  <c r="G39982" i="2"/>
  <c r="H39982" i="2" s="1"/>
  <c r="G39983" i="2"/>
  <c r="H39983" i="2" s="1"/>
  <c r="G39984" i="2"/>
  <c r="H39984" i="2" s="1"/>
  <c r="G39985" i="2"/>
  <c r="H39985" i="2" s="1"/>
  <c r="G39986" i="2"/>
  <c r="H39986" i="2" s="1"/>
  <c r="G39987" i="2"/>
  <c r="H39987" i="2" s="1"/>
  <c r="G39988" i="2"/>
  <c r="H39988" i="2" s="1"/>
  <c r="G39989" i="2"/>
  <c r="H39989" i="2" s="1"/>
  <c r="G39990" i="2"/>
  <c r="H39990" i="2" s="1"/>
  <c r="G39991" i="2"/>
  <c r="H39991" i="2" s="1"/>
  <c r="G39992" i="2"/>
  <c r="H39992" i="2" s="1"/>
  <c r="G39993" i="2"/>
  <c r="H39993" i="2" s="1"/>
  <c r="G39994" i="2"/>
  <c r="H39994" i="2" s="1"/>
  <c r="G39995" i="2"/>
  <c r="H39995" i="2" s="1"/>
  <c r="G39996" i="2"/>
  <c r="H39996" i="2" s="1"/>
  <c r="G39997" i="2"/>
  <c r="H39997" i="2" s="1"/>
  <c r="G39998" i="2"/>
  <c r="H39998" i="2" s="1"/>
  <c r="G39999" i="2"/>
  <c r="H39999" i="2" s="1"/>
  <c r="G40000" i="2"/>
  <c r="H40000" i="2" s="1"/>
  <c r="G40001" i="2"/>
  <c r="H40001" i="2" s="1"/>
  <c r="G40002" i="2"/>
  <c r="H40002" i="2" s="1"/>
  <c r="G40003" i="2"/>
  <c r="H40003" i="2" s="1"/>
  <c r="G40004" i="2"/>
  <c r="H40004" i="2" s="1"/>
  <c r="G40005" i="2"/>
  <c r="H40005" i="2" s="1"/>
  <c r="G40006" i="2"/>
  <c r="H40006" i="2" s="1"/>
  <c r="G40007" i="2"/>
  <c r="H40007" i="2" s="1"/>
  <c r="G40008" i="2"/>
  <c r="H40008" i="2" s="1"/>
  <c r="G40009" i="2"/>
  <c r="H40009" i="2" s="1"/>
  <c r="G40010" i="2"/>
  <c r="H40010" i="2" s="1"/>
  <c r="G40011" i="2"/>
  <c r="H40011" i="2" s="1"/>
  <c r="G40012" i="2"/>
  <c r="H40012" i="2" s="1"/>
  <c r="G40013" i="2"/>
  <c r="H40013" i="2" s="1"/>
  <c r="G40014" i="2"/>
  <c r="H40014" i="2" s="1"/>
  <c r="G40015" i="2"/>
  <c r="H40015" i="2" s="1"/>
  <c r="G40016" i="2"/>
  <c r="H40016" i="2" s="1"/>
  <c r="G40017" i="2"/>
  <c r="H40017" i="2" s="1"/>
  <c r="G40018" i="2"/>
  <c r="H40018" i="2" s="1"/>
  <c r="G40019" i="2"/>
  <c r="H40019" i="2" s="1"/>
  <c r="G40020" i="2"/>
  <c r="H40020" i="2" s="1"/>
  <c r="G40021" i="2"/>
  <c r="H40021" i="2" s="1"/>
  <c r="G40022" i="2"/>
  <c r="H40022" i="2" s="1"/>
  <c r="G40023" i="2"/>
  <c r="H40023" i="2" s="1"/>
  <c r="G40024" i="2"/>
  <c r="H40024" i="2" s="1"/>
  <c r="G40025" i="2"/>
  <c r="H40025" i="2" s="1"/>
  <c r="G40026" i="2"/>
  <c r="H40026" i="2" s="1"/>
  <c r="G40027" i="2"/>
  <c r="H40027" i="2" s="1"/>
  <c r="G40028" i="2"/>
  <c r="H40028" i="2" s="1"/>
  <c r="G40029" i="2"/>
  <c r="H40029" i="2" s="1"/>
  <c r="G40030" i="2"/>
  <c r="H40030" i="2" s="1"/>
  <c r="G40031" i="2"/>
  <c r="H40031" i="2" s="1"/>
  <c r="G40032" i="2"/>
  <c r="H40032" i="2" s="1"/>
  <c r="G40033" i="2"/>
  <c r="H40033" i="2" s="1"/>
  <c r="G40034" i="2"/>
  <c r="H40034" i="2" s="1"/>
  <c r="G40035" i="2"/>
  <c r="H40035" i="2" s="1"/>
  <c r="G40036" i="2"/>
  <c r="H40036" i="2" s="1"/>
  <c r="G40037" i="2"/>
  <c r="H40037" i="2" s="1"/>
  <c r="G40038" i="2"/>
  <c r="H40038" i="2" s="1"/>
  <c r="G40039" i="2"/>
  <c r="H40039" i="2" s="1"/>
  <c r="G40040" i="2"/>
  <c r="H40040" i="2" s="1"/>
  <c r="G40041" i="2"/>
  <c r="H40041" i="2" s="1"/>
  <c r="G40042" i="2"/>
  <c r="H40042" i="2" s="1"/>
  <c r="G40043" i="2"/>
  <c r="H40043" i="2" s="1"/>
  <c r="G40044" i="2"/>
  <c r="H40044" i="2" s="1"/>
  <c r="G40045" i="2"/>
  <c r="H40045" i="2" s="1"/>
  <c r="G40046" i="2"/>
  <c r="H40046" i="2" s="1"/>
  <c r="G40047" i="2"/>
  <c r="H40047" i="2" s="1"/>
  <c r="G40048" i="2"/>
  <c r="H40048" i="2" s="1"/>
  <c r="G40049" i="2"/>
  <c r="H40049" i="2" s="1"/>
  <c r="G40050" i="2"/>
  <c r="H40050" i="2" s="1"/>
  <c r="G40051" i="2"/>
  <c r="H40051" i="2" s="1"/>
  <c r="G40052" i="2"/>
  <c r="H40052" i="2" s="1"/>
  <c r="G40053" i="2"/>
  <c r="H40053" i="2" s="1"/>
  <c r="G40054" i="2"/>
  <c r="H40054" i="2" s="1"/>
  <c r="G40055" i="2"/>
  <c r="H40055" i="2" s="1"/>
  <c r="G40056" i="2"/>
  <c r="H40056" i="2" s="1"/>
  <c r="G40057" i="2"/>
  <c r="H40057" i="2" s="1"/>
  <c r="G40058" i="2"/>
  <c r="H40058" i="2" s="1"/>
  <c r="G40059" i="2"/>
  <c r="H40059" i="2" s="1"/>
  <c r="G40060" i="2"/>
  <c r="H40060" i="2" s="1"/>
  <c r="G40061" i="2"/>
  <c r="H40061" i="2" s="1"/>
  <c r="G40062" i="2"/>
  <c r="H40062" i="2" s="1"/>
  <c r="G40063" i="2"/>
  <c r="H40063" i="2" s="1"/>
  <c r="G40064" i="2"/>
  <c r="H40064" i="2" s="1"/>
  <c r="G40065" i="2"/>
  <c r="H40065" i="2" s="1"/>
  <c r="G40066" i="2"/>
  <c r="H40066" i="2" s="1"/>
  <c r="G40067" i="2"/>
  <c r="H40067" i="2" s="1"/>
  <c r="G40068" i="2"/>
  <c r="H40068" i="2" s="1"/>
  <c r="G40069" i="2"/>
  <c r="H40069" i="2" s="1"/>
  <c r="G40070" i="2"/>
  <c r="H40070" i="2" s="1"/>
  <c r="G40071" i="2"/>
  <c r="H40071" i="2" s="1"/>
  <c r="G40072" i="2"/>
  <c r="H40072" i="2" s="1"/>
  <c r="G40073" i="2"/>
  <c r="H40073" i="2" s="1"/>
  <c r="G40074" i="2"/>
  <c r="H40074" i="2" s="1"/>
  <c r="G40075" i="2"/>
  <c r="H40075" i="2" s="1"/>
  <c r="G40076" i="2"/>
  <c r="H40076" i="2" s="1"/>
  <c r="G40077" i="2"/>
  <c r="H40077" i="2" s="1"/>
  <c r="G40078" i="2"/>
  <c r="H40078" i="2" s="1"/>
  <c r="G40079" i="2"/>
  <c r="H40079" i="2" s="1"/>
  <c r="G40080" i="2"/>
  <c r="H40080" i="2" s="1"/>
  <c r="G40081" i="2"/>
  <c r="H40081" i="2" s="1"/>
  <c r="G40082" i="2"/>
  <c r="H40082" i="2" s="1"/>
  <c r="G40083" i="2"/>
  <c r="H40083" i="2" s="1"/>
  <c r="G40084" i="2"/>
  <c r="H40084" i="2" s="1"/>
  <c r="G40085" i="2"/>
  <c r="H40085" i="2" s="1"/>
  <c r="G40086" i="2"/>
  <c r="H40086" i="2" s="1"/>
  <c r="G40087" i="2"/>
  <c r="H40087" i="2" s="1"/>
  <c r="G40088" i="2"/>
  <c r="H40088" i="2" s="1"/>
  <c r="G40089" i="2"/>
  <c r="H40089" i="2" s="1"/>
  <c r="G40090" i="2"/>
  <c r="H40090" i="2" s="1"/>
  <c r="G40091" i="2"/>
  <c r="H40091" i="2" s="1"/>
  <c r="G40092" i="2"/>
  <c r="H40092" i="2" s="1"/>
  <c r="G40093" i="2"/>
  <c r="H40093" i="2" s="1"/>
  <c r="G40094" i="2"/>
  <c r="H40094" i="2" s="1"/>
  <c r="G40095" i="2"/>
  <c r="H40095" i="2" s="1"/>
  <c r="G40096" i="2"/>
  <c r="H40096" i="2" s="1"/>
  <c r="G40097" i="2"/>
  <c r="H40097" i="2" s="1"/>
  <c r="G40098" i="2"/>
  <c r="H40098" i="2" s="1"/>
  <c r="G40099" i="2"/>
  <c r="H40099" i="2" s="1"/>
  <c r="G40100" i="2"/>
  <c r="H40100" i="2" s="1"/>
  <c r="G40101" i="2"/>
  <c r="H40101" i="2" s="1"/>
  <c r="G40102" i="2"/>
  <c r="H40102" i="2" s="1"/>
  <c r="G40103" i="2"/>
  <c r="H40103" i="2" s="1"/>
  <c r="G40104" i="2"/>
  <c r="H40104" i="2" s="1"/>
  <c r="G40105" i="2"/>
  <c r="H40105" i="2" s="1"/>
  <c r="G40106" i="2"/>
  <c r="H40106" i="2" s="1"/>
  <c r="G40107" i="2"/>
  <c r="H40107" i="2" s="1"/>
  <c r="G40108" i="2"/>
  <c r="H40108" i="2" s="1"/>
  <c r="G40109" i="2"/>
  <c r="H40109" i="2" s="1"/>
  <c r="G40110" i="2"/>
  <c r="H40110" i="2" s="1"/>
  <c r="G40111" i="2"/>
  <c r="H40111" i="2" s="1"/>
  <c r="G40112" i="2"/>
  <c r="H40112" i="2" s="1"/>
  <c r="G40113" i="2"/>
  <c r="H40113" i="2" s="1"/>
  <c r="G40114" i="2"/>
  <c r="H40114" i="2" s="1"/>
  <c r="G40115" i="2"/>
  <c r="H40115" i="2" s="1"/>
  <c r="G40116" i="2"/>
  <c r="H40116" i="2" s="1"/>
  <c r="G40117" i="2"/>
  <c r="H40117" i="2" s="1"/>
  <c r="G40118" i="2"/>
  <c r="H40118" i="2" s="1"/>
  <c r="G40119" i="2"/>
  <c r="H40119" i="2" s="1"/>
  <c r="G40120" i="2"/>
  <c r="H40120" i="2" s="1"/>
  <c r="G40121" i="2"/>
  <c r="H40121" i="2" s="1"/>
  <c r="G40122" i="2"/>
  <c r="H40122" i="2" s="1"/>
  <c r="G40123" i="2"/>
  <c r="H40123" i="2" s="1"/>
  <c r="G40124" i="2"/>
  <c r="H40124" i="2" s="1"/>
  <c r="G40125" i="2"/>
  <c r="H40125" i="2" s="1"/>
  <c r="G40126" i="2"/>
  <c r="H40126" i="2" s="1"/>
  <c r="G40127" i="2"/>
  <c r="H40127" i="2" s="1"/>
  <c r="G40128" i="2"/>
  <c r="H40128" i="2" s="1"/>
  <c r="G40129" i="2"/>
  <c r="H40129" i="2" s="1"/>
  <c r="G40130" i="2"/>
  <c r="H40130" i="2" s="1"/>
  <c r="G40131" i="2"/>
  <c r="H40131" i="2" s="1"/>
  <c r="G40132" i="2"/>
  <c r="H40132" i="2" s="1"/>
  <c r="G40133" i="2"/>
  <c r="H40133" i="2" s="1"/>
  <c r="G40134" i="2"/>
  <c r="H40134" i="2" s="1"/>
  <c r="G40135" i="2"/>
  <c r="H40135" i="2" s="1"/>
  <c r="G40136" i="2"/>
  <c r="H40136" i="2" s="1"/>
  <c r="G40137" i="2"/>
  <c r="H40137" i="2" s="1"/>
  <c r="G40138" i="2"/>
  <c r="H40138" i="2" s="1"/>
  <c r="G40139" i="2"/>
  <c r="H40139" i="2" s="1"/>
  <c r="G40140" i="2"/>
  <c r="H40140" i="2" s="1"/>
  <c r="G40141" i="2"/>
  <c r="H40141" i="2" s="1"/>
  <c r="G40142" i="2"/>
  <c r="H40142" i="2" s="1"/>
  <c r="G40143" i="2"/>
  <c r="H40143" i="2" s="1"/>
  <c r="G40144" i="2"/>
  <c r="H40144" i="2" s="1"/>
  <c r="G40145" i="2"/>
  <c r="H40145" i="2" s="1"/>
  <c r="G40146" i="2"/>
  <c r="H40146" i="2" s="1"/>
  <c r="G40147" i="2"/>
  <c r="H40147" i="2" s="1"/>
  <c r="G40148" i="2"/>
  <c r="H40148" i="2" s="1"/>
  <c r="G40149" i="2"/>
  <c r="H40149" i="2" s="1"/>
  <c r="G40150" i="2"/>
  <c r="H40150" i="2" s="1"/>
  <c r="G40151" i="2"/>
  <c r="H40151" i="2" s="1"/>
  <c r="G40152" i="2"/>
  <c r="H40152" i="2" s="1"/>
  <c r="G40153" i="2"/>
  <c r="H40153" i="2" s="1"/>
  <c r="G40154" i="2"/>
  <c r="H40154" i="2" s="1"/>
  <c r="G40155" i="2"/>
  <c r="H40155" i="2" s="1"/>
  <c r="G40156" i="2"/>
  <c r="H40156" i="2" s="1"/>
  <c r="G40157" i="2"/>
  <c r="H40157" i="2" s="1"/>
  <c r="G40158" i="2"/>
  <c r="H40158" i="2" s="1"/>
  <c r="G40159" i="2"/>
  <c r="H40159" i="2" s="1"/>
  <c r="G40160" i="2"/>
  <c r="H40160" i="2" s="1"/>
  <c r="G40161" i="2"/>
  <c r="H40161" i="2" s="1"/>
  <c r="G40162" i="2"/>
  <c r="H40162" i="2" s="1"/>
  <c r="G40163" i="2"/>
  <c r="H40163" i="2" s="1"/>
  <c r="G40164" i="2"/>
  <c r="H40164" i="2" s="1"/>
  <c r="G40165" i="2"/>
  <c r="H40165" i="2" s="1"/>
  <c r="G40166" i="2"/>
  <c r="H40166" i="2" s="1"/>
  <c r="G40167" i="2"/>
  <c r="H40167" i="2" s="1"/>
  <c r="G40168" i="2"/>
  <c r="H40168" i="2" s="1"/>
  <c r="G40169" i="2"/>
  <c r="H40169" i="2" s="1"/>
  <c r="G40170" i="2"/>
  <c r="H40170" i="2" s="1"/>
  <c r="G40171" i="2"/>
  <c r="H40171" i="2" s="1"/>
  <c r="G40172" i="2"/>
  <c r="H40172" i="2" s="1"/>
  <c r="G40173" i="2"/>
  <c r="H40173" i="2" s="1"/>
  <c r="G40174" i="2"/>
  <c r="H40174" i="2" s="1"/>
  <c r="G40175" i="2"/>
  <c r="H40175" i="2" s="1"/>
  <c r="G40176" i="2"/>
  <c r="H40176" i="2" s="1"/>
  <c r="G40177" i="2"/>
  <c r="H40177" i="2" s="1"/>
  <c r="G40178" i="2"/>
  <c r="H40178" i="2" s="1"/>
  <c r="G40179" i="2"/>
  <c r="H40179" i="2" s="1"/>
  <c r="G40180" i="2"/>
  <c r="H40180" i="2" s="1"/>
  <c r="G40181" i="2"/>
  <c r="H40181" i="2" s="1"/>
  <c r="G40182" i="2"/>
  <c r="H40182" i="2" s="1"/>
  <c r="G40183" i="2"/>
  <c r="H40183" i="2" s="1"/>
  <c r="G40184" i="2"/>
  <c r="H40184" i="2" s="1"/>
  <c r="G40185" i="2"/>
  <c r="H40185" i="2" s="1"/>
  <c r="G40186" i="2"/>
  <c r="H40186" i="2" s="1"/>
  <c r="G40187" i="2"/>
  <c r="H40187" i="2" s="1"/>
  <c r="G40188" i="2"/>
  <c r="H40188" i="2" s="1"/>
  <c r="G40189" i="2"/>
  <c r="H40189" i="2" s="1"/>
  <c r="G40190" i="2"/>
  <c r="H40190" i="2" s="1"/>
  <c r="G40191" i="2"/>
  <c r="H40191" i="2" s="1"/>
  <c r="G40192" i="2"/>
  <c r="H40192" i="2" s="1"/>
  <c r="G40193" i="2"/>
  <c r="H40193" i="2" s="1"/>
  <c r="G40194" i="2"/>
  <c r="H40194" i="2" s="1"/>
  <c r="G40195" i="2"/>
  <c r="H40195" i="2" s="1"/>
  <c r="G40196" i="2"/>
  <c r="H40196" i="2" s="1"/>
  <c r="G40197" i="2"/>
  <c r="H40197" i="2" s="1"/>
  <c r="G40198" i="2"/>
  <c r="H40198" i="2" s="1"/>
  <c r="G40199" i="2"/>
  <c r="H40199" i="2" s="1"/>
  <c r="G40200" i="2"/>
  <c r="H40200" i="2" s="1"/>
  <c r="G40201" i="2"/>
  <c r="H40201" i="2" s="1"/>
  <c r="G40202" i="2"/>
  <c r="H40202" i="2" s="1"/>
  <c r="G40203" i="2"/>
  <c r="H40203" i="2" s="1"/>
  <c r="G40204" i="2"/>
  <c r="H40204" i="2" s="1"/>
  <c r="G40205" i="2"/>
  <c r="H40205" i="2" s="1"/>
  <c r="G40206" i="2"/>
  <c r="H40206" i="2" s="1"/>
  <c r="G40207" i="2"/>
  <c r="H40207" i="2" s="1"/>
  <c r="G40208" i="2"/>
  <c r="H40208" i="2" s="1"/>
  <c r="G40209" i="2"/>
  <c r="H40209" i="2" s="1"/>
  <c r="G40210" i="2"/>
  <c r="H40210" i="2" s="1"/>
  <c r="G40211" i="2"/>
  <c r="H40211" i="2" s="1"/>
  <c r="G40212" i="2"/>
  <c r="H40212" i="2" s="1"/>
  <c r="G40213" i="2"/>
  <c r="H40213" i="2" s="1"/>
  <c r="G40214" i="2"/>
  <c r="H40214" i="2" s="1"/>
  <c r="G40215" i="2"/>
  <c r="H40215" i="2" s="1"/>
  <c r="G40216" i="2"/>
  <c r="H40216" i="2" s="1"/>
  <c r="G40217" i="2"/>
  <c r="H40217" i="2" s="1"/>
  <c r="G40218" i="2"/>
  <c r="H40218" i="2" s="1"/>
  <c r="G40219" i="2"/>
  <c r="H40219" i="2" s="1"/>
  <c r="G40220" i="2"/>
  <c r="H40220" i="2" s="1"/>
  <c r="G40221" i="2"/>
  <c r="H40221" i="2" s="1"/>
  <c r="G40222" i="2"/>
  <c r="H40222" i="2" s="1"/>
  <c r="G40223" i="2"/>
  <c r="H40223" i="2" s="1"/>
  <c r="G40224" i="2"/>
  <c r="H40224" i="2" s="1"/>
  <c r="G40225" i="2"/>
  <c r="H40225" i="2" s="1"/>
  <c r="G40226" i="2"/>
  <c r="H40226" i="2" s="1"/>
  <c r="G40227" i="2"/>
  <c r="H40227" i="2" s="1"/>
  <c r="G40228" i="2"/>
  <c r="H40228" i="2" s="1"/>
  <c r="G40229" i="2"/>
  <c r="H40229" i="2" s="1"/>
  <c r="G40230" i="2"/>
  <c r="H40230" i="2" s="1"/>
  <c r="G40231" i="2"/>
  <c r="H40231" i="2" s="1"/>
  <c r="G40232" i="2"/>
  <c r="H40232" i="2" s="1"/>
  <c r="G40233" i="2"/>
  <c r="H40233" i="2" s="1"/>
  <c r="G40234" i="2"/>
  <c r="H40234" i="2" s="1"/>
  <c r="G40235" i="2"/>
  <c r="H40235" i="2" s="1"/>
  <c r="G40236" i="2"/>
  <c r="H40236" i="2" s="1"/>
  <c r="G40237" i="2"/>
  <c r="H40237" i="2" s="1"/>
  <c r="G40238" i="2"/>
  <c r="H40238" i="2" s="1"/>
  <c r="G40239" i="2"/>
  <c r="H40239" i="2" s="1"/>
  <c r="G40240" i="2"/>
  <c r="H40240" i="2" s="1"/>
  <c r="G40241" i="2"/>
  <c r="H40241" i="2" s="1"/>
  <c r="G40242" i="2"/>
  <c r="H40242" i="2" s="1"/>
  <c r="G40243" i="2"/>
  <c r="H40243" i="2" s="1"/>
  <c r="G40244" i="2"/>
  <c r="H40244" i="2" s="1"/>
  <c r="G40245" i="2"/>
  <c r="H40245" i="2" s="1"/>
  <c r="G40246" i="2"/>
  <c r="H40246" i="2" s="1"/>
  <c r="G40247" i="2"/>
  <c r="H40247" i="2" s="1"/>
  <c r="G40248" i="2"/>
  <c r="H40248" i="2" s="1"/>
  <c r="G40249" i="2"/>
  <c r="H40249" i="2" s="1"/>
  <c r="G40250" i="2"/>
  <c r="H40250" i="2" s="1"/>
  <c r="G40251" i="2"/>
  <c r="H40251" i="2" s="1"/>
  <c r="G40252" i="2"/>
  <c r="H40252" i="2" s="1"/>
  <c r="G40253" i="2"/>
  <c r="H40253" i="2" s="1"/>
  <c r="G40254" i="2"/>
  <c r="H40254" i="2" s="1"/>
  <c r="G40255" i="2"/>
  <c r="H40255" i="2" s="1"/>
  <c r="G40256" i="2"/>
  <c r="H40256" i="2" s="1"/>
  <c r="G40257" i="2"/>
  <c r="H40257" i="2" s="1"/>
  <c r="G40258" i="2"/>
  <c r="H40258" i="2" s="1"/>
  <c r="G40259" i="2"/>
  <c r="H40259" i="2" s="1"/>
  <c r="G40260" i="2"/>
  <c r="H40260" i="2" s="1"/>
  <c r="G40261" i="2"/>
  <c r="H40261" i="2" s="1"/>
  <c r="G40262" i="2"/>
  <c r="H40262" i="2" s="1"/>
  <c r="G40263" i="2"/>
  <c r="H40263" i="2" s="1"/>
  <c r="G40264" i="2"/>
  <c r="H40264" i="2" s="1"/>
  <c r="G40265" i="2"/>
  <c r="H40265" i="2" s="1"/>
  <c r="G40266" i="2"/>
  <c r="H40266" i="2" s="1"/>
  <c r="G40267" i="2"/>
  <c r="H40267" i="2" s="1"/>
  <c r="G40268" i="2"/>
  <c r="H40268" i="2" s="1"/>
  <c r="G40269" i="2"/>
  <c r="H40269" i="2" s="1"/>
  <c r="G40270" i="2"/>
  <c r="H40270" i="2" s="1"/>
  <c r="G40271" i="2"/>
  <c r="H40271" i="2" s="1"/>
  <c r="G40272" i="2"/>
  <c r="H40272" i="2" s="1"/>
  <c r="G40273" i="2"/>
  <c r="H40273" i="2" s="1"/>
  <c r="G40274" i="2"/>
  <c r="H40274" i="2" s="1"/>
  <c r="G40275" i="2"/>
  <c r="H40275" i="2" s="1"/>
  <c r="G40276" i="2"/>
  <c r="H40276" i="2" s="1"/>
  <c r="G40277" i="2"/>
  <c r="H40277" i="2" s="1"/>
  <c r="G40278" i="2"/>
  <c r="H40278" i="2" s="1"/>
  <c r="G40279" i="2"/>
  <c r="H40279" i="2" s="1"/>
  <c r="G40280" i="2"/>
  <c r="H40280" i="2" s="1"/>
  <c r="G40281" i="2"/>
  <c r="H40281" i="2" s="1"/>
  <c r="G40282" i="2"/>
  <c r="H40282" i="2" s="1"/>
  <c r="G40283" i="2"/>
  <c r="H40283" i="2" s="1"/>
  <c r="G40284" i="2"/>
  <c r="H40284" i="2" s="1"/>
  <c r="G40285" i="2"/>
  <c r="H40285" i="2" s="1"/>
  <c r="G40286" i="2"/>
  <c r="H40286" i="2" s="1"/>
  <c r="G40287" i="2"/>
  <c r="H40287" i="2" s="1"/>
  <c r="G40288" i="2"/>
  <c r="H40288" i="2" s="1"/>
  <c r="G40289" i="2"/>
  <c r="H40289" i="2" s="1"/>
  <c r="G40290" i="2"/>
  <c r="H40290" i="2" s="1"/>
  <c r="G40291" i="2"/>
  <c r="H40291" i="2" s="1"/>
  <c r="G40292" i="2"/>
  <c r="H40292" i="2" s="1"/>
  <c r="G40293" i="2"/>
  <c r="H40293" i="2" s="1"/>
  <c r="G40294" i="2"/>
  <c r="H40294" i="2" s="1"/>
  <c r="G40295" i="2"/>
  <c r="H40295" i="2" s="1"/>
  <c r="G40296" i="2"/>
  <c r="H40296" i="2" s="1"/>
  <c r="G40297" i="2"/>
  <c r="H40297" i="2" s="1"/>
  <c r="G40298" i="2"/>
  <c r="H40298" i="2" s="1"/>
  <c r="G40299" i="2"/>
  <c r="H40299" i="2" s="1"/>
  <c r="G40300" i="2"/>
  <c r="H40300" i="2" s="1"/>
  <c r="G40301" i="2"/>
  <c r="H40301" i="2" s="1"/>
  <c r="G40302" i="2"/>
  <c r="H40302" i="2" s="1"/>
  <c r="G40303" i="2"/>
  <c r="H40303" i="2" s="1"/>
  <c r="G40304" i="2"/>
  <c r="H40304" i="2" s="1"/>
  <c r="G40305" i="2"/>
  <c r="H40305" i="2" s="1"/>
  <c r="G40306" i="2"/>
  <c r="H40306" i="2" s="1"/>
  <c r="G40307" i="2"/>
  <c r="H40307" i="2" s="1"/>
  <c r="G40308" i="2"/>
  <c r="H40308" i="2" s="1"/>
  <c r="G40309" i="2"/>
  <c r="H40309" i="2" s="1"/>
  <c r="G40310" i="2"/>
  <c r="H40310" i="2" s="1"/>
  <c r="G40311" i="2"/>
  <c r="H40311" i="2" s="1"/>
  <c r="G40312" i="2"/>
  <c r="H40312" i="2" s="1"/>
  <c r="G40313" i="2"/>
  <c r="H40313" i="2" s="1"/>
  <c r="G40314" i="2"/>
  <c r="H40314" i="2" s="1"/>
  <c r="G40315" i="2"/>
  <c r="H40315" i="2" s="1"/>
  <c r="G40316" i="2"/>
  <c r="H40316" i="2" s="1"/>
  <c r="G40317" i="2"/>
  <c r="H40317" i="2" s="1"/>
  <c r="G40318" i="2"/>
  <c r="H40318" i="2" s="1"/>
  <c r="G40319" i="2"/>
  <c r="H40319" i="2" s="1"/>
  <c r="G40320" i="2"/>
  <c r="H40320" i="2" s="1"/>
  <c r="G40321" i="2"/>
  <c r="H40321" i="2" s="1"/>
  <c r="G40322" i="2"/>
  <c r="H40322" i="2" s="1"/>
  <c r="G40323" i="2"/>
  <c r="H40323" i="2" s="1"/>
  <c r="G40324" i="2"/>
  <c r="H40324" i="2" s="1"/>
  <c r="G40325" i="2"/>
  <c r="H40325" i="2" s="1"/>
  <c r="G40326" i="2"/>
  <c r="H40326" i="2" s="1"/>
  <c r="G40327" i="2"/>
  <c r="H40327" i="2" s="1"/>
  <c r="G40328" i="2"/>
  <c r="H40328" i="2" s="1"/>
  <c r="G40329" i="2"/>
  <c r="H40329" i="2" s="1"/>
  <c r="G40330" i="2"/>
  <c r="H40330" i="2" s="1"/>
  <c r="G40331" i="2"/>
  <c r="H40331" i="2" s="1"/>
  <c r="G40332" i="2"/>
  <c r="H40332" i="2" s="1"/>
  <c r="G40333" i="2"/>
  <c r="H40333" i="2" s="1"/>
  <c r="G40334" i="2"/>
  <c r="H40334" i="2" s="1"/>
  <c r="G40335" i="2"/>
  <c r="H40335" i="2" s="1"/>
  <c r="G40336" i="2"/>
  <c r="H40336" i="2" s="1"/>
  <c r="G40337" i="2"/>
  <c r="H40337" i="2" s="1"/>
  <c r="G40338" i="2"/>
  <c r="H40338" i="2" s="1"/>
  <c r="G40339" i="2"/>
  <c r="H40339" i="2" s="1"/>
  <c r="G40340" i="2"/>
  <c r="H40340" i="2" s="1"/>
  <c r="G40341" i="2"/>
  <c r="H40341" i="2" s="1"/>
  <c r="G40342" i="2"/>
  <c r="H40342" i="2" s="1"/>
  <c r="G40343" i="2"/>
  <c r="H40343" i="2" s="1"/>
  <c r="G40344" i="2"/>
  <c r="H40344" i="2" s="1"/>
  <c r="G40345" i="2"/>
  <c r="H40345" i="2" s="1"/>
  <c r="G40346" i="2"/>
  <c r="H40346" i="2" s="1"/>
  <c r="G40347" i="2"/>
  <c r="H40347" i="2" s="1"/>
  <c r="G40348" i="2"/>
  <c r="H40348" i="2" s="1"/>
  <c r="G40349" i="2"/>
  <c r="H40349" i="2" s="1"/>
  <c r="G40350" i="2"/>
  <c r="H40350" i="2" s="1"/>
  <c r="G40351" i="2"/>
  <c r="H40351" i="2" s="1"/>
  <c r="G40352" i="2"/>
  <c r="H40352" i="2" s="1"/>
  <c r="G40353" i="2"/>
  <c r="H40353" i="2" s="1"/>
  <c r="G40354" i="2"/>
  <c r="H40354" i="2" s="1"/>
  <c r="G40355" i="2"/>
  <c r="H40355" i="2" s="1"/>
  <c r="G40356" i="2"/>
  <c r="H40356" i="2" s="1"/>
  <c r="G40357" i="2"/>
  <c r="H40357" i="2" s="1"/>
  <c r="G40358" i="2"/>
  <c r="H40358" i="2" s="1"/>
  <c r="G40359" i="2"/>
  <c r="H40359" i="2" s="1"/>
  <c r="G40360" i="2"/>
  <c r="H40360" i="2" s="1"/>
  <c r="G40361" i="2"/>
  <c r="H40361" i="2" s="1"/>
  <c r="G40362" i="2"/>
  <c r="H40362" i="2" s="1"/>
  <c r="G40363" i="2"/>
  <c r="H40363" i="2" s="1"/>
  <c r="G40364" i="2"/>
  <c r="H40364" i="2" s="1"/>
  <c r="G40365" i="2"/>
  <c r="H40365" i="2" s="1"/>
  <c r="G40366" i="2"/>
  <c r="H40366" i="2" s="1"/>
  <c r="G40367" i="2"/>
  <c r="H40367" i="2" s="1"/>
  <c r="G40368" i="2"/>
  <c r="H40368" i="2" s="1"/>
  <c r="G40369" i="2"/>
  <c r="H40369" i="2" s="1"/>
  <c r="G40370" i="2"/>
  <c r="H40370" i="2" s="1"/>
  <c r="G40371" i="2"/>
  <c r="H40371" i="2" s="1"/>
  <c r="G40372" i="2"/>
  <c r="H40372" i="2" s="1"/>
  <c r="G40373" i="2"/>
  <c r="H40373" i="2" s="1"/>
  <c r="G40374" i="2"/>
  <c r="H40374" i="2" s="1"/>
  <c r="G40375" i="2"/>
  <c r="H40375" i="2" s="1"/>
  <c r="G40376" i="2"/>
  <c r="H40376" i="2" s="1"/>
  <c r="G40377" i="2"/>
  <c r="H40377" i="2" s="1"/>
  <c r="G40378" i="2"/>
  <c r="H40378" i="2" s="1"/>
  <c r="G40379" i="2"/>
  <c r="H40379" i="2" s="1"/>
  <c r="G40380" i="2"/>
  <c r="H40380" i="2" s="1"/>
  <c r="G40381" i="2"/>
  <c r="H40381" i="2" s="1"/>
  <c r="G40382" i="2"/>
  <c r="H40382" i="2" s="1"/>
  <c r="G40383" i="2"/>
  <c r="H40383" i="2" s="1"/>
  <c r="G40384" i="2"/>
  <c r="H40384" i="2" s="1"/>
  <c r="G40385" i="2"/>
  <c r="H40385" i="2" s="1"/>
  <c r="G40386" i="2"/>
  <c r="H40386" i="2" s="1"/>
  <c r="G40387" i="2"/>
  <c r="H40387" i="2" s="1"/>
  <c r="G40388" i="2"/>
  <c r="H40388" i="2" s="1"/>
  <c r="G40389" i="2"/>
  <c r="H40389" i="2" s="1"/>
  <c r="G40390" i="2"/>
  <c r="H40390" i="2" s="1"/>
  <c r="G40391" i="2"/>
  <c r="H40391" i="2" s="1"/>
  <c r="G40392" i="2"/>
  <c r="H40392" i="2" s="1"/>
  <c r="G40393" i="2"/>
  <c r="H40393" i="2" s="1"/>
  <c r="G40394" i="2"/>
  <c r="H40394" i="2" s="1"/>
  <c r="G40395" i="2"/>
  <c r="H40395" i="2" s="1"/>
  <c r="G40396" i="2"/>
  <c r="H40396" i="2" s="1"/>
  <c r="G40397" i="2"/>
  <c r="H40397" i="2" s="1"/>
  <c r="G40398" i="2"/>
  <c r="H40398" i="2" s="1"/>
  <c r="G40399" i="2"/>
  <c r="H40399" i="2" s="1"/>
  <c r="G40400" i="2"/>
  <c r="H40400" i="2" s="1"/>
  <c r="G40401" i="2"/>
  <c r="H40401" i="2" s="1"/>
  <c r="G40402" i="2"/>
  <c r="H40402" i="2" s="1"/>
  <c r="G40403" i="2"/>
  <c r="H40403" i="2" s="1"/>
  <c r="G40404" i="2"/>
  <c r="H40404" i="2" s="1"/>
  <c r="G40405" i="2"/>
  <c r="H40405" i="2" s="1"/>
  <c r="G40406" i="2"/>
  <c r="H40406" i="2" s="1"/>
  <c r="G40407" i="2"/>
  <c r="H40407" i="2" s="1"/>
  <c r="G40408" i="2"/>
  <c r="H40408" i="2" s="1"/>
  <c r="G40409" i="2"/>
  <c r="H40409" i="2" s="1"/>
  <c r="G40410" i="2"/>
  <c r="H40410" i="2" s="1"/>
  <c r="G40411" i="2"/>
  <c r="H40411" i="2" s="1"/>
  <c r="G40412" i="2"/>
  <c r="H40412" i="2" s="1"/>
  <c r="G40413" i="2"/>
  <c r="H40413" i="2" s="1"/>
  <c r="G40414" i="2"/>
  <c r="H40414" i="2" s="1"/>
  <c r="G40415" i="2"/>
  <c r="H40415" i="2" s="1"/>
  <c r="G40416" i="2"/>
  <c r="H40416" i="2" s="1"/>
  <c r="G40417" i="2"/>
  <c r="H40417" i="2" s="1"/>
  <c r="G40418" i="2"/>
  <c r="H40418" i="2" s="1"/>
  <c r="G40419" i="2"/>
  <c r="H40419" i="2" s="1"/>
  <c r="G40420" i="2"/>
  <c r="H40420" i="2" s="1"/>
  <c r="G40421" i="2"/>
  <c r="H40421" i="2" s="1"/>
  <c r="G40422" i="2"/>
  <c r="H40422" i="2" s="1"/>
  <c r="G40423" i="2"/>
  <c r="H40423" i="2" s="1"/>
  <c r="G40424" i="2"/>
  <c r="H40424" i="2" s="1"/>
  <c r="G40425" i="2"/>
  <c r="H40425" i="2" s="1"/>
  <c r="G40426" i="2"/>
  <c r="H40426" i="2" s="1"/>
  <c r="G40427" i="2"/>
  <c r="H40427" i="2" s="1"/>
  <c r="G40428" i="2"/>
  <c r="H40428" i="2" s="1"/>
  <c r="G40429" i="2"/>
  <c r="H40429" i="2" s="1"/>
  <c r="G40430" i="2"/>
  <c r="H40430" i="2" s="1"/>
  <c r="G40431" i="2"/>
  <c r="H40431" i="2" s="1"/>
  <c r="G40432" i="2"/>
  <c r="H40432" i="2" s="1"/>
  <c r="G40433" i="2"/>
  <c r="H40433" i="2" s="1"/>
  <c r="G40434" i="2"/>
  <c r="H40434" i="2" s="1"/>
  <c r="G40435" i="2"/>
  <c r="H40435" i="2" s="1"/>
  <c r="G40436" i="2"/>
  <c r="H40436" i="2" s="1"/>
  <c r="G40437" i="2"/>
  <c r="H40437" i="2" s="1"/>
  <c r="G40438" i="2"/>
  <c r="H40438" i="2" s="1"/>
  <c r="G40439" i="2"/>
  <c r="H40439" i="2" s="1"/>
  <c r="G40440" i="2"/>
  <c r="H40440" i="2" s="1"/>
  <c r="G40441" i="2"/>
  <c r="H40441" i="2" s="1"/>
  <c r="G40442" i="2"/>
  <c r="H40442" i="2" s="1"/>
  <c r="G40443" i="2"/>
  <c r="H40443" i="2" s="1"/>
  <c r="G40444" i="2"/>
  <c r="H40444" i="2" s="1"/>
  <c r="G40445" i="2"/>
  <c r="H40445" i="2" s="1"/>
  <c r="G40446" i="2"/>
  <c r="H40446" i="2" s="1"/>
  <c r="G40447" i="2"/>
  <c r="H40447" i="2" s="1"/>
  <c r="G40448" i="2"/>
  <c r="H40448" i="2" s="1"/>
  <c r="G40449" i="2"/>
  <c r="H40449" i="2" s="1"/>
  <c r="G40450" i="2"/>
  <c r="H40450" i="2" s="1"/>
  <c r="G40451" i="2"/>
  <c r="H40451" i="2" s="1"/>
  <c r="G40452" i="2"/>
  <c r="H40452" i="2" s="1"/>
  <c r="G40453" i="2"/>
  <c r="H40453" i="2" s="1"/>
  <c r="G40454" i="2"/>
  <c r="H40454" i="2" s="1"/>
  <c r="G40455" i="2"/>
  <c r="H40455" i="2" s="1"/>
  <c r="G40456" i="2"/>
  <c r="H40456" i="2" s="1"/>
  <c r="G40457" i="2"/>
  <c r="H40457" i="2" s="1"/>
  <c r="G40458" i="2"/>
  <c r="H40458" i="2" s="1"/>
  <c r="G40459" i="2"/>
  <c r="H40459" i="2" s="1"/>
  <c r="G40460" i="2"/>
  <c r="H40460" i="2" s="1"/>
  <c r="G40461" i="2"/>
  <c r="H40461" i="2" s="1"/>
  <c r="G40462" i="2"/>
  <c r="H40462" i="2" s="1"/>
  <c r="G40463" i="2"/>
  <c r="H40463" i="2" s="1"/>
  <c r="G40464" i="2"/>
  <c r="H40464" i="2" s="1"/>
  <c r="G40465" i="2"/>
  <c r="H40465" i="2" s="1"/>
  <c r="G40466" i="2"/>
  <c r="H40466" i="2" s="1"/>
  <c r="G40467" i="2"/>
  <c r="H40467" i="2" s="1"/>
  <c r="G40468" i="2"/>
  <c r="H40468" i="2" s="1"/>
  <c r="G40469" i="2"/>
  <c r="H40469" i="2" s="1"/>
  <c r="G40470" i="2"/>
  <c r="H40470" i="2" s="1"/>
  <c r="G40471" i="2"/>
  <c r="H40471" i="2" s="1"/>
  <c r="G40472" i="2"/>
  <c r="H40472" i="2" s="1"/>
  <c r="G40473" i="2"/>
  <c r="H40473" i="2" s="1"/>
  <c r="G40474" i="2"/>
  <c r="H40474" i="2" s="1"/>
  <c r="G40475" i="2"/>
  <c r="H40475" i="2" s="1"/>
  <c r="G40476" i="2"/>
  <c r="H40476" i="2" s="1"/>
  <c r="G40477" i="2"/>
  <c r="H40477" i="2" s="1"/>
  <c r="G40478" i="2"/>
  <c r="H40478" i="2" s="1"/>
  <c r="G40479" i="2"/>
  <c r="H40479" i="2" s="1"/>
  <c r="G40480" i="2"/>
  <c r="H40480" i="2" s="1"/>
  <c r="G40481" i="2"/>
  <c r="H40481" i="2" s="1"/>
  <c r="G40482" i="2"/>
  <c r="H40482" i="2" s="1"/>
  <c r="G40483" i="2"/>
  <c r="H40483" i="2" s="1"/>
  <c r="G40484" i="2"/>
  <c r="H40484" i="2" s="1"/>
  <c r="G40485" i="2"/>
  <c r="H40485" i="2" s="1"/>
  <c r="G40486" i="2"/>
  <c r="H40486" i="2" s="1"/>
  <c r="G40487" i="2"/>
  <c r="H40487" i="2" s="1"/>
  <c r="G40488" i="2"/>
  <c r="H40488" i="2" s="1"/>
  <c r="G40489" i="2"/>
  <c r="H40489" i="2" s="1"/>
  <c r="G40490" i="2"/>
  <c r="H40490" i="2" s="1"/>
  <c r="G40491" i="2"/>
  <c r="H40491" i="2" s="1"/>
  <c r="G40492" i="2"/>
  <c r="H40492" i="2" s="1"/>
  <c r="G40493" i="2"/>
  <c r="H40493" i="2" s="1"/>
  <c r="G40494" i="2"/>
  <c r="H40494" i="2" s="1"/>
  <c r="G40495" i="2"/>
  <c r="H40495" i="2" s="1"/>
  <c r="G40496" i="2"/>
  <c r="H40496" i="2" s="1"/>
  <c r="G40497" i="2"/>
  <c r="H40497" i="2" s="1"/>
  <c r="G40498" i="2"/>
  <c r="H40498" i="2" s="1"/>
  <c r="G40499" i="2"/>
  <c r="H40499" i="2" s="1"/>
  <c r="G40500" i="2"/>
  <c r="H40500" i="2" s="1"/>
  <c r="G40501" i="2"/>
  <c r="H40501" i="2" s="1"/>
  <c r="G40502" i="2"/>
  <c r="H40502" i="2" s="1"/>
  <c r="G40503" i="2"/>
  <c r="H40503" i="2" s="1"/>
  <c r="G40504" i="2"/>
  <c r="H40504" i="2" s="1"/>
  <c r="G40505" i="2"/>
  <c r="H40505" i="2" s="1"/>
  <c r="G40506" i="2"/>
  <c r="H40506" i="2" s="1"/>
  <c r="G40507" i="2"/>
  <c r="H40507" i="2" s="1"/>
  <c r="G40508" i="2"/>
  <c r="H40508" i="2" s="1"/>
  <c r="G40509" i="2"/>
  <c r="H40509" i="2" s="1"/>
  <c r="G40510" i="2"/>
  <c r="H40510" i="2" s="1"/>
  <c r="G40511" i="2"/>
  <c r="H40511" i="2" s="1"/>
  <c r="G40512" i="2"/>
  <c r="H40512" i="2" s="1"/>
  <c r="G40513" i="2"/>
  <c r="H40513" i="2" s="1"/>
  <c r="G40514" i="2"/>
  <c r="H40514" i="2" s="1"/>
  <c r="G40515" i="2"/>
  <c r="H40515" i="2" s="1"/>
  <c r="G40516" i="2"/>
  <c r="H40516" i="2" s="1"/>
  <c r="G40517" i="2"/>
  <c r="H40517" i="2" s="1"/>
  <c r="G40518" i="2"/>
  <c r="H40518" i="2" s="1"/>
  <c r="G40519" i="2"/>
  <c r="H40519" i="2" s="1"/>
  <c r="G40520" i="2"/>
  <c r="H40520" i="2" s="1"/>
  <c r="G40521" i="2"/>
  <c r="H40521" i="2" s="1"/>
  <c r="G40522" i="2"/>
  <c r="H40522" i="2" s="1"/>
  <c r="G40523" i="2"/>
  <c r="H40523" i="2" s="1"/>
  <c r="G40524" i="2"/>
  <c r="H40524" i="2" s="1"/>
  <c r="G40525" i="2"/>
  <c r="H40525" i="2" s="1"/>
  <c r="G40526" i="2"/>
  <c r="H40526" i="2" s="1"/>
  <c r="G40527" i="2"/>
  <c r="H40527" i="2" s="1"/>
  <c r="G40528" i="2"/>
  <c r="H40528" i="2" s="1"/>
  <c r="G40529" i="2"/>
  <c r="H40529" i="2" s="1"/>
  <c r="G40530" i="2"/>
  <c r="H40530" i="2" s="1"/>
  <c r="G40531" i="2"/>
  <c r="H40531" i="2" s="1"/>
  <c r="G40532" i="2"/>
  <c r="H40532" i="2" s="1"/>
  <c r="G40533" i="2"/>
  <c r="H40533" i="2" s="1"/>
  <c r="G40534" i="2"/>
  <c r="H40534" i="2" s="1"/>
  <c r="G40535" i="2"/>
  <c r="H40535" i="2" s="1"/>
  <c r="G40536" i="2"/>
  <c r="H40536" i="2" s="1"/>
  <c r="G40537" i="2"/>
  <c r="H40537" i="2" s="1"/>
  <c r="G40538" i="2"/>
  <c r="H40538" i="2" s="1"/>
  <c r="G40539" i="2"/>
  <c r="H40539" i="2" s="1"/>
  <c r="G40540" i="2"/>
  <c r="H40540" i="2" s="1"/>
  <c r="G40541" i="2"/>
  <c r="H40541" i="2" s="1"/>
  <c r="G40542" i="2"/>
  <c r="H40542" i="2" s="1"/>
  <c r="G40543" i="2"/>
  <c r="H40543" i="2" s="1"/>
  <c r="G40544" i="2"/>
  <c r="H40544" i="2" s="1"/>
  <c r="G40545" i="2"/>
  <c r="H40545" i="2" s="1"/>
  <c r="G40546" i="2"/>
  <c r="H40546" i="2" s="1"/>
  <c r="G40547" i="2"/>
  <c r="H40547" i="2" s="1"/>
  <c r="G40548" i="2"/>
  <c r="H40548" i="2" s="1"/>
  <c r="G40549" i="2"/>
  <c r="H40549" i="2" s="1"/>
  <c r="G40550" i="2"/>
  <c r="H40550" i="2" s="1"/>
  <c r="G40551" i="2"/>
  <c r="H40551" i="2" s="1"/>
  <c r="G40552" i="2"/>
  <c r="H40552" i="2" s="1"/>
  <c r="G40553" i="2"/>
  <c r="H40553" i="2" s="1"/>
  <c r="G40554" i="2"/>
  <c r="H40554" i="2" s="1"/>
  <c r="G40555" i="2"/>
  <c r="H40555" i="2" s="1"/>
  <c r="G40556" i="2"/>
  <c r="H40556" i="2" s="1"/>
  <c r="G40557" i="2"/>
  <c r="H40557" i="2" s="1"/>
  <c r="G40558" i="2"/>
  <c r="H40558" i="2" s="1"/>
  <c r="G40559" i="2"/>
  <c r="H40559" i="2" s="1"/>
  <c r="G40560" i="2"/>
  <c r="H40560" i="2" s="1"/>
  <c r="G40561" i="2"/>
  <c r="H40561" i="2" s="1"/>
  <c r="G40562" i="2"/>
  <c r="H40562" i="2" s="1"/>
  <c r="G40563" i="2"/>
  <c r="H40563" i="2" s="1"/>
  <c r="G40564" i="2"/>
  <c r="H40564" i="2" s="1"/>
  <c r="G40565" i="2"/>
  <c r="H40565" i="2" s="1"/>
  <c r="G40566" i="2"/>
  <c r="H40566" i="2" s="1"/>
  <c r="G40567" i="2"/>
  <c r="H40567" i="2" s="1"/>
  <c r="G40568" i="2"/>
  <c r="H40568" i="2" s="1"/>
  <c r="G40569" i="2"/>
  <c r="H40569" i="2" s="1"/>
  <c r="G40570" i="2"/>
  <c r="H40570" i="2" s="1"/>
  <c r="G40571" i="2"/>
  <c r="H40571" i="2" s="1"/>
  <c r="G40572" i="2"/>
  <c r="H40572" i="2" s="1"/>
  <c r="G40573" i="2"/>
  <c r="H40573" i="2" s="1"/>
  <c r="G40574" i="2"/>
  <c r="H40574" i="2" s="1"/>
  <c r="G40575" i="2"/>
  <c r="H40575" i="2" s="1"/>
  <c r="G40576" i="2"/>
  <c r="H40576" i="2" s="1"/>
  <c r="G40577" i="2"/>
  <c r="H40577" i="2" s="1"/>
  <c r="G40578" i="2"/>
  <c r="H40578" i="2" s="1"/>
  <c r="G40579" i="2"/>
  <c r="H40579" i="2" s="1"/>
  <c r="G40580" i="2"/>
  <c r="H40580" i="2" s="1"/>
  <c r="G40581" i="2"/>
  <c r="H40581" i="2" s="1"/>
  <c r="G40582" i="2"/>
  <c r="H40582" i="2" s="1"/>
  <c r="G40583" i="2"/>
  <c r="H40583" i="2" s="1"/>
  <c r="G40584" i="2"/>
  <c r="H40584" i="2" s="1"/>
  <c r="G40585" i="2"/>
  <c r="H40585" i="2" s="1"/>
  <c r="G40586" i="2"/>
  <c r="H40586" i="2" s="1"/>
  <c r="G40587" i="2"/>
  <c r="H40587" i="2" s="1"/>
  <c r="G40588" i="2"/>
  <c r="H40588" i="2" s="1"/>
  <c r="G40589" i="2"/>
  <c r="H40589" i="2" s="1"/>
  <c r="G40590" i="2"/>
  <c r="H40590" i="2" s="1"/>
  <c r="G40591" i="2"/>
  <c r="H40591" i="2" s="1"/>
  <c r="G40592" i="2"/>
  <c r="H40592" i="2" s="1"/>
  <c r="G40593" i="2"/>
  <c r="H40593" i="2" s="1"/>
  <c r="G40594" i="2"/>
  <c r="H40594" i="2" s="1"/>
  <c r="G40595" i="2"/>
  <c r="H40595" i="2" s="1"/>
  <c r="G40596" i="2"/>
  <c r="H40596" i="2" s="1"/>
  <c r="G40597" i="2"/>
  <c r="H40597" i="2" s="1"/>
  <c r="G40598" i="2"/>
  <c r="H40598" i="2" s="1"/>
  <c r="G40599" i="2"/>
  <c r="H40599" i="2" s="1"/>
  <c r="G40600" i="2"/>
  <c r="H40600" i="2" s="1"/>
  <c r="G40601" i="2"/>
  <c r="H40601" i="2" s="1"/>
  <c r="G40602" i="2"/>
  <c r="H40602" i="2" s="1"/>
  <c r="G40603" i="2"/>
  <c r="H40603" i="2" s="1"/>
  <c r="G40604" i="2"/>
  <c r="H40604" i="2" s="1"/>
  <c r="G40605" i="2"/>
  <c r="H40605" i="2" s="1"/>
  <c r="G40606" i="2"/>
  <c r="H40606" i="2" s="1"/>
  <c r="G40607" i="2"/>
  <c r="H40607" i="2" s="1"/>
  <c r="G40608" i="2"/>
  <c r="H40608" i="2" s="1"/>
  <c r="G40609" i="2"/>
  <c r="H40609" i="2" s="1"/>
  <c r="G40610" i="2"/>
  <c r="H40610" i="2" s="1"/>
  <c r="G40611" i="2"/>
  <c r="H40611" i="2" s="1"/>
  <c r="G40612" i="2"/>
  <c r="H40612" i="2" s="1"/>
  <c r="G40613" i="2"/>
  <c r="H40613" i="2" s="1"/>
  <c r="G40614" i="2"/>
  <c r="H40614" i="2" s="1"/>
  <c r="G40615" i="2"/>
  <c r="H40615" i="2" s="1"/>
  <c r="G40616" i="2"/>
  <c r="H40616" i="2" s="1"/>
  <c r="G40617" i="2"/>
  <c r="H40617" i="2" s="1"/>
  <c r="G40618" i="2"/>
  <c r="H40618" i="2" s="1"/>
  <c r="G40619" i="2"/>
  <c r="H40619" i="2" s="1"/>
  <c r="G40620" i="2"/>
  <c r="H40620" i="2" s="1"/>
  <c r="G40621" i="2"/>
  <c r="H40621" i="2" s="1"/>
  <c r="G40622" i="2"/>
  <c r="H40622" i="2" s="1"/>
  <c r="G40623" i="2"/>
  <c r="H40623" i="2" s="1"/>
  <c r="G40624" i="2"/>
  <c r="H40624" i="2" s="1"/>
  <c r="G40625" i="2"/>
  <c r="H40625" i="2" s="1"/>
  <c r="G40626" i="2"/>
  <c r="H40626" i="2" s="1"/>
  <c r="G40627" i="2"/>
  <c r="H40627" i="2" s="1"/>
  <c r="G40628" i="2"/>
  <c r="H40628" i="2" s="1"/>
  <c r="G40629" i="2"/>
  <c r="H40629" i="2" s="1"/>
  <c r="G40630" i="2"/>
  <c r="H40630" i="2" s="1"/>
  <c r="G40631" i="2"/>
  <c r="H40631" i="2" s="1"/>
  <c r="G40632" i="2"/>
  <c r="H40632" i="2" s="1"/>
  <c r="G40633" i="2"/>
  <c r="H40633" i="2" s="1"/>
  <c r="G40634" i="2"/>
  <c r="H40634" i="2" s="1"/>
  <c r="G40635" i="2"/>
  <c r="H40635" i="2" s="1"/>
  <c r="G40636" i="2"/>
  <c r="H40636" i="2" s="1"/>
  <c r="G40637" i="2"/>
  <c r="H40637" i="2" s="1"/>
  <c r="G40638" i="2"/>
  <c r="H40638" i="2" s="1"/>
  <c r="G40639" i="2"/>
  <c r="H40639" i="2" s="1"/>
  <c r="G40640" i="2"/>
  <c r="H40640" i="2" s="1"/>
  <c r="G40641" i="2"/>
  <c r="H40641" i="2" s="1"/>
  <c r="G40642" i="2"/>
  <c r="H40642" i="2" s="1"/>
  <c r="G40643" i="2"/>
  <c r="H40643" i="2" s="1"/>
  <c r="G40644" i="2"/>
  <c r="H40644" i="2" s="1"/>
  <c r="G40645" i="2"/>
  <c r="H40645" i="2" s="1"/>
  <c r="G40646" i="2"/>
  <c r="H40646" i="2" s="1"/>
  <c r="G40647" i="2"/>
  <c r="H40647" i="2" s="1"/>
  <c r="G40648" i="2"/>
  <c r="H40648" i="2" s="1"/>
  <c r="G40649" i="2"/>
  <c r="H40649" i="2" s="1"/>
  <c r="G40650" i="2"/>
  <c r="H40650" i="2" s="1"/>
  <c r="G40651" i="2"/>
  <c r="H40651" i="2" s="1"/>
  <c r="G40652" i="2"/>
  <c r="H40652" i="2" s="1"/>
  <c r="G40653" i="2"/>
  <c r="H40653" i="2" s="1"/>
  <c r="G40654" i="2"/>
  <c r="H40654" i="2" s="1"/>
  <c r="G40655" i="2"/>
  <c r="H40655" i="2" s="1"/>
  <c r="G40656" i="2"/>
  <c r="H40656" i="2" s="1"/>
  <c r="G40657" i="2"/>
  <c r="H40657" i="2" s="1"/>
  <c r="G40658" i="2"/>
  <c r="H40658" i="2" s="1"/>
  <c r="G40659" i="2"/>
  <c r="H40659" i="2" s="1"/>
  <c r="G40660" i="2"/>
  <c r="H40660" i="2" s="1"/>
  <c r="G40661" i="2"/>
  <c r="H40661" i="2" s="1"/>
  <c r="G40662" i="2"/>
  <c r="H40662" i="2" s="1"/>
  <c r="G40663" i="2"/>
  <c r="H40663" i="2" s="1"/>
  <c r="G40664" i="2"/>
  <c r="H40664" i="2" s="1"/>
  <c r="G40665" i="2"/>
  <c r="H40665" i="2" s="1"/>
  <c r="G40666" i="2"/>
  <c r="H40666" i="2" s="1"/>
  <c r="G40667" i="2"/>
  <c r="H40667" i="2" s="1"/>
  <c r="G40668" i="2"/>
  <c r="H40668" i="2" s="1"/>
  <c r="G40669" i="2"/>
  <c r="H40669" i="2" s="1"/>
  <c r="G40670" i="2"/>
  <c r="H40670" i="2" s="1"/>
  <c r="G40671" i="2"/>
  <c r="H40671" i="2" s="1"/>
  <c r="G40672" i="2"/>
  <c r="H40672" i="2" s="1"/>
  <c r="G40673" i="2"/>
  <c r="H40673" i="2" s="1"/>
  <c r="G40674" i="2"/>
  <c r="H40674" i="2" s="1"/>
  <c r="G40675" i="2"/>
  <c r="H40675" i="2" s="1"/>
  <c r="G40676" i="2"/>
  <c r="H40676" i="2" s="1"/>
  <c r="G40677" i="2"/>
  <c r="H40677" i="2" s="1"/>
  <c r="G40678" i="2"/>
  <c r="H40678" i="2" s="1"/>
  <c r="G40679" i="2"/>
  <c r="H40679" i="2" s="1"/>
  <c r="G40680" i="2"/>
  <c r="H40680" i="2" s="1"/>
  <c r="G40681" i="2"/>
  <c r="H40681" i="2" s="1"/>
  <c r="G40682" i="2"/>
  <c r="H40682" i="2" s="1"/>
  <c r="G40683" i="2"/>
  <c r="H40683" i="2" s="1"/>
  <c r="G40684" i="2"/>
  <c r="H40684" i="2" s="1"/>
  <c r="G40685" i="2"/>
  <c r="H40685" i="2" s="1"/>
  <c r="G40686" i="2"/>
  <c r="H40686" i="2" s="1"/>
  <c r="G40687" i="2"/>
  <c r="H40687" i="2" s="1"/>
  <c r="G40688" i="2"/>
  <c r="H40688" i="2" s="1"/>
  <c r="G40689" i="2"/>
  <c r="H40689" i="2" s="1"/>
  <c r="G40690" i="2"/>
  <c r="H40690" i="2" s="1"/>
  <c r="G40691" i="2"/>
  <c r="H40691" i="2" s="1"/>
  <c r="G40692" i="2"/>
  <c r="H40692" i="2" s="1"/>
  <c r="G40693" i="2"/>
  <c r="H40693" i="2" s="1"/>
  <c r="G40694" i="2"/>
  <c r="H40694" i="2" s="1"/>
  <c r="G40695" i="2"/>
  <c r="H40695" i="2" s="1"/>
  <c r="G40696" i="2"/>
  <c r="H40696" i="2" s="1"/>
  <c r="G40697" i="2"/>
  <c r="H40697" i="2" s="1"/>
  <c r="G40698" i="2"/>
  <c r="H40698" i="2" s="1"/>
  <c r="G40699" i="2"/>
  <c r="H40699" i="2" s="1"/>
  <c r="G40700" i="2"/>
  <c r="H40700" i="2" s="1"/>
  <c r="G40701" i="2"/>
  <c r="H40701" i="2" s="1"/>
  <c r="G40702" i="2"/>
  <c r="H40702" i="2" s="1"/>
  <c r="G40703" i="2"/>
  <c r="H40703" i="2" s="1"/>
  <c r="G40704" i="2"/>
  <c r="H40704" i="2" s="1"/>
  <c r="G40705" i="2"/>
  <c r="H40705" i="2" s="1"/>
  <c r="G40706" i="2"/>
  <c r="H40706" i="2" s="1"/>
  <c r="G40707" i="2"/>
  <c r="H40707" i="2" s="1"/>
  <c r="G40708" i="2"/>
  <c r="H40708" i="2" s="1"/>
  <c r="G40709" i="2"/>
  <c r="H40709" i="2" s="1"/>
  <c r="G40710" i="2"/>
  <c r="H40710" i="2" s="1"/>
  <c r="G40711" i="2"/>
  <c r="H40711" i="2" s="1"/>
  <c r="G40712" i="2"/>
  <c r="H40712" i="2" s="1"/>
  <c r="G40713" i="2"/>
  <c r="H40713" i="2" s="1"/>
  <c r="G40714" i="2"/>
  <c r="H40714" i="2" s="1"/>
  <c r="G40715" i="2"/>
  <c r="H40715" i="2" s="1"/>
  <c r="G40716" i="2"/>
  <c r="H40716" i="2" s="1"/>
  <c r="G40717" i="2"/>
  <c r="H40717" i="2" s="1"/>
  <c r="G40718" i="2"/>
  <c r="H40718" i="2" s="1"/>
  <c r="G40719" i="2"/>
  <c r="H40719" i="2" s="1"/>
  <c r="G40720" i="2"/>
  <c r="H40720" i="2" s="1"/>
  <c r="G40721" i="2"/>
  <c r="H40721" i="2" s="1"/>
  <c r="G40722" i="2"/>
  <c r="H40722" i="2" s="1"/>
  <c r="G40723" i="2"/>
  <c r="H40723" i="2" s="1"/>
  <c r="G40724" i="2"/>
  <c r="H40724" i="2" s="1"/>
  <c r="G40725" i="2"/>
  <c r="H40725" i="2" s="1"/>
  <c r="G40726" i="2"/>
  <c r="H40726" i="2" s="1"/>
  <c r="G40727" i="2"/>
  <c r="H40727" i="2" s="1"/>
  <c r="G40728" i="2"/>
  <c r="H40728" i="2" s="1"/>
  <c r="G40729" i="2"/>
  <c r="H40729" i="2" s="1"/>
  <c r="G40730" i="2"/>
  <c r="H40730" i="2" s="1"/>
  <c r="G40731" i="2"/>
  <c r="H40731" i="2" s="1"/>
  <c r="G40732" i="2"/>
  <c r="H40732" i="2" s="1"/>
  <c r="G40733" i="2"/>
  <c r="H40733" i="2" s="1"/>
  <c r="G40734" i="2"/>
  <c r="H40734" i="2" s="1"/>
  <c r="G40735" i="2"/>
  <c r="H40735" i="2" s="1"/>
  <c r="G40736" i="2"/>
  <c r="H40736" i="2" s="1"/>
  <c r="G40737" i="2"/>
  <c r="H40737" i="2" s="1"/>
  <c r="G40738" i="2"/>
  <c r="H40738" i="2" s="1"/>
  <c r="G40739" i="2"/>
  <c r="H40739" i="2" s="1"/>
  <c r="G40740" i="2"/>
  <c r="H40740" i="2" s="1"/>
  <c r="G40741" i="2"/>
  <c r="H40741" i="2" s="1"/>
  <c r="G40742" i="2"/>
  <c r="H40742" i="2" s="1"/>
  <c r="G40743" i="2"/>
  <c r="H40743" i="2" s="1"/>
  <c r="G40744" i="2"/>
  <c r="H40744" i="2" s="1"/>
  <c r="G40745" i="2"/>
  <c r="H40745" i="2" s="1"/>
  <c r="G40746" i="2"/>
  <c r="H40746" i="2" s="1"/>
  <c r="G40747" i="2"/>
  <c r="H40747" i="2" s="1"/>
  <c r="G40748" i="2"/>
  <c r="H40748" i="2" s="1"/>
  <c r="G40749" i="2"/>
  <c r="H40749" i="2" s="1"/>
  <c r="G40750" i="2"/>
  <c r="H40750" i="2" s="1"/>
  <c r="G40751" i="2"/>
  <c r="H40751" i="2" s="1"/>
  <c r="G40752" i="2"/>
  <c r="H40752" i="2" s="1"/>
  <c r="G40753" i="2"/>
  <c r="H40753" i="2" s="1"/>
  <c r="G40754" i="2"/>
  <c r="H40754" i="2" s="1"/>
  <c r="G40755" i="2"/>
  <c r="H40755" i="2" s="1"/>
  <c r="G40756" i="2"/>
  <c r="H40756" i="2" s="1"/>
  <c r="G40757" i="2"/>
  <c r="H40757" i="2" s="1"/>
  <c r="G40758" i="2"/>
  <c r="H40758" i="2" s="1"/>
  <c r="G40759" i="2"/>
  <c r="H40759" i="2" s="1"/>
  <c r="G40760" i="2"/>
  <c r="H40760" i="2" s="1"/>
  <c r="G40761" i="2"/>
  <c r="H40761" i="2" s="1"/>
  <c r="G40762" i="2"/>
  <c r="H40762" i="2" s="1"/>
  <c r="G40763" i="2"/>
  <c r="H40763" i="2" s="1"/>
  <c r="G40764" i="2"/>
  <c r="H40764" i="2" s="1"/>
  <c r="G40765" i="2"/>
  <c r="H40765" i="2" s="1"/>
  <c r="G40766" i="2"/>
  <c r="H40766" i="2" s="1"/>
  <c r="G40767" i="2"/>
  <c r="H40767" i="2" s="1"/>
  <c r="G40768" i="2"/>
  <c r="H40768" i="2" s="1"/>
  <c r="G40769" i="2"/>
  <c r="H40769" i="2" s="1"/>
  <c r="G40770" i="2"/>
  <c r="H40770" i="2" s="1"/>
  <c r="G40771" i="2"/>
  <c r="H40771" i="2" s="1"/>
  <c r="G40772" i="2"/>
  <c r="H40772" i="2" s="1"/>
  <c r="G40773" i="2"/>
  <c r="H40773" i="2" s="1"/>
  <c r="G40774" i="2"/>
  <c r="H40774" i="2" s="1"/>
  <c r="G40775" i="2"/>
  <c r="H40775" i="2" s="1"/>
  <c r="G40776" i="2"/>
  <c r="H40776" i="2" s="1"/>
  <c r="G40777" i="2"/>
  <c r="H40777" i="2" s="1"/>
  <c r="G40778" i="2"/>
  <c r="H40778" i="2" s="1"/>
  <c r="G40779" i="2"/>
  <c r="H40779" i="2" s="1"/>
  <c r="G40780" i="2"/>
  <c r="H40780" i="2" s="1"/>
  <c r="G40781" i="2"/>
  <c r="H40781" i="2" s="1"/>
  <c r="G40782" i="2"/>
  <c r="H40782" i="2" s="1"/>
  <c r="G40783" i="2"/>
  <c r="H40783" i="2" s="1"/>
  <c r="G40784" i="2"/>
  <c r="H40784" i="2" s="1"/>
  <c r="G40785" i="2"/>
  <c r="H40785" i="2" s="1"/>
  <c r="G40786" i="2"/>
  <c r="H40786" i="2" s="1"/>
  <c r="G40787" i="2"/>
  <c r="H40787" i="2" s="1"/>
  <c r="G40788" i="2"/>
  <c r="H40788" i="2" s="1"/>
  <c r="G40789" i="2"/>
  <c r="H40789" i="2" s="1"/>
  <c r="G40790" i="2"/>
  <c r="H40790" i="2" s="1"/>
  <c r="G40791" i="2"/>
  <c r="H40791" i="2" s="1"/>
  <c r="G40792" i="2"/>
  <c r="H40792" i="2" s="1"/>
  <c r="G40793" i="2"/>
  <c r="H40793" i="2" s="1"/>
  <c r="G40794" i="2"/>
  <c r="H40794" i="2" s="1"/>
  <c r="G40795" i="2"/>
  <c r="H40795" i="2" s="1"/>
  <c r="G40796" i="2"/>
  <c r="H40796" i="2" s="1"/>
  <c r="G40797" i="2"/>
  <c r="H40797" i="2" s="1"/>
  <c r="G40798" i="2"/>
  <c r="H40798" i="2" s="1"/>
  <c r="G40799" i="2"/>
  <c r="H40799" i="2" s="1"/>
  <c r="G40800" i="2"/>
  <c r="H40800" i="2" s="1"/>
  <c r="G40801" i="2"/>
  <c r="H40801" i="2" s="1"/>
  <c r="G40802" i="2"/>
  <c r="H40802" i="2" s="1"/>
  <c r="G40803" i="2"/>
  <c r="H40803" i="2" s="1"/>
  <c r="G40804" i="2"/>
  <c r="H40804" i="2" s="1"/>
  <c r="G40805" i="2"/>
  <c r="H40805" i="2" s="1"/>
  <c r="G40806" i="2"/>
  <c r="H40806" i="2" s="1"/>
  <c r="G40807" i="2"/>
  <c r="H40807" i="2" s="1"/>
  <c r="G40808" i="2"/>
  <c r="H40808" i="2" s="1"/>
  <c r="G40809" i="2"/>
  <c r="H40809" i="2" s="1"/>
  <c r="G40810" i="2"/>
  <c r="H40810" i="2" s="1"/>
  <c r="G40811" i="2"/>
  <c r="H40811" i="2" s="1"/>
  <c r="G40812" i="2"/>
  <c r="H40812" i="2" s="1"/>
  <c r="G40813" i="2"/>
  <c r="H40813" i="2" s="1"/>
  <c r="G40814" i="2"/>
  <c r="H40814" i="2" s="1"/>
  <c r="G40815" i="2"/>
  <c r="H40815" i="2" s="1"/>
  <c r="G40816" i="2"/>
  <c r="H40816" i="2" s="1"/>
  <c r="G40817" i="2"/>
  <c r="H40817" i="2" s="1"/>
  <c r="G40818" i="2"/>
  <c r="H40818" i="2" s="1"/>
  <c r="G40819" i="2"/>
  <c r="H40819" i="2" s="1"/>
  <c r="G40820" i="2"/>
  <c r="H40820" i="2" s="1"/>
  <c r="G40821" i="2"/>
  <c r="H40821" i="2" s="1"/>
  <c r="G40822" i="2"/>
  <c r="H40822" i="2" s="1"/>
  <c r="G40823" i="2"/>
  <c r="H40823" i="2" s="1"/>
  <c r="G40824" i="2"/>
  <c r="H40824" i="2" s="1"/>
  <c r="G40825" i="2"/>
  <c r="H40825" i="2" s="1"/>
  <c r="G40826" i="2"/>
  <c r="H40826" i="2" s="1"/>
  <c r="G40827" i="2"/>
  <c r="H40827" i="2" s="1"/>
  <c r="G40828" i="2"/>
  <c r="H40828" i="2" s="1"/>
  <c r="G40829" i="2"/>
  <c r="H40829" i="2" s="1"/>
  <c r="G40830" i="2"/>
  <c r="H40830" i="2" s="1"/>
  <c r="G40831" i="2"/>
  <c r="H40831" i="2" s="1"/>
  <c r="G40832" i="2"/>
  <c r="H40832" i="2" s="1"/>
  <c r="G40833" i="2"/>
  <c r="H40833" i="2" s="1"/>
  <c r="G40834" i="2"/>
  <c r="H40834" i="2" s="1"/>
  <c r="G40835" i="2"/>
  <c r="H40835" i="2" s="1"/>
  <c r="G40836" i="2"/>
  <c r="H40836" i="2" s="1"/>
  <c r="G40837" i="2"/>
  <c r="H40837" i="2" s="1"/>
  <c r="G40838" i="2"/>
  <c r="H40838" i="2" s="1"/>
  <c r="G40839" i="2"/>
  <c r="H40839" i="2" s="1"/>
  <c r="G40840" i="2"/>
  <c r="H40840" i="2" s="1"/>
  <c r="G40841" i="2"/>
  <c r="H40841" i="2" s="1"/>
  <c r="G40842" i="2"/>
  <c r="H40842" i="2" s="1"/>
  <c r="G40843" i="2"/>
  <c r="H40843" i="2" s="1"/>
  <c r="G40844" i="2"/>
  <c r="H40844" i="2" s="1"/>
  <c r="G40845" i="2"/>
  <c r="H40845" i="2" s="1"/>
  <c r="G40846" i="2"/>
  <c r="H40846" i="2" s="1"/>
  <c r="G40847" i="2"/>
  <c r="H40847" i="2" s="1"/>
  <c r="G40848" i="2"/>
  <c r="H40848" i="2" s="1"/>
  <c r="G40849" i="2"/>
  <c r="H40849" i="2" s="1"/>
  <c r="G40850" i="2"/>
  <c r="H40850" i="2" s="1"/>
  <c r="G40851" i="2"/>
  <c r="H40851" i="2" s="1"/>
  <c r="G40852" i="2"/>
  <c r="H40852" i="2" s="1"/>
  <c r="G40853" i="2"/>
  <c r="H40853" i="2" s="1"/>
  <c r="G40854" i="2"/>
  <c r="H40854" i="2" s="1"/>
  <c r="G40855" i="2"/>
  <c r="H40855" i="2" s="1"/>
  <c r="G40856" i="2"/>
  <c r="H40856" i="2" s="1"/>
  <c r="G40857" i="2"/>
  <c r="H40857" i="2" s="1"/>
  <c r="G40858" i="2"/>
  <c r="H40858" i="2" s="1"/>
  <c r="G40859" i="2"/>
  <c r="H40859" i="2" s="1"/>
  <c r="G40860" i="2"/>
  <c r="H40860" i="2" s="1"/>
  <c r="G40861" i="2"/>
  <c r="H40861" i="2" s="1"/>
  <c r="G40862" i="2"/>
  <c r="H40862" i="2" s="1"/>
  <c r="G40863" i="2"/>
  <c r="H40863" i="2" s="1"/>
  <c r="G40864" i="2"/>
  <c r="H40864" i="2" s="1"/>
  <c r="G40865" i="2"/>
  <c r="H40865" i="2" s="1"/>
  <c r="G40866" i="2"/>
  <c r="H40866" i="2" s="1"/>
  <c r="G40867" i="2"/>
  <c r="H40867" i="2" s="1"/>
  <c r="G40868" i="2"/>
  <c r="H40868" i="2" s="1"/>
  <c r="G40869" i="2"/>
  <c r="H40869" i="2" s="1"/>
  <c r="G40870" i="2"/>
  <c r="H40870" i="2" s="1"/>
  <c r="G40871" i="2"/>
  <c r="H40871" i="2" s="1"/>
  <c r="G40872" i="2"/>
  <c r="H40872" i="2" s="1"/>
  <c r="G40873" i="2"/>
  <c r="H40873" i="2" s="1"/>
  <c r="G40874" i="2"/>
  <c r="H40874" i="2" s="1"/>
  <c r="G40875" i="2"/>
  <c r="H40875" i="2" s="1"/>
  <c r="G40876" i="2"/>
  <c r="H40876" i="2" s="1"/>
  <c r="G40877" i="2"/>
  <c r="H40877" i="2" s="1"/>
  <c r="G40878" i="2"/>
  <c r="H40878" i="2" s="1"/>
  <c r="G40879" i="2"/>
  <c r="H40879" i="2" s="1"/>
  <c r="G40880" i="2"/>
  <c r="H40880" i="2" s="1"/>
  <c r="G40881" i="2"/>
  <c r="H40881" i="2" s="1"/>
  <c r="G40882" i="2"/>
  <c r="H40882" i="2" s="1"/>
  <c r="G40883" i="2"/>
  <c r="H40883" i="2" s="1"/>
  <c r="G40884" i="2"/>
  <c r="H40884" i="2" s="1"/>
  <c r="G40885" i="2"/>
  <c r="H40885" i="2" s="1"/>
  <c r="G40886" i="2"/>
  <c r="H40886" i="2" s="1"/>
  <c r="G40887" i="2"/>
  <c r="H40887" i="2" s="1"/>
  <c r="G40888" i="2"/>
  <c r="H40888" i="2" s="1"/>
  <c r="G40889" i="2"/>
  <c r="H40889" i="2" s="1"/>
  <c r="G40890" i="2"/>
  <c r="H40890" i="2" s="1"/>
  <c r="G40891" i="2"/>
  <c r="H40891" i="2" s="1"/>
  <c r="G40892" i="2"/>
  <c r="H40892" i="2" s="1"/>
  <c r="G40893" i="2"/>
  <c r="H40893" i="2" s="1"/>
  <c r="G40894" i="2"/>
  <c r="H40894" i="2" s="1"/>
  <c r="G40895" i="2"/>
  <c r="H40895" i="2" s="1"/>
  <c r="G40896" i="2"/>
  <c r="H40896" i="2" s="1"/>
  <c r="G40897" i="2"/>
  <c r="H40897" i="2" s="1"/>
  <c r="G40898" i="2"/>
  <c r="H40898" i="2" s="1"/>
  <c r="G40899" i="2"/>
  <c r="H40899" i="2" s="1"/>
  <c r="G40900" i="2"/>
  <c r="H40900" i="2" s="1"/>
  <c r="G40901" i="2"/>
  <c r="H40901" i="2" s="1"/>
  <c r="G40902" i="2"/>
  <c r="H40902" i="2" s="1"/>
  <c r="G40903" i="2"/>
  <c r="H40903" i="2" s="1"/>
  <c r="G40904" i="2"/>
  <c r="H40904" i="2" s="1"/>
  <c r="G40905" i="2"/>
  <c r="H40905" i="2" s="1"/>
  <c r="G40906" i="2"/>
  <c r="H40906" i="2" s="1"/>
  <c r="G40907" i="2"/>
  <c r="H40907" i="2" s="1"/>
  <c r="G40908" i="2"/>
  <c r="H40908" i="2" s="1"/>
  <c r="G40909" i="2"/>
  <c r="H40909" i="2" s="1"/>
  <c r="G40910" i="2"/>
  <c r="H40910" i="2" s="1"/>
  <c r="G40911" i="2"/>
  <c r="H40911" i="2" s="1"/>
  <c r="G40912" i="2"/>
  <c r="H40912" i="2" s="1"/>
  <c r="G40913" i="2"/>
  <c r="H40913" i="2" s="1"/>
  <c r="G40914" i="2"/>
  <c r="H40914" i="2" s="1"/>
  <c r="G40915" i="2"/>
  <c r="H40915" i="2" s="1"/>
  <c r="G40916" i="2"/>
  <c r="H40916" i="2" s="1"/>
  <c r="G40917" i="2"/>
  <c r="H40917" i="2" s="1"/>
  <c r="G40918" i="2"/>
  <c r="H40918" i="2" s="1"/>
  <c r="G40919" i="2"/>
  <c r="H40919" i="2" s="1"/>
  <c r="G40920" i="2"/>
  <c r="H40920" i="2" s="1"/>
  <c r="G40921" i="2"/>
  <c r="H40921" i="2" s="1"/>
  <c r="G40922" i="2"/>
  <c r="H40922" i="2" s="1"/>
  <c r="G40923" i="2"/>
  <c r="H40923" i="2" s="1"/>
  <c r="G40924" i="2"/>
  <c r="H40924" i="2" s="1"/>
  <c r="G40925" i="2"/>
  <c r="H40925" i="2" s="1"/>
  <c r="G40926" i="2"/>
  <c r="H40926" i="2" s="1"/>
  <c r="G40927" i="2"/>
  <c r="H40927" i="2" s="1"/>
  <c r="G40928" i="2"/>
  <c r="H40928" i="2" s="1"/>
  <c r="G40929" i="2"/>
  <c r="H40929" i="2" s="1"/>
  <c r="G40930" i="2"/>
  <c r="H40930" i="2" s="1"/>
  <c r="G40931" i="2"/>
  <c r="H40931" i="2" s="1"/>
  <c r="G40932" i="2"/>
  <c r="H40932" i="2" s="1"/>
  <c r="G40933" i="2"/>
  <c r="H40933" i="2" s="1"/>
  <c r="G40934" i="2"/>
  <c r="H40934" i="2" s="1"/>
  <c r="G40935" i="2"/>
  <c r="H40935" i="2" s="1"/>
  <c r="G40936" i="2"/>
  <c r="H40936" i="2" s="1"/>
  <c r="G40937" i="2"/>
  <c r="H40937" i="2" s="1"/>
  <c r="G40938" i="2"/>
  <c r="H40938" i="2" s="1"/>
  <c r="G40939" i="2"/>
  <c r="H40939" i="2" s="1"/>
  <c r="G40940" i="2"/>
  <c r="H40940" i="2" s="1"/>
  <c r="G40941" i="2"/>
  <c r="H40941" i="2" s="1"/>
  <c r="G40942" i="2"/>
  <c r="H40942" i="2" s="1"/>
  <c r="G40943" i="2"/>
  <c r="H40943" i="2" s="1"/>
  <c r="G40944" i="2"/>
  <c r="H40944" i="2" s="1"/>
  <c r="G40945" i="2"/>
  <c r="H40945" i="2" s="1"/>
  <c r="G40946" i="2"/>
  <c r="H40946" i="2" s="1"/>
  <c r="G40947" i="2"/>
  <c r="H40947" i="2" s="1"/>
  <c r="G40948" i="2"/>
  <c r="H40948" i="2" s="1"/>
  <c r="G40949" i="2"/>
  <c r="H40949" i="2" s="1"/>
  <c r="G40950" i="2"/>
  <c r="H40950" i="2" s="1"/>
  <c r="G40951" i="2"/>
  <c r="H40951" i="2" s="1"/>
  <c r="G40952" i="2"/>
  <c r="H40952" i="2" s="1"/>
  <c r="G40953" i="2"/>
  <c r="H40953" i="2" s="1"/>
  <c r="G40954" i="2"/>
  <c r="H40954" i="2" s="1"/>
  <c r="G40955" i="2"/>
  <c r="H40955" i="2" s="1"/>
  <c r="G40956" i="2"/>
  <c r="H40956" i="2" s="1"/>
  <c r="G40957" i="2"/>
  <c r="H40957" i="2" s="1"/>
  <c r="G40958" i="2"/>
  <c r="H40958" i="2" s="1"/>
  <c r="G40959" i="2"/>
  <c r="H40959" i="2" s="1"/>
  <c r="G40960" i="2"/>
  <c r="H40960" i="2" s="1"/>
  <c r="G40961" i="2"/>
  <c r="H40961" i="2" s="1"/>
  <c r="G40962" i="2"/>
  <c r="H40962" i="2" s="1"/>
  <c r="G40963" i="2"/>
  <c r="H40963" i="2" s="1"/>
  <c r="G40964" i="2"/>
  <c r="H40964" i="2" s="1"/>
  <c r="G40965" i="2"/>
  <c r="H40965" i="2" s="1"/>
  <c r="G40966" i="2"/>
  <c r="H40966" i="2" s="1"/>
  <c r="G40967" i="2"/>
  <c r="H40967" i="2" s="1"/>
  <c r="G40968" i="2"/>
  <c r="H40968" i="2" s="1"/>
  <c r="G40969" i="2"/>
  <c r="H40969" i="2" s="1"/>
  <c r="G40970" i="2"/>
  <c r="H40970" i="2" s="1"/>
  <c r="G40971" i="2"/>
  <c r="H40971" i="2" s="1"/>
  <c r="G40972" i="2"/>
  <c r="H40972" i="2" s="1"/>
  <c r="G40973" i="2"/>
  <c r="H40973" i="2" s="1"/>
  <c r="G40974" i="2"/>
  <c r="H40974" i="2" s="1"/>
  <c r="G40975" i="2"/>
  <c r="H40975" i="2" s="1"/>
  <c r="G40976" i="2"/>
  <c r="H40976" i="2" s="1"/>
  <c r="G40977" i="2"/>
  <c r="H40977" i="2" s="1"/>
  <c r="G40978" i="2"/>
  <c r="H40978" i="2" s="1"/>
  <c r="G40979" i="2"/>
  <c r="H40979" i="2" s="1"/>
  <c r="G40980" i="2"/>
  <c r="H40980" i="2" s="1"/>
  <c r="G40981" i="2"/>
  <c r="H40981" i="2" s="1"/>
  <c r="G40982" i="2"/>
  <c r="H40982" i="2" s="1"/>
  <c r="G40983" i="2"/>
  <c r="H40983" i="2" s="1"/>
  <c r="G40984" i="2"/>
  <c r="H40984" i="2" s="1"/>
  <c r="G40985" i="2"/>
  <c r="H40985" i="2" s="1"/>
  <c r="G40986" i="2"/>
  <c r="H40986" i="2" s="1"/>
  <c r="G40987" i="2"/>
  <c r="H40987" i="2" s="1"/>
  <c r="G40988" i="2"/>
  <c r="H40988" i="2" s="1"/>
  <c r="G40989" i="2"/>
  <c r="H40989" i="2" s="1"/>
  <c r="G40990" i="2"/>
  <c r="H40990" i="2" s="1"/>
  <c r="G40991" i="2"/>
  <c r="H40991" i="2" s="1"/>
  <c r="G40992" i="2"/>
  <c r="H40992" i="2" s="1"/>
  <c r="G40993" i="2"/>
  <c r="H40993" i="2" s="1"/>
  <c r="G40994" i="2"/>
  <c r="H40994" i="2" s="1"/>
  <c r="G40995" i="2"/>
  <c r="H40995" i="2" s="1"/>
  <c r="G40996" i="2"/>
  <c r="H40996" i="2" s="1"/>
  <c r="G40997" i="2"/>
  <c r="H40997" i="2" s="1"/>
  <c r="G40998" i="2"/>
  <c r="H40998" i="2" s="1"/>
  <c r="G40999" i="2"/>
  <c r="H40999" i="2" s="1"/>
  <c r="G41000" i="2"/>
  <c r="H41000" i="2" s="1"/>
  <c r="G41001" i="2"/>
  <c r="H41001" i="2" s="1"/>
  <c r="G41002" i="2"/>
  <c r="H41002" i="2" s="1"/>
  <c r="G41003" i="2"/>
  <c r="H41003" i="2" s="1"/>
  <c r="G41004" i="2"/>
  <c r="H41004" i="2" s="1"/>
  <c r="G41005" i="2"/>
  <c r="H41005" i="2" s="1"/>
  <c r="G41006" i="2"/>
  <c r="H41006" i="2" s="1"/>
  <c r="G41007" i="2"/>
  <c r="H41007" i="2" s="1"/>
  <c r="G41008" i="2"/>
  <c r="H41008" i="2" s="1"/>
  <c r="G41009" i="2"/>
  <c r="H41009" i="2" s="1"/>
  <c r="G41010" i="2"/>
  <c r="H41010" i="2" s="1"/>
  <c r="G41011" i="2"/>
  <c r="H41011" i="2" s="1"/>
  <c r="G41012" i="2"/>
  <c r="H41012" i="2" s="1"/>
  <c r="G41013" i="2"/>
  <c r="H41013" i="2" s="1"/>
  <c r="G41014" i="2"/>
  <c r="H41014" i="2" s="1"/>
  <c r="G41015" i="2"/>
  <c r="H41015" i="2" s="1"/>
  <c r="G41016" i="2"/>
  <c r="H41016" i="2" s="1"/>
  <c r="G41017" i="2"/>
  <c r="H41017" i="2" s="1"/>
  <c r="G41018" i="2"/>
  <c r="H41018" i="2" s="1"/>
  <c r="G41019" i="2"/>
  <c r="H41019" i="2" s="1"/>
  <c r="G41020" i="2"/>
  <c r="H41020" i="2" s="1"/>
  <c r="G41021" i="2"/>
  <c r="H41021" i="2" s="1"/>
  <c r="G41022" i="2"/>
  <c r="H41022" i="2" s="1"/>
  <c r="G41023" i="2"/>
  <c r="H41023" i="2" s="1"/>
  <c r="G41024" i="2"/>
  <c r="H41024" i="2" s="1"/>
  <c r="G41025" i="2"/>
  <c r="H41025" i="2" s="1"/>
  <c r="G41026" i="2"/>
  <c r="H41026" i="2" s="1"/>
  <c r="G41027" i="2"/>
  <c r="H41027" i="2" s="1"/>
  <c r="G41028" i="2"/>
  <c r="H41028" i="2" s="1"/>
  <c r="G41029" i="2"/>
  <c r="H41029" i="2" s="1"/>
  <c r="G41030" i="2"/>
  <c r="H41030" i="2" s="1"/>
  <c r="G41031" i="2"/>
  <c r="H41031" i="2" s="1"/>
  <c r="G41032" i="2"/>
  <c r="H41032" i="2" s="1"/>
  <c r="G41033" i="2"/>
  <c r="H41033" i="2" s="1"/>
  <c r="G41034" i="2"/>
  <c r="H41034" i="2" s="1"/>
  <c r="G41035" i="2"/>
  <c r="H41035" i="2" s="1"/>
  <c r="G41036" i="2"/>
  <c r="H41036" i="2" s="1"/>
  <c r="G41037" i="2"/>
  <c r="H41037" i="2" s="1"/>
  <c r="G41038" i="2"/>
  <c r="H41038" i="2" s="1"/>
  <c r="G41039" i="2"/>
  <c r="H41039" i="2" s="1"/>
  <c r="G41040" i="2"/>
  <c r="H41040" i="2" s="1"/>
  <c r="G41041" i="2"/>
  <c r="H41041" i="2" s="1"/>
  <c r="G41042" i="2"/>
  <c r="H41042" i="2" s="1"/>
  <c r="G41043" i="2"/>
  <c r="H41043" i="2" s="1"/>
  <c r="G41044" i="2"/>
  <c r="H41044" i="2" s="1"/>
  <c r="G41045" i="2"/>
  <c r="H41045" i="2" s="1"/>
  <c r="G41046" i="2"/>
  <c r="H41046" i="2" s="1"/>
  <c r="G41047" i="2"/>
  <c r="H41047" i="2" s="1"/>
  <c r="G41048" i="2"/>
  <c r="H41048" i="2" s="1"/>
  <c r="G41049" i="2"/>
  <c r="H41049" i="2" s="1"/>
  <c r="G41050" i="2"/>
  <c r="H41050" i="2" s="1"/>
  <c r="G41051" i="2"/>
  <c r="H41051" i="2" s="1"/>
  <c r="G41052" i="2"/>
  <c r="H41052" i="2" s="1"/>
  <c r="G41053" i="2"/>
  <c r="H41053" i="2" s="1"/>
  <c r="G41054" i="2"/>
  <c r="H41054" i="2" s="1"/>
  <c r="G41055" i="2"/>
  <c r="H41055" i="2" s="1"/>
  <c r="G41056" i="2"/>
  <c r="H41056" i="2" s="1"/>
  <c r="G41057" i="2"/>
  <c r="H41057" i="2" s="1"/>
  <c r="G41058" i="2"/>
  <c r="H41058" i="2" s="1"/>
  <c r="G41059" i="2"/>
  <c r="H41059" i="2" s="1"/>
  <c r="G41060" i="2"/>
  <c r="H41060" i="2" s="1"/>
  <c r="G41061" i="2"/>
  <c r="H41061" i="2" s="1"/>
  <c r="G41062" i="2"/>
  <c r="H41062" i="2" s="1"/>
  <c r="G41063" i="2"/>
  <c r="H41063" i="2" s="1"/>
  <c r="G41064" i="2"/>
  <c r="H41064" i="2" s="1"/>
  <c r="G41065" i="2"/>
  <c r="H41065" i="2" s="1"/>
  <c r="G41066" i="2"/>
  <c r="H41066" i="2" s="1"/>
  <c r="G41067" i="2"/>
  <c r="H41067" i="2" s="1"/>
  <c r="G41068" i="2"/>
  <c r="H41068" i="2" s="1"/>
  <c r="G41069" i="2"/>
  <c r="H41069" i="2" s="1"/>
  <c r="G41070" i="2"/>
  <c r="H41070" i="2" s="1"/>
  <c r="G41071" i="2"/>
  <c r="H41071" i="2" s="1"/>
  <c r="G41072" i="2"/>
  <c r="H41072" i="2" s="1"/>
  <c r="G41073" i="2"/>
  <c r="H41073" i="2" s="1"/>
  <c r="G41074" i="2"/>
  <c r="H41074" i="2" s="1"/>
  <c r="G41075" i="2"/>
  <c r="H41075" i="2" s="1"/>
  <c r="G41076" i="2"/>
  <c r="H41076" i="2" s="1"/>
  <c r="G41077" i="2"/>
  <c r="H41077" i="2" s="1"/>
  <c r="G41078" i="2"/>
  <c r="H41078" i="2" s="1"/>
  <c r="G41079" i="2"/>
  <c r="H41079" i="2" s="1"/>
  <c r="G41080" i="2"/>
  <c r="H41080" i="2" s="1"/>
  <c r="G41081" i="2"/>
  <c r="H41081" i="2" s="1"/>
  <c r="G41082" i="2"/>
  <c r="H41082" i="2" s="1"/>
  <c r="G41083" i="2"/>
  <c r="H41083" i="2" s="1"/>
  <c r="G41084" i="2"/>
  <c r="H41084" i="2" s="1"/>
  <c r="G41085" i="2"/>
  <c r="H41085" i="2" s="1"/>
  <c r="G41086" i="2"/>
  <c r="H41086" i="2" s="1"/>
  <c r="G41087" i="2"/>
  <c r="H41087" i="2" s="1"/>
  <c r="G41088" i="2"/>
  <c r="H41088" i="2" s="1"/>
  <c r="G41089" i="2"/>
  <c r="H41089" i="2" s="1"/>
  <c r="G41090" i="2"/>
  <c r="H41090" i="2" s="1"/>
  <c r="G41091" i="2"/>
  <c r="H41091" i="2" s="1"/>
  <c r="G41092" i="2"/>
  <c r="H41092" i="2" s="1"/>
  <c r="G41093" i="2"/>
  <c r="H41093" i="2" s="1"/>
  <c r="G41094" i="2"/>
  <c r="H41094" i="2" s="1"/>
  <c r="G41095" i="2"/>
  <c r="H41095" i="2" s="1"/>
  <c r="G41096" i="2"/>
  <c r="H41096" i="2" s="1"/>
  <c r="G41097" i="2"/>
  <c r="H41097" i="2" s="1"/>
  <c r="G41098" i="2"/>
  <c r="H41098" i="2" s="1"/>
  <c r="G41099" i="2"/>
  <c r="H41099" i="2" s="1"/>
  <c r="G41100" i="2"/>
  <c r="H41100" i="2" s="1"/>
  <c r="G41101" i="2"/>
  <c r="H41101" i="2" s="1"/>
  <c r="G41102" i="2"/>
  <c r="H41102" i="2" s="1"/>
  <c r="G41103" i="2"/>
  <c r="H41103" i="2" s="1"/>
  <c r="G41104" i="2"/>
  <c r="H41104" i="2" s="1"/>
  <c r="G41105" i="2"/>
  <c r="H41105" i="2" s="1"/>
  <c r="G41106" i="2"/>
  <c r="H41106" i="2" s="1"/>
  <c r="G41107" i="2"/>
  <c r="H41107" i="2" s="1"/>
  <c r="G41108" i="2"/>
  <c r="H41108" i="2" s="1"/>
  <c r="G41109" i="2"/>
  <c r="H41109" i="2" s="1"/>
  <c r="G41110" i="2"/>
  <c r="H41110" i="2" s="1"/>
  <c r="G41111" i="2"/>
  <c r="H41111" i="2" s="1"/>
  <c r="G41112" i="2"/>
  <c r="H41112" i="2" s="1"/>
  <c r="G41113" i="2"/>
  <c r="H41113" i="2" s="1"/>
  <c r="G41114" i="2"/>
  <c r="H41114" i="2" s="1"/>
  <c r="G41115" i="2"/>
  <c r="H41115" i="2" s="1"/>
  <c r="G41116" i="2"/>
  <c r="H41116" i="2" s="1"/>
  <c r="G41117" i="2"/>
  <c r="H41117" i="2" s="1"/>
  <c r="G41118" i="2"/>
  <c r="H41118" i="2" s="1"/>
  <c r="G41119" i="2"/>
  <c r="H41119" i="2" s="1"/>
  <c r="G41120" i="2"/>
  <c r="H41120" i="2" s="1"/>
  <c r="G41121" i="2"/>
  <c r="H41121" i="2" s="1"/>
  <c r="G41122" i="2"/>
  <c r="H41122" i="2" s="1"/>
  <c r="G41123" i="2"/>
  <c r="H41123" i="2" s="1"/>
  <c r="G41124" i="2"/>
  <c r="H41124" i="2" s="1"/>
  <c r="G41125" i="2"/>
  <c r="H41125" i="2" s="1"/>
  <c r="G41126" i="2"/>
  <c r="H41126" i="2" s="1"/>
  <c r="G41127" i="2"/>
  <c r="H41127" i="2" s="1"/>
  <c r="G41128" i="2"/>
  <c r="H41128" i="2" s="1"/>
  <c r="G41129" i="2"/>
  <c r="H41129" i="2" s="1"/>
  <c r="G41130" i="2"/>
  <c r="H41130" i="2" s="1"/>
  <c r="G41131" i="2"/>
  <c r="H41131" i="2" s="1"/>
  <c r="G41132" i="2"/>
  <c r="H41132" i="2" s="1"/>
  <c r="G41133" i="2"/>
  <c r="H41133" i="2" s="1"/>
  <c r="G41134" i="2"/>
  <c r="H41134" i="2" s="1"/>
  <c r="G41135" i="2"/>
  <c r="H41135" i="2" s="1"/>
  <c r="G41136" i="2"/>
  <c r="H41136" i="2" s="1"/>
  <c r="G41137" i="2"/>
  <c r="H41137" i="2" s="1"/>
  <c r="G41138" i="2"/>
  <c r="H41138" i="2" s="1"/>
  <c r="G41139" i="2"/>
  <c r="H41139" i="2" s="1"/>
  <c r="G41140" i="2"/>
  <c r="H41140" i="2" s="1"/>
  <c r="G41141" i="2"/>
  <c r="H41141" i="2" s="1"/>
  <c r="G41142" i="2"/>
  <c r="H41142" i="2" s="1"/>
  <c r="G41143" i="2"/>
  <c r="H41143" i="2" s="1"/>
  <c r="G41144" i="2"/>
  <c r="H41144" i="2" s="1"/>
  <c r="G41145" i="2"/>
  <c r="H41145" i="2" s="1"/>
  <c r="G41146" i="2"/>
  <c r="H41146" i="2" s="1"/>
  <c r="G41147" i="2"/>
  <c r="H41147" i="2" s="1"/>
  <c r="G41148" i="2"/>
  <c r="H41148" i="2" s="1"/>
  <c r="G41149" i="2"/>
  <c r="H41149" i="2" s="1"/>
  <c r="G41150" i="2"/>
  <c r="H41150" i="2" s="1"/>
  <c r="G41151" i="2"/>
  <c r="H41151" i="2" s="1"/>
  <c r="G41152" i="2"/>
  <c r="H41152" i="2" s="1"/>
  <c r="G41153" i="2"/>
  <c r="H41153" i="2" s="1"/>
  <c r="G41154" i="2"/>
  <c r="H41154" i="2" s="1"/>
  <c r="G41155" i="2"/>
  <c r="H41155" i="2" s="1"/>
  <c r="G41156" i="2"/>
  <c r="H41156" i="2" s="1"/>
  <c r="G41157" i="2"/>
  <c r="H41157" i="2" s="1"/>
  <c r="G41158" i="2"/>
  <c r="H41158" i="2" s="1"/>
  <c r="G41159" i="2"/>
  <c r="H41159" i="2" s="1"/>
  <c r="G41160" i="2"/>
  <c r="H41160" i="2" s="1"/>
  <c r="G41161" i="2"/>
  <c r="H41161" i="2" s="1"/>
  <c r="G41162" i="2"/>
  <c r="H41162" i="2" s="1"/>
  <c r="G41163" i="2"/>
  <c r="H41163" i="2" s="1"/>
  <c r="G41164" i="2"/>
  <c r="H41164" i="2" s="1"/>
  <c r="G41165" i="2"/>
  <c r="H41165" i="2" s="1"/>
  <c r="G41166" i="2"/>
  <c r="H41166" i="2" s="1"/>
  <c r="G41167" i="2"/>
  <c r="H41167" i="2" s="1"/>
  <c r="G41168" i="2"/>
  <c r="H41168" i="2" s="1"/>
  <c r="G41169" i="2"/>
  <c r="H41169" i="2" s="1"/>
  <c r="G41170" i="2"/>
  <c r="H41170" i="2" s="1"/>
  <c r="G41171" i="2"/>
  <c r="H41171" i="2" s="1"/>
  <c r="G41172" i="2"/>
  <c r="H41172" i="2" s="1"/>
  <c r="G41173" i="2"/>
  <c r="H41173" i="2" s="1"/>
  <c r="G41174" i="2"/>
  <c r="H41174" i="2" s="1"/>
  <c r="G41175" i="2"/>
  <c r="H41175" i="2" s="1"/>
  <c r="G41176" i="2"/>
  <c r="H41176" i="2" s="1"/>
  <c r="G41177" i="2"/>
  <c r="H41177" i="2" s="1"/>
  <c r="G41178" i="2"/>
  <c r="H41178" i="2" s="1"/>
  <c r="G41179" i="2"/>
  <c r="H41179" i="2" s="1"/>
  <c r="G41180" i="2"/>
  <c r="H41180" i="2" s="1"/>
  <c r="G41181" i="2"/>
  <c r="H41181" i="2" s="1"/>
  <c r="G41182" i="2"/>
  <c r="H41182" i="2" s="1"/>
  <c r="G41183" i="2"/>
  <c r="H41183" i="2" s="1"/>
  <c r="G41184" i="2"/>
  <c r="H41184" i="2" s="1"/>
  <c r="G41185" i="2"/>
  <c r="H41185" i="2" s="1"/>
  <c r="G41186" i="2"/>
  <c r="H41186" i="2" s="1"/>
  <c r="G41187" i="2"/>
  <c r="H41187" i="2" s="1"/>
  <c r="G41188" i="2"/>
  <c r="H41188" i="2" s="1"/>
  <c r="G41189" i="2"/>
  <c r="H41189" i="2" s="1"/>
  <c r="G41190" i="2"/>
  <c r="H41190" i="2" s="1"/>
  <c r="G41191" i="2"/>
  <c r="H41191" i="2" s="1"/>
  <c r="G41192" i="2"/>
  <c r="H41192" i="2" s="1"/>
  <c r="G41193" i="2"/>
  <c r="H41193" i="2" s="1"/>
  <c r="G41194" i="2"/>
  <c r="H41194" i="2" s="1"/>
  <c r="G41195" i="2"/>
  <c r="H41195" i="2" s="1"/>
  <c r="G41196" i="2"/>
  <c r="H41196" i="2" s="1"/>
  <c r="G41197" i="2"/>
  <c r="H41197" i="2" s="1"/>
  <c r="G41198" i="2"/>
  <c r="H41198" i="2" s="1"/>
  <c r="G41199" i="2"/>
  <c r="H41199" i="2" s="1"/>
  <c r="G41200" i="2"/>
  <c r="H41200" i="2" s="1"/>
  <c r="G41201" i="2"/>
  <c r="H41201" i="2" s="1"/>
  <c r="G41202" i="2"/>
  <c r="H41202" i="2" s="1"/>
  <c r="G41203" i="2"/>
  <c r="H41203" i="2" s="1"/>
  <c r="G41204" i="2"/>
  <c r="H41204" i="2" s="1"/>
  <c r="G41205" i="2"/>
  <c r="H41205" i="2" s="1"/>
  <c r="G41206" i="2"/>
  <c r="H41206" i="2" s="1"/>
  <c r="G41207" i="2"/>
  <c r="H41207" i="2" s="1"/>
  <c r="G41208" i="2"/>
  <c r="H41208" i="2" s="1"/>
  <c r="G41209" i="2"/>
  <c r="H41209" i="2" s="1"/>
  <c r="G41210" i="2"/>
  <c r="H41210" i="2" s="1"/>
  <c r="G41211" i="2"/>
  <c r="H41211" i="2" s="1"/>
  <c r="G41212" i="2"/>
  <c r="H41212" i="2" s="1"/>
  <c r="G41213" i="2"/>
  <c r="H41213" i="2" s="1"/>
  <c r="G41214" i="2"/>
  <c r="H41214" i="2" s="1"/>
  <c r="G41215" i="2"/>
  <c r="H41215" i="2" s="1"/>
  <c r="G41216" i="2"/>
  <c r="H41216" i="2" s="1"/>
  <c r="G41217" i="2"/>
  <c r="H41217" i="2" s="1"/>
  <c r="G41218" i="2"/>
  <c r="H41218" i="2" s="1"/>
  <c r="G41219" i="2"/>
  <c r="H41219" i="2" s="1"/>
  <c r="G41220" i="2"/>
  <c r="H41220" i="2" s="1"/>
  <c r="G41221" i="2"/>
  <c r="H41221" i="2" s="1"/>
  <c r="G41222" i="2"/>
  <c r="H41222" i="2" s="1"/>
  <c r="G41223" i="2"/>
  <c r="H41223" i="2" s="1"/>
  <c r="G41224" i="2"/>
  <c r="H41224" i="2" s="1"/>
  <c r="G41225" i="2"/>
  <c r="H41225" i="2" s="1"/>
  <c r="G41226" i="2"/>
  <c r="H41226" i="2" s="1"/>
  <c r="G41227" i="2"/>
  <c r="H41227" i="2" s="1"/>
  <c r="G41228" i="2"/>
  <c r="H41228" i="2" s="1"/>
  <c r="G41229" i="2"/>
  <c r="H41229" i="2" s="1"/>
  <c r="G41230" i="2"/>
  <c r="H41230" i="2" s="1"/>
  <c r="G41231" i="2"/>
  <c r="H41231" i="2" s="1"/>
  <c r="G41232" i="2"/>
  <c r="H41232" i="2" s="1"/>
  <c r="G41233" i="2"/>
  <c r="H41233" i="2" s="1"/>
  <c r="G41234" i="2"/>
  <c r="H41234" i="2" s="1"/>
  <c r="G41235" i="2"/>
  <c r="H41235" i="2" s="1"/>
  <c r="G41236" i="2"/>
  <c r="H41236" i="2" s="1"/>
  <c r="G41237" i="2"/>
  <c r="H41237" i="2" s="1"/>
  <c r="G41238" i="2"/>
  <c r="H41238" i="2" s="1"/>
  <c r="G41239" i="2"/>
  <c r="H41239" i="2" s="1"/>
  <c r="G41240" i="2"/>
  <c r="H41240" i="2" s="1"/>
  <c r="G41241" i="2"/>
  <c r="H41241" i="2" s="1"/>
  <c r="G41242" i="2"/>
  <c r="H41242" i="2" s="1"/>
  <c r="G41243" i="2"/>
  <c r="H41243" i="2" s="1"/>
  <c r="G41244" i="2"/>
  <c r="H41244" i="2" s="1"/>
  <c r="G41245" i="2"/>
  <c r="H41245" i="2" s="1"/>
  <c r="G41246" i="2"/>
  <c r="H41246" i="2" s="1"/>
  <c r="G41247" i="2"/>
  <c r="H41247" i="2" s="1"/>
  <c r="G41248" i="2"/>
  <c r="H41248" i="2" s="1"/>
  <c r="G41249" i="2"/>
  <c r="H41249" i="2" s="1"/>
  <c r="G41250" i="2"/>
  <c r="H41250" i="2" s="1"/>
  <c r="G41251" i="2"/>
  <c r="H41251" i="2" s="1"/>
  <c r="G41252" i="2"/>
  <c r="H41252" i="2" s="1"/>
  <c r="G41253" i="2"/>
  <c r="H41253" i="2" s="1"/>
  <c r="G41254" i="2"/>
  <c r="H41254" i="2" s="1"/>
  <c r="G41255" i="2"/>
  <c r="H41255" i="2" s="1"/>
  <c r="G41256" i="2"/>
  <c r="H41256" i="2" s="1"/>
  <c r="G41257" i="2"/>
  <c r="H41257" i="2" s="1"/>
  <c r="G41258" i="2"/>
  <c r="H41258" i="2" s="1"/>
  <c r="G41259" i="2"/>
  <c r="H41259" i="2" s="1"/>
  <c r="G41260" i="2"/>
  <c r="H41260" i="2" s="1"/>
  <c r="G41261" i="2"/>
  <c r="H41261" i="2" s="1"/>
  <c r="G41262" i="2"/>
  <c r="H41262" i="2" s="1"/>
  <c r="G41263" i="2"/>
  <c r="H41263" i="2" s="1"/>
  <c r="G41264" i="2"/>
  <c r="H41264" i="2" s="1"/>
  <c r="G41265" i="2"/>
  <c r="H41265" i="2" s="1"/>
  <c r="G41266" i="2"/>
  <c r="H41266" i="2" s="1"/>
  <c r="G41267" i="2"/>
  <c r="H41267" i="2" s="1"/>
  <c r="G41268" i="2"/>
  <c r="H41268" i="2" s="1"/>
  <c r="G41269" i="2"/>
  <c r="H41269" i="2" s="1"/>
  <c r="G41270" i="2"/>
  <c r="H41270" i="2" s="1"/>
  <c r="G41271" i="2"/>
  <c r="H41271" i="2" s="1"/>
  <c r="G41272" i="2"/>
  <c r="H41272" i="2" s="1"/>
  <c r="G41273" i="2"/>
  <c r="H41273" i="2" s="1"/>
  <c r="G41274" i="2"/>
  <c r="H41274" i="2" s="1"/>
  <c r="G41275" i="2"/>
  <c r="H41275" i="2" s="1"/>
  <c r="G41276" i="2"/>
  <c r="H41276" i="2" s="1"/>
  <c r="G41277" i="2"/>
  <c r="H41277" i="2" s="1"/>
  <c r="G41278" i="2"/>
  <c r="H41278" i="2" s="1"/>
  <c r="G41279" i="2"/>
  <c r="H41279" i="2" s="1"/>
  <c r="G41280" i="2"/>
  <c r="H41280" i="2" s="1"/>
  <c r="G41281" i="2"/>
  <c r="H41281" i="2" s="1"/>
  <c r="G41282" i="2"/>
  <c r="H41282" i="2" s="1"/>
  <c r="G41283" i="2"/>
  <c r="H41283" i="2" s="1"/>
  <c r="G41284" i="2"/>
  <c r="H41284" i="2" s="1"/>
  <c r="G41285" i="2"/>
  <c r="H41285" i="2" s="1"/>
  <c r="G41286" i="2"/>
  <c r="H41286" i="2" s="1"/>
  <c r="G41287" i="2"/>
  <c r="H41287" i="2" s="1"/>
  <c r="G41288" i="2"/>
  <c r="H41288" i="2" s="1"/>
  <c r="G41289" i="2"/>
  <c r="H41289" i="2" s="1"/>
  <c r="G41290" i="2"/>
  <c r="H41290" i="2" s="1"/>
  <c r="G41291" i="2"/>
  <c r="H41291" i="2" s="1"/>
  <c r="G41292" i="2"/>
  <c r="H41292" i="2" s="1"/>
  <c r="G41293" i="2"/>
  <c r="H41293" i="2" s="1"/>
  <c r="G41294" i="2"/>
  <c r="H41294" i="2" s="1"/>
  <c r="G41295" i="2"/>
  <c r="H41295" i="2" s="1"/>
  <c r="G41296" i="2"/>
  <c r="H41296" i="2" s="1"/>
  <c r="G41297" i="2"/>
  <c r="H41297" i="2" s="1"/>
  <c r="G41298" i="2"/>
  <c r="H41298" i="2" s="1"/>
  <c r="G41299" i="2"/>
  <c r="H41299" i="2" s="1"/>
  <c r="G41300" i="2"/>
  <c r="H41300" i="2" s="1"/>
  <c r="G41301" i="2"/>
  <c r="H41301" i="2" s="1"/>
  <c r="G41302" i="2"/>
  <c r="H41302" i="2" s="1"/>
  <c r="G41303" i="2"/>
  <c r="H41303" i="2" s="1"/>
  <c r="G41304" i="2"/>
  <c r="H41304" i="2" s="1"/>
  <c r="G41305" i="2"/>
  <c r="H41305" i="2" s="1"/>
  <c r="G41306" i="2"/>
  <c r="H41306" i="2" s="1"/>
  <c r="G41307" i="2"/>
  <c r="H41307" i="2" s="1"/>
  <c r="G41308" i="2"/>
  <c r="H41308" i="2" s="1"/>
  <c r="G41309" i="2"/>
  <c r="H41309" i="2" s="1"/>
  <c r="G41310" i="2"/>
  <c r="H41310" i="2" s="1"/>
  <c r="G41311" i="2"/>
  <c r="H41311" i="2" s="1"/>
  <c r="G41312" i="2"/>
  <c r="H41312" i="2" s="1"/>
  <c r="G41313" i="2"/>
  <c r="H41313" i="2" s="1"/>
  <c r="G41314" i="2"/>
  <c r="H41314" i="2" s="1"/>
  <c r="G41315" i="2"/>
  <c r="H41315" i="2" s="1"/>
  <c r="G41316" i="2"/>
  <c r="H41316" i="2" s="1"/>
  <c r="G41317" i="2"/>
  <c r="H41317" i="2" s="1"/>
  <c r="G41318" i="2"/>
  <c r="H41318" i="2" s="1"/>
  <c r="G41319" i="2"/>
  <c r="H41319" i="2" s="1"/>
  <c r="G41320" i="2"/>
  <c r="H41320" i="2" s="1"/>
  <c r="G41321" i="2"/>
  <c r="H41321" i="2" s="1"/>
  <c r="G41322" i="2"/>
  <c r="H41322" i="2" s="1"/>
  <c r="G41323" i="2"/>
  <c r="H41323" i="2" s="1"/>
  <c r="G41324" i="2"/>
  <c r="H41324" i="2" s="1"/>
  <c r="G41325" i="2"/>
  <c r="H41325" i="2" s="1"/>
  <c r="G41326" i="2"/>
  <c r="H41326" i="2" s="1"/>
  <c r="G41327" i="2"/>
  <c r="H41327" i="2" s="1"/>
  <c r="G41328" i="2"/>
  <c r="H41328" i="2" s="1"/>
  <c r="G41329" i="2"/>
  <c r="H41329" i="2" s="1"/>
  <c r="G41330" i="2"/>
  <c r="H41330" i="2" s="1"/>
  <c r="G41331" i="2"/>
  <c r="H41331" i="2" s="1"/>
  <c r="G41332" i="2"/>
  <c r="H41332" i="2" s="1"/>
  <c r="G41333" i="2"/>
  <c r="H41333" i="2" s="1"/>
  <c r="G41334" i="2"/>
  <c r="H41334" i="2" s="1"/>
  <c r="G41335" i="2"/>
  <c r="H41335" i="2" s="1"/>
  <c r="G41336" i="2"/>
  <c r="H41336" i="2" s="1"/>
  <c r="G41337" i="2"/>
  <c r="H41337" i="2" s="1"/>
  <c r="G41338" i="2"/>
  <c r="H41338" i="2" s="1"/>
  <c r="G41339" i="2"/>
  <c r="H41339" i="2" s="1"/>
  <c r="G41340" i="2"/>
  <c r="H41340" i="2" s="1"/>
  <c r="G41341" i="2"/>
  <c r="H41341" i="2" s="1"/>
  <c r="G41342" i="2"/>
  <c r="H41342" i="2" s="1"/>
  <c r="G41343" i="2"/>
  <c r="H41343" i="2" s="1"/>
  <c r="G41344" i="2"/>
  <c r="H41344" i="2" s="1"/>
  <c r="G41345" i="2"/>
  <c r="H41345" i="2" s="1"/>
  <c r="G41346" i="2"/>
  <c r="H41346" i="2" s="1"/>
  <c r="G41347" i="2"/>
  <c r="H41347" i="2" s="1"/>
  <c r="G41348" i="2"/>
  <c r="H41348" i="2" s="1"/>
  <c r="G41349" i="2"/>
  <c r="H41349" i="2" s="1"/>
  <c r="G41350" i="2"/>
  <c r="H41350" i="2" s="1"/>
  <c r="G41351" i="2"/>
  <c r="H41351" i="2" s="1"/>
  <c r="G41352" i="2"/>
  <c r="H41352" i="2" s="1"/>
  <c r="G41353" i="2"/>
  <c r="H41353" i="2" s="1"/>
  <c r="G41354" i="2"/>
  <c r="H41354" i="2" s="1"/>
  <c r="G41355" i="2"/>
  <c r="H41355" i="2" s="1"/>
  <c r="G41356" i="2"/>
  <c r="H41356" i="2" s="1"/>
  <c r="G41357" i="2"/>
  <c r="H41357" i="2" s="1"/>
  <c r="G41358" i="2"/>
  <c r="H41358" i="2" s="1"/>
  <c r="G41359" i="2"/>
  <c r="H41359" i="2" s="1"/>
  <c r="G41360" i="2"/>
  <c r="H41360" i="2" s="1"/>
  <c r="G41361" i="2"/>
  <c r="H41361" i="2" s="1"/>
  <c r="G41362" i="2"/>
  <c r="H41362" i="2" s="1"/>
  <c r="G41363" i="2"/>
  <c r="H41363" i="2" s="1"/>
  <c r="G41364" i="2"/>
  <c r="H41364" i="2" s="1"/>
  <c r="G41365" i="2"/>
  <c r="H41365" i="2" s="1"/>
  <c r="G41366" i="2"/>
  <c r="H41366" i="2" s="1"/>
  <c r="G41367" i="2"/>
  <c r="H41367" i="2" s="1"/>
  <c r="G41368" i="2"/>
  <c r="H41368" i="2" s="1"/>
  <c r="G41369" i="2"/>
  <c r="H41369" i="2" s="1"/>
  <c r="G41370" i="2"/>
  <c r="H41370" i="2" s="1"/>
  <c r="G41371" i="2"/>
  <c r="H41371" i="2" s="1"/>
  <c r="G41372" i="2"/>
  <c r="H41372" i="2" s="1"/>
  <c r="G41373" i="2"/>
  <c r="H41373" i="2" s="1"/>
  <c r="G41374" i="2"/>
  <c r="H41374" i="2" s="1"/>
  <c r="G41375" i="2"/>
  <c r="H41375" i="2" s="1"/>
  <c r="G41376" i="2"/>
  <c r="H41376" i="2" s="1"/>
  <c r="G41377" i="2"/>
  <c r="H41377" i="2" s="1"/>
  <c r="G41378" i="2"/>
  <c r="H41378" i="2" s="1"/>
  <c r="G41379" i="2"/>
  <c r="H41379" i="2" s="1"/>
  <c r="G41380" i="2"/>
  <c r="H41380" i="2" s="1"/>
  <c r="G41381" i="2"/>
  <c r="H41381" i="2" s="1"/>
  <c r="G41382" i="2"/>
  <c r="H41382" i="2" s="1"/>
  <c r="G41383" i="2"/>
  <c r="H41383" i="2" s="1"/>
  <c r="G41384" i="2"/>
  <c r="H41384" i="2" s="1"/>
  <c r="G41385" i="2"/>
  <c r="H41385" i="2" s="1"/>
  <c r="G41386" i="2"/>
  <c r="H41386" i="2" s="1"/>
  <c r="G41387" i="2"/>
  <c r="H41387" i="2" s="1"/>
  <c r="G41388" i="2"/>
  <c r="H41388" i="2" s="1"/>
  <c r="G41389" i="2"/>
  <c r="H41389" i="2" s="1"/>
  <c r="G41390" i="2"/>
  <c r="H41390" i="2" s="1"/>
  <c r="G41391" i="2"/>
  <c r="H41391" i="2" s="1"/>
  <c r="G41392" i="2"/>
  <c r="H41392" i="2" s="1"/>
  <c r="G41393" i="2"/>
  <c r="H41393" i="2" s="1"/>
  <c r="G41394" i="2"/>
  <c r="H41394" i="2" s="1"/>
  <c r="G41395" i="2"/>
  <c r="H41395" i="2" s="1"/>
  <c r="G41396" i="2"/>
  <c r="H41396" i="2" s="1"/>
  <c r="G41397" i="2"/>
  <c r="H41397" i="2" s="1"/>
  <c r="G41398" i="2"/>
  <c r="H41398" i="2" s="1"/>
  <c r="G41399" i="2"/>
  <c r="H41399" i="2" s="1"/>
  <c r="G41400" i="2"/>
  <c r="H41400" i="2" s="1"/>
  <c r="G41401" i="2"/>
  <c r="H41401" i="2" s="1"/>
  <c r="G41402" i="2"/>
  <c r="H41402" i="2" s="1"/>
  <c r="G41403" i="2"/>
  <c r="H41403" i="2" s="1"/>
  <c r="G41404" i="2"/>
  <c r="H41404" i="2" s="1"/>
  <c r="G41405" i="2"/>
  <c r="H41405" i="2" s="1"/>
  <c r="G41406" i="2"/>
  <c r="H41406" i="2" s="1"/>
  <c r="G41407" i="2"/>
  <c r="H41407" i="2" s="1"/>
  <c r="G41408" i="2"/>
  <c r="H41408" i="2" s="1"/>
  <c r="G41409" i="2"/>
  <c r="H41409" i="2" s="1"/>
  <c r="G41410" i="2"/>
  <c r="H41410" i="2" s="1"/>
  <c r="G41411" i="2"/>
  <c r="H41411" i="2" s="1"/>
  <c r="G41412" i="2"/>
  <c r="H41412" i="2" s="1"/>
  <c r="G41413" i="2"/>
  <c r="H41413" i="2" s="1"/>
  <c r="G41414" i="2"/>
  <c r="H41414" i="2" s="1"/>
  <c r="G41415" i="2"/>
  <c r="H41415" i="2" s="1"/>
  <c r="G41416" i="2"/>
  <c r="H41416" i="2" s="1"/>
  <c r="G41417" i="2"/>
  <c r="H41417" i="2" s="1"/>
  <c r="G41418" i="2"/>
  <c r="H41418" i="2" s="1"/>
  <c r="G41419" i="2"/>
  <c r="H41419" i="2" s="1"/>
  <c r="G41420" i="2"/>
  <c r="H41420" i="2" s="1"/>
  <c r="G41421" i="2"/>
  <c r="H41421" i="2" s="1"/>
  <c r="G41422" i="2"/>
  <c r="H41422" i="2" s="1"/>
  <c r="G41423" i="2"/>
  <c r="H41423" i="2" s="1"/>
  <c r="G41424" i="2"/>
  <c r="H41424" i="2" s="1"/>
  <c r="G41425" i="2"/>
  <c r="H41425" i="2" s="1"/>
  <c r="G41426" i="2"/>
  <c r="H41426" i="2" s="1"/>
  <c r="G41427" i="2"/>
  <c r="H41427" i="2" s="1"/>
  <c r="G41428" i="2"/>
  <c r="H41428" i="2" s="1"/>
  <c r="G41429" i="2"/>
  <c r="H41429" i="2" s="1"/>
  <c r="G41430" i="2"/>
  <c r="H41430" i="2" s="1"/>
  <c r="G41431" i="2"/>
  <c r="H41431" i="2" s="1"/>
  <c r="G41432" i="2"/>
  <c r="H41432" i="2" s="1"/>
  <c r="G41433" i="2"/>
  <c r="H41433" i="2" s="1"/>
  <c r="G41434" i="2"/>
  <c r="H41434" i="2" s="1"/>
  <c r="G41435" i="2"/>
  <c r="H41435" i="2" s="1"/>
  <c r="G41436" i="2"/>
  <c r="H41436" i="2" s="1"/>
  <c r="G41437" i="2"/>
  <c r="H41437" i="2" s="1"/>
  <c r="G41438" i="2"/>
  <c r="H41438" i="2" s="1"/>
  <c r="G41439" i="2"/>
  <c r="H41439" i="2" s="1"/>
  <c r="G41440" i="2"/>
  <c r="H41440" i="2" s="1"/>
  <c r="G41441" i="2"/>
  <c r="H41441" i="2" s="1"/>
  <c r="G41442" i="2"/>
  <c r="H41442" i="2" s="1"/>
  <c r="G41443" i="2"/>
  <c r="H41443" i="2" s="1"/>
  <c r="G41444" i="2"/>
  <c r="H41444" i="2" s="1"/>
  <c r="G41445" i="2"/>
  <c r="H41445" i="2" s="1"/>
  <c r="G41446" i="2"/>
  <c r="H41446" i="2" s="1"/>
  <c r="G41447" i="2"/>
  <c r="H41447" i="2" s="1"/>
  <c r="G41448" i="2"/>
  <c r="H41448" i="2" s="1"/>
  <c r="G41449" i="2"/>
  <c r="H41449" i="2" s="1"/>
  <c r="G41450" i="2"/>
  <c r="H41450" i="2" s="1"/>
  <c r="G41451" i="2"/>
  <c r="H41451" i="2" s="1"/>
  <c r="G41452" i="2"/>
  <c r="H41452" i="2" s="1"/>
  <c r="G41453" i="2"/>
  <c r="H41453" i="2" s="1"/>
  <c r="G41454" i="2"/>
  <c r="H41454" i="2" s="1"/>
  <c r="G41455" i="2"/>
  <c r="H41455" i="2" s="1"/>
  <c r="G41456" i="2"/>
  <c r="H41456" i="2" s="1"/>
  <c r="G41457" i="2"/>
  <c r="H41457" i="2" s="1"/>
  <c r="G41458" i="2"/>
  <c r="H41458" i="2" s="1"/>
  <c r="G41459" i="2"/>
  <c r="H41459" i="2" s="1"/>
  <c r="G41460" i="2"/>
  <c r="H41460" i="2" s="1"/>
  <c r="G41461" i="2"/>
  <c r="H41461" i="2" s="1"/>
  <c r="G41462" i="2"/>
  <c r="H41462" i="2" s="1"/>
  <c r="G41463" i="2"/>
  <c r="H41463" i="2" s="1"/>
  <c r="G41464" i="2"/>
  <c r="H41464" i="2" s="1"/>
  <c r="G41465" i="2"/>
  <c r="H41465" i="2" s="1"/>
  <c r="G41466" i="2"/>
  <c r="H41466" i="2" s="1"/>
  <c r="G41467" i="2"/>
  <c r="H41467" i="2" s="1"/>
  <c r="G41468" i="2"/>
  <c r="H41468" i="2" s="1"/>
  <c r="G41469" i="2"/>
  <c r="H41469" i="2" s="1"/>
  <c r="G41470" i="2"/>
  <c r="H41470" i="2" s="1"/>
  <c r="G41471" i="2"/>
  <c r="H41471" i="2" s="1"/>
  <c r="G41472" i="2"/>
  <c r="H41472" i="2" s="1"/>
  <c r="G41473" i="2"/>
  <c r="H41473" i="2" s="1"/>
  <c r="G41474" i="2"/>
  <c r="H41474" i="2" s="1"/>
  <c r="G41475" i="2"/>
  <c r="H41475" i="2" s="1"/>
  <c r="G41476" i="2"/>
  <c r="H41476" i="2" s="1"/>
  <c r="G41477" i="2"/>
  <c r="H41477" i="2" s="1"/>
  <c r="G41478" i="2"/>
  <c r="H41478" i="2" s="1"/>
  <c r="G41479" i="2"/>
  <c r="H41479" i="2" s="1"/>
  <c r="G41480" i="2"/>
  <c r="H41480" i="2" s="1"/>
  <c r="G41481" i="2"/>
  <c r="H41481" i="2" s="1"/>
  <c r="G41482" i="2"/>
  <c r="H41482" i="2" s="1"/>
  <c r="G41483" i="2"/>
  <c r="H41483" i="2" s="1"/>
  <c r="G41484" i="2"/>
  <c r="H41484" i="2" s="1"/>
  <c r="G41485" i="2"/>
  <c r="H41485" i="2" s="1"/>
  <c r="G41486" i="2"/>
  <c r="H41486" i="2" s="1"/>
  <c r="G41487" i="2"/>
  <c r="H41487" i="2" s="1"/>
  <c r="G41488" i="2"/>
  <c r="H41488" i="2" s="1"/>
  <c r="G41489" i="2"/>
  <c r="H41489" i="2" s="1"/>
  <c r="G41490" i="2"/>
  <c r="H41490" i="2" s="1"/>
  <c r="G41491" i="2"/>
  <c r="H41491" i="2" s="1"/>
  <c r="G41492" i="2"/>
  <c r="H41492" i="2" s="1"/>
  <c r="G41493" i="2"/>
  <c r="H41493" i="2" s="1"/>
  <c r="G41494" i="2"/>
  <c r="H41494" i="2" s="1"/>
  <c r="G41495" i="2"/>
  <c r="H41495" i="2" s="1"/>
  <c r="G41496" i="2"/>
  <c r="H41496" i="2" s="1"/>
  <c r="G41497" i="2"/>
  <c r="H41497" i="2" s="1"/>
  <c r="G41498" i="2"/>
  <c r="H41498" i="2" s="1"/>
  <c r="G41499" i="2"/>
  <c r="H41499" i="2" s="1"/>
  <c r="G41500" i="2"/>
  <c r="H41500" i="2" s="1"/>
  <c r="G41501" i="2"/>
  <c r="H41501" i="2" s="1"/>
  <c r="G41502" i="2"/>
  <c r="H41502" i="2" s="1"/>
  <c r="G41503" i="2"/>
  <c r="H41503" i="2" s="1"/>
  <c r="G41504" i="2"/>
  <c r="H41504" i="2" s="1"/>
  <c r="G41505" i="2"/>
  <c r="H41505" i="2" s="1"/>
  <c r="G41506" i="2"/>
  <c r="H41506" i="2" s="1"/>
  <c r="G41507" i="2"/>
  <c r="H41507" i="2" s="1"/>
  <c r="G41508" i="2"/>
  <c r="H41508" i="2" s="1"/>
  <c r="G41509" i="2"/>
  <c r="H41509" i="2" s="1"/>
  <c r="G41510" i="2"/>
  <c r="H41510" i="2" s="1"/>
  <c r="G41511" i="2"/>
  <c r="H41511" i="2" s="1"/>
  <c r="G41512" i="2"/>
  <c r="H41512" i="2" s="1"/>
  <c r="G41513" i="2"/>
  <c r="H41513" i="2" s="1"/>
  <c r="G41514" i="2"/>
  <c r="H41514" i="2" s="1"/>
  <c r="G41515" i="2"/>
  <c r="H41515" i="2" s="1"/>
  <c r="G41516" i="2"/>
  <c r="H41516" i="2" s="1"/>
  <c r="G41517" i="2"/>
  <c r="H41517" i="2" s="1"/>
  <c r="G41518" i="2"/>
  <c r="H41518" i="2" s="1"/>
  <c r="G41519" i="2"/>
  <c r="H41519" i="2" s="1"/>
  <c r="G41520" i="2"/>
  <c r="H41520" i="2" s="1"/>
  <c r="G41521" i="2"/>
  <c r="H41521" i="2" s="1"/>
  <c r="G41522" i="2"/>
  <c r="H41522" i="2" s="1"/>
  <c r="G41523" i="2"/>
  <c r="H41523" i="2" s="1"/>
  <c r="G41524" i="2"/>
  <c r="H41524" i="2" s="1"/>
  <c r="G41525" i="2"/>
  <c r="H41525" i="2" s="1"/>
  <c r="G41526" i="2"/>
  <c r="H41526" i="2" s="1"/>
  <c r="G41527" i="2"/>
  <c r="H41527" i="2" s="1"/>
  <c r="G41528" i="2"/>
  <c r="H41528" i="2" s="1"/>
  <c r="G41529" i="2"/>
  <c r="H41529" i="2" s="1"/>
  <c r="G41530" i="2"/>
  <c r="H41530" i="2" s="1"/>
  <c r="G41531" i="2"/>
  <c r="H41531" i="2" s="1"/>
  <c r="G41532" i="2"/>
  <c r="H41532" i="2" s="1"/>
  <c r="G41533" i="2"/>
  <c r="H41533" i="2" s="1"/>
  <c r="G41534" i="2"/>
  <c r="H41534" i="2" s="1"/>
  <c r="G41535" i="2"/>
  <c r="H41535" i="2" s="1"/>
  <c r="G41536" i="2"/>
  <c r="H41536" i="2" s="1"/>
  <c r="G41537" i="2"/>
  <c r="H41537" i="2" s="1"/>
  <c r="G41538" i="2"/>
  <c r="H41538" i="2" s="1"/>
  <c r="G41539" i="2"/>
  <c r="H41539" i="2" s="1"/>
  <c r="G41540" i="2"/>
  <c r="H41540" i="2" s="1"/>
  <c r="G41541" i="2"/>
  <c r="H41541" i="2" s="1"/>
  <c r="G41542" i="2"/>
  <c r="H41542" i="2" s="1"/>
  <c r="G41543" i="2"/>
  <c r="H41543" i="2" s="1"/>
  <c r="G41544" i="2"/>
  <c r="H41544" i="2" s="1"/>
  <c r="G41545" i="2"/>
  <c r="H41545" i="2" s="1"/>
  <c r="G41546" i="2"/>
  <c r="H41546" i="2" s="1"/>
  <c r="G41547" i="2"/>
  <c r="H41547" i="2" s="1"/>
  <c r="G41548" i="2"/>
  <c r="H41548" i="2" s="1"/>
  <c r="G41549" i="2"/>
  <c r="H41549" i="2" s="1"/>
  <c r="G41550" i="2"/>
  <c r="H41550" i="2" s="1"/>
  <c r="G41551" i="2"/>
  <c r="H41551" i="2" s="1"/>
  <c r="G41552" i="2"/>
  <c r="H41552" i="2" s="1"/>
  <c r="G41553" i="2"/>
  <c r="H41553" i="2" s="1"/>
  <c r="G41554" i="2"/>
  <c r="H41554" i="2" s="1"/>
  <c r="G41555" i="2"/>
  <c r="H41555" i="2" s="1"/>
  <c r="G41556" i="2"/>
  <c r="H41556" i="2" s="1"/>
  <c r="G41557" i="2"/>
  <c r="H41557" i="2" s="1"/>
  <c r="G41558" i="2"/>
  <c r="H41558" i="2" s="1"/>
  <c r="G41559" i="2"/>
  <c r="H41559" i="2" s="1"/>
  <c r="G41560" i="2"/>
  <c r="H41560" i="2" s="1"/>
  <c r="G41561" i="2"/>
  <c r="H41561" i="2" s="1"/>
  <c r="G41562" i="2"/>
  <c r="H41562" i="2" s="1"/>
  <c r="G41563" i="2"/>
  <c r="H41563" i="2" s="1"/>
  <c r="G41564" i="2"/>
  <c r="H41564" i="2" s="1"/>
  <c r="G41565" i="2"/>
  <c r="H41565" i="2" s="1"/>
  <c r="G41566" i="2"/>
  <c r="H41566" i="2" s="1"/>
  <c r="G41567" i="2"/>
  <c r="H41567" i="2" s="1"/>
  <c r="G41568" i="2"/>
  <c r="H41568" i="2" s="1"/>
  <c r="G41569" i="2"/>
  <c r="H41569" i="2" s="1"/>
  <c r="G41570" i="2"/>
  <c r="H41570" i="2" s="1"/>
  <c r="G41571" i="2"/>
  <c r="H41571" i="2" s="1"/>
  <c r="G41572" i="2"/>
  <c r="H41572" i="2" s="1"/>
  <c r="G41573" i="2"/>
  <c r="H41573" i="2" s="1"/>
  <c r="G41574" i="2"/>
  <c r="H41574" i="2" s="1"/>
  <c r="G41575" i="2"/>
  <c r="H41575" i="2" s="1"/>
  <c r="G41576" i="2"/>
  <c r="H41576" i="2" s="1"/>
  <c r="G41577" i="2"/>
  <c r="H41577" i="2" s="1"/>
  <c r="G41578" i="2"/>
  <c r="H41578" i="2" s="1"/>
  <c r="G41579" i="2"/>
  <c r="H41579" i="2" s="1"/>
  <c r="G41580" i="2"/>
  <c r="H41580" i="2" s="1"/>
  <c r="G41581" i="2"/>
  <c r="H41581" i="2" s="1"/>
  <c r="G41582" i="2"/>
  <c r="H41582" i="2" s="1"/>
  <c r="G41583" i="2"/>
  <c r="H41583" i="2" s="1"/>
  <c r="G41584" i="2"/>
  <c r="H41584" i="2" s="1"/>
  <c r="G41585" i="2"/>
  <c r="H41585" i="2" s="1"/>
  <c r="G41586" i="2"/>
  <c r="H41586" i="2" s="1"/>
  <c r="G41587" i="2"/>
  <c r="H41587" i="2" s="1"/>
  <c r="G41588" i="2"/>
  <c r="H41588" i="2" s="1"/>
  <c r="G41589" i="2"/>
  <c r="H41589" i="2" s="1"/>
  <c r="G41590" i="2"/>
  <c r="H41590" i="2" s="1"/>
  <c r="G41591" i="2"/>
  <c r="H41591" i="2" s="1"/>
  <c r="G41592" i="2"/>
  <c r="H41592" i="2" s="1"/>
  <c r="G41593" i="2"/>
  <c r="H41593" i="2" s="1"/>
  <c r="G41594" i="2"/>
  <c r="H41594" i="2" s="1"/>
  <c r="G41595" i="2"/>
  <c r="H41595" i="2" s="1"/>
  <c r="G41596" i="2"/>
  <c r="H41596" i="2" s="1"/>
  <c r="G41597" i="2"/>
  <c r="H41597" i="2" s="1"/>
  <c r="G41598" i="2"/>
  <c r="H41598" i="2" s="1"/>
  <c r="G41599" i="2"/>
  <c r="H41599" i="2" s="1"/>
  <c r="G41600" i="2"/>
  <c r="H41600" i="2" s="1"/>
  <c r="G41601" i="2"/>
  <c r="H41601" i="2" s="1"/>
  <c r="G41602" i="2"/>
  <c r="H41602" i="2" s="1"/>
  <c r="G41603" i="2"/>
  <c r="H41603" i="2" s="1"/>
  <c r="G41604" i="2"/>
  <c r="H41604" i="2" s="1"/>
  <c r="G41605" i="2"/>
  <c r="H41605" i="2" s="1"/>
  <c r="G41606" i="2"/>
  <c r="H41606" i="2" s="1"/>
  <c r="G41607" i="2"/>
  <c r="H41607" i="2" s="1"/>
  <c r="G41608" i="2"/>
  <c r="H41608" i="2" s="1"/>
  <c r="G41609" i="2"/>
  <c r="H41609" i="2" s="1"/>
  <c r="G41610" i="2"/>
  <c r="H41610" i="2" s="1"/>
  <c r="G41611" i="2"/>
  <c r="H41611" i="2" s="1"/>
  <c r="G41612" i="2"/>
  <c r="H41612" i="2" s="1"/>
  <c r="G41613" i="2"/>
  <c r="H41613" i="2" s="1"/>
  <c r="G41614" i="2"/>
  <c r="H41614" i="2" s="1"/>
  <c r="G41615" i="2"/>
  <c r="H41615" i="2" s="1"/>
  <c r="G41616" i="2"/>
  <c r="H41616" i="2" s="1"/>
  <c r="G41617" i="2"/>
  <c r="H41617" i="2" s="1"/>
  <c r="G41618" i="2"/>
  <c r="H41618" i="2" s="1"/>
  <c r="G41619" i="2"/>
  <c r="H41619" i="2" s="1"/>
  <c r="G41620" i="2"/>
  <c r="H41620" i="2" s="1"/>
  <c r="G41621" i="2"/>
  <c r="H41621" i="2" s="1"/>
  <c r="G41622" i="2"/>
  <c r="H41622" i="2" s="1"/>
  <c r="G41623" i="2"/>
  <c r="H41623" i="2" s="1"/>
  <c r="G41624" i="2"/>
  <c r="H41624" i="2" s="1"/>
  <c r="G41625" i="2"/>
  <c r="H41625" i="2" s="1"/>
  <c r="G41626" i="2"/>
  <c r="H41626" i="2" s="1"/>
  <c r="G41627" i="2"/>
  <c r="H41627" i="2" s="1"/>
  <c r="G41628" i="2"/>
  <c r="H41628" i="2" s="1"/>
  <c r="G41629" i="2"/>
  <c r="H41629" i="2" s="1"/>
  <c r="G41630" i="2"/>
  <c r="H41630" i="2" s="1"/>
  <c r="G41631" i="2"/>
  <c r="H41631" i="2" s="1"/>
  <c r="G41632" i="2"/>
  <c r="H41632" i="2" s="1"/>
  <c r="G41633" i="2"/>
  <c r="H41633" i="2" s="1"/>
  <c r="G41634" i="2"/>
  <c r="H41634" i="2" s="1"/>
  <c r="G41635" i="2"/>
  <c r="H41635" i="2" s="1"/>
  <c r="G41636" i="2"/>
  <c r="H41636" i="2" s="1"/>
  <c r="G41637" i="2"/>
  <c r="H41637" i="2" s="1"/>
  <c r="G41638" i="2"/>
  <c r="H41638" i="2" s="1"/>
  <c r="G41639" i="2"/>
  <c r="H41639" i="2" s="1"/>
  <c r="G41640" i="2"/>
  <c r="H41640" i="2" s="1"/>
  <c r="G41641" i="2"/>
  <c r="H41641" i="2" s="1"/>
  <c r="G41642" i="2"/>
  <c r="H41642" i="2" s="1"/>
  <c r="G41643" i="2"/>
  <c r="H41643" i="2" s="1"/>
  <c r="G41644" i="2"/>
  <c r="H41644" i="2" s="1"/>
  <c r="G41645" i="2"/>
  <c r="H41645" i="2" s="1"/>
  <c r="G41646" i="2"/>
  <c r="H41646" i="2" s="1"/>
  <c r="G41647" i="2"/>
  <c r="H41647" i="2" s="1"/>
  <c r="G41648" i="2"/>
  <c r="H41648" i="2" s="1"/>
  <c r="G41649" i="2"/>
  <c r="H41649" i="2" s="1"/>
  <c r="G41650" i="2"/>
  <c r="H41650" i="2" s="1"/>
  <c r="G41651" i="2"/>
  <c r="H41651" i="2" s="1"/>
  <c r="G41652" i="2"/>
  <c r="H41652" i="2" s="1"/>
  <c r="G41653" i="2"/>
  <c r="H41653" i="2" s="1"/>
  <c r="G41654" i="2"/>
  <c r="H41654" i="2" s="1"/>
  <c r="G41655" i="2"/>
  <c r="H41655" i="2" s="1"/>
  <c r="G41656" i="2"/>
  <c r="H41656" i="2" s="1"/>
  <c r="G41657" i="2"/>
  <c r="H41657" i="2" s="1"/>
  <c r="G41658" i="2"/>
  <c r="H41658" i="2" s="1"/>
  <c r="G41659" i="2"/>
  <c r="H41659" i="2" s="1"/>
  <c r="G41660" i="2"/>
  <c r="H41660" i="2" s="1"/>
  <c r="G41661" i="2"/>
  <c r="H41661" i="2" s="1"/>
  <c r="G41662" i="2"/>
  <c r="H41662" i="2" s="1"/>
  <c r="G41663" i="2"/>
  <c r="H41663" i="2" s="1"/>
  <c r="G41664" i="2"/>
  <c r="H41664" i="2" s="1"/>
  <c r="G41665" i="2"/>
  <c r="H41665" i="2" s="1"/>
  <c r="G41666" i="2"/>
  <c r="H41666" i="2" s="1"/>
  <c r="G41667" i="2"/>
  <c r="H41667" i="2" s="1"/>
  <c r="G41668" i="2"/>
  <c r="H41668" i="2" s="1"/>
  <c r="G41669" i="2"/>
  <c r="H41669" i="2" s="1"/>
  <c r="G41670" i="2"/>
  <c r="H41670" i="2" s="1"/>
  <c r="G41671" i="2"/>
  <c r="H41671" i="2" s="1"/>
  <c r="G41672" i="2"/>
  <c r="H41672" i="2" s="1"/>
  <c r="G41673" i="2"/>
  <c r="H41673" i="2" s="1"/>
  <c r="G41674" i="2"/>
  <c r="H41674" i="2" s="1"/>
  <c r="G41675" i="2"/>
  <c r="H41675" i="2" s="1"/>
  <c r="G41676" i="2"/>
  <c r="H41676" i="2" s="1"/>
  <c r="G41677" i="2"/>
  <c r="H41677" i="2" s="1"/>
  <c r="G41678" i="2"/>
  <c r="H41678" i="2" s="1"/>
  <c r="G41679" i="2"/>
  <c r="H41679" i="2" s="1"/>
  <c r="G41680" i="2"/>
  <c r="H41680" i="2" s="1"/>
  <c r="G41681" i="2"/>
  <c r="H41681" i="2" s="1"/>
  <c r="G41682" i="2"/>
  <c r="H41682" i="2" s="1"/>
  <c r="G41683" i="2"/>
  <c r="H41683" i="2" s="1"/>
  <c r="G41684" i="2"/>
  <c r="H41684" i="2" s="1"/>
  <c r="G41685" i="2"/>
  <c r="H41685" i="2" s="1"/>
  <c r="G41686" i="2"/>
  <c r="H41686" i="2" s="1"/>
  <c r="G41687" i="2"/>
  <c r="H41687" i="2" s="1"/>
  <c r="G41688" i="2"/>
  <c r="H41688" i="2" s="1"/>
  <c r="G41689" i="2"/>
  <c r="H41689" i="2" s="1"/>
  <c r="G41690" i="2"/>
  <c r="H41690" i="2" s="1"/>
  <c r="G41691" i="2"/>
  <c r="H41691" i="2" s="1"/>
  <c r="G41692" i="2"/>
  <c r="H41692" i="2" s="1"/>
  <c r="G41693" i="2"/>
  <c r="H41693" i="2" s="1"/>
  <c r="G41694" i="2"/>
  <c r="H41694" i="2" s="1"/>
  <c r="G41695" i="2"/>
  <c r="H41695" i="2" s="1"/>
  <c r="G41696" i="2"/>
  <c r="H41696" i="2" s="1"/>
  <c r="G41697" i="2"/>
  <c r="H41697" i="2" s="1"/>
  <c r="G41698" i="2"/>
  <c r="H41698" i="2" s="1"/>
  <c r="G41699" i="2"/>
  <c r="H41699" i="2" s="1"/>
  <c r="G41700" i="2"/>
  <c r="H41700" i="2" s="1"/>
  <c r="G41701" i="2"/>
  <c r="H41701" i="2" s="1"/>
  <c r="G41702" i="2"/>
  <c r="H41702" i="2" s="1"/>
  <c r="G41703" i="2"/>
  <c r="H41703" i="2" s="1"/>
  <c r="G41704" i="2"/>
  <c r="H41704" i="2" s="1"/>
  <c r="G41705" i="2"/>
  <c r="H41705" i="2" s="1"/>
  <c r="G41706" i="2"/>
  <c r="H41706" i="2" s="1"/>
  <c r="G41707" i="2"/>
  <c r="H41707" i="2" s="1"/>
  <c r="G41708" i="2"/>
  <c r="H41708" i="2" s="1"/>
  <c r="G41709" i="2"/>
  <c r="H41709" i="2" s="1"/>
  <c r="G41710" i="2"/>
  <c r="H41710" i="2" s="1"/>
  <c r="G41711" i="2"/>
  <c r="H41711" i="2" s="1"/>
  <c r="G41712" i="2"/>
  <c r="H41712" i="2" s="1"/>
  <c r="G41713" i="2"/>
  <c r="H41713" i="2" s="1"/>
  <c r="G41714" i="2"/>
  <c r="H41714" i="2" s="1"/>
  <c r="G41715" i="2"/>
  <c r="H41715" i="2" s="1"/>
  <c r="G41716" i="2"/>
  <c r="H41716" i="2" s="1"/>
  <c r="G41717" i="2"/>
  <c r="H41717" i="2" s="1"/>
  <c r="G41718" i="2"/>
  <c r="H41718" i="2" s="1"/>
  <c r="G41719" i="2"/>
  <c r="H41719" i="2" s="1"/>
  <c r="G41720" i="2"/>
  <c r="H41720" i="2" s="1"/>
  <c r="G41721" i="2"/>
  <c r="H41721" i="2" s="1"/>
  <c r="G41722" i="2"/>
  <c r="H41722" i="2" s="1"/>
  <c r="G41723" i="2"/>
  <c r="H41723" i="2" s="1"/>
  <c r="G41724" i="2"/>
  <c r="H41724" i="2" s="1"/>
  <c r="G41725" i="2"/>
  <c r="H41725" i="2" s="1"/>
  <c r="G41726" i="2"/>
  <c r="H41726" i="2" s="1"/>
  <c r="G41727" i="2"/>
  <c r="H41727" i="2" s="1"/>
  <c r="G41728" i="2"/>
  <c r="H41728" i="2" s="1"/>
  <c r="G41729" i="2"/>
  <c r="H41729" i="2" s="1"/>
  <c r="G41730" i="2"/>
  <c r="H41730" i="2" s="1"/>
  <c r="G41731" i="2"/>
  <c r="H41731" i="2" s="1"/>
  <c r="G41732" i="2"/>
  <c r="H41732" i="2" s="1"/>
  <c r="G41733" i="2"/>
  <c r="H41733" i="2" s="1"/>
  <c r="G41734" i="2"/>
  <c r="H41734" i="2" s="1"/>
  <c r="G41735" i="2"/>
  <c r="H41735" i="2" s="1"/>
  <c r="G41736" i="2"/>
  <c r="H41736" i="2" s="1"/>
  <c r="G41737" i="2"/>
  <c r="H41737" i="2" s="1"/>
  <c r="G41738" i="2"/>
  <c r="H41738" i="2" s="1"/>
  <c r="G41739" i="2"/>
  <c r="H41739" i="2" s="1"/>
  <c r="G41740" i="2"/>
  <c r="H41740" i="2" s="1"/>
  <c r="G41741" i="2"/>
  <c r="H41741" i="2" s="1"/>
  <c r="G41742" i="2"/>
  <c r="H41742" i="2" s="1"/>
  <c r="G41743" i="2"/>
  <c r="H41743" i="2" s="1"/>
  <c r="G41744" i="2"/>
  <c r="H41744" i="2" s="1"/>
  <c r="G41745" i="2"/>
  <c r="H41745" i="2" s="1"/>
  <c r="G41746" i="2"/>
  <c r="H41746" i="2" s="1"/>
  <c r="G41747" i="2"/>
  <c r="H41747" i="2" s="1"/>
  <c r="G41748" i="2"/>
  <c r="H41748" i="2" s="1"/>
  <c r="G41749" i="2"/>
  <c r="H41749" i="2" s="1"/>
  <c r="G41750" i="2"/>
  <c r="H41750" i="2" s="1"/>
  <c r="G41751" i="2"/>
  <c r="H41751" i="2" s="1"/>
  <c r="G41752" i="2"/>
  <c r="H41752" i="2" s="1"/>
  <c r="G41753" i="2"/>
  <c r="H41753" i="2" s="1"/>
  <c r="G41754" i="2"/>
  <c r="H41754" i="2" s="1"/>
  <c r="G41755" i="2"/>
  <c r="H41755" i="2" s="1"/>
  <c r="G41756" i="2"/>
  <c r="H41756" i="2" s="1"/>
  <c r="G41757" i="2"/>
  <c r="H41757" i="2" s="1"/>
  <c r="G41758" i="2"/>
  <c r="H41758" i="2" s="1"/>
  <c r="G41759" i="2"/>
  <c r="H41759" i="2" s="1"/>
  <c r="G41760" i="2"/>
  <c r="H41760" i="2" s="1"/>
  <c r="G41761" i="2"/>
  <c r="H41761" i="2" s="1"/>
  <c r="G41762" i="2"/>
  <c r="H41762" i="2" s="1"/>
  <c r="G41763" i="2"/>
  <c r="H41763" i="2" s="1"/>
  <c r="G41764" i="2"/>
  <c r="H41764" i="2" s="1"/>
  <c r="G41765" i="2"/>
  <c r="H41765" i="2" s="1"/>
  <c r="G41766" i="2"/>
  <c r="H41766" i="2" s="1"/>
  <c r="G41767" i="2"/>
  <c r="H41767" i="2" s="1"/>
  <c r="G41768" i="2"/>
  <c r="H41768" i="2" s="1"/>
  <c r="G41769" i="2"/>
  <c r="H41769" i="2" s="1"/>
  <c r="G41770" i="2"/>
  <c r="H41770" i="2" s="1"/>
  <c r="G41771" i="2"/>
  <c r="H41771" i="2" s="1"/>
  <c r="G41772" i="2"/>
  <c r="H41772" i="2" s="1"/>
  <c r="G41773" i="2"/>
  <c r="H41773" i="2" s="1"/>
  <c r="G41774" i="2"/>
  <c r="H41774" i="2" s="1"/>
  <c r="G41775" i="2"/>
  <c r="H41775" i="2" s="1"/>
  <c r="G41776" i="2"/>
  <c r="H41776" i="2" s="1"/>
  <c r="G41777" i="2"/>
  <c r="H41777" i="2" s="1"/>
  <c r="G41778" i="2"/>
  <c r="H41778" i="2" s="1"/>
  <c r="G41779" i="2"/>
  <c r="H41779" i="2" s="1"/>
  <c r="G41780" i="2"/>
  <c r="H41780" i="2" s="1"/>
  <c r="G41781" i="2"/>
  <c r="H41781" i="2" s="1"/>
  <c r="G41782" i="2"/>
  <c r="H41782" i="2" s="1"/>
  <c r="G41783" i="2"/>
  <c r="H41783" i="2" s="1"/>
  <c r="G41784" i="2"/>
  <c r="H41784" i="2" s="1"/>
  <c r="G41785" i="2"/>
  <c r="H41785" i="2" s="1"/>
  <c r="G41786" i="2"/>
  <c r="H41786" i="2" s="1"/>
  <c r="G41787" i="2"/>
  <c r="H41787" i="2" s="1"/>
  <c r="G41788" i="2"/>
  <c r="H41788" i="2" s="1"/>
  <c r="G41789" i="2"/>
  <c r="H41789" i="2" s="1"/>
  <c r="G41790" i="2"/>
  <c r="H41790" i="2" s="1"/>
  <c r="G41791" i="2"/>
  <c r="H41791" i="2" s="1"/>
  <c r="G41792" i="2"/>
  <c r="H41792" i="2" s="1"/>
  <c r="G41793" i="2"/>
  <c r="H41793" i="2" s="1"/>
  <c r="G41794" i="2"/>
  <c r="H41794" i="2" s="1"/>
  <c r="G41795" i="2"/>
  <c r="H41795" i="2" s="1"/>
  <c r="G41796" i="2"/>
  <c r="H41796" i="2" s="1"/>
  <c r="G41797" i="2"/>
  <c r="H41797" i="2" s="1"/>
  <c r="G41798" i="2"/>
  <c r="H41798" i="2" s="1"/>
  <c r="G41799" i="2"/>
  <c r="H41799" i="2" s="1"/>
  <c r="G41800" i="2"/>
  <c r="H41800" i="2" s="1"/>
  <c r="G41801" i="2"/>
  <c r="H41801" i="2" s="1"/>
  <c r="G41802" i="2"/>
  <c r="H41802" i="2" s="1"/>
  <c r="G41803" i="2"/>
  <c r="H41803" i="2" s="1"/>
  <c r="G41804" i="2"/>
  <c r="H41804" i="2" s="1"/>
  <c r="G41805" i="2"/>
  <c r="H41805" i="2" s="1"/>
  <c r="G41806" i="2"/>
  <c r="H41806" i="2" s="1"/>
  <c r="G41807" i="2"/>
  <c r="H41807" i="2" s="1"/>
  <c r="G41808" i="2"/>
  <c r="H41808" i="2" s="1"/>
  <c r="G41809" i="2"/>
  <c r="H41809" i="2" s="1"/>
  <c r="G41810" i="2"/>
  <c r="H41810" i="2" s="1"/>
  <c r="G41811" i="2"/>
  <c r="H41811" i="2" s="1"/>
  <c r="G41812" i="2"/>
  <c r="H41812" i="2" s="1"/>
  <c r="G41813" i="2"/>
  <c r="H41813" i="2" s="1"/>
  <c r="G41814" i="2"/>
  <c r="H41814" i="2" s="1"/>
  <c r="G41815" i="2"/>
  <c r="H41815" i="2" s="1"/>
  <c r="G41816" i="2"/>
  <c r="H41816" i="2" s="1"/>
  <c r="G41817" i="2"/>
  <c r="H41817" i="2" s="1"/>
  <c r="G41818" i="2"/>
  <c r="H41818" i="2" s="1"/>
  <c r="G41819" i="2"/>
  <c r="H41819" i="2" s="1"/>
  <c r="G41820" i="2"/>
  <c r="H41820" i="2" s="1"/>
  <c r="G41821" i="2"/>
  <c r="H41821" i="2" s="1"/>
  <c r="G41822" i="2"/>
  <c r="H41822" i="2" s="1"/>
  <c r="G41823" i="2"/>
  <c r="H41823" i="2" s="1"/>
  <c r="G41824" i="2"/>
  <c r="H41824" i="2" s="1"/>
  <c r="G41825" i="2"/>
  <c r="H41825" i="2" s="1"/>
  <c r="G41826" i="2"/>
  <c r="H41826" i="2" s="1"/>
  <c r="G41827" i="2"/>
  <c r="H41827" i="2" s="1"/>
  <c r="G41828" i="2"/>
  <c r="H41828" i="2" s="1"/>
  <c r="G41829" i="2"/>
  <c r="H41829" i="2" s="1"/>
  <c r="G41830" i="2"/>
  <c r="H41830" i="2" s="1"/>
  <c r="G41831" i="2"/>
  <c r="H41831" i="2" s="1"/>
  <c r="G41832" i="2"/>
  <c r="H41832" i="2" s="1"/>
  <c r="G41833" i="2"/>
  <c r="H41833" i="2" s="1"/>
  <c r="G41834" i="2"/>
  <c r="H41834" i="2" s="1"/>
  <c r="G41835" i="2"/>
  <c r="H41835" i="2" s="1"/>
  <c r="G41836" i="2"/>
  <c r="H41836" i="2" s="1"/>
  <c r="G41837" i="2"/>
  <c r="H41837" i="2" s="1"/>
  <c r="G41838" i="2"/>
  <c r="H41838" i="2" s="1"/>
  <c r="G41839" i="2"/>
  <c r="H41839" i="2" s="1"/>
  <c r="G41840" i="2"/>
  <c r="H41840" i="2" s="1"/>
  <c r="G41841" i="2"/>
  <c r="H41841" i="2" s="1"/>
  <c r="G41842" i="2"/>
  <c r="H41842" i="2" s="1"/>
  <c r="G41843" i="2"/>
  <c r="H41843" i="2" s="1"/>
  <c r="G41844" i="2"/>
  <c r="H41844" i="2" s="1"/>
  <c r="G41845" i="2"/>
  <c r="H41845" i="2" s="1"/>
  <c r="G41846" i="2"/>
  <c r="H41846" i="2" s="1"/>
  <c r="G41847" i="2"/>
  <c r="H41847" i="2" s="1"/>
  <c r="G41848" i="2"/>
  <c r="H41848" i="2" s="1"/>
  <c r="G41849" i="2"/>
  <c r="H41849" i="2" s="1"/>
  <c r="G41850" i="2"/>
  <c r="H41850" i="2" s="1"/>
  <c r="G41851" i="2"/>
  <c r="H41851" i="2" s="1"/>
  <c r="G41852" i="2"/>
  <c r="H41852" i="2" s="1"/>
  <c r="G41853" i="2"/>
  <c r="H41853" i="2" s="1"/>
  <c r="G41854" i="2"/>
  <c r="H41854" i="2" s="1"/>
  <c r="G41855" i="2"/>
  <c r="H41855" i="2" s="1"/>
  <c r="G41856" i="2"/>
  <c r="H41856" i="2" s="1"/>
  <c r="G41857" i="2"/>
  <c r="H41857" i="2" s="1"/>
  <c r="G41858" i="2"/>
  <c r="H41858" i="2" s="1"/>
  <c r="G41859" i="2"/>
  <c r="H41859" i="2" s="1"/>
  <c r="G41860" i="2"/>
  <c r="H41860" i="2" s="1"/>
  <c r="G41861" i="2"/>
  <c r="H41861" i="2" s="1"/>
  <c r="G41862" i="2"/>
  <c r="H41862" i="2" s="1"/>
  <c r="G41863" i="2"/>
  <c r="H41863" i="2" s="1"/>
  <c r="G41864" i="2"/>
  <c r="H41864" i="2" s="1"/>
  <c r="G41865" i="2"/>
  <c r="H41865" i="2" s="1"/>
  <c r="G41866" i="2"/>
  <c r="H41866" i="2" s="1"/>
  <c r="G41867" i="2"/>
  <c r="H41867" i="2" s="1"/>
  <c r="G41868" i="2"/>
  <c r="H41868" i="2" s="1"/>
  <c r="G41869" i="2"/>
  <c r="H41869" i="2" s="1"/>
  <c r="G41870" i="2"/>
  <c r="H41870" i="2" s="1"/>
  <c r="G41871" i="2"/>
  <c r="H41871" i="2" s="1"/>
  <c r="G41872" i="2"/>
  <c r="H41872" i="2" s="1"/>
  <c r="G41873" i="2"/>
  <c r="H41873" i="2" s="1"/>
  <c r="G41874" i="2"/>
  <c r="H41874" i="2" s="1"/>
  <c r="G41875" i="2"/>
  <c r="H41875" i="2" s="1"/>
  <c r="G41876" i="2"/>
  <c r="H41876" i="2" s="1"/>
  <c r="G41877" i="2"/>
  <c r="H41877" i="2" s="1"/>
  <c r="G41878" i="2"/>
  <c r="H41878" i="2" s="1"/>
  <c r="G41879" i="2"/>
  <c r="H41879" i="2" s="1"/>
  <c r="G41880" i="2"/>
  <c r="H41880" i="2" s="1"/>
  <c r="G41881" i="2"/>
  <c r="H41881" i="2" s="1"/>
  <c r="G41882" i="2"/>
  <c r="H41882" i="2" s="1"/>
  <c r="G41883" i="2"/>
  <c r="H41883" i="2" s="1"/>
  <c r="G41884" i="2"/>
  <c r="H41884" i="2" s="1"/>
  <c r="G41885" i="2"/>
  <c r="H41885" i="2" s="1"/>
  <c r="G41886" i="2"/>
  <c r="H41886" i="2" s="1"/>
  <c r="G41887" i="2"/>
  <c r="H41887" i="2" s="1"/>
  <c r="G41888" i="2"/>
  <c r="H41888" i="2" s="1"/>
  <c r="G41889" i="2"/>
  <c r="H41889" i="2" s="1"/>
  <c r="G41890" i="2"/>
  <c r="H41890" i="2" s="1"/>
  <c r="G41891" i="2"/>
  <c r="H41891" i="2" s="1"/>
  <c r="G41892" i="2"/>
  <c r="H41892" i="2" s="1"/>
  <c r="G41893" i="2"/>
  <c r="H41893" i="2" s="1"/>
  <c r="G41894" i="2"/>
  <c r="H41894" i="2" s="1"/>
  <c r="G41895" i="2"/>
  <c r="H41895" i="2" s="1"/>
  <c r="G41896" i="2"/>
  <c r="H41896" i="2" s="1"/>
  <c r="G41897" i="2"/>
  <c r="H41897" i="2" s="1"/>
  <c r="G41898" i="2"/>
  <c r="H41898" i="2" s="1"/>
  <c r="G41899" i="2"/>
  <c r="H41899" i="2" s="1"/>
  <c r="G41900" i="2"/>
  <c r="H41900" i="2" s="1"/>
  <c r="G41901" i="2"/>
  <c r="H41901" i="2" s="1"/>
  <c r="G41902" i="2"/>
  <c r="H41902" i="2" s="1"/>
  <c r="G41903" i="2"/>
  <c r="H41903" i="2" s="1"/>
  <c r="G41904" i="2"/>
  <c r="H41904" i="2" s="1"/>
  <c r="G41905" i="2"/>
  <c r="H41905" i="2" s="1"/>
  <c r="G41906" i="2"/>
  <c r="H41906" i="2" s="1"/>
  <c r="G41907" i="2"/>
  <c r="H41907" i="2" s="1"/>
  <c r="G41908" i="2"/>
  <c r="H41908" i="2" s="1"/>
  <c r="G41909" i="2"/>
  <c r="H41909" i="2" s="1"/>
  <c r="G41910" i="2"/>
  <c r="H41910" i="2" s="1"/>
  <c r="G41911" i="2"/>
  <c r="H41911" i="2" s="1"/>
  <c r="G41912" i="2"/>
  <c r="H41912" i="2" s="1"/>
  <c r="G41913" i="2"/>
  <c r="H41913" i="2" s="1"/>
  <c r="G41914" i="2"/>
  <c r="H41914" i="2" s="1"/>
  <c r="G41915" i="2"/>
  <c r="H41915" i="2" s="1"/>
  <c r="G41916" i="2"/>
  <c r="H41916" i="2" s="1"/>
  <c r="G41917" i="2"/>
  <c r="H41917" i="2" s="1"/>
  <c r="G41918" i="2"/>
  <c r="H41918" i="2" s="1"/>
  <c r="G41919" i="2"/>
  <c r="H41919" i="2" s="1"/>
  <c r="G41920" i="2"/>
  <c r="H41920" i="2" s="1"/>
  <c r="G41921" i="2"/>
  <c r="H41921" i="2" s="1"/>
  <c r="G41922" i="2"/>
  <c r="H41922" i="2" s="1"/>
  <c r="G41923" i="2"/>
  <c r="H41923" i="2" s="1"/>
  <c r="G41924" i="2"/>
  <c r="H41924" i="2" s="1"/>
  <c r="G41925" i="2"/>
  <c r="H41925" i="2" s="1"/>
  <c r="G41926" i="2"/>
  <c r="H41926" i="2" s="1"/>
  <c r="G41927" i="2"/>
  <c r="H41927" i="2" s="1"/>
  <c r="G41928" i="2"/>
  <c r="H41928" i="2" s="1"/>
  <c r="G41929" i="2"/>
  <c r="H41929" i="2" s="1"/>
  <c r="G41930" i="2"/>
  <c r="H41930" i="2" s="1"/>
  <c r="G41931" i="2"/>
  <c r="H41931" i="2" s="1"/>
  <c r="G41932" i="2"/>
  <c r="H41932" i="2" s="1"/>
  <c r="G41933" i="2"/>
  <c r="H41933" i="2" s="1"/>
  <c r="G41934" i="2"/>
  <c r="H41934" i="2" s="1"/>
  <c r="G41935" i="2"/>
  <c r="H41935" i="2" s="1"/>
  <c r="G41936" i="2"/>
  <c r="H41936" i="2" s="1"/>
  <c r="G41937" i="2"/>
  <c r="H41937" i="2" s="1"/>
  <c r="G41938" i="2"/>
  <c r="H41938" i="2" s="1"/>
  <c r="G41939" i="2"/>
  <c r="H41939" i="2" s="1"/>
  <c r="G41940" i="2"/>
  <c r="H41940" i="2" s="1"/>
  <c r="G41941" i="2"/>
  <c r="H41941" i="2" s="1"/>
  <c r="G41942" i="2"/>
  <c r="H41942" i="2" s="1"/>
  <c r="G41943" i="2"/>
  <c r="H41943" i="2" s="1"/>
  <c r="G41944" i="2"/>
  <c r="H41944" i="2" s="1"/>
  <c r="G41945" i="2"/>
  <c r="H41945" i="2" s="1"/>
  <c r="G41946" i="2"/>
  <c r="H41946" i="2" s="1"/>
  <c r="G41947" i="2"/>
  <c r="H41947" i="2" s="1"/>
  <c r="G41948" i="2"/>
  <c r="H41948" i="2" s="1"/>
  <c r="G41949" i="2"/>
  <c r="H41949" i="2" s="1"/>
  <c r="G41950" i="2"/>
  <c r="H41950" i="2" s="1"/>
  <c r="G41951" i="2"/>
  <c r="H41951" i="2" s="1"/>
  <c r="G41952" i="2"/>
  <c r="H41952" i="2" s="1"/>
  <c r="G41953" i="2"/>
  <c r="H41953" i="2" s="1"/>
  <c r="G41954" i="2"/>
  <c r="H41954" i="2" s="1"/>
  <c r="G41955" i="2"/>
  <c r="H41955" i="2" s="1"/>
  <c r="G41956" i="2"/>
  <c r="H41956" i="2" s="1"/>
  <c r="G41957" i="2"/>
  <c r="H41957" i="2" s="1"/>
  <c r="G41958" i="2"/>
  <c r="H41958" i="2" s="1"/>
  <c r="G41959" i="2"/>
  <c r="H41959" i="2" s="1"/>
  <c r="G41960" i="2"/>
  <c r="H41960" i="2" s="1"/>
  <c r="G41961" i="2"/>
  <c r="H41961" i="2" s="1"/>
  <c r="G41962" i="2"/>
  <c r="H41962" i="2" s="1"/>
  <c r="G41963" i="2"/>
  <c r="H41963" i="2" s="1"/>
  <c r="G41964" i="2"/>
  <c r="H41964" i="2" s="1"/>
  <c r="G41965" i="2"/>
  <c r="H41965" i="2" s="1"/>
  <c r="G41966" i="2"/>
  <c r="H41966" i="2" s="1"/>
  <c r="G41967" i="2"/>
  <c r="H41967" i="2" s="1"/>
  <c r="G41968" i="2"/>
  <c r="H41968" i="2" s="1"/>
  <c r="G41969" i="2"/>
  <c r="H41969" i="2" s="1"/>
  <c r="G41970" i="2"/>
  <c r="H41970" i="2" s="1"/>
  <c r="G41971" i="2"/>
  <c r="H41971" i="2" s="1"/>
  <c r="G41972" i="2"/>
  <c r="H41972" i="2" s="1"/>
  <c r="G41973" i="2"/>
  <c r="H41973" i="2" s="1"/>
  <c r="G41974" i="2"/>
  <c r="H41974" i="2" s="1"/>
  <c r="G41975" i="2"/>
  <c r="H41975" i="2" s="1"/>
  <c r="G41976" i="2"/>
  <c r="H41976" i="2" s="1"/>
  <c r="G41977" i="2"/>
  <c r="H41977" i="2" s="1"/>
  <c r="G41978" i="2"/>
  <c r="H41978" i="2" s="1"/>
  <c r="G41979" i="2"/>
  <c r="H41979" i="2" s="1"/>
  <c r="G41980" i="2"/>
  <c r="H41980" i="2" s="1"/>
  <c r="G41981" i="2"/>
  <c r="H41981" i="2" s="1"/>
  <c r="G41982" i="2"/>
  <c r="H41982" i="2" s="1"/>
  <c r="G41983" i="2"/>
  <c r="H41983" i="2" s="1"/>
  <c r="G41984" i="2"/>
  <c r="H41984" i="2" s="1"/>
  <c r="G41985" i="2"/>
  <c r="H41985" i="2" s="1"/>
  <c r="G41986" i="2"/>
  <c r="H41986" i="2" s="1"/>
  <c r="G41987" i="2"/>
  <c r="H41987" i="2" s="1"/>
  <c r="G41988" i="2"/>
  <c r="H41988" i="2" s="1"/>
  <c r="G41989" i="2"/>
  <c r="H41989" i="2" s="1"/>
  <c r="G41990" i="2"/>
  <c r="H41990" i="2" s="1"/>
  <c r="G41991" i="2"/>
  <c r="H41991" i="2" s="1"/>
  <c r="G41992" i="2"/>
  <c r="H41992" i="2" s="1"/>
  <c r="G41993" i="2"/>
  <c r="H41993" i="2" s="1"/>
  <c r="G41994" i="2"/>
  <c r="H41994" i="2" s="1"/>
  <c r="G41995" i="2"/>
  <c r="H41995" i="2" s="1"/>
  <c r="G41996" i="2"/>
  <c r="H41996" i="2" s="1"/>
  <c r="G41997" i="2"/>
  <c r="H41997" i="2" s="1"/>
  <c r="G41998" i="2"/>
  <c r="H41998" i="2" s="1"/>
  <c r="G41999" i="2"/>
  <c r="H41999" i="2" s="1"/>
  <c r="G42000" i="2"/>
  <c r="H42000" i="2" s="1"/>
  <c r="G42001" i="2"/>
  <c r="H42001" i="2" s="1"/>
  <c r="G42002" i="2"/>
  <c r="H42002" i="2" s="1"/>
  <c r="G42003" i="2"/>
  <c r="H42003" i="2" s="1"/>
  <c r="G42004" i="2"/>
  <c r="H42004" i="2" s="1"/>
  <c r="G42005" i="2"/>
  <c r="H42005" i="2" s="1"/>
  <c r="G42006" i="2"/>
  <c r="H42006" i="2" s="1"/>
  <c r="G42007" i="2"/>
  <c r="H42007" i="2" s="1"/>
  <c r="G42008" i="2"/>
  <c r="H42008" i="2" s="1"/>
  <c r="G42009" i="2"/>
  <c r="H42009" i="2" s="1"/>
  <c r="G42010" i="2"/>
  <c r="H42010" i="2" s="1"/>
  <c r="G42011" i="2"/>
  <c r="H42011" i="2" s="1"/>
  <c r="G42012" i="2"/>
  <c r="H42012" i="2" s="1"/>
  <c r="G42013" i="2"/>
  <c r="H42013" i="2" s="1"/>
  <c r="G42014" i="2"/>
  <c r="H42014" i="2" s="1"/>
  <c r="G42015" i="2"/>
  <c r="H42015" i="2" s="1"/>
  <c r="G42016" i="2"/>
  <c r="H42016" i="2" s="1"/>
  <c r="G42017" i="2"/>
  <c r="H42017" i="2" s="1"/>
  <c r="G42018" i="2"/>
  <c r="H42018" i="2" s="1"/>
  <c r="G42019" i="2"/>
  <c r="H42019" i="2" s="1"/>
  <c r="G42020" i="2"/>
  <c r="H42020" i="2" s="1"/>
  <c r="G42021" i="2"/>
  <c r="H42021" i="2" s="1"/>
  <c r="G42022" i="2"/>
  <c r="H42022" i="2" s="1"/>
  <c r="G42023" i="2"/>
  <c r="H42023" i="2" s="1"/>
  <c r="G42024" i="2"/>
  <c r="H42024" i="2" s="1"/>
  <c r="G42025" i="2"/>
  <c r="H42025" i="2" s="1"/>
  <c r="G42026" i="2"/>
  <c r="H42026" i="2" s="1"/>
  <c r="G42027" i="2"/>
  <c r="H42027" i="2" s="1"/>
  <c r="G42028" i="2"/>
  <c r="H42028" i="2" s="1"/>
  <c r="G42029" i="2"/>
  <c r="H42029" i="2" s="1"/>
  <c r="G42030" i="2"/>
  <c r="H42030" i="2" s="1"/>
  <c r="G42031" i="2"/>
  <c r="H42031" i="2" s="1"/>
  <c r="G42032" i="2"/>
  <c r="H42032" i="2" s="1"/>
  <c r="G42033" i="2"/>
  <c r="H42033" i="2" s="1"/>
  <c r="G42034" i="2"/>
  <c r="H42034" i="2" s="1"/>
  <c r="G42035" i="2"/>
  <c r="H42035" i="2" s="1"/>
  <c r="G42036" i="2"/>
  <c r="H42036" i="2" s="1"/>
  <c r="G42037" i="2"/>
  <c r="H42037" i="2" s="1"/>
  <c r="G42038" i="2"/>
  <c r="H42038" i="2" s="1"/>
  <c r="G42039" i="2"/>
  <c r="H42039" i="2" s="1"/>
  <c r="G42040" i="2"/>
  <c r="H42040" i="2" s="1"/>
  <c r="G42041" i="2"/>
  <c r="H42041" i="2" s="1"/>
  <c r="G42042" i="2"/>
  <c r="H42042" i="2" s="1"/>
  <c r="G42043" i="2"/>
  <c r="H42043" i="2" s="1"/>
  <c r="G42044" i="2"/>
  <c r="H42044" i="2" s="1"/>
  <c r="G42045" i="2"/>
  <c r="H42045" i="2" s="1"/>
  <c r="G42046" i="2"/>
  <c r="H42046" i="2" s="1"/>
  <c r="G42047" i="2"/>
  <c r="H42047" i="2" s="1"/>
  <c r="G42048" i="2"/>
  <c r="H42048" i="2" s="1"/>
  <c r="G42049" i="2"/>
  <c r="H42049" i="2" s="1"/>
  <c r="G42050" i="2"/>
  <c r="H42050" i="2" s="1"/>
  <c r="G42051" i="2"/>
  <c r="H42051" i="2" s="1"/>
  <c r="G42052" i="2"/>
  <c r="H42052" i="2" s="1"/>
  <c r="G42053" i="2"/>
  <c r="H42053" i="2" s="1"/>
  <c r="G42054" i="2"/>
  <c r="H42054" i="2" s="1"/>
  <c r="G42055" i="2"/>
  <c r="H42055" i="2" s="1"/>
  <c r="G42056" i="2"/>
  <c r="H42056" i="2" s="1"/>
  <c r="G42057" i="2"/>
  <c r="H42057" i="2" s="1"/>
  <c r="G42058" i="2"/>
  <c r="H42058" i="2" s="1"/>
  <c r="G42059" i="2"/>
  <c r="H42059" i="2" s="1"/>
  <c r="G42060" i="2"/>
  <c r="H42060" i="2" s="1"/>
  <c r="G42061" i="2"/>
  <c r="H42061" i="2" s="1"/>
  <c r="G42062" i="2"/>
  <c r="H42062" i="2" s="1"/>
  <c r="G42063" i="2"/>
  <c r="H42063" i="2" s="1"/>
  <c r="G42064" i="2"/>
  <c r="H42064" i="2" s="1"/>
  <c r="G42065" i="2"/>
  <c r="H42065" i="2" s="1"/>
  <c r="G42066" i="2"/>
  <c r="H42066" i="2" s="1"/>
  <c r="G42067" i="2"/>
  <c r="H42067" i="2" s="1"/>
  <c r="G42068" i="2"/>
  <c r="H42068" i="2" s="1"/>
  <c r="G42069" i="2"/>
  <c r="H42069" i="2" s="1"/>
  <c r="G42070" i="2"/>
  <c r="H42070" i="2" s="1"/>
  <c r="G42071" i="2"/>
  <c r="H42071" i="2" s="1"/>
  <c r="G42072" i="2"/>
  <c r="H42072" i="2" s="1"/>
  <c r="G42073" i="2"/>
  <c r="H42073" i="2" s="1"/>
  <c r="G42074" i="2"/>
  <c r="H42074" i="2" s="1"/>
  <c r="G42075" i="2"/>
  <c r="H42075" i="2" s="1"/>
  <c r="G42076" i="2"/>
  <c r="H42076" i="2" s="1"/>
  <c r="G42077" i="2"/>
  <c r="H42077" i="2" s="1"/>
  <c r="G42078" i="2"/>
  <c r="H42078" i="2" s="1"/>
  <c r="G42079" i="2"/>
  <c r="H42079" i="2" s="1"/>
  <c r="G42080" i="2"/>
  <c r="H42080" i="2" s="1"/>
  <c r="G42081" i="2"/>
  <c r="H42081" i="2" s="1"/>
  <c r="G42082" i="2"/>
  <c r="H42082" i="2" s="1"/>
  <c r="G42083" i="2"/>
  <c r="H42083" i="2" s="1"/>
  <c r="G42084" i="2"/>
  <c r="H42084" i="2" s="1"/>
  <c r="G42085" i="2"/>
  <c r="H42085" i="2" s="1"/>
  <c r="G42086" i="2"/>
  <c r="H42086" i="2" s="1"/>
  <c r="G42087" i="2"/>
  <c r="H42087" i="2" s="1"/>
  <c r="G42088" i="2"/>
  <c r="H42088" i="2" s="1"/>
  <c r="G42089" i="2"/>
  <c r="H42089" i="2" s="1"/>
  <c r="G42090" i="2"/>
  <c r="H42090" i="2" s="1"/>
  <c r="G42091" i="2"/>
  <c r="H42091" i="2" s="1"/>
  <c r="G42092" i="2"/>
  <c r="H42092" i="2" s="1"/>
  <c r="G42093" i="2"/>
  <c r="H42093" i="2" s="1"/>
  <c r="G42094" i="2"/>
  <c r="H42094" i="2" s="1"/>
  <c r="G42095" i="2"/>
  <c r="H42095" i="2" s="1"/>
  <c r="G42096" i="2"/>
  <c r="H42096" i="2" s="1"/>
  <c r="G42097" i="2"/>
  <c r="H42097" i="2" s="1"/>
  <c r="G42098" i="2"/>
  <c r="H42098" i="2" s="1"/>
  <c r="G42099" i="2"/>
  <c r="H42099" i="2" s="1"/>
  <c r="G42100" i="2"/>
  <c r="H42100" i="2" s="1"/>
  <c r="G42101" i="2"/>
  <c r="H42101" i="2" s="1"/>
  <c r="G42102" i="2"/>
  <c r="H42102" i="2" s="1"/>
  <c r="G42103" i="2"/>
  <c r="H42103" i="2" s="1"/>
  <c r="G42104" i="2"/>
  <c r="H42104" i="2" s="1"/>
  <c r="G42105" i="2"/>
  <c r="H42105" i="2" s="1"/>
  <c r="G42106" i="2"/>
  <c r="H42106" i="2" s="1"/>
  <c r="G42107" i="2"/>
  <c r="H42107" i="2" s="1"/>
  <c r="G42108" i="2"/>
  <c r="H42108" i="2" s="1"/>
  <c r="G42109" i="2"/>
  <c r="H42109" i="2" s="1"/>
  <c r="G42110" i="2"/>
  <c r="H42110" i="2" s="1"/>
  <c r="G42111" i="2"/>
  <c r="H42111" i="2" s="1"/>
  <c r="G42112" i="2"/>
  <c r="H42112" i="2" s="1"/>
  <c r="G42113" i="2"/>
  <c r="H42113" i="2" s="1"/>
  <c r="G42114" i="2"/>
  <c r="H42114" i="2" s="1"/>
  <c r="G42115" i="2"/>
  <c r="H42115" i="2" s="1"/>
  <c r="G42116" i="2"/>
  <c r="H42116" i="2" s="1"/>
  <c r="G42117" i="2"/>
  <c r="H42117" i="2" s="1"/>
  <c r="G42118" i="2"/>
  <c r="H42118" i="2" s="1"/>
  <c r="G42119" i="2"/>
  <c r="H42119" i="2" s="1"/>
  <c r="G42120" i="2"/>
  <c r="H42120" i="2" s="1"/>
  <c r="G42121" i="2"/>
  <c r="H42121" i="2" s="1"/>
  <c r="G42122" i="2"/>
  <c r="H42122" i="2" s="1"/>
  <c r="G42123" i="2"/>
  <c r="H42123" i="2" s="1"/>
  <c r="G42124" i="2"/>
  <c r="H42124" i="2" s="1"/>
  <c r="G42125" i="2"/>
  <c r="H42125" i="2" s="1"/>
  <c r="G42126" i="2"/>
  <c r="H42126" i="2" s="1"/>
  <c r="G42127" i="2"/>
  <c r="H42127" i="2" s="1"/>
  <c r="G42128" i="2"/>
  <c r="H42128" i="2" s="1"/>
  <c r="G42129" i="2"/>
  <c r="H42129" i="2" s="1"/>
  <c r="G42130" i="2"/>
  <c r="H42130" i="2" s="1"/>
  <c r="G42131" i="2"/>
  <c r="H42131" i="2" s="1"/>
  <c r="G42132" i="2"/>
  <c r="H42132" i="2" s="1"/>
  <c r="G42133" i="2"/>
  <c r="H42133" i="2" s="1"/>
  <c r="G42134" i="2"/>
  <c r="H42134" i="2" s="1"/>
  <c r="G42135" i="2"/>
  <c r="H42135" i="2" s="1"/>
  <c r="G42136" i="2"/>
  <c r="H42136" i="2" s="1"/>
  <c r="G42137" i="2"/>
  <c r="H42137" i="2" s="1"/>
  <c r="G42138" i="2"/>
  <c r="H42138" i="2" s="1"/>
  <c r="G42139" i="2"/>
  <c r="H42139" i="2" s="1"/>
  <c r="G42140" i="2"/>
  <c r="H42140" i="2" s="1"/>
  <c r="G42141" i="2"/>
  <c r="H42141" i="2" s="1"/>
  <c r="G42142" i="2"/>
  <c r="H42142" i="2" s="1"/>
  <c r="G42143" i="2"/>
  <c r="H42143" i="2" s="1"/>
  <c r="G42144" i="2"/>
  <c r="H42144" i="2" s="1"/>
  <c r="G42145" i="2"/>
  <c r="H42145" i="2" s="1"/>
  <c r="G42146" i="2"/>
  <c r="H42146" i="2" s="1"/>
  <c r="G42147" i="2"/>
  <c r="H42147" i="2" s="1"/>
  <c r="G42148" i="2"/>
  <c r="H42148" i="2" s="1"/>
  <c r="G42149" i="2"/>
  <c r="H42149" i="2" s="1"/>
  <c r="G42150" i="2"/>
  <c r="H42150" i="2" s="1"/>
  <c r="G42151" i="2"/>
  <c r="H42151" i="2" s="1"/>
  <c r="G42152" i="2"/>
  <c r="H42152" i="2" s="1"/>
  <c r="G42153" i="2"/>
  <c r="H42153" i="2" s="1"/>
  <c r="G42154" i="2"/>
  <c r="H42154" i="2" s="1"/>
  <c r="G42155" i="2"/>
  <c r="H42155" i="2" s="1"/>
  <c r="G42156" i="2"/>
  <c r="H42156" i="2" s="1"/>
  <c r="G42157" i="2"/>
  <c r="H42157" i="2" s="1"/>
  <c r="G42158" i="2"/>
  <c r="H42158" i="2" s="1"/>
  <c r="G42159" i="2"/>
  <c r="H42159" i="2" s="1"/>
  <c r="G42160" i="2"/>
  <c r="H42160" i="2" s="1"/>
  <c r="G42161" i="2"/>
  <c r="H42161" i="2" s="1"/>
  <c r="G42162" i="2"/>
  <c r="H42162" i="2" s="1"/>
  <c r="G42163" i="2"/>
  <c r="H42163" i="2" s="1"/>
  <c r="G42164" i="2"/>
  <c r="H42164" i="2" s="1"/>
  <c r="G42165" i="2"/>
  <c r="H42165" i="2" s="1"/>
  <c r="G42166" i="2"/>
  <c r="H42166" i="2" s="1"/>
  <c r="G42167" i="2"/>
  <c r="H42167" i="2" s="1"/>
  <c r="G42168" i="2"/>
  <c r="H42168" i="2" s="1"/>
  <c r="G42169" i="2"/>
  <c r="H42169" i="2" s="1"/>
  <c r="G42170" i="2"/>
  <c r="H42170" i="2" s="1"/>
  <c r="G42171" i="2"/>
  <c r="H42171" i="2" s="1"/>
  <c r="G42172" i="2"/>
  <c r="H42172" i="2" s="1"/>
  <c r="G42173" i="2"/>
  <c r="H42173" i="2" s="1"/>
  <c r="G42174" i="2"/>
  <c r="H42174" i="2" s="1"/>
  <c r="G42175" i="2"/>
  <c r="H42175" i="2" s="1"/>
  <c r="G42176" i="2"/>
  <c r="H42176" i="2" s="1"/>
  <c r="G42177" i="2"/>
  <c r="H42177" i="2" s="1"/>
  <c r="G42178" i="2"/>
  <c r="H42178" i="2" s="1"/>
  <c r="G42179" i="2"/>
  <c r="H42179" i="2" s="1"/>
  <c r="G42180" i="2"/>
  <c r="H42180" i="2" s="1"/>
  <c r="G42181" i="2"/>
  <c r="H42181" i="2" s="1"/>
  <c r="G42182" i="2"/>
  <c r="H42182" i="2" s="1"/>
  <c r="G42183" i="2"/>
  <c r="H42183" i="2" s="1"/>
  <c r="G42184" i="2"/>
  <c r="H42184" i="2" s="1"/>
  <c r="G42185" i="2"/>
  <c r="H42185" i="2" s="1"/>
  <c r="G42186" i="2"/>
  <c r="H42186" i="2" s="1"/>
  <c r="G42187" i="2"/>
  <c r="H42187" i="2" s="1"/>
  <c r="G42188" i="2"/>
  <c r="H42188" i="2" s="1"/>
  <c r="G42189" i="2"/>
  <c r="H42189" i="2" s="1"/>
  <c r="G42190" i="2"/>
  <c r="H42190" i="2" s="1"/>
  <c r="G42191" i="2"/>
  <c r="H42191" i="2" s="1"/>
  <c r="G42192" i="2"/>
  <c r="H42192" i="2" s="1"/>
  <c r="G42193" i="2"/>
  <c r="H42193" i="2" s="1"/>
  <c r="G42194" i="2"/>
  <c r="H42194" i="2" s="1"/>
  <c r="G42195" i="2"/>
  <c r="H42195" i="2" s="1"/>
  <c r="G42196" i="2"/>
  <c r="H42196" i="2" s="1"/>
  <c r="G42197" i="2"/>
  <c r="H42197" i="2" s="1"/>
  <c r="G42198" i="2"/>
  <c r="H42198" i="2" s="1"/>
  <c r="G42199" i="2"/>
  <c r="H42199" i="2" s="1"/>
  <c r="G42200" i="2"/>
  <c r="H42200" i="2" s="1"/>
  <c r="G42201" i="2"/>
  <c r="H42201" i="2" s="1"/>
  <c r="G42202" i="2"/>
  <c r="H42202" i="2" s="1"/>
  <c r="G42203" i="2"/>
  <c r="H42203" i="2" s="1"/>
  <c r="G42204" i="2"/>
  <c r="H42204" i="2" s="1"/>
  <c r="G42205" i="2"/>
  <c r="H42205" i="2" s="1"/>
  <c r="G42206" i="2"/>
  <c r="H42206" i="2" s="1"/>
  <c r="G42207" i="2"/>
  <c r="H42207" i="2" s="1"/>
  <c r="G42208" i="2"/>
  <c r="H42208" i="2" s="1"/>
  <c r="G42209" i="2"/>
  <c r="H42209" i="2" s="1"/>
  <c r="G42210" i="2"/>
  <c r="H42210" i="2" s="1"/>
  <c r="G42211" i="2"/>
  <c r="H42211" i="2" s="1"/>
  <c r="G42212" i="2"/>
  <c r="H42212" i="2" s="1"/>
  <c r="G42213" i="2"/>
  <c r="H42213" i="2" s="1"/>
  <c r="G42214" i="2"/>
  <c r="H42214" i="2" s="1"/>
  <c r="G42215" i="2"/>
  <c r="H42215" i="2" s="1"/>
  <c r="G42216" i="2"/>
  <c r="H42216" i="2" s="1"/>
  <c r="G42217" i="2"/>
  <c r="H42217" i="2" s="1"/>
  <c r="G42218" i="2"/>
  <c r="H42218" i="2" s="1"/>
  <c r="G42219" i="2"/>
  <c r="H42219" i="2" s="1"/>
  <c r="G42220" i="2"/>
  <c r="H42220" i="2" s="1"/>
  <c r="G42221" i="2"/>
  <c r="H42221" i="2" s="1"/>
  <c r="G42222" i="2"/>
  <c r="H42222" i="2" s="1"/>
  <c r="G42223" i="2"/>
  <c r="H42223" i="2" s="1"/>
  <c r="G42224" i="2"/>
  <c r="H42224" i="2" s="1"/>
  <c r="G42225" i="2"/>
  <c r="H42225" i="2" s="1"/>
  <c r="G42226" i="2"/>
  <c r="H42226" i="2" s="1"/>
  <c r="G42227" i="2"/>
  <c r="H42227" i="2" s="1"/>
  <c r="G42228" i="2"/>
  <c r="H42228" i="2" s="1"/>
  <c r="G42229" i="2"/>
  <c r="H42229" i="2" s="1"/>
  <c r="G42230" i="2"/>
  <c r="H42230" i="2" s="1"/>
  <c r="G42231" i="2"/>
  <c r="H42231" i="2" s="1"/>
  <c r="G42232" i="2"/>
  <c r="H42232" i="2" s="1"/>
  <c r="G42233" i="2"/>
  <c r="H42233" i="2" s="1"/>
  <c r="G42234" i="2"/>
  <c r="H42234" i="2" s="1"/>
  <c r="G42235" i="2"/>
  <c r="H42235" i="2" s="1"/>
  <c r="G42236" i="2"/>
  <c r="H42236" i="2" s="1"/>
  <c r="G42237" i="2"/>
  <c r="H42237" i="2" s="1"/>
  <c r="G42238" i="2"/>
  <c r="H42238" i="2" s="1"/>
  <c r="G42239" i="2"/>
  <c r="H42239" i="2" s="1"/>
  <c r="G42240" i="2"/>
  <c r="H42240" i="2" s="1"/>
  <c r="G42241" i="2"/>
  <c r="H42241" i="2" s="1"/>
  <c r="G42242" i="2"/>
  <c r="H42242" i="2" s="1"/>
  <c r="G42243" i="2"/>
  <c r="H42243" i="2" s="1"/>
  <c r="G42244" i="2"/>
  <c r="H42244" i="2" s="1"/>
  <c r="G42245" i="2"/>
  <c r="H42245" i="2" s="1"/>
  <c r="G42246" i="2"/>
  <c r="H42246" i="2" s="1"/>
  <c r="G42247" i="2"/>
  <c r="H42247" i="2" s="1"/>
  <c r="G42248" i="2"/>
  <c r="H42248" i="2" s="1"/>
  <c r="G42249" i="2"/>
  <c r="H42249" i="2" s="1"/>
  <c r="G42250" i="2"/>
  <c r="H42250" i="2" s="1"/>
  <c r="G42251" i="2"/>
  <c r="H42251" i="2" s="1"/>
  <c r="G42252" i="2"/>
  <c r="H42252" i="2" s="1"/>
  <c r="G42253" i="2"/>
  <c r="H42253" i="2" s="1"/>
  <c r="G42254" i="2"/>
  <c r="H42254" i="2" s="1"/>
  <c r="G42255" i="2"/>
  <c r="H42255" i="2" s="1"/>
  <c r="G42256" i="2"/>
  <c r="H42256" i="2" s="1"/>
  <c r="G42257" i="2"/>
  <c r="H42257" i="2" s="1"/>
  <c r="G42258" i="2"/>
  <c r="H42258" i="2" s="1"/>
  <c r="G42259" i="2"/>
  <c r="H42259" i="2" s="1"/>
  <c r="G42260" i="2"/>
  <c r="H42260" i="2" s="1"/>
  <c r="G42261" i="2"/>
  <c r="H42261" i="2" s="1"/>
  <c r="G42262" i="2"/>
  <c r="H42262" i="2" s="1"/>
  <c r="G42263" i="2"/>
  <c r="H42263" i="2" s="1"/>
  <c r="G42264" i="2"/>
  <c r="H42264" i="2" s="1"/>
  <c r="G42265" i="2"/>
  <c r="H42265" i="2" s="1"/>
  <c r="G42266" i="2"/>
  <c r="H42266" i="2" s="1"/>
  <c r="G42267" i="2"/>
  <c r="H42267" i="2" s="1"/>
  <c r="G42268" i="2"/>
  <c r="H42268" i="2" s="1"/>
  <c r="G42269" i="2"/>
  <c r="H42269" i="2" s="1"/>
  <c r="G42270" i="2"/>
  <c r="H42270" i="2" s="1"/>
  <c r="G42271" i="2"/>
  <c r="H42271" i="2" s="1"/>
  <c r="G42272" i="2"/>
  <c r="H42272" i="2" s="1"/>
  <c r="G42273" i="2"/>
  <c r="H42273" i="2" s="1"/>
  <c r="G42274" i="2"/>
  <c r="H42274" i="2" s="1"/>
  <c r="G42275" i="2"/>
  <c r="H42275" i="2" s="1"/>
  <c r="G42276" i="2"/>
  <c r="H42276" i="2" s="1"/>
  <c r="G42277" i="2"/>
  <c r="H42277" i="2" s="1"/>
  <c r="G42278" i="2"/>
  <c r="H42278" i="2" s="1"/>
  <c r="G42279" i="2"/>
  <c r="H42279" i="2" s="1"/>
  <c r="G42280" i="2"/>
  <c r="H42280" i="2" s="1"/>
  <c r="G42281" i="2"/>
  <c r="H42281" i="2" s="1"/>
  <c r="G42282" i="2"/>
  <c r="H42282" i="2" s="1"/>
  <c r="G42283" i="2"/>
  <c r="H42283" i="2" s="1"/>
  <c r="G42284" i="2"/>
  <c r="H42284" i="2" s="1"/>
  <c r="G42285" i="2"/>
  <c r="H42285" i="2" s="1"/>
  <c r="G42286" i="2"/>
  <c r="H42286" i="2" s="1"/>
  <c r="G42287" i="2"/>
  <c r="H42287" i="2" s="1"/>
  <c r="G42288" i="2"/>
  <c r="H42288" i="2" s="1"/>
  <c r="G42289" i="2"/>
  <c r="H42289" i="2" s="1"/>
  <c r="G42290" i="2"/>
  <c r="H42290" i="2" s="1"/>
  <c r="G42291" i="2"/>
  <c r="H42291" i="2" s="1"/>
  <c r="G42292" i="2"/>
  <c r="H42292" i="2" s="1"/>
  <c r="G42293" i="2"/>
  <c r="H42293" i="2" s="1"/>
  <c r="G42294" i="2"/>
  <c r="H42294" i="2" s="1"/>
  <c r="G42295" i="2"/>
  <c r="H42295" i="2" s="1"/>
  <c r="G42296" i="2"/>
  <c r="H42296" i="2" s="1"/>
  <c r="G42297" i="2"/>
  <c r="H42297" i="2" s="1"/>
  <c r="G42298" i="2"/>
  <c r="H42298" i="2" s="1"/>
  <c r="G42299" i="2"/>
  <c r="H42299" i="2" s="1"/>
  <c r="G42300" i="2"/>
  <c r="H42300" i="2" s="1"/>
  <c r="G42301" i="2"/>
  <c r="H42301" i="2" s="1"/>
  <c r="G42302" i="2"/>
  <c r="H42302" i="2" s="1"/>
  <c r="G42303" i="2"/>
  <c r="H42303" i="2" s="1"/>
  <c r="G42304" i="2"/>
  <c r="H42304" i="2" s="1"/>
  <c r="G42305" i="2"/>
  <c r="H42305" i="2" s="1"/>
  <c r="G42306" i="2"/>
  <c r="H42306" i="2" s="1"/>
  <c r="G42307" i="2"/>
  <c r="H42307" i="2" s="1"/>
  <c r="G42308" i="2"/>
  <c r="H42308" i="2" s="1"/>
  <c r="G42309" i="2"/>
  <c r="H42309" i="2" s="1"/>
  <c r="G42310" i="2"/>
  <c r="H42310" i="2" s="1"/>
  <c r="G42311" i="2"/>
  <c r="H42311" i="2" s="1"/>
  <c r="G42312" i="2"/>
  <c r="H42312" i="2" s="1"/>
  <c r="G42313" i="2"/>
  <c r="H42313" i="2" s="1"/>
  <c r="G42314" i="2"/>
  <c r="H42314" i="2" s="1"/>
  <c r="G42315" i="2"/>
  <c r="H42315" i="2" s="1"/>
  <c r="G42316" i="2"/>
  <c r="H42316" i="2" s="1"/>
  <c r="G42317" i="2"/>
  <c r="H42317" i="2" s="1"/>
  <c r="G42318" i="2"/>
  <c r="H42318" i="2" s="1"/>
  <c r="G42319" i="2"/>
  <c r="H42319" i="2" s="1"/>
  <c r="G42320" i="2"/>
  <c r="H42320" i="2" s="1"/>
  <c r="G42321" i="2"/>
  <c r="H42321" i="2" s="1"/>
  <c r="G42322" i="2"/>
  <c r="H42322" i="2" s="1"/>
  <c r="G42323" i="2"/>
  <c r="H42323" i="2" s="1"/>
  <c r="G42324" i="2"/>
  <c r="H42324" i="2" s="1"/>
  <c r="G42325" i="2"/>
  <c r="H42325" i="2" s="1"/>
  <c r="G42326" i="2"/>
  <c r="H42326" i="2" s="1"/>
  <c r="G42327" i="2"/>
  <c r="H42327" i="2" s="1"/>
  <c r="G42328" i="2"/>
  <c r="H42328" i="2" s="1"/>
  <c r="G42329" i="2"/>
  <c r="H42329" i="2" s="1"/>
  <c r="G42330" i="2"/>
  <c r="H42330" i="2" s="1"/>
  <c r="G42331" i="2"/>
  <c r="H42331" i="2" s="1"/>
  <c r="G42332" i="2"/>
  <c r="H42332" i="2" s="1"/>
  <c r="G42333" i="2"/>
  <c r="H42333" i="2" s="1"/>
  <c r="G42334" i="2"/>
  <c r="H42334" i="2" s="1"/>
  <c r="G42335" i="2"/>
  <c r="H42335" i="2" s="1"/>
  <c r="G42336" i="2"/>
  <c r="H42336" i="2" s="1"/>
  <c r="G42337" i="2"/>
  <c r="H42337" i="2" s="1"/>
  <c r="G42338" i="2"/>
  <c r="H42338" i="2" s="1"/>
  <c r="G42339" i="2"/>
  <c r="H42339" i="2" s="1"/>
  <c r="G42340" i="2"/>
  <c r="H42340" i="2" s="1"/>
  <c r="G42341" i="2"/>
  <c r="H42341" i="2" s="1"/>
  <c r="G42342" i="2"/>
  <c r="H42342" i="2" s="1"/>
  <c r="G42343" i="2"/>
  <c r="H42343" i="2" s="1"/>
  <c r="G42344" i="2"/>
  <c r="H42344" i="2" s="1"/>
  <c r="G42345" i="2"/>
  <c r="H42345" i="2" s="1"/>
  <c r="G42346" i="2"/>
  <c r="H42346" i="2" s="1"/>
  <c r="G42347" i="2"/>
  <c r="H42347" i="2" s="1"/>
  <c r="G42348" i="2"/>
  <c r="H42348" i="2" s="1"/>
  <c r="G42349" i="2"/>
  <c r="H42349" i="2" s="1"/>
  <c r="G42350" i="2"/>
  <c r="H42350" i="2" s="1"/>
  <c r="G42351" i="2"/>
  <c r="H42351" i="2" s="1"/>
  <c r="G42352" i="2"/>
  <c r="H42352" i="2" s="1"/>
  <c r="G42353" i="2"/>
  <c r="H42353" i="2" s="1"/>
  <c r="G42354" i="2"/>
  <c r="H42354" i="2" s="1"/>
  <c r="G42355" i="2"/>
  <c r="H42355" i="2" s="1"/>
  <c r="G42356" i="2"/>
  <c r="H42356" i="2" s="1"/>
  <c r="G42357" i="2"/>
  <c r="H42357" i="2" s="1"/>
  <c r="G42358" i="2"/>
  <c r="H42358" i="2" s="1"/>
  <c r="G42359" i="2"/>
  <c r="H42359" i="2" s="1"/>
  <c r="G42360" i="2"/>
  <c r="H42360" i="2" s="1"/>
  <c r="G42361" i="2"/>
  <c r="H42361" i="2" s="1"/>
  <c r="G42362" i="2"/>
  <c r="H42362" i="2" s="1"/>
  <c r="G42363" i="2"/>
  <c r="H42363" i="2" s="1"/>
  <c r="G42364" i="2"/>
  <c r="H42364" i="2" s="1"/>
  <c r="G42365" i="2"/>
  <c r="H42365" i="2" s="1"/>
  <c r="G42366" i="2"/>
  <c r="H42366" i="2" s="1"/>
  <c r="G42367" i="2"/>
  <c r="H42367" i="2" s="1"/>
  <c r="G42368" i="2"/>
  <c r="H42368" i="2" s="1"/>
  <c r="G42369" i="2"/>
  <c r="H42369" i="2" s="1"/>
  <c r="G42370" i="2"/>
  <c r="H42370" i="2" s="1"/>
  <c r="G42371" i="2"/>
  <c r="H42371" i="2" s="1"/>
  <c r="G42372" i="2"/>
  <c r="H42372" i="2" s="1"/>
  <c r="G42373" i="2"/>
  <c r="H42373" i="2" s="1"/>
  <c r="G42374" i="2"/>
  <c r="H42374" i="2" s="1"/>
  <c r="G42375" i="2"/>
  <c r="H42375" i="2" s="1"/>
  <c r="G42376" i="2"/>
  <c r="H42376" i="2" s="1"/>
  <c r="G42377" i="2"/>
  <c r="H42377" i="2" s="1"/>
  <c r="G42378" i="2"/>
  <c r="H42378" i="2" s="1"/>
  <c r="G42379" i="2"/>
  <c r="H42379" i="2" s="1"/>
  <c r="G42380" i="2"/>
  <c r="H42380" i="2" s="1"/>
  <c r="G42381" i="2"/>
  <c r="H42381" i="2" s="1"/>
  <c r="G42382" i="2"/>
  <c r="H42382" i="2" s="1"/>
  <c r="G42383" i="2"/>
  <c r="H42383" i="2" s="1"/>
  <c r="G42384" i="2"/>
  <c r="H42384" i="2" s="1"/>
  <c r="G42385" i="2"/>
  <c r="H42385" i="2" s="1"/>
  <c r="G42386" i="2"/>
  <c r="H42386" i="2" s="1"/>
  <c r="G42387" i="2"/>
  <c r="H42387" i="2" s="1"/>
  <c r="G42388" i="2"/>
  <c r="H42388" i="2" s="1"/>
  <c r="G42389" i="2"/>
  <c r="H42389" i="2" s="1"/>
  <c r="G42390" i="2"/>
  <c r="H42390" i="2" s="1"/>
  <c r="G42391" i="2"/>
  <c r="H42391" i="2" s="1"/>
  <c r="G42392" i="2"/>
  <c r="H42392" i="2" s="1"/>
  <c r="G42393" i="2"/>
  <c r="H42393" i="2" s="1"/>
  <c r="G42394" i="2"/>
  <c r="H42394" i="2" s="1"/>
  <c r="G42395" i="2"/>
  <c r="H42395" i="2" s="1"/>
  <c r="G42396" i="2"/>
  <c r="H42396" i="2" s="1"/>
  <c r="G42397" i="2"/>
  <c r="H42397" i="2" s="1"/>
  <c r="G42398" i="2"/>
  <c r="H42398" i="2" s="1"/>
  <c r="G42399" i="2"/>
  <c r="H42399" i="2" s="1"/>
  <c r="G42400" i="2"/>
  <c r="H42400" i="2" s="1"/>
  <c r="G42401" i="2"/>
  <c r="H42401" i="2" s="1"/>
  <c r="G42402" i="2"/>
  <c r="H42402" i="2" s="1"/>
  <c r="G42403" i="2"/>
  <c r="H42403" i="2" s="1"/>
  <c r="G42404" i="2"/>
  <c r="H42404" i="2" s="1"/>
  <c r="G42405" i="2"/>
  <c r="H42405" i="2" s="1"/>
  <c r="G42406" i="2"/>
  <c r="H42406" i="2" s="1"/>
  <c r="G42407" i="2"/>
  <c r="H42407" i="2" s="1"/>
  <c r="G42408" i="2"/>
  <c r="H42408" i="2" s="1"/>
  <c r="G42409" i="2"/>
  <c r="H42409" i="2" s="1"/>
  <c r="G42410" i="2"/>
  <c r="H42410" i="2" s="1"/>
  <c r="G42411" i="2"/>
  <c r="H42411" i="2" s="1"/>
  <c r="G42412" i="2"/>
  <c r="H42412" i="2" s="1"/>
  <c r="G42413" i="2"/>
  <c r="H42413" i="2" s="1"/>
  <c r="G42414" i="2"/>
  <c r="H42414" i="2" s="1"/>
  <c r="G42415" i="2"/>
  <c r="H42415" i="2" s="1"/>
  <c r="G42416" i="2"/>
  <c r="H42416" i="2" s="1"/>
  <c r="G42417" i="2"/>
  <c r="H42417" i="2" s="1"/>
  <c r="G42418" i="2"/>
  <c r="H42418" i="2" s="1"/>
  <c r="G42419" i="2"/>
  <c r="H42419" i="2" s="1"/>
  <c r="G42420" i="2"/>
  <c r="H42420" i="2" s="1"/>
  <c r="G42421" i="2"/>
  <c r="H42421" i="2" s="1"/>
  <c r="G42422" i="2"/>
  <c r="H42422" i="2" s="1"/>
  <c r="G42423" i="2"/>
  <c r="H42423" i="2" s="1"/>
  <c r="G42424" i="2"/>
  <c r="H42424" i="2" s="1"/>
  <c r="G42425" i="2"/>
  <c r="H42425" i="2" s="1"/>
  <c r="G42426" i="2"/>
  <c r="H42426" i="2" s="1"/>
  <c r="G42427" i="2"/>
  <c r="H42427" i="2" s="1"/>
  <c r="G42428" i="2"/>
  <c r="H42428" i="2" s="1"/>
  <c r="G42429" i="2"/>
  <c r="H42429" i="2" s="1"/>
  <c r="G42430" i="2"/>
  <c r="H42430" i="2" s="1"/>
  <c r="G42431" i="2"/>
  <c r="H42431" i="2" s="1"/>
  <c r="G42432" i="2"/>
  <c r="H42432" i="2" s="1"/>
  <c r="G42433" i="2"/>
  <c r="H42433" i="2" s="1"/>
  <c r="G42434" i="2"/>
  <c r="H42434" i="2" s="1"/>
  <c r="G42435" i="2"/>
  <c r="H42435" i="2" s="1"/>
  <c r="G42436" i="2"/>
  <c r="H42436" i="2" s="1"/>
  <c r="G42437" i="2"/>
  <c r="H42437" i="2" s="1"/>
  <c r="G42438" i="2"/>
  <c r="H42438" i="2" s="1"/>
  <c r="G42439" i="2"/>
  <c r="H42439" i="2" s="1"/>
  <c r="G42440" i="2"/>
  <c r="H42440" i="2" s="1"/>
  <c r="G42441" i="2"/>
  <c r="H42441" i="2" s="1"/>
  <c r="G42442" i="2"/>
  <c r="H42442" i="2" s="1"/>
  <c r="G42443" i="2"/>
  <c r="H42443" i="2" s="1"/>
  <c r="G42444" i="2"/>
  <c r="H42444" i="2" s="1"/>
  <c r="G42445" i="2"/>
  <c r="H42445" i="2" s="1"/>
  <c r="G42446" i="2"/>
  <c r="H42446" i="2" s="1"/>
  <c r="G42447" i="2"/>
  <c r="H42447" i="2" s="1"/>
  <c r="G42448" i="2"/>
  <c r="H42448" i="2" s="1"/>
  <c r="G42449" i="2"/>
  <c r="H42449" i="2" s="1"/>
  <c r="G42450" i="2"/>
  <c r="H42450" i="2" s="1"/>
  <c r="G42451" i="2"/>
  <c r="H42451" i="2" s="1"/>
  <c r="G42452" i="2"/>
  <c r="H42452" i="2" s="1"/>
  <c r="G42453" i="2"/>
  <c r="H42453" i="2" s="1"/>
  <c r="G42454" i="2"/>
  <c r="H42454" i="2" s="1"/>
  <c r="G42455" i="2"/>
  <c r="H42455" i="2" s="1"/>
  <c r="G42456" i="2"/>
  <c r="H42456" i="2" s="1"/>
  <c r="G42457" i="2"/>
  <c r="H42457" i="2" s="1"/>
  <c r="G42458" i="2"/>
  <c r="H42458" i="2" s="1"/>
  <c r="G42459" i="2"/>
  <c r="H42459" i="2" s="1"/>
  <c r="G42460" i="2"/>
  <c r="H42460" i="2" s="1"/>
  <c r="G42461" i="2"/>
  <c r="H42461" i="2" s="1"/>
  <c r="G42462" i="2"/>
  <c r="H42462" i="2" s="1"/>
  <c r="G42463" i="2"/>
  <c r="H42463" i="2" s="1"/>
  <c r="G42464" i="2"/>
  <c r="H42464" i="2" s="1"/>
  <c r="G42465" i="2"/>
  <c r="H42465" i="2" s="1"/>
  <c r="G42466" i="2"/>
  <c r="H42466" i="2" s="1"/>
  <c r="G42467" i="2"/>
  <c r="H42467" i="2" s="1"/>
  <c r="G42468" i="2"/>
  <c r="H42468" i="2" s="1"/>
  <c r="G42469" i="2"/>
  <c r="H42469" i="2" s="1"/>
  <c r="G42470" i="2"/>
  <c r="H42470" i="2" s="1"/>
  <c r="G42471" i="2"/>
  <c r="H42471" i="2" s="1"/>
  <c r="G42472" i="2"/>
  <c r="H42472" i="2" s="1"/>
  <c r="G42473" i="2"/>
  <c r="H42473" i="2" s="1"/>
  <c r="G42474" i="2"/>
  <c r="H42474" i="2" s="1"/>
  <c r="G42475" i="2"/>
  <c r="H42475" i="2" s="1"/>
  <c r="G42476" i="2"/>
  <c r="H42476" i="2" s="1"/>
  <c r="G42477" i="2"/>
  <c r="H42477" i="2" s="1"/>
  <c r="G42478" i="2"/>
  <c r="H42478" i="2" s="1"/>
  <c r="G42479" i="2"/>
  <c r="H42479" i="2" s="1"/>
  <c r="G42480" i="2"/>
  <c r="H42480" i="2" s="1"/>
  <c r="G42481" i="2"/>
  <c r="H42481" i="2" s="1"/>
  <c r="G42482" i="2"/>
  <c r="H42482" i="2" s="1"/>
  <c r="G42483" i="2"/>
  <c r="H42483" i="2" s="1"/>
  <c r="G42484" i="2"/>
  <c r="H42484" i="2" s="1"/>
  <c r="G42485" i="2"/>
  <c r="H42485" i="2" s="1"/>
  <c r="G42486" i="2"/>
  <c r="H42486" i="2" s="1"/>
  <c r="G42487" i="2"/>
  <c r="H42487" i="2" s="1"/>
  <c r="G42488" i="2"/>
  <c r="H42488" i="2" s="1"/>
  <c r="G42489" i="2"/>
  <c r="H42489" i="2" s="1"/>
  <c r="G42490" i="2"/>
  <c r="H42490" i="2" s="1"/>
  <c r="G42491" i="2"/>
  <c r="H42491" i="2" s="1"/>
  <c r="G42492" i="2"/>
  <c r="H42492" i="2" s="1"/>
  <c r="G42493" i="2"/>
  <c r="H42493" i="2" s="1"/>
  <c r="G42494" i="2"/>
  <c r="H42494" i="2" s="1"/>
  <c r="G42495" i="2"/>
  <c r="H42495" i="2" s="1"/>
  <c r="G42496" i="2"/>
  <c r="H42496" i="2" s="1"/>
  <c r="G42497" i="2"/>
  <c r="H42497" i="2" s="1"/>
  <c r="G42498" i="2"/>
  <c r="H42498" i="2" s="1"/>
  <c r="G42499" i="2"/>
  <c r="H42499" i="2" s="1"/>
  <c r="G42500" i="2"/>
  <c r="H42500" i="2" s="1"/>
  <c r="G42501" i="2"/>
  <c r="H42501" i="2" s="1"/>
  <c r="G42502" i="2"/>
  <c r="H42502" i="2" s="1"/>
  <c r="G42503" i="2"/>
  <c r="H42503" i="2" s="1"/>
  <c r="G42504" i="2"/>
  <c r="H42504" i="2" s="1"/>
  <c r="G42505" i="2"/>
  <c r="H42505" i="2" s="1"/>
  <c r="G42506" i="2"/>
  <c r="H42506" i="2" s="1"/>
  <c r="G42507" i="2"/>
  <c r="H42507" i="2" s="1"/>
  <c r="G42508" i="2"/>
  <c r="H42508" i="2" s="1"/>
  <c r="G42509" i="2"/>
  <c r="H42509" i="2" s="1"/>
  <c r="G42510" i="2"/>
  <c r="H42510" i="2" s="1"/>
  <c r="G42511" i="2"/>
  <c r="H42511" i="2" s="1"/>
  <c r="G42512" i="2"/>
  <c r="H42512" i="2" s="1"/>
  <c r="G42513" i="2"/>
  <c r="H42513" i="2" s="1"/>
  <c r="G42514" i="2"/>
  <c r="H42514" i="2" s="1"/>
  <c r="G42515" i="2"/>
  <c r="H42515" i="2" s="1"/>
  <c r="G42516" i="2"/>
  <c r="H42516" i="2" s="1"/>
  <c r="G42517" i="2"/>
  <c r="H42517" i="2" s="1"/>
  <c r="G42518" i="2"/>
  <c r="H42518" i="2" s="1"/>
  <c r="G42519" i="2"/>
  <c r="H42519" i="2" s="1"/>
  <c r="G42520" i="2"/>
  <c r="H42520" i="2" s="1"/>
  <c r="G42521" i="2"/>
  <c r="H42521" i="2" s="1"/>
  <c r="G42522" i="2"/>
  <c r="H42522" i="2" s="1"/>
  <c r="G42523" i="2"/>
  <c r="H42523" i="2" s="1"/>
  <c r="G42524" i="2"/>
  <c r="H42524" i="2" s="1"/>
  <c r="G42525" i="2"/>
  <c r="H42525" i="2" s="1"/>
  <c r="G42526" i="2"/>
  <c r="H42526" i="2" s="1"/>
  <c r="G42527" i="2"/>
  <c r="H42527" i="2" s="1"/>
  <c r="G42528" i="2"/>
  <c r="H42528" i="2" s="1"/>
  <c r="G42529" i="2"/>
  <c r="H42529" i="2" s="1"/>
  <c r="G42530" i="2"/>
  <c r="H42530" i="2" s="1"/>
  <c r="G42531" i="2"/>
  <c r="H42531" i="2" s="1"/>
  <c r="G42532" i="2"/>
  <c r="H42532" i="2" s="1"/>
  <c r="G42533" i="2"/>
  <c r="H42533" i="2" s="1"/>
  <c r="G42534" i="2"/>
  <c r="H42534" i="2" s="1"/>
  <c r="G42535" i="2"/>
  <c r="H42535" i="2" s="1"/>
  <c r="G42536" i="2"/>
  <c r="H42536" i="2" s="1"/>
  <c r="G42537" i="2"/>
  <c r="H42537" i="2" s="1"/>
  <c r="G42538" i="2"/>
  <c r="H42538" i="2" s="1"/>
  <c r="G42539" i="2"/>
  <c r="H42539" i="2" s="1"/>
  <c r="G42540" i="2"/>
  <c r="H42540" i="2" s="1"/>
  <c r="G42541" i="2"/>
  <c r="H42541" i="2" s="1"/>
  <c r="G42542" i="2"/>
  <c r="H42542" i="2" s="1"/>
  <c r="G42543" i="2"/>
  <c r="H42543" i="2" s="1"/>
  <c r="G42544" i="2"/>
  <c r="H42544" i="2" s="1"/>
  <c r="G42545" i="2"/>
  <c r="H42545" i="2" s="1"/>
  <c r="G42546" i="2"/>
  <c r="H42546" i="2" s="1"/>
  <c r="G42547" i="2"/>
  <c r="H42547" i="2" s="1"/>
  <c r="G42548" i="2"/>
  <c r="H42548" i="2" s="1"/>
  <c r="G42549" i="2"/>
  <c r="H42549" i="2" s="1"/>
  <c r="G42550" i="2"/>
  <c r="H42550" i="2" s="1"/>
  <c r="G42551" i="2"/>
  <c r="H42551" i="2" s="1"/>
  <c r="G42552" i="2"/>
  <c r="H42552" i="2" s="1"/>
  <c r="G42553" i="2"/>
  <c r="H42553" i="2" s="1"/>
  <c r="G42554" i="2"/>
  <c r="H42554" i="2" s="1"/>
  <c r="G42555" i="2"/>
  <c r="H42555" i="2" s="1"/>
  <c r="G42556" i="2"/>
  <c r="H42556" i="2" s="1"/>
  <c r="G42557" i="2"/>
  <c r="H42557" i="2" s="1"/>
  <c r="G42558" i="2"/>
  <c r="H42558" i="2" s="1"/>
  <c r="G42559" i="2"/>
  <c r="H42559" i="2" s="1"/>
  <c r="G42560" i="2"/>
  <c r="H42560" i="2" s="1"/>
  <c r="G42561" i="2"/>
  <c r="H42561" i="2" s="1"/>
  <c r="G42562" i="2"/>
  <c r="H42562" i="2" s="1"/>
  <c r="G42563" i="2"/>
  <c r="H42563" i="2" s="1"/>
  <c r="G42564" i="2"/>
  <c r="H42564" i="2" s="1"/>
  <c r="G42565" i="2"/>
  <c r="H42565" i="2" s="1"/>
  <c r="G42566" i="2"/>
  <c r="H42566" i="2" s="1"/>
  <c r="G42567" i="2"/>
  <c r="H42567" i="2" s="1"/>
  <c r="G42568" i="2"/>
  <c r="H42568" i="2" s="1"/>
  <c r="G42569" i="2"/>
  <c r="H42569" i="2" s="1"/>
  <c r="G42570" i="2"/>
  <c r="H42570" i="2" s="1"/>
  <c r="G42571" i="2"/>
  <c r="H42571" i="2" s="1"/>
  <c r="G42572" i="2"/>
  <c r="H42572" i="2" s="1"/>
  <c r="G42573" i="2"/>
  <c r="H42573" i="2" s="1"/>
  <c r="G42574" i="2"/>
  <c r="H42574" i="2" s="1"/>
  <c r="G42575" i="2"/>
  <c r="H42575" i="2" s="1"/>
  <c r="G42576" i="2"/>
  <c r="H42576" i="2" s="1"/>
  <c r="G42577" i="2"/>
  <c r="H42577" i="2" s="1"/>
  <c r="G42578" i="2"/>
  <c r="H42578" i="2" s="1"/>
  <c r="G42579" i="2"/>
  <c r="H42579" i="2" s="1"/>
  <c r="G42580" i="2"/>
  <c r="H42580" i="2" s="1"/>
  <c r="G42581" i="2"/>
  <c r="H42581" i="2" s="1"/>
  <c r="G42582" i="2"/>
  <c r="H42582" i="2" s="1"/>
  <c r="G42583" i="2"/>
  <c r="H42583" i="2" s="1"/>
  <c r="G42584" i="2"/>
  <c r="H42584" i="2" s="1"/>
  <c r="G42585" i="2"/>
  <c r="H42585" i="2" s="1"/>
  <c r="G42586" i="2"/>
  <c r="H42586" i="2" s="1"/>
  <c r="G42587" i="2"/>
  <c r="H42587" i="2" s="1"/>
  <c r="G42588" i="2"/>
  <c r="H42588" i="2" s="1"/>
  <c r="G42589" i="2"/>
  <c r="H42589" i="2" s="1"/>
  <c r="G42590" i="2"/>
  <c r="H42590" i="2" s="1"/>
  <c r="G42591" i="2"/>
  <c r="H42591" i="2" s="1"/>
  <c r="G42592" i="2"/>
  <c r="H42592" i="2" s="1"/>
  <c r="G42593" i="2"/>
  <c r="H42593" i="2" s="1"/>
  <c r="G42594" i="2"/>
  <c r="H42594" i="2" s="1"/>
  <c r="G42595" i="2"/>
  <c r="H42595" i="2" s="1"/>
  <c r="G42596" i="2"/>
  <c r="H42596" i="2" s="1"/>
  <c r="G42597" i="2"/>
  <c r="H42597" i="2" s="1"/>
  <c r="G42598" i="2"/>
  <c r="H42598" i="2" s="1"/>
  <c r="G42599" i="2"/>
  <c r="H42599" i="2" s="1"/>
  <c r="G42600" i="2"/>
  <c r="H42600" i="2" s="1"/>
  <c r="G42601" i="2"/>
  <c r="H42601" i="2" s="1"/>
  <c r="G42602" i="2"/>
  <c r="H42602" i="2" s="1"/>
  <c r="G42603" i="2"/>
  <c r="H42603" i="2" s="1"/>
  <c r="G42604" i="2"/>
  <c r="H42604" i="2" s="1"/>
  <c r="G42605" i="2"/>
  <c r="H42605" i="2" s="1"/>
  <c r="G42606" i="2"/>
  <c r="H42606" i="2" s="1"/>
  <c r="G42607" i="2"/>
  <c r="H42607" i="2" s="1"/>
  <c r="G42608" i="2"/>
  <c r="H42608" i="2" s="1"/>
  <c r="G42609" i="2"/>
  <c r="H42609" i="2" s="1"/>
  <c r="G42610" i="2"/>
  <c r="H42610" i="2" s="1"/>
  <c r="G42611" i="2"/>
  <c r="H42611" i="2" s="1"/>
  <c r="G42612" i="2"/>
  <c r="H42612" i="2" s="1"/>
  <c r="G42613" i="2"/>
  <c r="H42613" i="2" s="1"/>
  <c r="G42614" i="2"/>
  <c r="H42614" i="2" s="1"/>
  <c r="G42615" i="2"/>
  <c r="H42615" i="2" s="1"/>
  <c r="G42616" i="2"/>
  <c r="H42616" i="2" s="1"/>
  <c r="G42617" i="2"/>
  <c r="H42617" i="2" s="1"/>
  <c r="G42618" i="2"/>
  <c r="H42618" i="2" s="1"/>
  <c r="G42619" i="2"/>
  <c r="H42619" i="2" s="1"/>
  <c r="G42620" i="2"/>
  <c r="H42620" i="2" s="1"/>
  <c r="G42621" i="2"/>
  <c r="H42621" i="2" s="1"/>
  <c r="G42622" i="2"/>
  <c r="H42622" i="2" s="1"/>
  <c r="G42623" i="2"/>
  <c r="H42623" i="2" s="1"/>
  <c r="G42624" i="2"/>
  <c r="H42624" i="2" s="1"/>
  <c r="G42625" i="2"/>
  <c r="H42625" i="2" s="1"/>
  <c r="G42626" i="2"/>
  <c r="H42626" i="2" s="1"/>
  <c r="G42627" i="2"/>
  <c r="H42627" i="2" s="1"/>
  <c r="G42628" i="2"/>
  <c r="H42628" i="2" s="1"/>
  <c r="G42629" i="2"/>
  <c r="H42629" i="2" s="1"/>
  <c r="G42630" i="2"/>
  <c r="H42630" i="2" s="1"/>
  <c r="G42631" i="2"/>
  <c r="H42631" i="2" s="1"/>
  <c r="G42632" i="2"/>
  <c r="H42632" i="2" s="1"/>
  <c r="G42633" i="2"/>
  <c r="H42633" i="2" s="1"/>
  <c r="G42634" i="2"/>
  <c r="H42634" i="2" s="1"/>
  <c r="G42635" i="2"/>
  <c r="H42635" i="2" s="1"/>
  <c r="G42636" i="2"/>
  <c r="H42636" i="2" s="1"/>
  <c r="G42637" i="2"/>
  <c r="H42637" i="2" s="1"/>
  <c r="G42638" i="2"/>
  <c r="H42638" i="2" s="1"/>
  <c r="G42639" i="2"/>
  <c r="H42639" i="2" s="1"/>
  <c r="G42640" i="2"/>
  <c r="H42640" i="2" s="1"/>
  <c r="G42641" i="2"/>
  <c r="H42641" i="2" s="1"/>
  <c r="G42642" i="2"/>
  <c r="H42642" i="2" s="1"/>
  <c r="G42643" i="2"/>
  <c r="H42643" i="2" s="1"/>
  <c r="G42644" i="2"/>
  <c r="H42644" i="2" s="1"/>
  <c r="G42645" i="2"/>
  <c r="H42645" i="2" s="1"/>
  <c r="G42646" i="2"/>
  <c r="H42646" i="2" s="1"/>
  <c r="G42647" i="2"/>
  <c r="H42647" i="2" s="1"/>
  <c r="G42648" i="2"/>
  <c r="H42648" i="2" s="1"/>
  <c r="G42649" i="2"/>
  <c r="H42649" i="2" s="1"/>
  <c r="G42650" i="2"/>
  <c r="H42650" i="2" s="1"/>
  <c r="G42651" i="2"/>
  <c r="H42651" i="2" s="1"/>
  <c r="G42652" i="2"/>
  <c r="H42652" i="2" s="1"/>
  <c r="G42653" i="2"/>
  <c r="H42653" i="2" s="1"/>
  <c r="G42654" i="2"/>
  <c r="H42654" i="2" s="1"/>
  <c r="G42655" i="2"/>
  <c r="H42655" i="2" s="1"/>
  <c r="G42656" i="2"/>
  <c r="H42656" i="2" s="1"/>
  <c r="G42657" i="2"/>
  <c r="H42657" i="2" s="1"/>
  <c r="G42658" i="2"/>
  <c r="H42658" i="2" s="1"/>
  <c r="G42659" i="2"/>
  <c r="H42659" i="2" s="1"/>
  <c r="G42660" i="2"/>
  <c r="H42660" i="2" s="1"/>
  <c r="G42661" i="2"/>
  <c r="H42661" i="2" s="1"/>
  <c r="G42662" i="2"/>
  <c r="H42662" i="2" s="1"/>
  <c r="G42663" i="2"/>
  <c r="H42663" i="2" s="1"/>
  <c r="G42664" i="2"/>
  <c r="H42664" i="2" s="1"/>
  <c r="G42665" i="2"/>
  <c r="H42665" i="2" s="1"/>
  <c r="G42666" i="2"/>
  <c r="H42666" i="2" s="1"/>
  <c r="G42667" i="2"/>
  <c r="H42667" i="2" s="1"/>
  <c r="G42668" i="2"/>
  <c r="H42668" i="2" s="1"/>
  <c r="G42669" i="2"/>
  <c r="H42669" i="2" s="1"/>
  <c r="G42670" i="2"/>
  <c r="H42670" i="2" s="1"/>
  <c r="G42671" i="2"/>
  <c r="H42671" i="2" s="1"/>
  <c r="G42672" i="2"/>
  <c r="H42672" i="2" s="1"/>
  <c r="G42673" i="2"/>
  <c r="H42673" i="2" s="1"/>
  <c r="G42674" i="2"/>
  <c r="H42674" i="2" s="1"/>
  <c r="G42675" i="2"/>
  <c r="H42675" i="2" s="1"/>
  <c r="G42676" i="2"/>
  <c r="H42676" i="2" s="1"/>
  <c r="G42677" i="2"/>
  <c r="H42677" i="2" s="1"/>
  <c r="G42678" i="2"/>
  <c r="H42678" i="2" s="1"/>
  <c r="G42679" i="2"/>
  <c r="H42679" i="2" s="1"/>
  <c r="G42680" i="2"/>
  <c r="H42680" i="2" s="1"/>
  <c r="G42681" i="2"/>
  <c r="H42681" i="2" s="1"/>
  <c r="G42682" i="2"/>
  <c r="H42682" i="2" s="1"/>
  <c r="G42683" i="2"/>
  <c r="H42683" i="2" s="1"/>
  <c r="G42684" i="2"/>
  <c r="H42684" i="2" s="1"/>
  <c r="G42685" i="2"/>
  <c r="H42685" i="2" s="1"/>
  <c r="G42686" i="2"/>
  <c r="H42686" i="2" s="1"/>
  <c r="G42687" i="2"/>
  <c r="H42687" i="2" s="1"/>
  <c r="G42688" i="2"/>
  <c r="H42688" i="2" s="1"/>
  <c r="G42689" i="2"/>
  <c r="H42689" i="2" s="1"/>
  <c r="G42690" i="2"/>
  <c r="H42690" i="2" s="1"/>
  <c r="G42691" i="2"/>
  <c r="H42691" i="2" s="1"/>
  <c r="G42692" i="2"/>
  <c r="H42692" i="2" s="1"/>
  <c r="G42693" i="2"/>
  <c r="H42693" i="2" s="1"/>
  <c r="G42694" i="2"/>
  <c r="H42694" i="2" s="1"/>
  <c r="G42695" i="2"/>
  <c r="H42695" i="2" s="1"/>
  <c r="G42696" i="2"/>
  <c r="H42696" i="2" s="1"/>
  <c r="G42697" i="2"/>
  <c r="H42697" i="2" s="1"/>
  <c r="G42698" i="2"/>
  <c r="H42698" i="2" s="1"/>
  <c r="G42699" i="2"/>
  <c r="H42699" i="2" s="1"/>
  <c r="G42700" i="2"/>
  <c r="H42700" i="2" s="1"/>
  <c r="G42701" i="2"/>
  <c r="H42701" i="2" s="1"/>
  <c r="G42702" i="2"/>
  <c r="H42702" i="2" s="1"/>
  <c r="G42703" i="2"/>
  <c r="H42703" i="2" s="1"/>
  <c r="G42704" i="2"/>
  <c r="H42704" i="2" s="1"/>
  <c r="G42705" i="2"/>
  <c r="H42705" i="2" s="1"/>
  <c r="G42706" i="2"/>
  <c r="H42706" i="2" s="1"/>
  <c r="G42707" i="2"/>
  <c r="H42707" i="2" s="1"/>
  <c r="G42708" i="2"/>
  <c r="H42708" i="2" s="1"/>
  <c r="G42709" i="2"/>
  <c r="H42709" i="2" s="1"/>
  <c r="G42710" i="2"/>
  <c r="H42710" i="2" s="1"/>
  <c r="G42711" i="2"/>
  <c r="H42711" i="2" s="1"/>
  <c r="G42712" i="2"/>
  <c r="H42712" i="2" s="1"/>
  <c r="G42713" i="2"/>
  <c r="H42713" i="2" s="1"/>
  <c r="G42714" i="2"/>
  <c r="H42714" i="2" s="1"/>
  <c r="G42715" i="2"/>
  <c r="H42715" i="2" s="1"/>
  <c r="G42716" i="2"/>
  <c r="H42716" i="2" s="1"/>
  <c r="G42717" i="2"/>
  <c r="H42717" i="2" s="1"/>
  <c r="G42718" i="2"/>
  <c r="H42718" i="2" s="1"/>
  <c r="G42719" i="2"/>
  <c r="H42719" i="2" s="1"/>
  <c r="G42720" i="2"/>
  <c r="H42720" i="2" s="1"/>
  <c r="G42721" i="2"/>
  <c r="H42721" i="2" s="1"/>
  <c r="G42722" i="2"/>
  <c r="H42722" i="2" s="1"/>
  <c r="G42723" i="2"/>
  <c r="H42723" i="2" s="1"/>
  <c r="G42724" i="2"/>
  <c r="H42724" i="2" s="1"/>
  <c r="G42725" i="2"/>
  <c r="H42725" i="2" s="1"/>
  <c r="G42726" i="2"/>
  <c r="H42726" i="2" s="1"/>
  <c r="G42727" i="2"/>
  <c r="H42727" i="2" s="1"/>
  <c r="G42728" i="2"/>
  <c r="H42728" i="2" s="1"/>
  <c r="G42729" i="2"/>
  <c r="H42729" i="2" s="1"/>
  <c r="G42730" i="2"/>
  <c r="H42730" i="2" s="1"/>
  <c r="G42731" i="2"/>
  <c r="H42731" i="2" s="1"/>
  <c r="G42732" i="2"/>
  <c r="H42732" i="2" s="1"/>
  <c r="G42733" i="2"/>
  <c r="H42733" i="2" s="1"/>
  <c r="G42734" i="2"/>
  <c r="H42734" i="2" s="1"/>
  <c r="G42735" i="2"/>
  <c r="H42735" i="2" s="1"/>
  <c r="G42736" i="2"/>
  <c r="H42736" i="2" s="1"/>
  <c r="G42737" i="2"/>
  <c r="H42737" i="2" s="1"/>
  <c r="G42738" i="2"/>
  <c r="H42738" i="2" s="1"/>
  <c r="G42739" i="2"/>
  <c r="H42739" i="2" s="1"/>
  <c r="G42740" i="2"/>
  <c r="H42740" i="2" s="1"/>
  <c r="G42741" i="2"/>
  <c r="H42741" i="2" s="1"/>
  <c r="G42742" i="2"/>
  <c r="H42742" i="2" s="1"/>
  <c r="G42743" i="2"/>
  <c r="H42743" i="2" s="1"/>
  <c r="G42744" i="2"/>
  <c r="H42744" i="2" s="1"/>
  <c r="G42745" i="2"/>
  <c r="H42745" i="2" s="1"/>
  <c r="G42746" i="2"/>
  <c r="H42746" i="2" s="1"/>
  <c r="G42747" i="2"/>
  <c r="H42747" i="2" s="1"/>
  <c r="G42748" i="2"/>
  <c r="H42748" i="2" s="1"/>
  <c r="G42749" i="2"/>
  <c r="H42749" i="2" s="1"/>
  <c r="G42750" i="2"/>
  <c r="H42750" i="2" s="1"/>
  <c r="G42751" i="2"/>
  <c r="H42751" i="2" s="1"/>
  <c r="G42752" i="2"/>
  <c r="H42752" i="2" s="1"/>
  <c r="G42753" i="2"/>
  <c r="H42753" i="2" s="1"/>
  <c r="G42754" i="2"/>
  <c r="H42754" i="2" s="1"/>
  <c r="G42755" i="2"/>
  <c r="H42755" i="2" s="1"/>
  <c r="G42756" i="2"/>
  <c r="H42756" i="2" s="1"/>
  <c r="G42757" i="2"/>
  <c r="H42757" i="2" s="1"/>
  <c r="G42758" i="2"/>
  <c r="H42758" i="2" s="1"/>
  <c r="G42759" i="2"/>
  <c r="H42759" i="2" s="1"/>
  <c r="G42760" i="2"/>
  <c r="H42760" i="2" s="1"/>
  <c r="G42761" i="2"/>
  <c r="H42761" i="2" s="1"/>
  <c r="G42762" i="2"/>
  <c r="H42762" i="2" s="1"/>
  <c r="G42763" i="2"/>
  <c r="H42763" i="2" s="1"/>
  <c r="G42764" i="2"/>
  <c r="H42764" i="2" s="1"/>
  <c r="G42765" i="2"/>
  <c r="H42765" i="2" s="1"/>
  <c r="G42766" i="2"/>
  <c r="H42766" i="2" s="1"/>
  <c r="G42767" i="2"/>
  <c r="H42767" i="2" s="1"/>
  <c r="G42768" i="2"/>
  <c r="H42768" i="2" s="1"/>
  <c r="G42769" i="2"/>
  <c r="H42769" i="2" s="1"/>
  <c r="G42770" i="2"/>
  <c r="H42770" i="2" s="1"/>
  <c r="G42771" i="2"/>
  <c r="H42771" i="2" s="1"/>
  <c r="G42772" i="2"/>
  <c r="H42772" i="2" s="1"/>
  <c r="G42773" i="2"/>
  <c r="H42773" i="2" s="1"/>
  <c r="G42774" i="2"/>
  <c r="H42774" i="2" s="1"/>
  <c r="G42775" i="2"/>
  <c r="H42775" i="2" s="1"/>
  <c r="G42776" i="2"/>
  <c r="H42776" i="2" s="1"/>
  <c r="G42777" i="2"/>
  <c r="H42777" i="2" s="1"/>
  <c r="G42778" i="2"/>
  <c r="H42778" i="2" s="1"/>
  <c r="G42779" i="2"/>
  <c r="H42779" i="2" s="1"/>
  <c r="G42780" i="2"/>
  <c r="H42780" i="2" s="1"/>
  <c r="G42781" i="2"/>
  <c r="H42781" i="2" s="1"/>
  <c r="G42782" i="2"/>
  <c r="H42782" i="2" s="1"/>
  <c r="G42783" i="2"/>
  <c r="H42783" i="2" s="1"/>
  <c r="G42784" i="2"/>
  <c r="H42784" i="2" s="1"/>
  <c r="G42785" i="2"/>
  <c r="H42785" i="2" s="1"/>
  <c r="G42786" i="2"/>
  <c r="H42786" i="2" s="1"/>
  <c r="G42787" i="2"/>
  <c r="H42787" i="2" s="1"/>
  <c r="G42788" i="2"/>
  <c r="H42788" i="2" s="1"/>
  <c r="G42789" i="2"/>
  <c r="H42789" i="2" s="1"/>
  <c r="G42790" i="2"/>
  <c r="H42790" i="2" s="1"/>
  <c r="G42791" i="2"/>
  <c r="H42791" i="2" s="1"/>
  <c r="G42792" i="2"/>
  <c r="H42792" i="2" s="1"/>
  <c r="G42793" i="2"/>
  <c r="H42793" i="2" s="1"/>
  <c r="G42794" i="2"/>
  <c r="H42794" i="2" s="1"/>
  <c r="G42795" i="2"/>
  <c r="H42795" i="2" s="1"/>
  <c r="G42796" i="2"/>
  <c r="H42796" i="2" s="1"/>
  <c r="G42797" i="2"/>
  <c r="H42797" i="2" s="1"/>
  <c r="G42798" i="2"/>
  <c r="H42798" i="2" s="1"/>
  <c r="G42799" i="2"/>
  <c r="H42799" i="2" s="1"/>
  <c r="G42800" i="2"/>
  <c r="H42800" i="2" s="1"/>
  <c r="G42801" i="2"/>
  <c r="H42801" i="2" s="1"/>
  <c r="G42802" i="2"/>
  <c r="H42802" i="2" s="1"/>
  <c r="G42803" i="2"/>
  <c r="H42803" i="2" s="1"/>
  <c r="G42804" i="2"/>
  <c r="H42804" i="2" s="1"/>
  <c r="G42805" i="2"/>
  <c r="H42805" i="2" s="1"/>
  <c r="G42806" i="2"/>
  <c r="H42806" i="2" s="1"/>
  <c r="G42807" i="2"/>
  <c r="H42807" i="2" s="1"/>
  <c r="G42808" i="2"/>
  <c r="H42808" i="2" s="1"/>
  <c r="G42809" i="2"/>
  <c r="H42809" i="2" s="1"/>
  <c r="G42810" i="2"/>
  <c r="H42810" i="2" s="1"/>
  <c r="G42811" i="2"/>
  <c r="H42811" i="2" s="1"/>
  <c r="G42812" i="2"/>
  <c r="H42812" i="2" s="1"/>
  <c r="G42813" i="2"/>
  <c r="H42813" i="2" s="1"/>
  <c r="G42814" i="2"/>
  <c r="H42814" i="2" s="1"/>
  <c r="G42815" i="2"/>
  <c r="H42815" i="2" s="1"/>
  <c r="G42816" i="2"/>
  <c r="H42816" i="2" s="1"/>
  <c r="G42817" i="2"/>
  <c r="H42817" i="2" s="1"/>
  <c r="G42818" i="2"/>
  <c r="H42818" i="2" s="1"/>
  <c r="G42819" i="2"/>
  <c r="H42819" i="2" s="1"/>
  <c r="G42820" i="2"/>
  <c r="H42820" i="2" s="1"/>
  <c r="G42821" i="2"/>
  <c r="H42821" i="2" s="1"/>
  <c r="G42822" i="2"/>
  <c r="H42822" i="2" s="1"/>
  <c r="G42823" i="2"/>
  <c r="H42823" i="2" s="1"/>
  <c r="G42824" i="2"/>
  <c r="H42824" i="2" s="1"/>
  <c r="G42825" i="2"/>
  <c r="H42825" i="2" s="1"/>
  <c r="G42826" i="2"/>
  <c r="H42826" i="2" s="1"/>
  <c r="G42827" i="2"/>
  <c r="H42827" i="2" s="1"/>
  <c r="G42828" i="2"/>
  <c r="H42828" i="2" s="1"/>
  <c r="G42829" i="2"/>
  <c r="H42829" i="2" s="1"/>
  <c r="G42830" i="2"/>
  <c r="H42830" i="2" s="1"/>
  <c r="G42831" i="2"/>
  <c r="H42831" i="2" s="1"/>
  <c r="G42832" i="2"/>
  <c r="H42832" i="2" s="1"/>
  <c r="G42833" i="2"/>
  <c r="H42833" i="2" s="1"/>
  <c r="G42834" i="2"/>
  <c r="H42834" i="2" s="1"/>
  <c r="G42835" i="2"/>
  <c r="H42835" i="2" s="1"/>
  <c r="G42836" i="2"/>
  <c r="H42836" i="2" s="1"/>
  <c r="G42837" i="2"/>
  <c r="H42837" i="2" s="1"/>
  <c r="G42838" i="2"/>
  <c r="H42838" i="2" s="1"/>
  <c r="G42839" i="2"/>
  <c r="H42839" i="2" s="1"/>
  <c r="G42840" i="2"/>
  <c r="H42840" i="2" s="1"/>
  <c r="G42841" i="2"/>
  <c r="H42841" i="2" s="1"/>
  <c r="G42842" i="2"/>
  <c r="H42842" i="2" s="1"/>
  <c r="G42843" i="2"/>
  <c r="H42843" i="2" s="1"/>
  <c r="G42844" i="2"/>
  <c r="H42844" i="2" s="1"/>
  <c r="G42845" i="2"/>
  <c r="H42845" i="2" s="1"/>
  <c r="G42846" i="2"/>
  <c r="H42846" i="2" s="1"/>
  <c r="G42847" i="2"/>
  <c r="H42847" i="2" s="1"/>
  <c r="G42848" i="2"/>
  <c r="H42848" i="2" s="1"/>
  <c r="G42849" i="2"/>
  <c r="H42849" i="2" s="1"/>
  <c r="G42850" i="2"/>
  <c r="H42850" i="2" s="1"/>
  <c r="G42851" i="2"/>
  <c r="H42851" i="2" s="1"/>
  <c r="G42852" i="2"/>
  <c r="H42852" i="2" s="1"/>
  <c r="G42853" i="2"/>
  <c r="H42853" i="2" s="1"/>
  <c r="G42854" i="2"/>
  <c r="H42854" i="2" s="1"/>
  <c r="G42855" i="2"/>
  <c r="H42855" i="2" s="1"/>
  <c r="G42856" i="2"/>
  <c r="H42856" i="2" s="1"/>
  <c r="G42857" i="2"/>
  <c r="H42857" i="2" s="1"/>
  <c r="G42858" i="2"/>
  <c r="H42858" i="2" s="1"/>
  <c r="G42859" i="2"/>
  <c r="H42859" i="2" s="1"/>
  <c r="G42860" i="2"/>
  <c r="H42860" i="2" s="1"/>
  <c r="G42861" i="2"/>
  <c r="H42861" i="2" s="1"/>
  <c r="G42862" i="2"/>
  <c r="H42862" i="2" s="1"/>
  <c r="G42863" i="2"/>
  <c r="H42863" i="2" s="1"/>
  <c r="G42864" i="2"/>
  <c r="H42864" i="2" s="1"/>
  <c r="G42865" i="2"/>
  <c r="H42865" i="2" s="1"/>
  <c r="G42866" i="2"/>
  <c r="H42866" i="2" s="1"/>
  <c r="G42867" i="2"/>
  <c r="H42867" i="2" s="1"/>
  <c r="G42868" i="2"/>
  <c r="H42868" i="2" s="1"/>
  <c r="G42869" i="2"/>
  <c r="H42869" i="2" s="1"/>
  <c r="G42870" i="2"/>
  <c r="H42870" i="2" s="1"/>
  <c r="G42871" i="2"/>
  <c r="H42871" i="2" s="1"/>
  <c r="G42872" i="2"/>
  <c r="H42872" i="2" s="1"/>
  <c r="G42873" i="2"/>
  <c r="H42873" i="2" s="1"/>
  <c r="G42874" i="2"/>
  <c r="H42874" i="2" s="1"/>
  <c r="G42875" i="2"/>
  <c r="H42875" i="2" s="1"/>
  <c r="G42876" i="2"/>
  <c r="H42876" i="2" s="1"/>
  <c r="G42877" i="2"/>
  <c r="H42877" i="2" s="1"/>
  <c r="G42878" i="2"/>
  <c r="H42878" i="2" s="1"/>
  <c r="G42879" i="2"/>
  <c r="H42879" i="2" s="1"/>
  <c r="G42880" i="2"/>
  <c r="H42880" i="2" s="1"/>
  <c r="G42881" i="2"/>
  <c r="H42881" i="2" s="1"/>
  <c r="G42882" i="2"/>
  <c r="H42882" i="2" s="1"/>
  <c r="G42883" i="2"/>
  <c r="H42883" i="2" s="1"/>
  <c r="G42884" i="2"/>
  <c r="H42884" i="2" s="1"/>
  <c r="G42885" i="2"/>
  <c r="H42885" i="2" s="1"/>
  <c r="G42886" i="2"/>
  <c r="H42886" i="2" s="1"/>
  <c r="G42887" i="2"/>
  <c r="H42887" i="2" s="1"/>
  <c r="G42888" i="2"/>
  <c r="H42888" i="2" s="1"/>
  <c r="G42889" i="2"/>
  <c r="H42889" i="2" s="1"/>
  <c r="G42890" i="2"/>
  <c r="H42890" i="2" s="1"/>
  <c r="G42891" i="2"/>
  <c r="H42891" i="2" s="1"/>
  <c r="G42892" i="2"/>
  <c r="H42892" i="2" s="1"/>
  <c r="G42893" i="2"/>
  <c r="H42893" i="2" s="1"/>
  <c r="G42894" i="2"/>
  <c r="H42894" i="2" s="1"/>
  <c r="G42895" i="2"/>
  <c r="H42895" i="2" s="1"/>
  <c r="G42896" i="2"/>
  <c r="H42896" i="2" s="1"/>
  <c r="G42897" i="2"/>
  <c r="H42897" i="2" s="1"/>
  <c r="G42898" i="2"/>
  <c r="H42898" i="2" s="1"/>
  <c r="G42899" i="2"/>
  <c r="H42899" i="2" s="1"/>
  <c r="G42900" i="2"/>
  <c r="H42900" i="2" s="1"/>
  <c r="G42901" i="2"/>
  <c r="H42901" i="2" s="1"/>
  <c r="G42902" i="2"/>
  <c r="H42902" i="2" s="1"/>
  <c r="G42903" i="2"/>
  <c r="H42903" i="2" s="1"/>
  <c r="G42904" i="2"/>
  <c r="H42904" i="2" s="1"/>
  <c r="G42905" i="2"/>
  <c r="H42905" i="2" s="1"/>
  <c r="G42906" i="2"/>
  <c r="H42906" i="2" s="1"/>
  <c r="G42907" i="2"/>
  <c r="H42907" i="2" s="1"/>
  <c r="G42908" i="2"/>
  <c r="H42908" i="2" s="1"/>
  <c r="G42909" i="2"/>
  <c r="H42909" i="2" s="1"/>
  <c r="G42910" i="2"/>
  <c r="H42910" i="2" s="1"/>
  <c r="G42911" i="2"/>
  <c r="H42911" i="2" s="1"/>
  <c r="G42912" i="2"/>
  <c r="H42912" i="2" s="1"/>
  <c r="G42913" i="2"/>
  <c r="H42913" i="2" s="1"/>
  <c r="G42914" i="2"/>
  <c r="H42914" i="2" s="1"/>
  <c r="G42915" i="2"/>
  <c r="H42915" i="2" s="1"/>
  <c r="G42916" i="2"/>
  <c r="H42916" i="2" s="1"/>
  <c r="G42917" i="2"/>
  <c r="H42917" i="2" s="1"/>
  <c r="G42918" i="2"/>
  <c r="H42918" i="2" s="1"/>
  <c r="G42919" i="2"/>
  <c r="H42919" i="2" s="1"/>
  <c r="G42920" i="2"/>
  <c r="H42920" i="2" s="1"/>
  <c r="G42921" i="2"/>
  <c r="H42921" i="2" s="1"/>
  <c r="G42922" i="2"/>
  <c r="H42922" i="2" s="1"/>
  <c r="G42923" i="2"/>
  <c r="H42923" i="2" s="1"/>
  <c r="G42924" i="2"/>
  <c r="H42924" i="2" s="1"/>
  <c r="G42925" i="2"/>
  <c r="H42925" i="2" s="1"/>
  <c r="G42926" i="2"/>
  <c r="H42926" i="2" s="1"/>
  <c r="G42927" i="2"/>
  <c r="H42927" i="2" s="1"/>
  <c r="G42928" i="2"/>
  <c r="H42928" i="2" s="1"/>
  <c r="G42929" i="2"/>
  <c r="H42929" i="2" s="1"/>
  <c r="G42930" i="2"/>
  <c r="H42930" i="2" s="1"/>
  <c r="G42931" i="2"/>
  <c r="H42931" i="2" s="1"/>
  <c r="G42932" i="2"/>
  <c r="H42932" i="2" s="1"/>
  <c r="G42933" i="2"/>
  <c r="H42933" i="2" s="1"/>
  <c r="G42934" i="2"/>
  <c r="H42934" i="2" s="1"/>
  <c r="G42935" i="2"/>
  <c r="H42935" i="2" s="1"/>
  <c r="G42936" i="2"/>
  <c r="H42936" i="2" s="1"/>
  <c r="G42937" i="2"/>
  <c r="H42937" i="2" s="1"/>
  <c r="G42938" i="2"/>
  <c r="H42938" i="2" s="1"/>
  <c r="G42939" i="2"/>
  <c r="H42939" i="2" s="1"/>
  <c r="G42940" i="2"/>
  <c r="H42940" i="2" s="1"/>
  <c r="G42941" i="2"/>
  <c r="H42941" i="2" s="1"/>
  <c r="G42942" i="2"/>
  <c r="H42942" i="2" s="1"/>
  <c r="G42943" i="2"/>
  <c r="H42943" i="2" s="1"/>
  <c r="G42944" i="2"/>
  <c r="H42944" i="2" s="1"/>
  <c r="G42945" i="2"/>
  <c r="H42945" i="2" s="1"/>
  <c r="G42946" i="2"/>
  <c r="H42946" i="2" s="1"/>
  <c r="G42947" i="2"/>
  <c r="H42947" i="2" s="1"/>
  <c r="G42948" i="2"/>
  <c r="H42948" i="2" s="1"/>
  <c r="G42949" i="2"/>
  <c r="H42949" i="2" s="1"/>
  <c r="G42950" i="2"/>
  <c r="H42950" i="2" s="1"/>
  <c r="G42951" i="2"/>
  <c r="H42951" i="2" s="1"/>
  <c r="G42952" i="2"/>
  <c r="H42952" i="2" s="1"/>
  <c r="G42953" i="2"/>
  <c r="H42953" i="2" s="1"/>
  <c r="G42954" i="2"/>
  <c r="H42954" i="2" s="1"/>
  <c r="G42955" i="2"/>
  <c r="H42955" i="2" s="1"/>
  <c r="G42956" i="2"/>
  <c r="H42956" i="2" s="1"/>
  <c r="G42957" i="2"/>
  <c r="H42957" i="2" s="1"/>
  <c r="G42958" i="2"/>
  <c r="H42958" i="2" s="1"/>
  <c r="G42959" i="2"/>
  <c r="H42959" i="2" s="1"/>
  <c r="G42960" i="2"/>
  <c r="H42960" i="2" s="1"/>
  <c r="G42961" i="2"/>
  <c r="H42961" i="2" s="1"/>
  <c r="G42962" i="2"/>
  <c r="H42962" i="2" s="1"/>
  <c r="G42963" i="2"/>
  <c r="H42963" i="2" s="1"/>
  <c r="G42964" i="2"/>
  <c r="H42964" i="2" s="1"/>
  <c r="G42965" i="2"/>
  <c r="H42965" i="2" s="1"/>
  <c r="G42966" i="2"/>
  <c r="H42966" i="2" s="1"/>
  <c r="G42967" i="2"/>
  <c r="H42967" i="2" s="1"/>
  <c r="G42968" i="2"/>
  <c r="H42968" i="2" s="1"/>
  <c r="G42969" i="2"/>
  <c r="H42969" i="2" s="1"/>
  <c r="G42970" i="2"/>
  <c r="H42970" i="2" s="1"/>
  <c r="G42971" i="2"/>
  <c r="H42971" i="2" s="1"/>
  <c r="G42972" i="2"/>
  <c r="H42972" i="2" s="1"/>
  <c r="G42973" i="2"/>
  <c r="H42973" i="2" s="1"/>
  <c r="G42974" i="2"/>
  <c r="H42974" i="2" s="1"/>
  <c r="G42975" i="2"/>
  <c r="H42975" i="2" s="1"/>
  <c r="G42976" i="2"/>
  <c r="H42976" i="2" s="1"/>
  <c r="G42977" i="2"/>
  <c r="H42977" i="2" s="1"/>
  <c r="G42978" i="2"/>
  <c r="H42978" i="2" s="1"/>
  <c r="G42979" i="2"/>
  <c r="H42979" i="2" s="1"/>
  <c r="G42980" i="2"/>
  <c r="H42980" i="2" s="1"/>
  <c r="G42981" i="2"/>
  <c r="H42981" i="2" s="1"/>
  <c r="G42982" i="2"/>
  <c r="H42982" i="2" s="1"/>
  <c r="G42983" i="2"/>
  <c r="H42983" i="2" s="1"/>
  <c r="G42984" i="2"/>
  <c r="H42984" i="2" s="1"/>
  <c r="G42985" i="2"/>
  <c r="H42985" i="2" s="1"/>
  <c r="G42986" i="2"/>
  <c r="H42986" i="2" s="1"/>
  <c r="G42987" i="2"/>
  <c r="H42987" i="2" s="1"/>
  <c r="G42988" i="2"/>
  <c r="H42988" i="2" s="1"/>
  <c r="G42989" i="2"/>
  <c r="H42989" i="2" s="1"/>
  <c r="G42990" i="2"/>
  <c r="H42990" i="2" s="1"/>
  <c r="G42991" i="2"/>
  <c r="H42991" i="2" s="1"/>
  <c r="G42992" i="2"/>
  <c r="H42992" i="2" s="1"/>
  <c r="G42993" i="2"/>
  <c r="H42993" i="2" s="1"/>
  <c r="G42994" i="2"/>
  <c r="H42994" i="2" s="1"/>
  <c r="G42995" i="2"/>
  <c r="H42995" i="2" s="1"/>
  <c r="G42996" i="2"/>
  <c r="H42996" i="2" s="1"/>
  <c r="G42997" i="2"/>
  <c r="H42997" i="2" s="1"/>
  <c r="G42998" i="2"/>
  <c r="H42998" i="2" s="1"/>
  <c r="G42999" i="2"/>
  <c r="H42999" i="2" s="1"/>
  <c r="G43000" i="2"/>
  <c r="H43000" i="2" s="1"/>
  <c r="G43001" i="2"/>
  <c r="H43001" i="2" s="1"/>
  <c r="G43002" i="2"/>
  <c r="H43002" i="2" s="1"/>
  <c r="G43003" i="2"/>
  <c r="H43003" i="2" s="1"/>
  <c r="G43004" i="2"/>
  <c r="H43004" i="2" s="1"/>
  <c r="G43005" i="2"/>
  <c r="H43005" i="2" s="1"/>
  <c r="G43006" i="2"/>
  <c r="H43006" i="2" s="1"/>
  <c r="G43007" i="2"/>
  <c r="H43007" i="2" s="1"/>
  <c r="G43008" i="2"/>
  <c r="H43008" i="2" s="1"/>
  <c r="G43009" i="2"/>
  <c r="H43009" i="2" s="1"/>
  <c r="G43010" i="2"/>
  <c r="H43010" i="2" s="1"/>
  <c r="G43011" i="2"/>
  <c r="H43011" i="2" s="1"/>
  <c r="G43012" i="2"/>
  <c r="H43012" i="2" s="1"/>
  <c r="G43013" i="2"/>
  <c r="H43013" i="2" s="1"/>
  <c r="G43014" i="2"/>
  <c r="H43014" i="2" s="1"/>
  <c r="G43015" i="2"/>
  <c r="H43015" i="2" s="1"/>
  <c r="G43016" i="2"/>
  <c r="H43016" i="2" s="1"/>
  <c r="G43017" i="2"/>
  <c r="H43017" i="2" s="1"/>
  <c r="G43018" i="2"/>
  <c r="H43018" i="2" s="1"/>
  <c r="G43019" i="2"/>
  <c r="H43019" i="2" s="1"/>
  <c r="G43020" i="2"/>
  <c r="H43020" i="2" s="1"/>
  <c r="G43021" i="2"/>
  <c r="H43021" i="2" s="1"/>
  <c r="G43022" i="2"/>
  <c r="H43022" i="2" s="1"/>
  <c r="G43023" i="2"/>
  <c r="H43023" i="2" s="1"/>
  <c r="G43024" i="2"/>
  <c r="H43024" i="2" s="1"/>
  <c r="G43025" i="2"/>
  <c r="H43025" i="2" s="1"/>
  <c r="G43026" i="2"/>
  <c r="H43026" i="2" s="1"/>
  <c r="G43027" i="2"/>
  <c r="H43027" i="2" s="1"/>
  <c r="G43028" i="2"/>
  <c r="H43028" i="2" s="1"/>
  <c r="G43029" i="2"/>
  <c r="H43029" i="2" s="1"/>
  <c r="G43030" i="2"/>
  <c r="H43030" i="2" s="1"/>
  <c r="G43031" i="2"/>
  <c r="H43031" i="2" s="1"/>
  <c r="G43032" i="2"/>
  <c r="H43032" i="2" s="1"/>
  <c r="G43033" i="2"/>
  <c r="H43033" i="2" s="1"/>
  <c r="G43034" i="2"/>
  <c r="H43034" i="2" s="1"/>
  <c r="G43035" i="2"/>
  <c r="H43035" i="2" s="1"/>
  <c r="G43036" i="2"/>
  <c r="H43036" i="2" s="1"/>
  <c r="G43037" i="2"/>
  <c r="H43037" i="2" s="1"/>
  <c r="G43038" i="2"/>
  <c r="H43038" i="2" s="1"/>
  <c r="G43039" i="2"/>
  <c r="H43039" i="2" s="1"/>
  <c r="G43040" i="2"/>
  <c r="H43040" i="2" s="1"/>
  <c r="G43041" i="2"/>
  <c r="H43041" i="2" s="1"/>
  <c r="G43042" i="2"/>
  <c r="H43042" i="2" s="1"/>
  <c r="G43043" i="2"/>
  <c r="H43043" i="2" s="1"/>
  <c r="G43044" i="2"/>
  <c r="H43044" i="2" s="1"/>
  <c r="G43045" i="2"/>
  <c r="H43045" i="2" s="1"/>
  <c r="G43046" i="2"/>
  <c r="H43046" i="2" s="1"/>
  <c r="G43047" i="2"/>
  <c r="H43047" i="2" s="1"/>
  <c r="G43048" i="2"/>
  <c r="H43048" i="2" s="1"/>
  <c r="G43049" i="2"/>
  <c r="H43049" i="2" s="1"/>
  <c r="G43050" i="2"/>
  <c r="H43050" i="2" s="1"/>
  <c r="G43051" i="2"/>
  <c r="H43051" i="2" s="1"/>
  <c r="G43052" i="2"/>
  <c r="H43052" i="2" s="1"/>
  <c r="G43053" i="2"/>
  <c r="H43053" i="2" s="1"/>
  <c r="G43054" i="2"/>
  <c r="H43054" i="2" s="1"/>
  <c r="G43055" i="2"/>
  <c r="H43055" i="2" s="1"/>
  <c r="G43056" i="2"/>
  <c r="H43056" i="2" s="1"/>
  <c r="G43057" i="2"/>
  <c r="H43057" i="2" s="1"/>
  <c r="G43058" i="2"/>
  <c r="H43058" i="2" s="1"/>
  <c r="G43059" i="2"/>
  <c r="H43059" i="2" s="1"/>
  <c r="G43060" i="2"/>
  <c r="H43060" i="2" s="1"/>
  <c r="G43061" i="2"/>
  <c r="H43061" i="2" s="1"/>
  <c r="G43062" i="2"/>
  <c r="H43062" i="2" s="1"/>
  <c r="G43063" i="2"/>
  <c r="H43063" i="2" s="1"/>
  <c r="G43064" i="2"/>
  <c r="H43064" i="2" s="1"/>
  <c r="G43065" i="2"/>
  <c r="H43065" i="2" s="1"/>
  <c r="G43066" i="2"/>
  <c r="H43066" i="2" s="1"/>
  <c r="G43067" i="2"/>
  <c r="H43067" i="2" s="1"/>
  <c r="G43068" i="2"/>
  <c r="H43068" i="2" s="1"/>
  <c r="G43069" i="2"/>
  <c r="H43069" i="2" s="1"/>
  <c r="G43070" i="2"/>
  <c r="H43070" i="2" s="1"/>
  <c r="G43071" i="2"/>
  <c r="H43071" i="2" s="1"/>
  <c r="G43072" i="2"/>
  <c r="H43072" i="2" s="1"/>
  <c r="G43073" i="2"/>
  <c r="H43073" i="2" s="1"/>
  <c r="G43074" i="2"/>
  <c r="H43074" i="2" s="1"/>
  <c r="G43075" i="2"/>
  <c r="H43075" i="2" s="1"/>
  <c r="G43076" i="2"/>
  <c r="H43076" i="2" s="1"/>
  <c r="G43077" i="2"/>
  <c r="H43077" i="2" s="1"/>
  <c r="G43078" i="2"/>
  <c r="H43078" i="2" s="1"/>
  <c r="G43079" i="2"/>
  <c r="H43079" i="2" s="1"/>
  <c r="G43080" i="2"/>
  <c r="H43080" i="2" s="1"/>
  <c r="G43081" i="2"/>
  <c r="H43081" i="2" s="1"/>
  <c r="G43082" i="2"/>
  <c r="H43082" i="2" s="1"/>
  <c r="G43083" i="2"/>
  <c r="H43083" i="2" s="1"/>
  <c r="G43084" i="2"/>
  <c r="H43084" i="2" s="1"/>
  <c r="G43085" i="2"/>
  <c r="H43085" i="2" s="1"/>
  <c r="G43086" i="2"/>
  <c r="H43086" i="2" s="1"/>
  <c r="G43087" i="2"/>
  <c r="H43087" i="2" s="1"/>
  <c r="G43088" i="2"/>
  <c r="H43088" i="2" s="1"/>
  <c r="G43089" i="2"/>
  <c r="H43089" i="2" s="1"/>
  <c r="G43090" i="2"/>
  <c r="H43090" i="2" s="1"/>
  <c r="G43091" i="2"/>
  <c r="H43091" i="2" s="1"/>
  <c r="G43092" i="2"/>
  <c r="H43092" i="2" s="1"/>
  <c r="G43093" i="2"/>
  <c r="H43093" i="2" s="1"/>
  <c r="G43094" i="2"/>
  <c r="H43094" i="2" s="1"/>
  <c r="G43095" i="2"/>
  <c r="H43095" i="2" s="1"/>
  <c r="G43096" i="2"/>
  <c r="H43096" i="2" s="1"/>
  <c r="G43097" i="2"/>
  <c r="H43097" i="2" s="1"/>
  <c r="G43098" i="2"/>
  <c r="H43098" i="2" s="1"/>
  <c r="G43099" i="2"/>
  <c r="H43099" i="2" s="1"/>
  <c r="G43100" i="2"/>
  <c r="H43100" i="2" s="1"/>
  <c r="G43101" i="2"/>
  <c r="H43101" i="2" s="1"/>
  <c r="G43102" i="2"/>
  <c r="H43102" i="2" s="1"/>
  <c r="G43103" i="2"/>
  <c r="H43103" i="2" s="1"/>
  <c r="G43104" i="2"/>
  <c r="H43104" i="2" s="1"/>
  <c r="G43105" i="2"/>
  <c r="H43105" i="2" s="1"/>
  <c r="G43106" i="2"/>
  <c r="H43106" i="2" s="1"/>
  <c r="G43107" i="2"/>
  <c r="H43107" i="2" s="1"/>
  <c r="G43108" i="2"/>
  <c r="H43108" i="2" s="1"/>
  <c r="G43109" i="2"/>
  <c r="H43109" i="2" s="1"/>
  <c r="G43110" i="2"/>
  <c r="H43110" i="2" s="1"/>
  <c r="G43111" i="2"/>
  <c r="H43111" i="2" s="1"/>
  <c r="G43112" i="2"/>
  <c r="H43112" i="2" s="1"/>
  <c r="G43113" i="2"/>
  <c r="H43113" i="2" s="1"/>
  <c r="G43114" i="2"/>
  <c r="H43114" i="2" s="1"/>
  <c r="G43115" i="2"/>
  <c r="H43115" i="2" s="1"/>
  <c r="G43116" i="2"/>
  <c r="H43116" i="2" s="1"/>
  <c r="G43117" i="2"/>
  <c r="H43117" i="2" s="1"/>
  <c r="G43118" i="2"/>
  <c r="H43118" i="2" s="1"/>
  <c r="G43119" i="2"/>
  <c r="H43119" i="2" s="1"/>
  <c r="G43120" i="2"/>
  <c r="H43120" i="2" s="1"/>
  <c r="G43121" i="2"/>
  <c r="H43121" i="2" s="1"/>
  <c r="G43122" i="2"/>
  <c r="H43122" i="2" s="1"/>
  <c r="G43123" i="2"/>
  <c r="H43123" i="2" s="1"/>
  <c r="G43124" i="2"/>
  <c r="H43124" i="2" s="1"/>
  <c r="G43125" i="2"/>
  <c r="H43125" i="2" s="1"/>
  <c r="G43126" i="2"/>
  <c r="H43126" i="2" s="1"/>
  <c r="G43127" i="2"/>
  <c r="H43127" i="2" s="1"/>
  <c r="G43128" i="2"/>
  <c r="H43128" i="2" s="1"/>
  <c r="G43129" i="2"/>
  <c r="H43129" i="2" s="1"/>
  <c r="G43130" i="2"/>
  <c r="H43130" i="2" s="1"/>
  <c r="G43131" i="2"/>
  <c r="H43131" i="2" s="1"/>
  <c r="G43132" i="2"/>
  <c r="H43132" i="2" s="1"/>
  <c r="G43133" i="2"/>
  <c r="H43133" i="2" s="1"/>
  <c r="G43134" i="2"/>
  <c r="H43134" i="2" s="1"/>
  <c r="G43135" i="2"/>
  <c r="H43135" i="2" s="1"/>
  <c r="G43136" i="2"/>
  <c r="H43136" i="2" s="1"/>
  <c r="G43137" i="2"/>
  <c r="H43137" i="2" s="1"/>
  <c r="G43138" i="2"/>
  <c r="H43138" i="2" s="1"/>
  <c r="G43139" i="2"/>
  <c r="H43139" i="2" s="1"/>
  <c r="G43140" i="2"/>
  <c r="H43140" i="2" s="1"/>
  <c r="G43141" i="2"/>
  <c r="H43141" i="2" s="1"/>
  <c r="G43142" i="2"/>
  <c r="H43142" i="2" s="1"/>
  <c r="G43143" i="2"/>
  <c r="H43143" i="2" s="1"/>
  <c r="G43144" i="2"/>
  <c r="H43144" i="2" s="1"/>
  <c r="G43145" i="2"/>
  <c r="H43145" i="2" s="1"/>
  <c r="G43146" i="2"/>
  <c r="H43146" i="2" s="1"/>
  <c r="G43147" i="2"/>
  <c r="H43147" i="2" s="1"/>
  <c r="G43148" i="2"/>
  <c r="H43148" i="2" s="1"/>
  <c r="G43149" i="2"/>
  <c r="H43149" i="2" s="1"/>
  <c r="G43150" i="2"/>
  <c r="H43150" i="2" s="1"/>
  <c r="G43151" i="2"/>
  <c r="H43151" i="2" s="1"/>
  <c r="G43152" i="2"/>
  <c r="H43152" i="2" s="1"/>
  <c r="G43153" i="2"/>
  <c r="H43153" i="2" s="1"/>
  <c r="G43154" i="2"/>
  <c r="H43154" i="2" s="1"/>
  <c r="G43155" i="2"/>
  <c r="H43155" i="2" s="1"/>
  <c r="G43156" i="2"/>
  <c r="H43156" i="2" s="1"/>
  <c r="G43157" i="2"/>
  <c r="H43157" i="2" s="1"/>
  <c r="G43158" i="2"/>
  <c r="H43158" i="2" s="1"/>
  <c r="G43159" i="2"/>
  <c r="H43159" i="2" s="1"/>
  <c r="G43160" i="2"/>
  <c r="H43160" i="2" s="1"/>
  <c r="G43161" i="2"/>
  <c r="H43161" i="2" s="1"/>
  <c r="G43162" i="2"/>
  <c r="H43162" i="2" s="1"/>
  <c r="G43163" i="2"/>
  <c r="H43163" i="2" s="1"/>
  <c r="G43164" i="2"/>
  <c r="H43164" i="2" s="1"/>
  <c r="G43165" i="2"/>
  <c r="H43165" i="2" s="1"/>
  <c r="G43166" i="2"/>
  <c r="H43166" i="2" s="1"/>
  <c r="G43167" i="2"/>
  <c r="H43167" i="2" s="1"/>
  <c r="G43168" i="2"/>
  <c r="H43168" i="2" s="1"/>
  <c r="G43169" i="2"/>
  <c r="H43169" i="2" s="1"/>
  <c r="G43170" i="2"/>
  <c r="H43170" i="2" s="1"/>
  <c r="G43171" i="2"/>
  <c r="H43171" i="2" s="1"/>
  <c r="G43172" i="2"/>
  <c r="H43172" i="2" s="1"/>
  <c r="G43173" i="2"/>
  <c r="H43173" i="2" s="1"/>
  <c r="G43174" i="2"/>
  <c r="H43174" i="2" s="1"/>
  <c r="G43175" i="2"/>
  <c r="H43175" i="2" s="1"/>
  <c r="G43176" i="2"/>
  <c r="H43176" i="2" s="1"/>
  <c r="G43177" i="2"/>
  <c r="H43177" i="2" s="1"/>
  <c r="G43178" i="2"/>
  <c r="H43178" i="2" s="1"/>
  <c r="G43179" i="2"/>
  <c r="H43179" i="2" s="1"/>
  <c r="G43180" i="2"/>
  <c r="H43180" i="2" s="1"/>
  <c r="G43181" i="2"/>
  <c r="H43181" i="2" s="1"/>
  <c r="G43182" i="2"/>
  <c r="H43182" i="2" s="1"/>
  <c r="G43183" i="2"/>
  <c r="H43183" i="2" s="1"/>
  <c r="G43184" i="2"/>
  <c r="H43184" i="2" s="1"/>
  <c r="G43185" i="2"/>
  <c r="H43185" i="2" s="1"/>
  <c r="G43186" i="2"/>
  <c r="H43186" i="2" s="1"/>
  <c r="G43187" i="2"/>
  <c r="H43187" i="2" s="1"/>
  <c r="G43188" i="2"/>
  <c r="H43188" i="2" s="1"/>
  <c r="G43189" i="2"/>
  <c r="H43189" i="2" s="1"/>
  <c r="G43190" i="2"/>
  <c r="H43190" i="2" s="1"/>
  <c r="G43191" i="2"/>
  <c r="H43191" i="2" s="1"/>
  <c r="G43192" i="2"/>
  <c r="H43192" i="2" s="1"/>
  <c r="G43193" i="2"/>
  <c r="H43193" i="2" s="1"/>
  <c r="G43194" i="2"/>
  <c r="H43194" i="2" s="1"/>
  <c r="G43195" i="2"/>
  <c r="H43195" i="2" s="1"/>
  <c r="G43196" i="2"/>
  <c r="H43196" i="2" s="1"/>
  <c r="G43197" i="2"/>
  <c r="H43197" i="2" s="1"/>
  <c r="G43198" i="2"/>
  <c r="H43198" i="2" s="1"/>
  <c r="G43199" i="2"/>
  <c r="H43199" i="2" s="1"/>
  <c r="G43200" i="2"/>
  <c r="H43200" i="2" s="1"/>
  <c r="G43201" i="2"/>
  <c r="H43201" i="2" s="1"/>
  <c r="G43202" i="2"/>
  <c r="H43202" i="2" s="1"/>
  <c r="G43203" i="2"/>
  <c r="H43203" i="2" s="1"/>
  <c r="G43204" i="2"/>
  <c r="H43204" i="2" s="1"/>
  <c r="G43205" i="2"/>
  <c r="H43205" i="2" s="1"/>
  <c r="G43206" i="2"/>
  <c r="H43206" i="2" s="1"/>
  <c r="G43207" i="2"/>
  <c r="H43207" i="2" s="1"/>
  <c r="G43208" i="2"/>
  <c r="H43208" i="2" s="1"/>
  <c r="G43209" i="2"/>
  <c r="H43209" i="2" s="1"/>
  <c r="G43210" i="2"/>
  <c r="H43210" i="2" s="1"/>
  <c r="G43211" i="2"/>
  <c r="H43211" i="2" s="1"/>
  <c r="G43212" i="2"/>
  <c r="H43212" i="2" s="1"/>
  <c r="G43213" i="2"/>
  <c r="H43213" i="2" s="1"/>
  <c r="G43214" i="2"/>
  <c r="H43214" i="2" s="1"/>
  <c r="G43215" i="2"/>
  <c r="H43215" i="2" s="1"/>
  <c r="G43216" i="2"/>
  <c r="H43216" i="2" s="1"/>
  <c r="G43217" i="2"/>
  <c r="H43217" i="2" s="1"/>
  <c r="G43218" i="2"/>
  <c r="H43218" i="2" s="1"/>
  <c r="G43219" i="2"/>
  <c r="H43219" i="2" s="1"/>
  <c r="G43220" i="2"/>
  <c r="H43220" i="2" s="1"/>
  <c r="G43221" i="2"/>
  <c r="H43221" i="2" s="1"/>
  <c r="G43222" i="2"/>
  <c r="H43222" i="2" s="1"/>
  <c r="G43223" i="2"/>
  <c r="H43223" i="2" s="1"/>
  <c r="G43224" i="2"/>
  <c r="H43224" i="2" s="1"/>
  <c r="G43225" i="2"/>
  <c r="H43225" i="2" s="1"/>
  <c r="G43226" i="2"/>
  <c r="H43226" i="2" s="1"/>
  <c r="G43227" i="2"/>
  <c r="H43227" i="2" s="1"/>
  <c r="G43228" i="2"/>
  <c r="H43228" i="2" s="1"/>
  <c r="G43229" i="2"/>
  <c r="H43229" i="2" s="1"/>
  <c r="G43230" i="2"/>
  <c r="H43230" i="2" s="1"/>
  <c r="G43231" i="2"/>
  <c r="H43231" i="2" s="1"/>
  <c r="G43232" i="2"/>
  <c r="H43232" i="2" s="1"/>
  <c r="G43233" i="2"/>
  <c r="H43233" i="2" s="1"/>
  <c r="G43234" i="2"/>
  <c r="H43234" i="2" s="1"/>
  <c r="G43235" i="2"/>
  <c r="H43235" i="2" s="1"/>
  <c r="G43236" i="2"/>
  <c r="H43236" i="2" s="1"/>
  <c r="G43237" i="2"/>
  <c r="H43237" i="2" s="1"/>
  <c r="G43238" i="2"/>
  <c r="H43238" i="2" s="1"/>
  <c r="G43239" i="2"/>
  <c r="H43239" i="2" s="1"/>
  <c r="G43240" i="2"/>
  <c r="H43240" i="2" s="1"/>
  <c r="G43241" i="2"/>
  <c r="H43241" i="2" s="1"/>
  <c r="G43242" i="2"/>
  <c r="H43242" i="2" s="1"/>
  <c r="G43243" i="2"/>
  <c r="H43243" i="2" s="1"/>
  <c r="G43244" i="2"/>
  <c r="H43244" i="2" s="1"/>
  <c r="G43245" i="2"/>
  <c r="H43245" i="2" s="1"/>
  <c r="G43246" i="2"/>
  <c r="H43246" i="2" s="1"/>
  <c r="G43247" i="2"/>
  <c r="H43247" i="2" s="1"/>
  <c r="G43248" i="2"/>
  <c r="H43248" i="2" s="1"/>
  <c r="G43249" i="2"/>
  <c r="H43249" i="2" s="1"/>
  <c r="G43250" i="2"/>
  <c r="H43250" i="2" s="1"/>
  <c r="G43251" i="2"/>
  <c r="H43251" i="2" s="1"/>
  <c r="G43252" i="2"/>
  <c r="H43252" i="2" s="1"/>
  <c r="G43253" i="2"/>
  <c r="H43253" i="2" s="1"/>
  <c r="G43254" i="2"/>
  <c r="H43254" i="2" s="1"/>
  <c r="G43255" i="2"/>
  <c r="H43255" i="2" s="1"/>
  <c r="G43256" i="2"/>
  <c r="H43256" i="2" s="1"/>
  <c r="G43257" i="2"/>
  <c r="H43257" i="2" s="1"/>
  <c r="G43258" i="2"/>
  <c r="H43258" i="2" s="1"/>
  <c r="G43259" i="2"/>
  <c r="H43259" i="2" s="1"/>
  <c r="G43260" i="2"/>
  <c r="H43260" i="2" s="1"/>
  <c r="G43261" i="2"/>
  <c r="H43261" i="2" s="1"/>
  <c r="G43262" i="2"/>
  <c r="H43262" i="2" s="1"/>
  <c r="G43263" i="2"/>
  <c r="H43263" i="2" s="1"/>
  <c r="G43264" i="2"/>
  <c r="H43264" i="2" s="1"/>
  <c r="G43265" i="2"/>
  <c r="H43265" i="2" s="1"/>
  <c r="G43266" i="2"/>
  <c r="H43266" i="2" s="1"/>
  <c r="G43267" i="2"/>
  <c r="H43267" i="2" s="1"/>
  <c r="G43268" i="2"/>
  <c r="H43268" i="2" s="1"/>
  <c r="G43269" i="2"/>
  <c r="H43269" i="2" s="1"/>
  <c r="G43270" i="2"/>
  <c r="H43270" i="2" s="1"/>
  <c r="G43271" i="2"/>
  <c r="H43271" i="2" s="1"/>
  <c r="G43272" i="2"/>
  <c r="H43272" i="2" s="1"/>
  <c r="G43273" i="2"/>
  <c r="H43273" i="2" s="1"/>
  <c r="G43274" i="2"/>
  <c r="H43274" i="2" s="1"/>
  <c r="G43275" i="2"/>
  <c r="H43275" i="2" s="1"/>
  <c r="G43276" i="2"/>
  <c r="H43276" i="2" s="1"/>
  <c r="G43277" i="2"/>
  <c r="H43277" i="2" s="1"/>
  <c r="G43278" i="2"/>
  <c r="H43278" i="2" s="1"/>
  <c r="G43279" i="2"/>
  <c r="H43279" i="2" s="1"/>
  <c r="G43280" i="2"/>
  <c r="H43280" i="2" s="1"/>
  <c r="G43281" i="2"/>
  <c r="H43281" i="2" s="1"/>
  <c r="G43282" i="2"/>
  <c r="H43282" i="2" s="1"/>
  <c r="G43283" i="2"/>
  <c r="H43283" i="2" s="1"/>
  <c r="G43284" i="2"/>
  <c r="H43284" i="2" s="1"/>
  <c r="G43285" i="2"/>
  <c r="H43285" i="2" s="1"/>
  <c r="G43286" i="2"/>
  <c r="H43286" i="2" s="1"/>
  <c r="G43287" i="2"/>
  <c r="H43287" i="2" s="1"/>
  <c r="G43288" i="2"/>
  <c r="H43288" i="2" s="1"/>
  <c r="G43289" i="2"/>
  <c r="H43289" i="2" s="1"/>
  <c r="G43290" i="2"/>
  <c r="H43290" i="2" s="1"/>
  <c r="G43291" i="2"/>
  <c r="H43291" i="2" s="1"/>
  <c r="G43292" i="2"/>
  <c r="H43292" i="2" s="1"/>
  <c r="G43293" i="2"/>
  <c r="H43293" i="2" s="1"/>
  <c r="G43294" i="2"/>
  <c r="H43294" i="2" s="1"/>
  <c r="G43295" i="2"/>
  <c r="H43295" i="2" s="1"/>
  <c r="G43296" i="2"/>
  <c r="H43296" i="2" s="1"/>
  <c r="G43297" i="2"/>
  <c r="H43297" i="2" s="1"/>
  <c r="G43298" i="2"/>
  <c r="H43298" i="2" s="1"/>
  <c r="G43299" i="2"/>
  <c r="H43299" i="2" s="1"/>
  <c r="G43300" i="2"/>
  <c r="H43300" i="2" s="1"/>
  <c r="G43301" i="2"/>
  <c r="H43301" i="2" s="1"/>
  <c r="G43302" i="2"/>
  <c r="H43302" i="2" s="1"/>
  <c r="G43303" i="2"/>
  <c r="H43303" i="2" s="1"/>
  <c r="G43304" i="2"/>
  <c r="H43304" i="2" s="1"/>
  <c r="G43305" i="2"/>
  <c r="H43305" i="2" s="1"/>
  <c r="G43306" i="2"/>
  <c r="H43306" i="2" s="1"/>
  <c r="G43307" i="2"/>
  <c r="H43307" i="2" s="1"/>
  <c r="G43308" i="2"/>
  <c r="H43308" i="2" s="1"/>
  <c r="G43309" i="2"/>
  <c r="H43309" i="2" s="1"/>
  <c r="G43310" i="2"/>
  <c r="H43310" i="2" s="1"/>
  <c r="G43311" i="2"/>
  <c r="H43311" i="2" s="1"/>
  <c r="G43312" i="2"/>
  <c r="H43312" i="2" s="1"/>
  <c r="G43313" i="2"/>
  <c r="H43313" i="2" s="1"/>
  <c r="G43314" i="2"/>
  <c r="H43314" i="2" s="1"/>
  <c r="G43315" i="2"/>
  <c r="H43315" i="2" s="1"/>
  <c r="G43316" i="2"/>
  <c r="H43316" i="2" s="1"/>
  <c r="G43317" i="2"/>
  <c r="H43317" i="2" s="1"/>
  <c r="G43318" i="2"/>
  <c r="H43318" i="2" s="1"/>
  <c r="G43319" i="2"/>
  <c r="H43319" i="2" s="1"/>
  <c r="G43320" i="2"/>
  <c r="H43320" i="2" s="1"/>
  <c r="G43321" i="2"/>
  <c r="H43321" i="2" s="1"/>
  <c r="G43322" i="2"/>
  <c r="H43322" i="2" s="1"/>
  <c r="G43323" i="2"/>
  <c r="H43323" i="2" s="1"/>
  <c r="G43324" i="2"/>
  <c r="H43324" i="2" s="1"/>
  <c r="G43325" i="2"/>
  <c r="H43325" i="2" s="1"/>
  <c r="G43326" i="2"/>
  <c r="H43326" i="2" s="1"/>
  <c r="G43327" i="2"/>
  <c r="H43327" i="2" s="1"/>
  <c r="G43328" i="2"/>
  <c r="H43328" i="2" s="1"/>
  <c r="G43329" i="2"/>
  <c r="H43329" i="2" s="1"/>
  <c r="G43330" i="2"/>
  <c r="H43330" i="2" s="1"/>
  <c r="G43331" i="2"/>
  <c r="H43331" i="2" s="1"/>
  <c r="G43332" i="2"/>
  <c r="H43332" i="2" s="1"/>
  <c r="G43333" i="2"/>
  <c r="H43333" i="2" s="1"/>
  <c r="G43334" i="2"/>
  <c r="H43334" i="2" s="1"/>
  <c r="G43335" i="2"/>
  <c r="H43335" i="2" s="1"/>
  <c r="G43336" i="2"/>
  <c r="H43336" i="2" s="1"/>
  <c r="G43337" i="2"/>
  <c r="H43337" i="2" s="1"/>
  <c r="G43338" i="2"/>
  <c r="H43338" i="2" s="1"/>
  <c r="G43339" i="2"/>
  <c r="H43339" i="2" s="1"/>
  <c r="G43340" i="2"/>
  <c r="H43340" i="2" s="1"/>
  <c r="G43341" i="2"/>
  <c r="H43341" i="2" s="1"/>
  <c r="G43342" i="2"/>
  <c r="H43342" i="2" s="1"/>
  <c r="G43343" i="2"/>
  <c r="H43343" i="2" s="1"/>
  <c r="G43344" i="2"/>
  <c r="H43344" i="2" s="1"/>
  <c r="G43345" i="2"/>
  <c r="H43345" i="2" s="1"/>
  <c r="G43346" i="2"/>
  <c r="H43346" i="2" s="1"/>
  <c r="G43347" i="2"/>
  <c r="H43347" i="2" s="1"/>
  <c r="G43348" i="2"/>
  <c r="H43348" i="2" s="1"/>
  <c r="G43349" i="2"/>
  <c r="H43349" i="2" s="1"/>
  <c r="G43350" i="2"/>
  <c r="H43350" i="2" s="1"/>
  <c r="G43351" i="2"/>
  <c r="H43351" i="2" s="1"/>
  <c r="G43352" i="2"/>
  <c r="H43352" i="2" s="1"/>
  <c r="G43353" i="2"/>
  <c r="H43353" i="2" s="1"/>
  <c r="G43354" i="2"/>
  <c r="H43354" i="2" s="1"/>
  <c r="G43355" i="2"/>
  <c r="H43355" i="2" s="1"/>
  <c r="G43356" i="2"/>
  <c r="H43356" i="2" s="1"/>
  <c r="G43357" i="2"/>
  <c r="H43357" i="2" s="1"/>
  <c r="G43358" i="2"/>
  <c r="H43358" i="2" s="1"/>
  <c r="G43359" i="2"/>
  <c r="H43359" i="2" s="1"/>
  <c r="G43360" i="2"/>
  <c r="H43360" i="2" s="1"/>
  <c r="G43361" i="2"/>
  <c r="H43361" i="2" s="1"/>
  <c r="G43362" i="2"/>
  <c r="H43362" i="2" s="1"/>
  <c r="G43363" i="2"/>
  <c r="H43363" i="2" s="1"/>
  <c r="G43364" i="2"/>
  <c r="H43364" i="2" s="1"/>
  <c r="G43365" i="2"/>
  <c r="H43365" i="2" s="1"/>
  <c r="G43366" i="2"/>
  <c r="H43366" i="2" s="1"/>
  <c r="G43367" i="2"/>
  <c r="H43367" i="2" s="1"/>
  <c r="G43368" i="2"/>
  <c r="H43368" i="2" s="1"/>
  <c r="G43369" i="2"/>
  <c r="H43369" i="2" s="1"/>
  <c r="G43370" i="2"/>
  <c r="H43370" i="2" s="1"/>
  <c r="G43371" i="2"/>
  <c r="H43371" i="2" s="1"/>
  <c r="G43372" i="2"/>
  <c r="H43372" i="2" s="1"/>
  <c r="G43373" i="2"/>
  <c r="H43373" i="2" s="1"/>
  <c r="G43374" i="2"/>
  <c r="H43374" i="2" s="1"/>
  <c r="G43375" i="2"/>
  <c r="H43375" i="2" s="1"/>
  <c r="G43376" i="2"/>
  <c r="H43376" i="2" s="1"/>
  <c r="G43377" i="2"/>
  <c r="H43377" i="2" s="1"/>
  <c r="G43378" i="2"/>
  <c r="H43378" i="2" s="1"/>
  <c r="G43379" i="2"/>
  <c r="H43379" i="2" s="1"/>
  <c r="G43380" i="2"/>
  <c r="H43380" i="2" s="1"/>
  <c r="G43381" i="2"/>
  <c r="H43381" i="2" s="1"/>
  <c r="G43382" i="2"/>
  <c r="H43382" i="2" s="1"/>
  <c r="G43383" i="2"/>
  <c r="H43383" i="2" s="1"/>
  <c r="G43384" i="2"/>
  <c r="H43384" i="2" s="1"/>
  <c r="G43385" i="2"/>
  <c r="H43385" i="2" s="1"/>
  <c r="G43386" i="2"/>
  <c r="H43386" i="2" s="1"/>
  <c r="G43387" i="2"/>
  <c r="H43387" i="2" s="1"/>
  <c r="G43388" i="2"/>
  <c r="H43388" i="2" s="1"/>
  <c r="G43389" i="2"/>
  <c r="H43389" i="2" s="1"/>
  <c r="G43390" i="2"/>
  <c r="H43390" i="2" s="1"/>
  <c r="G43391" i="2"/>
  <c r="H43391" i="2" s="1"/>
  <c r="G43392" i="2"/>
  <c r="H43392" i="2" s="1"/>
  <c r="G43393" i="2"/>
  <c r="H43393" i="2" s="1"/>
  <c r="G43394" i="2"/>
  <c r="H43394" i="2" s="1"/>
  <c r="G43395" i="2"/>
  <c r="H43395" i="2" s="1"/>
  <c r="G43396" i="2"/>
  <c r="H43396" i="2" s="1"/>
  <c r="G43397" i="2"/>
  <c r="H43397" i="2" s="1"/>
  <c r="G43398" i="2"/>
  <c r="H43398" i="2" s="1"/>
  <c r="G43399" i="2"/>
  <c r="H43399" i="2" s="1"/>
  <c r="G43400" i="2"/>
  <c r="H43400" i="2" s="1"/>
  <c r="G43401" i="2"/>
  <c r="H43401" i="2" s="1"/>
  <c r="G43402" i="2"/>
  <c r="H43402" i="2" s="1"/>
  <c r="G43403" i="2"/>
  <c r="H43403" i="2" s="1"/>
  <c r="G43404" i="2"/>
  <c r="H43404" i="2" s="1"/>
  <c r="G43405" i="2"/>
  <c r="H43405" i="2" s="1"/>
  <c r="G43406" i="2"/>
  <c r="H43406" i="2" s="1"/>
  <c r="G43407" i="2"/>
  <c r="H43407" i="2" s="1"/>
  <c r="G43408" i="2"/>
  <c r="H43408" i="2" s="1"/>
  <c r="G43409" i="2"/>
  <c r="H43409" i="2" s="1"/>
  <c r="G43410" i="2"/>
  <c r="H43410" i="2" s="1"/>
  <c r="G43411" i="2"/>
  <c r="H43411" i="2" s="1"/>
  <c r="G43412" i="2"/>
  <c r="H43412" i="2" s="1"/>
  <c r="G43413" i="2"/>
  <c r="H43413" i="2" s="1"/>
  <c r="G43414" i="2"/>
  <c r="H43414" i="2" s="1"/>
  <c r="G43415" i="2"/>
  <c r="H43415" i="2" s="1"/>
  <c r="G43416" i="2"/>
  <c r="H43416" i="2" s="1"/>
  <c r="G43417" i="2"/>
  <c r="H43417" i="2" s="1"/>
  <c r="G43418" i="2"/>
  <c r="H43418" i="2" s="1"/>
  <c r="G43419" i="2"/>
  <c r="H43419" i="2" s="1"/>
  <c r="G43420" i="2"/>
  <c r="H43420" i="2" s="1"/>
  <c r="G43421" i="2"/>
  <c r="H43421" i="2" s="1"/>
  <c r="G43422" i="2"/>
  <c r="H43422" i="2" s="1"/>
  <c r="G43423" i="2"/>
  <c r="H43423" i="2" s="1"/>
  <c r="G43424" i="2"/>
  <c r="H43424" i="2" s="1"/>
  <c r="G43425" i="2"/>
  <c r="H43425" i="2" s="1"/>
  <c r="G43426" i="2"/>
  <c r="H43426" i="2" s="1"/>
  <c r="G43427" i="2"/>
  <c r="H43427" i="2" s="1"/>
  <c r="G43428" i="2"/>
  <c r="H43428" i="2" s="1"/>
  <c r="G43429" i="2"/>
  <c r="H43429" i="2" s="1"/>
  <c r="G43430" i="2"/>
  <c r="H43430" i="2" s="1"/>
  <c r="G43431" i="2"/>
  <c r="H43431" i="2" s="1"/>
  <c r="G43432" i="2"/>
  <c r="H43432" i="2" s="1"/>
  <c r="G43433" i="2"/>
  <c r="H43433" i="2" s="1"/>
  <c r="G43434" i="2"/>
  <c r="H43434" i="2" s="1"/>
  <c r="G43435" i="2"/>
  <c r="H43435" i="2" s="1"/>
  <c r="G43436" i="2"/>
  <c r="H43436" i="2" s="1"/>
  <c r="G43437" i="2"/>
  <c r="H43437" i="2" s="1"/>
  <c r="G43438" i="2"/>
  <c r="H43438" i="2" s="1"/>
  <c r="G43439" i="2"/>
  <c r="H43439" i="2" s="1"/>
  <c r="G43440" i="2"/>
  <c r="H43440" i="2" s="1"/>
  <c r="G43441" i="2"/>
  <c r="H43441" i="2" s="1"/>
  <c r="G43442" i="2"/>
  <c r="H43442" i="2" s="1"/>
  <c r="G43443" i="2"/>
  <c r="H43443" i="2" s="1"/>
  <c r="G43444" i="2"/>
  <c r="H43444" i="2" s="1"/>
  <c r="G43445" i="2"/>
  <c r="H43445" i="2" s="1"/>
  <c r="G43446" i="2"/>
  <c r="H43446" i="2" s="1"/>
  <c r="G43447" i="2"/>
  <c r="H43447" i="2" s="1"/>
  <c r="G43448" i="2"/>
  <c r="H43448" i="2" s="1"/>
  <c r="G43449" i="2"/>
  <c r="H43449" i="2" s="1"/>
  <c r="G43450" i="2"/>
  <c r="H43450" i="2" s="1"/>
  <c r="G43451" i="2"/>
  <c r="H43451" i="2" s="1"/>
  <c r="G43452" i="2"/>
  <c r="H43452" i="2" s="1"/>
  <c r="G43453" i="2"/>
  <c r="H43453" i="2" s="1"/>
  <c r="G43454" i="2"/>
  <c r="H43454" i="2" s="1"/>
  <c r="G43455" i="2"/>
  <c r="H43455" i="2" s="1"/>
  <c r="G43456" i="2"/>
  <c r="H43456" i="2" s="1"/>
  <c r="G43457" i="2"/>
  <c r="H43457" i="2" s="1"/>
  <c r="G43458" i="2"/>
  <c r="H43458" i="2" s="1"/>
  <c r="G43459" i="2"/>
  <c r="H43459" i="2" s="1"/>
  <c r="G43460" i="2"/>
  <c r="H43460" i="2" s="1"/>
  <c r="G43461" i="2"/>
  <c r="H43461" i="2" s="1"/>
  <c r="G43462" i="2"/>
  <c r="H43462" i="2" s="1"/>
  <c r="G43463" i="2"/>
  <c r="H43463" i="2" s="1"/>
  <c r="G43464" i="2"/>
  <c r="H43464" i="2" s="1"/>
  <c r="G43465" i="2"/>
  <c r="H43465" i="2" s="1"/>
  <c r="G43466" i="2"/>
  <c r="H43466" i="2" s="1"/>
  <c r="G43467" i="2"/>
  <c r="H43467" i="2" s="1"/>
  <c r="G43468" i="2"/>
  <c r="H43468" i="2" s="1"/>
  <c r="G43469" i="2"/>
  <c r="H43469" i="2" s="1"/>
  <c r="G43470" i="2"/>
  <c r="H43470" i="2" s="1"/>
  <c r="G43471" i="2"/>
  <c r="H43471" i="2" s="1"/>
  <c r="G43472" i="2"/>
  <c r="H43472" i="2" s="1"/>
  <c r="G43473" i="2"/>
  <c r="H43473" i="2" s="1"/>
  <c r="G43474" i="2"/>
  <c r="H43474" i="2" s="1"/>
  <c r="G43475" i="2"/>
  <c r="H43475" i="2" s="1"/>
  <c r="G43476" i="2"/>
  <c r="H43476" i="2" s="1"/>
  <c r="G43477" i="2"/>
  <c r="H43477" i="2" s="1"/>
  <c r="G43478" i="2"/>
  <c r="H43478" i="2" s="1"/>
  <c r="G43479" i="2"/>
  <c r="H43479" i="2" s="1"/>
  <c r="G43480" i="2"/>
  <c r="H43480" i="2" s="1"/>
  <c r="G43481" i="2"/>
  <c r="H43481" i="2" s="1"/>
  <c r="G43482" i="2"/>
  <c r="H43482" i="2" s="1"/>
  <c r="G43483" i="2"/>
  <c r="H43483" i="2" s="1"/>
  <c r="G43484" i="2"/>
  <c r="H43484" i="2" s="1"/>
  <c r="G43485" i="2"/>
  <c r="H43485" i="2" s="1"/>
  <c r="G43486" i="2"/>
  <c r="H43486" i="2" s="1"/>
  <c r="G43487" i="2"/>
  <c r="H43487" i="2" s="1"/>
  <c r="G43488" i="2"/>
  <c r="H43488" i="2" s="1"/>
  <c r="G43489" i="2"/>
  <c r="H43489" i="2" s="1"/>
  <c r="G43490" i="2"/>
  <c r="H43490" i="2" s="1"/>
  <c r="G43491" i="2"/>
  <c r="H43491" i="2" s="1"/>
  <c r="G43492" i="2"/>
  <c r="H43492" i="2" s="1"/>
  <c r="G43493" i="2"/>
  <c r="H43493" i="2" s="1"/>
  <c r="G43494" i="2"/>
  <c r="H43494" i="2" s="1"/>
  <c r="G43495" i="2"/>
  <c r="H43495" i="2" s="1"/>
  <c r="G43496" i="2"/>
  <c r="H43496" i="2" s="1"/>
  <c r="G43497" i="2"/>
  <c r="H43497" i="2" s="1"/>
  <c r="G43498" i="2"/>
  <c r="H43498" i="2" s="1"/>
  <c r="G43499" i="2"/>
  <c r="H43499" i="2" s="1"/>
  <c r="G43500" i="2"/>
  <c r="H43500" i="2" s="1"/>
  <c r="G43501" i="2"/>
  <c r="H43501" i="2" s="1"/>
  <c r="G43502" i="2"/>
  <c r="H43502" i="2" s="1"/>
  <c r="G43503" i="2"/>
  <c r="H43503" i="2" s="1"/>
  <c r="G43504" i="2"/>
  <c r="H43504" i="2" s="1"/>
  <c r="G43505" i="2"/>
  <c r="H43505" i="2" s="1"/>
  <c r="G43506" i="2"/>
  <c r="H43506" i="2" s="1"/>
  <c r="G43507" i="2"/>
  <c r="H43507" i="2" s="1"/>
  <c r="G43508" i="2"/>
  <c r="H43508" i="2" s="1"/>
  <c r="G43509" i="2"/>
  <c r="H43509" i="2" s="1"/>
  <c r="G43510" i="2"/>
  <c r="H43510" i="2" s="1"/>
  <c r="G43511" i="2"/>
  <c r="H43511" i="2" s="1"/>
  <c r="G43512" i="2"/>
  <c r="H43512" i="2" s="1"/>
  <c r="G43513" i="2"/>
  <c r="H43513" i="2" s="1"/>
  <c r="G43514" i="2"/>
  <c r="H43514" i="2" s="1"/>
  <c r="G43515" i="2"/>
  <c r="H43515" i="2" s="1"/>
  <c r="G43516" i="2"/>
  <c r="H43516" i="2" s="1"/>
  <c r="G43517" i="2"/>
  <c r="H43517" i="2" s="1"/>
  <c r="G43518" i="2"/>
  <c r="H43518" i="2" s="1"/>
  <c r="G43519" i="2"/>
  <c r="H43519" i="2" s="1"/>
  <c r="G43520" i="2"/>
  <c r="H43520" i="2" s="1"/>
  <c r="G43521" i="2"/>
  <c r="H43521" i="2" s="1"/>
  <c r="G43522" i="2"/>
  <c r="H43522" i="2" s="1"/>
  <c r="G43523" i="2"/>
  <c r="H43523" i="2" s="1"/>
  <c r="G43524" i="2"/>
  <c r="H43524" i="2" s="1"/>
  <c r="G43525" i="2"/>
  <c r="H43525" i="2" s="1"/>
  <c r="G43526" i="2"/>
  <c r="H43526" i="2" s="1"/>
  <c r="G43527" i="2"/>
  <c r="H43527" i="2" s="1"/>
  <c r="G43528" i="2"/>
  <c r="H43528" i="2" s="1"/>
  <c r="G43529" i="2"/>
  <c r="H43529" i="2" s="1"/>
  <c r="G43530" i="2"/>
  <c r="H43530" i="2" s="1"/>
  <c r="G43531" i="2"/>
  <c r="H43531" i="2" s="1"/>
  <c r="G43532" i="2"/>
  <c r="H43532" i="2" s="1"/>
  <c r="G43533" i="2"/>
  <c r="H43533" i="2" s="1"/>
  <c r="G43534" i="2"/>
  <c r="H43534" i="2" s="1"/>
  <c r="G43535" i="2"/>
  <c r="H43535" i="2" s="1"/>
  <c r="G43536" i="2"/>
  <c r="H43536" i="2" s="1"/>
  <c r="G43537" i="2"/>
  <c r="H43537" i="2" s="1"/>
  <c r="G43538" i="2"/>
  <c r="H43538" i="2" s="1"/>
  <c r="G43539" i="2"/>
  <c r="H43539" i="2" s="1"/>
  <c r="G43540" i="2"/>
  <c r="H43540" i="2" s="1"/>
  <c r="G43541" i="2"/>
  <c r="H43541" i="2" s="1"/>
  <c r="G43542" i="2"/>
  <c r="H43542" i="2" s="1"/>
  <c r="G43543" i="2"/>
  <c r="H43543" i="2" s="1"/>
  <c r="G43544" i="2"/>
  <c r="H43544" i="2" s="1"/>
  <c r="G43545" i="2"/>
  <c r="H43545" i="2" s="1"/>
  <c r="G43546" i="2"/>
  <c r="H43546" i="2" s="1"/>
  <c r="G43547" i="2"/>
  <c r="H43547" i="2" s="1"/>
  <c r="G43548" i="2"/>
  <c r="H43548" i="2" s="1"/>
  <c r="G43549" i="2"/>
  <c r="H43549" i="2" s="1"/>
  <c r="G43550" i="2"/>
  <c r="H43550" i="2" s="1"/>
  <c r="G43551" i="2"/>
  <c r="H43551" i="2" s="1"/>
  <c r="G43552" i="2"/>
  <c r="H43552" i="2" s="1"/>
  <c r="G43553" i="2"/>
  <c r="H43553" i="2" s="1"/>
  <c r="G43554" i="2"/>
  <c r="H43554" i="2" s="1"/>
  <c r="G43555" i="2"/>
  <c r="H43555" i="2" s="1"/>
  <c r="G43556" i="2"/>
  <c r="H43556" i="2" s="1"/>
  <c r="G43557" i="2"/>
  <c r="H43557" i="2" s="1"/>
  <c r="G43558" i="2"/>
  <c r="H43558" i="2" s="1"/>
  <c r="G43559" i="2"/>
  <c r="H43559" i="2" s="1"/>
  <c r="G43560" i="2"/>
  <c r="H43560" i="2" s="1"/>
  <c r="G43561" i="2"/>
  <c r="H43561" i="2" s="1"/>
  <c r="G43562" i="2"/>
  <c r="H43562" i="2" s="1"/>
  <c r="G43563" i="2"/>
  <c r="H43563" i="2" s="1"/>
  <c r="G43564" i="2"/>
  <c r="H43564" i="2" s="1"/>
  <c r="G43565" i="2"/>
  <c r="H43565" i="2" s="1"/>
  <c r="G43566" i="2"/>
  <c r="H43566" i="2" s="1"/>
  <c r="G43567" i="2"/>
  <c r="H43567" i="2" s="1"/>
  <c r="G43568" i="2"/>
  <c r="H43568" i="2" s="1"/>
  <c r="G43569" i="2"/>
  <c r="H43569" i="2" s="1"/>
  <c r="G43570" i="2"/>
  <c r="H43570" i="2" s="1"/>
  <c r="G43571" i="2"/>
  <c r="H43571" i="2" s="1"/>
  <c r="G43572" i="2"/>
  <c r="H43572" i="2" s="1"/>
  <c r="G43573" i="2"/>
  <c r="H43573" i="2" s="1"/>
  <c r="G43574" i="2"/>
  <c r="H43574" i="2" s="1"/>
  <c r="G43575" i="2"/>
  <c r="H43575" i="2" s="1"/>
  <c r="G43576" i="2"/>
  <c r="H43576" i="2" s="1"/>
  <c r="G43577" i="2"/>
  <c r="H43577" i="2" s="1"/>
  <c r="G43578" i="2"/>
  <c r="H43578" i="2" s="1"/>
  <c r="G43579" i="2"/>
  <c r="H43579" i="2" s="1"/>
  <c r="G43580" i="2"/>
  <c r="H43580" i="2" s="1"/>
  <c r="G43581" i="2"/>
  <c r="H43581" i="2" s="1"/>
  <c r="G43582" i="2"/>
  <c r="H43582" i="2" s="1"/>
  <c r="G43583" i="2"/>
  <c r="H43583" i="2" s="1"/>
  <c r="G43584" i="2"/>
  <c r="H43584" i="2" s="1"/>
  <c r="G43585" i="2"/>
  <c r="H43585" i="2" s="1"/>
  <c r="G43586" i="2"/>
  <c r="H43586" i="2" s="1"/>
  <c r="G43587" i="2"/>
  <c r="H43587" i="2" s="1"/>
  <c r="G43588" i="2"/>
  <c r="H43588" i="2" s="1"/>
  <c r="G43589" i="2"/>
  <c r="H43589" i="2" s="1"/>
  <c r="G43590" i="2"/>
  <c r="H43590" i="2" s="1"/>
  <c r="G43591" i="2"/>
  <c r="H43591" i="2" s="1"/>
  <c r="G43592" i="2"/>
  <c r="H43592" i="2" s="1"/>
  <c r="G43593" i="2"/>
  <c r="H43593" i="2" s="1"/>
  <c r="G43594" i="2"/>
  <c r="H43594" i="2" s="1"/>
  <c r="G43595" i="2"/>
  <c r="H43595" i="2" s="1"/>
  <c r="G43596" i="2"/>
  <c r="H43596" i="2" s="1"/>
  <c r="G43597" i="2"/>
  <c r="H43597" i="2" s="1"/>
  <c r="G43598" i="2"/>
  <c r="H43598" i="2" s="1"/>
  <c r="G43599" i="2"/>
  <c r="H43599" i="2" s="1"/>
  <c r="G43600" i="2"/>
  <c r="H43600" i="2" s="1"/>
  <c r="G43601" i="2"/>
  <c r="H43601" i="2" s="1"/>
  <c r="G43602" i="2"/>
  <c r="H43602" i="2" s="1"/>
  <c r="G43603" i="2"/>
  <c r="H43603" i="2" s="1"/>
  <c r="G43604" i="2"/>
  <c r="H43604" i="2" s="1"/>
  <c r="G43605" i="2"/>
  <c r="H43605" i="2" s="1"/>
  <c r="G43606" i="2"/>
  <c r="H43606" i="2" s="1"/>
  <c r="G43607" i="2"/>
  <c r="H43607" i="2" s="1"/>
  <c r="G43608" i="2"/>
  <c r="H43608" i="2" s="1"/>
  <c r="G43609" i="2"/>
  <c r="H43609" i="2" s="1"/>
  <c r="G43610" i="2"/>
  <c r="H43610" i="2" s="1"/>
  <c r="G43611" i="2"/>
  <c r="H43611" i="2" s="1"/>
  <c r="G43612" i="2"/>
  <c r="H43612" i="2" s="1"/>
  <c r="G43613" i="2"/>
  <c r="H43613" i="2" s="1"/>
  <c r="G43614" i="2"/>
  <c r="H43614" i="2" s="1"/>
  <c r="G43615" i="2"/>
  <c r="H43615" i="2" s="1"/>
  <c r="G43616" i="2"/>
  <c r="H43616" i="2" s="1"/>
  <c r="G43617" i="2"/>
  <c r="H43617" i="2" s="1"/>
  <c r="G43618" i="2"/>
  <c r="H43618" i="2" s="1"/>
  <c r="G43619" i="2"/>
  <c r="H43619" i="2" s="1"/>
  <c r="G43620" i="2"/>
  <c r="H43620" i="2" s="1"/>
  <c r="G43621" i="2"/>
  <c r="H43621" i="2" s="1"/>
  <c r="G43622" i="2"/>
  <c r="H43622" i="2" s="1"/>
  <c r="G43623" i="2"/>
  <c r="H43623" i="2" s="1"/>
  <c r="G43624" i="2"/>
  <c r="H43624" i="2" s="1"/>
  <c r="G43625" i="2"/>
  <c r="H43625" i="2" s="1"/>
  <c r="G43626" i="2"/>
  <c r="H43626" i="2" s="1"/>
  <c r="G43627" i="2"/>
  <c r="H43627" i="2" s="1"/>
  <c r="G43628" i="2"/>
  <c r="H43628" i="2" s="1"/>
  <c r="G43629" i="2"/>
  <c r="H43629" i="2" s="1"/>
  <c r="G43630" i="2"/>
  <c r="H43630" i="2" s="1"/>
  <c r="G43631" i="2"/>
  <c r="H43631" i="2" s="1"/>
  <c r="G43632" i="2"/>
  <c r="H43632" i="2" s="1"/>
  <c r="G43633" i="2"/>
  <c r="H43633" i="2" s="1"/>
  <c r="G43634" i="2"/>
  <c r="H43634" i="2" s="1"/>
  <c r="G43635" i="2"/>
  <c r="H43635" i="2" s="1"/>
  <c r="G43636" i="2"/>
  <c r="H43636" i="2" s="1"/>
  <c r="G43637" i="2"/>
  <c r="H43637" i="2" s="1"/>
  <c r="G43638" i="2"/>
  <c r="H43638" i="2" s="1"/>
  <c r="G43639" i="2"/>
  <c r="H43639" i="2" s="1"/>
  <c r="G43640" i="2"/>
  <c r="H43640" i="2" s="1"/>
  <c r="G43641" i="2"/>
  <c r="H43641" i="2" s="1"/>
  <c r="G43642" i="2"/>
  <c r="H43642" i="2" s="1"/>
  <c r="G43643" i="2"/>
  <c r="H43643" i="2" s="1"/>
  <c r="G43644" i="2"/>
  <c r="H43644" i="2" s="1"/>
  <c r="G43645" i="2"/>
  <c r="H43645" i="2" s="1"/>
  <c r="G43646" i="2"/>
  <c r="H43646" i="2" s="1"/>
  <c r="G43647" i="2"/>
  <c r="H43647" i="2" s="1"/>
  <c r="G43648" i="2"/>
  <c r="H43648" i="2" s="1"/>
  <c r="G43649" i="2"/>
  <c r="H43649" i="2" s="1"/>
  <c r="G43650" i="2"/>
  <c r="H43650" i="2" s="1"/>
  <c r="G43651" i="2"/>
  <c r="H43651" i="2" s="1"/>
  <c r="G43652" i="2"/>
  <c r="H43652" i="2" s="1"/>
  <c r="G43653" i="2"/>
  <c r="H43653" i="2" s="1"/>
  <c r="G43654" i="2"/>
  <c r="H43654" i="2" s="1"/>
  <c r="G43655" i="2"/>
  <c r="H43655" i="2" s="1"/>
  <c r="G43656" i="2"/>
  <c r="H43656" i="2" s="1"/>
  <c r="G43657" i="2"/>
  <c r="H43657" i="2" s="1"/>
  <c r="G43658" i="2"/>
  <c r="H43658" i="2" s="1"/>
  <c r="G43659" i="2"/>
  <c r="H43659" i="2" s="1"/>
  <c r="G43660" i="2"/>
  <c r="H43660" i="2" s="1"/>
  <c r="G43661" i="2"/>
  <c r="H43661" i="2" s="1"/>
  <c r="G43662" i="2"/>
  <c r="H43662" i="2" s="1"/>
  <c r="G43663" i="2"/>
  <c r="H43663" i="2" s="1"/>
  <c r="G43664" i="2"/>
  <c r="H43664" i="2" s="1"/>
  <c r="G43665" i="2"/>
  <c r="H43665" i="2" s="1"/>
  <c r="G43666" i="2"/>
  <c r="H43666" i="2" s="1"/>
  <c r="G43667" i="2"/>
  <c r="H43667" i="2" s="1"/>
  <c r="G43668" i="2"/>
  <c r="H43668" i="2" s="1"/>
  <c r="G43669" i="2"/>
  <c r="H43669" i="2" s="1"/>
  <c r="G43670" i="2"/>
  <c r="H43670" i="2" s="1"/>
  <c r="G43671" i="2"/>
  <c r="H43671" i="2" s="1"/>
  <c r="G43672" i="2"/>
  <c r="H43672" i="2" s="1"/>
  <c r="G43673" i="2"/>
  <c r="H43673" i="2" s="1"/>
  <c r="G43674" i="2"/>
  <c r="H43674" i="2" s="1"/>
  <c r="G43675" i="2"/>
  <c r="H43675" i="2" s="1"/>
  <c r="G43676" i="2"/>
  <c r="H43676" i="2" s="1"/>
  <c r="G43677" i="2"/>
  <c r="H43677" i="2" s="1"/>
  <c r="G43678" i="2"/>
  <c r="H43678" i="2" s="1"/>
  <c r="G43679" i="2"/>
  <c r="H43679" i="2" s="1"/>
  <c r="G43680" i="2"/>
  <c r="H43680" i="2" s="1"/>
  <c r="G43681" i="2"/>
  <c r="H43681" i="2" s="1"/>
  <c r="G43682" i="2"/>
  <c r="H43682" i="2" s="1"/>
  <c r="G43683" i="2"/>
  <c r="H43683" i="2" s="1"/>
  <c r="G43684" i="2"/>
  <c r="H43684" i="2" s="1"/>
  <c r="G43685" i="2"/>
  <c r="H43685" i="2" s="1"/>
  <c r="G43686" i="2"/>
  <c r="H43686" i="2" s="1"/>
  <c r="G43687" i="2"/>
  <c r="H43687" i="2" s="1"/>
  <c r="G43688" i="2"/>
  <c r="H43688" i="2" s="1"/>
  <c r="G43689" i="2"/>
  <c r="H43689" i="2" s="1"/>
  <c r="G43690" i="2"/>
  <c r="H43690" i="2" s="1"/>
  <c r="G43691" i="2"/>
  <c r="H43691" i="2" s="1"/>
  <c r="G43692" i="2"/>
  <c r="H43692" i="2" s="1"/>
  <c r="G43693" i="2"/>
  <c r="H43693" i="2" s="1"/>
  <c r="G43694" i="2"/>
  <c r="H43694" i="2" s="1"/>
  <c r="G43695" i="2"/>
  <c r="H43695" i="2" s="1"/>
  <c r="G43696" i="2"/>
  <c r="H43696" i="2" s="1"/>
  <c r="G43697" i="2"/>
  <c r="H43697" i="2" s="1"/>
  <c r="G43698" i="2"/>
  <c r="H43698" i="2" s="1"/>
  <c r="G43699" i="2"/>
  <c r="H43699" i="2" s="1"/>
  <c r="G43700" i="2"/>
  <c r="H43700" i="2" s="1"/>
  <c r="G43701" i="2"/>
  <c r="H43701" i="2" s="1"/>
  <c r="G43702" i="2"/>
  <c r="H43702" i="2" s="1"/>
  <c r="G43703" i="2"/>
  <c r="H43703" i="2" s="1"/>
  <c r="G43704" i="2"/>
  <c r="H43704" i="2" s="1"/>
  <c r="G43705" i="2"/>
  <c r="H43705" i="2" s="1"/>
  <c r="G43706" i="2"/>
  <c r="H43706" i="2" s="1"/>
  <c r="G43707" i="2"/>
  <c r="H43707" i="2" s="1"/>
  <c r="G43708" i="2"/>
  <c r="H43708" i="2" s="1"/>
  <c r="G43709" i="2"/>
  <c r="H43709" i="2" s="1"/>
  <c r="G43710" i="2"/>
  <c r="H43710" i="2" s="1"/>
  <c r="G43711" i="2"/>
  <c r="H43711" i="2" s="1"/>
  <c r="G43712" i="2"/>
  <c r="H43712" i="2" s="1"/>
  <c r="G43713" i="2"/>
  <c r="H43713" i="2" s="1"/>
  <c r="G43714" i="2"/>
  <c r="H43714" i="2" s="1"/>
  <c r="G43715" i="2"/>
  <c r="H43715" i="2" s="1"/>
  <c r="G43716" i="2"/>
  <c r="H43716" i="2" s="1"/>
  <c r="G43717" i="2"/>
  <c r="H43717" i="2" s="1"/>
  <c r="G43718" i="2"/>
  <c r="H43718" i="2" s="1"/>
  <c r="G43719" i="2"/>
  <c r="H43719" i="2" s="1"/>
  <c r="G43720" i="2"/>
  <c r="H43720" i="2" s="1"/>
  <c r="G43721" i="2"/>
  <c r="H43721" i="2" s="1"/>
  <c r="G43722" i="2"/>
  <c r="H43722" i="2" s="1"/>
  <c r="G43723" i="2"/>
  <c r="H43723" i="2" s="1"/>
  <c r="G43724" i="2"/>
  <c r="H43724" i="2" s="1"/>
  <c r="G43725" i="2"/>
  <c r="H43725" i="2" s="1"/>
  <c r="G43726" i="2"/>
  <c r="H43726" i="2" s="1"/>
  <c r="G43727" i="2"/>
  <c r="H43727" i="2" s="1"/>
  <c r="G43728" i="2"/>
  <c r="H43728" i="2" s="1"/>
  <c r="G43729" i="2"/>
  <c r="H43729" i="2" s="1"/>
  <c r="G43730" i="2"/>
  <c r="H43730" i="2" s="1"/>
  <c r="G43731" i="2"/>
  <c r="H43731" i="2" s="1"/>
  <c r="G43732" i="2"/>
  <c r="H43732" i="2" s="1"/>
  <c r="G43733" i="2"/>
  <c r="H43733" i="2" s="1"/>
  <c r="G43734" i="2"/>
  <c r="H43734" i="2" s="1"/>
  <c r="G43735" i="2"/>
  <c r="H43735" i="2" s="1"/>
  <c r="G43736" i="2"/>
  <c r="H43736" i="2" s="1"/>
  <c r="G43737" i="2"/>
  <c r="H43737" i="2" s="1"/>
  <c r="G43738" i="2"/>
  <c r="H43738" i="2" s="1"/>
  <c r="G43739" i="2"/>
  <c r="H43739" i="2" s="1"/>
  <c r="G43740" i="2"/>
  <c r="H43740" i="2" s="1"/>
  <c r="G43741" i="2"/>
  <c r="H43741" i="2" s="1"/>
  <c r="G43742" i="2"/>
  <c r="H43742" i="2" s="1"/>
  <c r="G43743" i="2"/>
  <c r="H43743" i="2" s="1"/>
  <c r="G43744" i="2"/>
  <c r="H43744" i="2" s="1"/>
  <c r="G43745" i="2"/>
  <c r="H43745" i="2" s="1"/>
  <c r="G43746" i="2"/>
  <c r="H43746" i="2" s="1"/>
  <c r="G43747" i="2"/>
  <c r="H43747" i="2" s="1"/>
  <c r="G43748" i="2"/>
  <c r="H43748" i="2" s="1"/>
  <c r="G43749" i="2"/>
  <c r="H43749" i="2" s="1"/>
  <c r="G43750" i="2"/>
  <c r="H43750" i="2" s="1"/>
  <c r="G43751" i="2"/>
  <c r="H43751" i="2" s="1"/>
  <c r="G43752" i="2"/>
  <c r="H43752" i="2" s="1"/>
  <c r="G43753" i="2"/>
  <c r="H43753" i="2" s="1"/>
  <c r="G43754" i="2"/>
  <c r="H43754" i="2" s="1"/>
  <c r="G43755" i="2"/>
  <c r="H43755" i="2" s="1"/>
  <c r="G43756" i="2"/>
  <c r="H43756" i="2" s="1"/>
  <c r="G43757" i="2"/>
  <c r="H43757" i="2" s="1"/>
  <c r="G43758" i="2"/>
  <c r="H43758" i="2" s="1"/>
  <c r="G43759" i="2"/>
  <c r="H43759" i="2" s="1"/>
  <c r="G43760" i="2"/>
  <c r="H43760" i="2" s="1"/>
  <c r="G43761" i="2"/>
  <c r="H43761" i="2" s="1"/>
  <c r="G43762" i="2"/>
  <c r="H43762" i="2" s="1"/>
  <c r="G43763" i="2"/>
  <c r="H43763" i="2" s="1"/>
  <c r="G43764" i="2"/>
  <c r="H43764" i="2" s="1"/>
  <c r="G43765" i="2"/>
  <c r="H43765" i="2" s="1"/>
  <c r="G43766" i="2"/>
  <c r="H43766" i="2" s="1"/>
  <c r="G43767" i="2"/>
  <c r="H43767" i="2" s="1"/>
  <c r="G43768" i="2"/>
  <c r="H43768" i="2" s="1"/>
  <c r="G43769" i="2"/>
  <c r="H43769" i="2" s="1"/>
  <c r="G43770" i="2"/>
  <c r="H43770" i="2" s="1"/>
  <c r="G43771" i="2"/>
  <c r="H43771" i="2" s="1"/>
  <c r="G43772" i="2"/>
  <c r="H43772" i="2" s="1"/>
  <c r="G43773" i="2"/>
  <c r="H43773" i="2" s="1"/>
  <c r="G43774" i="2"/>
  <c r="H43774" i="2" s="1"/>
  <c r="G43775" i="2"/>
  <c r="H43775" i="2" s="1"/>
  <c r="G43776" i="2"/>
  <c r="H43776" i="2" s="1"/>
  <c r="G43777" i="2"/>
  <c r="H43777" i="2" s="1"/>
  <c r="G43778" i="2"/>
  <c r="H43778" i="2" s="1"/>
  <c r="G43779" i="2"/>
  <c r="H43779" i="2" s="1"/>
  <c r="G43780" i="2"/>
  <c r="H43780" i="2" s="1"/>
  <c r="G43781" i="2"/>
  <c r="H43781" i="2" s="1"/>
  <c r="G43782" i="2"/>
  <c r="H43782" i="2" s="1"/>
  <c r="G43783" i="2"/>
  <c r="H43783" i="2" s="1"/>
  <c r="G43784" i="2"/>
  <c r="H43784" i="2" s="1"/>
  <c r="G43785" i="2"/>
  <c r="H43785" i="2" s="1"/>
  <c r="G43786" i="2"/>
  <c r="H43786" i="2" s="1"/>
  <c r="G43787" i="2"/>
  <c r="H43787" i="2" s="1"/>
  <c r="G43788" i="2"/>
  <c r="H43788" i="2" s="1"/>
  <c r="G43789" i="2"/>
  <c r="H43789" i="2" s="1"/>
  <c r="G43790" i="2"/>
  <c r="H43790" i="2" s="1"/>
  <c r="G43791" i="2"/>
  <c r="H43791" i="2" s="1"/>
  <c r="G43792" i="2"/>
  <c r="H43792" i="2" s="1"/>
  <c r="G43793" i="2"/>
  <c r="H43793" i="2" s="1"/>
  <c r="G43794" i="2"/>
  <c r="H43794" i="2" s="1"/>
  <c r="G43795" i="2"/>
  <c r="H43795" i="2" s="1"/>
  <c r="G43796" i="2"/>
  <c r="H43796" i="2" s="1"/>
  <c r="G43797" i="2"/>
  <c r="H43797" i="2" s="1"/>
  <c r="G43798" i="2"/>
  <c r="H43798" i="2" s="1"/>
  <c r="G43799" i="2"/>
  <c r="H43799" i="2" s="1"/>
  <c r="G43800" i="2"/>
  <c r="H43800" i="2" s="1"/>
  <c r="G43801" i="2"/>
  <c r="H43801" i="2" s="1"/>
  <c r="G43802" i="2"/>
  <c r="H43802" i="2" s="1"/>
  <c r="G43803" i="2"/>
  <c r="H43803" i="2" s="1"/>
  <c r="G43804" i="2"/>
  <c r="H43804" i="2" s="1"/>
  <c r="G43805" i="2"/>
  <c r="H43805" i="2" s="1"/>
  <c r="G43806" i="2"/>
  <c r="H43806" i="2" s="1"/>
  <c r="G43807" i="2"/>
  <c r="H43807" i="2" s="1"/>
  <c r="G43808" i="2"/>
  <c r="H43808" i="2" s="1"/>
  <c r="G43809" i="2"/>
  <c r="H43809" i="2" s="1"/>
  <c r="G43810" i="2"/>
  <c r="H43810" i="2" s="1"/>
  <c r="G43811" i="2"/>
  <c r="H43811" i="2" s="1"/>
  <c r="G43812" i="2"/>
  <c r="H43812" i="2" s="1"/>
  <c r="G43813" i="2"/>
  <c r="H43813" i="2" s="1"/>
  <c r="G43814" i="2"/>
  <c r="H43814" i="2" s="1"/>
  <c r="G43815" i="2"/>
  <c r="H43815" i="2" s="1"/>
  <c r="G43816" i="2"/>
  <c r="H43816" i="2" s="1"/>
  <c r="G43817" i="2"/>
  <c r="H43817" i="2" s="1"/>
  <c r="G43818" i="2"/>
  <c r="H43818" i="2" s="1"/>
  <c r="G43819" i="2"/>
  <c r="H43819" i="2" s="1"/>
  <c r="G43820" i="2"/>
  <c r="H43820" i="2" s="1"/>
  <c r="G43821" i="2"/>
  <c r="H43821" i="2" s="1"/>
  <c r="G43822" i="2"/>
  <c r="H43822" i="2" s="1"/>
  <c r="G43823" i="2"/>
  <c r="H43823" i="2" s="1"/>
  <c r="G43824" i="2"/>
  <c r="H43824" i="2" s="1"/>
  <c r="G43825" i="2"/>
  <c r="H43825" i="2" s="1"/>
  <c r="G43826" i="2"/>
  <c r="H43826" i="2" s="1"/>
  <c r="G43827" i="2"/>
  <c r="H43827" i="2" s="1"/>
  <c r="G43828" i="2"/>
  <c r="H43828" i="2" s="1"/>
  <c r="G43829" i="2"/>
  <c r="H43829" i="2" s="1"/>
  <c r="G43830" i="2"/>
  <c r="H43830" i="2" s="1"/>
  <c r="G43831" i="2"/>
  <c r="H43831" i="2" s="1"/>
  <c r="G43832" i="2"/>
  <c r="H43832" i="2" s="1"/>
  <c r="G43833" i="2"/>
  <c r="H43833" i="2" s="1"/>
  <c r="G43834" i="2"/>
  <c r="H43834" i="2" s="1"/>
  <c r="G43835" i="2"/>
  <c r="H43835" i="2" s="1"/>
  <c r="G43836" i="2"/>
  <c r="H43836" i="2" s="1"/>
  <c r="G43837" i="2"/>
  <c r="H43837" i="2" s="1"/>
  <c r="G43838" i="2"/>
  <c r="H43838" i="2" s="1"/>
  <c r="G43839" i="2"/>
  <c r="H43839" i="2" s="1"/>
  <c r="G43840" i="2"/>
  <c r="H43840" i="2" s="1"/>
  <c r="G43841" i="2"/>
  <c r="H43841" i="2" s="1"/>
  <c r="G43842" i="2"/>
  <c r="H43842" i="2" s="1"/>
  <c r="G43843" i="2"/>
  <c r="H43843" i="2" s="1"/>
  <c r="G43844" i="2"/>
  <c r="H43844" i="2" s="1"/>
  <c r="G43845" i="2"/>
  <c r="H43845" i="2" s="1"/>
  <c r="G43846" i="2"/>
  <c r="H43846" i="2" s="1"/>
  <c r="G43847" i="2"/>
  <c r="H43847" i="2" s="1"/>
  <c r="G43848" i="2"/>
  <c r="H43848" i="2" s="1"/>
  <c r="G43849" i="2"/>
  <c r="H43849" i="2" s="1"/>
  <c r="G43850" i="2"/>
  <c r="H43850" i="2" s="1"/>
  <c r="G43851" i="2"/>
  <c r="H43851" i="2" s="1"/>
  <c r="G43852" i="2"/>
  <c r="H43852" i="2" s="1"/>
  <c r="G43853" i="2"/>
  <c r="H43853" i="2" s="1"/>
  <c r="G43854" i="2"/>
  <c r="H43854" i="2" s="1"/>
  <c r="G43855" i="2"/>
  <c r="H43855" i="2" s="1"/>
  <c r="G43856" i="2"/>
  <c r="H43856" i="2" s="1"/>
  <c r="G43857" i="2"/>
  <c r="H43857" i="2" s="1"/>
  <c r="G43858" i="2"/>
  <c r="H43858" i="2" s="1"/>
  <c r="G43859" i="2"/>
  <c r="H43859" i="2" s="1"/>
  <c r="G43860" i="2"/>
  <c r="H43860" i="2" s="1"/>
  <c r="G43861" i="2"/>
  <c r="H43861" i="2" s="1"/>
  <c r="G43862" i="2"/>
  <c r="H43862" i="2" s="1"/>
  <c r="G43863" i="2"/>
  <c r="H43863" i="2" s="1"/>
  <c r="G43864" i="2"/>
  <c r="H43864" i="2" s="1"/>
  <c r="G43865" i="2"/>
  <c r="H43865" i="2" s="1"/>
  <c r="G43866" i="2"/>
  <c r="H43866" i="2" s="1"/>
  <c r="G43867" i="2"/>
  <c r="H43867" i="2" s="1"/>
  <c r="G43868" i="2"/>
  <c r="H43868" i="2" s="1"/>
  <c r="G43869" i="2"/>
  <c r="H43869" i="2" s="1"/>
  <c r="G43870" i="2"/>
  <c r="H43870" i="2" s="1"/>
  <c r="G43871" i="2"/>
  <c r="H43871" i="2" s="1"/>
  <c r="G43872" i="2"/>
  <c r="H43872" i="2" s="1"/>
  <c r="G43873" i="2"/>
  <c r="H43873" i="2" s="1"/>
  <c r="G43874" i="2"/>
  <c r="H43874" i="2" s="1"/>
  <c r="G43875" i="2"/>
  <c r="H43875" i="2" s="1"/>
  <c r="G43876" i="2"/>
  <c r="H43876" i="2" s="1"/>
  <c r="G43877" i="2"/>
  <c r="H43877" i="2" s="1"/>
  <c r="G43878" i="2"/>
  <c r="H43878" i="2" s="1"/>
  <c r="G43879" i="2"/>
  <c r="H43879" i="2" s="1"/>
  <c r="G43880" i="2"/>
  <c r="H43880" i="2" s="1"/>
  <c r="G43881" i="2"/>
  <c r="H43881" i="2" s="1"/>
  <c r="G43882" i="2"/>
  <c r="H43882" i="2" s="1"/>
  <c r="G43883" i="2"/>
  <c r="H43883" i="2" s="1"/>
  <c r="G43884" i="2"/>
  <c r="H43884" i="2" s="1"/>
  <c r="G43885" i="2"/>
  <c r="H43885" i="2" s="1"/>
  <c r="G43886" i="2"/>
  <c r="H43886" i="2" s="1"/>
  <c r="G43887" i="2"/>
  <c r="H43887" i="2" s="1"/>
  <c r="G43888" i="2"/>
  <c r="H43888" i="2" s="1"/>
  <c r="G43889" i="2"/>
  <c r="H43889" i="2" s="1"/>
  <c r="G43890" i="2"/>
  <c r="H43890" i="2" s="1"/>
  <c r="G43891" i="2"/>
  <c r="H43891" i="2" s="1"/>
  <c r="G43892" i="2"/>
  <c r="H43892" i="2" s="1"/>
  <c r="G43893" i="2"/>
  <c r="H43893" i="2" s="1"/>
  <c r="G43894" i="2"/>
  <c r="H43894" i="2" s="1"/>
  <c r="G43895" i="2"/>
  <c r="H43895" i="2" s="1"/>
  <c r="G43896" i="2"/>
  <c r="H43896" i="2" s="1"/>
  <c r="G43897" i="2"/>
  <c r="H43897" i="2" s="1"/>
  <c r="G43898" i="2"/>
  <c r="H43898" i="2" s="1"/>
  <c r="G43899" i="2"/>
  <c r="H43899" i="2" s="1"/>
  <c r="G43900" i="2"/>
  <c r="H43900" i="2" s="1"/>
  <c r="G43901" i="2"/>
  <c r="H43901" i="2" s="1"/>
  <c r="G43902" i="2"/>
  <c r="H43902" i="2" s="1"/>
  <c r="G43903" i="2"/>
  <c r="H43903" i="2" s="1"/>
  <c r="G43904" i="2"/>
  <c r="H43904" i="2" s="1"/>
  <c r="G43905" i="2"/>
  <c r="H43905" i="2" s="1"/>
  <c r="G43906" i="2"/>
  <c r="H43906" i="2" s="1"/>
  <c r="G43907" i="2"/>
  <c r="H43907" i="2" s="1"/>
  <c r="G43908" i="2"/>
  <c r="H43908" i="2" s="1"/>
  <c r="G43909" i="2"/>
  <c r="H43909" i="2" s="1"/>
  <c r="G43910" i="2"/>
  <c r="H43910" i="2" s="1"/>
  <c r="G43911" i="2"/>
  <c r="H43911" i="2" s="1"/>
  <c r="G43912" i="2"/>
  <c r="H43912" i="2" s="1"/>
  <c r="G43913" i="2"/>
  <c r="H43913" i="2" s="1"/>
  <c r="G43914" i="2"/>
  <c r="H43914" i="2" s="1"/>
  <c r="G43915" i="2"/>
  <c r="H43915" i="2" s="1"/>
  <c r="G43916" i="2"/>
  <c r="H43916" i="2" s="1"/>
  <c r="G43917" i="2"/>
  <c r="H43917" i="2" s="1"/>
  <c r="G43918" i="2"/>
  <c r="H43918" i="2" s="1"/>
  <c r="G43919" i="2"/>
  <c r="H43919" i="2" s="1"/>
  <c r="G43920" i="2"/>
  <c r="H43920" i="2" s="1"/>
  <c r="G43921" i="2"/>
  <c r="H43921" i="2" s="1"/>
  <c r="G43922" i="2"/>
  <c r="H43922" i="2" s="1"/>
  <c r="G43923" i="2"/>
  <c r="H43923" i="2" s="1"/>
  <c r="G43924" i="2"/>
  <c r="H43924" i="2" s="1"/>
  <c r="G43925" i="2"/>
  <c r="H43925" i="2" s="1"/>
  <c r="G43926" i="2"/>
  <c r="H43926" i="2" s="1"/>
  <c r="G43927" i="2"/>
  <c r="H43927" i="2" s="1"/>
  <c r="G43928" i="2"/>
  <c r="H43928" i="2" s="1"/>
  <c r="G43929" i="2"/>
  <c r="H43929" i="2" s="1"/>
  <c r="G43930" i="2"/>
  <c r="H43930" i="2" s="1"/>
  <c r="G43931" i="2"/>
  <c r="H43931" i="2" s="1"/>
  <c r="G43932" i="2"/>
  <c r="H43932" i="2" s="1"/>
  <c r="G43933" i="2"/>
  <c r="H43933" i="2" s="1"/>
  <c r="G43934" i="2"/>
  <c r="H43934" i="2" s="1"/>
  <c r="G43935" i="2"/>
  <c r="H43935" i="2" s="1"/>
  <c r="G43936" i="2"/>
  <c r="H43936" i="2" s="1"/>
  <c r="G43937" i="2"/>
  <c r="H43937" i="2" s="1"/>
  <c r="G43938" i="2"/>
  <c r="H43938" i="2" s="1"/>
  <c r="G43939" i="2"/>
  <c r="H43939" i="2" s="1"/>
  <c r="G43940" i="2"/>
  <c r="H43940" i="2" s="1"/>
  <c r="G43941" i="2"/>
  <c r="H43941" i="2" s="1"/>
  <c r="G43942" i="2"/>
  <c r="H43942" i="2" s="1"/>
  <c r="G43943" i="2"/>
  <c r="H43943" i="2" s="1"/>
  <c r="G43944" i="2"/>
  <c r="H43944" i="2" s="1"/>
  <c r="G43945" i="2"/>
  <c r="H43945" i="2" s="1"/>
  <c r="G43946" i="2"/>
  <c r="H43946" i="2" s="1"/>
  <c r="G43947" i="2"/>
  <c r="H43947" i="2" s="1"/>
  <c r="G43948" i="2"/>
  <c r="H43948" i="2" s="1"/>
  <c r="G43949" i="2"/>
  <c r="H43949" i="2" s="1"/>
  <c r="G43950" i="2"/>
  <c r="H43950" i="2" s="1"/>
  <c r="G43951" i="2"/>
  <c r="H43951" i="2" s="1"/>
  <c r="G43952" i="2"/>
  <c r="H43952" i="2" s="1"/>
  <c r="G43953" i="2"/>
  <c r="H43953" i="2" s="1"/>
  <c r="G43954" i="2"/>
  <c r="H43954" i="2" s="1"/>
  <c r="G43955" i="2"/>
  <c r="H43955" i="2" s="1"/>
  <c r="G43956" i="2"/>
  <c r="H43956" i="2" s="1"/>
  <c r="G43957" i="2"/>
  <c r="H43957" i="2" s="1"/>
  <c r="G43958" i="2"/>
  <c r="H43958" i="2" s="1"/>
  <c r="G43959" i="2"/>
  <c r="H43959" i="2" s="1"/>
  <c r="G43960" i="2"/>
  <c r="H43960" i="2" s="1"/>
  <c r="G43961" i="2"/>
  <c r="H43961" i="2" s="1"/>
  <c r="G43962" i="2"/>
  <c r="H43962" i="2" s="1"/>
  <c r="G43963" i="2"/>
  <c r="H43963" i="2" s="1"/>
  <c r="G43964" i="2"/>
  <c r="H43964" i="2" s="1"/>
  <c r="G43965" i="2"/>
  <c r="H43965" i="2" s="1"/>
  <c r="G43966" i="2"/>
  <c r="H43966" i="2" s="1"/>
  <c r="G43967" i="2"/>
  <c r="H43967" i="2" s="1"/>
  <c r="G43968" i="2"/>
  <c r="H43968" i="2" s="1"/>
  <c r="G43969" i="2"/>
  <c r="H43969" i="2" s="1"/>
  <c r="G43970" i="2"/>
  <c r="H43970" i="2" s="1"/>
  <c r="G43971" i="2"/>
  <c r="H43971" i="2" s="1"/>
  <c r="G43972" i="2"/>
  <c r="H43972" i="2" s="1"/>
  <c r="G43973" i="2"/>
  <c r="H43973" i="2" s="1"/>
  <c r="G43974" i="2"/>
  <c r="H43974" i="2" s="1"/>
  <c r="G43975" i="2"/>
  <c r="H43975" i="2" s="1"/>
  <c r="G43976" i="2"/>
  <c r="H43976" i="2" s="1"/>
  <c r="G43977" i="2"/>
  <c r="H43977" i="2" s="1"/>
  <c r="G43978" i="2"/>
  <c r="H43978" i="2" s="1"/>
  <c r="G43979" i="2"/>
  <c r="H43979" i="2" s="1"/>
  <c r="G43980" i="2"/>
  <c r="H43980" i="2" s="1"/>
  <c r="G43981" i="2"/>
  <c r="H43981" i="2" s="1"/>
  <c r="G43982" i="2"/>
  <c r="H43982" i="2" s="1"/>
  <c r="G43983" i="2"/>
  <c r="H43983" i="2" s="1"/>
  <c r="G43984" i="2"/>
  <c r="H43984" i="2" s="1"/>
  <c r="G43985" i="2"/>
  <c r="H43985" i="2" s="1"/>
  <c r="G43986" i="2"/>
  <c r="H43986" i="2" s="1"/>
  <c r="G43987" i="2"/>
  <c r="H43987" i="2" s="1"/>
  <c r="G43988" i="2"/>
  <c r="H43988" i="2" s="1"/>
  <c r="G43989" i="2"/>
  <c r="H43989" i="2" s="1"/>
  <c r="G43990" i="2"/>
  <c r="H43990" i="2" s="1"/>
  <c r="G43991" i="2"/>
  <c r="H43991" i="2" s="1"/>
  <c r="G43992" i="2"/>
  <c r="H43992" i="2" s="1"/>
  <c r="G43993" i="2"/>
  <c r="H43993" i="2" s="1"/>
  <c r="G43994" i="2"/>
  <c r="H43994" i="2" s="1"/>
  <c r="G43995" i="2"/>
  <c r="H43995" i="2" s="1"/>
  <c r="G43996" i="2"/>
  <c r="H43996" i="2" s="1"/>
  <c r="G43997" i="2"/>
  <c r="H43997" i="2" s="1"/>
  <c r="G43998" i="2"/>
  <c r="H43998" i="2" s="1"/>
  <c r="G43999" i="2"/>
  <c r="H43999" i="2" s="1"/>
  <c r="G44000" i="2"/>
  <c r="H44000" i="2" s="1"/>
  <c r="G44001" i="2"/>
  <c r="H44001" i="2" s="1"/>
  <c r="G44002" i="2"/>
  <c r="H44002" i="2" s="1"/>
  <c r="G44003" i="2"/>
  <c r="H44003" i="2" s="1"/>
  <c r="G44004" i="2"/>
  <c r="H44004" i="2" s="1"/>
  <c r="G44005" i="2"/>
  <c r="H44005" i="2" s="1"/>
  <c r="G44006" i="2"/>
  <c r="H44006" i="2" s="1"/>
  <c r="G44007" i="2"/>
  <c r="H44007" i="2" s="1"/>
  <c r="G44008" i="2"/>
  <c r="H44008" i="2" s="1"/>
  <c r="G44009" i="2"/>
  <c r="H44009" i="2" s="1"/>
  <c r="G44010" i="2"/>
  <c r="H44010" i="2" s="1"/>
  <c r="G44011" i="2"/>
  <c r="H44011" i="2" s="1"/>
  <c r="G44012" i="2"/>
  <c r="H44012" i="2" s="1"/>
  <c r="G44013" i="2"/>
  <c r="H44013" i="2" s="1"/>
  <c r="G44014" i="2"/>
  <c r="H44014" i="2" s="1"/>
  <c r="G44015" i="2"/>
  <c r="H44015" i="2" s="1"/>
  <c r="G44016" i="2"/>
  <c r="H44016" i="2" s="1"/>
  <c r="G44017" i="2"/>
  <c r="H44017" i="2" s="1"/>
  <c r="G44018" i="2"/>
  <c r="H44018" i="2" s="1"/>
  <c r="G44019" i="2"/>
  <c r="H44019" i="2" s="1"/>
  <c r="G44020" i="2"/>
  <c r="H44020" i="2" s="1"/>
  <c r="G44021" i="2"/>
  <c r="H44021" i="2" s="1"/>
  <c r="G44022" i="2"/>
  <c r="H44022" i="2" s="1"/>
  <c r="G44023" i="2"/>
  <c r="H44023" i="2" s="1"/>
  <c r="G44024" i="2"/>
  <c r="H44024" i="2" s="1"/>
  <c r="G44025" i="2"/>
  <c r="H44025" i="2" s="1"/>
  <c r="G44026" i="2"/>
  <c r="H44026" i="2" s="1"/>
  <c r="G44027" i="2"/>
  <c r="H44027" i="2" s="1"/>
  <c r="G44028" i="2"/>
  <c r="H44028" i="2" s="1"/>
  <c r="G44029" i="2"/>
  <c r="H44029" i="2" s="1"/>
  <c r="G44030" i="2"/>
  <c r="H44030" i="2" s="1"/>
  <c r="G44031" i="2"/>
  <c r="H44031" i="2" s="1"/>
  <c r="G44032" i="2"/>
  <c r="H44032" i="2" s="1"/>
  <c r="G44033" i="2"/>
  <c r="H44033" i="2" s="1"/>
  <c r="G44034" i="2"/>
  <c r="H44034" i="2" s="1"/>
  <c r="G44035" i="2"/>
  <c r="H44035" i="2" s="1"/>
  <c r="G44036" i="2"/>
  <c r="H44036" i="2" s="1"/>
  <c r="G44037" i="2"/>
  <c r="H44037" i="2" s="1"/>
  <c r="G44038" i="2"/>
  <c r="H44038" i="2" s="1"/>
  <c r="G44039" i="2"/>
  <c r="H44039" i="2" s="1"/>
  <c r="G44040" i="2"/>
  <c r="H44040" i="2" s="1"/>
  <c r="G44041" i="2"/>
  <c r="H44041" i="2" s="1"/>
  <c r="G44042" i="2"/>
  <c r="H44042" i="2" s="1"/>
  <c r="G44043" i="2"/>
  <c r="H44043" i="2" s="1"/>
  <c r="G44044" i="2"/>
  <c r="H44044" i="2" s="1"/>
  <c r="G44045" i="2"/>
  <c r="H44045" i="2" s="1"/>
  <c r="G44046" i="2"/>
  <c r="H44046" i="2" s="1"/>
  <c r="G44047" i="2"/>
  <c r="H44047" i="2" s="1"/>
  <c r="G44048" i="2"/>
  <c r="H44048" i="2" s="1"/>
  <c r="G44049" i="2"/>
  <c r="H44049" i="2" s="1"/>
  <c r="G44050" i="2"/>
  <c r="H44050" i="2" s="1"/>
  <c r="G44051" i="2"/>
  <c r="H44051" i="2" s="1"/>
  <c r="G44052" i="2"/>
  <c r="H44052" i="2" s="1"/>
  <c r="G44053" i="2"/>
  <c r="H44053" i="2" s="1"/>
  <c r="G44054" i="2"/>
  <c r="H44054" i="2" s="1"/>
  <c r="G44055" i="2"/>
  <c r="H44055" i="2" s="1"/>
  <c r="G44056" i="2"/>
  <c r="H44056" i="2" s="1"/>
  <c r="G44057" i="2"/>
  <c r="H44057" i="2" s="1"/>
  <c r="G44058" i="2"/>
  <c r="H44058" i="2" s="1"/>
  <c r="G44059" i="2"/>
  <c r="H44059" i="2" s="1"/>
  <c r="G44060" i="2"/>
  <c r="H44060" i="2" s="1"/>
  <c r="G44061" i="2"/>
  <c r="H44061" i="2" s="1"/>
  <c r="G44062" i="2"/>
  <c r="H44062" i="2" s="1"/>
  <c r="G44063" i="2"/>
  <c r="H44063" i="2" s="1"/>
  <c r="G44064" i="2"/>
  <c r="H44064" i="2" s="1"/>
  <c r="G44065" i="2"/>
  <c r="H44065" i="2" s="1"/>
  <c r="G44066" i="2"/>
  <c r="H44066" i="2" s="1"/>
  <c r="G44067" i="2"/>
  <c r="H44067" i="2" s="1"/>
  <c r="G44068" i="2"/>
  <c r="H44068" i="2" s="1"/>
  <c r="G44069" i="2"/>
  <c r="H44069" i="2" s="1"/>
  <c r="G44070" i="2"/>
  <c r="H44070" i="2" s="1"/>
  <c r="G44071" i="2"/>
  <c r="H44071" i="2" s="1"/>
  <c r="G44072" i="2"/>
  <c r="H44072" i="2" s="1"/>
  <c r="G44073" i="2"/>
  <c r="H44073" i="2" s="1"/>
  <c r="G44074" i="2"/>
  <c r="H44074" i="2" s="1"/>
  <c r="G44075" i="2"/>
  <c r="H44075" i="2" s="1"/>
  <c r="G44076" i="2"/>
  <c r="H44076" i="2" s="1"/>
  <c r="G44077" i="2"/>
  <c r="H44077" i="2" s="1"/>
  <c r="G44078" i="2"/>
  <c r="H44078" i="2" s="1"/>
  <c r="G44079" i="2"/>
  <c r="H44079" i="2" s="1"/>
  <c r="G44080" i="2"/>
  <c r="H44080" i="2" s="1"/>
  <c r="G44081" i="2"/>
  <c r="H44081" i="2" s="1"/>
  <c r="G44082" i="2"/>
  <c r="H44082" i="2" s="1"/>
  <c r="G44083" i="2"/>
  <c r="H44083" i="2" s="1"/>
  <c r="G44084" i="2"/>
  <c r="H44084" i="2" s="1"/>
  <c r="G44085" i="2"/>
  <c r="H44085" i="2" s="1"/>
  <c r="G44086" i="2"/>
  <c r="H44086" i="2" s="1"/>
  <c r="G44087" i="2"/>
  <c r="H44087" i="2" s="1"/>
  <c r="G44088" i="2"/>
  <c r="H44088" i="2" s="1"/>
  <c r="G44089" i="2"/>
  <c r="H44089" i="2" s="1"/>
  <c r="G44090" i="2"/>
  <c r="H44090" i="2" s="1"/>
  <c r="G44091" i="2"/>
  <c r="H44091" i="2" s="1"/>
  <c r="G44092" i="2"/>
  <c r="H44092" i="2" s="1"/>
  <c r="G44093" i="2"/>
  <c r="H44093" i="2" s="1"/>
  <c r="G44094" i="2"/>
  <c r="H44094" i="2" s="1"/>
  <c r="G44095" i="2"/>
  <c r="H44095" i="2" s="1"/>
  <c r="G44096" i="2"/>
  <c r="H44096" i="2" s="1"/>
  <c r="G44097" i="2"/>
  <c r="H44097" i="2" s="1"/>
  <c r="G44098" i="2"/>
  <c r="H44098" i="2" s="1"/>
  <c r="G44099" i="2"/>
  <c r="H44099" i="2" s="1"/>
  <c r="G44100" i="2"/>
  <c r="H44100" i="2" s="1"/>
  <c r="G44101" i="2"/>
  <c r="H44101" i="2" s="1"/>
  <c r="G44102" i="2"/>
  <c r="H44102" i="2" s="1"/>
  <c r="G44103" i="2"/>
  <c r="H44103" i="2" s="1"/>
  <c r="G44104" i="2"/>
  <c r="H44104" i="2" s="1"/>
  <c r="G44105" i="2"/>
  <c r="H44105" i="2" s="1"/>
  <c r="G44106" i="2"/>
  <c r="H44106" i="2" s="1"/>
  <c r="G44107" i="2"/>
  <c r="H44107" i="2" s="1"/>
  <c r="G44108" i="2"/>
  <c r="H44108" i="2" s="1"/>
  <c r="G44109" i="2"/>
  <c r="H44109" i="2" s="1"/>
  <c r="G44110" i="2"/>
  <c r="H44110" i="2" s="1"/>
  <c r="G44111" i="2"/>
  <c r="H44111" i="2" s="1"/>
  <c r="G44112" i="2"/>
  <c r="H44112" i="2" s="1"/>
  <c r="G44113" i="2"/>
  <c r="H44113" i="2" s="1"/>
  <c r="G44114" i="2"/>
  <c r="H44114" i="2" s="1"/>
  <c r="G44115" i="2"/>
  <c r="H44115" i="2" s="1"/>
  <c r="G44116" i="2"/>
  <c r="H44116" i="2" s="1"/>
  <c r="G44117" i="2"/>
  <c r="H44117" i="2" s="1"/>
  <c r="G44118" i="2"/>
  <c r="H44118" i="2" s="1"/>
  <c r="G44119" i="2"/>
  <c r="H44119" i="2" s="1"/>
  <c r="G44120" i="2"/>
  <c r="H44120" i="2" s="1"/>
  <c r="G44121" i="2"/>
  <c r="H44121" i="2" s="1"/>
  <c r="G44122" i="2"/>
  <c r="H44122" i="2" s="1"/>
  <c r="G44123" i="2"/>
  <c r="H44123" i="2" s="1"/>
  <c r="G44124" i="2"/>
  <c r="H44124" i="2" s="1"/>
  <c r="G44125" i="2"/>
  <c r="H44125" i="2" s="1"/>
  <c r="G44126" i="2"/>
  <c r="H44126" i="2" s="1"/>
  <c r="G44127" i="2"/>
  <c r="H44127" i="2" s="1"/>
  <c r="G44128" i="2"/>
  <c r="H44128" i="2" s="1"/>
  <c r="G44129" i="2"/>
  <c r="H44129" i="2" s="1"/>
  <c r="G44130" i="2"/>
  <c r="H44130" i="2" s="1"/>
  <c r="G44131" i="2"/>
  <c r="H44131" i="2" s="1"/>
  <c r="G44132" i="2"/>
  <c r="H44132" i="2" s="1"/>
  <c r="G44133" i="2"/>
  <c r="H44133" i="2" s="1"/>
  <c r="G44134" i="2"/>
  <c r="H44134" i="2" s="1"/>
  <c r="G44135" i="2"/>
  <c r="H44135" i="2" s="1"/>
  <c r="G44136" i="2"/>
  <c r="H44136" i="2" s="1"/>
  <c r="G44137" i="2"/>
  <c r="H44137" i="2" s="1"/>
  <c r="G44138" i="2"/>
  <c r="H44138" i="2" s="1"/>
  <c r="G44139" i="2"/>
  <c r="H44139" i="2" s="1"/>
  <c r="G44140" i="2"/>
  <c r="H44140" i="2" s="1"/>
  <c r="G44141" i="2"/>
  <c r="H44141" i="2" s="1"/>
  <c r="G44142" i="2"/>
  <c r="H44142" i="2" s="1"/>
  <c r="G44143" i="2"/>
  <c r="H44143" i="2" s="1"/>
  <c r="G44144" i="2"/>
  <c r="H44144" i="2" s="1"/>
  <c r="G44145" i="2"/>
  <c r="H44145" i="2" s="1"/>
  <c r="G44146" i="2"/>
  <c r="H44146" i="2" s="1"/>
  <c r="G44147" i="2"/>
  <c r="H44147" i="2" s="1"/>
  <c r="G44148" i="2"/>
  <c r="H44148" i="2" s="1"/>
  <c r="G44149" i="2"/>
  <c r="H44149" i="2" s="1"/>
  <c r="G44150" i="2"/>
  <c r="H44150" i="2" s="1"/>
  <c r="G44151" i="2"/>
  <c r="H44151" i="2" s="1"/>
  <c r="G44152" i="2"/>
  <c r="H44152" i="2" s="1"/>
  <c r="G44153" i="2"/>
  <c r="H44153" i="2" s="1"/>
  <c r="G44154" i="2"/>
  <c r="H44154" i="2" s="1"/>
  <c r="G44155" i="2"/>
  <c r="H44155" i="2" s="1"/>
  <c r="G44156" i="2"/>
  <c r="H44156" i="2" s="1"/>
  <c r="G44157" i="2"/>
  <c r="H44157" i="2" s="1"/>
  <c r="G44158" i="2"/>
  <c r="H44158" i="2" s="1"/>
  <c r="G44159" i="2"/>
  <c r="H44159" i="2" s="1"/>
  <c r="G44160" i="2"/>
  <c r="H44160" i="2" s="1"/>
  <c r="G44161" i="2"/>
  <c r="H44161" i="2" s="1"/>
  <c r="G44162" i="2"/>
  <c r="H44162" i="2" s="1"/>
  <c r="G44163" i="2"/>
  <c r="H44163" i="2" s="1"/>
  <c r="G44164" i="2"/>
  <c r="H44164" i="2" s="1"/>
  <c r="G44165" i="2"/>
  <c r="H44165" i="2" s="1"/>
  <c r="G44166" i="2"/>
  <c r="H44166" i="2" s="1"/>
  <c r="G44167" i="2"/>
  <c r="H44167" i="2" s="1"/>
  <c r="G44168" i="2"/>
  <c r="H44168" i="2" s="1"/>
  <c r="G44169" i="2"/>
  <c r="H44169" i="2" s="1"/>
  <c r="G44170" i="2"/>
  <c r="H44170" i="2" s="1"/>
  <c r="G44171" i="2"/>
  <c r="H44171" i="2" s="1"/>
  <c r="G44172" i="2"/>
  <c r="H44172" i="2" s="1"/>
  <c r="G44173" i="2"/>
  <c r="H44173" i="2" s="1"/>
  <c r="G44174" i="2"/>
  <c r="H44174" i="2" s="1"/>
  <c r="G44175" i="2"/>
  <c r="H44175" i="2" s="1"/>
  <c r="G44176" i="2"/>
  <c r="H44176" i="2" s="1"/>
  <c r="G44177" i="2"/>
  <c r="H44177" i="2" s="1"/>
  <c r="G44178" i="2"/>
  <c r="H44178" i="2" s="1"/>
  <c r="G44179" i="2"/>
  <c r="H44179" i="2" s="1"/>
  <c r="G44180" i="2"/>
  <c r="H44180" i="2" s="1"/>
  <c r="G44181" i="2"/>
  <c r="H44181" i="2" s="1"/>
  <c r="G44182" i="2"/>
  <c r="H44182" i="2" s="1"/>
  <c r="G44183" i="2"/>
  <c r="H44183" i="2" s="1"/>
  <c r="G44184" i="2"/>
  <c r="H44184" i="2" s="1"/>
  <c r="G44185" i="2"/>
  <c r="H44185" i="2" s="1"/>
  <c r="G44186" i="2"/>
  <c r="H44186" i="2" s="1"/>
  <c r="G44187" i="2"/>
  <c r="H44187" i="2" s="1"/>
  <c r="G44188" i="2"/>
  <c r="H44188" i="2" s="1"/>
  <c r="G44189" i="2"/>
  <c r="H44189" i="2" s="1"/>
  <c r="G44190" i="2"/>
  <c r="H44190" i="2" s="1"/>
  <c r="G44191" i="2"/>
  <c r="H44191" i="2" s="1"/>
  <c r="G44192" i="2"/>
  <c r="H44192" i="2" s="1"/>
  <c r="G44193" i="2"/>
  <c r="H44193" i="2" s="1"/>
  <c r="G44194" i="2"/>
  <c r="H44194" i="2" s="1"/>
  <c r="G44195" i="2"/>
  <c r="H44195" i="2" s="1"/>
  <c r="G44196" i="2"/>
  <c r="H44196" i="2" s="1"/>
  <c r="G44197" i="2"/>
  <c r="H44197" i="2" s="1"/>
  <c r="G44198" i="2"/>
  <c r="H44198" i="2" s="1"/>
  <c r="G44199" i="2"/>
  <c r="H44199" i="2" s="1"/>
  <c r="G44200" i="2"/>
  <c r="H44200" i="2" s="1"/>
  <c r="G44201" i="2"/>
  <c r="H44201" i="2" s="1"/>
  <c r="G44202" i="2"/>
  <c r="H44202" i="2" s="1"/>
  <c r="G44203" i="2"/>
  <c r="H44203" i="2" s="1"/>
  <c r="G44204" i="2"/>
  <c r="H44204" i="2" s="1"/>
  <c r="G44205" i="2"/>
  <c r="H44205" i="2" s="1"/>
  <c r="G44206" i="2"/>
  <c r="H44206" i="2" s="1"/>
  <c r="G44207" i="2"/>
  <c r="H44207" i="2" s="1"/>
  <c r="G44208" i="2"/>
  <c r="H44208" i="2" s="1"/>
  <c r="G44209" i="2"/>
  <c r="H44209" i="2" s="1"/>
  <c r="G44210" i="2"/>
  <c r="H44210" i="2" s="1"/>
  <c r="G44211" i="2"/>
  <c r="H44211" i="2" s="1"/>
  <c r="G44212" i="2"/>
  <c r="H44212" i="2" s="1"/>
  <c r="G44213" i="2"/>
  <c r="H44213" i="2" s="1"/>
  <c r="G44214" i="2"/>
  <c r="H44214" i="2" s="1"/>
  <c r="G44215" i="2"/>
  <c r="H44215" i="2" s="1"/>
  <c r="G44216" i="2"/>
  <c r="H44216" i="2" s="1"/>
  <c r="G44217" i="2"/>
  <c r="H44217" i="2" s="1"/>
  <c r="G44218" i="2"/>
  <c r="H44218" i="2" s="1"/>
  <c r="G44219" i="2"/>
  <c r="H44219" i="2" s="1"/>
  <c r="G44220" i="2"/>
  <c r="H44220" i="2" s="1"/>
  <c r="G44221" i="2"/>
  <c r="H44221" i="2" s="1"/>
  <c r="G44222" i="2"/>
  <c r="H44222" i="2" s="1"/>
  <c r="G44223" i="2"/>
  <c r="H44223" i="2" s="1"/>
  <c r="G44224" i="2"/>
  <c r="H44224" i="2" s="1"/>
  <c r="G44225" i="2"/>
  <c r="H44225" i="2" s="1"/>
  <c r="G44226" i="2"/>
  <c r="H44226" i="2" s="1"/>
  <c r="G44227" i="2"/>
  <c r="H44227" i="2" s="1"/>
  <c r="G44228" i="2"/>
  <c r="H44228" i="2" s="1"/>
  <c r="G44229" i="2"/>
  <c r="H44229" i="2" s="1"/>
  <c r="G44230" i="2"/>
  <c r="H44230" i="2" s="1"/>
  <c r="G44231" i="2"/>
  <c r="H44231" i="2" s="1"/>
  <c r="G44232" i="2"/>
  <c r="H44232" i="2" s="1"/>
  <c r="G44233" i="2"/>
  <c r="H44233" i="2" s="1"/>
  <c r="G44234" i="2"/>
  <c r="H44234" i="2" s="1"/>
  <c r="G44235" i="2"/>
  <c r="H44235" i="2" s="1"/>
  <c r="G44236" i="2"/>
  <c r="H44236" i="2" s="1"/>
  <c r="G44237" i="2"/>
  <c r="H44237" i="2" s="1"/>
  <c r="G44238" i="2"/>
  <c r="H44238" i="2" s="1"/>
  <c r="G44239" i="2"/>
  <c r="H44239" i="2" s="1"/>
  <c r="G44240" i="2"/>
  <c r="H44240" i="2" s="1"/>
  <c r="G44241" i="2"/>
  <c r="H44241" i="2" s="1"/>
  <c r="G44242" i="2"/>
  <c r="H44242" i="2" s="1"/>
  <c r="G44243" i="2"/>
  <c r="H44243" i="2" s="1"/>
  <c r="G44244" i="2"/>
  <c r="H44244" i="2" s="1"/>
  <c r="G44245" i="2"/>
  <c r="H44245" i="2" s="1"/>
  <c r="G44246" i="2"/>
  <c r="H44246" i="2" s="1"/>
  <c r="G44247" i="2"/>
  <c r="H44247" i="2" s="1"/>
  <c r="G44248" i="2"/>
  <c r="H44248" i="2" s="1"/>
  <c r="G44249" i="2"/>
  <c r="H44249" i="2" s="1"/>
  <c r="G44250" i="2"/>
  <c r="H44250" i="2" s="1"/>
  <c r="G44251" i="2"/>
  <c r="H44251" i="2" s="1"/>
  <c r="G44252" i="2"/>
  <c r="H44252" i="2" s="1"/>
  <c r="G44253" i="2"/>
  <c r="H44253" i="2" s="1"/>
  <c r="G44254" i="2"/>
  <c r="H44254" i="2" s="1"/>
  <c r="G44255" i="2"/>
  <c r="H44255" i="2" s="1"/>
  <c r="G44256" i="2"/>
  <c r="H44256" i="2" s="1"/>
  <c r="G44257" i="2"/>
  <c r="H44257" i="2" s="1"/>
  <c r="G44258" i="2"/>
  <c r="H44258" i="2" s="1"/>
  <c r="G44259" i="2"/>
  <c r="H44259" i="2" s="1"/>
  <c r="G44260" i="2"/>
  <c r="H44260" i="2" s="1"/>
  <c r="G44261" i="2"/>
  <c r="H44261" i="2" s="1"/>
  <c r="G44262" i="2"/>
  <c r="H44262" i="2" s="1"/>
  <c r="G44263" i="2"/>
  <c r="H44263" i="2" s="1"/>
  <c r="G44264" i="2"/>
  <c r="H44264" i="2" s="1"/>
  <c r="G44265" i="2"/>
  <c r="H44265" i="2" s="1"/>
  <c r="G44266" i="2"/>
  <c r="H44266" i="2" s="1"/>
  <c r="G44267" i="2"/>
  <c r="H44267" i="2" s="1"/>
  <c r="G44268" i="2"/>
  <c r="H44268" i="2" s="1"/>
  <c r="G44269" i="2"/>
  <c r="H44269" i="2" s="1"/>
  <c r="G44270" i="2"/>
  <c r="H44270" i="2" s="1"/>
  <c r="G44271" i="2"/>
  <c r="H44271" i="2" s="1"/>
  <c r="G44272" i="2"/>
  <c r="H44272" i="2" s="1"/>
  <c r="G44273" i="2"/>
  <c r="H44273" i="2" s="1"/>
  <c r="G44274" i="2"/>
  <c r="H44274" i="2" s="1"/>
  <c r="G44275" i="2"/>
  <c r="H44275" i="2" s="1"/>
  <c r="G44276" i="2"/>
  <c r="H44276" i="2" s="1"/>
  <c r="G44277" i="2"/>
  <c r="H44277" i="2" s="1"/>
  <c r="G44278" i="2"/>
  <c r="H44278" i="2" s="1"/>
  <c r="G44279" i="2"/>
  <c r="H44279" i="2" s="1"/>
  <c r="G44280" i="2"/>
  <c r="H44280" i="2" s="1"/>
  <c r="G44281" i="2"/>
  <c r="H44281" i="2" s="1"/>
  <c r="G44282" i="2"/>
  <c r="H44282" i="2" s="1"/>
  <c r="G44283" i="2"/>
  <c r="H44283" i="2" s="1"/>
  <c r="G44284" i="2"/>
  <c r="H44284" i="2" s="1"/>
  <c r="G44285" i="2"/>
  <c r="H44285" i="2" s="1"/>
  <c r="G44286" i="2"/>
  <c r="H44286" i="2" s="1"/>
  <c r="G44287" i="2"/>
  <c r="H44287" i="2" s="1"/>
  <c r="G44288" i="2"/>
  <c r="H44288" i="2" s="1"/>
  <c r="G44289" i="2"/>
  <c r="H44289" i="2" s="1"/>
  <c r="G44290" i="2"/>
  <c r="H44290" i="2" s="1"/>
  <c r="G44291" i="2"/>
  <c r="H44291" i="2" s="1"/>
  <c r="G44292" i="2"/>
  <c r="H44292" i="2" s="1"/>
  <c r="G44293" i="2"/>
  <c r="H44293" i="2" s="1"/>
  <c r="G44294" i="2"/>
  <c r="H44294" i="2" s="1"/>
  <c r="G44295" i="2"/>
  <c r="H44295" i="2" s="1"/>
  <c r="G44296" i="2"/>
  <c r="H44296" i="2" s="1"/>
  <c r="G44297" i="2"/>
  <c r="H44297" i="2" s="1"/>
  <c r="G44298" i="2"/>
  <c r="H44298" i="2" s="1"/>
  <c r="G44299" i="2"/>
  <c r="H44299" i="2" s="1"/>
  <c r="G44300" i="2"/>
  <c r="H44300" i="2" s="1"/>
  <c r="G44301" i="2"/>
  <c r="H44301" i="2" s="1"/>
  <c r="G44302" i="2"/>
  <c r="H44302" i="2" s="1"/>
  <c r="G44303" i="2"/>
  <c r="H44303" i="2" s="1"/>
  <c r="G44304" i="2"/>
  <c r="H44304" i="2" s="1"/>
  <c r="G44305" i="2"/>
  <c r="H44305" i="2" s="1"/>
  <c r="G44306" i="2"/>
  <c r="H44306" i="2" s="1"/>
  <c r="G44307" i="2"/>
  <c r="H44307" i="2" s="1"/>
  <c r="G44308" i="2"/>
  <c r="H44308" i="2" s="1"/>
  <c r="G44309" i="2"/>
  <c r="H44309" i="2" s="1"/>
  <c r="G44310" i="2"/>
  <c r="H44310" i="2" s="1"/>
  <c r="G44311" i="2"/>
  <c r="H44311" i="2" s="1"/>
  <c r="G44312" i="2"/>
  <c r="H44312" i="2" s="1"/>
  <c r="G44313" i="2"/>
  <c r="H44313" i="2" s="1"/>
  <c r="G44314" i="2"/>
  <c r="H44314" i="2" s="1"/>
  <c r="G44315" i="2"/>
  <c r="H44315" i="2" s="1"/>
  <c r="G44316" i="2"/>
  <c r="H44316" i="2" s="1"/>
  <c r="G44317" i="2"/>
  <c r="H44317" i="2" s="1"/>
  <c r="G44318" i="2"/>
  <c r="H44318" i="2" s="1"/>
  <c r="G44319" i="2"/>
  <c r="H44319" i="2" s="1"/>
  <c r="G44320" i="2"/>
  <c r="H44320" i="2" s="1"/>
  <c r="G44321" i="2"/>
  <c r="H44321" i="2" s="1"/>
  <c r="G44322" i="2"/>
  <c r="H44322" i="2" s="1"/>
  <c r="G44323" i="2"/>
  <c r="H44323" i="2" s="1"/>
  <c r="G44324" i="2"/>
  <c r="H44324" i="2" s="1"/>
  <c r="G44325" i="2"/>
  <c r="H44325" i="2" s="1"/>
  <c r="G44326" i="2"/>
  <c r="H44326" i="2" s="1"/>
  <c r="G44327" i="2"/>
  <c r="H44327" i="2" s="1"/>
  <c r="G44328" i="2"/>
  <c r="H44328" i="2" s="1"/>
  <c r="G44329" i="2"/>
  <c r="H44329" i="2" s="1"/>
  <c r="G44330" i="2"/>
  <c r="H44330" i="2" s="1"/>
  <c r="G44331" i="2"/>
  <c r="H44331" i="2" s="1"/>
  <c r="G44332" i="2"/>
  <c r="H44332" i="2" s="1"/>
  <c r="G44333" i="2"/>
  <c r="H44333" i="2" s="1"/>
  <c r="G44334" i="2"/>
  <c r="H44334" i="2" s="1"/>
  <c r="G44335" i="2"/>
  <c r="H44335" i="2" s="1"/>
  <c r="G44336" i="2"/>
  <c r="H44336" i="2" s="1"/>
  <c r="G44337" i="2"/>
  <c r="H44337" i="2" s="1"/>
  <c r="G44338" i="2"/>
  <c r="H44338" i="2" s="1"/>
  <c r="G44339" i="2"/>
  <c r="H44339" i="2" s="1"/>
  <c r="G44340" i="2"/>
  <c r="H44340" i="2" s="1"/>
  <c r="G44341" i="2"/>
  <c r="H44341" i="2" s="1"/>
  <c r="G44342" i="2"/>
  <c r="H44342" i="2" s="1"/>
  <c r="G44343" i="2"/>
  <c r="H44343" i="2" s="1"/>
  <c r="G44344" i="2"/>
  <c r="H44344" i="2" s="1"/>
  <c r="G44345" i="2"/>
  <c r="H44345" i="2" s="1"/>
  <c r="G44346" i="2"/>
  <c r="H44346" i="2" s="1"/>
  <c r="G44347" i="2"/>
  <c r="H44347" i="2" s="1"/>
  <c r="G44348" i="2"/>
  <c r="H44348" i="2" s="1"/>
  <c r="G44349" i="2"/>
  <c r="H44349" i="2" s="1"/>
  <c r="G44350" i="2"/>
  <c r="H44350" i="2" s="1"/>
  <c r="G44351" i="2"/>
  <c r="H44351" i="2" s="1"/>
  <c r="G44352" i="2"/>
  <c r="H44352" i="2" s="1"/>
  <c r="G44353" i="2"/>
  <c r="H44353" i="2" s="1"/>
  <c r="G44354" i="2"/>
  <c r="H44354" i="2" s="1"/>
  <c r="G44355" i="2"/>
  <c r="H44355" i="2" s="1"/>
  <c r="G44356" i="2"/>
  <c r="H44356" i="2" s="1"/>
  <c r="G44357" i="2"/>
  <c r="H44357" i="2" s="1"/>
  <c r="G44358" i="2"/>
  <c r="H44358" i="2" s="1"/>
  <c r="G44359" i="2"/>
  <c r="H44359" i="2" s="1"/>
  <c r="G44360" i="2"/>
  <c r="H44360" i="2" s="1"/>
  <c r="G44361" i="2"/>
  <c r="H44361" i="2" s="1"/>
  <c r="G44362" i="2"/>
  <c r="H44362" i="2" s="1"/>
  <c r="G44363" i="2"/>
  <c r="H44363" i="2" s="1"/>
  <c r="G44364" i="2"/>
  <c r="H44364" i="2" s="1"/>
  <c r="G44365" i="2"/>
  <c r="H44365" i="2" s="1"/>
  <c r="G44366" i="2"/>
  <c r="H44366" i="2" s="1"/>
  <c r="G44367" i="2"/>
  <c r="H44367" i="2" s="1"/>
  <c r="G44368" i="2"/>
  <c r="H44368" i="2" s="1"/>
  <c r="G44369" i="2"/>
  <c r="H44369" i="2" s="1"/>
  <c r="G44370" i="2"/>
  <c r="H44370" i="2" s="1"/>
  <c r="G44371" i="2"/>
  <c r="H44371" i="2" s="1"/>
  <c r="G44372" i="2"/>
  <c r="H44372" i="2" s="1"/>
  <c r="G44373" i="2"/>
  <c r="H44373" i="2" s="1"/>
  <c r="G44374" i="2"/>
  <c r="H44374" i="2" s="1"/>
  <c r="G44375" i="2"/>
  <c r="H44375" i="2" s="1"/>
  <c r="G44376" i="2"/>
  <c r="H44376" i="2" s="1"/>
  <c r="G44377" i="2"/>
  <c r="H44377" i="2" s="1"/>
  <c r="G44378" i="2"/>
  <c r="H44378" i="2" s="1"/>
  <c r="G44379" i="2"/>
  <c r="H44379" i="2" s="1"/>
  <c r="G44380" i="2"/>
  <c r="H44380" i="2" s="1"/>
  <c r="G44381" i="2"/>
  <c r="H44381" i="2" s="1"/>
  <c r="G44382" i="2"/>
  <c r="H44382" i="2" s="1"/>
  <c r="G44383" i="2"/>
  <c r="H44383" i="2" s="1"/>
  <c r="G44384" i="2"/>
  <c r="H44384" i="2" s="1"/>
  <c r="G44385" i="2"/>
  <c r="H44385" i="2" s="1"/>
  <c r="G44386" i="2"/>
  <c r="H44386" i="2" s="1"/>
  <c r="G44387" i="2"/>
  <c r="H44387" i="2" s="1"/>
  <c r="G44388" i="2"/>
  <c r="H44388" i="2" s="1"/>
  <c r="G44389" i="2"/>
  <c r="H44389" i="2" s="1"/>
  <c r="G44390" i="2"/>
  <c r="H44390" i="2" s="1"/>
  <c r="G44391" i="2"/>
  <c r="H44391" i="2" s="1"/>
  <c r="G44392" i="2"/>
  <c r="H44392" i="2" s="1"/>
  <c r="G44393" i="2"/>
  <c r="H44393" i="2" s="1"/>
  <c r="G44394" i="2"/>
  <c r="H44394" i="2" s="1"/>
  <c r="G44395" i="2"/>
  <c r="H44395" i="2" s="1"/>
  <c r="G44396" i="2"/>
  <c r="H44396" i="2" s="1"/>
  <c r="G44397" i="2"/>
  <c r="H44397" i="2" s="1"/>
  <c r="G44398" i="2"/>
  <c r="H44398" i="2" s="1"/>
  <c r="G44399" i="2"/>
  <c r="H44399" i="2" s="1"/>
  <c r="G44400" i="2"/>
  <c r="H44400" i="2" s="1"/>
  <c r="G44401" i="2"/>
  <c r="H44401" i="2" s="1"/>
  <c r="G44402" i="2"/>
  <c r="H44402" i="2" s="1"/>
  <c r="G44403" i="2"/>
  <c r="H44403" i="2" s="1"/>
  <c r="G44404" i="2"/>
  <c r="H44404" i="2" s="1"/>
  <c r="G44405" i="2"/>
  <c r="H44405" i="2" s="1"/>
  <c r="G44406" i="2"/>
  <c r="H44406" i="2" s="1"/>
  <c r="G44407" i="2"/>
  <c r="H44407" i="2" s="1"/>
  <c r="G44408" i="2"/>
  <c r="H44408" i="2" s="1"/>
  <c r="G44409" i="2"/>
  <c r="H44409" i="2" s="1"/>
  <c r="G44410" i="2"/>
  <c r="H44410" i="2" s="1"/>
  <c r="G44411" i="2"/>
  <c r="H44411" i="2" s="1"/>
  <c r="G44412" i="2"/>
  <c r="H44412" i="2" s="1"/>
  <c r="G44413" i="2"/>
  <c r="H44413" i="2" s="1"/>
  <c r="G44414" i="2"/>
  <c r="H44414" i="2" s="1"/>
  <c r="G44415" i="2"/>
  <c r="H44415" i="2" s="1"/>
  <c r="G44416" i="2"/>
  <c r="H44416" i="2" s="1"/>
  <c r="G44417" i="2"/>
  <c r="H44417" i="2" s="1"/>
  <c r="G44418" i="2"/>
  <c r="H44418" i="2" s="1"/>
  <c r="G44419" i="2"/>
  <c r="H44419" i="2" s="1"/>
  <c r="G44420" i="2"/>
  <c r="H44420" i="2" s="1"/>
  <c r="G44421" i="2"/>
  <c r="H44421" i="2" s="1"/>
  <c r="G44422" i="2"/>
  <c r="H44422" i="2" s="1"/>
  <c r="G44423" i="2"/>
  <c r="H44423" i="2" s="1"/>
  <c r="G44424" i="2"/>
  <c r="H44424" i="2" s="1"/>
  <c r="G44425" i="2"/>
  <c r="H44425" i="2" s="1"/>
  <c r="G44426" i="2"/>
  <c r="H44426" i="2" s="1"/>
  <c r="G44427" i="2"/>
  <c r="H44427" i="2" s="1"/>
  <c r="G44428" i="2"/>
  <c r="H44428" i="2" s="1"/>
  <c r="G44429" i="2"/>
  <c r="H44429" i="2" s="1"/>
  <c r="G44430" i="2"/>
  <c r="H44430" i="2" s="1"/>
  <c r="G44431" i="2"/>
  <c r="H44431" i="2" s="1"/>
  <c r="G44432" i="2"/>
  <c r="H44432" i="2" s="1"/>
  <c r="G44433" i="2"/>
  <c r="H44433" i="2" s="1"/>
  <c r="G44434" i="2"/>
  <c r="H44434" i="2" s="1"/>
  <c r="G44435" i="2"/>
  <c r="H44435" i="2" s="1"/>
  <c r="G44436" i="2"/>
  <c r="H44436" i="2" s="1"/>
  <c r="G44437" i="2"/>
  <c r="H44437" i="2" s="1"/>
  <c r="G44438" i="2"/>
  <c r="H44438" i="2" s="1"/>
  <c r="G44439" i="2"/>
  <c r="H44439" i="2" s="1"/>
  <c r="G44440" i="2"/>
  <c r="H44440" i="2" s="1"/>
  <c r="G44441" i="2"/>
  <c r="H44441" i="2" s="1"/>
  <c r="G44442" i="2"/>
  <c r="H44442" i="2" s="1"/>
  <c r="G44443" i="2"/>
  <c r="H44443" i="2" s="1"/>
  <c r="G44444" i="2"/>
  <c r="H44444" i="2" s="1"/>
  <c r="G44445" i="2"/>
  <c r="H44445" i="2" s="1"/>
  <c r="G44446" i="2"/>
  <c r="H44446" i="2" s="1"/>
  <c r="G44447" i="2"/>
  <c r="H44447" i="2" s="1"/>
  <c r="G44448" i="2"/>
  <c r="H44448" i="2" s="1"/>
  <c r="G44449" i="2"/>
  <c r="H44449" i="2" s="1"/>
  <c r="G44450" i="2"/>
  <c r="H44450" i="2" s="1"/>
  <c r="G44451" i="2"/>
  <c r="H44451" i="2" s="1"/>
  <c r="G44452" i="2"/>
  <c r="H44452" i="2" s="1"/>
  <c r="G44453" i="2"/>
  <c r="H44453" i="2" s="1"/>
  <c r="G44454" i="2"/>
  <c r="H44454" i="2" s="1"/>
  <c r="G44455" i="2"/>
  <c r="H44455" i="2" s="1"/>
  <c r="G44456" i="2"/>
  <c r="H44456" i="2" s="1"/>
  <c r="G44457" i="2"/>
  <c r="H44457" i="2" s="1"/>
  <c r="G44458" i="2"/>
  <c r="H44458" i="2" s="1"/>
  <c r="G44459" i="2"/>
  <c r="H44459" i="2" s="1"/>
  <c r="G44460" i="2"/>
  <c r="H44460" i="2" s="1"/>
  <c r="G44461" i="2"/>
  <c r="H44461" i="2" s="1"/>
  <c r="G44462" i="2"/>
  <c r="H44462" i="2" s="1"/>
  <c r="G44463" i="2"/>
  <c r="H44463" i="2" s="1"/>
  <c r="G44464" i="2"/>
  <c r="H44464" i="2" s="1"/>
  <c r="G44465" i="2"/>
  <c r="H44465" i="2" s="1"/>
  <c r="G44466" i="2"/>
  <c r="H44466" i="2" s="1"/>
  <c r="G44467" i="2"/>
  <c r="H44467" i="2" s="1"/>
  <c r="G44468" i="2"/>
  <c r="H44468" i="2" s="1"/>
  <c r="G44469" i="2"/>
  <c r="H44469" i="2" s="1"/>
  <c r="G44470" i="2"/>
  <c r="H44470" i="2" s="1"/>
  <c r="G44471" i="2"/>
  <c r="H44471" i="2" s="1"/>
  <c r="G44472" i="2"/>
  <c r="H44472" i="2" s="1"/>
  <c r="G44473" i="2"/>
  <c r="H44473" i="2" s="1"/>
  <c r="G44474" i="2"/>
  <c r="H44474" i="2" s="1"/>
  <c r="G44475" i="2"/>
  <c r="H44475" i="2" s="1"/>
  <c r="G44476" i="2"/>
  <c r="H44476" i="2" s="1"/>
  <c r="G44477" i="2"/>
  <c r="H44477" i="2" s="1"/>
  <c r="G44478" i="2"/>
  <c r="H44478" i="2" s="1"/>
  <c r="G44479" i="2"/>
  <c r="H44479" i="2" s="1"/>
  <c r="G44480" i="2"/>
  <c r="H44480" i="2" s="1"/>
  <c r="G44481" i="2"/>
  <c r="H44481" i="2" s="1"/>
  <c r="G44482" i="2"/>
  <c r="H44482" i="2" s="1"/>
  <c r="G44483" i="2"/>
  <c r="H44483" i="2" s="1"/>
  <c r="G44484" i="2"/>
  <c r="H44484" i="2" s="1"/>
  <c r="G44485" i="2"/>
  <c r="H44485" i="2" s="1"/>
  <c r="G44486" i="2"/>
  <c r="H44486" i="2" s="1"/>
  <c r="G44487" i="2"/>
  <c r="H44487" i="2" s="1"/>
  <c r="G44488" i="2"/>
  <c r="H44488" i="2" s="1"/>
  <c r="G44489" i="2"/>
  <c r="H44489" i="2" s="1"/>
  <c r="G44490" i="2"/>
  <c r="H44490" i="2" s="1"/>
  <c r="G44491" i="2"/>
  <c r="H44491" i="2" s="1"/>
  <c r="G44492" i="2"/>
  <c r="H44492" i="2" s="1"/>
  <c r="G44493" i="2"/>
  <c r="H44493" i="2" s="1"/>
  <c r="G44494" i="2"/>
  <c r="H44494" i="2" s="1"/>
  <c r="G44495" i="2"/>
  <c r="H44495" i="2" s="1"/>
  <c r="G44496" i="2"/>
  <c r="H44496" i="2" s="1"/>
  <c r="G44497" i="2"/>
  <c r="H44497" i="2" s="1"/>
  <c r="G44498" i="2"/>
  <c r="H44498" i="2" s="1"/>
  <c r="G44499" i="2"/>
  <c r="H44499" i="2" s="1"/>
  <c r="G44500" i="2"/>
  <c r="H44500" i="2" s="1"/>
  <c r="G44501" i="2"/>
  <c r="H44501" i="2" s="1"/>
  <c r="G44502" i="2"/>
  <c r="H44502" i="2" s="1"/>
  <c r="G44503" i="2"/>
  <c r="H44503" i="2" s="1"/>
  <c r="G44504" i="2"/>
  <c r="H44504" i="2" s="1"/>
  <c r="G44505" i="2"/>
  <c r="H44505" i="2" s="1"/>
  <c r="G44506" i="2"/>
  <c r="H44506" i="2" s="1"/>
  <c r="G44507" i="2"/>
  <c r="H44507" i="2" s="1"/>
  <c r="G44508" i="2"/>
  <c r="H44508" i="2" s="1"/>
  <c r="G44509" i="2"/>
  <c r="H44509" i="2" s="1"/>
  <c r="G44510" i="2"/>
  <c r="H44510" i="2" s="1"/>
  <c r="G44511" i="2"/>
  <c r="H44511" i="2" s="1"/>
  <c r="G44512" i="2"/>
  <c r="H44512" i="2" s="1"/>
  <c r="G44513" i="2"/>
  <c r="H44513" i="2" s="1"/>
  <c r="G44514" i="2"/>
  <c r="H44514" i="2" s="1"/>
  <c r="G44515" i="2"/>
  <c r="H44515" i="2" s="1"/>
  <c r="G44516" i="2"/>
  <c r="H44516" i="2" s="1"/>
  <c r="G44517" i="2"/>
  <c r="H44517" i="2" s="1"/>
  <c r="G44518" i="2"/>
  <c r="H44518" i="2" s="1"/>
  <c r="G44519" i="2"/>
  <c r="H44519" i="2" s="1"/>
  <c r="G44520" i="2"/>
  <c r="H44520" i="2" s="1"/>
  <c r="G44521" i="2"/>
  <c r="H44521" i="2" s="1"/>
  <c r="G44522" i="2"/>
  <c r="H44522" i="2" s="1"/>
  <c r="G44523" i="2"/>
  <c r="H44523" i="2" s="1"/>
  <c r="G44524" i="2"/>
  <c r="H44524" i="2" s="1"/>
  <c r="G44525" i="2"/>
  <c r="H44525" i="2" s="1"/>
  <c r="G44526" i="2"/>
  <c r="H44526" i="2" s="1"/>
  <c r="G44527" i="2"/>
  <c r="H44527" i="2" s="1"/>
  <c r="G44528" i="2"/>
  <c r="H44528" i="2" s="1"/>
  <c r="G44529" i="2"/>
  <c r="H44529" i="2" s="1"/>
  <c r="G44530" i="2"/>
  <c r="H44530" i="2" s="1"/>
  <c r="G44531" i="2"/>
  <c r="H44531" i="2" s="1"/>
  <c r="G44532" i="2"/>
  <c r="H44532" i="2" s="1"/>
  <c r="G44533" i="2"/>
  <c r="H44533" i="2" s="1"/>
  <c r="G44534" i="2"/>
  <c r="H44534" i="2" s="1"/>
  <c r="G44535" i="2"/>
  <c r="H44535" i="2" s="1"/>
  <c r="G44536" i="2"/>
  <c r="H44536" i="2" s="1"/>
  <c r="G44537" i="2"/>
  <c r="H44537" i="2" s="1"/>
  <c r="G44538" i="2"/>
  <c r="H44538" i="2" s="1"/>
  <c r="G44539" i="2"/>
  <c r="H44539" i="2" s="1"/>
  <c r="G44540" i="2"/>
  <c r="H44540" i="2" s="1"/>
  <c r="G44541" i="2"/>
  <c r="H44541" i="2" s="1"/>
  <c r="G44542" i="2"/>
  <c r="H44542" i="2" s="1"/>
  <c r="G44543" i="2"/>
  <c r="H44543" i="2" s="1"/>
  <c r="G44544" i="2"/>
  <c r="H44544" i="2" s="1"/>
  <c r="G44545" i="2"/>
  <c r="H44545" i="2" s="1"/>
  <c r="G44546" i="2"/>
  <c r="H44546" i="2" s="1"/>
  <c r="G44547" i="2"/>
  <c r="H44547" i="2" s="1"/>
  <c r="G44548" i="2"/>
  <c r="H44548" i="2" s="1"/>
  <c r="G44549" i="2"/>
  <c r="H44549" i="2" s="1"/>
  <c r="G44550" i="2"/>
  <c r="H44550" i="2" s="1"/>
  <c r="G44551" i="2"/>
  <c r="H44551" i="2" s="1"/>
  <c r="G44552" i="2"/>
  <c r="H44552" i="2" s="1"/>
  <c r="G44553" i="2"/>
  <c r="H44553" i="2" s="1"/>
  <c r="G44554" i="2"/>
  <c r="H44554" i="2" s="1"/>
  <c r="G44555" i="2"/>
  <c r="H44555" i="2" s="1"/>
  <c r="G44556" i="2"/>
  <c r="H44556" i="2" s="1"/>
  <c r="G44557" i="2"/>
  <c r="H44557" i="2" s="1"/>
  <c r="G44558" i="2"/>
  <c r="H44558" i="2" s="1"/>
  <c r="G44559" i="2"/>
  <c r="H44559" i="2" s="1"/>
  <c r="G44560" i="2"/>
  <c r="H44560" i="2" s="1"/>
  <c r="G44561" i="2"/>
  <c r="H44561" i="2" s="1"/>
  <c r="G44562" i="2"/>
  <c r="H44562" i="2" s="1"/>
  <c r="G44563" i="2"/>
  <c r="H44563" i="2" s="1"/>
  <c r="G44564" i="2"/>
  <c r="H44564" i="2" s="1"/>
  <c r="G44565" i="2"/>
  <c r="H44565" i="2" s="1"/>
  <c r="G44566" i="2"/>
  <c r="H44566" i="2" s="1"/>
  <c r="G44567" i="2"/>
  <c r="H44567" i="2" s="1"/>
  <c r="G44568" i="2"/>
  <c r="H44568" i="2" s="1"/>
  <c r="G44569" i="2"/>
  <c r="H44569" i="2" s="1"/>
  <c r="G44570" i="2"/>
  <c r="H44570" i="2" s="1"/>
  <c r="G44571" i="2"/>
  <c r="H44571" i="2" s="1"/>
  <c r="G44572" i="2"/>
  <c r="H44572" i="2" s="1"/>
  <c r="G44573" i="2"/>
  <c r="H44573" i="2" s="1"/>
  <c r="G44574" i="2"/>
  <c r="H44574" i="2" s="1"/>
  <c r="G44575" i="2"/>
  <c r="H44575" i="2" s="1"/>
  <c r="G44576" i="2"/>
  <c r="H44576" i="2" s="1"/>
  <c r="G44577" i="2"/>
  <c r="H44577" i="2" s="1"/>
  <c r="G44578" i="2"/>
  <c r="H44578" i="2" s="1"/>
  <c r="G44579" i="2"/>
  <c r="H44579" i="2" s="1"/>
  <c r="G44580" i="2"/>
  <c r="H44580" i="2" s="1"/>
  <c r="G44581" i="2"/>
  <c r="H44581" i="2" s="1"/>
  <c r="G44582" i="2"/>
  <c r="H44582" i="2" s="1"/>
  <c r="G44583" i="2"/>
  <c r="H44583" i="2" s="1"/>
  <c r="G44584" i="2"/>
  <c r="H44584" i="2" s="1"/>
  <c r="G44585" i="2"/>
  <c r="H44585" i="2" s="1"/>
  <c r="G44586" i="2"/>
  <c r="H44586" i="2" s="1"/>
  <c r="G44587" i="2"/>
  <c r="H44587" i="2" s="1"/>
  <c r="G44588" i="2"/>
  <c r="H44588" i="2" s="1"/>
  <c r="G44589" i="2"/>
  <c r="H44589" i="2" s="1"/>
  <c r="G44590" i="2"/>
  <c r="H44590" i="2" s="1"/>
  <c r="G44591" i="2"/>
  <c r="H44591" i="2" s="1"/>
  <c r="G44592" i="2"/>
  <c r="H44592" i="2" s="1"/>
  <c r="G44593" i="2"/>
  <c r="H44593" i="2" s="1"/>
  <c r="G44594" i="2"/>
  <c r="H44594" i="2" s="1"/>
  <c r="G44595" i="2"/>
  <c r="H44595" i="2" s="1"/>
  <c r="G44596" i="2"/>
  <c r="H44596" i="2" s="1"/>
  <c r="G44597" i="2"/>
  <c r="H44597" i="2" s="1"/>
  <c r="G44598" i="2"/>
  <c r="H44598" i="2" s="1"/>
  <c r="G44599" i="2"/>
  <c r="H44599" i="2" s="1"/>
  <c r="G44600" i="2"/>
  <c r="H44600" i="2" s="1"/>
  <c r="G44601" i="2"/>
  <c r="H44601" i="2" s="1"/>
  <c r="G44602" i="2"/>
  <c r="H44602" i="2" s="1"/>
  <c r="G44603" i="2"/>
  <c r="H44603" i="2" s="1"/>
  <c r="G44604" i="2"/>
  <c r="H44604" i="2" s="1"/>
  <c r="G44605" i="2"/>
  <c r="H44605" i="2" s="1"/>
  <c r="G44606" i="2"/>
  <c r="H44606" i="2" s="1"/>
  <c r="G44607" i="2"/>
  <c r="H44607" i="2" s="1"/>
  <c r="G44608" i="2"/>
  <c r="H44608" i="2" s="1"/>
  <c r="G44609" i="2"/>
  <c r="H44609" i="2" s="1"/>
  <c r="G44610" i="2"/>
  <c r="H44610" i="2" s="1"/>
  <c r="G44611" i="2"/>
  <c r="H44611" i="2" s="1"/>
  <c r="G44612" i="2"/>
  <c r="H44612" i="2" s="1"/>
  <c r="G44613" i="2"/>
  <c r="H44613" i="2" s="1"/>
  <c r="G44614" i="2"/>
  <c r="H44614" i="2" s="1"/>
  <c r="G44615" i="2"/>
  <c r="H44615" i="2" s="1"/>
  <c r="G44616" i="2"/>
  <c r="H44616" i="2" s="1"/>
  <c r="G44617" i="2"/>
  <c r="H44617" i="2" s="1"/>
  <c r="G44618" i="2"/>
  <c r="H44618" i="2" s="1"/>
  <c r="G44619" i="2"/>
  <c r="H44619" i="2" s="1"/>
  <c r="G44620" i="2"/>
  <c r="H44620" i="2" s="1"/>
  <c r="G44621" i="2"/>
  <c r="H44621" i="2" s="1"/>
  <c r="G44622" i="2"/>
  <c r="H44622" i="2" s="1"/>
  <c r="G44623" i="2"/>
  <c r="H44623" i="2" s="1"/>
  <c r="G44624" i="2"/>
  <c r="H44624" i="2" s="1"/>
  <c r="G44625" i="2"/>
  <c r="H44625" i="2" s="1"/>
  <c r="G44626" i="2"/>
  <c r="H44626" i="2" s="1"/>
  <c r="G44627" i="2"/>
  <c r="H44627" i="2" s="1"/>
  <c r="G44628" i="2"/>
  <c r="H44628" i="2" s="1"/>
  <c r="G44629" i="2"/>
  <c r="H44629" i="2" s="1"/>
  <c r="G44630" i="2"/>
  <c r="H44630" i="2" s="1"/>
  <c r="G44631" i="2"/>
  <c r="H44631" i="2" s="1"/>
  <c r="G44632" i="2"/>
  <c r="H44632" i="2" s="1"/>
  <c r="G44633" i="2"/>
  <c r="H44633" i="2" s="1"/>
  <c r="G44634" i="2"/>
  <c r="H44634" i="2" s="1"/>
  <c r="G44635" i="2"/>
  <c r="H44635" i="2" s="1"/>
  <c r="G44636" i="2"/>
  <c r="H44636" i="2" s="1"/>
  <c r="G44637" i="2"/>
  <c r="H44637" i="2" s="1"/>
  <c r="G44638" i="2"/>
  <c r="H44638" i="2" s="1"/>
  <c r="G44639" i="2"/>
  <c r="H44639" i="2" s="1"/>
  <c r="G44640" i="2"/>
  <c r="H44640" i="2" s="1"/>
  <c r="G44641" i="2"/>
  <c r="H44641" i="2" s="1"/>
  <c r="G44642" i="2"/>
  <c r="H44642" i="2" s="1"/>
  <c r="G44643" i="2"/>
  <c r="H44643" i="2" s="1"/>
  <c r="G44644" i="2"/>
  <c r="H44644" i="2" s="1"/>
  <c r="G44645" i="2"/>
  <c r="H44645" i="2" s="1"/>
  <c r="G44646" i="2"/>
  <c r="H44646" i="2" s="1"/>
  <c r="G44647" i="2"/>
  <c r="H44647" i="2" s="1"/>
  <c r="G44648" i="2"/>
  <c r="H44648" i="2" s="1"/>
  <c r="G44649" i="2"/>
  <c r="H44649" i="2" s="1"/>
  <c r="G44650" i="2"/>
  <c r="H44650" i="2" s="1"/>
  <c r="G44651" i="2"/>
  <c r="H44651" i="2" s="1"/>
  <c r="G44652" i="2"/>
  <c r="H44652" i="2" s="1"/>
  <c r="G44653" i="2"/>
  <c r="H44653" i="2" s="1"/>
  <c r="G44654" i="2"/>
  <c r="H44654" i="2" s="1"/>
  <c r="G44655" i="2"/>
  <c r="H44655" i="2" s="1"/>
  <c r="G44656" i="2"/>
  <c r="H44656" i="2" s="1"/>
  <c r="G44657" i="2"/>
  <c r="H44657" i="2" s="1"/>
  <c r="G44658" i="2"/>
  <c r="H44658" i="2" s="1"/>
  <c r="G44659" i="2"/>
  <c r="H44659" i="2" s="1"/>
  <c r="G44660" i="2"/>
  <c r="H44660" i="2" s="1"/>
  <c r="G44661" i="2"/>
  <c r="H44661" i="2" s="1"/>
  <c r="G44662" i="2"/>
  <c r="H44662" i="2" s="1"/>
  <c r="G44663" i="2"/>
  <c r="H44663" i="2" s="1"/>
  <c r="G44664" i="2"/>
  <c r="H44664" i="2" s="1"/>
  <c r="G44665" i="2"/>
  <c r="H44665" i="2" s="1"/>
  <c r="G44666" i="2"/>
  <c r="H44666" i="2" s="1"/>
  <c r="G44667" i="2"/>
  <c r="H44667" i="2" s="1"/>
  <c r="G44668" i="2"/>
  <c r="H44668" i="2" s="1"/>
  <c r="G44669" i="2"/>
  <c r="H44669" i="2" s="1"/>
  <c r="G44670" i="2"/>
  <c r="H44670" i="2" s="1"/>
  <c r="G44671" i="2"/>
  <c r="H44671" i="2" s="1"/>
  <c r="G44672" i="2"/>
  <c r="H44672" i="2" s="1"/>
  <c r="G44673" i="2"/>
  <c r="H44673" i="2" s="1"/>
  <c r="G44674" i="2"/>
  <c r="H44674" i="2" s="1"/>
  <c r="G44675" i="2"/>
  <c r="H44675" i="2" s="1"/>
  <c r="G44676" i="2"/>
  <c r="H44676" i="2" s="1"/>
  <c r="G44677" i="2"/>
  <c r="H44677" i="2" s="1"/>
  <c r="G44678" i="2"/>
  <c r="H44678" i="2" s="1"/>
  <c r="G44679" i="2"/>
  <c r="H44679" i="2" s="1"/>
  <c r="G44680" i="2"/>
  <c r="H44680" i="2" s="1"/>
  <c r="G44681" i="2"/>
  <c r="H44681" i="2" s="1"/>
  <c r="G44682" i="2"/>
  <c r="H44682" i="2" s="1"/>
  <c r="G44683" i="2"/>
  <c r="H44683" i="2" s="1"/>
  <c r="G44684" i="2"/>
  <c r="H44684" i="2" s="1"/>
  <c r="G44685" i="2"/>
  <c r="H44685" i="2" s="1"/>
  <c r="G44686" i="2"/>
  <c r="H44686" i="2" s="1"/>
  <c r="G44687" i="2"/>
  <c r="H44687" i="2" s="1"/>
  <c r="G44688" i="2"/>
  <c r="H44688" i="2" s="1"/>
  <c r="G44689" i="2"/>
  <c r="H44689" i="2" s="1"/>
  <c r="G44690" i="2"/>
  <c r="H44690" i="2" s="1"/>
  <c r="G44691" i="2"/>
  <c r="H44691" i="2" s="1"/>
  <c r="G44692" i="2"/>
  <c r="H44692" i="2" s="1"/>
  <c r="G44693" i="2"/>
  <c r="H44693" i="2" s="1"/>
  <c r="G44694" i="2"/>
  <c r="H44694" i="2" s="1"/>
  <c r="G44695" i="2"/>
  <c r="H44695" i="2" s="1"/>
  <c r="G44696" i="2"/>
  <c r="H44696" i="2" s="1"/>
  <c r="G44697" i="2"/>
  <c r="H44697" i="2" s="1"/>
  <c r="G44698" i="2"/>
  <c r="H44698" i="2" s="1"/>
  <c r="G44699" i="2"/>
  <c r="H44699" i="2" s="1"/>
  <c r="G44700" i="2"/>
  <c r="H44700" i="2" s="1"/>
  <c r="G44701" i="2"/>
  <c r="H44701" i="2" s="1"/>
  <c r="G44702" i="2"/>
  <c r="H44702" i="2" s="1"/>
  <c r="G44703" i="2"/>
  <c r="H44703" i="2" s="1"/>
  <c r="G44704" i="2"/>
  <c r="H44704" i="2" s="1"/>
  <c r="G44705" i="2"/>
  <c r="H44705" i="2" s="1"/>
  <c r="G44706" i="2"/>
  <c r="H44706" i="2" s="1"/>
  <c r="G44707" i="2"/>
  <c r="H44707" i="2" s="1"/>
  <c r="G44708" i="2"/>
  <c r="H44708" i="2" s="1"/>
  <c r="G44709" i="2"/>
  <c r="H44709" i="2" s="1"/>
  <c r="G44710" i="2"/>
  <c r="H44710" i="2" s="1"/>
  <c r="G44711" i="2"/>
  <c r="H44711" i="2" s="1"/>
  <c r="G44712" i="2"/>
  <c r="H44712" i="2" s="1"/>
  <c r="G44713" i="2"/>
  <c r="H44713" i="2" s="1"/>
  <c r="G44714" i="2"/>
  <c r="H44714" i="2" s="1"/>
  <c r="G44715" i="2"/>
  <c r="H44715" i="2" s="1"/>
  <c r="G44716" i="2"/>
  <c r="H44716" i="2" s="1"/>
  <c r="G44717" i="2"/>
  <c r="H44717" i="2" s="1"/>
  <c r="G44718" i="2"/>
  <c r="H44718" i="2" s="1"/>
  <c r="G44719" i="2"/>
  <c r="H44719" i="2" s="1"/>
  <c r="G44720" i="2"/>
  <c r="H44720" i="2" s="1"/>
  <c r="G44721" i="2"/>
  <c r="H44721" i="2" s="1"/>
  <c r="G44722" i="2"/>
  <c r="H44722" i="2" s="1"/>
  <c r="G44723" i="2"/>
  <c r="H44723" i="2" s="1"/>
  <c r="G44724" i="2"/>
  <c r="H44724" i="2" s="1"/>
  <c r="G44725" i="2"/>
  <c r="H44725" i="2" s="1"/>
  <c r="G44726" i="2"/>
  <c r="H44726" i="2" s="1"/>
  <c r="G44727" i="2"/>
  <c r="H44727" i="2" s="1"/>
  <c r="G44728" i="2"/>
  <c r="H44728" i="2" s="1"/>
  <c r="G44729" i="2"/>
  <c r="H44729" i="2" s="1"/>
  <c r="G44730" i="2"/>
  <c r="H44730" i="2" s="1"/>
  <c r="G44731" i="2"/>
  <c r="H44731" i="2" s="1"/>
  <c r="G44732" i="2"/>
  <c r="H44732" i="2" s="1"/>
  <c r="G44733" i="2"/>
  <c r="H44733" i="2" s="1"/>
  <c r="G44734" i="2"/>
  <c r="H44734" i="2" s="1"/>
  <c r="G44735" i="2"/>
  <c r="H44735" i="2" s="1"/>
  <c r="G44736" i="2"/>
  <c r="H44736" i="2" s="1"/>
  <c r="G44737" i="2"/>
  <c r="H44737" i="2" s="1"/>
  <c r="G44738" i="2"/>
  <c r="H44738" i="2" s="1"/>
  <c r="G44739" i="2"/>
  <c r="H44739" i="2" s="1"/>
  <c r="G44740" i="2"/>
  <c r="H44740" i="2" s="1"/>
  <c r="G44741" i="2"/>
  <c r="H44741" i="2" s="1"/>
  <c r="G44742" i="2"/>
  <c r="H44742" i="2" s="1"/>
  <c r="G44743" i="2"/>
  <c r="H44743" i="2" s="1"/>
  <c r="G44744" i="2"/>
  <c r="H44744" i="2" s="1"/>
  <c r="G44745" i="2"/>
  <c r="H44745" i="2" s="1"/>
  <c r="G44746" i="2"/>
  <c r="H44746" i="2" s="1"/>
  <c r="G44747" i="2"/>
  <c r="H44747" i="2" s="1"/>
  <c r="G44748" i="2"/>
  <c r="H44748" i="2" s="1"/>
  <c r="G44749" i="2"/>
  <c r="H44749" i="2" s="1"/>
  <c r="G44750" i="2"/>
  <c r="H44750" i="2" s="1"/>
  <c r="G44751" i="2"/>
  <c r="H44751" i="2" s="1"/>
  <c r="G44752" i="2"/>
  <c r="H44752" i="2" s="1"/>
  <c r="G44753" i="2"/>
  <c r="H44753" i="2" s="1"/>
  <c r="G44754" i="2"/>
  <c r="H44754" i="2" s="1"/>
  <c r="G44755" i="2"/>
  <c r="H44755" i="2" s="1"/>
  <c r="G44756" i="2"/>
  <c r="H44756" i="2" s="1"/>
  <c r="G44757" i="2"/>
  <c r="H44757" i="2" s="1"/>
  <c r="G44758" i="2"/>
  <c r="H44758" i="2" s="1"/>
  <c r="G44759" i="2"/>
  <c r="H44759" i="2" s="1"/>
  <c r="G44760" i="2"/>
  <c r="H44760" i="2" s="1"/>
  <c r="G44761" i="2"/>
  <c r="H44761" i="2" s="1"/>
  <c r="G44762" i="2"/>
  <c r="H44762" i="2" s="1"/>
  <c r="G44763" i="2"/>
  <c r="H44763" i="2" s="1"/>
  <c r="G44764" i="2"/>
  <c r="H44764" i="2" s="1"/>
  <c r="G44765" i="2"/>
  <c r="H44765" i="2" s="1"/>
  <c r="G44766" i="2"/>
  <c r="H44766" i="2" s="1"/>
  <c r="G44767" i="2"/>
  <c r="H44767" i="2" s="1"/>
  <c r="G44768" i="2"/>
  <c r="H44768" i="2" s="1"/>
  <c r="G44769" i="2"/>
  <c r="H44769" i="2" s="1"/>
  <c r="G44770" i="2"/>
  <c r="H44770" i="2" s="1"/>
  <c r="G44771" i="2"/>
  <c r="H44771" i="2" s="1"/>
  <c r="G44772" i="2"/>
  <c r="H44772" i="2" s="1"/>
  <c r="G44773" i="2"/>
  <c r="H44773" i="2" s="1"/>
  <c r="G44774" i="2"/>
  <c r="H44774" i="2" s="1"/>
  <c r="G44775" i="2"/>
  <c r="H44775" i="2" s="1"/>
  <c r="G44776" i="2"/>
  <c r="H44776" i="2" s="1"/>
  <c r="G44777" i="2"/>
  <c r="H44777" i="2" s="1"/>
  <c r="G44778" i="2"/>
  <c r="H44778" i="2" s="1"/>
  <c r="G44779" i="2"/>
  <c r="H44779" i="2" s="1"/>
  <c r="G44780" i="2"/>
  <c r="H44780" i="2" s="1"/>
  <c r="G44781" i="2"/>
  <c r="H44781" i="2" s="1"/>
  <c r="G44782" i="2"/>
  <c r="H44782" i="2" s="1"/>
  <c r="G44783" i="2"/>
  <c r="H44783" i="2" s="1"/>
  <c r="G44784" i="2"/>
  <c r="H44784" i="2" s="1"/>
  <c r="G44785" i="2"/>
  <c r="H44785" i="2" s="1"/>
  <c r="G44786" i="2"/>
  <c r="H44786" i="2" s="1"/>
  <c r="G44787" i="2"/>
  <c r="H44787" i="2" s="1"/>
  <c r="G44788" i="2"/>
  <c r="H44788" i="2" s="1"/>
  <c r="G44789" i="2"/>
  <c r="H44789" i="2" s="1"/>
  <c r="G44790" i="2"/>
  <c r="H44790" i="2" s="1"/>
  <c r="G44791" i="2"/>
  <c r="H44791" i="2" s="1"/>
  <c r="G44792" i="2"/>
  <c r="H44792" i="2" s="1"/>
  <c r="G44793" i="2"/>
  <c r="H44793" i="2" s="1"/>
  <c r="G44794" i="2"/>
  <c r="H44794" i="2" s="1"/>
  <c r="G44795" i="2"/>
  <c r="H44795" i="2" s="1"/>
  <c r="G44796" i="2"/>
  <c r="H44796" i="2" s="1"/>
  <c r="G44797" i="2"/>
  <c r="H44797" i="2" s="1"/>
  <c r="G44798" i="2"/>
  <c r="H44798" i="2" s="1"/>
  <c r="G44799" i="2"/>
  <c r="H44799" i="2" s="1"/>
  <c r="G44800" i="2"/>
  <c r="H44800" i="2" s="1"/>
  <c r="G44801" i="2"/>
  <c r="H44801" i="2" s="1"/>
  <c r="G44802" i="2"/>
  <c r="H44802" i="2" s="1"/>
  <c r="G44803" i="2"/>
  <c r="H44803" i="2" s="1"/>
  <c r="G44804" i="2"/>
  <c r="H44804" i="2" s="1"/>
  <c r="G44805" i="2"/>
  <c r="H44805" i="2" s="1"/>
  <c r="G44806" i="2"/>
  <c r="H44806" i="2" s="1"/>
  <c r="G44807" i="2"/>
  <c r="H44807" i="2" s="1"/>
  <c r="G44808" i="2"/>
  <c r="H44808" i="2" s="1"/>
  <c r="G44809" i="2"/>
  <c r="H44809" i="2" s="1"/>
  <c r="G44810" i="2"/>
  <c r="H44810" i="2" s="1"/>
  <c r="G44811" i="2"/>
  <c r="H44811" i="2" s="1"/>
  <c r="G44812" i="2"/>
  <c r="H44812" i="2" s="1"/>
  <c r="G44813" i="2"/>
  <c r="H44813" i="2" s="1"/>
  <c r="G44814" i="2"/>
  <c r="H44814" i="2" s="1"/>
  <c r="G44815" i="2"/>
  <c r="H44815" i="2" s="1"/>
  <c r="G44816" i="2"/>
  <c r="H44816" i="2" s="1"/>
  <c r="G44817" i="2"/>
  <c r="H44817" i="2" s="1"/>
  <c r="G44818" i="2"/>
  <c r="H44818" i="2" s="1"/>
  <c r="G44819" i="2"/>
  <c r="H44819" i="2" s="1"/>
  <c r="G44820" i="2"/>
  <c r="H44820" i="2" s="1"/>
  <c r="G44821" i="2"/>
  <c r="H44821" i="2" s="1"/>
  <c r="G44822" i="2"/>
  <c r="H44822" i="2" s="1"/>
  <c r="G44823" i="2"/>
  <c r="H44823" i="2" s="1"/>
  <c r="G44824" i="2"/>
  <c r="H44824" i="2" s="1"/>
  <c r="G44825" i="2"/>
  <c r="H44825" i="2" s="1"/>
  <c r="G44826" i="2"/>
  <c r="H44826" i="2" s="1"/>
  <c r="G44827" i="2"/>
  <c r="H44827" i="2" s="1"/>
  <c r="G44828" i="2"/>
  <c r="H44828" i="2" s="1"/>
  <c r="G44829" i="2"/>
  <c r="H44829" i="2" s="1"/>
  <c r="G44830" i="2"/>
  <c r="H44830" i="2" s="1"/>
  <c r="G44831" i="2"/>
  <c r="H44831" i="2" s="1"/>
  <c r="G44832" i="2"/>
  <c r="H44832" i="2" s="1"/>
  <c r="G44833" i="2"/>
  <c r="H44833" i="2" s="1"/>
  <c r="G44834" i="2"/>
  <c r="H44834" i="2" s="1"/>
  <c r="G44835" i="2"/>
  <c r="H44835" i="2" s="1"/>
  <c r="G44836" i="2"/>
  <c r="H44836" i="2" s="1"/>
  <c r="G44837" i="2"/>
  <c r="H44837" i="2" s="1"/>
  <c r="G44838" i="2"/>
  <c r="H44838" i="2" s="1"/>
  <c r="G44839" i="2"/>
  <c r="H44839" i="2" s="1"/>
  <c r="G44840" i="2"/>
  <c r="H44840" i="2" s="1"/>
  <c r="G44841" i="2"/>
  <c r="H44841" i="2" s="1"/>
  <c r="G44842" i="2"/>
  <c r="H44842" i="2" s="1"/>
  <c r="G44843" i="2"/>
  <c r="H44843" i="2" s="1"/>
  <c r="G44844" i="2"/>
  <c r="H44844" i="2" s="1"/>
  <c r="G44845" i="2"/>
  <c r="H44845" i="2" s="1"/>
  <c r="G44846" i="2"/>
  <c r="H44846" i="2" s="1"/>
  <c r="G44847" i="2"/>
  <c r="H44847" i="2" s="1"/>
  <c r="G44848" i="2"/>
  <c r="H44848" i="2" s="1"/>
  <c r="G44849" i="2"/>
  <c r="H44849" i="2" s="1"/>
  <c r="G44850" i="2"/>
  <c r="H44850" i="2" s="1"/>
  <c r="G44851" i="2"/>
  <c r="H44851" i="2" s="1"/>
  <c r="G44852" i="2"/>
  <c r="H44852" i="2" s="1"/>
  <c r="G44853" i="2"/>
  <c r="H44853" i="2" s="1"/>
  <c r="G44854" i="2"/>
  <c r="H44854" i="2" s="1"/>
  <c r="G44855" i="2"/>
  <c r="H44855" i="2" s="1"/>
  <c r="G44856" i="2"/>
  <c r="H44856" i="2" s="1"/>
  <c r="G44857" i="2"/>
  <c r="H44857" i="2" s="1"/>
  <c r="G44858" i="2"/>
  <c r="H44858" i="2" s="1"/>
  <c r="G44859" i="2"/>
  <c r="H44859" i="2" s="1"/>
  <c r="G44860" i="2"/>
  <c r="H44860" i="2" s="1"/>
  <c r="G44861" i="2"/>
  <c r="H44861" i="2" s="1"/>
  <c r="G44862" i="2"/>
  <c r="H44862" i="2" s="1"/>
  <c r="G44863" i="2"/>
  <c r="H44863" i="2" s="1"/>
  <c r="G44864" i="2"/>
  <c r="H44864" i="2" s="1"/>
  <c r="G44865" i="2"/>
  <c r="H44865" i="2" s="1"/>
  <c r="G44866" i="2"/>
  <c r="H44866" i="2" s="1"/>
  <c r="G44867" i="2"/>
  <c r="H44867" i="2" s="1"/>
  <c r="G44868" i="2"/>
  <c r="H44868" i="2" s="1"/>
  <c r="G44869" i="2"/>
  <c r="H44869" i="2" s="1"/>
  <c r="G44870" i="2"/>
  <c r="H44870" i="2" s="1"/>
  <c r="G44871" i="2"/>
  <c r="H44871" i="2" s="1"/>
  <c r="G44872" i="2"/>
  <c r="H44872" i="2" s="1"/>
  <c r="G44873" i="2"/>
  <c r="H44873" i="2" s="1"/>
  <c r="G44874" i="2"/>
  <c r="H44874" i="2" s="1"/>
  <c r="G44875" i="2"/>
  <c r="H44875" i="2" s="1"/>
  <c r="G44876" i="2"/>
  <c r="H44876" i="2" s="1"/>
  <c r="G44877" i="2"/>
  <c r="H44877" i="2" s="1"/>
  <c r="G44878" i="2"/>
  <c r="H44878" i="2" s="1"/>
  <c r="G44879" i="2"/>
  <c r="H44879" i="2" s="1"/>
  <c r="G44880" i="2"/>
  <c r="H44880" i="2" s="1"/>
  <c r="G44881" i="2"/>
  <c r="H44881" i="2" s="1"/>
  <c r="G44882" i="2"/>
  <c r="H44882" i="2" s="1"/>
  <c r="G44883" i="2"/>
  <c r="H44883" i="2" s="1"/>
  <c r="G44884" i="2"/>
  <c r="H44884" i="2" s="1"/>
  <c r="G44885" i="2"/>
  <c r="H44885" i="2" s="1"/>
  <c r="G44886" i="2"/>
  <c r="H44886" i="2" s="1"/>
  <c r="G44887" i="2"/>
  <c r="H44887" i="2" s="1"/>
  <c r="G44888" i="2"/>
  <c r="H44888" i="2" s="1"/>
  <c r="G44889" i="2"/>
  <c r="H44889" i="2" s="1"/>
  <c r="G44890" i="2"/>
  <c r="H44890" i="2" s="1"/>
  <c r="G44891" i="2"/>
  <c r="H44891" i="2" s="1"/>
  <c r="G44892" i="2"/>
  <c r="H44892" i="2" s="1"/>
  <c r="G44893" i="2"/>
  <c r="H44893" i="2" s="1"/>
  <c r="G44894" i="2"/>
  <c r="H44894" i="2" s="1"/>
  <c r="G44895" i="2"/>
  <c r="H44895" i="2" s="1"/>
  <c r="G44896" i="2"/>
  <c r="H44896" i="2" s="1"/>
  <c r="G44897" i="2"/>
  <c r="H44897" i="2" s="1"/>
  <c r="G44898" i="2"/>
  <c r="H44898" i="2" s="1"/>
  <c r="G44899" i="2"/>
  <c r="H44899" i="2" s="1"/>
  <c r="G44900" i="2"/>
  <c r="H44900" i="2" s="1"/>
  <c r="G44901" i="2"/>
  <c r="H44901" i="2" s="1"/>
  <c r="G44902" i="2"/>
  <c r="H44902" i="2" s="1"/>
  <c r="G44903" i="2"/>
  <c r="H44903" i="2" s="1"/>
  <c r="G44904" i="2"/>
  <c r="H44904" i="2" s="1"/>
  <c r="G44905" i="2"/>
  <c r="H44905" i="2" s="1"/>
  <c r="G44906" i="2"/>
  <c r="H44906" i="2" s="1"/>
  <c r="G44907" i="2"/>
  <c r="H44907" i="2" s="1"/>
  <c r="G44908" i="2"/>
  <c r="H44908" i="2" s="1"/>
  <c r="G44909" i="2"/>
  <c r="H44909" i="2" s="1"/>
  <c r="G44910" i="2"/>
  <c r="H44910" i="2" s="1"/>
  <c r="G44911" i="2"/>
  <c r="H44911" i="2" s="1"/>
  <c r="G44912" i="2"/>
  <c r="H44912" i="2" s="1"/>
  <c r="G44913" i="2"/>
  <c r="H44913" i="2" s="1"/>
  <c r="G44914" i="2"/>
  <c r="H44914" i="2" s="1"/>
  <c r="G44915" i="2"/>
  <c r="H44915" i="2" s="1"/>
  <c r="G44916" i="2"/>
  <c r="H44916" i="2" s="1"/>
  <c r="G44917" i="2"/>
  <c r="H44917" i="2" s="1"/>
  <c r="G44918" i="2"/>
  <c r="H44918" i="2" s="1"/>
  <c r="G44919" i="2"/>
  <c r="H44919" i="2" s="1"/>
  <c r="G44920" i="2"/>
  <c r="H44920" i="2" s="1"/>
  <c r="G44921" i="2"/>
  <c r="H44921" i="2" s="1"/>
  <c r="G44922" i="2"/>
  <c r="H44922" i="2" s="1"/>
  <c r="G44923" i="2"/>
  <c r="H44923" i="2" s="1"/>
  <c r="G44924" i="2"/>
  <c r="H44924" i="2" s="1"/>
  <c r="G44925" i="2"/>
  <c r="H44925" i="2" s="1"/>
  <c r="G44926" i="2"/>
  <c r="H44926" i="2" s="1"/>
  <c r="G44927" i="2"/>
  <c r="H44927" i="2" s="1"/>
  <c r="G44928" i="2"/>
  <c r="H44928" i="2" s="1"/>
  <c r="G44929" i="2"/>
  <c r="H44929" i="2" s="1"/>
  <c r="G44930" i="2"/>
  <c r="H44930" i="2" s="1"/>
  <c r="G44931" i="2"/>
  <c r="H44931" i="2" s="1"/>
  <c r="G44932" i="2"/>
  <c r="H44932" i="2" s="1"/>
  <c r="G44933" i="2"/>
  <c r="H44933" i="2" s="1"/>
  <c r="G44934" i="2"/>
  <c r="H44934" i="2" s="1"/>
  <c r="G44935" i="2"/>
  <c r="H44935" i="2" s="1"/>
  <c r="G44936" i="2"/>
  <c r="H44936" i="2" s="1"/>
  <c r="G44937" i="2"/>
  <c r="H44937" i="2" s="1"/>
  <c r="G44938" i="2"/>
  <c r="H44938" i="2" s="1"/>
  <c r="G44939" i="2"/>
  <c r="H44939" i="2" s="1"/>
  <c r="G44940" i="2"/>
  <c r="H44940" i="2" s="1"/>
  <c r="G44941" i="2"/>
  <c r="H44941" i="2" s="1"/>
  <c r="G44942" i="2"/>
  <c r="H44942" i="2" s="1"/>
  <c r="G44943" i="2"/>
  <c r="H44943" i="2" s="1"/>
  <c r="G44944" i="2"/>
  <c r="H44944" i="2" s="1"/>
  <c r="G44945" i="2"/>
  <c r="H44945" i="2" s="1"/>
  <c r="G44946" i="2"/>
  <c r="H44946" i="2" s="1"/>
  <c r="G44947" i="2"/>
  <c r="H44947" i="2" s="1"/>
  <c r="G44948" i="2"/>
  <c r="H44948" i="2" s="1"/>
  <c r="G44949" i="2"/>
  <c r="H44949" i="2" s="1"/>
  <c r="G44950" i="2"/>
  <c r="H44950" i="2" s="1"/>
  <c r="G44951" i="2"/>
  <c r="H44951" i="2" s="1"/>
  <c r="G44952" i="2"/>
  <c r="H44952" i="2" s="1"/>
  <c r="G44953" i="2"/>
  <c r="H44953" i="2" s="1"/>
  <c r="G44954" i="2"/>
  <c r="H44954" i="2" s="1"/>
  <c r="G44955" i="2"/>
  <c r="H44955" i="2" s="1"/>
  <c r="G44956" i="2"/>
  <c r="H44956" i="2" s="1"/>
  <c r="G44957" i="2"/>
  <c r="H44957" i="2" s="1"/>
  <c r="G44958" i="2"/>
  <c r="H44958" i="2" s="1"/>
  <c r="G44959" i="2"/>
  <c r="H44959" i="2" s="1"/>
  <c r="G44960" i="2"/>
  <c r="H44960" i="2" s="1"/>
  <c r="G44961" i="2"/>
  <c r="H44961" i="2" s="1"/>
  <c r="G44962" i="2"/>
  <c r="H44962" i="2" s="1"/>
  <c r="G44963" i="2"/>
  <c r="H44963" i="2" s="1"/>
  <c r="G44964" i="2"/>
  <c r="H44964" i="2" s="1"/>
  <c r="G44965" i="2"/>
  <c r="H44965" i="2" s="1"/>
  <c r="G44966" i="2"/>
  <c r="H44966" i="2" s="1"/>
  <c r="G44967" i="2"/>
  <c r="H44967" i="2" s="1"/>
  <c r="G44968" i="2"/>
  <c r="H44968" i="2" s="1"/>
  <c r="G44969" i="2"/>
  <c r="H44969" i="2" s="1"/>
  <c r="G44970" i="2"/>
  <c r="H44970" i="2" s="1"/>
  <c r="G44971" i="2"/>
  <c r="H44971" i="2" s="1"/>
  <c r="G44972" i="2"/>
  <c r="H44972" i="2" s="1"/>
  <c r="G44973" i="2"/>
  <c r="H44973" i="2" s="1"/>
  <c r="G44974" i="2"/>
  <c r="H44974" i="2" s="1"/>
  <c r="G44975" i="2"/>
  <c r="H44975" i="2" s="1"/>
  <c r="G44976" i="2"/>
  <c r="H44976" i="2" s="1"/>
  <c r="G44977" i="2"/>
  <c r="H44977" i="2" s="1"/>
  <c r="G44978" i="2"/>
  <c r="H44978" i="2" s="1"/>
  <c r="G44979" i="2"/>
  <c r="H44979" i="2" s="1"/>
  <c r="G44980" i="2"/>
  <c r="H44980" i="2" s="1"/>
  <c r="G44981" i="2"/>
  <c r="H44981" i="2" s="1"/>
  <c r="G44982" i="2"/>
  <c r="H44982" i="2" s="1"/>
  <c r="G44983" i="2"/>
  <c r="H44983" i="2" s="1"/>
  <c r="G44984" i="2"/>
  <c r="H44984" i="2" s="1"/>
  <c r="G44985" i="2"/>
  <c r="H44985" i="2" s="1"/>
  <c r="G44986" i="2"/>
  <c r="H44986" i="2" s="1"/>
  <c r="G44987" i="2"/>
  <c r="H44987" i="2" s="1"/>
  <c r="G44988" i="2"/>
  <c r="H44988" i="2" s="1"/>
  <c r="G44989" i="2"/>
  <c r="H44989" i="2" s="1"/>
  <c r="G44990" i="2"/>
  <c r="H44990" i="2" s="1"/>
  <c r="G44991" i="2"/>
  <c r="H44991" i="2" s="1"/>
  <c r="G44992" i="2"/>
  <c r="H44992" i="2" s="1"/>
  <c r="G44993" i="2"/>
  <c r="H44993" i="2" s="1"/>
  <c r="G44994" i="2"/>
  <c r="H44994" i="2" s="1"/>
  <c r="G44995" i="2"/>
  <c r="H44995" i="2" s="1"/>
  <c r="G44996" i="2"/>
  <c r="H44996" i="2" s="1"/>
  <c r="G44997" i="2"/>
  <c r="H44997" i="2" s="1"/>
  <c r="G44998" i="2"/>
  <c r="H44998" i="2" s="1"/>
  <c r="G44999" i="2"/>
  <c r="H44999" i="2" s="1"/>
  <c r="G45000" i="2"/>
  <c r="H45000" i="2" s="1"/>
  <c r="G45001" i="2"/>
  <c r="H45001" i="2" s="1"/>
  <c r="G45002" i="2"/>
  <c r="H45002" i="2" s="1"/>
  <c r="G45003" i="2"/>
  <c r="H45003" i="2" s="1"/>
  <c r="G45004" i="2"/>
  <c r="H45004" i="2" s="1"/>
  <c r="G45005" i="2"/>
  <c r="H45005" i="2" s="1"/>
  <c r="G45006" i="2"/>
  <c r="H45006" i="2" s="1"/>
  <c r="G45007" i="2"/>
  <c r="H45007" i="2" s="1"/>
  <c r="G45008" i="2"/>
  <c r="H45008" i="2" s="1"/>
  <c r="G45009" i="2"/>
  <c r="H45009" i="2" s="1"/>
  <c r="G45010" i="2"/>
  <c r="H45010" i="2" s="1"/>
  <c r="G45011" i="2"/>
  <c r="H45011" i="2" s="1"/>
  <c r="G45012" i="2"/>
  <c r="H45012" i="2" s="1"/>
  <c r="G45013" i="2"/>
  <c r="H45013" i="2" s="1"/>
  <c r="G45014" i="2"/>
  <c r="H45014" i="2" s="1"/>
  <c r="G45015" i="2"/>
  <c r="H45015" i="2" s="1"/>
  <c r="G45016" i="2"/>
  <c r="H45016" i="2" s="1"/>
  <c r="G45017" i="2"/>
  <c r="H45017" i="2" s="1"/>
  <c r="G45018" i="2"/>
  <c r="H45018" i="2" s="1"/>
  <c r="G45019" i="2"/>
  <c r="H45019" i="2" s="1"/>
  <c r="G45020" i="2"/>
  <c r="H45020" i="2" s="1"/>
  <c r="G45021" i="2"/>
  <c r="H45021" i="2" s="1"/>
  <c r="G45022" i="2"/>
  <c r="H45022" i="2" s="1"/>
  <c r="G45023" i="2"/>
  <c r="H45023" i="2" s="1"/>
  <c r="G45024" i="2"/>
  <c r="H45024" i="2" s="1"/>
  <c r="G45025" i="2"/>
  <c r="H45025" i="2" s="1"/>
  <c r="G45026" i="2"/>
  <c r="H45026" i="2" s="1"/>
  <c r="G45027" i="2"/>
  <c r="H45027" i="2" s="1"/>
  <c r="G45028" i="2"/>
  <c r="H45028" i="2" s="1"/>
  <c r="G45029" i="2"/>
  <c r="H45029" i="2" s="1"/>
  <c r="G45030" i="2"/>
  <c r="H45030" i="2" s="1"/>
  <c r="G45031" i="2"/>
  <c r="H45031" i="2" s="1"/>
  <c r="G45032" i="2"/>
  <c r="H45032" i="2" s="1"/>
  <c r="G45033" i="2"/>
  <c r="H45033" i="2" s="1"/>
  <c r="G45034" i="2"/>
  <c r="H45034" i="2" s="1"/>
  <c r="G45035" i="2"/>
  <c r="H45035" i="2" s="1"/>
  <c r="G45036" i="2"/>
  <c r="H45036" i="2" s="1"/>
  <c r="G45037" i="2"/>
  <c r="H45037" i="2" s="1"/>
  <c r="G45038" i="2"/>
  <c r="H45038" i="2" s="1"/>
  <c r="G45039" i="2"/>
  <c r="H45039" i="2" s="1"/>
  <c r="G45040" i="2"/>
  <c r="H45040" i="2" s="1"/>
  <c r="G45041" i="2"/>
  <c r="H45041" i="2" s="1"/>
  <c r="G45042" i="2"/>
  <c r="H45042" i="2" s="1"/>
  <c r="G45043" i="2"/>
  <c r="H45043" i="2" s="1"/>
  <c r="G45044" i="2"/>
  <c r="H45044" i="2" s="1"/>
  <c r="G45045" i="2"/>
  <c r="H45045" i="2" s="1"/>
  <c r="G45046" i="2"/>
  <c r="H45046" i="2" s="1"/>
  <c r="G45047" i="2"/>
  <c r="H45047" i="2" s="1"/>
  <c r="G45048" i="2"/>
  <c r="H45048" i="2" s="1"/>
  <c r="G45049" i="2"/>
  <c r="H45049" i="2" s="1"/>
  <c r="G45050" i="2"/>
  <c r="H45050" i="2" s="1"/>
  <c r="G45051" i="2"/>
  <c r="H45051" i="2" s="1"/>
  <c r="G45052" i="2"/>
  <c r="H45052" i="2" s="1"/>
  <c r="G45053" i="2"/>
  <c r="H45053" i="2" s="1"/>
  <c r="G45054" i="2"/>
  <c r="H45054" i="2" s="1"/>
  <c r="G45055" i="2"/>
  <c r="H45055" i="2" s="1"/>
  <c r="G45056" i="2"/>
  <c r="H45056" i="2" s="1"/>
  <c r="G45057" i="2"/>
  <c r="H45057" i="2" s="1"/>
  <c r="G45058" i="2"/>
  <c r="H45058" i="2" s="1"/>
  <c r="G45059" i="2"/>
  <c r="H45059" i="2" s="1"/>
  <c r="G45060" i="2"/>
  <c r="H45060" i="2" s="1"/>
  <c r="G45061" i="2"/>
  <c r="H45061" i="2" s="1"/>
  <c r="G45062" i="2"/>
  <c r="H45062" i="2" s="1"/>
  <c r="G45063" i="2"/>
  <c r="H45063" i="2" s="1"/>
  <c r="G45064" i="2"/>
  <c r="H45064" i="2" s="1"/>
  <c r="G45065" i="2"/>
  <c r="H45065" i="2" s="1"/>
  <c r="G45066" i="2"/>
  <c r="H45066" i="2" s="1"/>
  <c r="G45067" i="2"/>
  <c r="H45067" i="2" s="1"/>
  <c r="G45068" i="2"/>
  <c r="H45068" i="2" s="1"/>
  <c r="G45069" i="2"/>
  <c r="H45069" i="2" s="1"/>
  <c r="G45070" i="2"/>
  <c r="H45070" i="2" s="1"/>
  <c r="G45071" i="2"/>
  <c r="H45071" i="2" s="1"/>
  <c r="G45072" i="2"/>
  <c r="H45072" i="2" s="1"/>
  <c r="G45073" i="2"/>
  <c r="H45073" i="2" s="1"/>
  <c r="G45074" i="2"/>
  <c r="H45074" i="2" s="1"/>
  <c r="G45075" i="2"/>
  <c r="H45075" i="2" s="1"/>
  <c r="G45076" i="2"/>
  <c r="H45076" i="2" s="1"/>
  <c r="G45077" i="2"/>
  <c r="H45077" i="2" s="1"/>
  <c r="G45078" i="2"/>
  <c r="H45078" i="2" s="1"/>
  <c r="G45079" i="2"/>
  <c r="H45079" i="2" s="1"/>
  <c r="G45080" i="2"/>
  <c r="H45080" i="2" s="1"/>
  <c r="G45081" i="2"/>
  <c r="H45081" i="2" s="1"/>
  <c r="G45082" i="2"/>
  <c r="H45082" i="2" s="1"/>
  <c r="G45083" i="2"/>
  <c r="H45083" i="2" s="1"/>
  <c r="G45084" i="2"/>
  <c r="H45084" i="2" s="1"/>
  <c r="G45085" i="2"/>
  <c r="H45085" i="2" s="1"/>
  <c r="G45086" i="2"/>
  <c r="H45086" i="2" s="1"/>
  <c r="G45087" i="2"/>
  <c r="H45087" i="2" s="1"/>
  <c r="G45088" i="2"/>
  <c r="H45088" i="2" s="1"/>
  <c r="G45089" i="2"/>
  <c r="H45089" i="2" s="1"/>
  <c r="G45090" i="2"/>
  <c r="H45090" i="2" s="1"/>
  <c r="G45091" i="2"/>
  <c r="H45091" i="2" s="1"/>
  <c r="G45092" i="2"/>
  <c r="H45092" i="2" s="1"/>
  <c r="G45093" i="2"/>
  <c r="H45093" i="2" s="1"/>
  <c r="G45094" i="2"/>
  <c r="H45094" i="2" s="1"/>
  <c r="G45095" i="2"/>
  <c r="H45095" i="2" s="1"/>
  <c r="G45096" i="2"/>
  <c r="H45096" i="2" s="1"/>
  <c r="G45097" i="2"/>
  <c r="H45097" i="2" s="1"/>
  <c r="G45098" i="2"/>
  <c r="H45098" i="2" s="1"/>
  <c r="G45099" i="2"/>
  <c r="H45099" i="2" s="1"/>
  <c r="G45100" i="2"/>
  <c r="H45100" i="2" s="1"/>
  <c r="G45101" i="2"/>
  <c r="H45101" i="2" s="1"/>
  <c r="G45102" i="2"/>
  <c r="H45102" i="2" s="1"/>
  <c r="G45103" i="2"/>
  <c r="H45103" i="2" s="1"/>
  <c r="G45104" i="2"/>
  <c r="H45104" i="2" s="1"/>
  <c r="G45105" i="2"/>
  <c r="H45105" i="2" s="1"/>
  <c r="G45106" i="2"/>
  <c r="H45106" i="2" s="1"/>
  <c r="G45107" i="2"/>
  <c r="H45107" i="2" s="1"/>
  <c r="G45108" i="2"/>
  <c r="H45108" i="2" s="1"/>
  <c r="G45109" i="2"/>
  <c r="H45109" i="2" s="1"/>
  <c r="G45110" i="2"/>
  <c r="H45110" i="2" s="1"/>
  <c r="G45111" i="2"/>
  <c r="H45111" i="2" s="1"/>
  <c r="G45112" i="2"/>
  <c r="H45112" i="2" s="1"/>
  <c r="G45113" i="2"/>
  <c r="H45113" i="2" s="1"/>
  <c r="G45114" i="2"/>
  <c r="H45114" i="2" s="1"/>
  <c r="G45115" i="2"/>
  <c r="H45115" i="2" s="1"/>
  <c r="G45116" i="2"/>
  <c r="H45116" i="2" s="1"/>
  <c r="G45117" i="2"/>
  <c r="H45117" i="2" s="1"/>
  <c r="G45118" i="2"/>
  <c r="H45118" i="2" s="1"/>
  <c r="G45119" i="2"/>
  <c r="H45119" i="2" s="1"/>
  <c r="G45120" i="2"/>
  <c r="H45120" i="2" s="1"/>
  <c r="G45121" i="2"/>
  <c r="H45121" i="2" s="1"/>
  <c r="G45122" i="2"/>
  <c r="H45122" i="2" s="1"/>
  <c r="G45123" i="2"/>
  <c r="H45123" i="2" s="1"/>
  <c r="G45124" i="2"/>
  <c r="H45124" i="2" s="1"/>
  <c r="G45125" i="2"/>
  <c r="H45125" i="2" s="1"/>
  <c r="G45126" i="2"/>
  <c r="H45126" i="2" s="1"/>
  <c r="G45127" i="2"/>
  <c r="H45127" i="2" s="1"/>
  <c r="G45128" i="2"/>
  <c r="H45128" i="2" s="1"/>
  <c r="G45129" i="2"/>
  <c r="H45129" i="2" s="1"/>
  <c r="G45130" i="2"/>
  <c r="H45130" i="2" s="1"/>
  <c r="G45131" i="2"/>
  <c r="H45131" i="2" s="1"/>
  <c r="G45132" i="2"/>
  <c r="H45132" i="2" s="1"/>
  <c r="G45133" i="2"/>
  <c r="H45133" i="2" s="1"/>
  <c r="G45134" i="2"/>
  <c r="H45134" i="2" s="1"/>
  <c r="G45135" i="2"/>
  <c r="H45135" i="2" s="1"/>
  <c r="G45136" i="2"/>
  <c r="H45136" i="2" s="1"/>
  <c r="G45137" i="2"/>
  <c r="H45137" i="2" s="1"/>
  <c r="G45138" i="2"/>
  <c r="H45138" i="2" s="1"/>
  <c r="G45139" i="2"/>
  <c r="H45139" i="2" s="1"/>
  <c r="G45140" i="2"/>
  <c r="H45140" i="2" s="1"/>
  <c r="G45141" i="2"/>
  <c r="H45141" i="2" s="1"/>
  <c r="G45142" i="2"/>
  <c r="H45142" i="2" s="1"/>
  <c r="G45143" i="2"/>
  <c r="H45143" i="2" s="1"/>
  <c r="G45144" i="2"/>
  <c r="H45144" i="2" s="1"/>
  <c r="G45145" i="2"/>
  <c r="H45145" i="2" s="1"/>
  <c r="G45146" i="2"/>
  <c r="H45146" i="2" s="1"/>
  <c r="G45147" i="2"/>
  <c r="H45147" i="2" s="1"/>
  <c r="G45148" i="2"/>
  <c r="H45148" i="2" s="1"/>
  <c r="G45149" i="2"/>
  <c r="H45149" i="2" s="1"/>
  <c r="G45150" i="2"/>
  <c r="H45150" i="2" s="1"/>
  <c r="G45151" i="2"/>
  <c r="H45151" i="2" s="1"/>
  <c r="G45152" i="2"/>
  <c r="H45152" i="2" s="1"/>
  <c r="G45153" i="2"/>
  <c r="H45153" i="2" s="1"/>
  <c r="G45154" i="2"/>
  <c r="H45154" i="2" s="1"/>
  <c r="G45155" i="2"/>
  <c r="H45155" i="2" s="1"/>
  <c r="G45156" i="2"/>
  <c r="H45156" i="2" s="1"/>
  <c r="G45157" i="2"/>
  <c r="H45157" i="2" s="1"/>
  <c r="G45158" i="2"/>
  <c r="H45158" i="2" s="1"/>
  <c r="G45159" i="2"/>
  <c r="H45159" i="2" s="1"/>
  <c r="G45160" i="2"/>
  <c r="H45160" i="2" s="1"/>
  <c r="G45161" i="2"/>
  <c r="H45161" i="2" s="1"/>
  <c r="G45162" i="2"/>
  <c r="H45162" i="2" s="1"/>
  <c r="G45163" i="2"/>
  <c r="H45163" i="2" s="1"/>
  <c r="G45164" i="2"/>
  <c r="H45164" i="2" s="1"/>
  <c r="G45165" i="2"/>
  <c r="H45165" i="2" s="1"/>
  <c r="G45166" i="2"/>
  <c r="H45166" i="2" s="1"/>
  <c r="G45167" i="2"/>
  <c r="H45167" i="2" s="1"/>
  <c r="G45168" i="2"/>
  <c r="H45168" i="2" s="1"/>
  <c r="G45169" i="2"/>
  <c r="H45169" i="2" s="1"/>
  <c r="G45170" i="2"/>
  <c r="H45170" i="2" s="1"/>
  <c r="G45171" i="2"/>
  <c r="H45171" i="2" s="1"/>
  <c r="G45172" i="2"/>
  <c r="H45172" i="2" s="1"/>
  <c r="G45173" i="2"/>
  <c r="H45173" i="2" s="1"/>
  <c r="G45174" i="2"/>
  <c r="H45174" i="2" s="1"/>
  <c r="G45175" i="2"/>
  <c r="H45175" i="2" s="1"/>
  <c r="G45176" i="2"/>
  <c r="H45176" i="2" s="1"/>
  <c r="G45177" i="2"/>
  <c r="H45177" i="2" s="1"/>
  <c r="G45178" i="2"/>
  <c r="H45178" i="2" s="1"/>
  <c r="G45179" i="2"/>
  <c r="H45179" i="2" s="1"/>
  <c r="G45180" i="2"/>
  <c r="H45180" i="2" s="1"/>
  <c r="G45181" i="2"/>
  <c r="H45181" i="2" s="1"/>
  <c r="G45182" i="2"/>
  <c r="H45182" i="2" s="1"/>
  <c r="G45183" i="2"/>
  <c r="H45183" i="2" s="1"/>
  <c r="G45184" i="2"/>
  <c r="H45184" i="2" s="1"/>
  <c r="G45185" i="2"/>
  <c r="H45185" i="2" s="1"/>
  <c r="G45186" i="2"/>
  <c r="H45186" i="2" s="1"/>
  <c r="G45187" i="2"/>
  <c r="H45187" i="2" s="1"/>
  <c r="G45188" i="2"/>
  <c r="H45188" i="2" s="1"/>
  <c r="G45189" i="2"/>
  <c r="H45189" i="2" s="1"/>
  <c r="G45190" i="2"/>
  <c r="H45190" i="2" s="1"/>
  <c r="G45191" i="2"/>
  <c r="H45191" i="2" s="1"/>
  <c r="G45192" i="2"/>
  <c r="H45192" i="2" s="1"/>
  <c r="G45193" i="2"/>
  <c r="H45193" i="2" s="1"/>
  <c r="G45194" i="2"/>
  <c r="H45194" i="2" s="1"/>
  <c r="G45195" i="2"/>
  <c r="H45195" i="2" s="1"/>
  <c r="G45196" i="2"/>
  <c r="H45196" i="2" s="1"/>
  <c r="G45197" i="2"/>
  <c r="H45197" i="2" s="1"/>
  <c r="G45198" i="2"/>
  <c r="H45198" i="2" s="1"/>
  <c r="G45199" i="2"/>
  <c r="H45199" i="2" s="1"/>
  <c r="G45200" i="2"/>
  <c r="H45200" i="2" s="1"/>
  <c r="G45201" i="2"/>
  <c r="H45201" i="2" s="1"/>
  <c r="G45202" i="2"/>
  <c r="H45202" i="2" s="1"/>
  <c r="G45203" i="2"/>
  <c r="H45203" i="2" s="1"/>
  <c r="G45204" i="2"/>
  <c r="H45204" i="2" s="1"/>
  <c r="G45205" i="2"/>
  <c r="H45205" i="2" s="1"/>
  <c r="G45206" i="2"/>
  <c r="H45206" i="2" s="1"/>
  <c r="G45207" i="2"/>
  <c r="H45207" i="2" s="1"/>
  <c r="G45208" i="2"/>
  <c r="H45208" i="2" s="1"/>
  <c r="G45209" i="2"/>
  <c r="H45209" i="2" s="1"/>
  <c r="G45210" i="2"/>
  <c r="H45210" i="2" s="1"/>
  <c r="G45211" i="2"/>
  <c r="H45211" i="2" s="1"/>
  <c r="G45212" i="2"/>
  <c r="H45212" i="2" s="1"/>
  <c r="G45213" i="2"/>
  <c r="H45213" i="2" s="1"/>
  <c r="G45214" i="2"/>
  <c r="H45214" i="2" s="1"/>
  <c r="G45215" i="2"/>
  <c r="H45215" i="2" s="1"/>
  <c r="G45216" i="2"/>
  <c r="H45216" i="2" s="1"/>
  <c r="G45217" i="2"/>
  <c r="H45217" i="2" s="1"/>
  <c r="G45218" i="2"/>
  <c r="H45218" i="2" s="1"/>
  <c r="G45219" i="2"/>
  <c r="H45219" i="2" s="1"/>
  <c r="G45220" i="2"/>
  <c r="H45220" i="2" s="1"/>
  <c r="G45221" i="2"/>
  <c r="H45221" i="2" s="1"/>
  <c r="G45222" i="2"/>
  <c r="H45222" i="2" s="1"/>
  <c r="G45223" i="2"/>
  <c r="H45223" i="2" s="1"/>
  <c r="G45224" i="2"/>
  <c r="H45224" i="2" s="1"/>
  <c r="G45225" i="2"/>
  <c r="H45225" i="2" s="1"/>
  <c r="G45226" i="2"/>
  <c r="H45226" i="2" s="1"/>
  <c r="G45227" i="2"/>
  <c r="H45227" i="2" s="1"/>
  <c r="G45228" i="2"/>
  <c r="H45228" i="2" s="1"/>
  <c r="G45229" i="2"/>
  <c r="H45229" i="2" s="1"/>
  <c r="G45230" i="2"/>
  <c r="H45230" i="2" s="1"/>
  <c r="G45231" i="2"/>
  <c r="H45231" i="2" s="1"/>
  <c r="G45232" i="2"/>
  <c r="H45232" i="2" s="1"/>
  <c r="G45233" i="2"/>
  <c r="H45233" i="2" s="1"/>
  <c r="G45234" i="2"/>
  <c r="H45234" i="2" s="1"/>
  <c r="G45235" i="2"/>
  <c r="H45235" i="2" s="1"/>
  <c r="G45236" i="2"/>
  <c r="H45236" i="2" s="1"/>
  <c r="G45237" i="2"/>
  <c r="H45237" i="2" s="1"/>
  <c r="G45238" i="2"/>
  <c r="H45238" i="2" s="1"/>
  <c r="G45239" i="2"/>
  <c r="H45239" i="2" s="1"/>
  <c r="G45240" i="2"/>
  <c r="H45240" i="2" s="1"/>
  <c r="G45241" i="2"/>
  <c r="H45241" i="2" s="1"/>
  <c r="G45242" i="2"/>
  <c r="H45242" i="2" s="1"/>
  <c r="G45243" i="2"/>
  <c r="H45243" i="2" s="1"/>
  <c r="G45244" i="2"/>
  <c r="H45244" i="2" s="1"/>
  <c r="G45245" i="2"/>
  <c r="H45245" i="2" s="1"/>
  <c r="G45246" i="2"/>
  <c r="H45246" i="2" s="1"/>
  <c r="G45247" i="2"/>
  <c r="H45247" i="2" s="1"/>
  <c r="G45248" i="2"/>
  <c r="H45248" i="2" s="1"/>
  <c r="G45249" i="2"/>
  <c r="H45249" i="2" s="1"/>
  <c r="G45250" i="2"/>
  <c r="H45250" i="2" s="1"/>
  <c r="G45251" i="2"/>
  <c r="H45251" i="2" s="1"/>
  <c r="G45252" i="2"/>
  <c r="H45252" i="2" s="1"/>
  <c r="G45253" i="2"/>
  <c r="H45253" i="2" s="1"/>
  <c r="G45254" i="2"/>
  <c r="H45254" i="2" s="1"/>
  <c r="G45255" i="2"/>
  <c r="H45255" i="2" s="1"/>
  <c r="G45256" i="2"/>
  <c r="H45256" i="2" s="1"/>
  <c r="G45257" i="2"/>
  <c r="H45257" i="2" s="1"/>
  <c r="G45258" i="2"/>
  <c r="H45258" i="2" s="1"/>
  <c r="G45259" i="2"/>
  <c r="H45259" i="2" s="1"/>
  <c r="G45260" i="2"/>
  <c r="H45260" i="2" s="1"/>
  <c r="G45261" i="2"/>
  <c r="H45261" i="2" s="1"/>
  <c r="G45262" i="2"/>
  <c r="H45262" i="2" s="1"/>
  <c r="G45263" i="2"/>
  <c r="H45263" i="2" s="1"/>
  <c r="G45264" i="2"/>
  <c r="H45264" i="2" s="1"/>
  <c r="G45265" i="2"/>
  <c r="H45265" i="2" s="1"/>
  <c r="G45266" i="2"/>
  <c r="H45266" i="2" s="1"/>
  <c r="G45267" i="2"/>
  <c r="H45267" i="2" s="1"/>
  <c r="G45268" i="2"/>
  <c r="H45268" i="2" s="1"/>
  <c r="G45269" i="2"/>
  <c r="H45269" i="2" s="1"/>
  <c r="G45270" i="2"/>
  <c r="H45270" i="2" s="1"/>
  <c r="G45271" i="2"/>
  <c r="H45271" i="2" s="1"/>
  <c r="G45272" i="2"/>
  <c r="H45272" i="2" s="1"/>
  <c r="G45273" i="2"/>
  <c r="H45273" i="2" s="1"/>
  <c r="G45274" i="2"/>
  <c r="H45274" i="2" s="1"/>
  <c r="G45275" i="2"/>
  <c r="H45275" i="2" s="1"/>
  <c r="G45276" i="2"/>
  <c r="H45276" i="2" s="1"/>
  <c r="G45277" i="2"/>
  <c r="H45277" i="2" s="1"/>
  <c r="G45278" i="2"/>
  <c r="H45278" i="2" s="1"/>
  <c r="G45279" i="2"/>
  <c r="H45279" i="2" s="1"/>
  <c r="G45280" i="2"/>
  <c r="H45280" i="2" s="1"/>
  <c r="G45281" i="2"/>
  <c r="H45281" i="2" s="1"/>
  <c r="G45282" i="2"/>
  <c r="H45282" i="2" s="1"/>
  <c r="G45283" i="2"/>
  <c r="H45283" i="2" s="1"/>
  <c r="G45284" i="2"/>
  <c r="H45284" i="2" s="1"/>
  <c r="G45285" i="2"/>
  <c r="H45285" i="2" s="1"/>
  <c r="G45286" i="2"/>
  <c r="H45286" i="2" s="1"/>
  <c r="G45287" i="2"/>
  <c r="H45287" i="2" s="1"/>
  <c r="G45288" i="2"/>
  <c r="H45288" i="2" s="1"/>
  <c r="G45289" i="2"/>
  <c r="H45289" i="2" s="1"/>
  <c r="G45290" i="2"/>
  <c r="H45290" i="2" s="1"/>
  <c r="G45291" i="2"/>
  <c r="H45291" i="2" s="1"/>
  <c r="G45292" i="2"/>
  <c r="H45292" i="2" s="1"/>
  <c r="G45293" i="2"/>
  <c r="H45293" i="2" s="1"/>
  <c r="G45294" i="2"/>
  <c r="H45294" i="2" s="1"/>
  <c r="G45295" i="2"/>
  <c r="H45295" i="2" s="1"/>
  <c r="G45296" i="2"/>
  <c r="H45296" i="2" s="1"/>
  <c r="G45297" i="2"/>
  <c r="H45297" i="2" s="1"/>
  <c r="G45298" i="2"/>
  <c r="H45298" i="2" s="1"/>
  <c r="G45299" i="2"/>
  <c r="H45299" i="2" s="1"/>
  <c r="G45300" i="2"/>
  <c r="H45300" i="2" s="1"/>
  <c r="G45301" i="2"/>
  <c r="H45301" i="2" s="1"/>
  <c r="G45302" i="2"/>
  <c r="H45302" i="2" s="1"/>
  <c r="G45303" i="2"/>
  <c r="H45303" i="2" s="1"/>
  <c r="G45304" i="2"/>
  <c r="H45304" i="2" s="1"/>
  <c r="G45305" i="2"/>
  <c r="H45305" i="2" s="1"/>
  <c r="G45306" i="2"/>
  <c r="H45306" i="2" s="1"/>
  <c r="G45307" i="2"/>
  <c r="H45307" i="2" s="1"/>
  <c r="G45308" i="2"/>
  <c r="H45308" i="2" s="1"/>
  <c r="G45309" i="2"/>
  <c r="H45309" i="2" s="1"/>
  <c r="G45310" i="2"/>
  <c r="H45310" i="2" s="1"/>
  <c r="G45311" i="2"/>
  <c r="H45311" i="2" s="1"/>
  <c r="G45312" i="2"/>
  <c r="H45312" i="2" s="1"/>
  <c r="G45313" i="2"/>
  <c r="H45313" i="2" s="1"/>
  <c r="G45314" i="2"/>
  <c r="H45314" i="2" s="1"/>
  <c r="G45315" i="2"/>
  <c r="H45315" i="2" s="1"/>
  <c r="G45316" i="2"/>
  <c r="H45316" i="2" s="1"/>
  <c r="G45317" i="2"/>
  <c r="H45317" i="2" s="1"/>
  <c r="G45318" i="2"/>
  <c r="H45318" i="2" s="1"/>
  <c r="G45319" i="2"/>
  <c r="H45319" i="2" s="1"/>
  <c r="G45320" i="2"/>
  <c r="H45320" i="2" s="1"/>
  <c r="G45321" i="2"/>
  <c r="H45321" i="2" s="1"/>
  <c r="G45322" i="2"/>
  <c r="H45322" i="2" s="1"/>
  <c r="G45323" i="2"/>
  <c r="H45323" i="2" s="1"/>
  <c r="G45324" i="2"/>
  <c r="H45324" i="2" s="1"/>
  <c r="G45325" i="2"/>
  <c r="H45325" i="2" s="1"/>
  <c r="G45326" i="2"/>
  <c r="H45326" i="2" s="1"/>
  <c r="G45327" i="2"/>
  <c r="H45327" i="2" s="1"/>
  <c r="G45328" i="2"/>
  <c r="H45328" i="2" s="1"/>
  <c r="G45329" i="2"/>
  <c r="H45329" i="2" s="1"/>
  <c r="G45330" i="2"/>
  <c r="H45330" i="2" s="1"/>
  <c r="G45331" i="2"/>
  <c r="H45331" i="2" s="1"/>
  <c r="G45332" i="2"/>
  <c r="H45332" i="2" s="1"/>
  <c r="G45333" i="2"/>
  <c r="H45333" i="2" s="1"/>
  <c r="G45334" i="2"/>
  <c r="H45334" i="2" s="1"/>
  <c r="G45335" i="2"/>
  <c r="H45335" i="2" s="1"/>
  <c r="G45336" i="2"/>
  <c r="H45336" i="2" s="1"/>
  <c r="G45337" i="2"/>
  <c r="H45337" i="2" s="1"/>
  <c r="G45338" i="2"/>
  <c r="H45338" i="2" s="1"/>
  <c r="G45339" i="2"/>
  <c r="H45339" i="2" s="1"/>
  <c r="G45340" i="2"/>
  <c r="H45340" i="2" s="1"/>
  <c r="G45341" i="2"/>
  <c r="H45341" i="2" s="1"/>
  <c r="G45342" i="2"/>
  <c r="H45342" i="2" s="1"/>
  <c r="G45343" i="2"/>
  <c r="H45343" i="2" s="1"/>
  <c r="G45344" i="2"/>
  <c r="H45344" i="2" s="1"/>
  <c r="G45345" i="2"/>
  <c r="H45345" i="2" s="1"/>
  <c r="G45346" i="2"/>
  <c r="H45346" i="2" s="1"/>
  <c r="G45347" i="2"/>
  <c r="H45347" i="2" s="1"/>
  <c r="G45348" i="2"/>
  <c r="H45348" i="2" s="1"/>
  <c r="G45349" i="2"/>
  <c r="H45349" i="2" s="1"/>
  <c r="G45350" i="2"/>
  <c r="H45350" i="2" s="1"/>
  <c r="G45351" i="2"/>
  <c r="H45351" i="2" s="1"/>
  <c r="G45352" i="2"/>
  <c r="H45352" i="2" s="1"/>
  <c r="G45353" i="2"/>
  <c r="H45353" i="2" s="1"/>
  <c r="G45354" i="2"/>
  <c r="H45354" i="2" s="1"/>
  <c r="G45355" i="2"/>
  <c r="H45355" i="2" s="1"/>
  <c r="G45356" i="2"/>
  <c r="H45356" i="2" s="1"/>
  <c r="G45357" i="2"/>
  <c r="H45357" i="2" s="1"/>
  <c r="G45358" i="2"/>
  <c r="H45358" i="2" s="1"/>
  <c r="G45359" i="2"/>
  <c r="H45359" i="2" s="1"/>
  <c r="G45360" i="2"/>
  <c r="H45360" i="2" s="1"/>
  <c r="G45361" i="2"/>
  <c r="H45361" i="2" s="1"/>
  <c r="G45362" i="2"/>
  <c r="H45362" i="2" s="1"/>
  <c r="G45363" i="2"/>
  <c r="H45363" i="2" s="1"/>
  <c r="G45364" i="2"/>
  <c r="H45364" i="2" s="1"/>
  <c r="G45365" i="2"/>
  <c r="H45365" i="2" s="1"/>
  <c r="G45366" i="2"/>
  <c r="H45366" i="2" s="1"/>
  <c r="G45367" i="2"/>
  <c r="H45367" i="2" s="1"/>
  <c r="G45368" i="2"/>
  <c r="H45368" i="2" s="1"/>
  <c r="G45369" i="2"/>
  <c r="H45369" i="2" s="1"/>
  <c r="G45370" i="2"/>
  <c r="H45370" i="2" s="1"/>
  <c r="G45371" i="2"/>
  <c r="H45371" i="2" s="1"/>
  <c r="G45372" i="2"/>
  <c r="H45372" i="2" s="1"/>
  <c r="G45373" i="2"/>
  <c r="H45373" i="2" s="1"/>
  <c r="G45374" i="2"/>
  <c r="H45374" i="2" s="1"/>
  <c r="G45375" i="2"/>
  <c r="H45375" i="2" s="1"/>
  <c r="G45376" i="2"/>
  <c r="H45376" i="2" s="1"/>
  <c r="G45377" i="2"/>
  <c r="H45377" i="2" s="1"/>
  <c r="G45378" i="2"/>
  <c r="H45378" i="2" s="1"/>
  <c r="G45379" i="2"/>
  <c r="H45379" i="2" s="1"/>
  <c r="G45380" i="2"/>
  <c r="H45380" i="2" s="1"/>
  <c r="G45381" i="2"/>
  <c r="H45381" i="2" s="1"/>
  <c r="G45382" i="2"/>
  <c r="H45382" i="2" s="1"/>
  <c r="G45383" i="2"/>
  <c r="H45383" i="2" s="1"/>
  <c r="G45384" i="2"/>
  <c r="H45384" i="2" s="1"/>
  <c r="G45385" i="2"/>
  <c r="H45385" i="2" s="1"/>
  <c r="G45386" i="2"/>
  <c r="H45386" i="2" s="1"/>
  <c r="G45387" i="2"/>
  <c r="H45387" i="2" s="1"/>
  <c r="G45388" i="2"/>
  <c r="H45388" i="2" s="1"/>
  <c r="G45389" i="2"/>
  <c r="H45389" i="2" s="1"/>
  <c r="G45390" i="2"/>
  <c r="H45390" i="2" s="1"/>
  <c r="G45391" i="2"/>
  <c r="H45391" i="2" s="1"/>
  <c r="G45392" i="2"/>
  <c r="H45392" i="2" s="1"/>
  <c r="G45393" i="2"/>
  <c r="H45393" i="2" s="1"/>
  <c r="G45394" i="2"/>
  <c r="H45394" i="2" s="1"/>
  <c r="G45395" i="2"/>
  <c r="H45395" i="2" s="1"/>
  <c r="G45396" i="2"/>
  <c r="H45396" i="2" s="1"/>
  <c r="G45397" i="2"/>
  <c r="H45397" i="2" s="1"/>
  <c r="G45398" i="2"/>
  <c r="H45398" i="2" s="1"/>
  <c r="G45399" i="2"/>
  <c r="H45399" i="2" s="1"/>
  <c r="G45400" i="2"/>
  <c r="H45400" i="2" s="1"/>
  <c r="G45401" i="2"/>
  <c r="H45401" i="2" s="1"/>
  <c r="G45402" i="2"/>
  <c r="H45402" i="2" s="1"/>
  <c r="G45403" i="2"/>
  <c r="H45403" i="2" s="1"/>
  <c r="G45404" i="2"/>
  <c r="H45404" i="2" s="1"/>
  <c r="G45405" i="2"/>
  <c r="H45405" i="2" s="1"/>
  <c r="G45406" i="2"/>
  <c r="H45406" i="2" s="1"/>
  <c r="G45407" i="2"/>
  <c r="H45407" i="2" s="1"/>
  <c r="G45408" i="2"/>
  <c r="H45408" i="2" s="1"/>
  <c r="G45409" i="2"/>
  <c r="H45409" i="2" s="1"/>
  <c r="G45410" i="2"/>
  <c r="H45410" i="2" s="1"/>
  <c r="G45411" i="2"/>
  <c r="H45411" i="2" s="1"/>
  <c r="G45412" i="2"/>
  <c r="H45412" i="2" s="1"/>
  <c r="G45413" i="2"/>
  <c r="H45413" i="2" s="1"/>
  <c r="G45414" i="2"/>
  <c r="H45414" i="2" s="1"/>
  <c r="G45415" i="2"/>
  <c r="H45415" i="2" s="1"/>
  <c r="G45416" i="2"/>
  <c r="H45416" i="2" s="1"/>
  <c r="G45417" i="2"/>
  <c r="H45417" i="2" s="1"/>
  <c r="G45418" i="2"/>
  <c r="H45418" i="2" s="1"/>
  <c r="G45419" i="2"/>
  <c r="H45419" i="2" s="1"/>
  <c r="G45420" i="2"/>
  <c r="H45420" i="2" s="1"/>
  <c r="G45421" i="2"/>
  <c r="H45421" i="2" s="1"/>
  <c r="G45422" i="2"/>
  <c r="H45422" i="2" s="1"/>
  <c r="G45423" i="2"/>
  <c r="H45423" i="2" s="1"/>
  <c r="G45424" i="2"/>
  <c r="H45424" i="2" s="1"/>
  <c r="G45425" i="2"/>
  <c r="H45425" i="2" s="1"/>
  <c r="G45426" i="2"/>
  <c r="H45426" i="2" s="1"/>
  <c r="G45427" i="2"/>
  <c r="H45427" i="2" s="1"/>
  <c r="G45428" i="2"/>
  <c r="H45428" i="2" s="1"/>
  <c r="G45429" i="2"/>
  <c r="H45429" i="2" s="1"/>
  <c r="G45430" i="2"/>
  <c r="H45430" i="2" s="1"/>
  <c r="G45431" i="2"/>
  <c r="H45431" i="2" s="1"/>
  <c r="G45432" i="2"/>
  <c r="H45432" i="2" s="1"/>
  <c r="G45433" i="2"/>
  <c r="H45433" i="2" s="1"/>
  <c r="G45434" i="2"/>
  <c r="H45434" i="2" s="1"/>
  <c r="G45435" i="2"/>
  <c r="H45435" i="2" s="1"/>
  <c r="G45436" i="2"/>
  <c r="H45436" i="2" s="1"/>
  <c r="G45437" i="2"/>
  <c r="H45437" i="2" s="1"/>
  <c r="G45438" i="2"/>
  <c r="H45438" i="2" s="1"/>
  <c r="G45439" i="2"/>
  <c r="H45439" i="2" s="1"/>
  <c r="G45440" i="2"/>
  <c r="H45440" i="2" s="1"/>
  <c r="G45441" i="2"/>
  <c r="H45441" i="2" s="1"/>
  <c r="G45442" i="2"/>
  <c r="H45442" i="2" s="1"/>
  <c r="G45443" i="2"/>
  <c r="H45443" i="2" s="1"/>
  <c r="G45444" i="2"/>
  <c r="H45444" i="2" s="1"/>
  <c r="G45445" i="2"/>
  <c r="H45445" i="2" s="1"/>
  <c r="G45446" i="2"/>
  <c r="H45446" i="2" s="1"/>
  <c r="G45447" i="2"/>
  <c r="H45447" i="2" s="1"/>
  <c r="G45448" i="2"/>
  <c r="H45448" i="2" s="1"/>
  <c r="G45449" i="2"/>
  <c r="H45449" i="2" s="1"/>
  <c r="G45450" i="2"/>
  <c r="H45450" i="2" s="1"/>
  <c r="G45451" i="2"/>
  <c r="H45451" i="2" s="1"/>
  <c r="G45452" i="2"/>
  <c r="H45452" i="2" s="1"/>
  <c r="G45453" i="2"/>
  <c r="H45453" i="2" s="1"/>
  <c r="G45454" i="2"/>
  <c r="H45454" i="2" s="1"/>
  <c r="G45455" i="2"/>
  <c r="H45455" i="2" s="1"/>
  <c r="G45456" i="2"/>
  <c r="H45456" i="2" s="1"/>
  <c r="G45457" i="2"/>
  <c r="H45457" i="2" s="1"/>
  <c r="G45458" i="2"/>
  <c r="H45458" i="2" s="1"/>
  <c r="G45459" i="2"/>
  <c r="H45459" i="2" s="1"/>
  <c r="G45460" i="2"/>
  <c r="H45460" i="2" s="1"/>
  <c r="G45461" i="2"/>
  <c r="H45461" i="2" s="1"/>
  <c r="G45462" i="2"/>
  <c r="H45462" i="2" s="1"/>
  <c r="G45463" i="2"/>
  <c r="H45463" i="2" s="1"/>
  <c r="G45464" i="2"/>
  <c r="H45464" i="2" s="1"/>
  <c r="G45465" i="2"/>
  <c r="H45465" i="2" s="1"/>
  <c r="G45466" i="2"/>
  <c r="H45466" i="2" s="1"/>
  <c r="G45467" i="2"/>
  <c r="H45467" i="2" s="1"/>
  <c r="G45468" i="2"/>
  <c r="H45468" i="2" s="1"/>
  <c r="G45469" i="2"/>
  <c r="H45469" i="2" s="1"/>
  <c r="G45470" i="2"/>
  <c r="H45470" i="2" s="1"/>
  <c r="G45471" i="2"/>
  <c r="H45471" i="2" s="1"/>
  <c r="G45472" i="2"/>
  <c r="H45472" i="2" s="1"/>
  <c r="G45473" i="2"/>
  <c r="H45473" i="2" s="1"/>
  <c r="G45474" i="2"/>
  <c r="H45474" i="2" s="1"/>
  <c r="G45475" i="2"/>
  <c r="H45475" i="2" s="1"/>
  <c r="G45476" i="2"/>
  <c r="H45476" i="2" s="1"/>
  <c r="G45477" i="2"/>
  <c r="H45477" i="2" s="1"/>
  <c r="G45478" i="2"/>
  <c r="H45478" i="2" s="1"/>
  <c r="G45479" i="2"/>
  <c r="H45479" i="2" s="1"/>
  <c r="G45480" i="2"/>
  <c r="H45480" i="2" s="1"/>
  <c r="G45481" i="2"/>
  <c r="H45481" i="2" s="1"/>
  <c r="G45482" i="2"/>
  <c r="H45482" i="2" s="1"/>
  <c r="G45483" i="2"/>
  <c r="H45483" i="2" s="1"/>
  <c r="G45484" i="2"/>
  <c r="H45484" i="2" s="1"/>
  <c r="G45485" i="2"/>
  <c r="H45485" i="2" s="1"/>
  <c r="G45486" i="2"/>
  <c r="H45486" i="2" s="1"/>
  <c r="G45487" i="2"/>
  <c r="H45487" i="2" s="1"/>
  <c r="G45488" i="2"/>
  <c r="H45488" i="2" s="1"/>
  <c r="G45489" i="2"/>
  <c r="H45489" i="2" s="1"/>
  <c r="G45490" i="2"/>
  <c r="H45490" i="2" s="1"/>
  <c r="G45491" i="2"/>
  <c r="H45491" i="2" s="1"/>
  <c r="G45492" i="2"/>
  <c r="H45492" i="2" s="1"/>
  <c r="G45493" i="2"/>
  <c r="H45493" i="2" s="1"/>
  <c r="G45494" i="2"/>
  <c r="H45494" i="2" s="1"/>
  <c r="G45495" i="2"/>
  <c r="H45495" i="2" s="1"/>
  <c r="G45496" i="2"/>
  <c r="H45496" i="2" s="1"/>
  <c r="G45497" i="2"/>
  <c r="H45497" i="2" s="1"/>
  <c r="G45498" i="2"/>
  <c r="H45498" i="2" s="1"/>
  <c r="G45499" i="2"/>
  <c r="H45499" i="2" s="1"/>
  <c r="G45500" i="2"/>
  <c r="H45500" i="2" s="1"/>
  <c r="G45501" i="2"/>
  <c r="H45501" i="2" s="1"/>
  <c r="G45502" i="2"/>
  <c r="H45502" i="2" s="1"/>
  <c r="G45503" i="2"/>
  <c r="H45503" i="2" s="1"/>
  <c r="G45504" i="2"/>
  <c r="H45504" i="2" s="1"/>
  <c r="G45505" i="2"/>
  <c r="H45505" i="2" s="1"/>
  <c r="G45506" i="2"/>
  <c r="H45506" i="2" s="1"/>
  <c r="G45507" i="2"/>
  <c r="H45507" i="2" s="1"/>
  <c r="G45508" i="2"/>
  <c r="H45508" i="2" s="1"/>
  <c r="G45509" i="2"/>
  <c r="H45509" i="2" s="1"/>
  <c r="G45510" i="2"/>
  <c r="H45510" i="2" s="1"/>
  <c r="G45511" i="2"/>
  <c r="H45511" i="2" s="1"/>
  <c r="G45512" i="2"/>
  <c r="H45512" i="2" s="1"/>
  <c r="G45513" i="2"/>
  <c r="H45513" i="2" s="1"/>
  <c r="G45514" i="2"/>
  <c r="H45514" i="2" s="1"/>
  <c r="G45515" i="2"/>
  <c r="H45515" i="2" s="1"/>
  <c r="G45516" i="2"/>
  <c r="H45516" i="2" s="1"/>
  <c r="G45517" i="2"/>
  <c r="H45517" i="2" s="1"/>
  <c r="G45518" i="2"/>
  <c r="H45518" i="2" s="1"/>
  <c r="G45519" i="2"/>
  <c r="H45519" i="2" s="1"/>
  <c r="G45520" i="2"/>
  <c r="H45520" i="2" s="1"/>
  <c r="G45521" i="2"/>
  <c r="H45521" i="2" s="1"/>
  <c r="G45522" i="2"/>
  <c r="H45522" i="2" s="1"/>
  <c r="G45523" i="2"/>
  <c r="H45523" i="2" s="1"/>
  <c r="G45524" i="2"/>
  <c r="H45524" i="2" s="1"/>
  <c r="G45525" i="2"/>
  <c r="H45525" i="2" s="1"/>
  <c r="G45526" i="2"/>
  <c r="H45526" i="2" s="1"/>
  <c r="G45527" i="2"/>
  <c r="H45527" i="2" s="1"/>
  <c r="G45528" i="2"/>
  <c r="H45528" i="2" s="1"/>
  <c r="G45529" i="2"/>
  <c r="H45529" i="2" s="1"/>
  <c r="G45530" i="2"/>
  <c r="H45530" i="2" s="1"/>
  <c r="G45531" i="2"/>
  <c r="H45531" i="2" s="1"/>
  <c r="G45532" i="2"/>
  <c r="H45532" i="2" s="1"/>
  <c r="G45533" i="2"/>
  <c r="H45533" i="2" s="1"/>
  <c r="G45534" i="2"/>
  <c r="H45534" i="2" s="1"/>
  <c r="G45535" i="2"/>
  <c r="H45535" i="2" s="1"/>
  <c r="G45536" i="2"/>
  <c r="H45536" i="2" s="1"/>
  <c r="G45537" i="2"/>
  <c r="H45537" i="2" s="1"/>
  <c r="G45538" i="2"/>
  <c r="H45538" i="2" s="1"/>
  <c r="G45539" i="2"/>
  <c r="H45539" i="2" s="1"/>
  <c r="G45540" i="2"/>
  <c r="H45540" i="2" s="1"/>
  <c r="G45541" i="2"/>
  <c r="H45541" i="2" s="1"/>
  <c r="G45542" i="2"/>
  <c r="H45542" i="2" s="1"/>
  <c r="G45543" i="2"/>
  <c r="H45543" i="2" s="1"/>
  <c r="G45544" i="2"/>
  <c r="H45544" i="2" s="1"/>
  <c r="G45545" i="2"/>
  <c r="H45545" i="2" s="1"/>
  <c r="G45546" i="2"/>
  <c r="H45546" i="2" s="1"/>
  <c r="G45547" i="2"/>
  <c r="H45547" i="2" s="1"/>
  <c r="G45548" i="2"/>
  <c r="H45548" i="2" s="1"/>
  <c r="G45549" i="2"/>
  <c r="H45549" i="2" s="1"/>
  <c r="G45550" i="2"/>
  <c r="H45550" i="2" s="1"/>
  <c r="G45551" i="2"/>
  <c r="H45551" i="2" s="1"/>
  <c r="G45552" i="2"/>
  <c r="H45552" i="2" s="1"/>
  <c r="G45553" i="2"/>
  <c r="H45553" i="2" s="1"/>
  <c r="G45554" i="2"/>
  <c r="H45554" i="2" s="1"/>
  <c r="G45555" i="2"/>
  <c r="H45555" i="2" s="1"/>
  <c r="G45556" i="2"/>
  <c r="H45556" i="2" s="1"/>
  <c r="G45557" i="2"/>
  <c r="H45557" i="2" s="1"/>
  <c r="G45558" i="2"/>
  <c r="H45558" i="2" s="1"/>
  <c r="G45559" i="2"/>
  <c r="H45559" i="2" s="1"/>
  <c r="G45560" i="2"/>
  <c r="H45560" i="2" s="1"/>
  <c r="G45561" i="2"/>
  <c r="H45561" i="2" s="1"/>
  <c r="G45562" i="2"/>
  <c r="H45562" i="2" s="1"/>
  <c r="G45563" i="2"/>
  <c r="H45563" i="2" s="1"/>
  <c r="G45564" i="2"/>
  <c r="H45564" i="2" s="1"/>
  <c r="G45565" i="2"/>
  <c r="H45565" i="2" s="1"/>
  <c r="G45566" i="2"/>
  <c r="H45566" i="2" s="1"/>
  <c r="G45567" i="2"/>
  <c r="H45567" i="2" s="1"/>
  <c r="G45568" i="2"/>
  <c r="H45568" i="2" s="1"/>
  <c r="G45569" i="2"/>
  <c r="H45569" i="2" s="1"/>
  <c r="G45570" i="2"/>
  <c r="H45570" i="2" s="1"/>
  <c r="G45571" i="2"/>
  <c r="H45571" i="2" s="1"/>
  <c r="G45572" i="2"/>
  <c r="H45572" i="2" s="1"/>
  <c r="G45573" i="2"/>
  <c r="H45573" i="2" s="1"/>
  <c r="G45574" i="2"/>
  <c r="H45574" i="2" s="1"/>
  <c r="G45575" i="2"/>
  <c r="H45575" i="2" s="1"/>
  <c r="G45576" i="2"/>
  <c r="H45576" i="2" s="1"/>
  <c r="G45577" i="2"/>
  <c r="H45577" i="2" s="1"/>
  <c r="G45578" i="2"/>
  <c r="H45578" i="2" s="1"/>
  <c r="G45579" i="2"/>
  <c r="H45579" i="2" s="1"/>
  <c r="G45580" i="2"/>
  <c r="H45580" i="2" s="1"/>
  <c r="G45581" i="2"/>
  <c r="H45581" i="2" s="1"/>
  <c r="G45582" i="2"/>
  <c r="H45582" i="2" s="1"/>
  <c r="G45583" i="2"/>
  <c r="H45583" i="2" s="1"/>
  <c r="G45584" i="2"/>
  <c r="H45584" i="2" s="1"/>
  <c r="G45585" i="2"/>
  <c r="H45585" i="2" s="1"/>
  <c r="G45586" i="2"/>
  <c r="H45586" i="2" s="1"/>
  <c r="G45587" i="2"/>
  <c r="H45587" i="2" s="1"/>
  <c r="G45588" i="2"/>
  <c r="H45588" i="2" s="1"/>
  <c r="G45589" i="2"/>
  <c r="H45589" i="2" s="1"/>
  <c r="G45590" i="2"/>
  <c r="H45590" i="2" s="1"/>
  <c r="G45591" i="2"/>
  <c r="H45591" i="2" s="1"/>
  <c r="G45592" i="2"/>
  <c r="H45592" i="2" s="1"/>
  <c r="G45593" i="2"/>
  <c r="H45593" i="2" s="1"/>
  <c r="G45594" i="2"/>
  <c r="H45594" i="2" s="1"/>
  <c r="G45595" i="2"/>
  <c r="H45595" i="2" s="1"/>
  <c r="G45596" i="2"/>
  <c r="H45596" i="2" s="1"/>
  <c r="G45597" i="2"/>
  <c r="H45597" i="2" s="1"/>
  <c r="G45598" i="2"/>
  <c r="H45598" i="2" s="1"/>
  <c r="G45599" i="2"/>
  <c r="H45599" i="2" s="1"/>
  <c r="G45600" i="2"/>
  <c r="H45600" i="2" s="1"/>
  <c r="G45601" i="2"/>
  <c r="H45601" i="2" s="1"/>
  <c r="G45602" i="2"/>
  <c r="H45602" i="2" s="1"/>
  <c r="G45603" i="2"/>
  <c r="H45603" i="2" s="1"/>
  <c r="G45604" i="2"/>
  <c r="H45604" i="2" s="1"/>
  <c r="G45605" i="2"/>
  <c r="H45605" i="2" s="1"/>
  <c r="G45606" i="2"/>
  <c r="H45606" i="2" s="1"/>
  <c r="G45607" i="2"/>
  <c r="H45607" i="2" s="1"/>
  <c r="G45608" i="2"/>
  <c r="H45608" i="2" s="1"/>
  <c r="G45609" i="2"/>
  <c r="H45609" i="2" s="1"/>
  <c r="G45610" i="2"/>
  <c r="H45610" i="2" s="1"/>
  <c r="G45611" i="2"/>
  <c r="H45611" i="2" s="1"/>
  <c r="G45612" i="2"/>
  <c r="H45612" i="2" s="1"/>
  <c r="G45613" i="2"/>
  <c r="H45613" i="2" s="1"/>
  <c r="G45614" i="2"/>
  <c r="H45614" i="2" s="1"/>
  <c r="G45615" i="2"/>
  <c r="H45615" i="2" s="1"/>
  <c r="G45616" i="2"/>
  <c r="H45616" i="2" s="1"/>
  <c r="G45617" i="2"/>
  <c r="H45617" i="2" s="1"/>
  <c r="G45618" i="2"/>
  <c r="H45618" i="2" s="1"/>
  <c r="G45619" i="2"/>
  <c r="H45619" i="2" s="1"/>
  <c r="G45620" i="2"/>
  <c r="H45620" i="2" s="1"/>
  <c r="G45621" i="2"/>
  <c r="H45621" i="2" s="1"/>
  <c r="G45622" i="2"/>
  <c r="H45622" i="2" s="1"/>
  <c r="G45623" i="2"/>
  <c r="H45623" i="2" s="1"/>
  <c r="G45624" i="2"/>
  <c r="H45624" i="2" s="1"/>
  <c r="G45625" i="2"/>
  <c r="H45625" i="2" s="1"/>
  <c r="G45626" i="2"/>
  <c r="H45626" i="2" s="1"/>
  <c r="G45627" i="2"/>
  <c r="H45627" i="2" s="1"/>
  <c r="G45628" i="2"/>
  <c r="H45628" i="2" s="1"/>
  <c r="G45629" i="2"/>
  <c r="H45629" i="2" s="1"/>
  <c r="G45630" i="2"/>
  <c r="H45630" i="2" s="1"/>
  <c r="G45631" i="2"/>
  <c r="H45631" i="2" s="1"/>
  <c r="G45632" i="2"/>
  <c r="H45632" i="2" s="1"/>
  <c r="G45633" i="2"/>
  <c r="H45633" i="2" s="1"/>
  <c r="G45634" i="2"/>
  <c r="H45634" i="2" s="1"/>
  <c r="G45635" i="2"/>
  <c r="H45635" i="2" s="1"/>
  <c r="G45636" i="2"/>
  <c r="H45636" i="2" s="1"/>
  <c r="G45637" i="2"/>
  <c r="H45637" i="2" s="1"/>
  <c r="G45638" i="2"/>
  <c r="H45638" i="2" s="1"/>
  <c r="G45639" i="2"/>
  <c r="H45639" i="2" s="1"/>
  <c r="G45640" i="2"/>
  <c r="H45640" i="2" s="1"/>
  <c r="G45641" i="2"/>
  <c r="H45641" i="2" s="1"/>
  <c r="G45642" i="2"/>
  <c r="H45642" i="2" s="1"/>
  <c r="G45643" i="2"/>
  <c r="H45643" i="2" s="1"/>
  <c r="G45644" i="2"/>
  <c r="H45644" i="2" s="1"/>
  <c r="G45645" i="2"/>
  <c r="H45645" i="2" s="1"/>
  <c r="G45646" i="2"/>
  <c r="H45646" i="2" s="1"/>
  <c r="G45647" i="2"/>
  <c r="H45647" i="2" s="1"/>
  <c r="G45648" i="2"/>
  <c r="H45648" i="2" s="1"/>
  <c r="G45649" i="2"/>
  <c r="H45649" i="2" s="1"/>
  <c r="G45650" i="2"/>
  <c r="H45650" i="2" s="1"/>
  <c r="G45651" i="2"/>
  <c r="H45651" i="2" s="1"/>
  <c r="G45652" i="2"/>
  <c r="H45652" i="2" s="1"/>
  <c r="G45653" i="2"/>
  <c r="H45653" i="2" s="1"/>
  <c r="G45654" i="2"/>
  <c r="H45654" i="2" s="1"/>
  <c r="G45655" i="2"/>
  <c r="H45655" i="2" s="1"/>
  <c r="G45656" i="2"/>
  <c r="H45656" i="2" s="1"/>
  <c r="G45657" i="2"/>
  <c r="H45657" i="2" s="1"/>
  <c r="G45658" i="2"/>
  <c r="H45658" i="2" s="1"/>
  <c r="G45659" i="2"/>
  <c r="H45659" i="2" s="1"/>
  <c r="G45660" i="2"/>
  <c r="H45660" i="2" s="1"/>
  <c r="G45661" i="2"/>
  <c r="H45661" i="2" s="1"/>
  <c r="G45662" i="2"/>
  <c r="H45662" i="2" s="1"/>
  <c r="G45663" i="2"/>
  <c r="H45663" i="2" s="1"/>
  <c r="G45664" i="2"/>
  <c r="H45664" i="2" s="1"/>
  <c r="G45665" i="2"/>
  <c r="H45665" i="2" s="1"/>
  <c r="G45666" i="2"/>
  <c r="H45666" i="2" s="1"/>
  <c r="G45667" i="2"/>
  <c r="H45667" i="2" s="1"/>
  <c r="G45668" i="2"/>
  <c r="H45668" i="2" s="1"/>
  <c r="G45669" i="2"/>
  <c r="H45669" i="2" s="1"/>
  <c r="G45670" i="2"/>
  <c r="H45670" i="2" s="1"/>
  <c r="G45671" i="2"/>
  <c r="H45671" i="2" s="1"/>
  <c r="G45672" i="2"/>
  <c r="H45672" i="2" s="1"/>
  <c r="G45673" i="2"/>
  <c r="H45673" i="2" s="1"/>
  <c r="G45674" i="2"/>
  <c r="H45674" i="2" s="1"/>
  <c r="G45675" i="2"/>
  <c r="H45675" i="2" s="1"/>
  <c r="G45676" i="2"/>
  <c r="H45676" i="2" s="1"/>
  <c r="G45677" i="2"/>
  <c r="H45677" i="2" s="1"/>
  <c r="G45678" i="2"/>
  <c r="H45678" i="2" s="1"/>
  <c r="G45679" i="2"/>
  <c r="H45679" i="2" s="1"/>
  <c r="G45680" i="2"/>
  <c r="H45680" i="2" s="1"/>
  <c r="G45681" i="2"/>
  <c r="H45681" i="2" s="1"/>
  <c r="G45682" i="2"/>
  <c r="H45682" i="2" s="1"/>
  <c r="G45683" i="2"/>
  <c r="H45683" i="2" s="1"/>
  <c r="G45684" i="2"/>
  <c r="H45684" i="2" s="1"/>
  <c r="G45685" i="2"/>
  <c r="H45685" i="2" s="1"/>
  <c r="G45686" i="2"/>
  <c r="H45686" i="2" s="1"/>
  <c r="G45687" i="2"/>
  <c r="H45687" i="2" s="1"/>
  <c r="G45688" i="2"/>
  <c r="H45688" i="2" s="1"/>
  <c r="G45689" i="2"/>
  <c r="H45689" i="2" s="1"/>
  <c r="G45690" i="2"/>
  <c r="H45690" i="2" s="1"/>
  <c r="G45691" i="2"/>
  <c r="H45691" i="2" s="1"/>
  <c r="G45692" i="2"/>
  <c r="H45692" i="2" s="1"/>
  <c r="G45693" i="2"/>
  <c r="H45693" i="2" s="1"/>
  <c r="G45694" i="2"/>
  <c r="H45694" i="2" s="1"/>
  <c r="G45695" i="2"/>
  <c r="H45695" i="2" s="1"/>
  <c r="G45696" i="2"/>
  <c r="H45696" i="2" s="1"/>
  <c r="G45697" i="2"/>
  <c r="H45697" i="2" s="1"/>
  <c r="G45698" i="2"/>
  <c r="H45698" i="2" s="1"/>
  <c r="G45699" i="2"/>
  <c r="H45699" i="2" s="1"/>
  <c r="G45700" i="2"/>
  <c r="H45700" i="2" s="1"/>
  <c r="G45701" i="2"/>
  <c r="H45701" i="2" s="1"/>
  <c r="G45702" i="2"/>
  <c r="H45702" i="2" s="1"/>
  <c r="G45703" i="2"/>
  <c r="H45703" i="2" s="1"/>
  <c r="G45704" i="2"/>
  <c r="H45704" i="2" s="1"/>
  <c r="G45705" i="2"/>
  <c r="H45705" i="2" s="1"/>
  <c r="G45706" i="2"/>
  <c r="H45706" i="2" s="1"/>
  <c r="G45707" i="2"/>
  <c r="H45707" i="2" s="1"/>
  <c r="G45708" i="2"/>
  <c r="H45708" i="2" s="1"/>
  <c r="G45709" i="2"/>
  <c r="H45709" i="2" s="1"/>
  <c r="G45710" i="2"/>
  <c r="H45710" i="2" s="1"/>
  <c r="G45711" i="2"/>
  <c r="H45711" i="2" s="1"/>
  <c r="G45712" i="2"/>
  <c r="H45712" i="2" s="1"/>
  <c r="G45713" i="2"/>
  <c r="H45713" i="2" s="1"/>
  <c r="G45714" i="2"/>
  <c r="H45714" i="2" s="1"/>
  <c r="G45715" i="2"/>
  <c r="H45715" i="2" s="1"/>
  <c r="G45716" i="2"/>
  <c r="H45716" i="2" s="1"/>
  <c r="G45717" i="2"/>
  <c r="H45717" i="2" s="1"/>
  <c r="G45718" i="2"/>
  <c r="H45718" i="2" s="1"/>
  <c r="G45719" i="2"/>
  <c r="H45719" i="2" s="1"/>
  <c r="G45720" i="2"/>
  <c r="H45720" i="2" s="1"/>
  <c r="G45721" i="2"/>
  <c r="H45721" i="2" s="1"/>
  <c r="G45722" i="2"/>
  <c r="H45722" i="2" s="1"/>
  <c r="G45723" i="2"/>
  <c r="H45723" i="2" s="1"/>
  <c r="G45724" i="2"/>
  <c r="H45724" i="2" s="1"/>
  <c r="G45725" i="2"/>
  <c r="H45725" i="2" s="1"/>
  <c r="G45726" i="2"/>
  <c r="H45726" i="2" s="1"/>
  <c r="G45727" i="2"/>
  <c r="H45727" i="2" s="1"/>
  <c r="G45728" i="2"/>
  <c r="H45728" i="2" s="1"/>
  <c r="G45729" i="2"/>
  <c r="H45729" i="2" s="1"/>
  <c r="G45730" i="2"/>
  <c r="H45730" i="2" s="1"/>
  <c r="G45731" i="2"/>
  <c r="H45731" i="2" s="1"/>
  <c r="G45732" i="2"/>
  <c r="H45732" i="2" s="1"/>
  <c r="G45733" i="2"/>
  <c r="H45733" i="2" s="1"/>
  <c r="G45734" i="2"/>
  <c r="H45734" i="2" s="1"/>
  <c r="G45735" i="2"/>
  <c r="H45735" i="2" s="1"/>
  <c r="G45736" i="2"/>
  <c r="H45736" i="2" s="1"/>
  <c r="G45737" i="2"/>
  <c r="H45737" i="2" s="1"/>
  <c r="G45738" i="2"/>
  <c r="H45738" i="2" s="1"/>
  <c r="G45739" i="2"/>
  <c r="H45739" i="2" s="1"/>
  <c r="G45740" i="2"/>
  <c r="H45740" i="2" s="1"/>
  <c r="G45741" i="2"/>
  <c r="H45741" i="2" s="1"/>
  <c r="G45742" i="2"/>
  <c r="H45742" i="2" s="1"/>
  <c r="G45743" i="2"/>
  <c r="H45743" i="2" s="1"/>
  <c r="G45744" i="2"/>
  <c r="H45744" i="2" s="1"/>
  <c r="G45745" i="2"/>
  <c r="H45745" i="2" s="1"/>
  <c r="G45746" i="2"/>
  <c r="H45746" i="2" s="1"/>
  <c r="G45747" i="2"/>
  <c r="H45747" i="2" s="1"/>
  <c r="G45748" i="2"/>
  <c r="H45748" i="2" s="1"/>
  <c r="G45749" i="2"/>
  <c r="H45749" i="2" s="1"/>
  <c r="G45750" i="2"/>
  <c r="H45750" i="2" s="1"/>
  <c r="G45751" i="2"/>
  <c r="H45751" i="2" s="1"/>
  <c r="G45752" i="2"/>
  <c r="H45752" i="2" s="1"/>
  <c r="G45753" i="2"/>
  <c r="H45753" i="2" s="1"/>
  <c r="G45754" i="2"/>
  <c r="H45754" i="2" s="1"/>
  <c r="G45755" i="2"/>
  <c r="H45755" i="2" s="1"/>
  <c r="G45756" i="2"/>
  <c r="H45756" i="2" s="1"/>
  <c r="G45757" i="2"/>
  <c r="H45757" i="2" s="1"/>
  <c r="G45758" i="2"/>
  <c r="H45758" i="2" s="1"/>
  <c r="G45759" i="2"/>
  <c r="H45759" i="2" s="1"/>
  <c r="G45760" i="2"/>
  <c r="H45760" i="2" s="1"/>
  <c r="G45761" i="2"/>
  <c r="H45761" i="2" s="1"/>
  <c r="G45762" i="2"/>
  <c r="H45762" i="2" s="1"/>
  <c r="G45763" i="2"/>
  <c r="H45763" i="2" s="1"/>
  <c r="G45764" i="2"/>
  <c r="H45764" i="2" s="1"/>
  <c r="G45765" i="2"/>
  <c r="H45765" i="2" s="1"/>
  <c r="G45766" i="2"/>
  <c r="H45766" i="2" s="1"/>
  <c r="G45767" i="2"/>
  <c r="H45767" i="2" s="1"/>
  <c r="G45768" i="2"/>
  <c r="H45768" i="2" s="1"/>
  <c r="G45769" i="2"/>
  <c r="H45769" i="2" s="1"/>
  <c r="G45770" i="2"/>
  <c r="H45770" i="2" s="1"/>
  <c r="G45771" i="2"/>
  <c r="H45771" i="2" s="1"/>
  <c r="G45772" i="2"/>
  <c r="H45772" i="2" s="1"/>
  <c r="G45773" i="2"/>
  <c r="H45773" i="2" s="1"/>
  <c r="G45774" i="2"/>
  <c r="H45774" i="2" s="1"/>
  <c r="G45775" i="2"/>
  <c r="H45775" i="2" s="1"/>
  <c r="G45776" i="2"/>
  <c r="H45776" i="2" s="1"/>
  <c r="G45777" i="2"/>
  <c r="H45777" i="2" s="1"/>
  <c r="G45778" i="2"/>
  <c r="H45778" i="2" s="1"/>
  <c r="G45779" i="2"/>
  <c r="H45779" i="2" s="1"/>
  <c r="G45780" i="2"/>
  <c r="H45780" i="2" s="1"/>
  <c r="G45781" i="2"/>
  <c r="H45781" i="2" s="1"/>
  <c r="G45782" i="2"/>
  <c r="H45782" i="2" s="1"/>
  <c r="G45783" i="2"/>
  <c r="H45783" i="2" s="1"/>
  <c r="G45784" i="2"/>
  <c r="H45784" i="2" s="1"/>
  <c r="G45785" i="2"/>
  <c r="H45785" i="2" s="1"/>
  <c r="G45786" i="2"/>
  <c r="H45786" i="2" s="1"/>
  <c r="G45787" i="2"/>
  <c r="H45787" i="2" s="1"/>
  <c r="G45788" i="2"/>
  <c r="H45788" i="2" s="1"/>
  <c r="G45789" i="2"/>
  <c r="H45789" i="2" s="1"/>
  <c r="G45790" i="2"/>
  <c r="H45790" i="2" s="1"/>
  <c r="G45791" i="2"/>
  <c r="H45791" i="2" s="1"/>
  <c r="G45792" i="2"/>
  <c r="H45792" i="2" s="1"/>
  <c r="G45793" i="2"/>
  <c r="H45793" i="2" s="1"/>
  <c r="G45794" i="2"/>
  <c r="H45794" i="2" s="1"/>
  <c r="G45795" i="2"/>
  <c r="H45795" i="2" s="1"/>
  <c r="G45796" i="2"/>
  <c r="H45796" i="2" s="1"/>
  <c r="G45797" i="2"/>
  <c r="H45797" i="2" s="1"/>
  <c r="G45798" i="2"/>
  <c r="H45798" i="2" s="1"/>
  <c r="G45799" i="2"/>
  <c r="H45799" i="2" s="1"/>
  <c r="G45800" i="2"/>
  <c r="H45800" i="2" s="1"/>
  <c r="G45801" i="2"/>
  <c r="H45801" i="2" s="1"/>
  <c r="G45802" i="2"/>
  <c r="H45802" i="2" s="1"/>
  <c r="G45803" i="2"/>
  <c r="H45803" i="2" s="1"/>
  <c r="G45804" i="2"/>
  <c r="H45804" i="2" s="1"/>
  <c r="G45805" i="2"/>
  <c r="H45805" i="2" s="1"/>
  <c r="G45806" i="2"/>
  <c r="H45806" i="2" s="1"/>
  <c r="G45807" i="2"/>
  <c r="H45807" i="2" s="1"/>
  <c r="G45808" i="2"/>
  <c r="H45808" i="2" s="1"/>
  <c r="G45809" i="2"/>
  <c r="H45809" i="2" s="1"/>
  <c r="G45810" i="2"/>
  <c r="H45810" i="2" s="1"/>
  <c r="G45811" i="2"/>
  <c r="H45811" i="2" s="1"/>
  <c r="G45812" i="2"/>
  <c r="H45812" i="2" s="1"/>
  <c r="G45813" i="2"/>
  <c r="H45813" i="2" s="1"/>
  <c r="G45814" i="2"/>
  <c r="H45814" i="2" s="1"/>
  <c r="G45815" i="2"/>
  <c r="H45815" i="2" s="1"/>
  <c r="G45816" i="2"/>
  <c r="H45816" i="2" s="1"/>
  <c r="G45817" i="2"/>
  <c r="H45817" i="2" s="1"/>
  <c r="G45818" i="2"/>
  <c r="H45818" i="2" s="1"/>
  <c r="G45819" i="2"/>
  <c r="H45819" i="2" s="1"/>
  <c r="G45820" i="2"/>
  <c r="H45820" i="2" s="1"/>
  <c r="G45821" i="2"/>
  <c r="H45821" i="2" s="1"/>
  <c r="G45822" i="2"/>
  <c r="H45822" i="2" s="1"/>
  <c r="G45823" i="2"/>
  <c r="H45823" i="2" s="1"/>
  <c r="G45824" i="2"/>
  <c r="H45824" i="2" s="1"/>
  <c r="G45825" i="2"/>
  <c r="H45825" i="2" s="1"/>
  <c r="G45826" i="2"/>
  <c r="H45826" i="2" s="1"/>
  <c r="G45827" i="2"/>
  <c r="H45827" i="2" s="1"/>
  <c r="G45828" i="2"/>
  <c r="H45828" i="2" s="1"/>
  <c r="G45829" i="2"/>
  <c r="H45829" i="2" s="1"/>
  <c r="G45830" i="2"/>
  <c r="H45830" i="2" s="1"/>
  <c r="G45831" i="2"/>
  <c r="H45831" i="2" s="1"/>
  <c r="G45832" i="2"/>
  <c r="H45832" i="2" s="1"/>
  <c r="G45833" i="2"/>
  <c r="H45833" i="2" s="1"/>
  <c r="G45834" i="2"/>
  <c r="H45834" i="2" s="1"/>
  <c r="G45835" i="2"/>
  <c r="H45835" i="2" s="1"/>
  <c r="G45836" i="2"/>
  <c r="H45836" i="2" s="1"/>
  <c r="G45837" i="2"/>
  <c r="H45837" i="2" s="1"/>
  <c r="G45838" i="2"/>
  <c r="H45838" i="2" s="1"/>
  <c r="G45839" i="2"/>
  <c r="H45839" i="2" s="1"/>
  <c r="G45840" i="2"/>
  <c r="H45840" i="2" s="1"/>
  <c r="G45841" i="2"/>
  <c r="H45841" i="2" s="1"/>
  <c r="G45842" i="2"/>
  <c r="H45842" i="2" s="1"/>
  <c r="G45843" i="2"/>
  <c r="H45843" i="2" s="1"/>
  <c r="G45844" i="2"/>
  <c r="H45844" i="2" s="1"/>
  <c r="G45845" i="2"/>
  <c r="H45845" i="2" s="1"/>
  <c r="G45846" i="2"/>
  <c r="H45846" i="2" s="1"/>
  <c r="G45847" i="2"/>
  <c r="H45847" i="2" s="1"/>
  <c r="G45848" i="2"/>
  <c r="H45848" i="2" s="1"/>
  <c r="G45849" i="2"/>
  <c r="H45849" i="2" s="1"/>
  <c r="G45850" i="2"/>
  <c r="H45850" i="2" s="1"/>
  <c r="G45851" i="2"/>
  <c r="H45851" i="2" s="1"/>
  <c r="G45852" i="2"/>
  <c r="H45852" i="2" s="1"/>
  <c r="G45853" i="2"/>
  <c r="H45853" i="2" s="1"/>
  <c r="G45854" i="2"/>
  <c r="H45854" i="2" s="1"/>
  <c r="G45855" i="2"/>
  <c r="H45855" i="2" s="1"/>
  <c r="G45856" i="2"/>
  <c r="H45856" i="2" s="1"/>
  <c r="G45857" i="2"/>
  <c r="H45857" i="2" s="1"/>
  <c r="G45858" i="2"/>
  <c r="H45858" i="2" s="1"/>
  <c r="G45859" i="2"/>
  <c r="H45859" i="2" s="1"/>
  <c r="G45860" i="2"/>
  <c r="H45860" i="2" s="1"/>
  <c r="G45861" i="2"/>
  <c r="H45861" i="2" s="1"/>
  <c r="G45862" i="2"/>
  <c r="H45862" i="2" s="1"/>
  <c r="G45863" i="2"/>
  <c r="H45863" i="2" s="1"/>
  <c r="G45864" i="2"/>
  <c r="H45864" i="2" s="1"/>
  <c r="G45865" i="2"/>
  <c r="H45865" i="2" s="1"/>
  <c r="G45866" i="2"/>
  <c r="H45866" i="2" s="1"/>
  <c r="G45867" i="2"/>
  <c r="H45867" i="2" s="1"/>
  <c r="G45868" i="2"/>
  <c r="H45868" i="2" s="1"/>
  <c r="G45869" i="2"/>
  <c r="H45869" i="2" s="1"/>
  <c r="G45870" i="2"/>
  <c r="H45870" i="2" s="1"/>
  <c r="G45871" i="2"/>
  <c r="H45871" i="2" s="1"/>
  <c r="G45872" i="2"/>
  <c r="H45872" i="2" s="1"/>
  <c r="G45873" i="2"/>
  <c r="H45873" i="2" s="1"/>
  <c r="G45874" i="2"/>
  <c r="H45874" i="2" s="1"/>
  <c r="G45875" i="2"/>
  <c r="H45875" i="2" s="1"/>
  <c r="G45876" i="2"/>
  <c r="H45876" i="2" s="1"/>
  <c r="G45877" i="2"/>
  <c r="H45877" i="2" s="1"/>
  <c r="G45878" i="2"/>
  <c r="H45878" i="2" s="1"/>
  <c r="G45879" i="2"/>
  <c r="H45879" i="2" s="1"/>
  <c r="G45880" i="2"/>
  <c r="H45880" i="2" s="1"/>
  <c r="G45881" i="2"/>
  <c r="H45881" i="2" s="1"/>
  <c r="G45882" i="2"/>
  <c r="H45882" i="2" s="1"/>
  <c r="G45883" i="2"/>
  <c r="H45883" i="2" s="1"/>
  <c r="G45884" i="2"/>
  <c r="H45884" i="2" s="1"/>
  <c r="G45885" i="2"/>
  <c r="H45885" i="2" s="1"/>
  <c r="G45886" i="2"/>
  <c r="H45886" i="2" s="1"/>
  <c r="G45887" i="2"/>
  <c r="H45887" i="2" s="1"/>
  <c r="G45888" i="2"/>
  <c r="H45888" i="2" s="1"/>
  <c r="G45889" i="2"/>
  <c r="H45889" i="2" s="1"/>
  <c r="G45890" i="2"/>
  <c r="H45890" i="2" s="1"/>
  <c r="G45891" i="2"/>
  <c r="H45891" i="2" s="1"/>
  <c r="G45892" i="2"/>
  <c r="H45892" i="2" s="1"/>
  <c r="G45893" i="2"/>
  <c r="H45893" i="2" s="1"/>
  <c r="G45894" i="2"/>
  <c r="H45894" i="2" s="1"/>
  <c r="G45895" i="2"/>
  <c r="H45895" i="2" s="1"/>
  <c r="G45896" i="2"/>
  <c r="H45896" i="2" s="1"/>
  <c r="G45897" i="2"/>
  <c r="H45897" i="2" s="1"/>
  <c r="G45898" i="2"/>
  <c r="H45898" i="2" s="1"/>
  <c r="G45899" i="2"/>
  <c r="H45899" i="2" s="1"/>
  <c r="G45900" i="2"/>
  <c r="H45900" i="2" s="1"/>
  <c r="G45901" i="2"/>
  <c r="H45901" i="2" s="1"/>
  <c r="G45902" i="2"/>
  <c r="H45902" i="2" s="1"/>
  <c r="G45903" i="2"/>
  <c r="H45903" i="2" s="1"/>
  <c r="G45904" i="2"/>
  <c r="H45904" i="2" s="1"/>
  <c r="G45905" i="2"/>
  <c r="H45905" i="2" s="1"/>
  <c r="G45906" i="2"/>
  <c r="H45906" i="2" s="1"/>
  <c r="G45907" i="2"/>
  <c r="H45907" i="2" s="1"/>
  <c r="G45908" i="2"/>
  <c r="H45908" i="2" s="1"/>
  <c r="G45909" i="2"/>
  <c r="H45909" i="2" s="1"/>
  <c r="G45910" i="2"/>
  <c r="H45910" i="2" s="1"/>
  <c r="G45911" i="2"/>
  <c r="H45911" i="2" s="1"/>
  <c r="G45912" i="2"/>
  <c r="H45912" i="2" s="1"/>
  <c r="G45913" i="2"/>
  <c r="H45913" i="2" s="1"/>
  <c r="G45914" i="2"/>
  <c r="H45914" i="2" s="1"/>
  <c r="G45915" i="2"/>
  <c r="H45915" i="2" s="1"/>
  <c r="G45916" i="2"/>
  <c r="H45916" i="2" s="1"/>
  <c r="G45917" i="2"/>
  <c r="H45917" i="2" s="1"/>
  <c r="G45918" i="2"/>
  <c r="H45918" i="2" s="1"/>
  <c r="G45919" i="2"/>
  <c r="H45919" i="2" s="1"/>
  <c r="G45920" i="2"/>
  <c r="H45920" i="2" s="1"/>
  <c r="G45921" i="2"/>
  <c r="H45921" i="2" s="1"/>
  <c r="G45922" i="2"/>
  <c r="H45922" i="2" s="1"/>
  <c r="G45923" i="2"/>
  <c r="H45923" i="2" s="1"/>
  <c r="G45924" i="2"/>
  <c r="H45924" i="2" s="1"/>
  <c r="G45925" i="2"/>
  <c r="H45925" i="2" s="1"/>
  <c r="G45926" i="2"/>
  <c r="H45926" i="2" s="1"/>
  <c r="G45927" i="2"/>
  <c r="H45927" i="2" s="1"/>
  <c r="G45928" i="2"/>
  <c r="H45928" i="2" s="1"/>
  <c r="G45929" i="2"/>
  <c r="H45929" i="2" s="1"/>
  <c r="G45930" i="2"/>
  <c r="H45930" i="2" s="1"/>
  <c r="G45931" i="2"/>
  <c r="H45931" i="2" s="1"/>
  <c r="G45932" i="2"/>
  <c r="H45932" i="2" s="1"/>
  <c r="G45933" i="2"/>
  <c r="H45933" i="2" s="1"/>
  <c r="G45934" i="2"/>
  <c r="H45934" i="2" s="1"/>
  <c r="G45935" i="2"/>
  <c r="H45935" i="2" s="1"/>
  <c r="G45936" i="2"/>
  <c r="H45936" i="2" s="1"/>
  <c r="G45937" i="2"/>
  <c r="H45937" i="2" s="1"/>
  <c r="G45938" i="2"/>
  <c r="H45938" i="2" s="1"/>
  <c r="G45939" i="2"/>
  <c r="H45939" i="2" s="1"/>
  <c r="G45940" i="2"/>
  <c r="H45940" i="2" s="1"/>
  <c r="G45941" i="2"/>
  <c r="H45941" i="2" s="1"/>
  <c r="G45942" i="2"/>
  <c r="H45942" i="2" s="1"/>
  <c r="G45943" i="2"/>
  <c r="H45943" i="2" s="1"/>
  <c r="G45944" i="2"/>
  <c r="H45944" i="2" s="1"/>
  <c r="G45945" i="2"/>
  <c r="H45945" i="2" s="1"/>
  <c r="G45946" i="2"/>
  <c r="H45946" i="2" s="1"/>
  <c r="G45947" i="2"/>
  <c r="H45947" i="2" s="1"/>
  <c r="G45948" i="2"/>
  <c r="H45948" i="2" s="1"/>
  <c r="G45949" i="2"/>
  <c r="H45949" i="2" s="1"/>
  <c r="G45950" i="2"/>
  <c r="H45950" i="2" s="1"/>
  <c r="G45951" i="2"/>
  <c r="H45951" i="2" s="1"/>
  <c r="G45952" i="2"/>
  <c r="H45952" i="2" s="1"/>
  <c r="G45953" i="2"/>
  <c r="H45953" i="2" s="1"/>
  <c r="G45954" i="2"/>
  <c r="H45954" i="2" s="1"/>
  <c r="G45955" i="2"/>
  <c r="H45955" i="2" s="1"/>
  <c r="G45956" i="2"/>
  <c r="H45956" i="2" s="1"/>
  <c r="G45957" i="2"/>
  <c r="H45957" i="2" s="1"/>
  <c r="G45958" i="2"/>
  <c r="H45958" i="2" s="1"/>
  <c r="G45959" i="2"/>
  <c r="H45959" i="2" s="1"/>
  <c r="G45960" i="2"/>
  <c r="H45960" i="2" s="1"/>
  <c r="G45961" i="2"/>
  <c r="H45961" i="2" s="1"/>
  <c r="G45962" i="2"/>
  <c r="H45962" i="2" s="1"/>
  <c r="G45963" i="2"/>
  <c r="H45963" i="2" s="1"/>
  <c r="G45964" i="2"/>
  <c r="H45964" i="2" s="1"/>
  <c r="G45965" i="2"/>
  <c r="H45965" i="2" s="1"/>
  <c r="G45966" i="2"/>
  <c r="H45966" i="2" s="1"/>
  <c r="G45967" i="2"/>
  <c r="H45967" i="2" s="1"/>
  <c r="G45968" i="2"/>
  <c r="H45968" i="2" s="1"/>
  <c r="G45969" i="2"/>
  <c r="H45969" i="2" s="1"/>
  <c r="G45970" i="2"/>
  <c r="H45970" i="2" s="1"/>
  <c r="G45971" i="2"/>
  <c r="H45971" i="2" s="1"/>
  <c r="G45972" i="2"/>
  <c r="H45972" i="2" s="1"/>
  <c r="G45973" i="2"/>
  <c r="H45973" i="2" s="1"/>
  <c r="G45974" i="2"/>
  <c r="H45974" i="2" s="1"/>
  <c r="G45975" i="2"/>
  <c r="H45975" i="2" s="1"/>
  <c r="G45976" i="2"/>
  <c r="H45976" i="2" s="1"/>
  <c r="G45977" i="2"/>
  <c r="H45977" i="2" s="1"/>
  <c r="G45978" i="2"/>
  <c r="H45978" i="2" s="1"/>
  <c r="G45979" i="2"/>
  <c r="H45979" i="2" s="1"/>
  <c r="G45980" i="2"/>
  <c r="H45980" i="2" s="1"/>
  <c r="G45981" i="2"/>
  <c r="H45981" i="2" s="1"/>
  <c r="G45982" i="2"/>
  <c r="H45982" i="2" s="1"/>
  <c r="G45983" i="2"/>
  <c r="H45983" i="2" s="1"/>
  <c r="G45984" i="2"/>
  <c r="H45984" i="2" s="1"/>
  <c r="G45985" i="2"/>
  <c r="H45985" i="2" s="1"/>
  <c r="G45986" i="2"/>
  <c r="H45986" i="2" s="1"/>
  <c r="G45987" i="2"/>
  <c r="H45987" i="2" s="1"/>
  <c r="G45988" i="2"/>
  <c r="H45988" i="2" s="1"/>
  <c r="G45989" i="2"/>
  <c r="H45989" i="2" s="1"/>
  <c r="G45990" i="2"/>
  <c r="H45990" i="2" s="1"/>
  <c r="G45991" i="2"/>
  <c r="H45991" i="2" s="1"/>
  <c r="G45992" i="2"/>
  <c r="H45992" i="2" s="1"/>
  <c r="G45993" i="2"/>
  <c r="H45993" i="2" s="1"/>
  <c r="G45994" i="2"/>
  <c r="H45994" i="2" s="1"/>
  <c r="G45995" i="2"/>
  <c r="H45995" i="2" s="1"/>
  <c r="G45996" i="2"/>
  <c r="H45996" i="2" s="1"/>
  <c r="G45997" i="2"/>
  <c r="H45997" i="2" s="1"/>
  <c r="G45998" i="2"/>
  <c r="H45998" i="2" s="1"/>
  <c r="G45999" i="2"/>
  <c r="H45999" i="2" s="1"/>
  <c r="G46000" i="2"/>
  <c r="H46000" i="2" s="1"/>
  <c r="G46001" i="2"/>
  <c r="H46001" i="2" s="1"/>
  <c r="G46002" i="2"/>
  <c r="H46002" i="2" s="1"/>
  <c r="G46003" i="2"/>
  <c r="H46003" i="2" s="1"/>
  <c r="G46004" i="2"/>
  <c r="H46004" i="2" s="1"/>
  <c r="G46005" i="2"/>
  <c r="H46005" i="2" s="1"/>
  <c r="G46006" i="2"/>
  <c r="H46006" i="2" s="1"/>
  <c r="G46007" i="2"/>
  <c r="H46007" i="2" s="1"/>
  <c r="G46008" i="2"/>
  <c r="H46008" i="2" s="1"/>
  <c r="G46009" i="2"/>
  <c r="H46009" i="2" s="1"/>
  <c r="G46010" i="2"/>
  <c r="H46010" i="2" s="1"/>
  <c r="G46011" i="2"/>
  <c r="H46011" i="2" s="1"/>
  <c r="G46012" i="2"/>
  <c r="H46012" i="2" s="1"/>
  <c r="G46013" i="2"/>
  <c r="H46013" i="2" s="1"/>
  <c r="G46014" i="2"/>
  <c r="H46014" i="2" s="1"/>
  <c r="G46015" i="2"/>
  <c r="H46015" i="2" s="1"/>
  <c r="G46016" i="2"/>
  <c r="H46016" i="2" s="1"/>
  <c r="G46017" i="2"/>
  <c r="H46017" i="2" s="1"/>
  <c r="G46018" i="2"/>
  <c r="H46018" i="2" s="1"/>
  <c r="G46019" i="2"/>
  <c r="H46019" i="2" s="1"/>
  <c r="G46020" i="2"/>
  <c r="H46020" i="2" s="1"/>
  <c r="G46021" i="2"/>
  <c r="H46021" i="2" s="1"/>
  <c r="G46022" i="2"/>
  <c r="H46022" i="2" s="1"/>
  <c r="G46023" i="2"/>
  <c r="H46023" i="2" s="1"/>
  <c r="G46024" i="2"/>
  <c r="H46024" i="2" s="1"/>
  <c r="G46025" i="2"/>
  <c r="H46025" i="2" s="1"/>
  <c r="G46026" i="2"/>
  <c r="H46026" i="2" s="1"/>
  <c r="G46027" i="2"/>
  <c r="H46027" i="2" s="1"/>
  <c r="G46028" i="2"/>
  <c r="H46028" i="2" s="1"/>
  <c r="G46029" i="2"/>
  <c r="H46029" i="2" s="1"/>
  <c r="G46030" i="2"/>
  <c r="H46030" i="2" s="1"/>
  <c r="G46031" i="2"/>
  <c r="H46031" i="2" s="1"/>
  <c r="G46032" i="2"/>
  <c r="H46032" i="2" s="1"/>
  <c r="G46033" i="2"/>
  <c r="H46033" i="2" s="1"/>
  <c r="G46034" i="2"/>
  <c r="H46034" i="2" s="1"/>
  <c r="G46035" i="2"/>
  <c r="H46035" i="2" s="1"/>
  <c r="G46036" i="2"/>
  <c r="H46036" i="2" s="1"/>
  <c r="G46037" i="2"/>
  <c r="H46037" i="2" s="1"/>
  <c r="G46038" i="2"/>
  <c r="H46038" i="2" s="1"/>
  <c r="G46039" i="2"/>
  <c r="H46039" i="2" s="1"/>
  <c r="G46040" i="2"/>
  <c r="H46040" i="2" s="1"/>
  <c r="G46041" i="2"/>
  <c r="H46041" i="2" s="1"/>
  <c r="G46042" i="2"/>
  <c r="H46042" i="2" s="1"/>
  <c r="G46043" i="2"/>
  <c r="H46043" i="2" s="1"/>
  <c r="G46044" i="2"/>
  <c r="H46044" i="2" s="1"/>
  <c r="G46045" i="2"/>
  <c r="H46045" i="2" s="1"/>
  <c r="G46046" i="2"/>
  <c r="H46046" i="2" s="1"/>
  <c r="G46047" i="2"/>
  <c r="H46047" i="2" s="1"/>
  <c r="G46048" i="2"/>
  <c r="H46048" i="2" s="1"/>
  <c r="G46049" i="2"/>
  <c r="H46049" i="2" s="1"/>
  <c r="G46050" i="2"/>
  <c r="H46050" i="2" s="1"/>
  <c r="G46051" i="2"/>
  <c r="H46051" i="2" s="1"/>
  <c r="G46052" i="2"/>
  <c r="H46052" i="2" s="1"/>
  <c r="G46053" i="2"/>
  <c r="H46053" i="2" s="1"/>
  <c r="G46054" i="2"/>
  <c r="H46054" i="2" s="1"/>
  <c r="G46055" i="2"/>
  <c r="H46055" i="2" s="1"/>
  <c r="G46056" i="2"/>
  <c r="H46056" i="2" s="1"/>
  <c r="G46057" i="2"/>
  <c r="H46057" i="2" s="1"/>
  <c r="G46058" i="2"/>
  <c r="H46058" i="2" s="1"/>
  <c r="G46059" i="2"/>
  <c r="H46059" i="2" s="1"/>
  <c r="G46060" i="2"/>
  <c r="H46060" i="2" s="1"/>
  <c r="G46061" i="2"/>
  <c r="H46061" i="2" s="1"/>
  <c r="G46062" i="2"/>
  <c r="H46062" i="2" s="1"/>
  <c r="G46063" i="2"/>
  <c r="H46063" i="2" s="1"/>
  <c r="G46064" i="2"/>
  <c r="H46064" i="2" s="1"/>
  <c r="G46065" i="2"/>
  <c r="H46065" i="2" s="1"/>
  <c r="G46066" i="2"/>
  <c r="H46066" i="2" s="1"/>
  <c r="G46067" i="2"/>
  <c r="H46067" i="2" s="1"/>
  <c r="G46068" i="2"/>
  <c r="H46068" i="2" s="1"/>
  <c r="G46069" i="2"/>
  <c r="H46069" i="2" s="1"/>
  <c r="G46070" i="2"/>
  <c r="H46070" i="2" s="1"/>
  <c r="G46071" i="2"/>
  <c r="H46071" i="2" s="1"/>
  <c r="G46072" i="2"/>
  <c r="H46072" i="2" s="1"/>
  <c r="G46073" i="2"/>
  <c r="H46073" i="2" s="1"/>
  <c r="G46074" i="2"/>
  <c r="H46074" i="2" s="1"/>
  <c r="G46075" i="2"/>
  <c r="H46075" i="2" s="1"/>
  <c r="G46076" i="2"/>
  <c r="H46076" i="2" s="1"/>
  <c r="G46077" i="2"/>
  <c r="H46077" i="2" s="1"/>
  <c r="G46078" i="2"/>
  <c r="H46078" i="2" s="1"/>
  <c r="G46079" i="2"/>
  <c r="H46079" i="2" s="1"/>
  <c r="G46080" i="2"/>
  <c r="H46080" i="2" s="1"/>
  <c r="G46081" i="2"/>
  <c r="H46081" i="2" s="1"/>
  <c r="G46082" i="2"/>
  <c r="H46082" i="2" s="1"/>
  <c r="G46083" i="2"/>
  <c r="H46083" i="2" s="1"/>
  <c r="G46084" i="2"/>
  <c r="H46084" i="2" s="1"/>
  <c r="G46085" i="2"/>
  <c r="H46085" i="2" s="1"/>
  <c r="G46086" i="2"/>
  <c r="H46086" i="2" s="1"/>
  <c r="G46087" i="2"/>
  <c r="H46087" i="2" s="1"/>
  <c r="G46088" i="2"/>
  <c r="H46088" i="2" s="1"/>
  <c r="G46089" i="2"/>
  <c r="H46089" i="2" s="1"/>
  <c r="G46090" i="2"/>
  <c r="H46090" i="2" s="1"/>
  <c r="G46091" i="2"/>
  <c r="H46091" i="2" s="1"/>
  <c r="G46092" i="2"/>
  <c r="H46092" i="2" s="1"/>
  <c r="G46093" i="2"/>
  <c r="H46093" i="2" s="1"/>
  <c r="G46094" i="2"/>
  <c r="H46094" i="2" s="1"/>
  <c r="G46095" i="2"/>
  <c r="H46095" i="2" s="1"/>
  <c r="G46096" i="2"/>
  <c r="H46096" i="2" s="1"/>
  <c r="G46097" i="2"/>
  <c r="H46097" i="2" s="1"/>
  <c r="G46098" i="2"/>
  <c r="H46098" i="2" s="1"/>
  <c r="G46099" i="2"/>
  <c r="H46099" i="2" s="1"/>
  <c r="G46100" i="2"/>
  <c r="H46100" i="2" s="1"/>
  <c r="G46101" i="2"/>
  <c r="H46101" i="2" s="1"/>
  <c r="G46102" i="2"/>
  <c r="H46102" i="2" s="1"/>
  <c r="G46103" i="2"/>
  <c r="H46103" i="2" s="1"/>
  <c r="G46104" i="2"/>
  <c r="H46104" i="2" s="1"/>
  <c r="G46105" i="2"/>
  <c r="H46105" i="2" s="1"/>
  <c r="G46106" i="2"/>
  <c r="H46106" i="2" s="1"/>
  <c r="G46107" i="2"/>
  <c r="H46107" i="2" s="1"/>
  <c r="G46108" i="2"/>
  <c r="H46108" i="2" s="1"/>
  <c r="G46109" i="2"/>
  <c r="H46109" i="2" s="1"/>
  <c r="G46110" i="2"/>
  <c r="H46110" i="2" s="1"/>
  <c r="G46111" i="2"/>
  <c r="H46111" i="2" s="1"/>
  <c r="G46112" i="2"/>
  <c r="H46112" i="2" s="1"/>
  <c r="G46113" i="2"/>
  <c r="H46113" i="2" s="1"/>
  <c r="G46114" i="2"/>
  <c r="H46114" i="2" s="1"/>
  <c r="G46115" i="2"/>
  <c r="H46115" i="2" s="1"/>
  <c r="G46116" i="2"/>
  <c r="H46116" i="2" s="1"/>
  <c r="G46117" i="2"/>
  <c r="H46117" i="2" s="1"/>
  <c r="G46118" i="2"/>
  <c r="H46118" i="2" s="1"/>
  <c r="G46119" i="2"/>
  <c r="H46119" i="2" s="1"/>
  <c r="G46120" i="2"/>
  <c r="H46120" i="2" s="1"/>
  <c r="G46121" i="2"/>
  <c r="H46121" i="2" s="1"/>
  <c r="G46122" i="2"/>
  <c r="H46122" i="2" s="1"/>
  <c r="G46123" i="2"/>
  <c r="H46123" i="2" s="1"/>
  <c r="G46124" i="2"/>
  <c r="H46124" i="2" s="1"/>
  <c r="G46125" i="2"/>
  <c r="H46125" i="2" s="1"/>
  <c r="G46126" i="2"/>
  <c r="H46126" i="2" s="1"/>
  <c r="G46127" i="2"/>
  <c r="H46127" i="2" s="1"/>
  <c r="G46128" i="2"/>
  <c r="H46128" i="2" s="1"/>
  <c r="G46129" i="2"/>
  <c r="H46129" i="2" s="1"/>
  <c r="G46130" i="2"/>
  <c r="H46130" i="2" s="1"/>
  <c r="G46131" i="2"/>
  <c r="H46131" i="2" s="1"/>
  <c r="G46132" i="2"/>
  <c r="H46132" i="2" s="1"/>
  <c r="G46133" i="2"/>
  <c r="H46133" i="2" s="1"/>
  <c r="G46134" i="2"/>
  <c r="H46134" i="2" s="1"/>
  <c r="G46135" i="2"/>
  <c r="H46135" i="2" s="1"/>
  <c r="G46136" i="2"/>
  <c r="H46136" i="2" s="1"/>
  <c r="G46137" i="2"/>
  <c r="H46137" i="2" s="1"/>
  <c r="G46138" i="2"/>
  <c r="H46138" i="2" s="1"/>
  <c r="G46139" i="2"/>
  <c r="H46139" i="2" s="1"/>
  <c r="G46140" i="2"/>
  <c r="H46140" i="2" s="1"/>
  <c r="G46141" i="2"/>
  <c r="H46141" i="2" s="1"/>
  <c r="G46142" i="2"/>
  <c r="H46142" i="2" s="1"/>
  <c r="G46143" i="2"/>
  <c r="H46143" i="2" s="1"/>
  <c r="G46144" i="2"/>
  <c r="H46144" i="2" s="1"/>
  <c r="G46145" i="2"/>
  <c r="H46145" i="2" s="1"/>
  <c r="G46146" i="2"/>
  <c r="H46146" i="2" s="1"/>
  <c r="G46147" i="2"/>
  <c r="H46147" i="2" s="1"/>
  <c r="G46148" i="2"/>
  <c r="H46148" i="2" s="1"/>
  <c r="G46149" i="2"/>
  <c r="H46149" i="2" s="1"/>
  <c r="G46150" i="2"/>
  <c r="H46150" i="2" s="1"/>
  <c r="G46151" i="2"/>
  <c r="H46151" i="2" s="1"/>
  <c r="G46152" i="2"/>
  <c r="H46152" i="2" s="1"/>
  <c r="G46153" i="2"/>
  <c r="H46153" i="2" s="1"/>
  <c r="G46154" i="2"/>
  <c r="H46154" i="2" s="1"/>
  <c r="G46155" i="2"/>
  <c r="H46155" i="2" s="1"/>
  <c r="G46156" i="2"/>
  <c r="H46156" i="2" s="1"/>
  <c r="G46157" i="2"/>
  <c r="H46157" i="2" s="1"/>
  <c r="G46158" i="2"/>
  <c r="H46158" i="2" s="1"/>
  <c r="G46159" i="2"/>
  <c r="H46159" i="2" s="1"/>
  <c r="G46160" i="2"/>
  <c r="H46160" i="2" s="1"/>
  <c r="G46161" i="2"/>
  <c r="H46161" i="2" s="1"/>
  <c r="G46162" i="2"/>
  <c r="H46162" i="2" s="1"/>
  <c r="G46163" i="2"/>
  <c r="H46163" i="2" s="1"/>
  <c r="G46164" i="2"/>
  <c r="H46164" i="2" s="1"/>
  <c r="G46165" i="2"/>
  <c r="H46165" i="2" s="1"/>
  <c r="G46166" i="2"/>
  <c r="H46166" i="2" s="1"/>
  <c r="G46167" i="2"/>
  <c r="H46167" i="2" s="1"/>
  <c r="G46168" i="2"/>
  <c r="H46168" i="2" s="1"/>
  <c r="G46169" i="2"/>
  <c r="H46169" i="2" s="1"/>
  <c r="G46170" i="2"/>
  <c r="H46170" i="2" s="1"/>
  <c r="G46171" i="2"/>
  <c r="H46171" i="2" s="1"/>
  <c r="G46172" i="2"/>
  <c r="H46172" i="2" s="1"/>
  <c r="G46173" i="2"/>
  <c r="H46173" i="2" s="1"/>
  <c r="G46174" i="2"/>
  <c r="H46174" i="2" s="1"/>
  <c r="G46175" i="2"/>
  <c r="H46175" i="2" s="1"/>
  <c r="G46176" i="2"/>
  <c r="H46176" i="2" s="1"/>
  <c r="G46177" i="2"/>
  <c r="H46177" i="2" s="1"/>
  <c r="G46178" i="2"/>
  <c r="H46178" i="2" s="1"/>
  <c r="G46179" i="2"/>
  <c r="H46179" i="2" s="1"/>
  <c r="G46180" i="2"/>
  <c r="H46180" i="2" s="1"/>
  <c r="G46181" i="2"/>
  <c r="H46181" i="2" s="1"/>
  <c r="G46182" i="2"/>
  <c r="H46182" i="2" s="1"/>
  <c r="G46183" i="2"/>
  <c r="H46183" i="2" s="1"/>
  <c r="G46184" i="2"/>
  <c r="H46184" i="2" s="1"/>
  <c r="G46185" i="2"/>
  <c r="H46185" i="2" s="1"/>
  <c r="G46186" i="2"/>
  <c r="H46186" i="2" s="1"/>
  <c r="G46187" i="2"/>
  <c r="H46187" i="2" s="1"/>
  <c r="G46188" i="2"/>
  <c r="H46188" i="2" s="1"/>
  <c r="G46189" i="2"/>
  <c r="H46189" i="2" s="1"/>
  <c r="G46190" i="2"/>
  <c r="H46190" i="2" s="1"/>
  <c r="G46191" i="2"/>
  <c r="H46191" i="2" s="1"/>
  <c r="G46192" i="2"/>
  <c r="H46192" i="2" s="1"/>
  <c r="G46193" i="2"/>
  <c r="H46193" i="2" s="1"/>
  <c r="G46194" i="2"/>
  <c r="H46194" i="2" s="1"/>
  <c r="G46195" i="2"/>
  <c r="H46195" i="2" s="1"/>
  <c r="G46196" i="2"/>
  <c r="H46196" i="2" s="1"/>
  <c r="G46197" i="2"/>
  <c r="H46197" i="2" s="1"/>
  <c r="G46198" i="2"/>
  <c r="H46198" i="2" s="1"/>
  <c r="G46199" i="2"/>
  <c r="H46199" i="2" s="1"/>
  <c r="G46200" i="2"/>
  <c r="H46200" i="2" s="1"/>
  <c r="G46201" i="2"/>
  <c r="H46201" i="2" s="1"/>
  <c r="G46202" i="2"/>
  <c r="H46202" i="2" s="1"/>
  <c r="G46203" i="2"/>
  <c r="H46203" i="2" s="1"/>
  <c r="G46204" i="2"/>
  <c r="H46204" i="2" s="1"/>
  <c r="G46205" i="2"/>
  <c r="H46205" i="2" s="1"/>
  <c r="G46206" i="2"/>
  <c r="H46206" i="2" s="1"/>
  <c r="G46207" i="2"/>
  <c r="H46207" i="2" s="1"/>
  <c r="G46208" i="2"/>
  <c r="H46208" i="2" s="1"/>
  <c r="G46209" i="2"/>
  <c r="H46209" i="2" s="1"/>
  <c r="G46210" i="2"/>
  <c r="H46210" i="2" s="1"/>
  <c r="G46211" i="2"/>
  <c r="H46211" i="2" s="1"/>
  <c r="G46212" i="2"/>
  <c r="H46212" i="2" s="1"/>
  <c r="G46213" i="2"/>
  <c r="H46213" i="2" s="1"/>
  <c r="G46214" i="2"/>
  <c r="H46214" i="2" s="1"/>
  <c r="G46215" i="2"/>
  <c r="H46215" i="2" s="1"/>
  <c r="G46216" i="2"/>
  <c r="H46216" i="2" s="1"/>
  <c r="G46217" i="2"/>
  <c r="H46217" i="2" s="1"/>
  <c r="G46218" i="2"/>
  <c r="H46218" i="2" s="1"/>
  <c r="G46219" i="2"/>
  <c r="H46219" i="2" s="1"/>
  <c r="G46220" i="2"/>
  <c r="H46220" i="2" s="1"/>
  <c r="G46221" i="2"/>
  <c r="H46221" i="2" s="1"/>
  <c r="G46222" i="2"/>
  <c r="H46222" i="2" s="1"/>
  <c r="G46223" i="2"/>
  <c r="H46223" i="2" s="1"/>
  <c r="G46224" i="2"/>
  <c r="H46224" i="2" s="1"/>
  <c r="G46225" i="2"/>
  <c r="H46225" i="2" s="1"/>
  <c r="G46226" i="2"/>
  <c r="H46226" i="2" s="1"/>
  <c r="G46227" i="2"/>
  <c r="H46227" i="2" s="1"/>
  <c r="G46228" i="2"/>
  <c r="H46228" i="2" s="1"/>
  <c r="G46229" i="2"/>
  <c r="H46229" i="2" s="1"/>
  <c r="G46230" i="2"/>
  <c r="H46230" i="2" s="1"/>
  <c r="G46231" i="2"/>
  <c r="H46231" i="2" s="1"/>
  <c r="G46232" i="2"/>
  <c r="H46232" i="2" s="1"/>
  <c r="G46233" i="2"/>
  <c r="H46233" i="2" s="1"/>
  <c r="G46234" i="2"/>
  <c r="H46234" i="2" s="1"/>
  <c r="G46235" i="2"/>
  <c r="H46235" i="2" s="1"/>
  <c r="G46236" i="2"/>
  <c r="H46236" i="2" s="1"/>
  <c r="G46237" i="2"/>
  <c r="H46237" i="2" s="1"/>
  <c r="G46238" i="2"/>
  <c r="H46238" i="2" s="1"/>
  <c r="G46239" i="2"/>
  <c r="H46239" i="2" s="1"/>
  <c r="G46240" i="2"/>
  <c r="H46240" i="2" s="1"/>
  <c r="G46241" i="2"/>
  <c r="H46241" i="2" s="1"/>
  <c r="G46242" i="2"/>
  <c r="H46242" i="2" s="1"/>
  <c r="G46243" i="2"/>
  <c r="H46243" i="2" s="1"/>
  <c r="G46244" i="2"/>
  <c r="H46244" i="2" s="1"/>
  <c r="G46245" i="2"/>
  <c r="H46245" i="2" s="1"/>
  <c r="G46246" i="2"/>
  <c r="H46246" i="2" s="1"/>
  <c r="G46247" i="2"/>
  <c r="H46247" i="2" s="1"/>
  <c r="G46248" i="2"/>
  <c r="H46248" i="2" s="1"/>
  <c r="G46249" i="2"/>
  <c r="H46249" i="2" s="1"/>
  <c r="G46250" i="2"/>
  <c r="H46250" i="2" s="1"/>
  <c r="G46251" i="2"/>
  <c r="H46251" i="2" s="1"/>
  <c r="G46252" i="2"/>
  <c r="H46252" i="2" s="1"/>
  <c r="G46253" i="2"/>
  <c r="H46253" i="2" s="1"/>
  <c r="G46254" i="2"/>
  <c r="H46254" i="2" s="1"/>
  <c r="G46255" i="2"/>
  <c r="H46255" i="2" s="1"/>
  <c r="G46256" i="2"/>
  <c r="H46256" i="2" s="1"/>
  <c r="G46257" i="2"/>
  <c r="H46257" i="2" s="1"/>
  <c r="G46258" i="2"/>
  <c r="H46258" i="2" s="1"/>
  <c r="G46259" i="2"/>
  <c r="H46259" i="2" s="1"/>
  <c r="G46260" i="2"/>
  <c r="H46260" i="2" s="1"/>
  <c r="G46261" i="2"/>
  <c r="H46261" i="2" s="1"/>
  <c r="G46262" i="2"/>
  <c r="H46262" i="2" s="1"/>
  <c r="G46263" i="2"/>
  <c r="H46263" i="2" s="1"/>
  <c r="G46264" i="2"/>
  <c r="H46264" i="2" s="1"/>
  <c r="G46265" i="2"/>
  <c r="H46265" i="2" s="1"/>
  <c r="G46266" i="2"/>
  <c r="H46266" i="2" s="1"/>
  <c r="G46267" i="2"/>
  <c r="H46267" i="2" s="1"/>
  <c r="G46268" i="2"/>
  <c r="H46268" i="2" s="1"/>
  <c r="G46269" i="2"/>
  <c r="H46269" i="2" s="1"/>
  <c r="G46270" i="2"/>
  <c r="H46270" i="2" s="1"/>
  <c r="G46271" i="2"/>
  <c r="H46271" i="2" s="1"/>
  <c r="G46272" i="2"/>
  <c r="H46272" i="2" s="1"/>
  <c r="G46273" i="2"/>
  <c r="H46273" i="2" s="1"/>
  <c r="G46274" i="2"/>
  <c r="H46274" i="2" s="1"/>
  <c r="G46275" i="2"/>
  <c r="H46275" i="2" s="1"/>
  <c r="G46276" i="2"/>
  <c r="H46276" i="2" s="1"/>
  <c r="G46277" i="2"/>
  <c r="H46277" i="2" s="1"/>
  <c r="G46278" i="2"/>
  <c r="H46278" i="2" s="1"/>
  <c r="G46279" i="2"/>
  <c r="H46279" i="2" s="1"/>
  <c r="G46280" i="2"/>
  <c r="H46280" i="2" s="1"/>
  <c r="G46281" i="2"/>
  <c r="H46281" i="2" s="1"/>
  <c r="G46282" i="2"/>
  <c r="H46282" i="2" s="1"/>
  <c r="G46283" i="2"/>
  <c r="H46283" i="2" s="1"/>
  <c r="G46284" i="2"/>
  <c r="H46284" i="2" s="1"/>
  <c r="G46285" i="2"/>
  <c r="H46285" i="2" s="1"/>
  <c r="G46286" i="2"/>
  <c r="H46286" i="2" s="1"/>
  <c r="G46287" i="2"/>
  <c r="H46287" i="2" s="1"/>
  <c r="G46288" i="2"/>
  <c r="H46288" i="2" s="1"/>
  <c r="G46289" i="2"/>
  <c r="H46289" i="2" s="1"/>
  <c r="G46290" i="2"/>
  <c r="H46290" i="2" s="1"/>
  <c r="G46291" i="2"/>
  <c r="H46291" i="2" s="1"/>
  <c r="G46292" i="2"/>
  <c r="H46292" i="2" s="1"/>
  <c r="G46293" i="2"/>
  <c r="H46293" i="2" s="1"/>
  <c r="G46294" i="2"/>
  <c r="H46294" i="2" s="1"/>
  <c r="G46295" i="2"/>
  <c r="H46295" i="2" s="1"/>
  <c r="G46296" i="2"/>
  <c r="H46296" i="2" s="1"/>
  <c r="G46297" i="2"/>
  <c r="H46297" i="2" s="1"/>
  <c r="G46298" i="2"/>
  <c r="H46298" i="2" s="1"/>
  <c r="G46299" i="2"/>
  <c r="H46299" i="2" s="1"/>
  <c r="G46300" i="2"/>
  <c r="H46300" i="2" s="1"/>
  <c r="G46301" i="2"/>
  <c r="H46301" i="2" s="1"/>
  <c r="G46302" i="2"/>
  <c r="H46302" i="2" s="1"/>
  <c r="G46303" i="2"/>
  <c r="H46303" i="2" s="1"/>
  <c r="G46304" i="2"/>
  <c r="H46304" i="2" s="1"/>
  <c r="G46305" i="2"/>
  <c r="H46305" i="2" s="1"/>
  <c r="G46306" i="2"/>
  <c r="H46306" i="2" s="1"/>
  <c r="G46307" i="2"/>
  <c r="H46307" i="2" s="1"/>
  <c r="G46308" i="2"/>
  <c r="H46308" i="2" s="1"/>
  <c r="G46309" i="2"/>
  <c r="H46309" i="2" s="1"/>
  <c r="G46310" i="2"/>
  <c r="H46310" i="2" s="1"/>
  <c r="G46311" i="2"/>
  <c r="H46311" i="2" s="1"/>
  <c r="G46312" i="2"/>
  <c r="H46312" i="2" s="1"/>
  <c r="G46313" i="2"/>
  <c r="H46313" i="2" s="1"/>
  <c r="G46314" i="2"/>
  <c r="H46314" i="2" s="1"/>
  <c r="G46315" i="2"/>
  <c r="H46315" i="2" s="1"/>
  <c r="G46316" i="2"/>
  <c r="H46316" i="2" s="1"/>
  <c r="G46317" i="2"/>
  <c r="H46317" i="2" s="1"/>
  <c r="G46318" i="2"/>
  <c r="H46318" i="2" s="1"/>
  <c r="G46319" i="2"/>
  <c r="H46319" i="2" s="1"/>
  <c r="G46320" i="2"/>
  <c r="H46320" i="2" s="1"/>
  <c r="G46321" i="2"/>
  <c r="H46321" i="2" s="1"/>
  <c r="G46322" i="2"/>
  <c r="H46322" i="2" s="1"/>
  <c r="G46323" i="2"/>
  <c r="H46323" i="2" s="1"/>
  <c r="G46324" i="2"/>
  <c r="H46324" i="2" s="1"/>
  <c r="G46325" i="2"/>
  <c r="H46325" i="2" s="1"/>
  <c r="G46326" i="2"/>
  <c r="H46326" i="2" s="1"/>
  <c r="G46327" i="2"/>
  <c r="H46327" i="2" s="1"/>
  <c r="G46328" i="2"/>
  <c r="H46328" i="2" s="1"/>
  <c r="G46329" i="2"/>
  <c r="H46329" i="2" s="1"/>
  <c r="G46330" i="2"/>
  <c r="H46330" i="2" s="1"/>
  <c r="G46331" i="2"/>
  <c r="H46331" i="2" s="1"/>
  <c r="G46332" i="2"/>
  <c r="H46332" i="2" s="1"/>
  <c r="G46333" i="2"/>
  <c r="H46333" i="2" s="1"/>
  <c r="G46334" i="2"/>
  <c r="H46334" i="2" s="1"/>
  <c r="G46335" i="2"/>
  <c r="H46335" i="2" s="1"/>
  <c r="G46336" i="2"/>
  <c r="H46336" i="2" s="1"/>
  <c r="G46337" i="2"/>
  <c r="H46337" i="2" s="1"/>
  <c r="G46338" i="2"/>
  <c r="H46338" i="2" s="1"/>
  <c r="G46339" i="2"/>
  <c r="H46339" i="2" s="1"/>
  <c r="G46340" i="2"/>
  <c r="H46340" i="2" s="1"/>
  <c r="G46341" i="2"/>
  <c r="H46341" i="2" s="1"/>
  <c r="G46342" i="2"/>
  <c r="H46342" i="2" s="1"/>
  <c r="G46343" i="2"/>
  <c r="H46343" i="2" s="1"/>
  <c r="G46344" i="2"/>
  <c r="H46344" i="2" s="1"/>
  <c r="G46345" i="2"/>
  <c r="H46345" i="2" s="1"/>
  <c r="G46346" i="2"/>
  <c r="H46346" i="2" s="1"/>
  <c r="G46347" i="2"/>
  <c r="H46347" i="2" s="1"/>
  <c r="G46348" i="2"/>
  <c r="H46348" i="2" s="1"/>
  <c r="G46349" i="2"/>
  <c r="H46349" i="2" s="1"/>
  <c r="G46350" i="2"/>
  <c r="H46350" i="2" s="1"/>
  <c r="G46351" i="2"/>
  <c r="H46351" i="2" s="1"/>
  <c r="G46352" i="2"/>
  <c r="H46352" i="2" s="1"/>
  <c r="G46353" i="2"/>
  <c r="H46353" i="2" s="1"/>
  <c r="G46354" i="2"/>
  <c r="H46354" i="2" s="1"/>
  <c r="G46355" i="2"/>
  <c r="H46355" i="2" s="1"/>
  <c r="G46356" i="2"/>
  <c r="H46356" i="2" s="1"/>
  <c r="G46357" i="2"/>
  <c r="H46357" i="2" s="1"/>
  <c r="G46358" i="2"/>
  <c r="H46358" i="2" s="1"/>
  <c r="G46359" i="2"/>
  <c r="H46359" i="2" s="1"/>
  <c r="G46360" i="2"/>
  <c r="H46360" i="2" s="1"/>
  <c r="G46361" i="2"/>
  <c r="H46361" i="2" s="1"/>
  <c r="G46362" i="2"/>
  <c r="H46362" i="2" s="1"/>
  <c r="G46363" i="2"/>
  <c r="H46363" i="2" s="1"/>
  <c r="G46364" i="2"/>
  <c r="H46364" i="2" s="1"/>
  <c r="G46365" i="2"/>
  <c r="H46365" i="2" s="1"/>
  <c r="G46366" i="2"/>
  <c r="H46366" i="2" s="1"/>
  <c r="G46367" i="2"/>
  <c r="H46367" i="2" s="1"/>
  <c r="G46368" i="2"/>
  <c r="H46368" i="2" s="1"/>
  <c r="G46369" i="2"/>
  <c r="H46369" i="2" s="1"/>
  <c r="G46370" i="2"/>
  <c r="H46370" i="2" s="1"/>
  <c r="G46371" i="2"/>
  <c r="H46371" i="2" s="1"/>
  <c r="G46372" i="2"/>
  <c r="H46372" i="2" s="1"/>
  <c r="G46373" i="2"/>
  <c r="H46373" i="2" s="1"/>
  <c r="G46374" i="2"/>
  <c r="H46374" i="2" s="1"/>
  <c r="G46375" i="2"/>
  <c r="H46375" i="2" s="1"/>
  <c r="G46376" i="2"/>
  <c r="H46376" i="2" s="1"/>
  <c r="G46377" i="2"/>
  <c r="H46377" i="2" s="1"/>
  <c r="G46378" i="2"/>
  <c r="H46378" i="2" s="1"/>
  <c r="G46379" i="2"/>
  <c r="H46379" i="2" s="1"/>
  <c r="G46380" i="2"/>
  <c r="H46380" i="2" s="1"/>
  <c r="G46381" i="2"/>
  <c r="H46381" i="2" s="1"/>
  <c r="G46382" i="2"/>
  <c r="H46382" i="2" s="1"/>
  <c r="G46383" i="2"/>
  <c r="H46383" i="2" s="1"/>
  <c r="G46384" i="2"/>
  <c r="H46384" i="2" s="1"/>
  <c r="G46385" i="2"/>
  <c r="H46385" i="2" s="1"/>
  <c r="G46386" i="2"/>
  <c r="H46386" i="2" s="1"/>
  <c r="G46387" i="2"/>
  <c r="H46387" i="2" s="1"/>
  <c r="G46388" i="2"/>
  <c r="H46388" i="2" s="1"/>
  <c r="G46389" i="2"/>
  <c r="H46389" i="2" s="1"/>
  <c r="G46390" i="2"/>
  <c r="H46390" i="2" s="1"/>
  <c r="G46391" i="2"/>
  <c r="H46391" i="2" s="1"/>
  <c r="G46392" i="2"/>
  <c r="H46392" i="2" s="1"/>
  <c r="G46393" i="2"/>
  <c r="H46393" i="2" s="1"/>
  <c r="G46394" i="2"/>
  <c r="H46394" i="2" s="1"/>
  <c r="G46395" i="2"/>
  <c r="H46395" i="2" s="1"/>
  <c r="G46396" i="2"/>
  <c r="H46396" i="2" s="1"/>
  <c r="G46397" i="2"/>
  <c r="H46397" i="2" s="1"/>
  <c r="G46398" i="2"/>
  <c r="H46398" i="2" s="1"/>
  <c r="G46399" i="2"/>
  <c r="H46399" i="2" s="1"/>
  <c r="G46400" i="2"/>
  <c r="H46400" i="2" s="1"/>
  <c r="G46401" i="2"/>
  <c r="H46401" i="2" s="1"/>
  <c r="G46402" i="2"/>
  <c r="H46402" i="2" s="1"/>
  <c r="G46403" i="2"/>
  <c r="H46403" i="2" s="1"/>
  <c r="G46404" i="2"/>
  <c r="H46404" i="2" s="1"/>
  <c r="G46405" i="2"/>
  <c r="H46405" i="2" s="1"/>
  <c r="G46406" i="2"/>
  <c r="H46406" i="2" s="1"/>
  <c r="G46407" i="2"/>
  <c r="H46407" i="2" s="1"/>
  <c r="G46408" i="2"/>
  <c r="H46408" i="2" s="1"/>
  <c r="G46409" i="2"/>
  <c r="H46409" i="2" s="1"/>
  <c r="G46410" i="2"/>
  <c r="H46410" i="2" s="1"/>
  <c r="G46411" i="2"/>
  <c r="H46411" i="2" s="1"/>
  <c r="G46412" i="2"/>
  <c r="H46412" i="2" s="1"/>
  <c r="G46413" i="2"/>
  <c r="H46413" i="2" s="1"/>
  <c r="G46414" i="2"/>
  <c r="H46414" i="2" s="1"/>
  <c r="G46415" i="2"/>
  <c r="H46415" i="2" s="1"/>
  <c r="G46416" i="2"/>
  <c r="H46416" i="2" s="1"/>
  <c r="G46417" i="2"/>
  <c r="H46417" i="2" s="1"/>
  <c r="G46418" i="2"/>
  <c r="H46418" i="2" s="1"/>
  <c r="G46419" i="2"/>
  <c r="H46419" i="2" s="1"/>
  <c r="G46420" i="2"/>
  <c r="H46420" i="2" s="1"/>
  <c r="G46421" i="2"/>
  <c r="H46421" i="2" s="1"/>
  <c r="G46422" i="2"/>
  <c r="H46422" i="2" s="1"/>
  <c r="G46423" i="2"/>
  <c r="H46423" i="2" s="1"/>
  <c r="G46424" i="2"/>
  <c r="H46424" i="2" s="1"/>
  <c r="G46425" i="2"/>
  <c r="H46425" i="2" s="1"/>
  <c r="G46426" i="2"/>
  <c r="H46426" i="2" s="1"/>
  <c r="G46427" i="2"/>
  <c r="H46427" i="2" s="1"/>
  <c r="G46428" i="2"/>
  <c r="H46428" i="2" s="1"/>
  <c r="G46429" i="2"/>
  <c r="H46429" i="2" s="1"/>
  <c r="G46430" i="2"/>
  <c r="H46430" i="2" s="1"/>
  <c r="G46431" i="2"/>
  <c r="H46431" i="2" s="1"/>
  <c r="G46432" i="2"/>
  <c r="H46432" i="2" s="1"/>
  <c r="G46433" i="2"/>
  <c r="H46433" i="2" s="1"/>
  <c r="G46434" i="2"/>
  <c r="H46434" i="2" s="1"/>
  <c r="G46435" i="2"/>
  <c r="H46435" i="2" s="1"/>
  <c r="G46436" i="2"/>
  <c r="H46436" i="2" s="1"/>
  <c r="G46437" i="2"/>
  <c r="H46437" i="2" s="1"/>
  <c r="G46438" i="2"/>
  <c r="H46438" i="2" s="1"/>
  <c r="G46439" i="2"/>
  <c r="H46439" i="2" s="1"/>
  <c r="G46440" i="2"/>
  <c r="H46440" i="2" s="1"/>
  <c r="G46441" i="2"/>
  <c r="H46441" i="2" s="1"/>
  <c r="G46442" i="2"/>
  <c r="H46442" i="2" s="1"/>
  <c r="G46443" i="2"/>
  <c r="H46443" i="2" s="1"/>
  <c r="G46444" i="2"/>
  <c r="H46444" i="2" s="1"/>
  <c r="G46445" i="2"/>
  <c r="H46445" i="2" s="1"/>
  <c r="G46446" i="2"/>
  <c r="H46446" i="2" s="1"/>
  <c r="G46447" i="2"/>
  <c r="H46447" i="2" s="1"/>
  <c r="G46448" i="2"/>
  <c r="H46448" i="2" s="1"/>
  <c r="G46449" i="2"/>
  <c r="H46449" i="2" s="1"/>
  <c r="G46450" i="2"/>
  <c r="H46450" i="2" s="1"/>
  <c r="G46451" i="2"/>
  <c r="H46451" i="2" s="1"/>
  <c r="G46452" i="2"/>
  <c r="H46452" i="2" s="1"/>
  <c r="G46453" i="2"/>
  <c r="H46453" i="2" s="1"/>
  <c r="G46454" i="2"/>
  <c r="H46454" i="2" s="1"/>
  <c r="G46455" i="2"/>
  <c r="H46455" i="2" s="1"/>
  <c r="G46456" i="2"/>
  <c r="H46456" i="2" s="1"/>
  <c r="G46457" i="2"/>
  <c r="H46457" i="2" s="1"/>
  <c r="G46458" i="2"/>
  <c r="H46458" i="2" s="1"/>
  <c r="G46459" i="2"/>
  <c r="H46459" i="2" s="1"/>
  <c r="G46460" i="2"/>
  <c r="H46460" i="2" s="1"/>
  <c r="G46461" i="2"/>
  <c r="H46461" i="2" s="1"/>
  <c r="G46462" i="2"/>
  <c r="H46462" i="2" s="1"/>
  <c r="G46463" i="2"/>
  <c r="H46463" i="2" s="1"/>
  <c r="G46464" i="2"/>
  <c r="H46464" i="2" s="1"/>
  <c r="G46465" i="2"/>
  <c r="H46465" i="2" s="1"/>
  <c r="G46466" i="2"/>
  <c r="H46466" i="2" s="1"/>
  <c r="G46467" i="2"/>
  <c r="H46467" i="2" s="1"/>
  <c r="G46468" i="2"/>
  <c r="H46468" i="2" s="1"/>
  <c r="G46469" i="2"/>
  <c r="H46469" i="2" s="1"/>
  <c r="G46470" i="2"/>
  <c r="H46470" i="2" s="1"/>
  <c r="G46471" i="2"/>
  <c r="H46471" i="2" s="1"/>
  <c r="G46472" i="2"/>
  <c r="H46472" i="2" s="1"/>
  <c r="G46473" i="2"/>
  <c r="H46473" i="2" s="1"/>
  <c r="G46474" i="2"/>
  <c r="H46474" i="2" s="1"/>
  <c r="G46475" i="2"/>
  <c r="H46475" i="2" s="1"/>
  <c r="G46476" i="2"/>
  <c r="H46476" i="2" s="1"/>
  <c r="G46477" i="2"/>
  <c r="H46477" i="2" s="1"/>
  <c r="G46478" i="2"/>
  <c r="H46478" i="2" s="1"/>
  <c r="G46479" i="2"/>
  <c r="H46479" i="2" s="1"/>
  <c r="G46480" i="2"/>
  <c r="H46480" i="2" s="1"/>
  <c r="G46481" i="2"/>
  <c r="H46481" i="2" s="1"/>
  <c r="G46482" i="2"/>
  <c r="H46482" i="2" s="1"/>
  <c r="G46483" i="2"/>
  <c r="H46483" i="2" s="1"/>
  <c r="G46484" i="2"/>
  <c r="H46484" i="2" s="1"/>
  <c r="G46485" i="2"/>
  <c r="H46485" i="2" s="1"/>
  <c r="G46486" i="2"/>
  <c r="H46486" i="2" s="1"/>
  <c r="G46487" i="2"/>
  <c r="H46487" i="2" s="1"/>
  <c r="G46488" i="2"/>
  <c r="H46488" i="2" s="1"/>
  <c r="G46489" i="2"/>
  <c r="H46489" i="2" s="1"/>
  <c r="G46490" i="2"/>
  <c r="H46490" i="2" s="1"/>
  <c r="G46491" i="2"/>
  <c r="H46491" i="2" s="1"/>
  <c r="G46492" i="2"/>
  <c r="H46492" i="2" s="1"/>
  <c r="G46493" i="2"/>
  <c r="H46493" i="2" s="1"/>
  <c r="G46494" i="2"/>
  <c r="H46494" i="2" s="1"/>
  <c r="G46495" i="2"/>
  <c r="H46495" i="2" s="1"/>
  <c r="G46496" i="2"/>
  <c r="H46496" i="2" s="1"/>
  <c r="G46497" i="2"/>
  <c r="H46497" i="2" s="1"/>
  <c r="G46498" i="2"/>
  <c r="H46498" i="2" s="1"/>
  <c r="G46499" i="2"/>
  <c r="H46499" i="2" s="1"/>
  <c r="G46500" i="2"/>
  <c r="H46500" i="2" s="1"/>
  <c r="G46501" i="2"/>
  <c r="H46501" i="2" s="1"/>
  <c r="G46502" i="2"/>
  <c r="H46502" i="2" s="1"/>
  <c r="G46503" i="2"/>
  <c r="H46503" i="2" s="1"/>
  <c r="G46504" i="2"/>
  <c r="H46504" i="2" s="1"/>
  <c r="G46505" i="2"/>
  <c r="H46505" i="2" s="1"/>
  <c r="G46506" i="2"/>
  <c r="H46506" i="2" s="1"/>
  <c r="G46507" i="2"/>
  <c r="H46507" i="2" s="1"/>
  <c r="G46508" i="2"/>
  <c r="H46508" i="2" s="1"/>
  <c r="G46509" i="2"/>
  <c r="H46509" i="2" s="1"/>
  <c r="G46510" i="2"/>
  <c r="H46510" i="2" s="1"/>
  <c r="G46511" i="2"/>
  <c r="H46511" i="2" s="1"/>
  <c r="G46512" i="2"/>
  <c r="H46512" i="2" s="1"/>
  <c r="G46513" i="2"/>
  <c r="H46513" i="2" s="1"/>
  <c r="G46514" i="2"/>
  <c r="H46514" i="2" s="1"/>
  <c r="G46515" i="2"/>
  <c r="H46515" i="2" s="1"/>
  <c r="G46516" i="2"/>
  <c r="H46516" i="2" s="1"/>
  <c r="G46517" i="2"/>
  <c r="H46517" i="2" s="1"/>
  <c r="G46518" i="2"/>
  <c r="H46518" i="2" s="1"/>
  <c r="G46519" i="2"/>
  <c r="H46519" i="2" s="1"/>
  <c r="G46520" i="2"/>
  <c r="H46520" i="2" s="1"/>
  <c r="G46521" i="2"/>
  <c r="H46521" i="2" s="1"/>
  <c r="G46522" i="2"/>
  <c r="H46522" i="2" s="1"/>
  <c r="G46523" i="2"/>
  <c r="H46523" i="2" s="1"/>
  <c r="G46524" i="2"/>
  <c r="H46524" i="2" s="1"/>
  <c r="G46525" i="2"/>
  <c r="H46525" i="2" s="1"/>
  <c r="G46526" i="2"/>
  <c r="H46526" i="2" s="1"/>
  <c r="G46527" i="2"/>
  <c r="H46527" i="2" s="1"/>
  <c r="G46528" i="2"/>
  <c r="H46528" i="2" s="1"/>
  <c r="G46529" i="2"/>
  <c r="H46529" i="2" s="1"/>
  <c r="G46530" i="2"/>
  <c r="H46530" i="2" s="1"/>
  <c r="G46531" i="2"/>
  <c r="H46531" i="2" s="1"/>
  <c r="G46532" i="2"/>
  <c r="H46532" i="2" s="1"/>
  <c r="G46533" i="2"/>
  <c r="H46533" i="2" s="1"/>
  <c r="G46534" i="2"/>
  <c r="H46534" i="2" s="1"/>
  <c r="G46535" i="2"/>
  <c r="H46535" i="2" s="1"/>
  <c r="G46536" i="2"/>
  <c r="H46536" i="2" s="1"/>
  <c r="G46537" i="2"/>
  <c r="H46537" i="2" s="1"/>
  <c r="G46538" i="2"/>
  <c r="H46538" i="2" s="1"/>
  <c r="G46539" i="2"/>
  <c r="H46539" i="2" s="1"/>
  <c r="G46540" i="2"/>
  <c r="H46540" i="2" s="1"/>
  <c r="G46541" i="2"/>
  <c r="H46541" i="2" s="1"/>
  <c r="G46542" i="2"/>
  <c r="H46542" i="2" s="1"/>
  <c r="G46543" i="2"/>
  <c r="H46543" i="2" s="1"/>
  <c r="G46544" i="2"/>
  <c r="H46544" i="2" s="1"/>
  <c r="G46545" i="2"/>
  <c r="H46545" i="2" s="1"/>
  <c r="G46546" i="2"/>
  <c r="H46546" i="2" s="1"/>
  <c r="G46547" i="2"/>
  <c r="H46547" i="2" s="1"/>
  <c r="G46548" i="2"/>
  <c r="H46548" i="2" s="1"/>
  <c r="G46549" i="2"/>
  <c r="H46549" i="2" s="1"/>
  <c r="G46550" i="2"/>
  <c r="H46550" i="2" s="1"/>
  <c r="G46551" i="2"/>
  <c r="H46551" i="2" s="1"/>
  <c r="G46552" i="2"/>
  <c r="H46552" i="2" s="1"/>
  <c r="G46553" i="2"/>
  <c r="H46553" i="2" s="1"/>
  <c r="G46554" i="2"/>
  <c r="H46554" i="2" s="1"/>
  <c r="G46555" i="2"/>
  <c r="H46555" i="2" s="1"/>
  <c r="G46556" i="2"/>
  <c r="H46556" i="2" s="1"/>
  <c r="G46557" i="2"/>
  <c r="H46557" i="2" s="1"/>
  <c r="G46558" i="2"/>
  <c r="H46558" i="2" s="1"/>
  <c r="G46559" i="2"/>
  <c r="H46559" i="2" s="1"/>
  <c r="G46560" i="2"/>
  <c r="H46560" i="2" s="1"/>
  <c r="G46561" i="2"/>
  <c r="H46561" i="2" s="1"/>
  <c r="G46562" i="2"/>
  <c r="H46562" i="2" s="1"/>
  <c r="G46563" i="2"/>
  <c r="H46563" i="2" s="1"/>
  <c r="G46564" i="2"/>
  <c r="H46564" i="2" s="1"/>
  <c r="G46565" i="2"/>
  <c r="H46565" i="2" s="1"/>
  <c r="G46566" i="2"/>
  <c r="H46566" i="2" s="1"/>
  <c r="G46567" i="2"/>
  <c r="H46567" i="2" s="1"/>
  <c r="G46568" i="2"/>
  <c r="H46568" i="2" s="1"/>
  <c r="G46569" i="2"/>
  <c r="H46569" i="2" s="1"/>
  <c r="G46570" i="2"/>
  <c r="H46570" i="2" s="1"/>
  <c r="G46571" i="2"/>
  <c r="H46571" i="2" s="1"/>
  <c r="G46572" i="2"/>
  <c r="H46572" i="2" s="1"/>
  <c r="G46573" i="2"/>
  <c r="H46573" i="2" s="1"/>
  <c r="G46574" i="2"/>
  <c r="H46574" i="2" s="1"/>
  <c r="G46575" i="2"/>
  <c r="H46575" i="2" s="1"/>
  <c r="G46576" i="2"/>
  <c r="H46576" i="2" s="1"/>
  <c r="G46577" i="2"/>
  <c r="H46577" i="2" s="1"/>
  <c r="G46578" i="2"/>
  <c r="H46578" i="2" s="1"/>
  <c r="G46579" i="2"/>
  <c r="H46579" i="2" s="1"/>
  <c r="G46580" i="2"/>
  <c r="H46580" i="2" s="1"/>
  <c r="G46581" i="2"/>
  <c r="H46581" i="2" s="1"/>
  <c r="G46582" i="2"/>
  <c r="H46582" i="2" s="1"/>
  <c r="G46583" i="2"/>
  <c r="H46583" i="2" s="1"/>
  <c r="G46584" i="2"/>
  <c r="H46584" i="2" s="1"/>
  <c r="G46585" i="2"/>
  <c r="H46585" i="2" s="1"/>
  <c r="G46586" i="2"/>
  <c r="H46586" i="2" s="1"/>
  <c r="G46587" i="2"/>
  <c r="H46587" i="2" s="1"/>
  <c r="G46588" i="2"/>
  <c r="H46588" i="2" s="1"/>
  <c r="G46589" i="2"/>
  <c r="H46589" i="2" s="1"/>
  <c r="G46590" i="2"/>
  <c r="H46590" i="2" s="1"/>
  <c r="G46591" i="2"/>
  <c r="H46591" i="2" s="1"/>
  <c r="G46592" i="2"/>
  <c r="H46592" i="2" s="1"/>
  <c r="G46593" i="2"/>
  <c r="H46593" i="2" s="1"/>
  <c r="G46594" i="2"/>
  <c r="H46594" i="2" s="1"/>
  <c r="G46595" i="2"/>
  <c r="H46595" i="2" s="1"/>
  <c r="G46596" i="2"/>
  <c r="H46596" i="2" s="1"/>
  <c r="G46597" i="2"/>
  <c r="H46597" i="2" s="1"/>
  <c r="G46598" i="2"/>
  <c r="H46598" i="2" s="1"/>
  <c r="G46599" i="2"/>
  <c r="H46599" i="2" s="1"/>
  <c r="G46600" i="2"/>
  <c r="H46600" i="2" s="1"/>
  <c r="G46601" i="2"/>
  <c r="H46601" i="2" s="1"/>
  <c r="G46602" i="2"/>
  <c r="H46602" i="2" s="1"/>
  <c r="G46603" i="2"/>
  <c r="H46603" i="2" s="1"/>
  <c r="G46604" i="2"/>
  <c r="H46604" i="2" s="1"/>
  <c r="G46605" i="2"/>
  <c r="H46605" i="2" s="1"/>
  <c r="G46606" i="2"/>
  <c r="H46606" i="2" s="1"/>
  <c r="G46607" i="2"/>
  <c r="H46607" i="2" s="1"/>
  <c r="G46608" i="2"/>
  <c r="H46608" i="2" s="1"/>
  <c r="G46609" i="2"/>
  <c r="H46609" i="2" s="1"/>
  <c r="G46610" i="2"/>
  <c r="H46610" i="2" s="1"/>
  <c r="G46611" i="2"/>
  <c r="H46611" i="2" s="1"/>
  <c r="G46612" i="2"/>
  <c r="H46612" i="2" s="1"/>
  <c r="G46613" i="2"/>
  <c r="H46613" i="2" s="1"/>
  <c r="G46614" i="2"/>
  <c r="H46614" i="2" s="1"/>
  <c r="G46615" i="2"/>
  <c r="H46615" i="2" s="1"/>
  <c r="G46616" i="2"/>
  <c r="H46616" i="2" s="1"/>
  <c r="G46617" i="2"/>
  <c r="H46617" i="2" s="1"/>
  <c r="G46618" i="2"/>
  <c r="H46618" i="2" s="1"/>
  <c r="G46619" i="2"/>
  <c r="H46619" i="2" s="1"/>
  <c r="G46620" i="2"/>
  <c r="H46620" i="2" s="1"/>
  <c r="G46621" i="2"/>
  <c r="H46621" i="2" s="1"/>
  <c r="G46622" i="2"/>
  <c r="H46622" i="2" s="1"/>
  <c r="G46623" i="2"/>
  <c r="H46623" i="2" s="1"/>
  <c r="G46624" i="2"/>
  <c r="H46624" i="2" s="1"/>
  <c r="G46625" i="2"/>
  <c r="H46625" i="2" s="1"/>
  <c r="G46626" i="2"/>
  <c r="H46626" i="2" s="1"/>
  <c r="G46627" i="2"/>
  <c r="H46627" i="2" s="1"/>
  <c r="G46628" i="2"/>
  <c r="H46628" i="2" s="1"/>
  <c r="G46629" i="2"/>
  <c r="H46629" i="2" s="1"/>
  <c r="G46630" i="2"/>
  <c r="H46630" i="2" s="1"/>
  <c r="G46631" i="2"/>
  <c r="H46631" i="2" s="1"/>
  <c r="G46632" i="2"/>
  <c r="H46632" i="2" s="1"/>
  <c r="G46633" i="2"/>
  <c r="H46633" i="2" s="1"/>
  <c r="G46634" i="2"/>
  <c r="H46634" i="2" s="1"/>
  <c r="G46635" i="2"/>
  <c r="H46635" i="2" s="1"/>
  <c r="G46636" i="2"/>
  <c r="H46636" i="2" s="1"/>
  <c r="G46637" i="2"/>
  <c r="H46637" i="2" s="1"/>
  <c r="G46638" i="2"/>
  <c r="H46638" i="2" s="1"/>
  <c r="G46639" i="2"/>
  <c r="H46639" i="2" s="1"/>
  <c r="G46640" i="2"/>
  <c r="H46640" i="2" s="1"/>
  <c r="G46641" i="2"/>
  <c r="H46641" i="2" s="1"/>
  <c r="G46642" i="2"/>
  <c r="H46642" i="2" s="1"/>
  <c r="G46643" i="2"/>
  <c r="H46643" i="2" s="1"/>
  <c r="G46644" i="2"/>
  <c r="H46644" i="2" s="1"/>
  <c r="G46645" i="2"/>
  <c r="H46645" i="2" s="1"/>
  <c r="G46646" i="2"/>
  <c r="H46646" i="2" s="1"/>
  <c r="G46647" i="2"/>
  <c r="H46647" i="2" s="1"/>
  <c r="G46648" i="2"/>
  <c r="H46648" i="2" s="1"/>
  <c r="G46649" i="2"/>
  <c r="H46649" i="2" s="1"/>
  <c r="G46650" i="2"/>
  <c r="H46650" i="2" s="1"/>
  <c r="G46651" i="2"/>
  <c r="H46651" i="2" s="1"/>
  <c r="G46652" i="2"/>
  <c r="H46652" i="2" s="1"/>
  <c r="G46653" i="2"/>
  <c r="H46653" i="2" s="1"/>
  <c r="G46654" i="2"/>
  <c r="H46654" i="2" s="1"/>
  <c r="G46655" i="2"/>
  <c r="H46655" i="2" s="1"/>
  <c r="G46656" i="2"/>
  <c r="H46656" i="2" s="1"/>
  <c r="G46657" i="2"/>
  <c r="H46657" i="2" s="1"/>
  <c r="G46658" i="2"/>
  <c r="H46658" i="2" s="1"/>
  <c r="G46659" i="2"/>
  <c r="H46659" i="2" s="1"/>
  <c r="G46660" i="2"/>
  <c r="H46660" i="2" s="1"/>
  <c r="G46661" i="2"/>
  <c r="H46661" i="2" s="1"/>
  <c r="G46662" i="2"/>
  <c r="H46662" i="2" s="1"/>
  <c r="G46663" i="2"/>
  <c r="H46663" i="2" s="1"/>
  <c r="G46664" i="2"/>
  <c r="H46664" i="2" s="1"/>
  <c r="G46665" i="2"/>
  <c r="H46665" i="2" s="1"/>
  <c r="G46666" i="2"/>
  <c r="H46666" i="2" s="1"/>
  <c r="G46667" i="2"/>
  <c r="H46667" i="2" s="1"/>
  <c r="G46668" i="2"/>
  <c r="H46668" i="2" s="1"/>
  <c r="G46669" i="2"/>
  <c r="H46669" i="2" s="1"/>
  <c r="G46670" i="2"/>
  <c r="H46670" i="2" s="1"/>
  <c r="G46671" i="2"/>
  <c r="H46671" i="2" s="1"/>
  <c r="G46672" i="2"/>
  <c r="H46672" i="2" s="1"/>
  <c r="G46673" i="2"/>
  <c r="H46673" i="2" s="1"/>
  <c r="G46674" i="2"/>
  <c r="H46674" i="2" s="1"/>
  <c r="G46675" i="2"/>
  <c r="H46675" i="2" s="1"/>
  <c r="G46676" i="2"/>
  <c r="H46676" i="2" s="1"/>
  <c r="G46677" i="2"/>
  <c r="H46677" i="2" s="1"/>
  <c r="G46678" i="2"/>
  <c r="H46678" i="2" s="1"/>
  <c r="G46679" i="2"/>
  <c r="H46679" i="2" s="1"/>
  <c r="G46680" i="2"/>
  <c r="H46680" i="2" s="1"/>
  <c r="G46681" i="2"/>
  <c r="H46681" i="2" s="1"/>
  <c r="G46682" i="2"/>
  <c r="H46682" i="2" s="1"/>
  <c r="G46683" i="2"/>
  <c r="H46683" i="2" s="1"/>
  <c r="G46684" i="2"/>
  <c r="H46684" i="2" s="1"/>
  <c r="G46685" i="2"/>
  <c r="H46685" i="2" s="1"/>
  <c r="G46686" i="2"/>
  <c r="H46686" i="2" s="1"/>
  <c r="G46687" i="2"/>
  <c r="H46687" i="2" s="1"/>
  <c r="G46688" i="2"/>
  <c r="H46688" i="2" s="1"/>
  <c r="G46689" i="2"/>
  <c r="H46689" i="2" s="1"/>
  <c r="G46690" i="2"/>
  <c r="H46690" i="2" s="1"/>
  <c r="G46691" i="2"/>
  <c r="H46691" i="2" s="1"/>
  <c r="G46692" i="2"/>
  <c r="H46692" i="2" s="1"/>
  <c r="G46693" i="2"/>
  <c r="H46693" i="2" s="1"/>
  <c r="G46694" i="2"/>
  <c r="H46694" i="2" s="1"/>
  <c r="G46695" i="2"/>
  <c r="H46695" i="2" s="1"/>
  <c r="G46696" i="2"/>
  <c r="H46696" i="2" s="1"/>
  <c r="G46697" i="2"/>
  <c r="H46697" i="2" s="1"/>
  <c r="G46698" i="2"/>
  <c r="H46698" i="2" s="1"/>
  <c r="G46699" i="2"/>
  <c r="H46699" i="2" s="1"/>
  <c r="G46700" i="2"/>
  <c r="H46700" i="2" s="1"/>
  <c r="G46701" i="2"/>
  <c r="H46701" i="2" s="1"/>
  <c r="G46702" i="2"/>
  <c r="H46702" i="2" s="1"/>
  <c r="G46703" i="2"/>
  <c r="H46703" i="2" s="1"/>
  <c r="G46704" i="2"/>
  <c r="H46704" i="2" s="1"/>
  <c r="G46705" i="2"/>
  <c r="H46705" i="2" s="1"/>
  <c r="G46706" i="2"/>
  <c r="H46706" i="2" s="1"/>
  <c r="G46707" i="2"/>
  <c r="H46707" i="2" s="1"/>
  <c r="G46708" i="2"/>
  <c r="H46708" i="2" s="1"/>
  <c r="G46709" i="2"/>
  <c r="H46709" i="2" s="1"/>
  <c r="G46710" i="2"/>
  <c r="H46710" i="2" s="1"/>
  <c r="G46711" i="2"/>
  <c r="H46711" i="2" s="1"/>
  <c r="G46712" i="2"/>
  <c r="H46712" i="2" s="1"/>
  <c r="G46713" i="2"/>
  <c r="H46713" i="2" s="1"/>
  <c r="G46714" i="2"/>
  <c r="H46714" i="2" s="1"/>
  <c r="G46715" i="2"/>
  <c r="H46715" i="2" s="1"/>
  <c r="G46716" i="2"/>
  <c r="H46716" i="2" s="1"/>
  <c r="G46717" i="2"/>
  <c r="H46717" i="2" s="1"/>
  <c r="G46718" i="2"/>
  <c r="H46718" i="2" s="1"/>
  <c r="G46719" i="2"/>
  <c r="H46719" i="2" s="1"/>
  <c r="G46720" i="2"/>
  <c r="H46720" i="2" s="1"/>
  <c r="G46721" i="2"/>
  <c r="H46721" i="2" s="1"/>
  <c r="G46722" i="2"/>
  <c r="H46722" i="2" s="1"/>
  <c r="G46723" i="2"/>
  <c r="H46723" i="2" s="1"/>
  <c r="G46724" i="2"/>
  <c r="H46724" i="2" s="1"/>
  <c r="G46725" i="2"/>
  <c r="H46725" i="2" s="1"/>
  <c r="G46726" i="2"/>
  <c r="H46726" i="2" s="1"/>
  <c r="G46727" i="2"/>
  <c r="H46727" i="2" s="1"/>
  <c r="G46728" i="2"/>
  <c r="H46728" i="2" s="1"/>
  <c r="G46729" i="2"/>
  <c r="H46729" i="2" s="1"/>
  <c r="G46730" i="2"/>
  <c r="H46730" i="2" s="1"/>
  <c r="G46731" i="2"/>
  <c r="H46731" i="2" s="1"/>
  <c r="G46732" i="2"/>
  <c r="H46732" i="2" s="1"/>
  <c r="G46733" i="2"/>
  <c r="H46733" i="2" s="1"/>
  <c r="G46734" i="2"/>
  <c r="H46734" i="2" s="1"/>
  <c r="G46735" i="2"/>
  <c r="H46735" i="2" s="1"/>
  <c r="G46736" i="2"/>
  <c r="H46736" i="2" s="1"/>
  <c r="G46737" i="2"/>
  <c r="H46737" i="2" s="1"/>
  <c r="G46738" i="2"/>
  <c r="H46738" i="2" s="1"/>
  <c r="G46739" i="2"/>
  <c r="H46739" i="2" s="1"/>
  <c r="G46740" i="2"/>
  <c r="H46740" i="2" s="1"/>
  <c r="G46741" i="2"/>
  <c r="H46741" i="2" s="1"/>
  <c r="G46742" i="2"/>
  <c r="H46742" i="2" s="1"/>
  <c r="G46743" i="2"/>
  <c r="H46743" i="2" s="1"/>
  <c r="G46744" i="2"/>
  <c r="H46744" i="2" s="1"/>
  <c r="G46745" i="2"/>
  <c r="H46745" i="2" s="1"/>
  <c r="G46746" i="2"/>
  <c r="H46746" i="2" s="1"/>
  <c r="G46747" i="2"/>
  <c r="H46747" i="2" s="1"/>
  <c r="G46748" i="2"/>
  <c r="H46748" i="2" s="1"/>
  <c r="G46749" i="2"/>
  <c r="H46749" i="2" s="1"/>
  <c r="G46750" i="2"/>
  <c r="H46750" i="2" s="1"/>
  <c r="G46751" i="2"/>
  <c r="H46751" i="2" s="1"/>
  <c r="G46752" i="2"/>
  <c r="H46752" i="2" s="1"/>
  <c r="G46753" i="2"/>
  <c r="H46753" i="2" s="1"/>
  <c r="G46754" i="2"/>
  <c r="H46754" i="2" s="1"/>
  <c r="G46755" i="2"/>
  <c r="H46755" i="2" s="1"/>
  <c r="G46756" i="2"/>
  <c r="H46756" i="2" s="1"/>
  <c r="G46757" i="2"/>
  <c r="H46757" i="2" s="1"/>
  <c r="G46758" i="2"/>
  <c r="H46758" i="2" s="1"/>
  <c r="G46759" i="2"/>
  <c r="H46759" i="2" s="1"/>
  <c r="G46760" i="2"/>
  <c r="H46760" i="2" s="1"/>
  <c r="G46761" i="2"/>
  <c r="H46761" i="2" s="1"/>
  <c r="G46762" i="2"/>
  <c r="H46762" i="2" s="1"/>
  <c r="G46763" i="2"/>
  <c r="H46763" i="2" s="1"/>
  <c r="G46764" i="2"/>
  <c r="H46764" i="2" s="1"/>
  <c r="G46765" i="2"/>
  <c r="H46765" i="2" s="1"/>
  <c r="G46766" i="2"/>
  <c r="H46766" i="2" s="1"/>
  <c r="G46767" i="2"/>
  <c r="H46767" i="2" s="1"/>
  <c r="G46768" i="2"/>
  <c r="H46768" i="2" s="1"/>
  <c r="G46769" i="2"/>
  <c r="H46769" i="2" s="1"/>
  <c r="G46770" i="2"/>
  <c r="H46770" i="2" s="1"/>
  <c r="G46771" i="2"/>
  <c r="H46771" i="2" s="1"/>
  <c r="G46772" i="2"/>
  <c r="H46772" i="2" s="1"/>
  <c r="G46773" i="2"/>
  <c r="H46773" i="2" s="1"/>
  <c r="G46774" i="2"/>
  <c r="H46774" i="2" s="1"/>
  <c r="G46775" i="2"/>
  <c r="H46775" i="2" s="1"/>
  <c r="G46776" i="2"/>
  <c r="H46776" i="2" s="1"/>
  <c r="G46777" i="2"/>
  <c r="H46777" i="2" s="1"/>
  <c r="G46778" i="2"/>
  <c r="H46778" i="2" s="1"/>
  <c r="G46779" i="2"/>
  <c r="H46779" i="2" s="1"/>
  <c r="G46780" i="2"/>
  <c r="H46780" i="2" s="1"/>
  <c r="G46781" i="2"/>
  <c r="H46781" i="2" s="1"/>
  <c r="G46782" i="2"/>
  <c r="H46782" i="2" s="1"/>
  <c r="G46783" i="2"/>
  <c r="H46783" i="2" s="1"/>
  <c r="G46784" i="2"/>
  <c r="H46784" i="2" s="1"/>
  <c r="G46785" i="2"/>
  <c r="H46785" i="2" s="1"/>
  <c r="G46786" i="2"/>
  <c r="H46786" i="2" s="1"/>
  <c r="G46787" i="2"/>
  <c r="H46787" i="2" s="1"/>
  <c r="G46788" i="2"/>
  <c r="H46788" i="2" s="1"/>
  <c r="G46789" i="2"/>
  <c r="H46789" i="2" s="1"/>
  <c r="G46790" i="2"/>
  <c r="H46790" i="2" s="1"/>
  <c r="G46791" i="2"/>
  <c r="H46791" i="2" s="1"/>
  <c r="G46792" i="2"/>
  <c r="H46792" i="2" s="1"/>
  <c r="G46793" i="2"/>
  <c r="H46793" i="2" s="1"/>
  <c r="G46794" i="2"/>
  <c r="H46794" i="2" s="1"/>
  <c r="G46795" i="2"/>
  <c r="H46795" i="2" s="1"/>
  <c r="G46796" i="2"/>
  <c r="H46796" i="2" s="1"/>
  <c r="G46797" i="2"/>
  <c r="H46797" i="2" s="1"/>
  <c r="G46798" i="2"/>
  <c r="H46798" i="2" s="1"/>
  <c r="G46799" i="2"/>
  <c r="H46799" i="2" s="1"/>
  <c r="G46800" i="2"/>
  <c r="H46800" i="2" s="1"/>
  <c r="G46801" i="2"/>
  <c r="H46801" i="2" s="1"/>
  <c r="G46802" i="2"/>
  <c r="H46802" i="2" s="1"/>
  <c r="G46803" i="2"/>
  <c r="H46803" i="2" s="1"/>
  <c r="G46804" i="2"/>
  <c r="H46804" i="2" s="1"/>
  <c r="G46805" i="2"/>
  <c r="H46805" i="2" s="1"/>
  <c r="G46806" i="2"/>
  <c r="H46806" i="2" s="1"/>
  <c r="G46807" i="2"/>
  <c r="H46807" i="2" s="1"/>
  <c r="G46808" i="2"/>
  <c r="H46808" i="2" s="1"/>
  <c r="G46809" i="2"/>
  <c r="H46809" i="2" s="1"/>
  <c r="G46810" i="2"/>
  <c r="H46810" i="2" s="1"/>
  <c r="G46811" i="2"/>
  <c r="H46811" i="2" s="1"/>
  <c r="G46812" i="2"/>
  <c r="H46812" i="2" s="1"/>
  <c r="G46813" i="2"/>
  <c r="H46813" i="2" s="1"/>
  <c r="G46814" i="2"/>
  <c r="H46814" i="2" s="1"/>
  <c r="G46815" i="2"/>
  <c r="H46815" i="2" s="1"/>
  <c r="G46816" i="2"/>
  <c r="H46816" i="2" s="1"/>
  <c r="G46817" i="2"/>
  <c r="H46817" i="2" s="1"/>
  <c r="G46818" i="2"/>
  <c r="H46818" i="2" s="1"/>
  <c r="G46819" i="2"/>
  <c r="H46819" i="2" s="1"/>
  <c r="G46820" i="2"/>
  <c r="H46820" i="2" s="1"/>
  <c r="G46821" i="2"/>
  <c r="H46821" i="2" s="1"/>
  <c r="G46822" i="2"/>
  <c r="H46822" i="2" s="1"/>
  <c r="G46823" i="2"/>
  <c r="H46823" i="2" s="1"/>
  <c r="G46824" i="2"/>
  <c r="H46824" i="2" s="1"/>
  <c r="G46825" i="2"/>
  <c r="H46825" i="2" s="1"/>
  <c r="G46826" i="2"/>
  <c r="H46826" i="2" s="1"/>
  <c r="G46827" i="2"/>
  <c r="H46827" i="2" s="1"/>
  <c r="G46828" i="2"/>
  <c r="H46828" i="2" s="1"/>
  <c r="G46829" i="2"/>
  <c r="H46829" i="2" s="1"/>
  <c r="G46830" i="2"/>
  <c r="H46830" i="2" s="1"/>
  <c r="G46831" i="2"/>
  <c r="H46831" i="2" s="1"/>
  <c r="G46832" i="2"/>
  <c r="H46832" i="2" s="1"/>
  <c r="G46833" i="2"/>
  <c r="H46833" i="2" s="1"/>
  <c r="G46834" i="2"/>
  <c r="H46834" i="2" s="1"/>
  <c r="G46835" i="2"/>
  <c r="H46835" i="2" s="1"/>
  <c r="G46836" i="2"/>
  <c r="H46836" i="2" s="1"/>
  <c r="G46837" i="2"/>
  <c r="H46837" i="2" s="1"/>
  <c r="G46838" i="2"/>
  <c r="H46838" i="2" s="1"/>
  <c r="G46839" i="2"/>
  <c r="H46839" i="2" s="1"/>
  <c r="G46840" i="2"/>
  <c r="H46840" i="2" s="1"/>
  <c r="G46841" i="2"/>
  <c r="H46841" i="2" s="1"/>
  <c r="G46842" i="2"/>
  <c r="H46842" i="2" s="1"/>
  <c r="G46843" i="2"/>
  <c r="H46843" i="2" s="1"/>
  <c r="G46844" i="2"/>
  <c r="H46844" i="2" s="1"/>
  <c r="G46845" i="2"/>
  <c r="H46845" i="2" s="1"/>
  <c r="G46846" i="2"/>
  <c r="H46846" i="2" s="1"/>
  <c r="G46847" i="2"/>
  <c r="H46847" i="2" s="1"/>
  <c r="G46848" i="2"/>
  <c r="H46848" i="2" s="1"/>
  <c r="G46849" i="2"/>
  <c r="H46849" i="2" s="1"/>
  <c r="G46850" i="2"/>
  <c r="H46850" i="2" s="1"/>
  <c r="G46851" i="2"/>
  <c r="H46851" i="2" s="1"/>
  <c r="G46852" i="2"/>
  <c r="H46852" i="2" s="1"/>
  <c r="G46853" i="2"/>
  <c r="H46853" i="2" s="1"/>
  <c r="G46854" i="2"/>
  <c r="H46854" i="2" s="1"/>
  <c r="G46855" i="2"/>
  <c r="H46855" i="2" s="1"/>
  <c r="G46856" i="2"/>
  <c r="H46856" i="2" s="1"/>
  <c r="G46857" i="2"/>
  <c r="H46857" i="2" s="1"/>
  <c r="G46858" i="2"/>
  <c r="H46858" i="2" s="1"/>
  <c r="G46859" i="2"/>
  <c r="H46859" i="2" s="1"/>
  <c r="G46860" i="2"/>
  <c r="H46860" i="2" s="1"/>
  <c r="G46861" i="2"/>
  <c r="H46861" i="2" s="1"/>
  <c r="G46862" i="2"/>
  <c r="H46862" i="2" s="1"/>
  <c r="G46863" i="2"/>
  <c r="H46863" i="2" s="1"/>
  <c r="G46864" i="2"/>
  <c r="H46864" i="2" s="1"/>
  <c r="G46865" i="2"/>
  <c r="H46865" i="2" s="1"/>
  <c r="G46866" i="2"/>
  <c r="H46866" i="2" s="1"/>
  <c r="G46867" i="2"/>
  <c r="H46867" i="2" s="1"/>
  <c r="G46868" i="2"/>
  <c r="H46868" i="2" s="1"/>
  <c r="G46869" i="2"/>
  <c r="H46869" i="2" s="1"/>
  <c r="G46870" i="2"/>
  <c r="H46870" i="2" s="1"/>
  <c r="G46871" i="2"/>
  <c r="H46871" i="2" s="1"/>
  <c r="G46872" i="2"/>
  <c r="H46872" i="2" s="1"/>
  <c r="G46873" i="2"/>
  <c r="H46873" i="2" s="1"/>
  <c r="G46874" i="2"/>
  <c r="H46874" i="2" s="1"/>
  <c r="G46875" i="2"/>
  <c r="H46875" i="2" s="1"/>
  <c r="G46876" i="2"/>
  <c r="H46876" i="2" s="1"/>
  <c r="G46877" i="2"/>
  <c r="H46877" i="2" s="1"/>
  <c r="G46878" i="2"/>
  <c r="H46878" i="2" s="1"/>
  <c r="G46879" i="2"/>
  <c r="H46879" i="2" s="1"/>
  <c r="G46880" i="2"/>
  <c r="H46880" i="2" s="1"/>
  <c r="G46881" i="2"/>
  <c r="H46881" i="2" s="1"/>
  <c r="G46882" i="2"/>
  <c r="H46882" i="2" s="1"/>
  <c r="G46883" i="2"/>
  <c r="H46883" i="2" s="1"/>
  <c r="G46884" i="2"/>
  <c r="H46884" i="2" s="1"/>
  <c r="G46885" i="2"/>
  <c r="H46885" i="2" s="1"/>
  <c r="G46886" i="2"/>
  <c r="H46886" i="2" s="1"/>
  <c r="G46887" i="2"/>
  <c r="H46887" i="2" s="1"/>
  <c r="G46888" i="2"/>
  <c r="H46888" i="2" s="1"/>
  <c r="G46889" i="2"/>
  <c r="H46889" i="2" s="1"/>
  <c r="G46890" i="2"/>
  <c r="H46890" i="2" s="1"/>
  <c r="G46891" i="2"/>
  <c r="H46891" i="2" s="1"/>
  <c r="G46892" i="2"/>
  <c r="H46892" i="2" s="1"/>
  <c r="G46893" i="2"/>
  <c r="H46893" i="2" s="1"/>
  <c r="G46894" i="2"/>
  <c r="H46894" i="2" s="1"/>
  <c r="G46895" i="2"/>
  <c r="H46895" i="2" s="1"/>
  <c r="G46896" i="2"/>
  <c r="H46896" i="2" s="1"/>
  <c r="G46897" i="2"/>
  <c r="H46897" i="2" s="1"/>
  <c r="G46898" i="2"/>
  <c r="H46898" i="2" s="1"/>
  <c r="G46899" i="2"/>
  <c r="H46899" i="2" s="1"/>
  <c r="G46900" i="2"/>
  <c r="H46900" i="2" s="1"/>
  <c r="G46901" i="2"/>
  <c r="H46901" i="2" s="1"/>
  <c r="G46902" i="2"/>
  <c r="H46902" i="2" s="1"/>
  <c r="G46903" i="2"/>
  <c r="H46903" i="2" s="1"/>
  <c r="G46904" i="2"/>
  <c r="H46904" i="2" s="1"/>
  <c r="G46905" i="2"/>
  <c r="H46905" i="2" s="1"/>
  <c r="G46906" i="2"/>
  <c r="H46906" i="2" s="1"/>
  <c r="G46907" i="2"/>
  <c r="H46907" i="2" s="1"/>
  <c r="G46908" i="2"/>
  <c r="H46908" i="2" s="1"/>
  <c r="G46909" i="2"/>
  <c r="H46909" i="2" s="1"/>
  <c r="G46910" i="2"/>
  <c r="H46910" i="2" s="1"/>
  <c r="G46911" i="2"/>
  <c r="H46911" i="2" s="1"/>
  <c r="G46912" i="2"/>
  <c r="H46912" i="2" s="1"/>
  <c r="G46913" i="2"/>
  <c r="H46913" i="2" s="1"/>
  <c r="G46914" i="2"/>
  <c r="H46914" i="2" s="1"/>
  <c r="G46915" i="2"/>
  <c r="H46915" i="2" s="1"/>
  <c r="G46916" i="2"/>
  <c r="H46916" i="2" s="1"/>
  <c r="G46917" i="2"/>
  <c r="H46917" i="2" s="1"/>
  <c r="G46918" i="2"/>
  <c r="H46918" i="2" s="1"/>
  <c r="G46919" i="2"/>
  <c r="H46919" i="2" s="1"/>
  <c r="G46920" i="2"/>
  <c r="H46920" i="2" s="1"/>
  <c r="G46921" i="2"/>
  <c r="H46921" i="2" s="1"/>
  <c r="G46922" i="2"/>
  <c r="H46922" i="2" s="1"/>
  <c r="G46923" i="2"/>
  <c r="H46923" i="2" s="1"/>
  <c r="G46924" i="2"/>
  <c r="H46924" i="2" s="1"/>
  <c r="G46925" i="2"/>
  <c r="H46925" i="2" s="1"/>
  <c r="G46926" i="2"/>
  <c r="H46926" i="2" s="1"/>
  <c r="G46927" i="2"/>
  <c r="H46927" i="2" s="1"/>
  <c r="G46928" i="2"/>
  <c r="H46928" i="2" s="1"/>
  <c r="G46929" i="2"/>
  <c r="H46929" i="2" s="1"/>
  <c r="G46930" i="2"/>
  <c r="H46930" i="2" s="1"/>
  <c r="G46931" i="2"/>
  <c r="H46931" i="2" s="1"/>
  <c r="G46932" i="2"/>
  <c r="H46932" i="2" s="1"/>
  <c r="G46933" i="2"/>
  <c r="H46933" i="2" s="1"/>
  <c r="G46934" i="2"/>
  <c r="H46934" i="2" s="1"/>
  <c r="G46935" i="2"/>
  <c r="H46935" i="2" s="1"/>
  <c r="G46936" i="2"/>
  <c r="H46936" i="2" s="1"/>
  <c r="G46937" i="2"/>
  <c r="H46937" i="2" s="1"/>
  <c r="G46938" i="2"/>
  <c r="H46938" i="2" s="1"/>
  <c r="G46939" i="2"/>
  <c r="H46939" i="2" s="1"/>
  <c r="G46940" i="2"/>
  <c r="H46940" i="2" s="1"/>
  <c r="G46941" i="2"/>
  <c r="H46941" i="2" s="1"/>
  <c r="G46942" i="2"/>
  <c r="H46942" i="2" s="1"/>
  <c r="G46943" i="2"/>
  <c r="H46943" i="2" s="1"/>
  <c r="G46944" i="2"/>
  <c r="H46944" i="2" s="1"/>
  <c r="G46945" i="2"/>
  <c r="H46945" i="2" s="1"/>
  <c r="G46946" i="2"/>
  <c r="H46946" i="2" s="1"/>
  <c r="G46947" i="2"/>
  <c r="H46947" i="2" s="1"/>
  <c r="G46948" i="2"/>
  <c r="H46948" i="2" s="1"/>
  <c r="G46949" i="2"/>
  <c r="H46949" i="2" s="1"/>
  <c r="G46950" i="2"/>
  <c r="H46950" i="2" s="1"/>
  <c r="G46951" i="2"/>
  <c r="H46951" i="2" s="1"/>
  <c r="G46952" i="2"/>
  <c r="H46952" i="2" s="1"/>
  <c r="G46953" i="2"/>
  <c r="H46953" i="2" s="1"/>
  <c r="G46954" i="2"/>
  <c r="H46954" i="2" s="1"/>
  <c r="G46955" i="2"/>
  <c r="H46955" i="2" s="1"/>
  <c r="G46956" i="2"/>
  <c r="H46956" i="2" s="1"/>
  <c r="G46957" i="2"/>
  <c r="H46957" i="2" s="1"/>
  <c r="G46958" i="2"/>
  <c r="H46958" i="2" s="1"/>
  <c r="G46959" i="2"/>
  <c r="H46959" i="2" s="1"/>
  <c r="G46960" i="2"/>
  <c r="H46960" i="2" s="1"/>
  <c r="G46961" i="2"/>
  <c r="H46961" i="2" s="1"/>
  <c r="G46962" i="2"/>
  <c r="H46962" i="2" s="1"/>
  <c r="G46963" i="2"/>
  <c r="H46963" i="2" s="1"/>
  <c r="G46964" i="2"/>
  <c r="H46964" i="2" s="1"/>
  <c r="G46965" i="2"/>
  <c r="H46965" i="2" s="1"/>
  <c r="G46966" i="2"/>
  <c r="H46966" i="2" s="1"/>
  <c r="G46967" i="2"/>
  <c r="H46967" i="2" s="1"/>
  <c r="G46968" i="2"/>
  <c r="H46968" i="2" s="1"/>
  <c r="G46969" i="2"/>
  <c r="H46969" i="2" s="1"/>
  <c r="G46970" i="2"/>
  <c r="H46970" i="2" s="1"/>
  <c r="G46971" i="2"/>
  <c r="H46971" i="2" s="1"/>
  <c r="G46972" i="2"/>
  <c r="H46972" i="2" s="1"/>
  <c r="G46973" i="2"/>
  <c r="H46973" i="2" s="1"/>
  <c r="G46974" i="2"/>
  <c r="H46974" i="2" s="1"/>
  <c r="G46975" i="2"/>
  <c r="H46975" i="2" s="1"/>
  <c r="G46976" i="2"/>
  <c r="H46976" i="2" s="1"/>
  <c r="G46977" i="2"/>
  <c r="H46977" i="2" s="1"/>
  <c r="G46978" i="2"/>
  <c r="H46978" i="2" s="1"/>
  <c r="G46979" i="2"/>
  <c r="H46979" i="2" s="1"/>
  <c r="G46980" i="2"/>
  <c r="H46980" i="2" s="1"/>
  <c r="G46981" i="2"/>
  <c r="H46981" i="2" s="1"/>
  <c r="G46982" i="2"/>
  <c r="H46982" i="2" s="1"/>
  <c r="G46983" i="2"/>
  <c r="H46983" i="2" s="1"/>
  <c r="G46984" i="2"/>
  <c r="H46984" i="2" s="1"/>
  <c r="G46985" i="2"/>
  <c r="H46985" i="2" s="1"/>
  <c r="G46986" i="2"/>
  <c r="H46986" i="2" s="1"/>
  <c r="G46987" i="2"/>
  <c r="H46987" i="2" s="1"/>
  <c r="G46988" i="2"/>
  <c r="H46988" i="2" s="1"/>
  <c r="G46989" i="2"/>
  <c r="H46989" i="2" s="1"/>
  <c r="G46990" i="2"/>
  <c r="H46990" i="2" s="1"/>
  <c r="G46991" i="2"/>
  <c r="H46991" i="2" s="1"/>
  <c r="G46992" i="2"/>
  <c r="H46992" i="2" s="1"/>
  <c r="G46993" i="2"/>
  <c r="H46993" i="2" s="1"/>
  <c r="G46994" i="2"/>
  <c r="H46994" i="2" s="1"/>
  <c r="G46995" i="2"/>
  <c r="H46995" i="2" s="1"/>
  <c r="G46996" i="2"/>
  <c r="H46996" i="2" s="1"/>
  <c r="G46997" i="2"/>
  <c r="H46997" i="2" s="1"/>
  <c r="G46998" i="2"/>
  <c r="H46998" i="2" s="1"/>
  <c r="G46999" i="2"/>
  <c r="H46999" i="2" s="1"/>
  <c r="G47000" i="2"/>
  <c r="H47000" i="2" s="1"/>
  <c r="G47001" i="2"/>
  <c r="H47001" i="2" s="1"/>
  <c r="G47002" i="2"/>
  <c r="H47002" i="2" s="1"/>
  <c r="G47003" i="2"/>
  <c r="H47003" i="2" s="1"/>
  <c r="G47004" i="2"/>
  <c r="H47004" i="2" s="1"/>
  <c r="G47005" i="2"/>
  <c r="H47005" i="2" s="1"/>
  <c r="G47006" i="2"/>
  <c r="H47006" i="2" s="1"/>
  <c r="G47007" i="2"/>
  <c r="H47007" i="2" s="1"/>
  <c r="G47008" i="2"/>
  <c r="H47008" i="2" s="1"/>
  <c r="G47009" i="2"/>
  <c r="H47009" i="2" s="1"/>
  <c r="G47010" i="2"/>
  <c r="H47010" i="2" s="1"/>
  <c r="G47011" i="2"/>
  <c r="H47011" i="2" s="1"/>
  <c r="G47012" i="2"/>
  <c r="H47012" i="2" s="1"/>
  <c r="G47013" i="2"/>
  <c r="H47013" i="2" s="1"/>
  <c r="G47014" i="2"/>
  <c r="H47014" i="2" s="1"/>
  <c r="G47015" i="2"/>
  <c r="H47015" i="2" s="1"/>
  <c r="G47016" i="2"/>
  <c r="H47016" i="2" s="1"/>
  <c r="G47017" i="2"/>
  <c r="H47017" i="2" s="1"/>
  <c r="G47018" i="2"/>
  <c r="H47018" i="2" s="1"/>
  <c r="G47019" i="2"/>
  <c r="H47019" i="2" s="1"/>
  <c r="G47020" i="2"/>
  <c r="H47020" i="2" s="1"/>
  <c r="G47021" i="2"/>
  <c r="H47021" i="2" s="1"/>
  <c r="G47022" i="2"/>
  <c r="H47022" i="2" s="1"/>
  <c r="G47023" i="2"/>
  <c r="H47023" i="2" s="1"/>
  <c r="G47024" i="2"/>
  <c r="H47024" i="2" s="1"/>
  <c r="G47025" i="2"/>
  <c r="H47025" i="2" s="1"/>
  <c r="G47026" i="2"/>
  <c r="H47026" i="2" s="1"/>
  <c r="G47027" i="2"/>
  <c r="H47027" i="2" s="1"/>
  <c r="G47028" i="2"/>
  <c r="H47028" i="2" s="1"/>
  <c r="G47029" i="2"/>
  <c r="H47029" i="2" s="1"/>
  <c r="G47030" i="2"/>
  <c r="H47030" i="2" s="1"/>
  <c r="G47031" i="2"/>
  <c r="H47031" i="2" s="1"/>
  <c r="G47032" i="2"/>
  <c r="H47032" i="2" s="1"/>
  <c r="G47033" i="2"/>
  <c r="H47033" i="2" s="1"/>
  <c r="G47034" i="2"/>
  <c r="H47034" i="2" s="1"/>
  <c r="G47035" i="2"/>
  <c r="H47035" i="2" s="1"/>
  <c r="G47036" i="2"/>
  <c r="H47036" i="2" s="1"/>
  <c r="G47037" i="2"/>
  <c r="H47037" i="2" s="1"/>
  <c r="G47038" i="2"/>
  <c r="H47038" i="2" s="1"/>
  <c r="G47039" i="2"/>
  <c r="H47039" i="2" s="1"/>
  <c r="G47040" i="2"/>
  <c r="H47040" i="2" s="1"/>
  <c r="G47041" i="2"/>
  <c r="H47041" i="2" s="1"/>
  <c r="G47042" i="2"/>
  <c r="H47042" i="2" s="1"/>
  <c r="G47043" i="2"/>
  <c r="H47043" i="2" s="1"/>
  <c r="G47044" i="2"/>
  <c r="H47044" i="2" s="1"/>
  <c r="G47045" i="2"/>
  <c r="H47045" i="2" s="1"/>
  <c r="G47046" i="2"/>
  <c r="H47046" i="2" s="1"/>
  <c r="G47047" i="2"/>
  <c r="H47047" i="2" s="1"/>
  <c r="G47048" i="2"/>
  <c r="H47048" i="2" s="1"/>
  <c r="G47049" i="2"/>
  <c r="H47049" i="2" s="1"/>
  <c r="G47050" i="2"/>
  <c r="H47050" i="2" s="1"/>
  <c r="G47051" i="2"/>
  <c r="H47051" i="2" s="1"/>
  <c r="G47052" i="2"/>
  <c r="H47052" i="2" s="1"/>
  <c r="G47053" i="2"/>
  <c r="H47053" i="2" s="1"/>
  <c r="G47054" i="2"/>
  <c r="H47054" i="2" s="1"/>
  <c r="G47055" i="2"/>
  <c r="H47055" i="2" s="1"/>
  <c r="G47056" i="2"/>
  <c r="H47056" i="2" s="1"/>
  <c r="G47057" i="2"/>
  <c r="H47057" i="2" s="1"/>
  <c r="G47058" i="2"/>
  <c r="H47058" i="2" s="1"/>
  <c r="G47059" i="2"/>
  <c r="H47059" i="2" s="1"/>
  <c r="G47060" i="2"/>
  <c r="H47060" i="2" s="1"/>
  <c r="G47061" i="2"/>
  <c r="H47061" i="2" s="1"/>
  <c r="G47062" i="2"/>
  <c r="H47062" i="2" s="1"/>
  <c r="G47063" i="2"/>
  <c r="H47063" i="2" s="1"/>
  <c r="G47064" i="2"/>
  <c r="H47064" i="2" s="1"/>
  <c r="G47065" i="2"/>
  <c r="H47065" i="2" s="1"/>
  <c r="G47066" i="2"/>
  <c r="H47066" i="2" s="1"/>
  <c r="G47067" i="2"/>
  <c r="H47067" i="2" s="1"/>
  <c r="G47068" i="2"/>
  <c r="H47068" i="2" s="1"/>
  <c r="G47069" i="2"/>
  <c r="H47069" i="2" s="1"/>
  <c r="G47070" i="2"/>
  <c r="H47070" i="2" s="1"/>
  <c r="G47071" i="2"/>
  <c r="H47071" i="2" s="1"/>
  <c r="G47072" i="2"/>
  <c r="H47072" i="2" s="1"/>
  <c r="G47073" i="2"/>
  <c r="H47073" i="2" s="1"/>
  <c r="G47074" i="2"/>
  <c r="H47074" i="2" s="1"/>
  <c r="G47075" i="2"/>
  <c r="H47075" i="2" s="1"/>
  <c r="G47076" i="2"/>
  <c r="H47076" i="2" s="1"/>
  <c r="G47077" i="2"/>
  <c r="H47077" i="2" s="1"/>
  <c r="G47078" i="2"/>
  <c r="H47078" i="2" s="1"/>
  <c r="G47079" i="2"/>
  <c r="H47079" i="2" s="1"/>
  <c r="G47080" i="2"/>
  <c r="H47080" i="2" s="1"/>
  <c r="G47081" i="2"/>
  <c r="H47081" i="2" s="1"/>
  <c r="G47082" i="2"/>
  <c r="H47082" i="2" s="1"/>
  <c r="G47083" i="2"/>
  <c r="H47083" i="2" s="1"/>
  <c r="G47084" i="2"/>
  <c r="H47084" i="2" s="1"/>
  <c r="G47085" i="2"/>
  <c r="H47085" i="2" s="1"/>
  <c r="G47086" i="2"/>
  <c r="H47086" i="2" s="1"/>
  <c r="G47087" i="2"/>
  <c r="H47087" i="2" s="1"/>
  <c r="G47088" i="2"/>
  <c r="H47088" i="2" s="1"/>
  <c r="G47089" i="2"/>
  <c r="H47089" i="2" s="1"/>
  <c r="G47090" i="2"/>
  <c r="H47090" i="2" s="1"/>
  <c r="G47091" i="2"/>
  <c r="H47091" i="2" s="1"/>
  <c r="G47092" i="2"/>
  <c r="H47092" i="2" s="1"/>
  <c r="G47093" i="2"/>
  <c r="H47093" i="2" s="1"/>
  <c r="G47094" i="2"/>
  <c r="H47094" i="2" s="1"/>
  <c r="G47095" i="2"/>
  <c r="H47095" i="2" s="1"/>
  <c r="G47096" i="2"/>
  <c r="H47096" i="2" s="1"/>
  <c r="G47097" i="2"/>
  <c r="H47097" i="2" s="1"/>
  <c r="G47098" i="2"/>
  <c r="H47098" i="2" s="1"/>
  <c r="G47099" i="2"/>
  <c r="H47099" i="2" s="1"/>
  <c r="G47100" i="2"/>
  <c r="H47100" i="2" s="1"/>
  <c r="G47101" i="2"/>
  <c r="H47101" i="2" s="1"/>
  <c r="G47102" i="2"/>
  <c r="H47102" i="2" s="1"/>
  <c r="G47103" i="2"/>
  <c r="H47103" i="2" s="1"/>
  <c r="G47104" i="2"/>
  <c r="H47104" i="2" s="1"/>
  <c r="G47105" i="2"/>
  <c r="H47105" i="2" s="1"/>
  <c r="G47106" i="2"/>
  <c r="H47106" i="2" s="1"/>
  <c r="G47107" i="2"/>
  <c r="H47107" i="2" s="1"/>
  <c r="G47108" i="2"/>
  <c r="H47108" i="2" s="1"/>
  <c r="G47109" i="2"/>
  <c r="H47109" i="2" s="1"/>
  <c r="G47110" i="2"/>
  <c r="H47110" i="2" s="1"/>
  <c r="G47111" i="2"/>
  <c r="H47111" i="2" s="1"/>
  <c r="G47112" i="2"/>
  <c r="H47112" i="2" s="1"/>
  <c r="G47113" i="2"/>
  <c r="H47113" i="2" s="1"/>
  <c r="G47114" i="2"/>
  <c r="H47114" i="2" s="1"/>
  <c r="G47115" i="2"/>
  <c r="H47115" i="2" s="1"/>
  <c r="G47116" i="2"/>
  <c r="H47116" i="2" s="1"/>
  <c r="G47117" i="2"/>
  <c r="H47117" i="2" s="1"/>
  <c r="G47118" i="2"/>
  <c r="H47118" i="2" s="1"/>
  <c r="G47119" i="2"/>
  <c r="H47119" i="2" s="1"/>
  <c r="G47120" i="2"/>
  <c r="H47120" i="2" s="1"/>
  <c r="G47121" i="2"/>
  <c r="H47121" i="2" s="1"/>
  <c r="G47122" i="2"/>
  <c r="H47122" i="2" s="1"/>
  <c r="G47123" i="2"/>
  <c r="H47123" i="2" s="1"/>
  <c r="G47124" i="2"/>
  <c r="H47124" i="2" s="1"/>
  <c r="G47125" i="2"/>
  <c r="H47125" i="2" s="1"/>
  <c r="G47126" i="2"/>
  <c r="H47126" i="2" s="1"/>
  <c r="G47127" i="2"/>
  <c r="H47127" i="2" s="1"/>
  <c r="G47128" i="2"/>
  <c r="H47128" i="2" s="1"/>
  <c r="G47129" i="2"/>
  <c r="H47129" i="2" s="1"/>
  <c r="G47130" i="2"/>
  <c r="H47130" i="2" s="1"/>
  <c r="G47131" i="2"/>
  <c r="H47131" i="2" s="1"/>
  <c r="G47132" i="2"/>
  <c r="H47132" i="2" s="1"/>
  <c r="G47133" i="2"/>
  <c r="H47133" i="2" s="1"/>
  <c r="G47134" i="2"/>
  <c r="H47134" i="2" s="1"/>
  <c r="G47135" i="2"/>
  <c r="H47135" i="2" s="1"/>
  <c r="G47136" i="2"/>
  <c r="H47136" i="2" s="1"/>
  <c r="G47137" i="2"/>
  <c r="H47137" i="2" s="1"/>
  <c r="G47138" i="2"/>
  <c r="H47138" i="2" s="1"/>
  <c r="G47139" i="2"/>
  <c r="H47139" i="2" s="1"/>
  <c r="G47140" i="2"/>
  <c r="H47140" i="2" s="1"/>
  <c r="G47141" i="2"/>
  <c r="H47141" i="2" s="1"/>
  <c r="G47142" i="2"/>
  <c r="H47142" i="2" s="1"/>
  <c r="G47143" i="2"/>
  <c r="H47143" i="2" s="1"/>
  <c r="G47144" i="2"/>
  <c r="H47144" i="2" s="1"/>
  <c r="G47145" i="2"/>
  <c r="H47145" i="2" s="1"/>
  <c r="G47146" i="2"/>
  <c r="H47146" i="2" s="1"/>
  <c r="G47147" i="2"/>
  <c r="H47147" i="2" s="1"/>
  <c r="G47148" i="2"/>
  <c r="H47148" i="2" s="1"/>
  <c r="G47149" i="2"/>
  <c r="H47149" i="2" s="1"/>
  <c r="G47150" i="2"/>
  <c r="H47150" i="2" s="1"/>
  <c r="G47151" i="2"/>
  <c r="H47151" i="2" s="1"/>
  <c r="G47152" i="2"/>
  <c r="H47152" i="2" s="1"/>
  <c r="G47153" i="2"/>
  <c r="H47153" i="2" s="1"/>
  <c r="G47154" i="2"/>
  <c r="H47154" i="2" s="1"/>
  <c r="G47155" i="2"/>
  <c r="H47155" i="2" s="1"/>
  <c r="G47156" i="2"/>
  <c r="H47156" i="2" s="1"/>
  <c r="G47157" i="2"/>
  <c r="H47157" i="2" s="1"/>
  <c r="G47158" i="2"/>
  <c r="H47158" i="2" s="1"/>
  <c r="G47159" i="2"/>
  <c r="H47159" i="2" s="1"/>
  <c r="G47160" i="2"/>
  <c r="H47160" i="2" s="1"/>
  <c r="G47161" i="2"/>
  <c r="H47161" i="2" s="1"/>
  <c r="G47162" i="2"/>
  <c r="H47162" i="2" s="1"/>
  <c r="G47163" i="2"/>
  <c r="H47163" i="2" s="1"/>
  <c r="G47164" i="2"/>
  <c r="H47164" i="2" s="1"/>
  <c r="G47165" i="2"/>
  <c r="H47165" i="2" s="1"/>
  <c r="G47166" i="2"/>
  <c r="H47166" i="2" s="1"/>
  <c r="G47167" i="2"/>
  <c r="H47167" i="2" s="1"/>
  <c r="G47168" i="2"/>
  <c r="H47168" i="2" s="1"/>
  <c r="G47169" i="2"/>
  <c r="H47169" i="2" s="1"/>
  <c r="G47170" i="2"/>
  <c r="H47170" i="2" s="1"/>
  <c r="G47171" i="2"/>
  <c r="H47171" i="2" s="1"/>
  <c r="G47172" i="2"/>
  <c r="H47172" i="2" s="1"/>
  <c r="G47173" i="2"/>
  <c r="H47173" i="2" s="1"/>
  <c r="G47174" i="2"/>
  <c r="H47174" i="2" s="1"/>
  <c r="G47175" i="2"/>
  <c r="H47175" i="2" s="1"/>
  <c r="G47176" i="2"/>
  <c r="H47176" i="2" s="1"/>
  <c r="G47177" i="2"/>
  <c r="H47177" i="2" s="1"/>
  <c r="G47178" i="2"/>
  <c r="H47178" i="2" s="1"/>
  <c r="G47179" i="2"/>
  <c r="H47179" i="2" s="1"/>
  <c r="G47180" i="2"/>
  <c r="H47180" i="2" s="1"/>
  <c r="G47181" i="2"/>
  <c r="H47181" i="2" s="1"/>
  <c r="G47182" i="2"/>
  <c r="H47182" i="2" s="1"/>
  <c r="G47183" i="2"/>
  <c r="H47183" i="2" s="1"/>
  <c r="G47184" i="2"/>
  <c r="H47184" i="2" s="1"/>
  <c r="G47185" i="2"/>
  <c r="H47185" i="2" s="1"/>
  <c r="G47186" i="2"/>
  <c r="H47186" i="2" s="1"/>
  <c r="G47187" i="2"/>
  <c r="H47187" i="2" s="1"/>
  <c r="G47188" i="2"/>
  <c r="H47188" i="2" s="1"/>
  <c r="G47189" i="2"/>
  <c r="H47189" i="2" s="1"/>
  <c r="G47190" i="2"/>
  <c r="H47190" i="2" s="1"/>
  <c r="G47191" i="2"/>
  <c r="H47191" i="2" s="1"/>
  <c r="G47192" i="2"/>
  <c r="H47192" i="2" s="1"/>
  <c r="G47193" i="2"/>
  <c r="H47193" i="2" s="1"/>
  <c r="G47194" i="2"/>
  <c r="H47194" i="2" s="1"/>
  <c r="G47195" i="2"/>
  <c r="H47195" i="2" s="1"/>
  <c r="G47196" i="2"/>
  <c r="H47196" i="2" s="1"/>
  <c r="G47197" i="2"/>
  <c r="H47197" i="2" s="1"/>
  <c r="G47198" i="2"/>
  <c r="H47198" i="2" s="1"/>
  <c r="G47199" i="2"/>
  <c r="H47199" i="2" s="1"/>
  <c r="G47200" i="2"/>
  <c r="H47200" i="2" s="1"/>
  <c r="G47201" i="2"/>
  <c r="H47201" i="2" s="1"/>
  <c r="G47202" i="2"/>
  <c r="H47202" i="2" s="1"/>
  <c r="G47203" i="2"/>
  <c r="H47203" i="2" s="1"/>
  <c r="G47204" i="2"/>
  <c r="H47204" i="2" s="1"/>
  <c r="G47205" i="2"/>
  <c r="H47205" i="2" s="1"/>
  <c r="G47206" i="2"/>
  <c r="H47206" i="2" s="1"/>
  <c r="G47207" i="2"/>
  <c r="H47207" i="2" s="1"/>
  <c r="G47208" i="2"/>
  <c r="H47208" i="2" s="1"/>
  <c r="G47209" i="2"/>
  <c r="H47209" i="2" s="1"/>
  <c r="G47210" i="2"/>
  <c r="H47210" i="2" s="1"/>
  <c r="G47211" i="2"/>
  <c r="H47211" i="2" s="1"/>
  <c r="G47212" i="2"/>
  <c r="H47212" i="2" s="1"/>
  <c r="G47213" i="2"/>
  <c r="H47213" i="2" s="1"/>
  <c r="G47214" i="2"/>
  <c r="H47214" i="2" s="1"/>
  <c r="G47215" i="2"/>
  <c r="H47215" i="2" s="1"/>
  <c r="G47216" i="2"/>
  <c r="H47216" i="2" s="1"/>
  <c r="G47217" i="2"/>
  <c r="H47217" i="2" s="1"/>
  <c r="G47218" i="2"/>
  <c r="H47218" i="2" s="1"/>
  <c r="G47219" i="2"/>
  <c r="H47219" i="2" s="1"/>
  <c r="G47220" i="2"/>
  <c r="H47220" i="2" s="1"/>
  <c r="G47221" i="2"/>
  <c r="H47221" i="2" s="1"/>
  <c r="G47222" i="2"/>
  <c r="H47222" i="2" s="1"/>
  <c r="G47223" i="2"/>
  <c r="H47223" i="2" s="1"/>
  <c r="G47224" i="2"/>
  <c r="H47224" i="2" s="1"/>
  <c r="G47225" i="2"/>
  <c r="H47225" i="2" s="1"/>
  <c r="G47226" i="2"/>
  <c r="H47226" i="2" s="1"/>
  <c r="G47227" i="2"/>
  <c r="H47227" i="2" s="1"/>
  <c r="G47228" i="2"/>
  <c r="H47228" i="2" s="1"/>
  <c r="G47229" i="2"/>
  <c r="H47229" i="2" s="1"/>
  <c r="G47230" i="2"/>
  <c r="H47230" i="2" s="1"/>
  <c r="G47231" i="2"/>
  <c r="H47231" i="2" s="1"/>
  <c r="G47232" i="2"/>
  <c r="H47232" i="2" s="1"/>
  <c r="G47233" i="2"/>
  <c r="H47233" i="2" s="1"/>
  <c r="G47234" i="2"/>
  <c r="H47234" i="2" s="1"/>
  <c r="G47235" i="2"/>
  <c r="H47235" i="2" s="1"/>
  <c r="G47236" i="2"/>
  <c r="H47236" i="2" s="1"/>
  <c r="G47237" i="2"/>
  <c r="H47237" i="2" s="1"/>
  <c r="G47238" i="2"/>
  <c r="H47238" i="2" s="1"/>
  <c r="G47239" i="2"/>
  <c r="H47239" i="2" s="1"/>
  <c r="G47240" i="2"/>
  <c r="H47240" i="2" s="1"/>
  <c r="G47241" i="2"/>
  <c r="H47241" i="2" s="1"/>
  <c r="G47242" i="2"/>
  <c r="H47242" i="2" s="1"/>
  <c r="G47243" i="2"/>
  <c r="H47243" i="2" s="1"/>
  <c r="G47244" i="2"/>
  <c r="H47244" i="2" s="1"/>
  <c r="G47245" i="2"/>
  <c r="H47245" i="2" s="1"/>
  <c r="G47246" i="2"/>
  <c r="H47246" i="2" s="1"/>
  <c r="G47247" i="2"/>
  <c r="H47247" i="2" s="1"/>
  <c r="G47248" i="2"/>
  <c r="H47248" i="2" s="1"/>
  <c r="G47249" i="2"/>
  <c r="H47249" i="2" s="1"/>
  <c r="G47250" i="2"/>
  <c r="H47250" i="2" s="1"/>
  <c r="G47251" i="2"/>
  <c r="H47251" i="2" s="1"/>
  <c r="G47252" i="2"/>
  <c r="H47252" i="2" s="1"/>
  <c r="G47253" i="2"/>
  <c r="H47253" i="2" s="1"/>
  <c r="G47254" i="2"/>
  <c r="H47254" i="2" s="1"/>
  <c r="G47255" i="2"/>
  <c r="H47255" i="2" s="1"/>
  <c r="G47256" i="2"/>
  <c r="H47256" i="2" s="1"/>
  <c r="G47257" i="2"/>
  <c r="H47257" i="2" s="1"/>
  <c r="G47258" i="2"/>
  <c r="H47258" i="2" s="1"/>
  <c r="G47259" i="2"/>
  <c r="H47259" i="2" s="1"/>
  <c r="G47260" i="2"/>
  <c r="H47260" i="2" s="1"/>
  <c r="G47261" i="2"/>
  <c r="H47261" i="2" s="1"/>
  <c r="G47262" i="2"/>
  <c r="H47262" i="2" s="1"/>
  <c r="G47263" i="2"/>
  <c r="H47263" i="2" s="1"/>
  <c r="G47264" i="2"/>
  <c r="H47264" i="2" s="1"/>
  <c r="G47265" i="2"/>
  <c r="H47265" i="2" s="1"/>
  <c r="G47266" i="2"/>
  <c r="H47266" i="2" s="1"/>
  <c r="G47267" i="2"/>
  <c r="H47267" i="2" s="1"/>
  <c r="G47268" i="2"/>
  <c r="H47268" i="2" s="1"/>
  <c r="G47269" i="2"/>
  <c r="H47269" i="2" s="1"/>
  <c r="G47270" i="2"/>
  <c r="H47270" i="2" s="1"/>
  <c r="G47271" i="2"/>
  <c r="H47271" i="2" s="1"/>
  <c r="G47272" i="2"/>
  <c r="H47272" i="2" s="1"/>
  <c r="G47273" i="2"/>
  <c r="H47273" i="2" s="1"/>
  <c r="G47274" i="2"/>
  <c r="H47274" i="2" s="1"/>
  <c r="G47275" i="2"/>
  <c r="H47275" i="2" s="1"/>
  <c r="G47276" i="2"/>
  <c r="H47276" i="2" s="1"/>
  <c r="G47277" i="2"/>
  <c r="H47277" i="2" s="1"/>
  <c r="G47278" i="2"/>
  <c r="H47278" i="2" s="1"/>
  <c r="G47279" i="2"/>
  <c r="H47279" i="2" s="1"/>
  <c r="G47280" i="2"/>
  <c r="H47280" i="2" s="1"/>
  <c r="G47281" i="2"/>
  <c r="H47281" i="2" s="1"/>
  <c r="G47282" i="2"/>
  <c r="H47282" i="2" s="1"/>
  <c r="G47283" i="2"/>
  <c r="H47283" i="2" s="1"/>
  <c r="G47284" i="2"/>
  <c r="H47284" i="2" s="1"/>
  <c r="G47285" i="2"/>
  <c r="H47285" i="2" s="1"/>
  <c r="G47286" i="2"/>
  <c r="H47286" i="2" s="1"/>
  <c r="G47287" i="2"/>
  <c r="H47287" i="2" s="1"/>
  <c r="G47288" i="2"/>
  <c r="H47288" i="2" s="1"/>
  <c r="G47289" i="2"/>
  <c r="H47289" i="2" s="1"/>
  <c r="G47290" i="2"/>
  <c r="H47290" i="2" s="1"/>
  <c r="G47291" i="2"/>
  <c r="H47291" i="2" s="1"/>
  <c r="G47292" i="2"/>
  <c r="H47292" i="2" s="1"/>
  <c r="G47293" i="2"/>
  <c r="H47293" i="2" s="1"/>
  <c r="G47294" i="2"/>
  <c r="H47294" i="2" s="1"/>
  <c r="G47295" i="2"/>
  <c r="H47295" i="2" s="1"/>
  <c r="G47296" i="2"/>
  <c r="H47296" i="2" s="1"/>
  <c r="G47297" i="2"/>
  <c r="H47297" i="2" s="1"/>
  <c r="G47298" i="2"/>
  <c r="H47298" i="2" s="1"/>
  <c r="G47299" i="2"/>
  <c r="H47299" i="2" s="1"/>
  <c r="G47300" i="2"/>
  <c r="H47300" i="2" s="1"/>
  <c r="G47301" i="2"/>
  <c r="H47301" i="2" s="1"/>
  <c r="G47302" i="2"/>
  <c r="H47302" i="2" s="1"/>
  <c r="G47303" i="2"/>
  <c r="H47303" i="2" s="1"/>
  <c r="G47304" i="2"/>
  <c r="H47304" i="2" s="1"/>
  <c r="G47305" i="2"/>
  <c r="H47305" i="2" s="1"/>
  <c r="G47306" i="2"/>
  <c r="H47306" i="2" s="1"/>
  <c r="G47307" i="2"/>
  <c r="H47307" i="2" s="1"/>
  <c r="G47308" i="2"/>
  <c r="H47308" i="2" s="1"/>
  <c r="G47309" i="2"/>
  <c r="H47309" i="2" s="1"/>
  <c r="G47310" i="2"/>
  <c r="H47310" i="2" s="1"/>
  <c r="G47311" i="2"/>
  <c r="H47311" i="2" s="1"/>
  <c r="G47312" i="2"/>
  <c r="H47312" i="2" s="1"/>
  <c r="G47313" i="2"/>
  <c r="H47313" i="2" s="1"/>
  <c r="G47314" i="2"/>
  <c r="H47314" i="2" s="1"/>
  <c r="G47315" i="2"/>
  <c r="H47315" i="2" s="1"/>
  <c r="G47316" i="2"/>
  <c r="H47316" i="2" s="1"/>
  <c r="G47317" i="2"/>
  <c r="H47317" i="2" s="1"/>
  <c r="G47318" i="2"/>
  <c r="H47318" i="2" s="1"/>
  <c r="G47319" i="2"/>
  <c r="H47319" i="2" s="1"/>
  <c r="G47320" i="2"/>
  <c r="H47320" i="2" s="1"/>
  <c r="G47321" i="2"/>
  <c r="H47321" i="2" s="1"/>
  <c r="G47322" i="2"/>
  <c r="H47322" i="2" s="1"/>
  <c r="G47323" i="2"/>
  <c r="H47323" i="2" s="1"/>
  <c r="G47324" i="2"/>
  <c r="H47324" i="2" s="1"/>
  <c r="G47325" i="2"/>
  <c r="H47325" i="2" s="1"/>
  <c r="G47326" i="2"/>
  <c r="H47326" i="2" s="1"/>
  <c r="G47327" i="2"/>
  <c r="H47327" i="2" s="1"/>
  <c r="G47328" i="2"/>
  <c r="H47328" i="2" s="1"/>
  <c r="G47329" i="2"/>
  <c r="H47329" i="2" s="1"/>
  <c r="G47330" i="2"/>
  <c r="H47330" i="2" s="1"/>
  <c r="G47331" i="2"/>
  <c r="H47331" i="2" s="1"/>
  <c r="G47332" i="2"/>
  <c r="H47332" i="2" s="1"/>
  <c r="G47333" i="2"/>
  <c r="H47333" i="2" s="1"/>
  <c r="G47334" i="2"/>
  <c r="H47334" i="2" s="1"/>
  <c r="G47335" i="2"/>
  <c r="H47335" i="2" s="1"/>
  <c r="G47336" i="2"/>
  <c r="H47336" i="2" s="1"/>
  <c r="G47337" i="2"/>
  <c r="H47337" i="2" s="1"/>
  <c r="G47338" i="2"/>
  <c r="H47338" i="2" s="1"/>
  <c r="G47339" i="2"/>
  <c r="H47339" i="2" s="1"/>
  <c r="G47340" i="2"/>
  <c r="H47340" i="2" s="1"/>
  <c r="G47341" i="2"/>
  <c r="H47341" i="2" s="1"/>
  <c r="G47342" i="2"/>
  <c r="H47342" i="2" s="1"/>
  <c r="G47343" i="2"/>
  <c r="H47343" i="2" s="1"/>
  <c r="G47344" i="2"/>
  <c r="H47344" i="2" s="1"/>
  <c r="G47345" i="2"/>
  <c r="H47345" i="2" s="1"/>
  <c r="G47346" i="2"/>
  <c r="H47346" i="2" s="1"/>
  <c r="G47347" i="2"/>
  <c r="H47347" i="2" s="1"/>
  <c r="G47348" i="2"/>
  <c r="H47348" i="2" s="1"/>
  <c r="G47349" i="2"/>
  <c r="H47349" i="2" s="1"/>
  <c r="G47350" i="2"/>
  <c r="H47350" i="2" s="1"/>
  <c r="G47351" i="2"/>
  <c r="H47351" i="2" s="1"/>
  <c r="G47352" i="2"/>
  <c r="H47352" i="2" s="1"/>
  <c r="G47353" i="2"/>
  <c r="H47353" i="2" s="1"/>
  <c r="G47354" i="2"/>
  <c r="H47354" i="2" s="1"/>
  <c r="G47355" i="2"/>
  <c r="H47355" i="2" s="1"/>
  <c r="G47356" i="2"/>
  <c r="H47356" i="2" s="1"/>
  <c r="G47357" i="2"/>
  <c r="H47357" i="2" s="1"/>
  <c r="G47358" i="2"/>
  <c r="H47358" i="2" s="1"/>
  <c r="G47359" i="2"/>
  <c r="H47359" i="2" s="1"/>
  <c r="G47360" i="2"/>
  <c r="H47360" i="2" s="1"/>
  <c r="G47361" i="2"/>
  <c r="H47361" i="2" s="1"/>
  <c r="G47362" i="2"/>
  <c r="H47362" i="2" s="1"/>
  <c r="G47363" i="2"/>
  <c r="H47363" i="2" s="1"/>
  <c r="G47364" i="2"/>
  <c r="H47364" i="2" s="1"/>
  <c r="G47365" i="2"/>
  <c r="H47365" i="2" s="1"/>
  <c r="G47366" i="2"/>
  <c r="H47366" i="2" s="1"/>
  <c r="G47367" i="2"/>
  <c r="H47367" i="2" s="1"/>
  <c r="G47368" i="2"/>
  <c r="H47368" i="2" s="1"/>
  <c r="G47369" i="2"/>
  <c r="H47369" i="2" s="1"/>
  <c r="G47370" i="2"/>
  <c r="H47370" i="2" s="1"/>
  <c r="G47371" i="2"/>
  <c r="H47371" i="2" s="1"/>
  <c r="G47372" i="2"/>
  <c r="H47372" i="2" s="1"/>
  <c r="G47373" i="2"/>
  <c r="H47373" i="2" s="1"/>
  <c r="G47374" i="2"/>
  <c r="H47374" i="2" s="1"/>
  <c r="G47375" i="2"/>
  <c r="H47375" i="2" s="1"/>
  <c r="G47376" i="2"/>
  <c r="H47376" i="2" s="1"/>
  <c r="G47377" i="2"/>
  <c r="H47377" i="2" s="1"/>
  <c r="G47378" i="2"/>
  <c r="H47378" i="2" s="1"/>
  <c r="G47379" i="2"/>
  <c r="H47379" i="2" s="1"/>
  <c r="G47380" i="2"/>
  <c r="H47380" i="2" s="1"/>
  <c r="G47381" i="2"/>
  <c r="H47381" i="2" s="1"/>
  <c r="G47382" i="2"/>
  <c r="H47382" i="2" s="1"/>
  <c r="G47383" i="2"/>
  <c r="H47383" i="2" s="1"/>
  <c r="G47384" i="2"/>
  <c r="H47384" i="2" s="1"/>
  <c r="G47385" i="2"/>
  <c r="H47385" i="2" s="1"/>
  <c r="G47386" i="2"/>
  <c r="H47386" i="2" s="1"/>
  <c r="G47387" i="2"/>
  <c r="H47387" i="2" s="1"/>
  <c r="G47388" i="2"/>
  <c r="H47388" i="2" s="1"/>
  <c r="G47389" i="2"/>
  <c r="H47389" i="2" s="1"/>
  <c r="G47390" i="2"/>
  <c r="H47390" i="2" s="1"/>
  <c r="G47391" i="2"/>
  <c r="H47391" i="2" s="1"/>
  <c r="G47392" i="2"/>
  <c r="H47392" i="2" s="1"/>
  <c r="G47393" i="2"/>
  <c r="H47393" i="2" s="1"/>
  <c r="G47394" i="2"/>
  <c r="H47394" i="2" s="1"/>
  <c r="G47395" i="2"/>
  <c r="H47395" i="2" s="1"/>
  <c r="G47396" i="2"/>
  <c r="H47396" i="2" s="1"/>
  <c r="G47397" i="2"/>
  <c r="H47397" i="2" s="1"/>
  <c r="G47398" i="2"/>
  <c r="H47398" i="2" s="1"/>
  <c r="G47399" i="2"/>
  <c r="H47399" i="2" s="1"/>
  <c r="G47400" i="2"/>
  <c r="H47400" i="2" s="1"/>
  <c r="G47401" i="2"/>
  <c r="H47401" i="2" s="1"/>
  <c r="G47402" i="2"/>
  <c r="H47402" i="2" s="1"/>
  <c r="G47403" i="2"/>
  <c r="H47403" i="2" s="1"/>
  <c r="G47404" i="2"/>
  <c r="H47404" i="2" s="1"/>
  <c r="G47405" i="2"/>
  <c r="H47405" i="2" s="1"/>
  <c r="G47406" i="2"/>
  <c r="H47406" i="2" s="1"/>
  <c r="G47407" i="2"/>
  <c r="H47407" i="2" s="1"/>
  <c r="G47408" i="2"/>
  <c r="H47408" i="2" s="1"/>
  <c r="G47409" i="2"/>
  <c r="H47409" i="2" s="1"/>
  <c r="G47410" i="2"/>
  <c r="H47410" i="2" s="1"/>
  <c r="G47411" i="2"/>
  <c r="H47411" i="2" s="1"/>
  <c r="G47412" i="2"/>
  <c r="H47412" i="2" s="1"/>
  <c r="G47413" i="2"/>
  <c r="H47413" i="2" s="1"/>
  <c r="G47414" i="2"/>
  <c r="H47414" i="2" s="1"/>
  <c r="G47415" i="2"/>
  <c r="H47415" i="2" s="1"/>
  <c r="G47416" i="2"/>
  <c r="H47416" i="2" s="1"/>
  <c r="G47417" i="2"/>
  <c r="H47417" i="2" s="1"/>
  <c r="G47418" i="2"/>
  <c r="H47418" i="2" s="1"/>
  <c r="G47419" i="2"/>
  <c r="H47419" i="2" s="1"/>
  <c r="G47420" i="2"/>
  <c r="H47420" i="2" s="1"/>
  <c r="G47421" i="2"/>
  <c r="H47421" i="2" s="1"/>
  <c r="G47422" i="2"/>
  <c r="H47422" i="2" s="1"/>
  <c r="G47423" i="2"/>
  <c r="H47423" i="2" s="1"/>
  <c r="G47424" i="2"/>
  <c r="H47424" i="2" s="1"/>
  <c r="G47425" i="2"/>
  <c r="H47425" i="2" s="1"/>
  <c r="G47426" i="2"/>
  <c r="H47426" i="2" s="1"/>
  <c r="G47427" i="2"/>
  <c r="H47427" i="2" s="1"/>
  <c r="G47428" i="2"/>
  <c r="H47428" i="2" s="1"/>
  <c r="G47429" i="2"/>
  <c r="H47429" i="2" s="1"/>
  <c r="G47430" i="2"/>
  <c r="H47430" i="2" s="1"/>
  <c r="G47431" i="2"/>
  <c r="H47431" i="2" s="1"/>
  <c r="G47432" i="2"/>
  <c r="H47432" i="2" s="1"/>
  <c r="G47433" i="2"/>
  <c r="H47433" i="2" s="1"/>
  <c r="G47434" i="2"/>
  <c r="H47434" i="2" s="1"/>
  <c r="G47435" i="2"/>
  <c r="H47435" i="2" s="1"/>
  <c r="G47436" i="2"/>
  <c r="H47436" i="2" s="1"/>
  <c r="G47437" i="2"/>
  <c r="H47437" i="2" s="1"/>
  <c r="G47438" i="2"/>
  <c r="H47438" i="2" s="1"/>
  <c r="G47439" i="2"/>
  <c r="H47439" i="2" s="1"/>
  <c r="G47440" i="2"/>
  <c r="H47440" i="2" s="1"/>
  <c r="G47441" i="2"/>
  <c r="H47441" i="2" s="1"/>
  <c r="G47442" i="2"/>
  <c r="H47442" i="2" s="1"/>
  <c r="G47443" i="2"/>
  <c r="H47443" i="2" s="1"/>
  <c r="G47444" i="2"/>
  <c r="H47444" i="2" s="1"/>
  <c r="G47445" i="2"/>
  <c r="H47445" i="2" s="1"/>
  <c r="G47446" i="2"/>
  <c r="H47446" i="2" s="1"/>
  <c r="G47447" i="2"/>
  <c r="H47447" i="2" s="1"/>
  <c r="G47448" i="2"/>
  <c r="H47448" i="2" s="1"/>
  <c r="G47449" i="2"/>
  <c r="H47449" i="2" s="1"/>
  <c r="G47450" i="2"/>
  <c r="H47450" i="2" s="1"/>
  <c r="G47451" i="2"/>
  <c r="H47451" i="2" s="1"/>
  <c r="G47452" i="2"/>
  <c r="H47452" i="2" s="1"/>
  <c r="G47453" i="2"/>
  <c r="H47453" i="2" s="1"/>
  <c r="G47454" i="2"/>
  <c r="H47454" i="2" s="1"/>
  <c r="G47455" i="2"/>
  <c r="H47455" i="2" s="1"/>
  <c r="G47456" i="2"/>
  <c r="H47456" i="2" s="1"/>
  <c r="G47457" i="2"/>
  <c r="H47457" i="2" s="1"/>
  <c r="G47458" i="2"/>
  <c r="H47458" i="2" s="1"/>
  <c r="G47459" i="2"/>
  <c r="H47459" i="2" s="1"/>
  <c r="G47460" i="2"/>
  <c r="H47460" i="2" s="1"/>
  <c r="G47461" i="2"/>
  <c r="H47461" i="2" s="1"/>
  <c r="G47462" i="2"/>
  <c r="H47462" i="2" s="1"/>
  <c r="G47463" i="2"/>
  <c r="H47463" i="2" s="1"/>
  <c r="G47464" i="2"/>
  <c r="H47464" i="2" s="1"/>
  <c r="G47465" i="2"/>
  <c r="H47465" i="2" s="1"/>
  <c r="G47466" i="2"/>
  <c r="H47466" i="2" s="1"/>
  <c r="G47467" i="2"/>
  <c r="H47467" i="2" s="1"/>
  <c r="G47468" i="2"/>
  <c r="H47468" i="2" s="1"/>
  <c r="G47469" i="2"/>
  <c r="H47469" i="2" s="1"/>
  <c r="G47470" i="2"/>
  <c r="H47470" i="2" s="1"/>
  <c r="G47471" i="2"/>
  <c r="H47471" i="2" s="1"/>
  <c r="G47472" i="2"/>
  <c r="H47472" i="2" s="1"/>
  <c r="G47473" i="2"/>
  <c r="H47473" i="2" s="1"/>
  <c r="G47474" i="2"/>
  <c r="H47474" i="2" s="1"/>
  <c r="G47475" i="2"/>
  <c r="H47475" i="2" s="1"/>
  <c r="G47476" i="2"/>
  <c r="H47476" i="2" s="1"/>
  <c r="G47477" i="2"/>
  <c r="H47477" i="2" s="1"/>
  <c r="G47478" i="2"/>
  <c r="H47478" i="2" s="1"/>
  <c r="G47479" i="2"/>
  <c r="H47479" i="2" s="1"/>
  <c r="G47480" i="2"/>
  <c r="H47480" i="2" s="1"/>
  <c r="G47481" i="2"/>
  <c r="H47481" i="2" s="1"/>
  <c r="G47482" i="2"/>
  <c r="H47482" i="2" s="1"/>
  <c r="G47483" i="2"/>
  <c r="H47483" i="2" s="1"/>
  <c r="G47484" i="2"/>
  <c r="H47484" i="2" s="1"/>
  <c r="G47485" i="2"/>
  <c r="H47485" i="2" s="1"/>
  <c r="G47486" i="2"/>
  <c r="H47486" i="2" s="1"/>
  <c r="G47487" i="2"/>
  <c r="H47487" i="2" s="1"/>
  <c r="G47488" i="2"/>
  <c r="H47488" i="2" s="1"/>
  <c r="G47489" i="2"/>
  <c r="H47489" i="2" s="1"/>
  <c r="G47490" i="2"/>
  <c r="H47490" i="2" s="1"/>
  <c r="G47491" i="2"/>
  <c r="H47491" i="2" s="1"/>
  <c r="G47492" i="2"/>
  <c r="H47492" i="2" s="1"/>
  <c r="G47493" i="2"/>
  <c r="H47493" i="2" s="1"/>
  <c r="G47494" i="2"/>
  <c r="H47494" i="2" s="1"/>
  <c r="G47495" i="2"/>
  <c r="H47495" i="2" s="1"/>
  <c r="G47496" i="2"/>
  <c r="H47496" i="2" s="1"/>
  <c r="G47497" i="2"/>
  <c r="H47497" i="2" s="1"/>
  <c r="G47498" i="2"/>
  <c r="H47498" i="2" s="1"/>
  <c r="G47499" i="2"/>
  <c r="H47499" i="2" s="1"/>
  <c r="G47500" i="2"/>
  <c r="H47500" i="2" s="1"/>
  <c r="G47501" i="2"/>
  <c r="H47501" i="2" s="1"/>
  <c r="G47502" i="2"/>
  <c r="H47502" i="2" s="1"/>
  <c r="G47503" i="2"/>
  <c r="H47503" i="2" s="1"/>
  <c r="G47504" i="2"/>
  <c r="H47504" i="2" s="1"/>
  <c r="G47505" i="2"/>
  <c r="H47505" i="2" s="1"/>
  <c r="G47506" i="2"/>
  <c r="H47506" i="2" s="1"/>
  <c r="G47507" i="2"/>
  <c r="H47507" i="2" s="1"/>
  <c r="G47508" i="2"/>
  <c r="H47508" i="2" s="1"/>
  <c r="G47509" i="2"/>
  <c r="H47509" i="2" s="1"/>
  <c r="G47510" i="2"/>
  <c r="H47510" i="2" s="1"/>
  <c r="G47511" i="2"/>
  <c r="H47511" i="2" s="1"/>
  <c r="G47512" i="2"/>
  <c r="H47512" i="2" s="1"/>
  <c r="G47513" i="2"/>
  <c r="H47513" i="2" s="1"/>
  <c r="G47514" i="2"/>
  <c r="H47514" i="2" s="1"/>
  <c r="G47515" i="2"/>
  <c r="H47515" i="2" s="1"/>
  <c r="G47516" i="2"/>
  <c r="H47516" i="2" s="1"/>
  <c r="G47517" i="2"/>
  <c r="H47517" i="2" s="1"/>
  <c r="G47518" i="2"/>
  <c r="H47518" i="2" s="1"/>
  <c r="G47519" i="2"/>
  <c r="H47519" i="2" s="1"/>
  <c r="G47520" i="2"/>
  <c r="H47520" i="2" s="1"/>
  <c r="G47521" i="2"/>
  <c r="H47521" i="2" s="1"/>
  <c r="G47522" i="2"/>
  <c r="H47522" i="2" s="1"/>
  <c r="G47523" i="2"/>
  <c r="H47523" i="2" s="1"/>
  <c r="G47524" i="2"/>
  <c r="H47524" i="2" s="1"/>
  <c r="G47525" i="2"/>
  <c r="H47525" i="2" s="1"/>
  <c r="G47526" i="2"/>
  <c r="H47526" i="2" s="1"/>
  <c r="G47527" i="2"/>
  <c r="H47527" i="2" s="1"/>
  <c r="G47528" i="2"/>
  <c r="H47528" i="2" s="1"/>
  <c r="G47529" i="2"/>
  <c r="H47529" i="2" s="1"/>
  <c r="G47530" i="2"/>
  <c r="H47530" i="2" s="1"/>
  <c r="G47531" i="2"/>
  <c r="H47531" i="2" s="1"/>
  <c r="G47532" i="2"/>
  <c r="H47532" i="2" s="1"/>
  <c r="G47533" i="2"/>
  <c r="H47533" i="2" s="1"/>
  <c r="G47534" i="2"/>
  <c r="H47534" i="2" s="1"/>
  <c r="G47535" i="2"/>
  <c r="H47535" i="2" s="1"/>
  <c r="G47536" i="2"/>
  <c r="H47536" i="2" s="1"/>
  <c r="G47537" i="2"/>
  <c r="H47537" i="2" s="1"/>
  <c r="G47538" i="2"/>
  <c r="H47538" i="2" s="1"/>
  <c r="G47539" i="2"/>
  <c r="H47539" i="2" s="1"/>
  <c r="G47540" i="2"/>
  <c r="H47540" i="2" s="1"/>
  <c r="G47541" i="2"/>
  <c r="H47541" i="2" s="1"/>
  <c r="G47542" i="2"/>
  <c r="H47542" i="2" s="1"/>
  <c r="G47543" i="2"/>
  <c r="H47543" i="2" s="1"/>
  <c r="G47544" i="2"/>
  <c r="H47544" i="2" s="1"/>
  <c r="G47545" i="2"/>
  <c r="H47545" i="2" s="1"/>
  <c r="G47546" i="2"/>
  <c r="H47546" i="2" s="1"/>
  <c r="G47547" i="2"/>
  <c r="H47547" i="2" s="1"/>
  <c r="G47548" i="2"/>
  <c r="H47548" i="2" s="1"/>
  <c r="G47549" i="2"/>
  <c r="H47549" i="2" s="1"/>
  <c r="G47550" i="2"/>
  <c r="H47550" i="2" s="1"/>
  <c r="G47551" i="2"/>
  <c r="H47551" i="2" s="1"/>
  <c r="G47552" i="2"/>
  <c r="H47552" i="2" s="1"/>
  <c r="G47553" i="2"/>
  <c r="H47553" i="2" s="1"/>
  <c r="G47554" i="2"/>
  <c r="H47554" i="2" s="1"/>
  <c r="G47555" i="2"/>
  <c r="H47555" i="2" s="1"/>
  <c r="G47556" i="2"/>
  <c r="H47556" i="2" s="1"/>
  <c r="G47557" i="2"/>
  <c r="H47557" i="2" s="1"/>
  <c r="G47558" i="2"/>
  <c r="H47558" i="2" s="1"/>
  <c r="G47559" i="2"/>
  <c r="H47559" i="2" s="1"/>
  <c r="G47560" i="2"/>
  <c r="H47560" i="2" s="1"/>
  <c r="G47561" i="2"/>
  <c r="H47561" i="2" s="1"/>
  <c r="G47562" i="2"/>
  <c r="H47562" i="2" s="1"/>
  <c r="G47563" i="2"/>
  <c r="H47563" i="2" s="1"/>
  <c r="G47564" i="2"/>
  <c r="H47564" i="2" s="1"/>
  <c r="G47565" i="2"/>
  <c r="H47565" i="2" s="1"/>
  <c r="G47566" i="2"/>
  <c r="H47566" i="2" s="1"/>
  <c r="G47567" i="2"/>
  <c r="H47567" i="2" s="1"/>
  <c r="G47568" i="2"/>
  <c r="H47568" i="2" s="1"/>
  <c r="G47569" i="2"/>
  <c r="H47569" i="2" s="1"/>
  <c r="G47570" i="2"/>
  <c r="H47570" i="2" s="1"/>
  <c r="G47571" i="2"/>
  <c r="H47571" i="2" s="1"/>
  <c r="G47572" i="2"/>
  <c r="H47572" i="2" s="1"/>
  <c r="G47573" i="2"/>
  <c r="H47573" i="2" s="1"/>
  <c r="G47574" i="2"/>
  <c r="H47574" i="2" s="1"/>
  <c r="G47575" i="2"/>
  <c r="H47575" i="2" s="1"/>
  <c r="G47576" i="2"/>
  <c r="H47576" i="2" s="1"/>
  <c r="G47577" i="2"/>
  <c r="H47577" i="2" s="1"/>
  <c r="G47578" i="2"/>
  <c r="H47578" i="2" s="1"/>
  <c r="G47579" i="2"/>
  <c r="H47579" i="2" s="1"/>
  <c r="G47580" i="2"/>
  <c r="H47580" i="2" s="1"/>
  <c r="G47581" i="2"/>
  <c r="H47581" i="2" s="1"/>
  <c r="G47582" i="2"/>
  <c r="H47582" i="2" s="1"/>
  <c r="G47583" i="2"/>
  <c r="H47583" i="2" s="1"/>
  <c r="G47584" i="2"/>
  <c r="H47584" i="2" s="1"/>
  <c r="G47585" i="2"/>
  <c r="H47585" i="2" s="1"/>
  <c r="G47586" i="2"/>
  <c r="H47586" i="2" s="1"/>
  <c r="G47587" i="2"/>
  <c r="H47587" i="2" s="1"/>
  <c r="G47588" i="2"/>
  <c r="H47588" i="2" s="1"/>
  <c r="G47589" i="2"/>
  <c r="H47589" i="2" s="1"/>
  <c r="G47590" i="2"/>
  <c r="H47590" i="2" s="1"/>
  <c r="G47591" i="2"/>
  <c r="H47591" i="2" s="1"/>
  <c r="G47592" i="2"/>
  <c r="H47592" i="2" s="1"/>
  <c r="G47593" i="2"/>
  <c r="H47593" i="2" s="1"/>
  <c r="G47594" i="2"/>
  <c r="H47594" i="2" s="1"/>
  <c r="G47595" i="2"/>
  <c r="H47595" i="2" s="1"/>
  <c r="G47596" i="2"/>
  <c r="H47596" i="2" s="1"/>
  <c r="G47597" i="2"/>
  <c r="H47597" i="2" s="1"/>
  <c r="G47598" i="2"/>
  <c r="H47598" i="2" s="1"/>
  <c r="G47599" i="2"/>
  <c r="H47599" i="2" s="1"/>
  <c r="G47600" i="2"/>
  <c r="H47600" i="2" s="1"/>
  <c r="G47601" i="2"/>
  <c r="H47601" i="2" s="1"/>
  <c r="G47602" i="2"/>
  <c r="H47602" i="2" s="1"/>
  <c r="G47603" i="2"/>
  <c r="H47603" i="2" s="1"/>
  <c r="G47604" i="2"/>
  <c r="H47604" i="2" s="1"/>
  <c r="G47605" i="2"/>
  <c r="H47605" i="2" s="1"/>
  <c r="G47606" i="2"/>
  <c r="H47606" i="2" s="1"/>
  <c r="G47607" i="2"/>
  <c r="H47607" i="2" s="1"/>
  <c r="G47608" i="2"/>
  <c r="H47608" i="2" s="1"/>
  <c r="G47609" i="2"/>
  <c r="H47609" i="2" s="1"/>
  <c r="G47610" i="2"/>
  <c r="H47610" i="2" s="1"/>
  <c r="G47611" i="2"/>
  <c r="H47611" i="2" s="1"/>
  <c r="G47612" i="2"/>
  <c r="H47612" i="2" s="1"/>
  <c r="G47613" i="2"/>
  <c r="H47613" i="2" s="1"/>
  <c r="G47614" i="2"/>
  <c r="H47614" i="2" s="1"/>
  <c r="G47615" i="2"/>
  <c r="H47615" i="2" s="1"/>
  <c r="G47616" i="2"/>
  <c r="H47616" i="2" s="1"/>
  <c r="G47617" i="2"/>
  <c r="H47617" i="2" s="1"/>
  <c r="G47618" i="2"/>
  <c r="H47618" i="2" s="1"/>
  <c r="G47619" i="2"/>
  <c r="H47619" i="2" s="1"/>
  <c r="G47620" i="2"/>
  <c r="H47620" i="2" s="1"/>
  <c r="G47621" i="2"/>
  <c r="H47621" i="2" s="1"/>
  <c r="G47622" i="2"/>
  <c r="H47622" i="2" s="1"/>
  <c r="G47623" i="2"/>
  <c r="H47623" i="2" s="1"/>
  <c r="G47624" i="2"/>
  <c r="H47624" i="2" s="1"/>
  <c r="G47625" i="2"/>
  <c r="H47625" i="2" s="1"/>
  <c r="G47626" i="2"/>
  <c r="H47626" i="2" s="1"/>
  <c r="G47627" i="2"/>
  <c r="H47627" i="2" s="1"/>
  <c r="G47628" i="2"/>
  <c r="H47628" i="2" s="1"/>
  <c r="G47629" i="2"/>
  <c r="H47629" i="2" s="1"/>
  <c r="G47630" i="2"/>
  <c r="H47630" i="2" s="1"/>
  <c r="G47631" i="2"/>
  <c r="H47631" i="2" s="1"/>
  <c r="G47632" i="2"/>
  <c r="H47632" i="2" s="1"/>
  <c r="G47633" i="2"/>
  <c r="H47633" i="2" s="1"/>
  <c r="G47634" i="2"/>
  <c r="H47634" i="2" s="1"/>
  <c r="G47635" i="2"/>
  <c r="H47635" i="2" s="1"/>
  <c r="G47636" i="2"/>
  <c r="H47636" i="2" s="1"/>
  <c r="G47637" i="2"/>
  <c r="H47637" i="2" s="1"/>
  <c r="G47638" i="2"/>
  <c r="H47638" i="2" s="1"/>
  <c r="G47639" i="2"/>
  <c r="H47639" i="2" s="1"/>
  <c r="G47640" i="2"/>
  <c r="H47640" i="2" s="1"/>
  <c r="G47641" i="2"/>
  <c r="H47641" i="2" s="1"/>
  <c r="G47642" i="2"/>
  <c r="H47642" i="2" s="1"/>
  <c r="G47643" i="2"/>
  <c r="H47643" i="2" s="1"/>
  <c r="G47644" i="2"/>
  <c r="H47644" i="2" s="1"/>
  <c r="G47645" i="2"/>
  <c r="H47645" i="2" s="1"/>
  <c r="G47646" i="2"/>
  <c r="H47646" i="2" s="1"/>
  <c r="G47647" i="2"/>
  <c r="H47647" i="2" s="1"/>
  <c r="G47648" i="2"/>
  <c r="H47648" i="2" s="1"/>
  <c r="G47649" i="2"/>
  <c r="H47649" i="2" s="1"/>
  <c r="G47650" i="2"/>
  <c r="H47650" i="2" s="1"/>
  <c r="G47651" i="2"/>
  <c r="H47651" i="2" s="1"/>
  <c r="G47652" i="2"/>
  <c r="H47652" i="2" s="1"/>
  <c r="G47653" i="2"/>
  <c r="H47653" i="2" s="1"/>
  <c r="G47654" i="2"/>
  <c r="H47654" i="2" s="1"/>
  <c r="G47655" i="2"/>
  <c r="H47655" i="2" s="1"/>
  <c r="G47656" i="2"/>
  <c r="H47656" i="2" s="1"/>
  <c r="G47657" i="2"/>
  <c r="H47657" i="2" s="1"/>
  <c r="G47658" i="2"/>
  <c r="H47658" i="2" s="1"/>
  <c r="G47659" i="2"/>
  <c r="H47659" i="2" s="1"/>
  <c r="G47660" i="2"/>
  <c r="H47660" i="2" s="1"/>
  <c r="G47661" i="2"/>
  <c r="H47661" i="2" s="1"/>
  <c r="G47662" i="2"/>
  <c r="H47662" i="2" s="1"/>
  <c r="G47663" i="2"/>
  <c r="H47663" i="2" s="1"/>
  <c r="G47664" i="2"/>
  <c r="H47664" i="2" s="1"/>
  <c r="G47665" i="2"/>
  <c r="H47665" i="2" s="1"/>
  <c r="G47666" i="2"/>
  <c r="H47666" i="2" s="1"/>
  <c r="G47667" i="2"/>
  <c r="H47667" i="2" s="1"/>
  <c r="G47668" i="2"/>
  <c r="H47668" i="2" s="1"/>
  <c r="G47669" i="2"/>
  <c r="H47669" i="2" s="1"/>
  <c r="G47670" i="2"/>
  <c r="H47670" i="2" s="1"/>
  <c r="G47671" i="2"/>
  <c r="H47671" i="2" s="1"/>
  <c r="G47672" i="2"/>
  <c r="H47672" i="2" s="1"/>
  <c r="G47673" i="2"/>
  <c r="H47673" i="2" s="1"/>
  <c r="G47674" i="2"/>
  <c r="H47674" i="2" s="1"/>
  <c r="G47675" i="2"/>
  <c r="H47675" i="2" s="1"/>
  <c r="G47676" i="2"/>
  <c r="H47676" i="2" s="1"/>
  <c r="G47677" i="2"/>
  <c r="H47677" i="2" s="1"/>
  <c r="G47678" i="2"/>
  <c r="H47678" i="2" s="1"/>
  <c r="G47679" i="2"/>
  <c r="H47679" i="2" s="1"/>
  <c r="G47680" i="2"/>
  <c r="H47680" i="2" s="1"/>
  <c r="G47681" i="2"/>
  <c r="H47681" i="2" s="1"/>
  <c r="G47682" i="2"/>
  <c r="H47682" i="2" s="1"/>
  <c r="G47683" i="2"/>
  <c r="H47683" i="2" s="1"/>
  <c r="G47684" i="2"/>
  <c r="H47684" i="2" s="1"/>
  <c r="G47685" i="2"/>
  <c r="H47685" i="2" s="1"/>
  <c r="G47686" i="2"/>
  <c r="H47686" i="2" s="1"/>
  <c r="G47687" i="2"/>
  <c r="H47687" i="2" s="1"/>
  <c r="G47688" i="2"/>
  <c r="H47688" i="2" s="1"/>
  <c r="G47689" i="2"/>
  <c r="H47689" i="2" s="1"/>
  <c r="G47690" i="2"/>
  <c r="H47690" i="2" s="1"/>
  <c r="G47691" i="2"/>
  <c r="H47691" i="2" s="1"/>
  <c r="G47692" i="2"/>
  <c r="H47692" i="2" s="1"/>
  <c r="G47693" i="2"/>
  <c r="H47693" i="2" s="1"/>
  <c r="G47694" i="2"/>
  <c r="H47694" i="2" s="1"/>
  <c r="G47695" i="2"/>
  <c r="H47695" i="2" s="1"/>
  <c r="G47696" i="2"/>
  <c r="H47696" i="2" s="1"/>
  <c r="G47697" i="2"/>
  <c r="H47697" i="2" s="1"/>
  <c r="G47698" i="2"/>
  <c r="H47698" i="2" s="1"/>
  <c r="G47699" i="2"/>
  <c r="H47699" i="2" s="1"/>
  <c r="G47700" i="2"/>
  <c r="H47700" i="2" s="1"/>
  <c r="G47701" i="2"/>
  <c r="H47701" i="2" s="1"/>
  <c r="G47702" i="2"/>
  <c r="H47702" i="2" s="1"/>
  <c r="G47703" i="2"/>
  <c r="H47703" i="2" s="1"/>
  <c r="G47704" i="2"/>
  <c r="H47704" i="2" s="1"/>
  <c r="G47705" i="2"/>
  <c r="H47705" i="2" s="1"/>
  <c r="G47706" i="2"/>
  <c r="H47706" i="2" s="1"/>
  <c r="G47707" i="2"/>
  <c r="H47707" i="2" s="1"/>
  <c r="G47708" i="2"/>
  <c r="H47708" i="2" s="1"/>
  <c r="G47709" i="2"/>
  <c r="H47709" i="2" s="1"/>
  <c r="G47710" i="2"/>
  <c r="H47710" i="2" s="1"/>
  <c r="G47711" i="2"/>
  <c r="H47711" i="2" s="1"/>
  <c r="G47712" i="2"/>
  <c r="H47712" i="2" s="1"/>
  <c r="G47713" i="2"/>
  <c r="H47713" i="2" s="1"/>
  <c r="G47714" i="2"/>
  <c r="H47714" i="2" s="1"/>
  <c r="G47715" i="2"/>
  <c r="H47715" i="2" s="1"/>
  <c r="G47716" i="2"/>
  <c r="H47716" i="2" s="1"/>
  <c r="G47717" i="2"/>
  <c r="H47717" i="2" s="1"/>
  <c r="G47718" i="2"/>
  <c r="H47718" i="2" s="1"/>
  <c r="G47719" i="2"/>
  <c r="H47719" i="2" s="1"/>
  <c r="G47720" i="2"/>
  <c r="H47720" i="2" s="1"/>
  <c r="G47721" i="2"/>
  <c r="H47721" i="2" s="1"/>
  <c r="G47722" i="2"/>
  <c r="H47722" i="2" s="1"/>
  <c r="G47723" i="2"/>
  <c r="H47723" i="2" s="1"/>
  <c r="G47724" i="2"/>
  <c r="H47724" i="2" s="1"/>
  <c r="G47725" i="2"/>
  <c r="H47725" i="2" s="1"/>
  <c r="G47726" i="2"/>
  <c r="H47726" i="2" s="1"/>
  <c r="G47727" i="2"/>
  <c r="H47727" i="2" s="1"/>
  <c r="G47728" i="2"/>
  <c r="H47728" i="2" s="1"/>
  <c r="G47729" i="2"/>
  <c r="H47729" i="2" s="1"/>
  <c r="G47730" i="2"/>
  <c r="H47730" i="2" s="1"/>
  <c r="G47731" i="2"/>
  <c r="H47731" i="2" s="1"/>
  <c r="G47732" i="2"/>
  <c r="H47732" i="2" s="1"/>
  <c r="G47733" i="2"/>
  <c r="H47733" i="2" s="1"/>
  <c r="G47734" i="2"/>
  <c r="H47734" i="2" s="1"/>
  <c r="G47735" i="2"/>
  <c r="H47735" i="2" s="1"/>
  <c r="G47736" i="2"/>
  <c r="H47736" i="2" s="1"/>
  <c r="G47737" i="2"/>
  <c r="H47737" i="2" s="1"/>
  <c r="G47738" i="2"/>
  <c r="H47738" i="2" s="1"/>
  <c r="G47739" i="2"/>
  <c r="H47739" i="2" s="1"/>
  <c r="G47740" i="2"/>
  <c r="H47740" i="2" s="1"/>
  <c r="G47741" i="2"/>
  <c r="H47741" i="2" s="1"/>
  <c r="G47742" i="2"/>
  <c r="H47742" i="2" s="1"/>
  <c r="G47743" i="2"/>
  <c r="H47743" i="2" s="1"/>
  <c r="G47744" i="2"/>
  <c r="H47744" i="2" s="1"/>
  <c r="G47745" i="2"/>
  <c r="H47745" i="2" s="1"/>
  <c r="G47746" i="2"/>
  <c r="H47746" i="2" s="1"/>
  <c r="G47747" i="2"/>
  <c r="H47747" i="2" s="1"/>
  <c r="G47748" i="2"/>
  <c r="H47748" i="2" s="1"/>
  <c r="G47749" i="2"/>
  <c r="H47749" i="2" s="1"/>
  <c r="G47750" i="2"/>
  <c r="H47750" i="2" s="1"/>
  <c r="G47751" i="2"/>
  <c r="H47751" i="2" s="1"/>
  <c r="G47752" i="2"/>
  <c r="H47752" i="2" s="1"/>
  <c r="G47753" i="2"/>
  <c r="H47753" i="2" s="1"/>
  <c r="G47754" i="2"/>
  <c r="H47754" i="2" s="1"/>
  <c r="G47755" i="2"/>
  <c r="H47755" i="2" s="1"/>
  <c r="G47756" i="2"/>
  <c r="H47756" i="2" s="1"/>
  <c r="G47757" i="2"/>
  <c r="H47757" i="2" s="1"/>
  <c r="G47758" i="2"/>
  <c r="H47758" i="2" s="1"/>
  <c r="G47759" i="2"/>
  <c r="H47759" i="2" s="1"/>
  <c r="G47760" i="2"/>
  <c r="H47760" i="2" s="1"/>
  <c r="G47761" i="2"/>
  <c r="H47761" i="2" s="1"/>
  <c r="G47762" i="2"/>
  <c r="H47762" i="2" s="1"/>
  <c r="G47763" i="2"/>
  <c r="H47763" i="2" s="1"/>
  <c r="G47764" i="2"/>
  <c r="H47764" i="2" s="1"/>
  <c r="G47765" i="2"/>
  <c r="H47765" i="2" s="1"/>
  <c r="G47766" i="2"/>
  <c r="H47766" i="2" s="1"/>
  <c r="G47767" i="2"/>
  <c r="H47767" i="2" s="1"/>
  <c r="G47768" i="2"/>
  <c r="H47768" i="2" s="1"/>
  <c r="G47769" i="2"/>
  <c r="H47769" i="2" s="1"/>
  <c r="G47770" i="2"/>
  <c r="H47770" i="2" s="1"/>
  <c r="G47771" i="2"/>
  <c r="H47771" i="2" s="1"/>
  <c r="G47772" i="2"/>
  <c r="H47772" i="2" s="1"/>
  <c r="G47773" i="2"/>
  <c r="H47773" i="2" s="1"/>
  <c r="G47774" i="2"/>
  <c r="H47774" i="2" s="1"/>
  <c r="G47775" i="2"/>
  <c r="H47775" i="2" s="1"/>
  <c r="G47776" i="2"/>
  <c r="H47776" i="2" s="1"/>
  <c r="G47777" i="2"/>
  <c r="H47777" i="2" s="1"/>
  <c r="G47778" i="2"/>
  <c r="H47778" i="2" s="1"/>
  <c r="G47779" i="2"/>
  <c r="H47779" i="2" s="1"/>
  <c r="G47780" i="2"/>
  <c r="H47780" i="2" s="1"/>
  <c r="G47781" i="2"/>
  <c r="H47781" i="2" s="1"/>
  <c r="G47782" i="2"/>
  <c r="H47782" i="2" s="1"/>
  <c r="G47783" i="2"/>
  <c r="H47783" i="2" s="1"/>
  <c r="G47784" i="2"/>
  <c r="H47784" i="2" s="1"/>
  <c r="G47785" i="2"/>
  <c r="H47785" i="2" s="1"/>
  <c r="G47786" i="2"/>
  <c r="H47786" i="2" s="1"/>
  <c r="G47787" i="2"/>
  <c r="H47787" i="2" s="1"/>
  <c r="G47788" i="2"/>
  <c r="H47788" i="2" s="1"/>
  <c r="G47789" i="2"/>
  <c r="H47789" i="2" s="1"/>
  <c r="G47790" i="2"/>
  <c r="H47790" i="2" s="1"/>
  <c r="G47791" i="2"/>
  <c r="H47791" i="2" s="1"/>
  <c r="G47792" i="2"/>
  <c r="H47792" i="2" s="1"/>
  <c r="G47793" i="2"/>
  <c r="H47793" i="2" s="1"/>
  <c r="G47794" i="2"/>
  <c r="H47794" i="2" s="1"/>
  <c r="G47795" i="2"/>
  <c r="H47795" i="2" s="1"/>
  <c r="G47796" i="2"/>
  <c r="H47796" i="2" s="1"/>
  <c r="G47797" i="2"/>
  <c r="H47797" i="2" s="1"/>
  <c r="G47798" i="2"/>
  <c r="H47798" i="2" s="1"/>
  <c r="G47799" i="2"/>
  <c r="H47799" i="2" s="1"/>
  <c r="G47800" i="2"/>
  <c r="H47800" i="2" s="1"/>
  <c r="G47801" i="2"/>
  <c r="H47801" i="2" s="1"/>
  <c r="G47802" i="2"/>
  <c r="H47802" i="2" s="1"/>
  <c r="G47803" i="2"/>
  <c r="H47803" i="2" s="1"/>
  <c r="G47804" i="2"/>
  <c r="H47804" i="2" s="1"/>
  <c r="G47805" i="2"/>
  <c r="H47805" i="2" s="1"/>
  <c r="G47806" i="2"/>
  <c r="H47806" i="2" s="1"/>
  <c r="G47807" i="2"/>
  <c r="H47807" i="2" s="1"/>
  <c r="G47808" i="2"/>
  <c r="H47808" i="2" s="1"/>
  <c r="G47809" i="2"/>
  <c r="H47809" i="2" s="1"/>
  <c r="G47810" i="2"/>
  <c r="H47810" i="2" s="1"/>
  <c r="G47811" i="2"/>
  <c r="H47811" i="2" s="1"/>
  <c r="G47812" i="2"/>
  <c r="H47812" i="2" s="1"/>
  <c r="G47813" i="2"/>
  <c r="H47813" i="2" s="1"/>
  <c r="G47814" i="2"/>
  <c r="H47814" i="2" s="1"/>
  <c r="G47815" i="2"/>
  <c r="H47815" i="2" s="1"/>
  <c r="G47816" i="2"/>
  <c r="H47816" i="2" s="1"/>
  <c r="G47817" i="2"/>
  <c r="H47817" i="2" s="1"/>
  <c r="G47818" i="2"/>
  <c r="H47818" i="2" s="1"/>
  <c r="G47819" i="2"/>
  <c r="H47819" i="2" s="1"/>
  <c r="G47820" i="2"/>
  <c r="H47820" i="2" s="1"/>
  <c r="G47821" i="2"/>
  <c r="H47821" i="2" s="1"/>
  <c r="G47822" i="2"/>
  <c r="H47822" i="2" s="1"/>
  <c r="G47823" i="2"/>
  <c r="H47823" i="2" s="1"/>
  <c r="G47824" i="2"/>
  <c r="H47824" i="2" s="1"/>
  <c r="G47825" i="2"/>
  <c r="H47825" i="2" s="1"/>
  <c r="G47826" i="2"/>
  <c r="H47826" i="2" s="1"/>
  <c r="G47827" i="2"/>
  <c r="H47827" i="2" s="1"/>
  <c r="G47828" i="2"/>
  <c r="H47828" i="2" s="1"/>
  <c r="G47829" i="2"/>
  <c r="H47829" i="2" s="1"/>
  <c r="G47830" i="2"/>
  <c r="H47830" i="2" s="1"/>
  <c r="G47831" i="2"/>
  <c r="H47831" i="2" s="1"/>
  <c r="G47832" i="2"/>
  <c r="H47832" i="2" s="1"/>
  <c r="G47833" i="2"/>
  <c r="H47833" i="2" s="1"/>
  <c r="G47834" i="2"/>
  <c r="H47834" i="2" s="1"/>
  <c r="G47835" i="2"/>
  <c r="H47835" i="2" s="1"/>
  <c r="G47836" i="2"/>
  <c r="H47836" i="2" s="1"/>
  <c r="G47837" i="2"/>
  <c r="H47837" i="2" s="1"/>
  <c r="G47838" i="2"/>
  <c r="H47838" i="2" s="1"/>
  <c r="G47839" i="2"/>
  <c r="H47839" i="2" s="1"/>
  <c r="G47840" i="2"/>
  <c r="H47840" i="2" s="1"/>
  <c r="G47841" i="2"/>
  <c r="H47841" i="2" s="1"/>
  <c r="G47842" i="2"/>
  <c r="H47842" i="2" s="1"/>
  <c r="G47843" i="2"/>
  <c r="H47843" i="2" s="1"/>
  <c r="G47844" i="2"/>
  <c r="H47844" i="2" s="1"/>
  <c r="G47845" i="2"/>
  <c r="H47845" i="2" s="1"/>
  <c r="G47846" i="2"/>
  <c r="H47846" i="2" s="1"/>
  <c r="G47847" i="2"/>
  <c r="H47847" i="2" s="1"/>
  <c r="G47848" i="2"/>
  <c r="H47848" i="2" s="1"/>
  <c r="G47849" i="2"/>
  <c r="H47849" i="2" s="1"/>
  <c r="G47850" i="2"/>
  <c r="H47850" i="2" s="1"/>
  <c r="G47851" i="2"/>
  <c r="H47851" i="2" s="1"/>
  <c r="G47852" i="2"/>
  <c r="H47852" i="2" s="1"/>
  <c r="G47853" i="2"/>
  <c r="H47853" i="2" s="1"/>
  <c r="G47854" i="2"/>
  <c r="H47854" i="2" s="1"/>
  <c r="G47855" i="2"/>
  <c r="H47855" i="2" s="1"/>
  <c r="G47856" i="2"/>
  <c r="H47856" i="2" s="1"/>
  <c r="G47857" i="2"/>
  <c r="H47857" i="2" s="1"/>
  <c r="G47858" i="2"/>
  <c r="H47858" i="2" s="1"/>
  <c r="G47859" i="2"/>
  <c r="H47859" i="2" s="1"/>
  <c r="G47860" i="2"/>
  <c r="H47860" i="2" s="1"/>
  <c r="G47861" i="2"/>
  <c r="H47861" i="2" s="1"/>
  <c r="G47862" i="2"/>
  <c r="H47862" i="2" s="1"/>
  <c r="G47863" i="2"/>
  <c r="H47863" i="2" s="1"/>
  <c r="G47864" i="2"/>
  <c r="H47864" i="2" s="1"/>
  <c r="G47865" i="2"/>
  <c r="H47865" i="2" s="1"/>
  <c r="G47866" i="2"/>
  <c r="H47866" i="2" s="1"/>
  <c r="G47867" i="2"/>
  <c r="H47867" i="2" s="1"/>
  <c r="G47868" i="2"/>
  <c r="H47868" i="2" s="1"/>
  <c r="G47869" i="2"/>
  <c r="H47869" i="2" s="1"/>
  <c r="G47870" i="2"/>
  <c r="H47870" i="2" s="1"/>
  <c r="G47871" i="2"/>
  <c r="H47871" i="2" s="1"/>
  <c r="G47872" i="2"/>
  <c r="H47872" i="2" s="1"/>
  <c r="G47873" i="2"/>
  <c r="H47873" i="2" s="1"/>
  <c r="G47874" i="2"/>
  <c r="H47874" i="2" s="1"/>
  <c r="G47875" i="2"/>
  <c r="H47875" i="2" s="1"/>
  <c r="G47876" i="2"/>
  <c r="H47876" i="2" s="1"/>
  <c r="G47877" i="2"/>
  <c r="H47877" i="2" s="1"/>
  <c r="G47878" i="2"/>
  <c r="H47878" i="2" s="1"/>
  <c r="G47879" i="2"/>
  <c r="H47879" i="2" s="1"/>
  <c r="G47880" i="2"/>
  <c r="H47880" i="2" s="1"/>
  <c r="G47881" i="2"/>
  <c r="H47881" i="2" s="1"/>
  <c r="G47882" i="2"/>
  <c r="H47882" i="2" s="1"/>
  <c r="G47883" i="2"/>
  <c r="H47883" i="2" s="1"/>
  <c r="G47884" i="2"/>
  <c r="H47884" i="2" s="1"/>
  <c r="G47885" i="2"/>
  <c r="H47885" i="2" s="1"/>
  <c r="G47886" i="2"/>
  <c r="H47886" i="2" s="1"/>
  <c r="G47887" i="2"/>
  <c r="H47887" i="2" s="1"/>
  <c r="G47888" i="2"/>
  <c r="H47888" i="2" s="1"/>
  <c r="G47889" i="2"/>
  <c r="H47889" i="2" s="1"/>
  <c r="G47890" i="2"/>
  <c r="H47890" i="2" s="1"/>
  <c r="G47891" i="2"/>
  <c r="H47891" i="2" s="1"/>
  <c r="G47892" i="2"/>
  <c r="H47892" i="2" s="1"/>
  <c r="G47893" i="2"/>
  <c r="H47893" i="2" s="1"/>
  <c r="G47894" i="2"/>
  <c r="H47894" i="2" s="1"/>
  <c r="G47895" i="2"/>
  <c r="H47895" i="2" s="1"/>
  <c r="G47896" i="2"/>
  <c r="H47896" i="2" s="1"/>
  <c r="G47897" i="2"/>
  <c r="H47897" i="2" s="1"/>
  <c r="G47898" i="2"/>
  <c r="H47898" i="2" s="1"/>
  <c r="G47899" i="2"/>
  <c r="H47899" i="2" s="1"/>
  <c r="G47900" i="2"/>
  <c r="H47900" i="2" s="1"/>
  <c r="G47901" i="2"/>
  <c r="H47901" i="2" s="1"/>
  <c r="G47902" i="2"/>
  <c r="H47902" i="2" s="1"/>
  <c r="G47903" i="2"/>
  <c r="H47903" i="2" s="1"/>
  <c r="G47904" i="2"/>
  <c r="H47904" i="2" s="1"/>
  <c r="G47905" i="2"/>
  <c r="H47905" i="2" s="1"/>
  <c r="G47906" i="2"/>
  <c r="H47906" i="2" s="1"/>
  <c r="G47907" i="2"/>
  <c r="H47907" i="2" s="1"/>
  <c r="G47908" i="2"/>
  <c r="H47908" i="2" s="1"/>
  <c r="G47909" i="2"/>
  <c r="H47909" i="2" s="1"/>
  <c r="G47910" i="2"/>
  <c r="H47910" i="2" s="1"/>
  <c r="G47911" i="2"/>
  <c r="H47911" i="2" s="1"/>
  <c r="G47912" i="2"/>
  <c r="H47912" i="2" s="1"/>
  <c r="G47913" i="2"/>
  <c r="H47913" i="2" s="1"/>
  <c r="G47914" i="2"/>
  <c r="H47914" i="2" s="1"/>
  <c r="G47915" i="2"/>
  <c r="H47915" i="2" s="1"/>
  <c r="G47916" i="2"/>
  <c r="H47916" i="2" s="1"/>
  <c r="G47917" i="2"/>
  <c r="H47917" i="2" s="1"/>
  <c r="G47918" i="2"/>
  <c r="H47918" i="2" s="1"/>
  <c r="G47919" i="2"/>
  <c r="H47919" i="2" s="1"/>
  <c r="G47920" i="2"/>
  <c r="H47920" i="2" s="1"/>
  <c r="G47921" i="2"/>
  <c r="H47921" i="2" s="1"/>
  <c r="G47922" i="2"/>
  <c r="H47922" i="2" s="1"/>
  <c r="G47923" i="2"/>
  <c r="H47923" i="2" s="1"/>
  <c r="G47924" i="2"/>
  <c r="H47924" i="2" s="1"/>
  <c r="G47925" i="2"/>
  <c r="H47925" i="2" s="1"/>
  <c r="G47926" i="2"/>
  <c r="H47926" i="2" s="1"/>
  <c r="G47927" i="2"/>
  <c r="H47927" i="2" s="1"/>
  <c r="G47928" i="2"/>
  <c r="H47928" i="2" s="1"/>
  <c r="G47929" i="2"/>
  <c r="H47929" i="2" s="1"/>
  <c r="G47930" i="2"/>
  <c r="H47930" i="2" s="1"/>
  <c r="G47931" i="2"/>
  <c r="H47931" i="2" s="1"/>
  <c r="G47932" i="2"/>
  <c r="H47932" i="2" s="1"/>
  <c r="G47933" i="2"/>
  <c r="H47933" i="2" s="1"/>
  <c r="G47934" i="2"/>
  <c r="H47934" i="2" s="1"/>
  <c r="G47935" i="2"/>
  <c r="H47935" i="2" s="1"/>
  <c r="G47936" i="2"/>
  <c r="H47936" i="2" s="1"/>
  <c r="G47937" i="2"/>
  <c r="H47937" i="2" s="1"/>
  <c r="G47938" i="2"/>
  <c r="H47938" i="2" s="1"/>
  <c r="G47939" i="2"/>
  <c r="H47939" i="2" s="1"/>
  <c r="G47940" i="2"/>
  <c r="H47940" i="2" s="1"/>
  <c r="G47941" i="2"/>
  <c r="H47941" i="2" s="1"/>
  <c r="G47942" i="2"/>
  <c r="H47942" i="2" s="1"/>
  <c r="G47943" i="2"/>
  <c r="H47943" i="2" s="1"/>
  <c r="G47944" i="2"/>
  <c r="H47944" i="2" s="1"/>
  <c r="G47945" i="2"/>
  <c r="H47945" i="2" s="1"/>
  <c r="G47946" i="2"/>
  <c r="H47946" i="2" s="1"/>
  <c r="G47947" i="2"/>
  <c r="H47947" i="2" s="1"/>
  <c r="G47948" i="2"/>
  <c r="H47948" i="2" s="1"/>
  <c r="G47949" i="2"/>
  <c r="H47949" i="2" s="1"/>
  <c r="G47950" i="2"/>
  <c r="H47950" i="2" s="1"/>
  <c r="G47951" i="2"/>
  <c r="H47951" i="2" s="1"/>
  <c r="G47952" i="2"/>
  <c r="H47952" i="2" s="1"/>
  <c r="G47953" i="2"/>
  <c r="H47953" i="2" s="1"/>
  <c r="G47954" i="2"/>
  <c r="H47954" i="2" s="1"/>
  <c r="G47955" i="2"/>
  <c r="H47955" i="2" s="1"/>
  <c r="G47956" i="2"/>
  <c r="H47956" i="2" s="1"/>
  <c r="G47957" i="2"/>
  <c r="H47957" i="2" s="1"/>
  <c r="G47958" i="2"/>
  <c r="H47958" i="2" s="1"/>
  <c r="G47959" i="2"/>
  <c r="H47959" i="2" s="1"/>
  <c r="G47960" i="2"/>
  <c r="H47960" i="2" s="1"/>
  <c r="G47961" i="2"/>
  <c r="H47961" i="2" s="1"/>
  <c r="G47962" i="2"/>
  <c r="H47962" i="2" s="1"/>
  <c r="G47963" i="2"/>
  <c r="H47963" i="2" s="1"/>
  <c r="G47964" i="2"/>
  <c r="H47964" i="2" s="1"/>
  <c r="G47965" i="2"/>
  <c r="H47965" i="2" s="1"/>
  <c r="G47966" i="2"/>
  <c r="H47966" i="2" s="1"/>
  <c r="G47967" i="2"/>
  <c r="H47967" i="2" s="1"/>
  <c r="G47968" i="2"/>
  <c r="H47968" i="2" s="1"/>
  <c r="G47969" i="2"/>
  <c r="H47969" i="2" s="1"/>
  <c r="G47970" i="2"/>
  <c r="H47970" i="2" s="1"/>
  <c r="G47971" i="2"/>
  <c r="H47971" i="2" s="1"/>
  <c r="G47972" i="2"/>
  <c r="H47972" i="2" s="1"/>
  <c r="G47973" i="2"/>
  <c r="H47973" i="2" s="1"/>
  <c r="G47974" i="2"/>
  <c r="H47974" i="2" s="1"/>
  <c r="G47975" i="2"/>
  <c r="H47975" i="2" s="1"/>
  <c r="G47976" i="2"/>
  <c r="H47976" i="2" s="1"/>
  <c r="G47977" i="2"/>
  <c r="H47977" i="2" s="1"/>
  <c r="G47978" i="2"/>
  <c r="H47978" i="2" s="1"/>
  <c r="G47979" i="2"/>
  <c r="H47979" i="2" s="1"/>
  <c r="G47980" i="2"/>
  <c r="H47980" i="2" s="1"/>
  <c r="G47981" i="2"/>
  <c r="H47981" i="2" s="1"/>
  <c r="G47982" i="2"/>
  <c r="H47982" i="2" s="1"/>
  <c r="G47983" i="2"/>
  <c r="H47983" i="2" s="1"/>
  <c r="G47984" i="2"/>
  <c r="H47984" i="2" s="1"/>
  <c r="G47985" i="2"/>
  <c r="H47985" i="2" s="1"/>
  <c r="G47986" i="2"/>
  <c r="H47986" i="2" s="1"/>
  <c r="G47987" i="2"/>
  <c r="H47987" i="2" s="1"/>
  <c r="G47988" i="2"/>
  <c r="H47988" i="2" s="1"/>
  <c r="G47989" i="2"/>
  <c r="H47989" i="2" s="1"/>
  <c r="G47990" i="2"/>
  <c r="H47990" i="2" s="1"/>
  <c r="G47991" i="2"/>
  <c r="H47991" i="2" s="1"/>
  <c r="G47992" i="2"/>
  <c r="H47992" i="2" s="1"/>
  <c r="G47993" i="2"/>
  <c r="H47993" i="2" s="1"/>
  <c r="G47994" i="2"/>
  <c r="H47994" i="2" s="1"/>
  <c r="G47995" i="2"/>
  <c r="H47995" i="2" s="1"/>
  <c r="G47996" i="2"/>
  <c r="H47996" i="2" s="1"/>
  <c r="G47997" i="2"/>
  <c r="H47997" i="2" s="1"/>
  <c r="G47998" i="2"/>
  <c r="H47998" i="2" s="1"/>
  <c r="G47999" i="2"/>
  <c r="H47999" i="2" s="1"/>
  <c r="G48000" i="2"/>
  <c r="H48000" i="2" s="1"/>
  <c r="G48001" i="2"/>
  <c r="H48001" i="2" s="1"/>
  <c r="G48002" i="2"/>
  <c r="H48002" i="2" s="1"/>
  <c r="G48003" i="2"/>
  <c r="H48003" i="2" s="1"/>
  <c r="G48004" i="2"/>
  <c r="H48004" i="2" s="1"/>
  <c r="G48005" i="2"/>
  <c r="H48005" i="2" s="1"/>
  <c r="G48006" i="2"/>
  <c r="H48006" i="2" s="1"/>
  <c r="G48007" i="2"/>
  <c r="H48007" i="2" s="1"/>
  <c r="G48008" i="2"/>
  <c r="H48008" i="2" s="1"/>
  <c r="G48009" i="2"/>
  <c r="H48009" i="2" s="1"/>
  <c r="G48010" i="2"/>
  <c r="H48010" i="2" s="1"/>
  <c r="G48011" i="2"/>
  <c r="H48011" i="2" s="1"/>
  <c r="G48012" i="2"/>
  <c r="H48012" i="2" s="1"/>
  <c r="G48013" i="2"/>
  <c r="H48013" i="2" s="1"/>
  <c r="G48014" i="2"/>
  <c r="H48014" i="2" s="1"/>
  <c r="G48015" i="2"/>
  <c r="H48015" i="2" s="1"/>
  <c r="G48016" i="2"/>
  <c r="H48016" i="2" s="1"/>
  <c r="G48017" i="2"/>
  <c r="H48017" i="2" s="1"/>
  <c r="G48018" i="2"/>
  <c r="H48018" i="2" s="1"/>
  <c r="G48019" i="2"/>
  <c r="H48019" i="2" s="1"/>
  <c r="G48020" i="2"/>
  <c r="H48020" i="2" s="1"/>
  <c r="G48021" i="2"/>
  <c r="H48021" i="2" s="1"/>
  <c r="G48022" i="2"/>
  <c r="H48022" i="2" s="1"/>
  <c r="G48023" i="2"/>
  <c r="H48023" i="2" s="1"/>
  <c r="G48024" i="2"/>
  <c r="H48024" i="2" s="1"/>
  <c r="G48025" i="2"/>
  <c r="H48025" i="2" s="1"/>
  <c r="G48026" i="2"/>
  <c r="H48026" i="2" s="1"/>
  <c r="G48027" i="2"/>
  <c r="H48027" i="2" s="1"/>
  <c r="G48028" i="2"/>
  <c r="H48028" i="2" s="1"/>
  <c r="G48029" i="2"/>
  <c r="H48029" i="2" s="1"/>
  <c r="G48030" i="2"/>
  <c r="H48030" i="2" s="1"/>
  <c r="G48031" i="2"/>
  <c r="H48031" i="2" s="1"/>
  <c r="G48032" i="2"/>
  <c r="H48032" i="2" s="1"/>
  <c r="G48033" i="2"/>
  <c r="H48033" i="2" s="1"/>
  <c r="G48034" i="2"/>
  <c r="H48034" i="2" s="1"/>
  <c r="G48035" i="2"/>
  <c r="H48035" i="2" s="1"/>
  <c r="G48036" i="2"/>
  <c r="H48036" i="2" s="1"/>
  <c r="G48037" i="2"/>
  <c r="H48037" i="2" s="1"/>
  <c r="G48038" i="2"/>
  <c r="H48038" i="2" s="1"/>
  <c r="G48039" i="2"/>
  <c r="H48039" i="2" s="1"/>
  <c r="G48040" i="2"/>
  <c r="H48040" i="2" s="1"/>
  <c r="G48041" i="2"/>
  <c r="H48041" i="2" s="1"/>
  <c r="G48042" i="2"/>
  <c r="H48042" i="2" s="1"/>
  <c r="G48043" i="2"/>
  <c r="H48043" i="2" s="1"/>
  <c r="G48044" i="2"/>
  <c r="H48044" i="2" s="1"/>
  <c r="G48045" i="2"/>
  <c r="H48045" i="2" s="1"/>
  <c r="G48046" i="2"/>
  <c r="H48046" i="2" s="1"/>
  <c r="G48047" i="2"/>
  <c r="H48047" i="2" s="1"/>
  <c r="G48048" i="2"/>
  <c r="H48048" i="2" s="1"/>
  <c r="G48049" i="2"/>
  <c r="H48049" i="2" s="1"/>
  <c r="G48050" i="2"/>
  <c r="H48050" i="2" s="1"/>
  <c r="G48051" i="2"/>
  <c r="H48051" i="2" s="1"/>
  <c r="G48052" i="2"/>
  <c r="H48052" i="2" s="1"/>
  <c r="G48053" i="2"/>
  <c r="H48053" i="2" s="1"/>
  <c r="G48054" i="2"/>
  <c r="H48054" i="2" s="1"/>
  <c r="G48055" i="2"/>
  <c r="H48055" i="2" s="1"/>
  <c r="G48056" i="2"/>
  <c r="H48056" i="2" s="1"/>
  <c r="G48057" i="2"/>
  <c r="H48057" i="2" s="1"/>
  <c r="G48058" i="2"/>
  <c r="H48058" i="2" s="1"/>
  <c r="G48059" i="2"/>
  <c r="H48059" i="2" s="1"/>
  <c r="G48060" i="2"/>
  <c r="H48060" i="2" s="1"/>
  <c r="G48061" i="2"/>
  <c r="H48061" i="2" s="1"/>
  <c r="G48062" i="2"/>
  <c r="H48062" i="2" s="1"/>
  <c r="G48063" i="2"/>
  <c r="H48063" i="2" s="1"/>
  <c r="G48064" i="2"/>
  <c r="H48064" i="2" s="1"/>
  <c r="G48065" i="2"/>
  <c r="H48065" i="2" s="1"/>
  <c r="G48066" i="2"/>
  <c r="H48066" i="2" s="1"/>
  <c r="G48067" i="2"/>
  <c r="H48067" i="2" s="1"/>
  <c r="G48068" i="2"/>
  <c r="H48068" i="2" s="1"/>
  <c r="G48069" i="2"/>
  <c r="H48069" i="2" s="1"/>
  <c r="G48070" i="2"/>
  <c r="H48070" i="2" s="1"/>
  <c r="G48071" i="2"/>
  <c r="H48071" i="2" s="1"/>
  <c r="G48072" i="2"/>
  <c r="H48072" i="2" s="1"/>
  <c r="G48073" i="2"/>
  <c r="H48073" i="2" s="1"/>
  <c r="G48074" i="2"/>
  <c r="H48074" i="2" s="1"/>
  <c r="G48075" i="2"/>
  <c r="H48075" i="2" s="1"/>
  <c r="G48076" i="2"/>
  <c r="H48076" i="2" s="1"/>
  <c r="G48077" i="2"/>
  <c r="H48077" i="2" s="1"/>
  <c r="G48078" i="2"/>
  <c r="H48078" i="2" s="1"/>
  <c r="G48079" i="2"/>
  <c r="H48079" i="2" s="1"/>
  <c r="G48080" i="2"/>
  <c r="H48080" i="2" s="1"/>
  <c r="G48081" i="2"/>
  <c r="H48081" i="2" s="1"/>
  <c r="G48082" i="2"/>
  <c r="H48082" i="2" s="1"/>
  <c r="G48083" i="2"/>
  <c r="H48083" i="2" s="1"/>
  <c r="G48084" i="2"/>
  <c r="H48084" i="2" s="1"/>
  <c r="G48085" i="2"/>
  <c r="H48085" i="2" s="1"/>
  <c r="G48086" i="2"/>
  <c r="H48086" i="2" s="1"/>
  <c r="G48087" i="2"/>
  <c r="H48087" i="2" s="1"/>
  <c r="G48088" i="2"/>
  <c r="H48088" i="2" s="1"/>
  <c r="G48089" i="2"/>
  <c r="H48089" i="2" s="1"/>
  <c r="G48090" i="2"/>
  <c r="H48090" i="2" s="1"/>
  <c r="G48091" i="2"/>
  <c r="H48091" i="2" s="1"/>
  <c r="G48092" i="2"/>
  <c r="H48092" i="2" s="1"/>
  <c r="G48093" i="2"/>
  <c r="H48093" i="2" s="1"/>
  <c r="G48094" i="2"/>
  <c r="H48094" i="2" s="1"/>
  <c r="G48095" i="2"/>
  <c r="H48095" i="2" s="1"/>
  <c r="G48096" i="2"/>
  <c r="H48096" i="2" s="1"/>
  <c r="G48097" i="2"/>
  <c r="H48097" i="2" s="1"/>
  <c r="G48098" i="2"/>
  <c r="H48098" i="2" s="1"/>
  <c r="G48099" i="2"/>
  <c r="H48099" i="2" s="1"/>
  <c r="G48100" i="2"/>
  <c r="H48100" i="2" s="1"/>
  <c r="G48101" i="2"/>
  <c r="H48101" i="2" s="1"/>
  <c r="G48102" i="2"/>
  <c r="H48102" i="2" s="1"/>
  <c r="G48103" i="2"/>
  <c r="H48103" i="2" s="1"/>
  <c r="G48104" i="2"/>
  <c r="H48104" i="2" s="1"/>
  <c r="G48105" i="2"/>
  <c r="H48105" i="2" s="1"/>
  <c r="G48106" i="2"/>
  <c r="H48106" i="2" s="1"/>
  <c r="G48107" i="2"/>
  <c r="H48107" i="2" s="1"/>
  <c r="G48108" i="2"/>
  <c r="H48108" i="2" s="1"/>
  <c r="G48109" i="2"/>
  <c r="H48109" i="2" s="1"/>
  <c r="G48110" i="2"/>
  <c r="H48110" i="2" s="1"/>
  <c r="G48111" i="2"/>
  <c r="H48111" i="2" s="1"/>
  <c r="G48112" i="2"/>
  <c r="H48112" i="2" s="1"/>
  <c r="G48113" i="2"/>
  <c r="H48113" i="2" s="1"/>
  <c r="G48114" i="2"/>
  <c r="H48114" i="2" s="1"/>
  <c r="G48115" i="2"/>
  <c r="H48115" i="2" s="1"/>
  <c r="G48116" i="2"/>
  <c r="H48116" i="2" s="1"/>
  <c r="G48117" i="2"/>
  <c r="H48117" i="2" s="1"/>
  <c r="G48118" i="2"/>
  <c r="H48118" i="2" s="1"/>
  <c r="G48119" i="2"/>
  <c r="H48119" i="2" s="1"/>
  <c r="G48120" i="2"/>
  <c r="H48120" i="2" s="1"/>
  <c r="G48121" i="2"/>
  <c r="H48121" i="2" s="1"/>
  <c r="G48122" i="2"/>
  <c r="H48122" i="2" s="1"/>
  <c r="G48123" i="2"/>
  <c r="H48123" i="2" s="1"/>
  <c r="G48124" i="2"/>
  <c r="H48124" i="2" s="1"/>
  <c r="G48125" i="2"/>
  <c r="H48125" i="2" s="1"/>
  <c r="G48126" i="2"/>
  <c r="H48126" i="2" s="1"/>
  <c r="G48127" i="2"/>
  <c r="H48127" i="2" s="1"/>
  <c r="G48128" i="2"/>
  <c r="H48128" i="2" s="1"/>
  <c r="G48129" i="2"/>
  <c r="H48129" i="2" s="1"/>
  <c r="G48130" i="2"/>
  <c r="H48130" i="2" s="1"/>
  <c r="G48131" i="2"/>
  <c r="H48131" i="2" s="1"/>
  <c r="G48132" i="2"/>
  <c r="H48132" i="2" s="1"/>
  <c r="G48133" i="2"/>
  <c r="H48133" i="2" s="1"/>
  <c r="G48134" i="2"/>
  <c r="H48134" i="2" s="1"/>
  <c r="G48135" i="2"/>
  <c r="H48135" i="2" s="1"/>
  <c r="G48136" i="2"/>
  <c r="H48136" i="2" s="1"/>
  <c r="G48137" i="2"/>
  <c r="H48137" i="2" s="1"/>
  <c r="G48138" i="2"/>
  <c r="H48138" i="2" s="1"/>
  <c r="G48139" i="2"/>
  <c r="H48139" i="2" s="1"/>
  <c r="G48140" i="2"/>
  <c r="H48140" i="2" s="1"/>
  <c r="G48141" i="2"/>
  <c r="H48141" i="2" s="1"/>
  <c r="G48142" i="2"/>
  <c r="H48142" i="2" s="1"/>
  <c r="G48143" i="2"/>
  <c r="H48143" i="2" s="1"/>
  <c r="G48144" i="2"/>
  <c r="H48144" i="2" s="1"/>
  <c r="G48145" i="2"/>
  <c r="H48145" i="2" s="1"/>
  <c r="G48146" i="2"/>
  <c r="H48146" i="2" s="1"/>
  <c r="G48147" i="2"/>
  <c r="H48147" i="2" s="1"/>
  <c r="G48148" i="2"/>
  <c r="H48148" i="2" s="1"/>
  <c r="G48149" i="2"/>
  <c r="H48149" i="2" s="1"/>
  <c r="G48150" i="2"/>
  <c r="H48150" i="2" s="1"/>
  <c r="G48151" i="2"/>
  <c r="H48151" i="2" s="1"/>
  <c r="G48152" i="2"/>
  <c r="H48152" i="2" s="1"/>
  <c r="G48153" i="2"/>
  <c r="H48153" i="2" s="1"/>
  <c r="G48154" i="2"/>
  <c r="H48154" i="2" s="1"/>
  <c r="G48155" i="2"/>
  <c r="H48155" i="2" s="1"/>
  <c r="G48156" i="2"/>
  <c r="H48156" i="2" s="1"/>
  <c r="G48157" i="2"/>
  <c r="H48157" i="2" s="1"/>
  <c r="G48158" i="2"/>
  <c r="H48158" i="2" s="1"/>
  <c r="G48159" i="2"/>
  <c r="H48159" i="2" s="1"/>
  <c r="G48160" i="2"/>
  <c r="H48160" i="2" s="1"/>
  <c r="G48161" i="2"/>
  <c r="H48161" i="2" s="1"/>
  <c r="G48162" i="2"/>
  <c r="H48162" i="2" s="1"/>
  <c r="G48163" i="2"/>
  <c r="H48163" i="2" s="1"/>
  <c r="G48164" i="2"/>
  <c r="H48164" i="2" s="1"/>
  <c r="G48165" i="2"/>
  <c r="H48165" i="2" s="1"/>
  <c r="G48166" i="2"/>
  <c r="H48166" i="2" s="1"/>
  <c r="G48167" i="2"/>
  <c r="H48167" i="2" s="1"/>
  <c r="G48168" i="2"/>
  <c r="H48168" i="2" s="1"/>
  <c r="G48169" i="2"/>
  <c r="H48169" i="2" s="1"/>
  <c r="G48170" i="2"/>
  <c r="H48170" i="2" s="1"/>
  <c r="G48171" i="2"/>
  <c r="H48171" i="2" s="1"/>
  <c r="G48172" i="2"/>
  <c r="H48172" i="2" s="1"/>
  <c r="G48173" i="2"/>
  <c r="H48173" i="2" s="1"/>
  <c r="G48174" i="2"/>
  <c r="H48174" i="2" s="1"/>
  <c r="G48175" i="2"/>
  <c r="H48175" i="2" s="1"/>
  <c r="G48176" i="2"/>
  <c r="H48176" i="2" s="1"/>
  <c r="G48177" i="2"/>
  <c r="H48177" i="2" s="1"/>
  <c r="G48178" i="2"/>
  <c r="H48178" i="2" s="1"/>
  <c r="G48179" i="2"/>
  <c r="H48179" i="2" s="1"/>
  <c r="G48180" i="2"/>
  <c r="H48180" i="2" s="1"/>
  <c r="G48181" i="2"/>
  <c r="H48181" i="2" s="1"/>
  <c r="G48182" i="2"/>
  <c r="H48182" i="2" s="1"/>
  <c r="G48183" i="2"/>
  <c r="H48183" i="2" s="1"/>
  <c r="G48184" i="2"/>
  <c r="H48184" i="2" s="1"/>
  <c r="G48185" i="2"/>
  <c r="H48185" i="2" s="1"/>
  <c r="G48186" i="2"/>
  <c r="H48186" i="2" s="1"/>
  <c r="G48187" i="2"/>
  <c r="H48187" i="2" s="1"/>
  <c r="G48188" i="2"/>
  <c r="H48188" i="2" s="1"/>
  <c r="G48189" i="2"/>
  <c r="H48189" i="2" s="1"/>
  <c r="G48190" i="2"/>
  <c r="H48190" i="2" s="1"/>
  <c r="G48191" i="2"/>
  <c r="H48191" i="2" s="1"/>
  <c r="G48192" i="2"/>
  <c r="H48192" i="2" s="1"/>
  <c r="G48193" i="2"/>
  <c r="H48193" i="2" s="1"/>
  <c r="G48194" i="2"/>
  <c r="H48194" i="2" s="1"/>
  <c r="G48195" i="2"/>
  <c r="H48195" i="2" s="1"/>
  <c r="G48196" i="2"/>
  <c r="H48196" i="2" s="1"/>
  <c r="G48197" i="2"/>
  <c r="H48197" i="2" s="1"/>
  <c r="G48198" i="2"/>
  <c r="H48198" i="2" s="1"/>
  <c r="G48199" i="2"/>
  <c r="H48199" i="2" s="1"/>
  <c r="G48200" i="2"/>
  <c r="H48200" i="2" s="1"/>
  <c r="G48201" i="2"/>
  <c r="H48201" i="2" s="1"/>
  <c r="G48202" i="2"/>
  <c r="H48202" i="2" s="1"/>
  <c r="G48203" i="2"/>
  <c r="H48203" i="2" s="1"/>
  <c r="G48204" i="2"/>
  <c r="H48204" i="2" s="1"/>
  <c r="G48205" i="2"/>
  <c r="H48205" i="2" s="1"/>
  <c r="G48206" i="2"/>
  <c r="H48206" i="2" s="1"/>
  <c r="G48207" i="2"/>
  <c r="H48207" i="2" s="1"/>
  <c r="G48208" i="2"/>
  <c r="H48208" i="2" s="1"/>
  <c r="G48209" i="2"/>
  <c r="H48209" i="2" s="1"/>
  <c r="G48210" i="2"/>
  <c r="H48210" i="2" s="1"/>
  <c r="G48211" i="2"/>
  <c r="H48211" i="2" s="1"/>
  <c r="G48212" i="2"/>
  <c r="H48212" i="2" s="1"/>
  <c r="G48213" i="2"/>
  <c r="H48213" i="2" s="1"/>
  <c r="G48214" i="2"/>
  <c r="H48214" i="2" s="1"/>
  <c r="G48215" i="2"/>
  <c r="H48215" i="2" s="1"/>
  <c r="G48216" i="2"/>
  <c r="H48216" i="2" s="1"/>
  <c r="G48217" i="2"/>
  <c r="H48217" i="2" s="1"/>
  <c r="G48218" i="2"/>
  <c r="H48218" i="2" s="1"/>
  <c r="G48219" i="2"/>
  <c r="H48219" i="2" s="1"/>
  <c r="G48220" i="2"/>
  <c r="H48220" i="2" s="1"/>
  <c r="G48221" i="2"/>
  <c r="H48221" i="2" s="1"/>
  <c r="G48222" i="2"/>
  <c r="H48222" i="2" s="1"/>
  <c r="G48223" i="2"/>
  <c r="H48223" i="2" s="1"/>
  <c r="G48224" i="2"/>
  <c r="H48224" i="2" s="1"/>
  <c r="G48225" i="2"/>
  <c r="H48225" i="2" s="1"/>
  <c r="G48226" i="2"/>
  <c r="H48226" i="2" s="1"/>
  <c r="G48227" i="2"/>
  <c r="H48227" i="2" s="1"/>
  <c r="G48228" i="2"/>
  <c r="H48228" i="2" s="1"/>
  <c r="G48229" i="2"/>
  <c r="H48229" i="2" s="1"/>
  <c r="G48230" i="2"/>
  <c r="H48230" i="2" s="1"/>
  <c r="G48231" i="2"/>
  <c r="H48231" i="2" s="1"/>
  <c r="G48232" i="2"/>
  <c r="H48232" i="2" s="1"/>
  <c r="G48233" i="2"/>
  <c r="H48233" i="2" s="1"/>
  <c r="G48234" i="2"/>
  <c r="H48234" i="2" s="1"/>
  <c r="G48235" i="2"/>
  <c r="H48235" i="2" s="1"/>
  <c r="G48236" i="2"/>
  <c r="H48236" i="2" s="1"/>
  <c r="G48237" i="2"/>
  <c r="H48237" i="2" s="1"/>
  <c r="G48238" i="2"/>
  <c r="H48238" i="2" s="1"/>
  <c r="G48239" i="2"/>
  <c r="H48239" i="2" s="1"/>
  <c r="G48240" i="2"/>
  <c r="H48240" i="2" s="1"/>
  <c r="G48241" i="2"/>
  <c r="H48241" i="2" s="1"/>
  <c r="G48242" i="2"/>
  <c r="H48242" i="2" s="1"/>
  <c r="G48243" i="2"/>
  <c r="H48243" i="2" s="1"/>
  <c r="G48244" i="2"/>
  <c r="H48244" i="2" s="1"/>
  <c r="G48245" i="2"/>
  <c r="H48245" i="2" s="1"/>
  <c r="G48246" i="2"/>
  <c r="H48246" i="2" s="1"/>
  <c r="G48247" i="2"/>
  <c r="H48247" i="2" s="1"/>
  <c r="G48248" i="2"/>
  <c r="H48248" i="2" s="1"/>
  <c r="G48249" i="2"/>
  <c r="H48249" i="2" s="1"/>
  <c r="G48250" i="2"/>
  <c r="H48250" i="2" s="1"/>
  <c r="G48251" i="2"/>
  <c r="H48251" i="2" s="1"/>
  <c r="G48252" i="2"/>
  <c r="H48252" i="2" s="1"/>
  <c r="G48253" i="2"/>
  <c r="H48253" i="2" s="1"/>
  <c r="G48254" i="2"/>
  <c r="H48254" i="2" s="1"/>
  <c r="G48255" i="2"/>
  <c r="H48255" i="2" s="1"/>
  <c r="G48256" i="2"/>
  <c r="H48256" i="2" s="1"/>
  <c r="G48257" i="2"/>
  <c r="H48257" i="2" s="1"/>
  <c r="G48258" i="2"/>
  <c r="H48258" i="2" s="1"/>
  <c r="G48259" i="2"/>
  <c r="H48259" i="2" s="1"/>
  <c r="G48260" i="2"/>
  <c r="H48260" i="2" s="1"/>
  <c r="G48261" i="2"/>
  <c r="H48261" i="2" s="1"/>
  <c r="G48262" i="2"/>
  <c r="H48262" i="2" s="1"/>
  <c r="G48263" i="2"/>
  <c r="H48263" i="2" s="1"/>
  <c r="G48264" i="2"/>
  <c r="H48264" i="2" s="1"/>
  <c r="G48265" i="2"/>
  <c r="H48265" i="2" s="1"/>
  <c r="G48266" i="2"/>
  <c r="H48266" i="2" s="1"/>
  <c r="G48267" i="2"/>
  <c r="H48267" i="2" s="1"/>
  <c r="G48268" i="2"/>
  <c r="H48268" i="2" s="1"/>
  <c r="G48269" i="2"/>
  <c r="H48269" i="2" s="1"/>
  <c r="G48270" i="2"/>
  <c r="H48270" i="2" s="1"/>
  <c r="G48271" i="2"/>
  <c r="H48271" i="2" s="1"/>
  <c r="G48272" i="2"/>
  <c r="H48272" i="2" s="1"/>
  <c r="G48273" i="2"/>
  <c r="H48273" i="2" s="1"/>
  <c r="G48274" i="2"/>
  <c r="H48274" i="2" s="1"/>
  <c r="G48275" i="2"/>
  <c r="H48275" i="2" s="1"/>
  <c r="G48276" i="2"/>
  <c r="H48276" i="2" s="1"/>
  <c r="G48277" i="2"/>
  <c r="H48277" i="2" s="1"/>
  <c r="G48278" i="2"/>
  <c r="H48278" i="2" s="1"/>
  <c r="G48279" i="2"/>
  <c r="H48279" i="2" s="1"/>
  <c r="G48280" i="2"/>
  <c r="H48280" i="2" s="1"/>
  <c r="G48281" i="2"/>
  <c r="H48281" i="2" s="1"/>
  <c r="G48282" i="2"/>
  <c r="H48282" i="2" s="1"/>
  <c r="G48283" i="2"/>
  <c r="H48283" i="2" s="1"/>
  <c r="G48284" i="2"/>
  <c r="H48284" i="2" s="1"/>
  <c r="G48285" i="2"/>
  <c r="H48285" i="2" s="1"/>
  <c r="G48286" i="2"/>
  <c r="H48286" i="2" s="1"/>
  <c r="G48287" i="2"/>
  <c r="H48287" i="2" s="1"/>
  <c r="G48288" i="2"/>
  <c r="H48288" i="2" s="1"/>
  <c r="G48289" i="2"/>
  <c r="H48289" i="2" s="1"/>
  <c r="G48290" i="2"/>
  <c r="H48290" i="2" s="1"/>
  <c r="G48291" i="2"/>
  <c r="H48291" i="2" s="1"/>
  <c r="G48292" i="2"/>
  <c r="H48292" i="2" s="1"/>
  <c r="G48293" i="2"/>
  <c r="H48293" i="2" s="1"/>
  <c r="G48294" i="2"/>
  <c r="H48294" i="2" s="1"/>
  <c r="G48295" i="2"/>
  <c r="H48295" i="2" s="1"/>
  <c r="G48296" i="2"/>
  <c r="H48296" i="2" s="1"/>
  <c r="G48297" i="2"/>
  <c r="H48297" i="2" s="1"/>
  <c r="G48298" i="2"/>
  <c r="H48298" i="2" s="1"/>
  <c r="G48299" i="2"/>
  <c r="H48299" i="2" s="1"/>
  <c r="G48300" i="2"/>
  <c r="H48300" i="2" s="1"/>
  <c r="G48301" i="2"/>
  <c r="H48301" i="2" s="1"/>
  <c r="G48302" i="2"/>
  <c r="H48302" i="2" s="1"/>
  <c r="G48303" i="2"/>
  <c r="H48303" i="2" s="1"/>
  <c r="G48304" i="2"/>
  <c r="H48304" i="2" s="1"/>
  <c r="G48305" i="2"/>
  <c r="H48305" i="2" s="1"/>
  <c r="G48306" i="2"/>
  <c r="H48306" i="2" s="1"/>
  <c r="G48307" i="2"/>
  <c r="H48307" i="2" s="1"/>
  <c r="G48308" i="2"/>
  <c r="H48308" i="2" s="1"/>
  <c r="G48309" i="2"/>
  <c r="H48309" i="2" s="1"/>
  <c r="G48310" i="2"/>
  <c r="H48310" i="2" s="1"/>
  <c r="G48311" i="2"/>
  <c r="H48311" i="2" s="1"/>
  <c r="G48312" i="2"/>
  <c r="H48312" i="2" s="1"/>
  <c r="G48313" i="2"/>
  <c r="H48313" i="2" s="1"/>
  <c r="G48314" i="2"/>
  <c r="H48314" i="2" s="1"/>
  <c r="G48315" i="2"/>
  <c r="H48315" i="2" s="1"/>
  <c r="G48316" i="2"/>
  <c r="H48316" i="2" s="1"/>
  <c r="G48317" i="2"/>
  <c r="H48317" i="2" s="1"/>
  <c r="G48318" i="2"/>
  <c r="H48318" i="2" s="1"/>
  <c r="G48319" i="2"/>
  <c r="H48319" i="2" s="1"/>
  <c r="G48320" i="2"/>
  <c r="H48320" i="2" s="1"/>
  <c r="G48321" i="2"/>
  <c r="H48321" i="2" s="1"/>
  <c r="G48322" i="2"/>
  <c r="H48322" i="2" s="1"/>
  <c r="G48323" i="2"/>
  <c r="H48323" i="2" s="1"/>
  <c r="G48324" i="2"/>
  <c r="H48324" i="2" s="1"/>
  <c r="G48325" i="2"/>
  <c r="H48325" i="2" s="1"/>
  <c r="G48326" i="2"/>
  <c r="H48326" i="2" s="1"/>
  <c r="G48327" i="2"/>
  <c r="H48327" i="2" s="1"/>
  <c r="G48328" i="2"/>
  <c r="H48328" i="2" s="1"/>
  <c r="G48329" i="2"/>
  <c r="H48329" i="2" s="1"/>
  <c r="G48330" i="2"/>
  <c r="H48330" i="2" s="1"/>
  <c r="G48331" i="2"/>
  <c r="H48331" i="2" s="1"/>
  <c r="G48332" i="2"/>
  <c r="H48332" i="2" s="1"/>
  <c r="G48333" i="2"/>
  <c r="H48333" i="2" s="1"/>
  <c r="G48334" i="2"/>
  <c r="H48334" i="2" s="1"/>
  <c r="G48335" i="2"/>
  <c r="H48335" i="2" s="1"/>
  <c r="G48336" i="2"/>
  <c r="H48336" i="2" s="1"/>
  <c r="G48337" i="2"/>
  <c r="H48337" i="2" s="1"/>
  <c r="G48338" i="2"/>
  <c r="H48338" i="2" s="1"/>
  <c r="G48339" i="2"/>
  <c r="H48339" i="2" s="1"/>
  <c r="G48340" i="2"/>
  <c r="H48340" i="2" s="1"/>
  <c r="G48341" i="2"/>
  <c r="H48341" i="2" s="1"/>
  <c r="G48342" i="2"/>
  <c r="H48342" i="2" s="1"/>
  <c r="G48343" i="2"/>
  <c r="H48343" i="2" s="1"/>
  <c r="G48344" i="2"/>
  <c r="H48344" i="2" s="1"/>
  <c r="G48345" i="2"/>
  <c r="H48345" i="2" s="1"/>
  <c r="G48346" i="2"/>
  <c r="H48346" i="2" s="1"/>
  <c r="G48347" i="2"/>
  <c r="H48347" i="2" s="1"/>
  <c r="G48348" i="2"/>
  <c r="H48348" i="2" s="1"/>
  <c r="G48349" i="2"/>
  <c r="H48349" i="2" s="1"/>
  <c r="G48350" i="2"/>
  <c r="H48350" i="2" s="1"/>
  <c r="G48351" i="2"/>
  <c r="H48351" i="2" s="1"/>
  <c r="G48352" i="2"/>
  <c r="H48352" i="2" s="1"/>
  <c r="G48353" i="2"/>
  <c r="H48353" i="2" s="1"/>
  <c r="G48354" i="2"/>
  <c r="H48354" i="2" s="1"/>
  <c r="G48355" i="2"/>
  <c r="H48355" i="2" s="1"/>
  <c r="G48356" i="2"/>
  <c r="H48356" i="2" s="1"/>
  <c r="G48357" i="2"/>
  <c r="H48357" i="2" s="1"/>
  <c r="G48358" i="2"/>
  <c r="H48358" i="2" s="1"/>
  <c r="G48359" i="2"/>
  <c r="H48359" i="2" s="1"/>
  <c r="G48360" i="2"/>
  <c r="H48360" i="2" s="1"/>
  <c r="G48361" i="2"/>
  <c r="H48361" i="2" s="1"/>
  <c r="G48362" i="2"/>
  <c r="H48362" i="2" s="1"/>
  <c r="G48363" i="2"/>
  <c r="H48363" i="2" s="1"/>
  <c r="G48364" i="2"/>
  <c r="H48364" i="2" s="1"/>
  <c r="G48365" i="2"/>
  <c r="H48365" i="2" s="1"/>
  <c r="G48366" i="2"/>
  <c r="H48366" i="2" s="1"/>
  <c r="G48367" i="2"/>
  <c r="H48367" i="2" s="1"/>
  <c r="G48368" i="2"/>
  <c r="H48368" i="2" s="1"/>
  <c r="G48369" i="2"/>
  <c r="H48369" i="2" s="1"/>
  <c r="G48370" i="2"/>
  <c r="H48370" i="2" s="1"/>
  <c r="G48371" i="2"/>
  <c r="H48371" i="2" s="1"/>
  <c r="G48372" i="2"/>
  <c r="H48372" i="2" s="1"/>
  <c r="G48373" i="2"/>
  <c r="H48373" i="2" s="1"/>
  <c r="G48374" i="2"/>
  <c r="H48374" i="2" s="1"/>
  <c r="G48375" i="2"/>
  <c r="H48375" i="2" s="1"/>
  <c r="G48376" i="2"/>
  <c r="H48376" i="2" s="1"/>
  <c r="G48377" i="2"/>
  <c r="H48377" i="2" s="1"/>
  <c r="G48378" i="2"/>
  <c r="H48378" i="2" s="1"/>
  <c r="G48379" i="2"/>
  <c r="H48379" i="2" s="1"/>
  <c r="G48380" i="2"/>
  <c r="H48380" i="2" s="1"/>
  <c r="G48381" i="2"/>
  <c r="H48381" i="2" s="1"/>
  <c r="G48382" i="2"/>
  <c r="H48382" i="2" s="1"/>
  <c r="G48383" i="2"/>
  <c r="H48383" i="2" s="1"/>
  <c r="G48384" i="2"/>
  <c r="H48384" i="2" s="1"/>
  <c r="G48385" i="2"/>
  <c r="H48385" i="2" s="1"/>
  <c r="G48386" i="2"/>
  <c r="H48386" i="2" s="1"/>
  <c r="G48387" i="2"/>
  <c r="H48387" i="2" s="1"/>
  <c r="G48388" i="2"/>
  <c r="H48388" i="2" s="1"/>
  <c r="G48389" i="2"/>
  <c r="H48389" i="2" s="1"/>
  <c r="G48390" i="2"/>
  <c r="H48390" i="2" s="1"/>
  <c r="G48391" i="2"/>
  <c r="H48391" i="2" s="1"/>
  <c r="G48392" i="2"/>
  <c r="H48392" i="2" s="1"/>
  <c r="G48393" i="2"/>
  <c r="H48393" i="2" s="1"/>
  <c r="G48394" i="2"/>
  <c r="H48394" i="2" s="1"/>
  <c r="G48395" i="2"/>
  <c r="H48395" i="2" s="1"/>
  <c r="G48396" i="2"/>
  <c r="H48396" i="2" s="1"/>
  <c r="G48397" i="2"/>
  <c r="H48397" i="2" s="1"/>
  <c r="G48398" i="2"/>
  <c r="H48398" i="2" s="1"/>
  <c r="G48399" i="2"/>
  <c r="H48399" i="2" s="1"/>
  <c r="G48400" i="2"/>
  <c r="H48400" i="2" s="1"/>
  <c r="G48401" i="2"/>
  <c r="H48401" i="2" s="1"/>
  <c r="G48402" i="2"/>
  <c r="H48402" i="2" s="1"/>
  <c r="G48403" i="2"/>
  <c r="H48403" i="2" s="1"/>
  <c r="G48404" i="2"/>
  <c r="H48404" i="2" s="1"/>
  <c r="G48405" i="2"/>
  <c r="H48405" i="2" s="1"/>
  <c r="G48406" i="2"/>
  <c r="H48406" i="2" s="1"/>
  <c r="G48407" i="2"/>
  <c r="H48407" i="2" s="1"/>
  <c r="G48408" i="2"/>
  <c r="H48408" i="2" s="1"/>
  <c r="G48409" i="2"/>
  <c r="H48409" i="2" s="1"/>
  <c r="G48410" i="2"/>
  <c r="H48410" i="2" s="1"/>
  <c r="G48411" i="2"/>
  <c r="H48411" i="2" s="1"/>
  <c r="G48412" i="2"/>
  <c r="H48412" i="2" s="1"/>
  <c r="G48413" i="2"/>
  <c r="H48413" i="2" s="1"/>
  <c r="G48414" i="2"/>
  <c r="H48414" i="2" s="1"/>
  <c r="G48415" i="2"/>
  <c r="H48415" i="2" s="1"/>
  <c r="G48416" i="2"/>
  <c r="H48416" i="2" s="1"/>
  <c r="G48417" i="2"/>
  <c r="H48417" i="2" s="1"/>
  <c r="G48418" i="2"/>
  <c r="H48418" i="2" s="1"/>
  <c r="G48419" i="2"/>
  <c r="H48419" i="2" s="1"/>
  <c r="G48420" i="2"/>
  <c r="H48420" i="2" s="1"/>
  <c r="G48421" i="2"/>
  <c r="H48421" i="2" s="1"/>
  <c r="G48422" i="2"/>
  <c r="H48422" i="2" s="1"/>
  <c r="G48423" i="2"/>
  <c r="H48423" i="2" s="1"/>
  <c r="G48424" i="2"/>
  <c r="H48424" i="2" s="1"/>
  <c r="G48425" i="2"/>
  <c r="H48425" i="2" s="1"/>
  <c r="G48426" i="2"/>
  <c r="H48426" i="2" s="1"/>
  <c r="G48427" i="2"/>
  <c r="H48427" i="2" s="1"/>
  <c r="G48428" i="2"/>
  <c r="H48428" i="2" s="1"/>
  <c r="G48429" i="2"/>
  <c r="H48429" i="2" s="1"/>
  <c r="G48430" i="2"/>
  <c r="H48430" i="2" s="1"/>
  <c r="G48431" i="2"/>
  <c r="H48431" i="2" s="1"/>
  <c r="G48432" i="2"/>
  <c r="H48432" i="2" s="1"/>
  <c r="G48433" i="2"/>
  <c r="H48433" i="2" s="1"/>
  <c r="G48434" i="2"/>
  <c r="H48434" i="2" s="1"/>
  <c r="G48435" i="2"/>
  <c r="H48435" i="2" s="1"/>
  <c r="G48436" i="2"/>
  <c r="H48436" i="2" s="1"/>
  <c r="G48437" i="2"/>
  <c r="H48437" i="2" s="1"/>
  <c r="G48438" i="2"/>
  <c r="H48438" i="2" s="1"/>
  <c r="G48439" i="2"/>
  <c r="H48439" i="2" s="1"/>
  <c r="G48440" i="2"/>
  <c r="H48440" i="2" s="1"/>
  <c r="G48441" i="2"/>
  <c r="H48441" i="2" s="1"/>
  <c r="G48442" i="2"/>
  <c r="H48442" i="2" s="1"/>
  <c r="G48443" i="2"/>
  <c r="H48443" i="2" s="1"/>
  <c r="G48444" i="2"/>
  <c r="H48444" i="2" s="1"/>
  <c r="G48445" i="2"/>
  <c r="H48445" i="2" s="1"/>
  <c r="G48446" i="2"/>
  <c r="H48446" i="2" s="1"/>
  <c r="G48447" i="2"/>
  <c r="H48447" i="2" s="1"/>
  <c r="G48448" i="2"/>
  <c r="H48448" i="2" s="1"/>
  <c r="G48449" i="2"/>
  <c r="H48449" i="2" s="1"/>
  <c r="G48450" i="2"/>
  <c r="H48450" i="2" s="1"/>
  <c r="G48451" i="2"/>
  <c r="H48451" i="2" s="1"/>
  <c r="G48452" i="2"/>
  <c r="H48452" i="2" s="1"/>
  <c r="G48453" i="2"/>
  <c r="H48453" i="2" s="1"/>
  <c r="G48454" i="2"/>
  <c r="H48454" i="2" s="1"/>
  <c r="G48455" i="2"/>
  <c r="H48455" i="2" s="1"/>
  <c r="G48456" i="2"/>
  <c r="H48456" i="2" s="1"/>
  <c r="G48457" i="2"/>
  <c r="H48457" i="2" s="1"/>
  <c r="G48458" i="2"/>
  <c r="H48458" i="2" s="1"/>
  <c r="G48459" i="2"/>
  <c r="H48459" i="2" s="1"/>
  <c r="G48460" i="2"/>
  <c r="H48460" i="2" s="1"/>
  <c r="G48461" i="2"/>
  <c r="H48461" i="2" s="1"/>
  <c r="G48462" i="2"/>
  <c r="H48462" i="2" s="1"/>
  <c r="G48463" i="2"/>
  <c r="H48463" i="2" s="1"/>
  <c r="G48464" i="2"/>
  <c r="H48464" i="2" s="1"/>
  <c r="G48465" i="2"/>
  <c r="H48465" i="2" s="1"/>
  <c r="G48466" i="2"/>
  <c r="H48466" i="2" s="1"/>
  <c r="G48467" i="2"/>
  <c r="H48467" i="2" s="1"/>
  <c r="G48468" i="2"/>
  <c r="H48468" i="2" s="1"/>
  <c r="G48469" i="2"/>
  <c r="H48469" i="2" s="1"/>
  <c r="G48470" i="2"/>
  <c r="H48470" i="2" s="1"/>
  <c r="G48471" i="2"/>
  <c r="H48471" i="2" s="1"/>
  <c r="G48472" i="2"/>
  <c r="H48472" i="2" s="1"/>
  <c r="G48473" i="2"/>
  <c r="H48473" i="2" s="1"/>
  <c r="G48474" i="2"/>
  <c r="H48474" i="2" s="1"/>
  <c r="G48475" i="2"/>
  <c r="H48475" i="2" s="1"/>
  <c r="G48476" i="2"/>
  <c r="H48476" i="2" s="1"/>
  <c r="G48477" i="2"/>
  <c r="H48477" i="2" s="1"/>
  <c r="G48478" i="2"/>
  <c r="H48478" i="2" s="1"/>
  <c r="G48479" i="2"/>
  <c r="H48479" i="2" s="1"/>
  <c r="G48480" i="2"/>
  <c r="H48480" i="2" s="1"/>
  <c r="G48481" i="2"/>
  <c r="H48481" i="2" s="1"/>
  <c r="G48482" i="2"/>
  <c r="H48482" i="2" s="1"/>
  <c r="G48483" i="2"/>
  <c r="H48483" i="2" s="1"/>
  <c r="G48484" i="2"/>
  <c r="H48484" i="2" s="1"/>
  <c r="G48485" i="2"/>
  <c r="H48485" i="2" s="1"/>
  <c r="G48486" i="2"/>
  <c r="H48486" i="2" s="1"/>
  <c r="G48487" i="2"/>
  <c r="H48487" i="2" s="1"/>
  <c r="G48488" i="2"/>
  <c r="H48488" i="2" s="1"/>
  <c r="G48489" i="2"/>
  <c r="H48489" i="2" s="1"/>
  <c r="G48490" i="2"/>
  <c r="H48490" i="2" s="1"/>
  <c r="G48491" i="2"/>
  <c r="H48491" i="2" s="1"/>
  <c r="G48492" i="2"/>
  <c r="H48492" i="2" s="1"/>
  <c r="G48493" i="2"/>
  <c r="H48493" i="2" s="1"/>
  <c r="G48494" i="2"/>
  <c r="H48494" i="2" s="1"/>
  <c r="G48495" i="2"/>
  <c r="H48495" i="2" s="1"/>
  <c r="G48496" i="2"/>
  <c r="H48496" i="2" s="1"/>
  <c r="G48497" i="2"/>
  <c r="H48497" i="2" s="1"/>
  <c r="G48498" i="2"/>
  <c r="H48498" i="2" s="1"/>
  <c r="G48499" i="2"/>
  <c r="H48499" i="2" s="1"/>
  <c r="G48500" i="2"/>
  <c r="H48500" i="2" s="1"/>
  <c r="G48501" i="2"/>
  <c r="H48501" i="2" s="1"/>
  <c r="G48502" i="2"/>
  <c r="H48502" i="2" s="1"/>
  <c r="G48503" i="2"/>
  <c r="H48503" i="2" s="1"/>
  <c r="G48504" i="2"/>
  <c r="H48504" i="2" s="1"/>
  <c r="G48505" i="2"/>
  <c r="H48505" i="2" s="1"/>
  <c r="G48506" i="2"/>
  <c r="H48506" i="2" s="1"/>
  <c r="G48507" i="2"/>
  <c r="H48507" i="2" s="1"/>
  <c r="G48508" i="2"/>
  <c r="H48508" i="2" s="1"/>
  <c r="G48509" i="2"/>
  <c r="H48509" i="2" s="1"/>
  <c r="G48510" i="2"/>
  <c r="H48510" i="2" s="1"/>
  <c r="G48511" i="2"/>
  <c r="H48511" i="2" s="1"/>
  <c r="G48512" i="2"/>
  <c r="H48512" i="2" s="1"/>
  <c r="G48513" i="2"/>
  <c r="H48513" i="2" s="1"/>
  <c r="G48514" i="2"/>
  <c r="H48514" i="2" s="1"/>
  <c r="G48515" i="2"/>
  <c r="H48515" i="2" s="1"/>
  <c r="G48516" i="2"/>
  <c r="H48516" i="2" s="1"/>
  <c r="G48517" i="2"/>
  <c r="H48517" i="2" s="1"/>
  <c r="G48518" i="2"/>
  <c r="H48518" i="2" s="1"/>
  <c r="G48519" i="2"/>
  <c r="H48519" i="2" s="1"/>
  <c r="G48520" i="2"/>
  <c r="H48520" i="2" s="1"/>
  <c r="G48521" i="2"/>
  <c r="H48521" i="2" s="1"/>
  <c r="G48522" i="2"/>
  <c r="H48522" i="2" s="1"/>
  <c r="G48523" i="2"/>
  <c r="H48523" i="2" s="1"/>
  <c r="G48524" i="2"/>
  <c r="H48524" i="2" s="1"/>
  <c r="G48525" i="2"/>
  <c r="H48525" i="2" s="1"/>
  <c r="G48526" i="2"/>
  <c r="H48526" i="2" s="1"/>
  <c r="G48527" i="2"/>
  <c r="H48527" i="2" s="1"/>
  <c r="G48528" i="2"/>
  <c r="H48528" i="2" s="1"/>
  <c r="G48529" i="2"/>
  <c r="H48529" i="2" s="1"/>
  <c r="G48530" i="2"/>
  <c r="H48530" i="2" s="1"/>
  <c r="G48531" i="2"/>
  <c r="H48531" i="2" s="1"/>
  <c r="G48532" i="2"/>
  <c r="H48532" i="2" s="1"/>
  <c r="G48533" i="2"/>
  <c r="H48533" i="2" s="1"/>
  <c r="G48534" i="2"/>
  <c r="H48534" i="2" s="1"/>
  <c r="G48535" i="2"/>
  <c r="H48535" i="2" s="1"/>
  <c r="G48536" i="2"/>
  <c r="H48536" i="2" s="1"/>
  <c r="G48537" i="2"/>
  <c r="H48537" i="2" s="1"/>
  <c r="G48538" i="2"/>
  <c r="H48538" i="2" s="1"/>
  <c r="G48539" i="2"/>
  <c r="H48539" i="2" s="1"/>
  <c r="G48540" i="2"/>
  <c r="H48540" i="2" s="1"/>
  <c r="G48541" i="2"/>
  <c r="H48541" i="2" s="1"/>
  <c r="G48542" i="2"/>
  <c r="H48542" i="2" s="1"/>
  <c r="G48543" i="2"/>
  <c r="H48543" i="2" s="1"/>
  <c r="G48544" i="2"/>
  <c r="H48544" i="2" s="1"/>
  <c r="G48545" i="2"/>
  <c r="H48545" i="2" s="1"/>
  <c r="G48546" i="2"/>
  <c r="H48546" i="2" s="1"/>
  <c r="G48547" i="2"/>
  <c r="H48547" i="2" s="1"/>
  <c r="G48548" i="2"/>
  <c r="H48548" i="2" s="1"/>
  <c r="G48549" i="2"/>
  <c r="H48549" i="2" s="1"/>
  <c r="G48550" i="2"/>
  <c r="H48550" i="2" s="1"/>
  <c r="G48551" i="2"/>
  <c r="H48551" i="2" s="1"/>
  <c r="G48552" i="2"/>
  <c r="H48552" i="2" s="1"/>
  <c r="G48553" i="2"/>
  <c r="H48553" i="2" s="1"/>
  <c r="G48554" i="2"/>
  <c r="H48554" i="2" s="1"/>
  <c r="G48555" i="2"/>
  <c r="H48555" i="2" s="1"/>
  <c r="G48556" i="2"/>
  <c r="H48556" i="2" s="1"/>
  <c r="G48557" i="2"/>
  <c r="H48557" i="2" s="1"/>
  <c r="G48558" i="2"/>
  <c r="H48558" i="2" s="1"/>
  <c r="G48559" i="2"/>
  <c r="H48559" i="2" s="1"/>
  <c r="G48560" i="2"/>
  <c r="H48560" i="2" s="1"/>
  <c r="G48561" i="2"/>
  <c r="H48561" i="2" s="1"/>
  <c r="G48562" i="2"/>
  <c r="H48562" i="2" s="1"/>
  <c r="G48563" i="2"/>
  <c r="H48563" i="2" s="1"/>
  <c r="G48564" i="2"/>
  <c r="H48564" i="2" s="1"/>
  <c r="G48565" i="2"/>
  <c r="H48565" i="2" s="1"/>
  <c r="G48566" i="2"/>
  <c r="H48566" i="2" s="1"/>
  <c r="G48567" i="2"/>
  <c r="H48567" i="2" s="1"/>
  <c r="G48568" i="2"/>
  <c r="H48568" i="2" s="1"/>
  <c r="G48569" i="2"/>
  <c r="H48569" i="2" s="1"/>
  <c r="G48570" i="2"/>
  <c r="H48570" i="2" s="1"/>
  <c r="G48571" i="2"/>
  <c r="H48571" i="2" s="1"/>
  <c r="G48572" i="2"/>
  <c r="H48572" i="2" s="1"/>
  <c r="G48573" i="2"/>
  <c r="H48573" i="2" s="1"/>
  <c r="G48574" i="2"/>
  <c r="H48574" i="2" s="1"/>
  <c r="G48575" i="2"/>
  <c r="H48575" i="2" s="1"/>
  <c r="G48576" i="2"/>
  <c r="H48576" i="2" s="1"/>
  <c r="G48577" i="2"/>
  <c r="H48577" i="2" s="1"/>
  <c r="G48578" i="2"/>
  <c r="H48578" i="2" s="1"/>
  <c r="G48579" i="2"/>
  <c r="H48579" i="2" s="1"/>
  <c r="G48580" i="2"/>
  <c r="H48580" i="2" s="1"/>
  <c r="G48581" i="2"/>
  <c r="H48581" i="2" s="1"/>
  <c r="G48582" i="2"/>
  <c r="H48582" i="2" s="1"/>
  <c r="G48583" i="2"/>
  <c r="H48583" i="2" s="1"/>
  <c r="G48584" i="2"/>
  <c r="H48584" i="2" s="1"/>
  <c r="G48585" i="2"/>
  <c r="H48585" i="2" s="1"/>
  <c r="G48586" i="2"/>
  <c r="H48586" i="2" s="1"/>
  <c r="G48587" i="2"/>
  <c r="H48587" i="2" s="1"/>
  <c r="G48588" i="2"/>
  <c r="H48588" i="2" s="1"/>
  <c r="G48589" i="2"/>
  <c r="H48589" i="2" s="1"/>
  <c r="G48590" i="2"/>
  <c r="H48590" i="2" s="1"/>
  <c r="G48591" i="2"/>
  <c r="H48591" i="2" s="1"/>
  <c r="G48592" i="2"/>
  <c r="H48592" i="2" s="1"/>
  <c r="G48593" i="2"/>
  <c r="H48593" i="2" s="1"/>
  <c r="G48594" i="2"/>
  <c r="H48594" i="2" s="1"/>
  <c r="G48595" i="2"/>
  <c r="H48595" i="2" s="1"/>
  <c r="G48596" i="2"/>
  <c r="H48596" i="2" s="1"/>
  <c r="G48597" i="2"/>
  <c r="H48597" i="2" s="1"/>
  <c r="G48598" i="2"/>
  <c r="H48598" i="2" s="1"/>
  <c r="G48599" i="2"/>
  <c r="H48599" i="2" s="1"/>
  <c r="G48600" i="2"/>
  <c r="H48600" i="2" s="1"/>
  <c r="G48601" i="2"/>
  <c r="H48601" i="2" s="1"/>
  <c r="G48602" i="2"/>
  <c r="H48602" i="2" s="1"/>
  <c r="G48603" i="2"/>
  <c r="H48603" i="2" s="1"/>
  <c r="G48604" i="2"/>
  <c r="H48604" i="2" s="1"/>
  <c r="G48605" i="2"/>
  <c r="H48605" i="2" s="1"/>
  <c r="G48606" i="2"/>
  <c r="H48606" i="2" s="1"/>
  <c r="G48607" i="2"/>
  <c r="H48607" i="2" s="1"/>
  <c r="G48608" i="2"/>
  <c r="H48608" i="2" s="1"/>
  <c r="G48609" i="2"/>
  <c r="H48609" i="2" s="1"/>
  <c r="G48610" i="2"/>
  <c r="H48610" i="2" s="1"/>
  <c r="G48611" i="2"/>
  <c r="H48611" i="2" s="1"/>
  <c r="G48612" i="2"/>
  <c r="H48612" i="2" s="1"/>
  <c r="G48613" i="2"/>
  <c r="H48613" i="2" s="1"/>
  <c r="G48614" i="2"/>
  <c r="H48614" i="2" s="1"/>
  <c r="G48615" i="2"/>
  <c r="H48615" i="2" s="1"/>
  <c r="G48616" i="2"/>
  <c r="H48616" i="2" s="1"/>
  <c r="G48617" i="2"/>
  <c r="H48617" i="2" s="1"/>
  <c r="G48618" i="2"/>
  <c r="H48618" i="2" s="1"/>
  <c r="G48619" i="2"/>
  <c r="H48619" i="2" s="1"/>
  <c r="G48620" i="2"/>
  <c r="H48620" i="2" s="1"/>
  <c r="G48621" i="2"/>
  <c r="H48621" i="2" s="1"/>
  <c r="G48622" i="2"/>
  <c r="H48622" i="2" s="1"/>
  <c r="G48623" i="2"/>
  <c r="H48623" i="2" s="1"/>
  <c r="G48624" i="2"/>
  <c r="H48624" i="2" s="1"/>
  <c r="G48625" i="2"/>
  <c r="H48625" i="2" s="1"/>
  <c r="G48626" i="2"/>
  <c r="H48626" i="2" s="1"/>
  <c r="G48627" i="2"/>
  <c r="H48627" i="2" s="1"/>
  <c r="G48628" i="2"/>
  <c r="H48628" i="2" s="1"/>
  <c r="G48629" i="2"/>
  <c r="H48629" i="2" s="1"/>
  <c r="G48630" i="2"/>
  <c r="H48630" i="2" s="1"/>
  <c r="G48631" i="2"/>
  <c r="H48631" i="2" s="1"/>
  <c r="G48632" i="2"/>
  <c r="H48632" i="2" s="1"/>
  <c r="G48633" i="2"/>
  <c r="H48633" i="2" s="1"/>
  <c r="G48634" i="2"/>
  <c r="H48634" i="2" s="1"/>
  <c r="G48635" i="2"/>
  <c r="H48635" i="2" s="1"/>
  <c r="G48636" i="2"/>
  <c r="H48636" i="2" s="1"/>
  <c r="G48637" i="2"/>
  <c r="H48637" i="2" s="1"/>
  <c r="G48638" i="2"/>
  <c r="H48638" i="2" s="1"/>
  <c r="G48639" i="2"/>
  <c r="H48639" i="2" s="1"/>
  <c r="G48640" i="2"/>
  <c r="H48640" i="2" s="1"/>
  <c r="G48641" i="2"/>
  <c r="H48641" i="2" s="1"/>
  <c r="G48642" i="2"/>
  <c r="H48642" i="2" s="1"/>
  <c r="G48643" i="2"/>
  <c r="H48643" i="2" s="1"/>
  <c r="G48644" i="2"/>
  <c r="H48644" i="2" s="1"/>
  <c r="G48645" i="2"/>
  <c r="H48645" i="2" s="1"/>
  <c r="G48646" i="2"/>
  <c r="H48646" i="2" s="1"/>
  <c r="G48647" i="2"/>
  <c r="H48647" i="2" s="1"/>
  <c r="G48648" i="2"/>
  <c r="H48648" i="2" s="1"/>
  <c r="G48649" i="2"/>
  <c r="H48649" i="2" s="1"/>
  <c r="G48650" i="2"/>
  <c r="H48650" i="2" s="1"/>
  <c r="G48651" i="2"/>
  <c r="H48651" i="2" s="1"/>
  <c r="G48652" i="2"/>
  <c r="H48652" i="2" s="1"/>
  <c r="G48653" i="2"/>
  <c r="H48653" i="2" s="1"/>
  <c r="G48654" i="2"/>
  <c r="H48654" i="2" s="1"/>
  <c r="G48655" i="2"/>
  <c r="H48655" i="2" s="1"/>
  <c r="G48656" i="2"/>
  <c r="H48656" i="2" s="1"/>
  <c r="G48657" i="2"/>
  <c r="H48657" i="2" s="1"/>
  <c r="G48658" i="2"/>
  <c r="H48658" i="2" s="1"/>
  <c r="G48659" i="2"/>
  <c r="H48659" i="2" s="1"/>
  <c r="G48660" i="2"/>
  <c r="H48660" i="2" s="1"/>
  <c r="G48661" i="2"/>
  <c r="H48661" i="2" s="1"/>
  <c r="G48662" i="2"/>
  <c r="H48662" i="2" s="1"/>
  <c r="G48663" i="2"/>
  <c r="H48663" i="2" s="1"/>
  <c r="G48664" i="2"/>
  <c r="H48664" i="2" s="1"/>
  <c r="G48665" i="2"/>
  <c r="H48665" i="2" s="1"/>
  <c r="G48666" i="2"/>
  <c r="H48666" i="2" s="1"/>
  <c r="G48667" i="2"/>
  <c r="H48667" i="2" s="1"/>
  <c r="G48668" i="2"/>
  <c r="H48668" i="2" s="1"/>
  <c r="G48669" i="2"/>
  <c r="H48669" i="2" s="1"/>
  <c r="G48670" i="2"/>
  <c r="H48670" i="2" s="1"/>
  <c r="G48671" i="2"/>
  <c r="H48671" i="2" s="1"/>
  <c r="G48672" i="2"/>
  <c r="H48672" i="2" s="1"/>
  <c r="G48673" i="2"/>
  <c r="H48673" i="2" s="1"/>
  <c r="G48674" i="2"/>
  <c r="H48674" i="2" s="1"/>
  <c r="G48675" i="2"/>
  <c r="H48675" i="2" s="1"/>
  <c r="G48676" i="2"/>
  <c r="H48676" i="2" s="1"/>
  <c r="G48677" i="2"/>
  <c r="H48677" i="2" s="1"/>
  <c r="G48678" i="2"/>
  <c r="H48678" i="2" s="1"/>
  <c r="G48679" i="2"/>
  <c r="H48679" i="2" s="1"/>
  <c r="G48680" i="2"/>
  <c r="H48680" i="2" s="1"/>
  <c r="G48681" i="2"/>
  <c r="H48681" i="2" s="1"/>
  <c r="G48682" i="2"/>
  <c r="H48682" i="2" s="1"/>
  <c r="G48683" i="2"/>
  <c r="H48683" i="2" s="1"/>
  <c r="G48684" i="2"/>
  <c r="H48684" i="2" s="1"/>
  <c r="G48685" i="2"/>
  <c r="H48685" i="2" s="1"/>
  <c r="G48686" i="2"/>
  <c r="H48686" i="2" s="1"/>
  <c r="G48687" i="2"/>
  <c r="H48687" i="2" s="1"/>
  <c r="G48688" i="2"/>
  <c r="H48688" i="2" s="1"/>
  <c r="G48689" i="2"/>
  <c r="H48689" i="2" s="1"/>
  <c r="G48690" i="2"/>
  <c r="H48690" i="2" s="1"/>
  <c r="G48691" i="2"/>
  <c r="H48691" i="2" s="1"/>
  <c r="G48692" i="2"/>
  <c r="H48692" i="2" s="1"/>
  <c r="G48693" i="2"/>
  <c r="H48693" i="2" s="1"/>
  <c r="G48694" i="2"/>
  <c r="H48694" i="2" s="1"/>
  <c r="G48695" i="2"/>
  <c r="H48695" i="2" s="1"/>
  <c r="G48696" i="2"/>
  <c r="H48696" i="2" s="1"/>
  <c r="G48697" i="2"/>
  <c r="H48697" i="2" s="1"/>
  <c r="G48698" i="2"/>
  <c r="H48698" i="2" s="1"/>
  <c r="G48699" i="2"/>
  <c r="H48699" i="2" s="1"/>
  <c r="G48700" i="2"/>
  <c r="H48700" i="2" s="1"/>
  <c r="G48701" i="2"/>
  <c r="H48701" i="2" s="1"/>
  <c r="G48702" i="2"/>
  <c r="H48702" i="2" s="1"/>
  <c r="G48703" i="2"/>
  <c r="H48703" i="2" s="1"/>
  <c r="G48704" i="2"/>
  <c r="H48704" i="2" s="1"/>
  <c r="G48705" i="2"/>
  <c r="H48705" i="2" s="1"/>
  <c r="G48706" i="2"/>
  <c r="H48706" i="2" s="1"/>
  <c r="G48707" i="2"/>
  <c r="H48707" i="2" s="1"/>
  <c r="G48708" i="2"/>
  <c r="H48708" i="2" s="1"/>
  <c r="G48709" i="2"/>
  <c r="H48709" i="2" s="1"/>
  <c r="G48710" i="2"/>
  <c r="H48710" i="2" s="1"/>
  <c r="G48711" i="2"/>
  <c r="H48711" i="2" s="1"/>
  <c r="G48712" i="2"/>
  <c r="H48712" i="2" s="1"/>
  <c r="G48713" i="2"/>
  <c r="H48713" i="2" s="1"/>
  <c r="G48714" i="2"/>
  <c r="H48714" i="2" s="1"/>
  <c r="G48715" i="2"/>
  <c r="H48715" i="2" s="1"/>
  <c r="G48716" i="2"/>
  <c r="H48716" i="2" s="1"/>
  <c r="G48717" i="2"/>
  <c r="H48717" i="2" s="1"/>
  <c r="G48718" i="2"/>
  <c r="H48718" i="2" s="1"/>
  <c r="G48719" i="2"/>
  <c r="H48719" i="2" s="1"/>
  <c r="G48720" i="2"/>
  <c r="H48720" i="2" s="1"/>
  <c r="G48721" i="2"/>
  <c r="H48721" i="2" s="1"/>
  <c r="G48722" i="2"/>
  <c r="H48722" i="2" s="1"/>
  <c r="G48723" i="2"/>
  <c r="H48723" i="2" s="1"/>
  <c r="G48724" i="2"/>
  <c r="H48724" i="2" s="1"/>
  <c r="G48725" i="2"/>
  <c r="H48725" i="2" s="1"/>
  <c r="G48726" i="2"/>
  <c r="H48726" i="2" s="1"/>
  <c r="G48727" i="2"/>
  <c r="H48727" i="2" s="1"/>
  <c r="G48728" i="2"/>
  <c r="H48728" i="2" s="1"/>
  <c r="G48729" i="2"/>
  <c r="H48729" i="2" s="1"/>
  <c r="G48730" i="2"/>
  <c r="H48730" i="2" s="1"/>
  <c r="G48731" i="2"/>
  <c r="H48731" i="2" s="1"/>
  <c r="G48732" i="2"/>
  <c r="H48732" i="2" s="1"/>
  <c r="G48733" i="2"/>
  <c r="H48733" i="2" s="1"/>
  <c r="G48734" i="2"/>
  <c r="H48734" i="2" s="1"/>
  <c r="G48735" i="2"/>
  <c r="H48735" i="2" s="1"/>
  <c r="G48736" i="2"/>
  <c r="H48736" i="2" s="1"/>
  <c r="G48737" i="2"/>
  <c r="H48737" i="2" s="1"/>
  <c r="G48738" i="2"/>
  <c r="H48738" i="2" s="1"/>
  <c r="G48739" i="2"/>
  <c r="H48739" i="2" s="1"/>
  <c r="G48740" i="2"/>
  <c r="H48740" i="2" s="1"/>
  <c r="G48741" i="2"/>
  <c r="H48741" i="2" s="1"/>
  <c r="G48742" i="2"/>
  <c r="H48742" i="2" s="1"/>
  <c r="G48743" i="2"/>
  <c r="H48743" i="2" s="1"/>
  <c r="G48744" i="2"/>
  <c r="H48744" i="2" s="1"/>
  <c r="G48745" i="2"/>
  <c r="H48745" i="2" s="1"/>
  <c r="G48746" i="2"/>
  <c r="H48746" i="2" s="1"/>
  <c r="G48747" i="2"/>
  <c r="H48747" i="2" s="1"/>
  <c r="G48748" i="2"/>
  <c r="H48748" i="2" s="1"/>
  <c r="G48749" i="2"/>
  <c r="H48749" i="2" s="1"/>
  <c r="G48750" i="2"/>
  <c r="H48750" i="2" s="1"/>
  <c r="G48751" i="2"/>
  <c r="H48751" i="2" s="1"/>
  <c r="G48752" i="2"/>
  <c r="H48752" i="2" s="1"/>
  <c r="G48753" i="2"/>
  <c r="H48753" i="2" s="1"/>
  <c r="G48754" i="2"/>
  <c r="H48754" i="2" s="1"/>
  <c r="G48755" i="2"/>
  <c r="H48755" i="2" s="1"/>
  <c r="G48756" i="2"/>
  <c r="H48756" i="2" s="1"/>
  <c r="G48757" i="2"/>
  <c r="H48757" i="2" s="1"/>
  <c r="G48758" i="2"/>
  <c r="H48758" i="2" s="1"/>
  <c r="G48759" i="2"/>
  <c r="H48759" i="2" s="1"/>
  <c r="G48760" i="2"/>
  <c r="H48760" i="2" s="1"/>
  <c r="G48761" i="2"/>
  <c r="H48761" i="2" s="1"/>
  <c r="G48762" i="2"/>
  <c r="H48762" i="2" s="1"/>
  <c r="G48763" i="2"/>
  <c r="H48763" i="2" s="1"/>
  <c r="G48764" i="2"/>
  <c r="H48764" i="2" s="1"/>
  <c r="G48765" i="2"/>
  <c r="H48765" i="2" s="1"/>
  <c r="G48766" i="2"/>
  <c r="H48766" i="2" s="1"/>
  <c r="G48767" i="2"/>
  <c r="H48767" i="2" s="1"/>
  <c r="G48768" i="2"/>
  <c r="H48768" i="2" s="1"/>
  <c r="G48769" i="2"/>
  <c r="H48769" i="2" s="1"/>
  <c r="G48770" i="2"/>
  <c r="H48770" i="2" s="1"/>
  <c r="G48771" i="2"/>
  <c r="H48771" i="2" s="1"/>
  <c r="G48772" i="2"/>
  <c r="H48772" i="2" s="1"/>
  <c r="G48773" i="2"/>
  <c r="H48773" i="2" s="1"/>
  <c r="G48774" i="2"/>
  <c r="H48774" i="2" s="1"/>
  <c r="G48775" i="2"/>
  <c r="H48775" i="2" s="1"/>
  <c r="G48776" i="2"/>
  <c r="H48776" i="2" s="1"/>
  <c r="G48777" i="2"/>
  <c r="H48777" i="2" s="1"/>
  <c r="G48778" i="2"/>
  <c r="H48778" i="2" s="1"/>
  <c r="G48779" i="2"/>
  <c r="H48779" i="2" s="1"/>
  <c r="G48780" i="2"/>
  <c r="H48780" i="2" s="1"/>
  <c r="G48781" i="2"/>
  <c r="H48781" i="2" s="1"/>
  <c r="G48782" i="2"/>
  <c r="H48782" i="2" s="1"/>
  <c r="G48783" i="2"/>
  <c r="H48783" i="2" s="1"/>
  <c r="G48784" i="2"/>
  <c r="H48784" i="2" s="1"/>
  <c r="G48785" i="2"/>
  <c r="H48785" i="2" s="1"/>
  <c r="G48786" i="2"/>
  <c r="H48786" i="2" s="1"/>
  <c r="G48787" i="2"/>
  <c r="H48787" i="2" s="1"/>
  <c r="G48788" i="2"/>
  <c r="H48788" i="2" s="1"/>
  <c r="G48789" i="2"/>
  <c r="H48789" i="2" s="1"/>
  <c r="G48790" i="2"/>
  <c r="H48790" i="2" s="1"/>
  <c r="G48791" i="2"/>
  <c r="H48791" i="2" s="1"/>
  <c r="G48792" i="2"/>
  <c r="H48792" i="2" s="1"/>
  <c r="G48793" i="2"/>
  <c r="H48793" i="2" s="1"/>
  <c r="G48794" i="2"/>
  <c r="H48794" i="2" s="1"/>
  <c r="G48795" i="2"/>
  <c r="H48795" i="2" s="1"/>
  <c r="G48796" i="2"/>
  <c r="H48796" i="2" s="1"/>
  <c r="G48797" i="2"/>
  <c r="H48797" i="2" s="1"/>
  <c r="G48798" i="2"/>
  <c r="H48798" i="2" s="1"/>
  <c r="G48799" i="2"/>
  <c r="H48799" i="2" s="1"/>
  <c r="G48800" i="2"/>
  <c r="H48800" i="2" s="1"/>
  <c r="G48801" i="2"/>
  <c r="H48801" i="2" s="1"/>
  <c r="G48802" i="2"/>
  <c r="H48802" i="2" s="1"/>
  <c r="G48803" i="2"/>
  <c r="H48803" i="2" s="1"/>
  <c r="G48804" i="2"/>
  <c r="H48804" i="2" s="1"/>
  <c r="G48805" i="2"/>
  <c r="H48805" i="2" s="1"/>
  <c r="G48806" i="2"/>
  <c r="H48806" i="2" s="1"/>
  <c r="G48807" i="2"/>
  <c r="H48807" i="2" s="1"/>
  <c r="G48808" i="2"/>
  <c r="H48808" i="2" s="1"/>
  <c r="G48809" i="2"/>
  <c r="H48809" i="2" s="1"/>
  <c r="G48810" i="2"/>
  <c r="H48810" i="2" s="1"/>
  <c r="G48811" i="2"/>
  <c r="H48811" i="2" s="1"/>
  <c r="G48812" i="2"/>
  <c r="H48812" i="2" s="1"/>
  <c r="G48813" i="2"/>
  <c r="H48813" i="2" s="1"/>
  <c r="G48814" i="2"/>
  <c r="H48814" i="2" s="1"/>
  <c r="G48815" i="2"/>
  <c r="H48815" i="2" s="1"/>
  <c r="G48816" i="2"/>
  <c r="H48816" i="2" s="1"/>
  <c r="G48817" i="2"/>
  <c r="H48817" i="2" s="1"/>
  <c r="G48818" i="2"/>
  <c r="H48818" i="2" s="1"/>
  <c r="G48819" i="2"/>
  <c r="H48819" i="2" s="1"/>
  <c r="G48820" i="2"/>
  <c r="H48820" i="2" s="1"/>
  <c r="G48821" i="2"/>
  <c r="H48821" i="2" s="1"/>
  <c r="G48822" i="2"/>
  <c r="H48822" i="2" s="1"/>
  <c r="G48823" i="2"/>
  <c r="H48823" i="2" s="1"/>
  <c r="G48824" i="2"/>
  <c r="H48824" i="2" s="1"/>
  <c r="G48825" i="2"/>
  <c r="H48825" i="2" s="1"/>
  <c r="G48826" i="2"/>
  <c r="H48826" i="2" s="1"/>
  <c r="G48827" i="2"/>
  <c r="H48827" i="2" s="1"/>
  <c r="G48828" i="2"/>
  <c r="H48828" i="2" s="1"/>
  <c r="G48829" i="2"/>
  <c r="H48829" i="2" s="1"/>
  <c r="G48830" i="2"/>
  <c r="H48830" i="2" s="1"/>
  <c r="G48831" i="2"/>
  <c r="H48831" i="2" s="1"/>
  <c r="G48832" i="2"/>
  <c r="H48832" i="2" s="1"/>
  <c r="G48833" i="2"/>
  <c r="H48833" i="2" s="1"/>
  <c r="G48834" i="2"/>
  <c r="H48834" i="2" s="1"/>
  <c r="G48835" i="2"/>
  <c r="H48835" i="2" s="1"/>
  <c r="G48836" i="2"/>
  <c r="H48836" i="2" s="1"/>
  <c r="G48837" i="2"/>
  <c r="H48837" i="2" s="1"/>
  <c r="G48838" i="2"/>
  <c r="H48838" i="2" s="1"/>
  <c r="G48839" i="2"/>
  <c r="H48839" i="2" s="1"/>
  <c r="G48840" i="2"/>
  <c r="H48840" i="2" s="1"/>
  <c r="G48841" i="2"/>
  <c r="H48841" i="2" s="1"/>
  <c r="G48842" i="2"/>
  <c r="H48842" i="2" s="1"/>
  <c r="G48843" i="2"/>
  <c r="H48843" i="2" s="1"/>
  <c r="G48844" i="2"/>
  <c r="H48844" i="2" s="1"/>
  <c r="G48845" i="2"/>
  <c r="H48845" i="2" s="1"/>
  <c r="G48846" i="2"/>
  <c r="H48846" i="2" s="1"/>
  <c r="G48847" i="2"/>
  <c r="H48847" i="2" s="1"/>
  <c r="G48848" i="2"/>
  <c r="H48848" i="2" s="1"/>
  <c r="G48849" i="2"/>
  <c r="H48849" i="2" s="1"/>
  <c r="G48850" i="2"/>
  <c r="H48850" i="2" s="1"/>
  <c r="G48851" i="2"/>
  <c r="H48851" i="2" s="1"/>
  <c r="G48852" i="2"/>
  <c r="H48852" i="2" s="1"/>
  <c r="G48853" i="2"/>
  <c r="H48853" i="2" s="1"/>
  <c r="G48854" i="2"/>
  <c r="H48854" i="2" s="1"/>
  <c r="G48855" i="2"/>
  <c r="H48855" i="2" s="1"/>
  <c r="G48856" i="2"/>
  <c r="H48856" i="2" s="1"/>
  <c r="G48857" i="2"/>
  <c r="H48857" i="2" s="1"/>
  <c r="G48858" i="2"/>
  <c r="H48858" i="2" s="1"/>
  <c r="G48859" i="2"/>
  <c r="H48859" i="2" s="1"/>
  <c r="G48860" i="2"/>
  <c r="H48860" i="2" s="1"/>
  <c r="G48861" i="2"/>
  <c r="H48861" i="2" s="1"/>
  <c r="G48862" i="2"/>
  <c r="H48862" i="2" s="1"/>
  <c r="G48863" i="2"/>
  <c r="H48863" i="2" s="1"/>
  <c r="G48864" i="2"/>
  <c r="H48864" i="2" s="1"/>
  <c r="G48865" i="2"/>
  <c r="H48865" i="2" s="1"/>
  <c r="G48866" i="2"/>
  <c r="H48866" i="2" s="1"/>
  <c r="G48867" i="2"/>
  <c r="H48867" i="2" s="1"/>
  <c r="G48868" i="2"/>
  <c r="H48868" i="2" s="1"/>
  <c r="G48869" i="2"/>
  <c r="H48869" i="2" s="1"/>
  <c r="G48870" i="2"/>
  <c r="H48870" i="2" s="1"/>
  <c r="G48871" i="2"/>
  <c r="H48871" i="2" s="1"/>
  <c r="G48872" i="2"/>
  <c r="H48872" i="2" s="1"/>
  <c r="G48873" i="2"/>
  <c r="H48873" i="2" s="1"/>
  <c r="G48874" i="2"/>
  <c r="H48874" i="2" s="1"/>
  <c r="G48875" i="2"/>
  <c r="H48875" i="2" s="1"/>
  <c r="G48876" i="2"/>
  <c r="H48876" i="2" s="1"/>
  <c r="G48877" i="2"/>
  <c r="H48877" i="2" s="1"/>
  <c r="G48878" i="2"/>
  <c r="H48878" i="2" s="1"/>
  <c r="G48879" i="2"/>
  <c r="H48879" i="2" s="1"/>
  <c r="G48880" i="2"/>
  <c r="H48880" i="2" s="1"/>
  <c r="G48881" i="2"/>
  <c r="H48881" i="2" s="1"/>
  <c r="G48882" i="2"/>
  <c r="H48882" i="2" s="1"/>
  <c r="G48883" i="2"/>
  <c r="H48883" i="2" s="1"/>
  <c r="G48884" i="2"/>
  <c r="H48884" i="2" s="1"/>
  <c r="G48885" i="2"/>
  <c r="H48885" i="2" s="1"/>
  <c r="G48886" i="2"/>
  <c r="H48886" i="2" s="1"/>
  <c r="G48887" i="2"/>
  <c r="H48887" i="2" s="1"/>
  <c r="G48888" i="2"/>
  <c r="H48888" i="2" s="1"/>
  <c r="G48889" i="2"/>
  <c r="H48889" i="2" s="1"/>
  <c r="G48890" i="2"/>
  <c r="H48890" i="2" s="1"/>
  <c r="G48891" i="2"/>
  <c r="H48891" i="2" s="1"/>
  <c r="G48892" i="2"/>
  <c r="H48892" i="2" s="1"/>
  <c r="G48893" i="2"/>
  <c r="H48893" i="2" s="1"/>
  <c r="G48894" i="2"/>
  <c r="H48894" i="2" s="1"/>
  <c r="G48895" i="2"/>
  <c r="H48895" i="2" s="1"/>
  <c r="G48896" i="2"/>
  <c r="H48896" i="2" s="1"/>
  <c r="G48897" i="2"/>
  <c r="H48897" i="2" s="1"/>
  <c r="G48898" i="2"/>
  <c r="H48898" i="2" s="1"/>
  <c r="G48899" i="2"/>
  <c r="H48899" i="2" s="1"/>
  <c r="G48900" i="2"/>
  <c r="H48900" i="2" s="1"/>
  <c r="G48901" i="2"/>
  <c r="H48901" i="2" s="1"/>
  <c r="G48902" i="2"/>
  <c r="H48902" i="2" s="1"/>
  <c r="G48903" i="2"/>
  <c r="H48903" i="2" s="1"/>
  <c r="G48904" i="2"/>
  <c r="H48904" i="2" s="1"/>
  <c r="G48905" i="2"/>
  <c r="H48905" i="2" s="1"/>
  <c r="G48906" i="2"/>
  <c r="H48906" i="2" s="1"/>
  <c r="G48907" i="2"/>
  <c r="H48907" i="2" s="1"/>
  <c r="G48908" i="2"/>
  <c r="H48908" i="2" s="1"/>
  <c r="G48909" i="2"/>
  <c r="H48909" i="2" s="1"/>
  <c r="G48910" i="2"/>
  <c r="H48910" i="2" s="1"/>
  <c r="G48911" i="2"/>
  <c r="H48911" i="2" s="1"/>
  <c r="G48912" i="2"/>
  <c r="H48912" i="2" s="1"/>
  <c r="G48913" i="2"/>
  <c r="H48913" i="2" s="1"/>
  <c r="G48914" i="2"/>
  <c r="H48914" i="2" s="1"/>
  <c r="G48915" i="2"/>
  <c r="H48915" i="2" s="1"/>
  <c r="G48916" i="2"/>
  <c r="H48916" i="2" s="1"/>
  <c r="G48917" i="2"/>
  <c r="H48917" i="2" s="1"/>
  <c r="G48918" i="2"/>
  <c r="H48918" i="2" s="1"/>
  <c r="G48919" i="2"/>
  <c r="H48919" i="2" s="1"/>
  <c r="G48920" i="2"/>
  <c r="H48920" i="2" s="1"/>
  <c r="G48921" i="2"/>
  <c r="H48921" i="2" s="1"/>
  <c r="G48922" i="2"/>
  <c r="H48922" i="2" s="1"/>
  <c r="G48923" i="2"/>
  <c r="H48923" i="2" s="1"/>
  <c r="G48924" i="2"/>
  <c r="H48924" i="2" s="1"/>
  <c r="G48925" i="2"/>
  <c r="H48925" i="2" s="1"/>
  <c r="G48926" i="2"/>
  <c r="H48926" i="2" s="1"/>
  <c r="G48927" i="2"/>
  <c r="H48927" i="2" s="1"/>
  <c r="G48928" i="2"/>
  <c r="H48928" i="2" s="1"/>
  <c r="G48929" i="2"/>
  <c r="H48929" i="2" s="1"/>
  <c r="G48930" i="2"/>
  <c r="H48930" i="2" s="1"/>
  <c r="G48931" i="2"/>
  <c r="H48931" i="2" s="1"/>
  <c r="G48932" i="2"/>
  <c r="H48932" i="2" s="1"/>
  <c r="G48933" i="2"/>
  <c r="H48933" i="2" s="1"/>
  <c r="G48934" i="2"/>
  <c r="H48934" i="2" s="1"/>
  <c r="G48935" i="2"/>
  <c r="H48935" i="2" s="1"/>
  <c r="G48936" i="2"/>
  <c r="H48936" i="2" s="1"/>
  <c r="G48937" i="2"/>
  <c r="H48937" i="2" s="1"/>
  <c r="G48938" i="2"/>
  <c r="H48938" i="2" s="1"/>
  <c r="G48939" i="2"/>
  <c r="H48939" i="2" s="1"/>
  <c r="G48940" i="2"/>
  <c r="H48940" i="2" s="1"/>
  <c r="G48941" i="2"/>
  <c r="H48941" i="2" s="1"/>
  <c r="G48942" i="2"/>
  <c r="H48942" i="2" s="1"/>
  <c r="G48943" i="2"/>
  <c r="H48943" i="2" s="1"/>
  <c r="G48944" i="2"/>
  <c r="H48944" i="2" s="1"/>
  <c r="G48945" i="2"/>
  <c r="H48945" i="2" s="1"/>
  <c r="G48946" i="2"/>
  <c r="H48946" i="2" s="1"/>
  <c r="G48947" i="2"/>
  <c r="H48947" i="2" s="1"/>
  <c r="G48948" i="2"/>
  <c r="H48948" i="2" s="1"/>
  <c r="G48949" i="2"/>
  <c r="H48949" i="2" s="1"/>
  <c r="G48950" i="2"/>
  <c r="H48950" i="2" s="1"/>
  <c r="G48951" i="2"/>
  <c r="H48951" i="2" s="1"/>
  <c r="G48952" i="2"/>
  <c r="H48952" i="2" s="1"/>
  <c r="G48953" i="2"/>
  <c r="H48953" i="2" s="1"/>
  <c r="G48954" i="2"/>
  <c r="H48954" i="2" s="1"/>
  <c r="G48955" i="2"/>
  <c r="H48955" i="2" s="1"/>
  <c r="G48956" i="2"/>
  <c r="H48956" i="2" s="1"/>
  <c r="G48957" i="2"/>
  <c r="H48957" i="2" s="1"/>
  <c r="G48958" i="2"/>
  <c r="H48958" i="2" s="1"/>
  <c r="G48959" i="2"/>
  <c r="H48959" i="2" s="1"/>
  <c r="G48960" i="2"/>
  <c r="H48960" i="2" s="1"/>
  <c r="G48961" i="2"/>
  <c r="H48961" i="2" s="1"/>
  <c r="G48962" i="2"/>
  <c r="H48962" i="2" s="1"/>
  <c r="G48963" i="2"/>
  <c r="H48963" i="2" s="1"/>
  <c r="G48964" i="2"/>
  <c r="H48964" i="2" s="1"/>
  <c r="G48965" i="2"/>
  <c r="H48965" i="2" s="1"/>
  <c r="G48966" i="2"/>
  <c r="H48966" i="2" s="1"/>
  <c r="G48967" i="2"/>
  <c r="H48967" i="2" s="1"/>
  <c r="G48968" i="2"/>
  <c r="H48968" i="2" s="1"/>
  <c r="G48969" i="2"/>
  <c r="H48969" i="2" s="1"/>
  <c r="G48970" i="2"/>
  <c r="H48970" i="2" s="1"/>
  <c r="G48971" i="2"/>
  <c r="H48971" i="2" s="1"/>
  <c r="G48972" i="2"/>
  <c r="H48972" i="2" s="1"/>
  <c r="G48973" i="2"/>
  <c r="H48973" i="2" s="1"/>
  <c r="G48974" i="2"/>
  <c r="H48974" i="2" s="1"/>
  <c r="G48975" i="2"/>
  <c r="H48975" i="2" s="1"/>
  <c r="G48976" i="2"/>
  <c r="H48976" i="2" s="1"/>
  <c r="G48977" i="2"/>
  <c r="H48977" i="2" s="1"/>
  <c r="G48978" i="2"/>
  <c r="H48978" i="2" s="1"/>
  <c r="G48979" i="2"/>
  <c r="H48979" i="2" s="1"/>
  <c r="G48980" i="2"/>
  <c r="H48980" i="2" s="1"/>
  <c r="G48981" i="2"/>
  <c r="H48981" i="2" s="1"/>
  <c r="G48982" i="2"/>
  <c r="H48982" i="2" s="1"/>
  <c r="G48983" i="2"/>
  <c r="H48983" i="2" s="1"/>
  <c r="G48984" i="2"/>
  <c r="H48984" i="2" s="1"/>
  <c r="G48985" i="2"/>
  <c r="H48985" i="2" s="1"/>
  <c r="G48986" i="2"/>
  <c r="H48986" i="2" s="1"/>
  <c r="G48987" i="2"/>
  <c r="H48987" i="2" s="1"/>
  <c r="G48988" i="2"/>
  <c r="H48988" i="2" s="1"/>
  <c r="G48989" i="2"/>
  <c r="H48989" i="2" s="1"/>
  <c r="G48990" i="2"/>
  <c r="H48990" i="2" s="1"/>
  <c r="G48991" i="2"/>
  <c r="H48991" i="2" s="1"/>
  <c r="G48992" i="2"/>
  <c r="H48992" i="2" s="1"/>
  <c r="G48993" i="2"/>
  <c r="H48993" i="2" s="1"/>
  <c r="G48994" i="2"/>
  <c r="H48994" i="2" s="1"/>
  <c r="G48995" i="2"/>
  <c r="H48995" i="2" s="1"/>
  <c r="G48996" i="2"/>
  <c r="H48996" i="2" s="1"/>
  <c r="G48997" i="2"/>
  <c r="H48997" i="2" s="1"/>
  <c r="G48998" i="2"/>
  <c r="H48998" i="2" s="1"/>
  <c r="G48999" i="2"/>
  <c r="H48999" i="2" s="1"/>
  <c r="G49000" i="2"/>
  <c r="H49000" i="2" s="1"/>
  <c r="G49001" i="2"/>
  <c r="H49001" i="2" s="1"/>
  <c r="G49002" i="2"/>
  <c r="H49002" i="2" s="1"/>
  <c r="G49003" i="2"/>
  <c r="H49003" i="2" s="1"/>
  <c r="G49004" i="2"/>
  <c r="H49004" i="2" s="1"/>
  <c r="G49005" i="2"/>
  <c r="H49005" i="2" s="1"/>
  <c r="G49006" i="2"/>
  <c r="H49006" i="2" s="1"/>
  <c r="G49007" i="2"/>
  <c r="H49007" i="2" s="1"/>
  <c r="G49008" i="2"/>
  <c r="H49008" i="2" s="1"/>
  <c r="G49009" i="2"/>
  <c r="H49009" i="2" s="1"/>
  <c r="G49010" i="2"/>
  <c r="H49010" i="2" s="1"/>
  <c r="G49011" i="2"/>
  <c r="H49011" i="2" s="1"/>
  <c r="G49012" i="2"/>
  <c r="H49012" i="2" s="1"/>
  <c r="G49013" i="2"/>
  <c r="H49013" i="2" s="1"/>
  <c r="G49014" i="2"/>
  <c r="H49014" i="2" s="1"/>
  <c r="G49015" i="2"/>
  <c r="H49015" i="2" s="1"/>
  <c r="G49016" i="2"/>
  <c r="H49016" i="2" s="1"/>
  <c r="G49017" i="2"/>
  <c r="H49017" i="2" s="1"/>
  <c r="G49018" i="2"/>
  <c r="H49018" i="2" s="1"/>
  <c r="G49019" i="2"/>
  <c r="H49019" i="2" s="1"/>
  <c r="G49020" i="2"/>
  <c r="H49020" i="2" s="1"/>
  <c r="G49021" i="2"/>
  <c r="H49021" i="2" s="1"/>
  <c r="G49022" i="2"/>
  <c r="H49022" i="2" s="1"/>
  <c r="G49023" i="2"/>
  <c r="H49023" i="2" s="1"/>
  <c r="G49024" i="2"/>
  <c r="H49024" i="2" s="1"/>
  <c r="G49025" i="2"/>
  <c r="H49025" i="2" s="1"/>
  <c r="G49026" i="2"/>
  <c r="H49026" i="2" s="1"/>
  <c r="G49027" i="2"/>
  <c r="H49027" i="2" s="1"/>
  <c r="G49028" i="2"/>
  <c r="H49028" i="2" s="1"/>
  <c r="G49029" i="2"/>
  <c r="H49029" i="2" s="1"/>
  <c r="G49030" i="2"/>
  <c r="H49030" i="2" s="1"/>
  <c r="G49031" i="2"/>
  <c r="H49031" i="2" s="1"/>
  <c r="G49032" i="2"/>
  <c r="H49032" i="2" s="1"/>
  <c r="G49033" i="2"/>
  <c r="H49033" i="2" s="1"/>
  <c r="G49034" i="2"/>
  <c r="H49034" i="2" s="1"/>
  <c r="G49035" i="2"/>
  <c r="H49035" i="2" s="1"/>
  <c r="G49036" i="2"/>
  <c r="H49036" i="2" s="1"/>
  <c r="G49037" i="2"/>
  <c r="H49037" i="2" s="1"/>
  <c r="G49038" i="2"/>
  <c r="H49038" i="2" s="1"/>
  <c r="G49039" i="2"/>
  <c r="H49039" i="2" s="1"/>
  <c r="G49040" i="2"/>
  <c r="H49040" i="2" s="1"/>
  <c r="G49041" i="2"/>
  <c r="H49041" i="2" s="1"/>
  <c r="G49042" i="2"/>
  <c r="H49042" i="2" s="1"/>
  <c r="G49043" i="2"/>
  <c r="H49043" i="2" s="1"/>
  <c r="G49044" i="2"/>
  <c r="H49044" i="2" s="1"/>
  <c r="G49045" i="2"/>
  <c r="H49045" i="2" s="1"/>
  <c r="G49046" i="2"/>
  <c r="H49046" i="2" s="1"/>
  <c r="G49047" i="2"/>
  <c r="H49047" i="2" s="1"/>
  <c r="G49048" i="2"/>
  <c r="H49048" i="2" s="1"/>
  <c r="G49049" i="2"/>
  <c r="H49049" i="2" s="1"/>
  <c r="G49050" i="2"/>
  <c r="H49050" i="2" s="1"/>
  <c r="G49051" i="2"/>
  <c r="H49051" i="2" s="1"/>
  <c r="G49052" i="2"/>
  <c r="H49052" i="2" s="1"/>
  <c r="G49053" i="2"/>
  <c r="H49053" i="2" s="1"/>
  <c r="G49054" i="2"/>
  <c r="H49054" i="2" s="1"/>
  <c r="G49055" i="2"/>
  <c r="H49055" i="2" s="1"/>
  <c r="G49056" i="2"/>
  <c r="H49056" i="2" s="1"/>
  <c r="G49057" i="2"/>
  <c r="H49057" i="2" s="1"/>
  <c r="G49058" i="2"/>
  <c r="H49058" i="2" s="1"/>
  <c r="G49059" i="2"/>
  <c r="H49059" i="2" s="1"/>
  <c r="G49060" i="2"/>
  <c r="H49060" i="2" s="1"/>
  <c r="G49061" i="2"/>
  <c r="H49061" i="2" s="1"/>
  <c r="G49062" i="2"/>
  <c r="H49062" i="2" s="1"/>
  <c r="G49063" i="2"/>
  <c r="H49063" i="2" s="1"/>
  <c r="G49064" i="2"/>
  <c r="H49064" i="2" s="1"/>
  <c r="G49065" i="2"/>
  <c r="H49065" i="2" s="1"/>
  <c r="G49066" i="2"/>
  <c r="H49066" i="2" s="1"/>
  <c r="G49067" i="2"/>
  <c r="H49067" i="2" s="1"/>
  <c r="G49068" i="2"/>
  <c r="H49068" i="2" s="1"/>
  <c r="G49069" i="2"/>
  <c r="H49069" i="2" s="1"/>
  <c r="G49070" i="2"/>
  <c r="H49070" i="2" s="1"/>
  <c r="G49071" i="2"/>
  <c r="H49071" i="2" s="1"/>
  <c r="G49072" i="2"/>
  <c r="H49072" i="2" s="1"/>
  <c r="G49073" i="2"/>
  <c r="H49073" i="2" s="1"/>
  <c r="G49074" i="2"/>
  <c r="H49074" i="2" s="1"/>
  <c r="G49075" i="2"/>
  <c r="H49075" i="2" s="1"/>
  <c r="G49076" i="2"/>
  <c r="H49076" i="2" s="1"/>
  <c r="G49077" i="2"/>
  <c r="H49077" i="2" s="1"/>
  <c r="G49078" i="2"/>
  <c r="H49078" i="2" s="1"/>
  <c r="G49079" i="2"/>
  <c r="H49079" i="2" s="1"/>
  <c r="G49080" i="2"/>
  <c r="H49080" i="2" s="1"/>
  <c r="G49081" i="2"/>
  <c r="H49081" i="2" s="1"/>
  <c r="G49082" i="2"/>
  <c r="H49082" i="2" s="1"/>
  <c r="G49083" i="2"/>
  <c r="H49083" i="2" s="1"/>
  <c r="G49084" i="2"/>
  <c r="H49084" i="2" s="1"/>
  <c r="G49085" i="2"/>
  <c r="H49085" i="2" s="1"/>
  <c r="G49086" i="2"/>
  <c r="H49086" i="2" s="1"/>
  <c r="G49087" i="2"/>
  <c r="H49087" i="2" s="1"/>
  <c r="G49088" i="2"/>
  <c r="H49088" i="2" s="1"/>
  <c r="G49089" i="2"/>
  <c r="H49089" i="2" s="1"/>
  <c r="G49090" i="2"/>
  <c r="H49090" i="2" s="1"/>
  <c r="G49091" i="2"/>
  <c r="H49091" i="2" s="1"/>
  <c r="G49092" i="2"/>
  <c r="H49092" i="2" s="1"/>
  <c r="G49093" i="2"/>
  <c r="H49093" i="2" s="1"/>
  <c r="G49094" i="2"/>
  <c r="H49094" i="2" s="1"/>
  <c r="G49095" i="2"/>
  <c r="H49095" i="2" s="1"/>
  <c r="G49096" i="2"/>
  <c r="H49096" i="2" s="1"/>
  <c r="G49097" i="2"/>
  <c r="H49097" i="2" s="1"/>
  <c r="G49098" i="2"/>
  <c r="H49098" i="2" s="1"/>
  <c r="G49099" i="2"/>
  <c r="H49099" i="2" s="1"/>
  <c r="G49100" i="2"/>
  <c r="H49100" i="2" s="1"/>
  <c r="G49101" i="2"/>
  <c r="H49101" i="2" s="1"/>
  <c r="G49102" i="2"/>
  <c r="H49102" i="2" s="1"/>
  <c r="G49103" i="2"/>
  <c r="H49103" i="2" s="1"/>
  <c r="G49104" i="2"/>
  <c r="H49104" i="2" s="1"/>
  <c r="G49105" i="2"/>
  <c r="H49105" i="2" s="1"/>
  <c r="G49106" i="2"/>
  <c r="H49106" i="2" s="1"/>
  <c r="G49107" i="2"/>
  <c r="H49107" i="2" s="1"/>
  <c r="G49108" i="2"/>
  <c r="H49108" i="2" s="1"/>
  <c r="G49109" i="2"/>
  <c r="H49109" i="2" s="1"/>
  <c r="G49110" i="2"/>
  <c r="H49110" i="2" s="1"/>
  <c r="G49111" i="2"/>
  <c r="H49111" i="2" s="1"/>
  <c r="G49112" i="2"/>
  <c r="H49112" i="2" s="1"/>
  <c r="G49113" i="2"/>
  <c r="H49113" i="2" s="1"/>
  <c r="G49114" i="2"/>
  <c r="H49114" i="2" s="1"/>
  <c r="G49115" i="2"/>
  <c r="H49115" i="2" s="1"/>
  <c r="G49116" i="2"/>
  <c r="H49116" i="2" s="1"/>
  <c r="G49117" i="2"/>
  <c r="H49117" i="2" s="1"/>
  <c r="G49118" i="2"/>
  <c r="H49118" i="2" s="1"/>
  <c r="G49119" i="2"/>
  <c r="H49119" i="2" s="1"/>
  <c r="G49120" i="2"/>
  <c r="H49120" i="2" s="1"/>
  <c r="G49121" i="2"/>
  <c r="H49121" i="2" s="1"/>
  <c r="G49122" i="2"/>
  <c r="H49122" i="2" s="1"/>
  <c r="G49123" i="2"/>
  <c r="H49123" i="2" s="1"/>
  <c r="G49124" i="2"/>
  <c r="H49124" i="2" s="1"/>
  <c r="G49125" i="2"/>
  <c r="H49125" i="2" s="1"/>
  <c r="G49126" i="2"/>
  <c r="H49126" i="2" s="1"/>
  <c r="G49127" i="2"/>
  <c r="H49127" i="2" s="1"/>
  <c r="G49128" i="2"/>
  <c r="H49128" i="2" s="1"/>
  <c r="G49129" i="2"/>
  <c r="H49129" i="2" s="1"/>
  <c r="G49130" i="2"/>
  <c r="H49130" i="2" s="1"/>
  <c r="G49131" i="2"/>
  <c r="H49131" i="2" s="1"/>
  <c r="G49132" i="2"/>
  <c r="H49132" i="2" s="1"/>
  <c r="G49133" i="2"/>
  <c r="H49133" i="2" s="1"/>
  <c r="G49134" i="2"/>
  <c r="H49134" i="2" s="1"/>
  <c r="G49135" i="2"/>
  <c r="H49135" i="2" s="1"/>
  <c r="G49136" i="2"/>
  <c r="H49136" i="2" s="1"/>
  <c r="G49137" i="2"/>
  <c r="H49137" i="2" s="1"/>
  <c r="G49138" i="2"/>
  <c r="H49138" i="2" s="1"/>
  <c r="G49139" i="2"/>
  <c r="H49139" i="2" s="1"/>
  <c r="G49140" i="2"/>
  <c r="H49140" i="2" s="1"/>
  <c r="G49141" i="2"/>
  <c r="H49141" i="2" s="1"/>
  <c r="G49142" i="2"/>
  <c r="H49142" i="2" s="1"/>
  <c r="G49143" i="2"/>
  <c r="H49143" i="2" s="1"/>
  <c r="G49144" i="2"/>
  <c r="H49144" i="2" s="1"/>
  <c r="G49145" i="2"/>
  <c r="H49145" i="2" s="1"/>
  <c r="G49146" i="2"/>
  <c r="H49146" i="2" s="1"/>
  <c r="G49147" i="2"/>
  <c r="H49147" i="2" s="1"/>
  <c r="G49148" i="2"/>
  <c r="H49148" i="2" s="1"/>
  <c r="G49149" i="2"/>
  <c r="H49149" i="2" s="1"/>
  <c r="G49150" i="2"/>
  <c r="H49150" i="2" s="1"/>
  <c r="G49151" i="2"/>
  <c r="H49151" i="2" s="1"/>
  <c r="G49152" i="2"/>
  <c r="H49152" i="2" s="1"/>
  <c r="G49153" i="2"/>
  <c r="H49153" i="2" s="1"/>
  <c r="G49154" i="2"/>
  <c r="H49154" i="2" s="1"/>
  <c r="G49155" i="2"/>
  <c r="H49155" i="2" s="1"/>
  <c r="G49156" i="2"/>
  <c r="H49156" i="2" s="1"/>
  <c r="G49157" i="2"/>
  <c r="H49157" i="2" s="1"/>
  <c r="G49158" i="2"/>
  <c r="H49158" i="2" s="1"/>
  <c r="G49159" i="2"/>
  <c r="H49159" i="2" s="1"/>
  <c r="G49160" i="2"/>
  <c r="H49160" i="2" s="1"/>
  <c r="G49161" i="2"/>
  <c r="H49161" i="2" s="1"/>
  <c r="G49162" i="2"/>
  <c r="H49162" i="2" s="1"/>
  <c r="G49163" i="2"/>
  <c r="H49163" i="2" s="1"/>
  <c r="G49164" i="2"/>
  <c r="H49164" i="2" s="1"/>
  <c r="G49165" i="2"/>
  <c r="H49165" i="2" s="1"/>
  <c r="G49166" i="2"/>
  <c r="H49166" i="2" s="1"/>
  <c r="G49167" i="2"/>
  <c r="H49167" i="2" s="1"/>
  <c r="G49168" i="2"/>
  <c r="H49168" i="2" s="1"/>
  <c r="G49169" i="2"/>
  <c r="H49169" i="2" s="1"/>
  <c r="G49170" i="2"/>
  <c r="H49170" i="2" s="1"/>
  <c r="G49171" i="2"/>
  <c r="H49171" i="2" s="1"/>
  <c r="G49172" i="2"/>
  <c r="H49172" i="2" s="1"/>
  <c r="G49173" i="2"/>
  <c r="H49173" i="2" s="1"/>
  <c r="G49174" i="2"/>
  <c r="H49174" i="2" s="1"/>
  <c r="G49175" i="2"/>
  <c r="H49175" i="2" s="1"/>
  <c r="G49176" i="2"/>
  <c r="H49176" i="2" s="1"/>
  <c r="G49177" i="2"/>
  <c r="H49177" i="2" s="1"/>
  <c r="G49178" i="2"/>
  <c r="H49178" i="2" s="1"/>
  <c r="G49179" i="2"/>
  <c r="H49179" i="2" s="1"/>
  <c r="G49180" i="2"/>
  <c r="H49180" i="2" s="1"/>
  <c r="G49181" i="2"/>
  <c r="H49181" i="2" s="1"/>
  <c r="G49182" i="2"/>
  <c r="H49182" i="2" s="1"/>
  <c r="G49183" i="2"/>
  <c r="H49183" i="2" s="1"/>
  <c r="G49184" i="2"/>
  <c r="H49184" i="2" s="1"/>
  <c r="G49185" i="2"/>
  <c r="H49185" i="2" s="1"/>
  <c r="G49186" i="2"/>
  <c r="H49186" i="2" s="1"/>
  <c r="G49187" i="2"/>
  <c r="H49187" i="2" s="1"/>
  <c r="G49188" i="2"/>
  <c r="H49188" i="2" s="1"/>
  <c r="G49189" i="2"/>
  <c r="H49189" i="2" s="1"/>
  <c r="G49190" i="2"/>
  <c r="H49190" i="2" s="1"/>
  <c r="G49191" i="2"/>
  <c r="H49191" i="2" s="1"/>
  <c r="G49192" i="2"/>
  <c r="H49192" i="2" s="1"/>
  <c r="G49193" i="2"/>
  <c r="H49193" i="2" s="1"/>
  <c r="G49194" i="2"/>
  <c r="H49194" i="2" s="1"/>
  <c r="G49195" i="2"/>
  <c r="H49195" i="2" s="1"/>
  <c r="G49196" i="2"/>
  <c r="H49196" i="2" s="1"/>
  <c r="G49197" i="2"/>
  <c r="H49197" i="2" s="1"/>
  <c r="G49198" i="2"/>
  <c r="H49198" i="2" s="1"/>
  <c r="G49199" i="2"/>
  <c r="H49199" i="2" s="1"/>
  <c r="G49200" i="2"/>
  <c r="H49200" i="2" s="1"/>
  <c r="G49201" i="2"/>
  <c r="H49201" i="2" s="1"/>
  <c r="G49202" i="2"/>
  <c r="H49202" i="2" s="1"/>
  <c r="G49203" i="2"/>
  <c r="H49203" i="2" s="1"/>
  <c r="G49204" i="2"/>
  <c r="H49204" i="2" s="1"/>
  <c r="G49205" i="2"/>
  <c r="H49205" i="2" s="1"/>
  <c r="G49206" i="2"/>
  <c r="H49206" i="2" s="1"/>
  <c r="G49207" i="2"/>
  <c r="H49207" i="2" s="1"/>
  <c r="G49208" i="2"/>
  <c r="H49208" i="2" s="1"/>
  <c r="G49209" i="2"/>
  <c r="H49209" i="2" s="1"/>
  <c r="G49210" i="2"/>
  <c r="H49210" i="2" s="1"/>
  <c r="G49211" i="2"/>
  <c r="H49211" i="2" s="1"/>
  <c r="G49212" i="2"/>
  <c r="H49212" i="2" s="1"/>
  <c r="G49213" i="2"/>
  <c r="H49213" i="2" s="1"/>
  <c r="G49214" i="2"/>
  <c r="H49214" i="2" s="1"/>
  <c r="G49215" i="2"/>
  <c r="H49215" i="2" s="1"/>
  <c r="G49216" i="2"/>
  <c r="H49216" i="2" s="1"/>
  <c r="G49217" i="2"/>
  <c r="H49217" i="2" s="1"/>
  <c r="G49218" i="2"/>
  <c r="H49218" i="2" s="1"/>
  <c r="G49219" i="2"/>
  <c r="H49219" i="2" s="1"/>
  <c r="G49220" i="2"/>
  <c r="H49220" i="2" s="1"/>
  <c r="G49221" i="2"/>
  <c r="H49221" i="2" s="1"/>
  <c r="G49222" i="2"/>
  <c r="H49222" i="2" s="1"/>
  <c r="G49223" i="2"/>
  <c r="H49223" i="2" s="1"/>
  <c r="G49224" i="2"/>
  <c r="H49224" i="2" s="1"/>
  <c r="G49225" i="2"/>
  <c r="H49225" i="2" s="1"/>
  <c r="G49226" i="2"/>
  <c r="H49226" i="2" s="1"/>
  <c r="G49227" i="2"/>
  <c r="H49227" i="2" s="1"/>
  <c r="G49228" i="2"/>
  <c r="H49228" i="2" s="1"/>
  <c r="G49229" i="2"/>
  <c r="H49229" i="2" s="1"/>
  <c r="G49230" i="2"/>
  <c r="H49230" i="2" s="1"/>
  <c r="G49231" i="2"/>
  <c r="H49231" i="2" s="1"/>
  <c r="G49232" i="2"/>
  <c r="H49232" i="2" s="1"/>
  <c r="G49233" i="2"/>
  <c r="H49233" i="2" s="1"/>
  <c r="G49234" i="2"/>
  <c r="H49234" i="2" s="1"/>
  <c r="G49235" i="2"/>
  <c r="H49235" i="2" s="1"/>
  <c r="G49236" i="2"/>
  <c r="H49236" i="2" s="1"/>
  <c r="G49237" i="2"/>
  <c r="H49237" i="2" s="1"/>
  <c r="G49238" i="2"/>
  <c r="H49238" i="2" s="1"/>
  <c r="G49239" i="2"/>
  <c r="H49239" i="2" s="1"/>
  <c r="G49240" i="2"/>
  <c r="H49240" i="2" s="1"/>
  <c r="G49241" i="2"/>
  <c r="H49241" i="2" s="1"/>
  <c r="G49242" i="2"/>
  <c r="H49242" i="2" s="1"/>
  <c r="G49243" i="2"/>
  <c r="H49243" i="2" s="1"/>
  <c r="G49244" i="2"/>
  <c r="H49244" i="2" s="1"/>
  <c r="G49245" i="2"/>
  <c r="H49245" i="2" s="1"/>
  <c r="G49246" i="2"/>
  <c r="H49246" i="2" s="1"/>
  <c r="G49247" i="2"/>
  <c r="H49247" i="2" s="1"/>
  <c r="G49248" i="2"/>
  <c r="H49248" i="2" s="1"/>
  <c r="G49249" i="2"/>
  <c r="H49249" i="2" s="1"/>
  <c r="G49250" i="2"/>
  <c r="H49250" i="2" s="1"/>
  <c r="G49251" i="2"/>
  <c r="H49251" i="2" s="1"/>
  <c r="G49252" i="2"/>
  <c r="H49252" i="2" s="1"/>
  <c r="G49253" i="2"/>
  <c r="H49253" i="2" s="1"/>
  <c r="G49254" i="2"/>
  <c r="H49254" i="2" s="1"/>
  <c r="G49255" i="2"/>
  <c r="H49255" i="2" s="1"/>
  <c r="G49256" i="2"/>
  <c r="H49256" i="2" s="1"/>
  <c r="G49257" i="2"/>
  <c r="H49257" i="2" s="1"/>
  <c r="G49258" i="2"/>
  <c r="H49258" i="2" s="1"/>
  <c r="G49259" i="2"/>
  <c r="H49259" i="2" s="1"/>
  <c r="G49260" i="2"/>
  <c r="H49260" i="2" s="1"/>
  <c r="G49261" i="2"/>
  <c r="H49261" i="2" s="1"/>
  <c r="G49262" i="2"/>
  <c r="H49262" i="2" s="1"/>
  <c r="G49263" i="2"/>
  <c r="H49263" i="2" s="1"/>
  <c r="G49264" i="2"/>
  <c r="H49264" i="2" s="1"/>
  <c r="G49265" i="2"/>
  <c r="H49265" i="2" s="1"/>
  <c r="G49266" i="2"/>
  <c r="H49266" i="2" s="1"/>
  <c r="G49267" i="2"/>
  <c r="H49267" i="2" s="1"/>
  <c r="G49268" i="2"/>
  <c r="H49268" i="2" s="1"/>
  <c r="G49269" i="2"/>
  <c r="H49269" i="2" s="1"/>
  <c r="G49270" i="2"/>
  <c r="H49270" i="2" s="1"/>
  <c r="G49271" i="2"/>
  <c r="H49271" i="2" s="1"/>
  <c r="G49272" i="2"/>
  <c r="H49272" i="2" s="1"/>
  <c r="G49273" i="2"/>
  <c r="H49273" i="2" s="1"/>
  <c r="G49274" i="2"/>
  <c r="H49274" i="2" s="1"/>
  <c r="G49275" i="2"/>
  <c r="H49275" i="2" s="1"/>
  <c r="G49276" i="2"/>
  <c r="H49276" i="2" s="1"/>
  <c r="G49277" i="2"/>
  <c r="H49277" i="2" s="1"/>
  <c r="G49278" i="2"/>
  <c r="H49278" i="2" s="1"/>
  <c r="G49279" i="2"/>
  <c r="H49279" i="2" s="1"/>
  <c r="G49280" i="2"/>
  <c r="H49280" i="2" s="1"/>
  <c r="G49281" i="2"/>
  <c r="H49281" i="2" s="1"/>
  <c r="G49282" i="2"/>
  <c r="H49282" i="2" s="1"/>
  <c r="G49283" i="2"/>
  <c r="H49283" i="2" s="1"/>
  <c r="G49284" i="2"/>
  <c r="H49284" i="2" s="1"/>
  <c r="G49285" i="2"/>
  <c r="H49285" i="2" s="1"/>
  <c r="G49286" i="2"/>
  <c r="H49286" i="2" s="1"/>
  <c r="G49287" i="2"/>
  <c r="H49287" i="2" s="1"/>
  <c r="G49288" i="2"/>
  <c r="H49288" i="2" s="1"/>
  <c r="G49289" i="2"/>
  <c r="H49289" i="2" s="1"/>
  <c r="G49290" i="2"/>
  <c r="H49290" i="2" s="1"/>
  <c r="G49291" i="2"/>
  <c r="H49291" i="2" s="1"/>
  <c r="G49292" i="2"/>
  <c r="H49292" i="2" s="1"/>
  <c r="G49293" i="2"/>
  <c r="H49293" i="2" s="1"/>
  <c r="G49294" i="2"/>
  <c r="H49294" i="2" s="1"/>
  <c r="G49295" i="2"/>
  <c r="H49295" i="2" s="1"/>
  <c r="G49296" i="2"/>
  <c r="H49296" i="2" s="1"/>
  <c r="G49297" i="2"/>
  <c r="H49297" i="2" s="1"/>
  <c r="G49298" i="2"/>
  <c r="H49298" i="2" s="1"/>
  <c r="G49299" i="2"/>
  <c r="H49299" i="2" s="1"/>
  <c r="G49300" i="2"/>
  <c r="H49300" i="2" s="1"/>
  <c r="G49301" i="2"/>
  <c r="H49301" i="2" s="1"/>
  <c r="G49302" i="2"/>
  <c r="H49302" i="2" s="1"/>
  <c r="G49303" i="2"/>
  <c r="H49303" i="2" s="1"/>
  <c r="G49304" i="2"/>
  <c r="H49304" i="2" s="1"/>
  <c r="G49305" i="2"/>
  <c r="H49305" i="2" s="1"/>
  <c r="G49306" i="2"/>
  <c r="H49306" i="2" s="1"/>
  <c r="G49307" i="2"/>
  <c r="H49307" i="2" s="1"/>
  <c r="G49308" i="2"/>
  <c r="H49308" i="2" s="1"/>
  <c r="G49309" i="2"/>
  <c r="H49309" i="2" s="1"/>
  <c r="G49310" i="2"/>
  <c r="H49310" i="2" s="1"/>
  <c r="G49311" i="2"/>
  <c r="H49311" i="2" s="1"/>
  <c r="G49312" i="2"/>
  <c r="H49312" i="2" s="1"/>
  <c r="G49313" i="2"/>
  <c r="H49313" i="2" s="1"/>
  <c r="G49314" i="2"/>
  <c r="H49314" i="2" s="1"/>
  <c r="G49315" i="2"/>
  <c r="H49315" i="2" s="1"/>
  <c r="G49316" i="2"/>
  <c r="H49316" i="2" s="1"/>
  <c r="G49317" i="2"/>
  <c r="H49317" i="2" s="1"/>
  <c r="G49318" i="2"/>
  <c r="H49318" i="2" s="1"/>
  <c r="G49319" i="2"/>
  <c r="H49319" i="2" s="1"/>
  <c r="G49320" i="2"/>
  <c r="H49320" i="2" s="1"/>
  <c r="G49321" i="2"/>
  <c r="H49321" i="2" s="1"/>
  <c r="G49322" i="2"/>
  <c r="H49322" i="2" s="1"/>
  <c r="G49323" i="2"/>
  <c r="H49323" i="2" s="1"/>
  <c r="G49324" i="2"/>
  <c r="H49324" i="2" s="1"/>
  <c r="G49325" i="2"/>
  <c r="H49325" i="2" s="1"/>
  <c r="G49326" i="2"/>
  <c r="H49326" i="2" s="1"/>
  <c r="G49327" i="2"/>
  <c r="H49327" i="2" s="1"/>
  <c r="G49328" i="2"/>
  <c r="H49328" i="2" s="1"/>
  <c r="G49329" i="2"/>
  <c r="H49329" i="2" s="1"/>
  <c r="G49330" i="2"/>
  <c r="H49330" i="2" s="1"/>
  <c r="G49331" i="2"/>
  <c r="H49331" i="2" s="1"/>
  <c r="G49332" i="2"/>
  <c r="H49332" i="2" s="1"/>
  <c r="G49333" i="2"/>
  <c r="H49333" i="2" s="1"/>
  <c r="G49334" i="2"/>
  <c r="H49334" i="2" s="1"/>
  <c r="G49335" i="2"/>
  <c r="H49335" i="2" s="1"/>
  <c r="G49336" i="2"/>
  <c r="H49336" i="2" s="1"/>
  <c r="G49337" i="2"/>
  <c r="H49337" i="2" s="1"/>
  <c r="G49338" i="2"/>
  <c r="H49338" i="2" s="1"/>
  <c r="G49339" i="2"/>
  <c r="H49339" i="2" s="1"/>
  <c r="G49340" i="2"/>
  <c r="H49340" i="2" s="1"/>
  <c r="G49341" i="2"/>
  <c r="H49341" i="2" s="1"/>
  <c r="G49342" i="2"/>
  <c r="H49342" i="2" s="1"/>
  <c r="G49343" i="2"/>
  <c r="H49343" i="2" s="1"/>
  <c r="G49344" i="2"/>
  <c r="H49344" i="2" s="1"/>
  <c r="G49345" i="2"/>
  <c r="H49345" i="2" s="1"/>
  <c r="G49346" i="2"/>
  <c r="H49346" i="2" s="1"/>
  <c r="G49347" i="2"/>
  <c r="H49347" i="2" s="1"/>
  <c r="G49348" i="2"/>
  <c r="H49348" i="2" s="1"/>
  <c r="G49349" i="2"/>
  <c r="H49349" i="2" s="1"/>
  <c r="G49350" i="2"/>
  <c r="H49350" i="2" s="1"/>
  <c r="G49351" i="2"/>
  <c r="H49351" i="2" s="1"/>
  <c r="G49352" i="2"/>
  <c r="H49352" i="2" s="1"/>
  <c r="G49353" i="2"/>
  <c r="H49353" i="2" s="1"/>
  <c r="G49354" i="2"/>
  <c r="H49354" i="2" s="1"/>
  <c r="G49355" i="2"/>
  <c r="H49355" i="2" s="1"/>
  <c r="G49356" i="2"/>
  <c r="H49356" i="2" s="1"/>
  <c r="G49357" i="2"/>
  <c r="H49357" i="2" s="1"/>
  <c r="G49358" i="2"/>
  <c r="H49358" i="2" s="1"/>
  <c r="G49359" i="2"/>
  <c r="H49359" i="2" s="1"/>
  <c r="G49360" i="2"/>
  <c r="H49360" i="2" s="1"/>
  <c r="G49361" i="2"/>
  <c r="H49361" i="2" s="1"/>
  <c r="G49362" i="2"/>
  <c r="H49362" i="2" s="1"/>
  <c r="G49363" i="2"/>
  <c r="H49363" i="2" s="1"/>
  <c r="G49364" i="2"/>
  <c r="H49364" i="2" s="1"/>
  <c r="G49365" i="2"/>
  <c r="H49365" i="2" s="1"/>
  <c r="G49366" i="2"/>
  <c r="H49366" i="2" s="1"/>
  <c r="G49367" i="2"/>
  <c r="H49367" i="2" s="1"/>
  <c r="G49368" i="2"/>
  <c r="H49368" i="2" s="1"/>
  <c r="G49369" i="2"/>
  <c r="H49369" i="2" s="1"/>
  <c r="G49370" i="2"/>
  <c r="H49370" i="2" s="1"/>
  <c r="G49371" i="2"/>
  <c r="H49371" i="2" s="1"/>
  <c r="G49372" i="2"/>
  <c r="H49372" i="2" s="1"/>
  <c r="G49373" i="2"/>
  <c r="H49373" i="2" s="1"/>
  <c r="G49374" i="2"/>
  <c r="H49374" i="2" s="1"/>
  <c r="G49375" i="2"/>
  <c r="H49375" i="2" s="1"/>
  <c r="G49376" i="2"/>
  <c r="H49376" i="2" s="1"/>
  <c r="G49377" i="2"/>
  <c r="H49377" i="2" s="1"/>
  <c r="G49378" i="2"/>
  <c r="H49378" i="2" s="1"/>
  <c r="G49379" i="2"/>
  <c r="H49379" i="2" s="1"/>
  <c r="G49380" i="2"/>
  <c r="H49380" i="2" s="1"/>
  <c r="G49381" i="2"/>
  <c r="H49381" i="2" s="1"/>
  <c r="G49382" i="2"/>
  <c r="H49382" i="2" s="1"/>
  <c r="G49383" i="2"/>
  <c r="H49383" i="2" s="1"/>
  <c r="G49384" i="2"/>
  <c r="H49384" i="2" s="1"/>
  <c r="G49385" i="2"/>
  <c r="H49385" i="2" s="1"/>
  <c r="G49386" i="2"/>
  <c r="H49386" i="2" s="1"/>
  <c r="G49387" i="2"/>
  <c r="H49387" i="2" s="1"/>
  <c r="G49388" i="2"/>
  <c r="H49388" i="2" s="1"/>
  <c r="G49389" i="2"/>
  <c r="H49389" i="2" s="1"/>
  <c r="G49390" i="2"/>
  <c r="H49390" i="2" s="1"/>
  <c r="G49391" i="2"/>
  <c r="H49391" i="2" s="1"/>
  <c r="G49392" i="2"/>
  <c r="H49392" i="2" s="1"/>
  <c r="G49393" i="2"/>
  <c r="H49393" i="2" s="1"/>
  <c r="G49394" i="2"/>
  <c r="H49394" i="2" s="1"/>
  <c r="G49395" i="2"/>
  <c r="H49395" i="2" s="1"/>
  <c r="G49396" i="2"/>
  <c r="H49396" i="2" s="1"/>
  <c r="G49397" i="2"/>
  <c r="H49397" i="2" s="1"/>
  <c r="G49398" i="2"/>
  <c r="H49398" i="2" s="1"/>
  <c r="G49399" i="2"/>
  <c r="H49399" i="2" s="1"/>
  <c r="G49400" i="2"/>
  <c r="H49400" i="2" s="1"/>
  <c r="G49401" i="2"/>
  <c r="H49401" i="2" s="1"/>
  <c r="G49402" i="2"/>
  <c r="H49402" i="2" s="1"/>
  <c r="G49403" i="2"/>
  <c r="H49403" i="2" s="1"/>
  <c r="G49404" i="2"/>
  <c r="H49404" i="2" s="1"/>
  <c r="G49405" i="2"/>
  <c r="H49405" i="2" s="1"/>
  <c r="G49406" i="2"/>
  <c r="H49406" i="2" s="1"/>
  <c r="G49407" i="2"/>
  <c r="H49407" i="2" s="1"/>
  <c r="G49408" i="2"/>
  <c r="H49408" i="2" s="1"/>
  <c r="G49409" i="2"/>
  <c r="H49409" i="2" s="1"/>
  <c r="G49410" i="2"/>
  <c r="H49410" i="2" s="1"/>
  <c r="G49411" i="2"/>
  <c r="H49411" i="2" s="1"/>
  <c r="G49412" i="2"/>
  <c r="H49412" i="2" s="1"/>
  <c r="G49413" i="2"/>
  <c r="H49413" i="2" s="1"/>
  <c r="G49414" i="2"/>
  <c r="H49414" i="2" s="1"/>
  <c r="G49415" i="2"/>
  <c r="H49415" i="2" s="1"/>
  <c r="G49416" i="2"/>
  <c r="H49416" i="2" s="1"/>
  <c r="G49417" i="2"/>
  <c r="H49417" i="2" s="1"/>
  <c r="G49418" i="2"/>
  <c r="H49418" i="2" s="1"/>
  <c r="G49419" i="2"/>
  <c r="H49419" i="2" s="1"/>
  <c r="G49420" i="2"/>
  <c r="H49420" i="2" s="1"/>
  <c r="G49421" i="2"/>
  <c r="H49421" i="2" s="1"/>
  <c r="G49422" i="2"/>
  <c r="H49422" i="2" s="1"/>
  <c r="G49423" i="2"/>
  <c r="H49423" i="2" s="1"/>
  <c r="G49424" i="2"/>
  <c r="H49424" i="2" s="1"/>
  <c r="G49425" i="2"/>
  <c r="H49425" i="2" s="1"/>
  <c r="G49426" i="2"/>
  <c r="H49426" i="2" s="1"/>
  <c r="G49427" i="2"/>
  <c r="H49427" i="2" s="1"/>
  <c r="G49428" i="2"/>
  <c r="H49428" i="2" s="1"/>
  <c r="G49429" i="2"/>
  <c r="H49429" i="2" s="1"/>
  <c r="G49430" i="2"/>
  <c r="H49430" i="2" s="1"/>
  <c r="G49431" i="2"/>
  <c r="H49431" i="2" s="1"/>
  <c r="G49432" i="2"/>
  <c r="H49432" i="2" s="1"/>
  <c r="G49433" i="2"/>
  <c r="H49433" i="2" s="1"/>
  <c r="G49434" i="2"/>
  <c r="H49434" i="2" s="1"/>
  <c r="G49435" i="2"/>
  <c r="H49435" i="2" s="1"/>
  <c r="G49436" i="2"/>
  <c r="H49436" i="2" s="1"/>
  <c r="G49437" i="2"/>
  <c r="H49437" i="2" s="1"/>
  <c r="G49438" i="2"/>
  <c r="H49438" i="2" s="1"/>
  <c r="G49439" i="2"/>
  <c r="H49439" i="2" s="1"/>
  <c r="G49440" i="2"/>
  <c r="H49440" i="2" s="1"/>
  <c r="G49441" i="2"/>
  <c r="H49441" i="2" s="1"/>
  <c r="G49442" i="2"/>
  <c r="H49442" i="2" s="1"/>
  <c r="G49443" i="2"/>
  <c r="H49443" i="2" s="1"/>
  <c r="G49444" i="2"/>
  <c r="H49444" i="2" s="1"/>
  <c r="G49445" i="2"/>
  <c r="H49445" i="2" s="1"/>
  <c r="G49446" i="2"/>
  <c r="H49446" i="2" s="1"/>
  <c r="G49447" i="2"/>
  <c r="H49447" i="2" s="1"/>
  <c r="G49448" i="2"/>
  <c r="H49448" i="2" s="1"/>
  <c r="G49449" i="2"/>
  <c r="H49449" i="2" s="1"/>
  <c r="G49450" i="2"/>
  <c r="H49450" i="2" s="1"/>
  <c r="G49451" i="2"/>
  <c r="H49451" i="2" s="1"/>
  <c r="G49452" i="2"/>
  <c r="H49452" i="2" s="1"/>
  <c r="G49453" i="2"/>
  <c r="H49453" i="2" s="1"/>
  <c r="G49454" i="2"/>
  <c r="H49454" i="2" s="1"/>
  <c r="G49455" i="2"/>
  <c r="H49455" i="2" s="1"/>
  <c r="G49456" i="2"/>
  <c r="H49456" i="2" s="1"/>
  <c r="G49457" i="2"/>
  <c r="H49457" i="2" s="1"/>
  <c r="G49458" i="2"/>
  <c r="H49458" i="2" s="1"/>
  <c r="G49459" i="2"/>
  <c r="H49459" i="2" s="1"/>
  <c r="G49460" i="2"/>
  <c r="H49460" i="2" s="1"/>
  <c r="G49461" i="2"/>
  <c r="H49461" i="2" s="1"/>
  <c r="G49462" i="2"/>
  <c r="H49462" i="2" s="1"/>
  <c r="G49463" i="2"/>
  <c r="H49463" i="2" s="1"/>
  <c r="G49464" i="2"/>
  <c r="H49464" i="2" s="1"/>
  <c r="G49465" i="2"/>
  <c r="H49465" i="2" s="1"/>
  <c r="G49466" i="2"/>
  <c r="H49466" i="2" s="1"/>
  <c r="G49467" i="2"/>
  <c r="H49467" i="2" s="1"/>
  <c r="G49468" i="2"/>
  <c r="H49468" i="2" s="1"/>
  <c r="G49469" i="2"/>
  <c r="H49469" i="2" s="1"/>
  <c r="G49470" i="2"/>
  <c r="H49470" i="2" s="1"/>
  <c r="G49471" i="2"/>
  <c r="H49471" i="2" s="1"/>
  <c r="G49472" i="2"/>
  <c r="H49472" i="2" s="1"/>
  <c r="G49473" i="2"/>
  <c r="H49473" i="2" s="1"/>
  <c r="G49474" i="2"/>
  <c r="H49474" i="2" s="1"/>
  <c r="G49475" i="2"/>
  <c r="H49475" i="2" s="1"/>
  <c r="G49476" i="2"/>
  <c r="H49476" i="2" s="1"/>
  <c r="G49477" i="2"/>
  <c r="H49477" i="2" s="1"/>
  <c r="G49478" i="2"/>
  <c r="H49478" i="2" s="1"/>
  <c r="G49479" i="2"/>
  <c r="H49479" i="2" s="1"/>
  <c r="G49480" i="2"/>
  <c r="H49480" i="2" s="1"/>
  <c r="G49481" i="2"/>
  <c r="H49481" i="2" s="1"/>
  <c r="G49482" i="2"/>
  <c r="H49482" i="2" s="1"/>
  <c r="G49483" i="2"/>
  <c r="H49483" i="2" s="1"/>
  <c r="G49484" i="2"/>
  <c r="H49484" i="2" s="1"/>
  <c r="G49485" i="2"/>
  <c r="H49485" i="2" s="1"/>
  <c r="G49486" i="2"/>
  <c r="H49486" i="2" s="1"/>
  <c r="G49487" i="2"/>
  <c r="H49487" i="2" s="1"/>
  <c r="G49488" i="2"/>
  <c r="H49488" i="2" s="1"/>
  <c r="G49489" i="2"/>
  <c r="H49489" i="2" s="1"/>
  <c r="G49490" i="2"/>
  <c r="H49490" i="2" s="1"/>
  <c r="G49491" i="2"/>
  <c r="H49491" i="2" s="1"/>
  <c r="G49492" i="2"/>
  <c r="H49492" i="2" s="1"/>
  <c r="G49493" i="2"/>
  <c r="H49493" i="2" s="1"/>
  <c r="G49494" i="2"/>
  <c r="H49494" i="2" s="1"/>
  <c r="G49495" i="2"/>
  <c r="H49495" i="2" s="1"/>
  <c r="G49496" i="2"/>
  <c r="H49496" i="2" s="1"/>
  <c r="G49497" i="2"/>
  <c r="H49497" i="2" s="1"/>
  <c r="G49498" i="2"/>
  <c r="H49498" i="2" s="1"/>
  <c r="G49499" i="2"/>
  <c r="H49499" i="2" s="1"/>
  <c r="G49500" i="2"/>
  <c r="H49500" i="2" s="1"/>
  <c r="G49501" i="2"/>
  <c r="H49501" i="2" s="1"/>
  <c r="G49502" i="2"/>
  <c r="H49502" i="2" s="1"/>
  <c r="G49503" i="2"/>
  <c r="H49503" i="2" s="1"/>
  <c r="G49504" i="2"/>
  <c r="H49504" i="2" s="1"/>
  <c r="G49505" i="2"/>
  <c r="H49505" i="2" s="1"/>
  <c r="G49506" i="2"/>
  <c r="H49506" i="2" s="1"/>
  <c r="G49507" i="2"/>
  <c r="H49507" i="2" s="1"/>
  <c r="G49508" i="2"/>
  <c r="H49508" i="2" s="1"/>
  <c r="G49509" i="2"/>
  <c r="H49509" i="2" s="1"/>
  <c r="G49510" i="2"/>
  <c r="H49510" i="2" s="1"/>
  <c r="G49511" i="2"/>
  <c r="H49511" i="2" s="1"/>
  <c r="G49512" i="2"/>
  <c r="H49512" i="2" s="1"/>
  <c r="G49513" i="2"/>
  <c r="H49513" i="2" s="1"/>
  <c r="G49514" i="2"/>
  <c r="H49514" i="2" s="1"/>
  <c r="G49515" i="2"/>
  <c r="H49515" i="2" s="1"/>
  <c r="G49516" i="2"/>
  <c r="H49516" i="2" s="1"/>
  <c r="G49517" i="2"/>
  <c r="H49517" i="2" s="1"/>
  <c r="G49518" i="2"/>
  <c r="H49518" i="2" s="1"/>
  <c r="G49519" i="2"/>
  <c r="H49519" i="2" s="1"/>
  <c r="G49520" i="2"/>
  <c r="H49520" i="2" s="1"/>
  <c r="G49521" i="2"/>
  <c r="H49521" i="2" s="1"/>
  <c r="G49522" i="2"/>
  <c r="H49522" i="2" s="1"/>
  <c r="G49523" i="2"/>
  <c r="H49523" i="2" s="1"/>
  <c r="G49524" i="2"/>
  <c r="H49524" i="2" s="1"/>
  <c r="G49525" i="2"/>
  <c r="H49525" i="2" s="1"/>
  <c r="G49526" i="2"/>
  <c r="H49526" i="2" s="1"/>
  <c r="G49527" i="2"/>
  <c r="H49527" i="2" s="1"/>
  <c r="G49528" i="2"/>
  <c r="H49528" i="2" s="1"/>
  <c r="G49529" i="2"/>
  <c r="H49529" i="2" s="1"/>
  <c r="G49530" i="2"/>
  <c r="H49530" i="2" s="1"/>
  <c r="G49531" i="2"/>
  <c r="H49531" i="2" s="1"/>
  <c r="G49532" i="2"/>
  <c r="H49532" i="2" s="1"/>
  <c r="G49533" i="2"/>
  <c r="H49533" i="2" s="1"/>
  <c r="G49534" i="2"/>
  <c r="H49534" i="2" s="1"/>
  <c r="G49535" i="2"/>
  <c r="H49535" i="2" s="1"/>
  <c r="G49536" i="2"/>
  <c r="H49536" i="2" s="1"/>
  <c r="G49537" i="2"/>
  <c r="H49537" i="2" s="1"/>
  <c r="G49538" i="2"/>
  <c r="H49538" i="2" s="1"/>
  <c r="G49539" i="2"/>
  <c r="H49539" i="2" s="1"/>
  <c r="G49540" i="2"/>
  <c r="H49540" i="2" s="1"/>
  <c r="G49541" i="2"/>
  <c r="H49541" i="2" s="1"/>
  <c r="G49542" i="2"/>
  <c r="H49542" i="2" s="1"/>
  <c r="G49543" i="2"/>
  <c r="H49543" i="2" s="1"/>
  <c r="G49544" i="2"/>
  <c r="H49544" i="2" s="1"/>
  <c r="G49545" i="2"/>
  <c r="H49545" i="2" s="1"/>
  <c r="G49546" i="2"/>
  <c r="H49546" i="2" s="1"/>
  <c r="G49547" i="2"/>
  <c r="H49547" i="2" s="1"/>
  <c r="G49548" i="2"/>
  <c r="H49548" i="2" s="1"/>
  <c r="G49549" i="2"/>
  <c r="H49549" i="2" s="1"/>
  <c r="G49550" i="2"/>
  <c r="H49550" i="2" s="1"/>
  <c r="G49551" i="2"/>
  <c r="H49551" i="2" s="1"/>
  <c r="G49552" i="2"/>
  <c r="H49552" i="2" s="1"/>
  <c r="G49553" i="2"/>
  <c r="H49553" i="2" s="1"/>
  <c r="G49554" i="2"/>
  <c r="H49554" i="2" s="1"/>
  <c r="G49555" i="2"/>
  <c r="H49555" i="2" s="1"/>
  <c r="G49556" i="2"/>
  <c r="H49556" i="2" s="1"/>
  <c r="G49557" i="2"/>
  <c r="H49557" i="2" s="1"/>
  <c r="G49558" i="2"/>
  <c r="H49558" i="2" s="1"/>
  <c r="G49559" i="2"/>
  <c r="H49559" i="2" s="1"/>
  <c r="G49560" i="2"/>
  <c r="H49560" i="2" s="1"/>
  <c r="G49561" i="2"/>
  <c r="H49561" i="2" s="1"/>
  <c r="G49562" i="2"/>
  <c r="H49562" i="2" s="1"/>
  <c r="G49563" i="2"/>
  <c r="H49563" i="2" s="1"/>
  <c r="G49564" i="2"/>
  <c r="H49564" i="2" s="1"/>
  <c r="G49565" i="2"/>
  <c r="H49565" i="2" s="1"/>
  <c r="G49566" i="2"/>
  <c r="H49566" i="2" s="1"/>
  <c r="G49567" i="2"/>
  <c r="H49567" i="2" s="1"/>
  <c r="G49568" i="2"/>
  <c r="H49568" i="2" s="1"/>
  <c r="G49569" i="2"/>
  <c r="H49569" i="2" s="1"/>
  <c r="G49570" i="2"/>
  <c r="H49570" i="2" s="1"/>
  <c r="G49571" i="2"/>
  <c r="H49571" i="2" s="1"/>
  <c r="G49572" i="2"/>
  <c r="H49572" i="2" s="1"/>
  <c r="G49573" i="2"/>
  <c r="H49573" i="2" s="1"/>
  <c r="G49574" i="2"/>
  <c r="H49574" i="2" s="1"/>
  <c r="G49575" i="2"/>
  <c r="H49575" i="2" s="1"/>
  <c r="G49576" i="2"/>
  <c r="H49576" i="2" s="1"/>
  <c r="G49577" i="2"/>
  <c r="H49577" i="2" s="1"/>
  <c r="G49578" i="2"/>
  <c r="H49578" i="2" s="1"/>
  <c r="G49579" i="2"/>
  <c r="H49579" i="2" s="1"/>
  <c r="G49580" i="2"/>
  <c r="H49580" i="2" s="1"/>
  <c r="G49581" i="2"/>
  <c r="H49581" i="2" s="1"/>
  <c r="G49582" i="2"/>
  <c r="H49582" i="2" s="1"/>
  <c r="G49583" i="2"/>
  <c r="H49583" i="2" s="1"/>
  <c r="G49584" i="2"/>
  <c r="H49584" i="2" s="1"/>
  <c r="G49585" i="2"/>
  <c r="H49585" i="2" s="1"/>
  <c r="G49586" i="2"/>
  <c r="H49586" i="2" s="1"/>
  <c r="G49587" i="2"/>
  <c r="H49587" i="2" s="1"/>
  <c r="G49588" i="2"/>
  <c r="H49588" i="2" s="1"/>
  <c r="G49589" i="2"/>
  <c r="H49589" i="2" s="1"/>
  <c r="G49590" i="2"/>
  <c r="H49590" i="2" s="1"/>
  <c r="G49591" i="2"/>
  <c r="H49591" i="2" s="1"/>
  <c r="G49592" i="2"/>
  <c r="H49592" i="2" s="1"/>
  <c r="G49593" i="2"/>
  <c r="H49593" i="2" s="1"/>
  <c r="G49594" i="2"/>
  <c r="H49594" i="2" s="1"/>
  <c r="G49595" i="2"/>
  <c r="H49595" i="2" s="1"/>
  <c r="G49596" i="2"/>
  <c r="H49596" i="2" s="1"/>
  <c r="G49597" i="2"/>
  <c r="H49597" i="2" s="1"/>
  <c r="G49598" i="2"/>
  <c r="H49598" i="2" s="1"/>
  <c r="G49599" i="2"/>
  <c r="H49599" i="2" s="1"/>
  <c r="G49600" i="2"/>
  <c r="H49600" i="2" s="1"/>
  <c r="G49601" i="2"/>
  <c r="H49601" i="2" s="1"/>
  <c r="G49602" i="2"/>
  <c r="H49602" i="2" s="1"/>
  <c r="G49603" i="2"/>
  <c r="H49603" i="2" s="1"/>
  <c r="G49604" i="2"/>
  <c r="H49604" i="2" s="1"/>
  <c r="G49605" i="2"/>
  <c r="H49605" i="2" s="1"/>
  <c r="G49606" i="2"/>
  <c r="H49606" i="2" s="1"/>
  <c r="G49607" i="2"/>
  <c r="H49607" i="2" s="1"/>
  <c r="G49608" i="2"/>
  <c r="H49608" i="2" s="1"/>
  <c r="G49609" i="2"/>
  <c r="H49609" i="2" s="1"/>
  <c r="G49610" i="2"/>
  <c r="H49610" i="2" s="1"/>
  <c r="G49611" i="2"/>
  <c r="H49611" i="2" s="1"/>
  <c r="G49612" i="2"/>
  <c r="H49612" i="2" s="1"/>
  <c r="G49613" i="2"/>
  <c r="H49613" i="2" s="1"/>
  <c r="G49614" i="2"/>
  <c r="H49614" i="2" s="1"/>
  <c r="G49615" i="2"/>
  <c r="H49615" i="2" s="1"/>
  <c r="G49616" i="2"/>
  <c r="H49616" i="2" s="1"/>
  <c r="G49617" i="2"/>
  <c r="H49617" i="2" s="1"/>
  <c r="G49618" i="2"/>
  <c r="H49618" i="2" s="1"/>
  <c r="G49619" i="2"/>
  <c r="H49619" i="2" s="1"/>
  <c r="G49620" i="2"/>
  <c r="H49620" i="2" s="1"/>
  <c r="G49621" i="2"/>
  <c r="H49621" i="2" s="1"/>
  <c r="G49622" i="2"/>
  <c r="H49622" i="2" s="1"/>
  <c r="G49623" i="2"/>
  <c r="H49623" i="2" s="1"/>
  <c r="G49624" i="2"/>
  <c r="H49624" i="2" s="1"/>
  <c r="G49625" i="2"/>
  <c r="H49625" i="2" s="1"/>
  <c r="G49626" i="2"/>
  <c r="H49626" i="2" s="1"/>
  <c r="G49627" i="2"/>
  <c r="H49627" i="2" s="1"/>
  <c r="G49628" i="2"/>
  <c r="H49628" i="2" s="1"/>
  <c r="G49629" i="2"/>
  <c r="H49629" i="2" s="1"/>
  <c r="G49630" i="2"/>
  <c r="H49630" i="2" s="1"/>
  <c r="G49631" i="2"/>
  <c r="H49631" i="2" s="1"/>
  <c r="G49632" i="2"/>
  <c r="H49632" i="2" s="1"/>
  <c r="G49633" i="2"/>
  <c r="H49633" i="2" s="1"/>
  <c r="G49634" i="2"/>
  <c r="H49634" i="2" s="1"/>
  <c r="G49635" i="2"/>
  <c r="H49635" i="2" s="1"/>
  <c r="G49636" i="2"/>
  <c r="H49636" i="2" s="1"/>
  <c r="G49637" i="2"/>
  <c r="H49637" i="2" s="1"/>
  <c r="G49638" i="2"/>
  <c r="H49638" i="2" s="1"/>
  <c r="G49639" i="2"/>
  <c r="H49639" i="2" s="1"/>
  <c r="G49640" i="2"/>
  <c r="H49640" i="2" s="1"/>
  <c r="G49641" i="2"/>
  <c r="H49641" i="2" s="1"/>
  <c r="G49642" i="2"/>
  <c r="H49642" i="2" s="1"/>
  <c r="G49643" i="2"/>
  <c r="H49643" i="2" s="1"/>
  <c r="G49644" i="2"/>
  <c r="H49644" i="2" s="1"/>
  <c r="G49645" i="2"/>
  <c r="H49645" i="2" s="1"/>
  <c r="G49646" i="2"/>
  <c r="H49646" i="2" s="1"/>
  <c r="G49647" i="2"/>
  <c r="H49647" i="2" s="1"/>
  <c r="G49648" i="2"/>
  <c r="H49648" i="2" s="1"/>
  <c r="G49649" i="2"/>
  <c r="H49649" i="2" s="1"/>
  <c r="G49650" i="2"/>
  <c r="H49650" i="2" s="1"/>
  <c r="G49651" i="2"/>
  <c r="H49651" i="2" s="1"/>
  <c r="G49652" i="2"/>
  <c r="H49652" i="2" s="1"/>
  <c r="G49653" i="2"/>
  <c r="H49653" i="2" s="1"/>
  <c r="G49654" i="2"/>
  <c r="H49654" i="2" s="1"/>
  <c r="G49655" i="2"/>
  <c r="H49655" i="2" s="1"/>
  <c r="G49656" i="2"/>
  <c r="H49656" i="2" s="1"/>
  <c r="G49657" i="2"/>
  <c r="H49657" i="2" s="1"/>
  <c r="G49658" i="2"/>
  <c r="H49658" i="2" s="1"/>
  <c r="G49659" i="2"/>
  <c r="H49659" i="2" s="1"/>
  <c r="G49660" i="2"/>
  <c r="H49660" i="2" s="1"/>
  <c r="G49661" i="2"/>
  <c r="H49661" i="2" s="1"/>
  <c r="G49662" i="2"/>
  <c r="H49662" i="2" s="1"/>
  <c r="G49663" i="2"/>
  <c r="H49663" i="2" s="1"/>
  <c r="G49664" i="2"/>
  <c r="H49664" i="2" s="1"/>
  <c r="G49665" i="2"/>
  <c r="H49665" i="2" s="1"/>
  <c r="G49666" i="2"/>
  <c r="H49666" i="2" s="1"/>
  <c r="G49667" i="2"/>
  <c r="H49667" i="2" s="1"/>
  <c r="G49668" i="2"/>
  <c r="H49668" i="2" s="1"/>
  <c r="G49669" i="2"/>
  <c r="H49669" i="2" s="1"/>
  <c r="G49670" i="2"/>
  <c r="H49670" i="2" s="1"/>
  <c r="G49671" i="2"/>
  <c r="H49671" i="2" s="1"/>
  <c r="G49672" i="2"/>
  <c r="H49672" i="2" s="1"/>
  <c r="G49673" i="2"/>
  <c r="H49673" i="2" s="1"/>
  <c r="G49674" i="2"/>
  <c r="H49674" i="2" s="1"/>
  <c r="G49675" i="2"/>
  <c r="H49675" i="2" s="1"/>
  <c r="G49676" i="2"/>
  <c r="H49676" i="2" s="1"/>
  <c r="G49677" i="2"/>
  <c r="H49677" i="2" s="1"/>
  <c r="G49678" i="2"/>
  <c r="H49678" i="2" s="1"/>
  <c r="G49679" i="2"/>
  <c r="H49679" i="2" s="1"/>
  <c r="G49680" i="2"/>
  <c r="H49680" i="2" s="1"/>
  <c r="G49681" i="2"/>
  <c r="H49681" i="2" s="1"/>
  <c r="G49682" i="2"/>
  <c r="H49682" i="2" s="1"/>
  <c r="G49683" i="2"/>
  <c r="H49683" i="2" s="1"/>
  <c r="G49684" i="2"/>
  <c r="H49684" i="2" s="1"/>
  <c r="G49685" i="2"/>
  <c r="H49685" i="2" s="1"/>
  <c r="G49686" i="2"/>
  <c r="H49686" i="2" s="1"/>
  <c r="G49687" i="2"/>
  <c r="H49687" i="2" s="1"/>
  <c r="G49688" i="2"/>
  <c r="H49688" i="2" s="1"/>
  <c r="G49689" i="2"/>
  <c r="H49689" i="2" s="1"/>
  <c r="G49690" i="2"/>
  <c r="H49690" i="2" s="1"/>
  <c r="G49691" i="2"/>
  <c r="H49691" i="2" s="1"/>
  <c r="G49692" i="2"/>
  <c r="H49692" i="2" s="1"/>
  <c r="G49693" i="2"/>
  <c r="H49693" i="2" s="1"/>
  <c r="G49694" i="2"/>
  <c r="H49694" i="2" s="1"/>
  <c r="G49695" i="2"/>
  <c r="H49695" i="2" s="1"/>
  <c r="G49696" i="2"/>
  <c r="H49696" i="2" s="1"/>
  <c r="G49697" i="2"/>
  <c r="H49697" i="2" s="1"/>
  <c r="G49698" i="2"/>
  <c r="H49698" i="2" s="1"/>
  <c r="G49699" i="2"/>
  <c r="H49699" i="2" s="1"/>
  <c r="G49700" i="2"/>
  <c r="H49700" i="2" s="1"/>
  <c r="G49701" i="2"/>
  <c r="H49701" i="2" s="1"/>
  <c r="G49702" i="2"/>
  <c r="H49702" i="2" s="1"/>
  <c r="G49703" i="2"/>
  <c r="H49703" i="2" s="1"/>
  <c r="G49704" i="2"/>
  <c r="H49704" i="2" s="1"/>
  <c r="G49705" i="2"/>
  <c r="H49705" i="2" s="1"/>
  <c r="G49706" i="2"/>
  <c r="H49706" i="2" s="1"/>
  <c r="G49707" i="2"/>
  <c r="H49707" i="2" s="1"/>
  <c r="G49708" i="2"/>
  <c r="H49708" i="2" s="1"/>
  <c r="G49709" i="2"/>
  <c r="H49709" i="2" s="1"/>
  <c r="G49710" i="2"/>
  <c r="H49710" i="2" s="1"/>
  <c r="G49711" i="2"/>
  <c r="H49711" i="2" s="1"/>
  <c r="G49712" i="2"/>
  <c r="H49712" i="2" s="1"/>
  <c r="G49713" i="2"/>
  <c r="H49713" i="2" s="1"/>
  <c r="G49714" i="2"/>
  <c r="H49714" i="2" s="1"/>
  <c r="G49715" i="2"/>
  <c r="H49715" i="2" s="1"/>
  <c r="G49716" i="2"/>
  <c r="H49716" i="2" s="1"/>
  <c r="G49717" i="2"/>
  <c r="H49717" i="2" s="1"/>
  <c r="G49718" i="2"/>
  <c r="H49718" i="2" s="1"/>
  <c r="G49719" i="2"/>
  <c r="H49719" i="2" s="1"/>
  <c r="G49720" i="2"/>
  <c r="H49720" i="2" s="1"/>
  <c r="G49721" i="2"/>
  <c r="H49721" i="2" s="1"/>
  <c r="G49722" i="2"/>
  <c r="H49722" i="2" s="1"/>
  <c r="G49723" i="2"/>
  <c r="H49723" i="2" s="1"/>
  <c r="G49724" i="2"/>
  <c r="H49724" i="2" s="1"/>
  <c r="G49725" i="2"/>
  <c r="H49725" i="2" s="1"/>
  <c r="G49726" i="2"/>
  <c r="H49726" i="2" s="1"/>
  <c r="G49727" i="2"/>
  <c r="H49727" i="2" s="1"/>
  <c r="G49728" i="2"/>
  <c r="H49728" i="2" s="1"/>
  <c r="G49729" i="2"/>
  <c r="H49729" i="2" s="1"/>
  <c r="G49730" i="2"/>
  <c r="H49730" i="2" s="1"/>
  <c r="G49731" i="2"/>
  <c r="H49731" i="2" s="1"/>
  <c r="G49732" i="2"/>
  <c r="H49732" i="2" s="1"/>
  <c r="G49733" i="2"/>
  <c r="H49733" i="2" s="1"/>
  <c r="G49734" i="2"/>
  <c r="H49734" i="2" s="1"/>
  <c r="G49735" i="2"/>
  <c r="H49735" i="2" s="1"/>
  <c r="G49736" i="2"/>
  <c r="H49736" i="2" s="1"/>
  <c r="G49737" i="2"/>
  <c r="H49737" i="2" s="1"/>
  <c r="G49738" i="2"/>
  <c r="H49738" i="2" s="1"/>
  <c r="G49739" i="2"/>
  <c r="H49739" i="2" s="1"/>
  <c r="G49740" i="2"/>
  <c r="H49740" i="2" s="1"/>
  <c r="G49741" i="2"/>
  <c r="H49741" i="2" s="1"/>
  <c r="G49742" i="2"/>
  <c r="H49742" i="2" s="1"/>
  <c r="G49743" i="2"/>
  <c r="H49743" i="2" s="1"/>
  <c r="G49744" i="2"/>
  <c r="H49744" i="2" s="1"/>
  <c r="G49745" i="2"/>
  <c r="H49745" i="2" s="1"/>
  <c r="G49746" i="2"/>
  <c r="H49746" i="2" s="1"/>
  <c r="G49747" i="2"/>
  <c r="H49747" i="2" s="1"/>
  <c r="G49748" i="2"/>
  <c r="H49748" i="2" s="1"/>
  <c r="G49749" i="2"/>
  <c r="H49749" i="2" s="1"/>
  <c r="G49750" i="2"/>
  <c r="H49750" i="2" s="1"/>
  <c r="G49751" i="2"/>
  <c r="H49751" i="2" s="1"/>
  <c r="G49752" i="2"/>
  <c r="H49752" i="2" s="1"/>
  <c r="G49753" i="2"/>
  <c r="H49753" i="2" s="1"/>
  <c r="G49754" i="2"/>
  <c r="H49754" i="2" s="1"/>
  <c r="G49755" i="2"/>
  <c r="H49755" i="2" s="1"/>
  <c r="G49756" i="2"/>
  <c r="H49756" i="2" s="1"/>
  <c r="G49757" i="2"/>
  <c r="H49757" i="2" s="1"/>
  <c r="G49758" i="2"/>
  <c r="H49758" i="2" s="1"/>
  <c r="G49759" i="2"/>
  <c r="H49759" i="2" s="1"/>
  <c r="G49760" i="2"/>
  <c r="H49760" i="2" s="1"/>
  <c r="G49761" i="2"/>
  <c r="H49761" i="2" s="1"/>
  <c r="G49762" i="2"/>
  <c r="H49762" i="2" s="1"/>
  <c r="G49763" i="2"/>
  <c r="H49763" i="2" s="1"/>
  <c r="G49764" i="2"/>
  <c r="H49764" i="2" s="1"/>
  <c r="G49765" i="2"/>
  <c r="H49765" i="2" s="1"/>
  <c r="G49766" i="2"/>
  <c r="H49766" i="2" s="1"/>
  <c r="G49767" i="2"/>
  <c r="H49767" i="2" s="1"/>
  <c r="G49768" i="2"/>
  <c r="H49768" i="2" s="1"/>
  <c r="G49769" i="2"/>
  <c r="H49769" i="2" s="1"/>
  <c r="G49770" i="2"/>
  <c r="H49770" i="2" s="1"/>
  <c r="G49771" i="2"/>
  <c r="H49771" i="2" s="1"/>
  <c r="G49772" i="2"/>
  <c r="H49772" i="2" s="1"/>
  <c r="G49773" i="2"/>
  <c r="H49773" i="2" s="1"/>
  <c r="G49774" i="2"/>
  <c r="H49774" i="2" s="1"/>
  <c r="G49775" i="2"/>
  <c r="H49775" i="2" s="1"/>
  <c r="G49776" i="2"/>
  <c r="H49776" i="2" s="1"/>
  <c r="G49777" i="2"/>
  <c r="H49777" i="2" s="1"/>
  <c r="G49778" i="2"/>
  <c r="H49778" i="2" s="1"/>
  <c r="G49779" i="2"/>
  <c r="H49779" i="2" s="1"/>
  <c r="G49780" i="2"/>
  <c r="H49780" i="2" s="1"/>
  <c r="G49781" i="2"/>
  <c r="H49781" i="2" s="1"/>
  <c r="G49782" i="2"/>
  <c r="H49782" i="2" s="1"/>
  <c r="G49783" i="2"/>
  <c r="H49783" i="2" s="1"/>
  <c r="G49784" i="2"/>
  <c r="H49784" i="2" s="1"/>
  <c r="G49785" i="2"/>
  <c r="H49785" i="2" s="1"/>
  <c r="G49786" i="2"/>
  <c r="H49786" i="2" s="1"/>
  <c r="G49787" i="2"/>
  <c r="H49787" i="2" s="1"/>
  <c r="G49788" i="2"/>
  <c r="H49788" i="2" s="1"/>
  <c r="G49789" i="2"/>
  <c r="H49789" i="2" s="1"/>
  <c r="G49790" i="2"/>
  <c r="H49790" i="2" s="1"/>
  <c r="G49791" i="2"/>
  <c r="H49791" i="2" s="1"/>
  <c r="G49792" i="2"/>
  <c r="H49792" i="2" s="1"/>
  <c r="G49793" i="2"/>
  <c r="H49793" i="2" s="1"/>
  <c r="G49794" i="2"/>
  <c r="H49794" i="2" s="1"/>
  <c r="G49795" i="2"/>
  <c r="H49795" i="2" s="1"/>
  <c r="G49796" i="2"/>
  <c r="H49796" i="2" s="1"/>
  <c r="G49797" i="2"/>
  <c r="H49797" i="2" s="1"/>
  <c r="G49798" i="2"/>
  <c r="H49798" i="2" s="1"/>
  <c r="G49799" i="2"/>
  <c r="H49799" i="2" s="1"/>
  <c r="G49800" i="2"/>
  <c r="H49800" i="2" s="1"/>
  <c r="G49801" i="2"/>
  <c r="H49801" i="2" s="1"/>
  <c r="G49802" i="2"/>
  <c r="H49802" i="2" s="1"/>
  <c r="G49803" i="2"/>
  <c r="H49803" i="2" s="1"/>
  <c r="G49804" i="2"/>
  <c r="H49804" i="2" s="1"/>
  <c r="G49805" i="2"/>
  <c r="H49805" i="2" s="1"/>
  <c r="G49806" i="2"/>
  <c r="H49806" i="2" s="1"/>
  <c r="G49807" i="2"/>
  <c r="H49807" i="2" s="1"/>
  <c r="G49808" i="2"/>
  <c r="H49808" i="2" s="1"/>
  <c r="G49809" i="2"/>
  <c r="H49809" i="2" s="1"/>
  <c r="G49810" i="2"/>
  <c r="H49810" i="2" s="1"/>
  <c r="G49811" i="2"/>
  <c r="H49811" i="2" s="1"/>
  <c r="G49812" i="2"/>
  <c r="H49812" i="2" s="1"/>
  <c r="G49813" i="2"/>
  <c r="H49813" i="2" s="1"/>
  <c r="G49814" i="2"/>
  <c r="H49814" i="2" s="1"/>
  <c r="G49815" i="2"/>
  <c r="H49815" i="2" s="1"/>
  <c r="G49816" i="2"/>
  <c r="H49816" i="2" s="1"/>
  <c r="G49817" i="2"/>
  <c r="H49817" i="2" s="1"/>
  <c r="G49818" i="2"/>
  <c r="H49818" i="2" s="1"/>
  <c r="G49819" i="2"/>
  <c r="H49819" i="2" s="1"/>
  <c r="G49820" i="2"/>
  <c r="H49820" i="2" s="1"/>
  <c r="G49821" i="2"/>
  <c r="H49821" i="2" s="1"/>
  <c r="G49822" i="2"/>
  <c r="H49822" i="2" s="1"/>
  <c r="G49823" i="2"/>
  <c r="H49823" i="2" s="1"/>
  <c r="G49824" i="2"/>
  <c r="H49824" i="2" s="1"/>
  <c r="G49825" i="2"/>
  <c r="H49825" i="2" s="1"/>
  <c r="G49826" i="2"/>
  <c r="H49826" i="2" s="1"/>
  <c r="G49827" i="2"/>
  <c r="H49827" i="2" s="1"/>
  <c r="G49828" i="2"/>
  <c r="H49828" i="2" s="1"/>
  <c r="G49829" i="2"/>
  <c r="H49829" i="2" s="1"/>
  <c r="G49830" i="2"/>
  <c r="H49830" i="2" s="1"/>
  <c r="G49831" i="2"/>
  <c r="H49831" i="2" s="1"/>
  <c r="G49832" i="2"/>
  <c r="H49832" i="2" s="1"/>
  <c r="G49833" i="2"/>
  <c r="H49833" i="2" s="1"/>
  <c r="G49834" i="2"/>
  <c r="H49834" i="2" s="1"/>
  <c r="G49835" i="2"/>
  <c r="H49835" i="2" s="1"/>
  <c r="G49836" i="2"/>
  <c r="H49836" i="2" s="1"/>
  <c r="G49837" i="2"/>
  <c r="H49837" i="2" s="1"/>
  <c r="G49838" i="2"/>
  <c r="H49838" i="2" s="1"/>
  <c r="G49839" i="2"/>
  <c r="H49839" i="2" s="1"/>
  <c r="G49840" i="2"/>
  <c r="H49840" i="2" s="1"/>
  <c r="G49841" i="2"/>
  <c r="H49841" i="2" s="1"/>
  <c r="G49842" i="2"/>
  <c r="H49842" i="2" s="1"/>
  <c r="G49843" i="2"/>
  <c r="H49843" i="2" s="1"/>
  <c r="G49844" i="2"/>
  <c r="H49844" i="2" s="1"/>
  <c r="G49845" i="2"/>
  <c r="H49845" i="2" s="1"/>
  <c r="G49846" i="2"/>
  <c r="H49846" i="2" s="1"/>
  <c r="G49847" i="2"/>
  <c r="H49847" i="2" s="1"/>
  <c r="G49848" i="2"/>
  <c r="H49848" i="2" s="1"/>
  <c r="G49849" i="2"/>
  <c r="H49849" i="2" s="1"/>
  <c r="G49850" i="2"/>
  <c r="H49850" i="2" s="1"/>
  <c r="G49851" i="2"/>
  <c r="H49851" i="2" s="1"/>
  <c r="G49852" i="2"/>
  <c r="H49852" i="2" s="1"/>
  <c r="G49853" i="2"/>
  <c r="H49853" i="2" s="1"/>
  <c r="G49854" i="2"/>
  <c r="H49854" i="2" s="1"/>
  <c r="G49855" i="2"/>
  <c r="H49855" i="2" s="1"/>
  <c r="G49856" i="2"/>
  <c r="H49856" i="2" s="1"/>
  <c r="G49857" i="2"/>
  <c r="H49857" i="2" s="1"/>
  <c r="G49858" i="2"/>
  <c r="H49858" i="2" s="1"/>
  <c r="G49859" i="2"/>
  <c r="H49859" i="2" s="1"/>
  <c r="G49860" i="2"/>
  <c r="H49860" i="2" s="1"/>
  <c r="G49861" i="2"/>
  <c r="H49861" i="2" s="1"/>
  <c r="G49862" i="2"/>
  <c r="H49862" i="2" s="1"/>
  <c r="G49863" i="2"/>
  <c r="H49863" i="2" s="1"/>
  <c r="G49864" i="2"/>
  <c r="H49864" i="2" s="1"/>
  <c r="G49865" i="2"/>
  <c r="H49865" i="2" s="1"/>
  <c r="G49866" i="2"/>
  <c r="H49866" i="2" s="1"/>
  <c r="G49867" i="2"/>
  <c r="H49867" i="2" s="1"/>
  <c r="G49868" i="2"/>
  <c r="H49868" i="2" s="1"/>
  <c r="G49869" i="2"/>
  <c r="H49869" i="2" s="1"/>
  <c r="G49870" i="2"/>
  <c r="H49870" i="2" s="1"/>
  <c r="G49871" i="2"/>
  <c r="H49871" i="2" s="1"/>
  <c r="G49872" i="2"/>
  <c r="H49872" i="2" s="1"/>
  <c r="G49873" i="2"/>
  <c r="H49873" i="2" s="1"/>
  <c r="G49874" i="2"/>
  <c r="H49874" i="2" s="1"/>
  <c r="G49875" i="2"/>
  <c r="H49875" i="2" s="1"/>
  <c r="G49876" i="2"/>
  <c r="H49876" i="2" s="1"/>
  <c r="G49877" i="2"/>
  <c r="H49877" i="2" s="1"/>
  <c r="G49878" i="2"/>
  <c r="H49878" i="2" s="1"/>
  <c r="G49879" i="2"/>
  <c r="H49879" i="2" s="1"/>
  <c r="G49880" i="2"/>
  <c r="H49880" i="2" s="1"/>
  <c r="G49881" i="2"/>
  <c r="H49881" i="2" s="1"/>
  <c r="G49882" i="2"/>
  <c r="H49882" i="2" s="1"/>
  <c r="G49883" i="2"/>
  <c r="H49883" i="2" s="1"/>
  <c r="G49884" i="2"/>
  <c r="H49884" i="2" s="1"/>
  <c r="G49885" i="2"/>
  <c r="H49885" i="2" s="1"/>
  <c r="G49886" i="2"/>
  <c r="H49886" i="2" s="1"/>
  <c r="G49887" i="2"/>
  <c r="H49887" i="2" s="1"/>
  <c r="G49888" i="2"/>
  <c r="H49888" i="2" s="1"/>
  <c r="G49889" i="2"/>
  <c r="H49889" i="2" s="1"/>
  <c r="G49890" i="2"/>
  <c r="H49890" i="2" s="1"/>
  <c r="G49891" i="2"/>
  <c r="H49891" i="2" s="1"/>
  <c r="G49892" i="2"/>
  <c r="H49892" i="2" s="1"/>
  <c r="G49893" i="2"/>
  <c r="H49893" i="2" s="1"/>
  <c r="G49894" i="2"/>
  <c r="H49894" i="2" s="1"/>
  <c r="G49895" i="2"/>
  <c r="H49895" i="2" s="1"/>
  <c r="G49896" i="2"/>
  <c r="H49896" i="2" s="1"/>
  <c r="G49897" i="2"/>
  <c r="H49897" i="2" s="1"/>
  <c r="G49898" i="2"/>
  <c r="H49898" i="2" s="1"/>
  <c r="G49899" i="2"/>
  <c r="H49899" i="2" s="1"/>
  <c r="G49900" i="2"/>
  <c r="H49900" i="2" s="1"/>
  <c r="G49901" i="2"/>
  <c r="H49901" i="2" s="1"/>
  <c r="G49902" i="2"/>
  <c r="H49902" i="2" s="1"/>
  <c r="G49903" i="2"/>
  <c r="H49903" i="2" s="1"/>
  <c r="G49904" i="2"/>
  <c r="H49904" i="2" s="1"/>
  <c r="G49905" i="2"/>
  <c r="H49905" i="2" s="1"/>
  <c r="G49906" i="2"/>
  <c r="H49906" i="2" s="1"/>
  <c r="G49907" i="2"/>
  <c r="H49907" i="2" s="1"/>
  <c r="G49908" i="2"/>
  <c r="H49908" i="2" s="1"/>
  <c r="G49909" i="2"/>
  <c r="H49909" i="2" s="1"/>
  <c r="G49910" i="2"/>
  <c r="H49910" i="2" s="1"/>
  <c r="G49911" i="2"/>
  <c r="H49911" i="2" s="1"/>
  <c r="G49912" i="2"/>
  <c r="H49912" i="2" s="1"/>
  <c r="G49913" i="2"/>
  <c r="H49913" i="2" s="1"/>
  <c r="G49914" i="2"/>
  <c r="H49914" i="2" s="1"/>
  <c r="G49915" i="2"/>
  <c r="H49915" i="2" s="1"/>
  <c r="G49916" i="2"/>
  <c r="H49916" i="2" s="1"/>
  <c r="G49917" i="2"/>
  <c r="H49917" i="2" s="1"/>
  <c r="G49918" i="2"/>
  <c r="H49918" i="2" s="1"/>
  <c r="G49919" i="2"/>
  <c r="H49919" i="2" s="1"/>
  <c r="G49920" i="2"/>
  <c r="H49920" i="2" s="1"/>
  <c r="G49921" i="2"/>
  <c r="H49921" i="2" s="1"/>
  <c r="G49922" i="2"/>
  <c r="H49922" i="2" s="1"/>
  <c r="G49923" i="2"/>
  <c r="H49923" i="2" s="1"/>
  <c r="G49924" i="2"/>
  <c r="H49924" i="2" s="1"/>
  <c r="G49925" i="2"/>
  <c r="H49925" i="2" s="1"/>
  <c r="G49926" i="2"/>
  <c r="H49926" i="2" s="1"/>
  <c r="G49927" i="2"/>
  <c r="H49927" i="2" s="1"/>
  <c r="G49928" i="2"/>
  <c r="H49928" i="2" s="1"/>
  <c r="G49929" i="2"/>
  <c r="H49929" i="2" s="1"/>
  <c r="G49930" i="2"/>
  <c r="H49930" i="2" s="1"/>
  <c r="G49931" i="2"/>
  <c r="H49931" i="2" s="1"/>
  <c r="G49932" i="2"/>
  <c r="H49932" i="2" s="1"/>
  <c r="G49933" i="2"/>
  <c r="H49933" i="2" s="1"/>
  <c r="G49934" i="2"/>
  <c r="H49934" i="2" s="1"/>
  <c r="G49935" i="2"/>
  <c r="H49935" i="2" s="1"/>
  <c r="G49936" i="2"/>
  <c r="H49936" i="2" s="1"/>
  <c r="G49937" i="2"/>
  <c r="H49937" i="2" s="1"/>
  <c r="G49938" i="2"/>
  <c r="H49938" i="2" s="1"/>
  <c r="G49939" i="2"/>
  <c r="H49939" i="2" s="1"/>
  <c r="G49940" i="2"/>
  <c r="H49940" i="2" s="1"/>
  <c r="G49941" i="2"/>
  <c r="H49941" i="2" s="1"/>
  <c r="G49942" i="2"/>
  <c r="H49942" i="2" s="1"/>
  <c r="G49943" i="2"/>
  <c r="H49943" i="2" s="1"/>
  <c r="G49944" i="2"/>
  <c r="H49944" i="2" s="1"/>
  <c r="G49945" i="2"/>
  <c r="H49945" i="2" s="1"/>
  <c r="G49946" i="2"/>
  <c r="H49946" i="2" s="1"/>
  <c r="G49947" i="2"/>
  <c r="H49947" i="2" s="1"/>
  <c r="G49948" i="2"/>
  <c r="H49948" i="2" s="1"/>
  <c r="G49949" i="2"/>
  <c r="H49949" i="2" s="1"/>
  <c r="G49950" i="2"/>
  <c r="H49950" i="2" s="1"/>
  <c r="G49951" i="2"/>
  <c r="H49951" i="2" s="1"/>
  <c r="G49952" i="2"/>
  <c r="H49952" i="2" s="1"/>
  <c r="G49953" i="2"/>
  <c r="H49953" i="2" s="1"/>
  <c r="G49954" i="2"/>
  <c r="H49954" i="2" s="1"/>
  <c r="G49955" i="2"/>
  <c r="H49955" i="2" s="1"/>
  <c r="G49956" i="2"/>
  <c r="H49956" i="2" s="1"/>
  <c r="G49957" i="2"/>
  <c r="H49957" i="2" s="1"/>
  <c r="G49958" i="2"/>
  <c r="H49958" i="2" s="1"/>
  <c r="G49959" i="2"/>
  <c r="H49959" i="2" s="1"/>
  <c r="G49960" i="2"/>
  <c r="H49960" i="2" s="1"/>
  <c r="G49961" i="2"/>
  <c r="H49961" i="2" s="1"/>
  <c r="G49962" i="2"/>
  <c r="H49962" i="2" s="1"/>
  <c r="G49963" i="2"/>
  <c r="H49963" i="2" s="1"/>
  <c r="G49964" i="2"/>
  <c r="H49964" i="2" s="1"/>
  <c r="G49965" i="2"/>
  <c r="H49965" i="2" s="1"/>
  <c r="G49966" i="2"/>
  <c r="H49966" i="2" s="1"/>
  <c r="G49967" i="2"/>
  <c r="H49967" i="2" s="1"/>
  <c r="G49968" i="2"/>
  <c r="H49968" i="2" s="1"/>
  <c r="G49969" i="2"/>
  <c r="H49969" i="2" s="1"/>
  <c r="G49970" i="2"/>
  <c r="H49970" i="2" s="1"/>
  <c r="G49971" i="2"/>
  <c r="H49971" i="2" s="1"/>
  <c r="G49972" i="2"/>
  <c r="H49972" i="2" s="1"/>
  <c r="G49973" i="2"/>
  <c r="H49973" i="2" s="1"/>
  <c r="G49974" i="2"/>
  <c r="H49974" i="2" s="1"/>
  <c r="G49975" i="2"/>
  <c r="H49975" i="2" s="1"/>
  <c r="G49976" i="2"/>
  <c r="H49976" i="2" s="1"/>
  <c r="G49977" i="2"/>
  <c r="H49977" i="2" s="1"/>
  <c r="G49978" i="2"/>
  <c r="H49978" i="2" s="1"/>
  <c r="G49979" i="2"/>
  <c r="H49979" i="2" s="1"/>
  <c r="G49980" i="2"/>
  <c r="H49980" i="2" s="1"/>
  <c r="G49981" i="2"/>
  <c r="H49981" i="2" s="1"/>
  <c r="G49982" i="2"/>
  <c r="H49982" i="2" s="1"/>
  <c r="G49983" i="2"/>
  <c r="H49983" i="2" s="1"/>
  <c r="G49984" i="2"/>
  <c r="H49984" i="2" s="1"/>
  <c r="G49985" i="2"/>
  <c r="H49985" i="2" s="1"/>
  <c r="G49986" i="2"/>
  <c r="H49986" i="2" s="1"/>
  <c r="G49987" i="2"/>
  <c r="H49987" i="2" s="1"/>
  <c r="G49988" i="2"/>
  <c r="H49988" i="2" s="1"/>
  <c r="G49989" i="2"/>
  <c r="H49989" i="2" s="1"/>
  <c r="G49990" i="2"/>
  <c r="H49990" i="2" s="1"/>
  <c r="G49991" i="2"/>
  <c r="H49991" i="2" s="1"/>
  <c r="G49992" i="2"/>
  <c r="H49992" i="2" s="1"/>
  <c r="G49993" i="2"/>
  <c r="H49993" i="2" s="1"/>
  <c r="G49994" i="2"/>
  <c r="H49994" i="2" s="1"/>
  <c r="G49995" i="2"/>
  <c r="H49995" i="2" s="1"/>
  <c r="G49996" i="2"/>
  <c r="H49996" i="2" s="1"/>
  <c r="G49997" i="2"/>
  <c r="H49997" i="2" s="1"/>
  <c r="G49998" i="2"/>
  <c r="H49998" i="2" s="1"/>
  <c r="G49999" i="2"/>
  <c r="H49999" i="2" s="1"/>
  <c r="G50000" i="2"/>
  <c r="H50000" i="2" s="1"/>
  <c r="G2460" i="2"/>
  <c r="H2460" i="2" s="1"/>
  <c r="G2461" i="2"/>
  <c r="H2461" i="2" s="1"/>
  <c r="G2462" i="2"/>
  <c r="H2462" i="2" s="1"/>
  <c r="G2463" i="2"/>
  <c r="H2463" i="2" s="1"/>
  <c r="G2464" i="2"/>
  <c r="H2464" i="2" s="1"/>
  <c r="G2465" i="2"/>
  <c r="H2465" i="2" s="1"/>
  <c r="G2466" i="2"/>
  <c r="H2466" i="2" s="1"/>
  <c r="G2467" i="2"/>
  <c r="H2467" i="2" s="1"/>
  <c r="G2468" i="2"/>
  <c r="H2468" i="2" s="1"/>
  <c r="G2469" i="2"/>
  <c r="H2469" i="2" s="1"/>
  <c r="G2470" i="2"/>
  <c r="H2470" i="2" s="1"/>
  <c r="G2471" i="2"/>
  <c r="H2471" i="2" s="1"/>
  <c r="G2472" i="2"/>
  <c r="H2472" i="2" s="1"/>
  <c r="G2473" i="2"/>
  <c r="H2473" i="2" s="1"/>
  <c r="G2474" i="2"/>
  <c r="H2474" i="2" s="1"/>
  <c r="G2475" i="2"/>
  <c r="H2475" i="2" s="1"/>
  <c r="G2476" i="2"/>
  <c r="H2476" i="2" s="1"/>
  <c r="G2477" i="2"/>
  <c r="H2477" i="2" s="1"/>
  <c r="G2478" i="2"/>
  <c r="H2478" i="2" s="1"/>
  <c r="G2479" i="2"/>
  <c r="H2479" i="2" s="1"/>
  <c r="G2480" i="2"/>
  <c r="H2480" i="2" s="1"/>
  <c r="G2481" i="2"/>
  <c r="H2481" i="2" s="1"/>
  <c r="G2482" i="2"/>
  <c r="H2482" i="2" s="1"/>
  <c r="G2483" i="2"/>
  <c r="H2483" i="2" s="1"/>
  <c r="G2484" i="2"/>
  <c r="H2484" i="2" s="1"/>
  <c r="G2485" i="2"/>
  <c r="H2485" i="2" s="1"/>
  <c r="G2486" i="2"/>
  <c r="H2486" i="2" s="1"/>
  <c r="G2487" i="2"/>
  <c r="H2487" i="2" s="1"/>
  <c r="G2488" i="2"/>
  <c r="H2488" i="2" s="1"/>
  <c r="G2489" i="2"/>
  <c r="H2489" i="2" s="1"/>
  <c r="G2490" i="2"/>
  <c r="H2490" i="2" s="1"/>
  <c r="G2491" i="2"/>
  <c r="H2491" i="2" s="1"/>
  <c r="G2492" i="2"/>
  <c r="H2492" i="2" s="1"/>
  <c r="G2493" i="2"/>
  <c r="H2493" i="2" s="1"/>
  <c r="G2494" i="2"/>
  <c r="H2494" i="2" s="1"/>
  <c r="G2495" i="2"/>
  <c r="H2495" i="2" s="1"/>
  <c r="G2496" i="2"/>
  <c r="H2496" i="2" s="1"/>
  <c r="G2497" i="2"/>
  <c r="H2497" i="2" s="1"/>
  <c r="G2498" i="2"/>
  <c r="H2498" i="2" s="1"/>
  <c r="G2499" i="2"/>
  <c r="H2499" i="2" s="1"/>
  <c r="G2500" i="2"/>
  <c r="H2500" i="2" s="1"/>
  <c r="G2501" i="2"/>
  <c r="H2501" i="2" s="1"/>
  <c r="G2502" i="2"/>
  <c r="H2502" i="2" s="1"/>
  <c r="G2503" i="2"/>
  <c r="H2503" i="2" s="1"/>
  <c r="G2504" i="2"/>
  <c r="H2504" i="2" s="1"/>
  <c r="G2505" i="2"/>
  <c r="H2505" i="2" s="1"/>
  <c r="G2506" i="2"/>
  <c r="H2506" i="2" s="1"/>
  <c r="G2507" i="2"/>
  <c r="H2507" i="2" s="1"/>
  <c r="G2508" i="2"/>
  <c r="H2508" i="2" s="1"/>
  <c r="G2509" i="2"/>
  <c r="H2509" i="2" s="1"/>
  <c r="G2510" i="2"/>
  <c r="H2510" i="2" s="1"/>
  <c r="G2511" i="2"/>
  <c r="H2511" i="2" s="1"/>
  <c r="G2512" i="2"/>
  <c r="H2512" i="2" s="1"/>
  <c r="G2513" i="2"/>
  <c r="H2513" i="2" s="1"/>
  <c r="G2514" i="2"/>
  <c r="H2514" i="2" s="1"/>
  <c r="G2515" i="2"/>
  <c r="H2515" i="2" s="1"/>
  <c r="G2516" i="2"/>
  <c r="H2516" i="2" s="1"/>
  <c r="G2517" i="2"/>
  <c r="H2517" i="2" s="1"/>
  <c r="G2518" i="2"/>
  <c r="H2518" i="2" s="1"/>
  <c r="G2519" i="2"/>
  <c r="H2519" i="2" s="1"/>
  <c r="G2520" i="2"/>
  <c r="H2520" i="2" s="1"/>
  <c r="G2521" i="2"/>
  <c r="H2521" i="2" s="1"/>
  <c r="G2522" i="2"/>
  <c r="H2522" i="2" s="1"/>
  <c r="G2523" i="2"/>
  <c r="H2523" i="2" s="1"/>
  <c r="G2524" i="2"/>
  <c r="H2524" i="2" s="1"/>
  <c r="G2525" i="2"/>
  <c r="H2525" i="2" s="1"/>
  <c r="G2526" i="2"/>
  <c r="H2526" i="2" s="1"/>
  <c r="G2527" i="2"/>
  <c r="H2527" i="2" s="1"/>
  <c r="G2528" i="2"/>
  <c r="H2528" i="2" s="1"/>
  <c r="G2529" i="2"/>
  <c r="H2529" i="2" s="1"/>
  <c r="G2530" i="2"/>
  <c r="H2530" i="2" s="1"/>
  <c r="G2531" i="2"/>
  <c r="H2531" i="2" s="1"/>
  <c r="G2532" i="2"/>
  <c r="H2532" i="2" s="1"/>
  <c r="G2533" i="2"/>
  <c r="H2533" i="2" s="1"/>
  <c r="G2534" i="2"/>
  <c r="H2534" i="2" s="1"/>
  <c r="G2535" i="2"/>
  <c r="H2535" i="2" s="1"/>
  <c r="G2536" i="2"/>
  <c r="H2536" i="2" s="1"/>
  <c r="G2537" i="2"/>
  <c r="H2537" i="2" s="1"/>
  <c r="G2538" i="2"/>
  <c r="H2538" i="2" s="1"/>
  <c r="G2539" i="2"/>
  <c r="H2539" i="2" s="1"/>
  <c r="G2540" i="2"/>
  <c r="H2540" i="2" s="1"/>
  <c r="G2541" i="2"/>
  <c r="H2541" i="2" s="1"/>
  <c r="G2542" i="2"/>
  <c r="H2542" i="2" s="1"/>
  <c r="G2543" i="2"/>
  <c r="H2543" i="2" s="1"/>
  <c r="G2544" i="2"/>
  <c r="H2544" i="2" s="1"/>
  <c r="G2545" i="2"/>
  <c r="H2545" i="2" s="1"/>
  <c r="G2546" i="2"/>
  <c r="H2546" i="2" s="1"/>
  <c r="G2547" i="2"/>
  <c r="H2547" i="2" s="1"/>
  <c r="G2548" i="2"/>
  <c r="H2548" i="2" s="1"/>
  <c r="G2549" i="2"/>
  <c r="H2549" i="2" s="1"/>
  <c r="G2550" i="2"/>
  <c r="H2550" i="2" s="1"/>
  <c r="G2551" i="2"/>
  <c r="H2551" i="2" s="1"/>
  <c r="G2552" i="2"/>
  <c r="H2552" i="2" s="1"/>
  <c r="G2553" i="2"/>
  <c r="H2553" i="2" s="1"/>
  <c r="G2554" i="2"/>
  <c r="H2554" i="2" s="1"/>
  <c r="G2555" i="2"/>
  <c r="H2555" i="2" s="1"/>
  <c r="G2556" i="2"/>
  <c r="H2556" i="2" s="1"/>
  <c r="G2557" i="2"/>
  <c r="H2557" i="2" s="1"/>
  <c r="G2558" i="2"/>
  <c r="H2558" i="2" s="1"/>
  <c r="G2559" i="2"/>
  <c r="H2559" i="2" s="1"/>
  <c r="G2560" i="2"/>
  <c r="H2560" i="2" s="1"/>
  <c r="G2561" i="2"/>
  <c r="H2561" i="2" s="1"/>
  <c r="G2562" i="2"/>
  <c r="H2562" i="2" s="1"/>
  <c r="G2563" i="2"/>
  <c r="H2563" i="2" s="1"/>
  <c r="G2564" i="2"/>
  <c r="H2564" i="2" s="1"/>
  <c r="G2565" i="2"/>
  <c r="H2565" i="2" s="1"/>
  <c r="G2566" i="2"/>
  <c r="H2566" i="2" s="1"/>
  <c r="G2567" i="2"/>
  <c r="H2567" i="2" s="1"/>
  <c r="G2568" i="2"/>
  <c r="H2568" i="2" s="1"/>
  <c r="G2569" i="2"/>
  <c r="H2569" i="2" s="1"/>
  <c r="G2570" i="2"/>
  <c r="H2570" i="2" s="1"/>
  <c r="G2571" i="2"/>
  <c r="H2571" i="2" s="1"/>
  <c r="G2572" i="2"/>
  <c r="H2572" i="2" s="1"/>
  <c r="G2573" i="2"/>
  <c r="H2573" i="2" s="1"/>
  <c r="G2574" i="2"/>
  <c r="H2574" i="2" s="1"/>
  <c r="G2575" i="2"/>
  <c r="H2575" i="2" s="1"/>
  <c r="G2576" i="2"/>
  <c r="H2576" i="2" s="1"/>
  <c r="G2577" i="2"/>
  <c r="H2577" i="2" s="1"/>
  <c r="G2578" i="2"/>
  <c r="H2578" i="2" s="1"/>
  <c r="G2579" i="2"/>
  <c r="H2579" i="2" s="1"/>
  <c r="G2580" i="2"/>
  <c r="H2580" i="2" s="1"/>
  <c r="G2581" i="2"/>
  <c r="H2581" i="2" s="1"/>
  <c r="G2582" i="2"/>
  <c r="H2582" i="2" s="1"/>
  <c r="G2583" i="2"/>
  <c r="H2583" i="2" s="1"/>
  <c r="G2584" i="2"/>
  <c r="H2584" i="2" s="1"/>
  <c r="G2585" i="2"/>
  <c r="H2585" i="2" s="1"/>
  <c r="G2586" i="2"/>
  <c r="H2586" i="2" s="1"/>
  <c r="G2587" i="2"/>
  <c r="H2587" i="2" s="1"/>
  <c r="G2588" i="2"/>
  <c r="H2588" i="2" s="1"/>
  <c r="G2589" i="2"/>
  <c r="H2589" i="2" s="1"/>
  <c r="G2590" i="2"/>
  <c r="H2590" i="2" s="1"/>
  <c r="G2591" i="2"/>
  <c r="H2591" i="2" s="1"/>
  <c r="G2592" i="2"/>
  <c r="H2592" i="2" s="1"/>
  <c r="G2593" i="2"/>
  <c r="H2593" i="2" s="1"/>
  <c r="G2594" i="2"/>
  <c r="H2594" i="2" s="1"/>
  <c r="G2595" i="2"/>
  <c r="H2595" i="2" s="1"/>
  <c r="G2596" i="2"/>
  <c r="H2596" i="2" s="1"/>
  <c r="G2597" i="2"/>
  <c r="H2597" i="2" s="1"/>
  <c r="G2598" i="2"/>
  <c r="H2598" i="2" s="1"/>
  <c r="G2599" i="2"/>
  <c r="H2599" i="2" s="1"/>
  <c r="G2600" i="2"/>
  <c r="H2600" i="2" s="1"/>
  <c r="G2601" i="2"/>
  <c r="H2601" i="2" s="1"/>
  <c r="G2602" i="2"/>
  <c r="H2602" i="2" s="1"/>
  <c r="G2603" i="2"/>
  <c r="H2603" i="2" s="1"/>
  <c r="G2604" i="2"/>
  <c r="H2604" i="2" s="1"/>
  <c r="G2605" i="2"/>
  <c r="H2605" i="2" s="1"/>
  <c r="G2606" i="2"/>
  <c r="H2606" i="2" s="1"/>
  <c r="G2607" i="2"/>
  <c r="H2607" i="2" s="1"/>
  <c r="G2608" i="2"/>
  <c r="H2608" i="2" s="1"/>
  <c r="G2609" i="2"/>
  <c r="H2609" i="2" s="1"/>
  <c r="G2610" i="2"/>
  <c r="H2610" i="2" s="1"/>
  <c r="G2611" i="2"/>
  <c r="H2611" i="2" s="1"/>
  <c r="G2612" i="2"/>
  <c r="H2612" i="2" s="1"/>
  <c r="G2613" i="2"/>
  <c r="H2613" i="2" s="1"/>
  <c r="G2614" i="2"/>
  <c r="H2614" i="2" s="1"/>
  <c r="G2615" i="2"/>
  <c r="H2615" i="2" s="1"/>
  <c r="G2616" i="2"/>
  <c r="H2616" i="2" s="1"/>
  <c r="G2617" i="2"/>
  <c r="H2617" i="2" s="1"/>
  <c r="G2618" i="2"/>
  <c r="H2618" i="2" s="1"/>
  <c r="G2619" i="2"/>
  <c r="H2619" i="2" s="1"/>
  <c r="G2620" i="2"/>
  <c r="H2620" i="2" s="1"/>
  <c r="G2621" i="2"/>
  <c r="H2621" i="2" s="1"/>
  <c r="G2622" i="2"/>
  <c r="H2622" i="2" s="1"/>
  <c r="G2623" i="2"/>
  <c r="H2623" i="2" s="1"/>
  <c r="G2624" i="2"/>
  <c r="H2624" i="2" s="1"/>
  <c r="G2625" i="2"/>
  <c r="H2625" i="2" s="1"/>
  <c r="G2626" i="2"/>
  <c r="H2626" i="2" s="1"/>
  <c r="G2627" i="2"/>
  <c r="H2627" i="2" s="1"/>
  <c r="G2628" i="2"/>
  <c r="H2628" i="2" s="1"/>
  <c r="G2629" i="2"/>
  <c r="H2629" i="2" s="1"/>
  <c r="G2630" i="2"/>
  <c r="H2630" i="2" s="1"/>
  <c r="G2631" i="2"/>
  <c r="H2631" i="2" s="1"/>
  <c r="G2632" i="2"/>
  <c r="H2632" i="2" s="1"/>
  <c r="G2633" i="2"/>
  <c r="H2633" i="2" s="1"/>
  <c r="G2634" i="2"/>
  <c r="H2634" i="2" s="1"/>
  <c r="G2635" i="2"/>
  <c r="H2635" i="2" s="1"/>
  <c r="G2636" i="2"/>
  <c r="H2636" i="2" s="1"/>
  <c r="G2637" i="2"/>
  <c r="H2637" i="2" s="1"/>
  <c r="G2638" i="2"/>
  <c r="H2638" i="2" s="1"/>
  <c r="G2639" i="2"/>
  <c r="H2639" i="2" s="1"/>
  <c r="G2640" i="2"/>
  <c r="H2640" i="2" s="1"/>
  <c r="G2641" i="2"/>
  <c r="H2641" i="2" s="1"/>
  <c r="G2642" i="2"/>
  <c r="H2642" i="2" s="1"/>
  <c r="G2643" i="2"/>
  <c r="H2643" i="2" s="1"/>
  <c r="G2644" i="2"/>
  <c r="H2644" i="2" s="1"/>
  <c r="G2645" i="2"/>
  <c r="H2645" i="2" s="1"/>
  <c r="G2646" i="2"/>
  <c r="H2646" i="2" s="1"/>
  <c r="G2647" i="2"/>
  <c r="H2647" i="2" s="1"/>
  <c r="G2648" i="2"/>
  <c r="H2648" i="2" s="1"/>
  <c r="G2649" i="2"/>
  <c r="H2649" i="2" s="1"/>
  <c r="G2650" i="2"/>
  <c r="H2650" i="2" s="1"/>
  <c r="G2651" i="2"/>
  <c r="H2651" i="2" s="1"/>
  <c r="G2652" i="2"/>
  <c r="H2652" i="2" s="1"/>
  <c r="G2653" i="2"/>
  <c r="H2653" i="2" s="1"/>
  <c r="G2654" i="2"/>
  <c r="H2654" i="2" s="1"/>
  <c r="G2655" i="2"/>
  <c r="H2655" i="2" s="1"/>
  <c r="G2656" i="2"/>
  <c r="H2656" i="2" s="1"/>
  <c r="G2657" i="2"/>
  <c r="H2657" i="2" s="1"/>
  <c r="G2658" i="2"/>
  <c r="H2658" i="2" s="1"/>
  <c r="G2659" i="2"/>
  <c r="H2659" i="2" s="1"/>
  <c r="G2660" i="2"/>
  <c r="H2660" i="2" s="1"/>
  <c r="G2661" i="2"/>
  <c r="H2661" i="2" s="1"/>
  <c r="G2662" i="2"/>
  <c r="H2662" i="2" s="1"/>
  <c r="G2663" i="2"/>
  <c r="H2663" i="2" s="1"/>
  <c r="G2664" i="2"/>
  <c r="H2664" i="2" s="1"/>
  <c r="G2665" i="2"/>
  <c r="H2665" i="2" s="1"/>
  <c r="G2666" i="2"/>
  <c r="H2666" i="2" s="1"/>
  <c r="G2667" i="2"/>
  <c r="H2667" i="2" s="1"/>
  <c r="G2668" i="2"/>
  <c r="H2668" i="2" s="1"/>
  <c r="G2669" i="2"/>
  <c r="H2669" i="2" s="1"/>
  <c r="G2670" i="2"/>
  <c r="H2670" i="2" s="1"/>
  <c r="G2671" i="2"/>
  <c r="H2671" i="2" s="1"/>
  <c r="G2672" i="2"/>
  <c r="H2672" i="2" s="1"/>
  <c r="G2673" i="2"/>
  <c r="H2673" i="2" s="1"/>
  <c r="G2674" i="2"/>
  <c r="H2674" i="2" s="1"/>
  <c r="G2675" i="2"/>
  <c r="H2675" i="2" s="1"/>
  <c r="G2676" i="2"/>
  <c r="H2676" i="2" s="1"/>
  <c r="G2677" i="2"/>
  <c r="H2677" i="2" s="1"/>
  <c r="G2678" i="2"/>
  <c r="H2678" i="2" s="1"/>
  <c r="G2679" i="2"/>
  <c r="H2679" i="2" s="1"/>
  <c r="G2680" i="2"/>
  <c r="H2680" i="2" s="1"/>
  <c r="G2681" i="2"/>
  <c r="H2681" i="2" s="1"/>
  <c r="G2682" i="2"/>
  <c r="H2682" i="2" s="1"/>
  <c r="G2683" i="2"/>
  <c r="H2683" i="2" s="1"/>
  <c r="G2684" i="2"/>
  <c r="H2684" i="2" s="1"/>
  <c r="G2685" i="2"/>
  <c r="H2685" i="2" s="1"/>
  <c r="G2686" i="2"/>
  <c r="H2686" i="2" s="1"/>
  <c r="G2687" i="2"/>
  <c r="H2687" i="2" s="1"/>
  <c r="G2688" i="2"/>
  <c r="H2688" i="2" s="1"/>
  <c r="G2689" i="2"/>
  <c r="H2689" i="2" s="1"/>
  <c r="G2690" i="2"/>
  <c r="H2690" i="2" s="1"/>
  <c r="G2691" i="2"/>
  <c r="H2691" i="2" s="1"/>
  <c r="G2692" i="2"/>
  <c r="H2692" i="2" s="1"/>
  <c r="G2693" i="2"/>
  <c r="H2693" i="2" s="1"/>
  <c r="G2694" i="2"/>
  <c r="H2694" i="2" s="1"/>
  <c r="G2695" i="2"/>
  <c r="H2695" i="2" s="1"/>
  <c r="G2459" i="2"/>
  <c r="H2459" i="2" s="1"/>
  <c r="G2458" i="2"/>
  <c r="H2458" i="2" s="1"/>
  <c r="G2457" i="2"/>
  <c r="H2457" i="2" s="1"/>
  <c r="H3" i="2"/>
  <c r="H6" i="2"/>
  <c r="G7" i="2"/>
  <c r="H7" i="2" s="1"/>
  <c r="G8" i="2"/>
  <c r="H8" i="2" s="1"/>
  <c r="G9" i="2"/>
  <c r="H9" i="2" s="1"/>
  <c r="G10" i="2"/>
  <c r="H10" i="2" s="1"/>
  <c r="G11" i="2"/>
  <c r="H11" i="2" s="1"/>
  <c r="G12" i="2"/>
  <c r="H12" i="2" s="1"/>
  <c r="G13" i="2"/>
  <c r="H13" i="2" s="1"/>
  <c r="G14" i="2"/>
  <c r="H14" i="2" s="1"/>
  <c r="G15" i="2"/>
  <c r="H15" i="2" s="1"/>
  <c r="G16" i="2"/>
  <c r="H16" i="2" s="1"/>
  <c r="G17" i="2"/>
  <c r="H17" i="2" s="1"/>
  <c r="G18" i="2"/>
  <c r="H18" i="2" s="1"/>
  <c r="G19" i="2"/>
  <c r="H19" i="2" s="1"/>
  <c r="G20" i="2"/>
  <c r="H20" i="2" s="1"/>
  <c r="G21" i="2"/>
  <c r="H21" i="2" s="1"/>
  <c r="G22" i="2"/>
  <c r="H22" i="2" s="1"/>
  <c r="G23" i="2"/>
  <c r="H23" i="2" s="1"/>
  <c r="G24" i="2"/>
  <c r="H24" i="2" s="1"/>
  <c r="G25" i="2"/>
  <c r="H25" i="2" s="1"/>
  <c r="G26" i="2"/>
  <c r="H26" i="2" s="1"/>
  <c r="G27" i="2"/>
  <c r="H27" i="2" s="1"/>
  <c r="G28" i="2"/>
  <c r="H28" i="2" s="1"/>
  <c r="G29" i="2"/>
  <c r="H29" i="2" s="1"/>
  <c r="G30" i="2"/>
  <c r="H30" i="2" s="1"/>
  <c r="G31" i="2"/>
  <c r="H31" i="2" s="1"/>
  <c r="G32" i="2"/>
  <c r="H32" i="2" s="1"/>
  <c r="G33" i="2"/>
  <c r="H33" i="2" s="1"/>
  <c r="G34" i="2"/>
  <c r="H34" i="2" s="1"/>
  <c r="G35" i="2"/>
  <c r="H35" i="2" s="1"/>
  <c r="G36" i="2"/>
  <c r="H36" i="2" s="1"/>
  <c r="G37" i="2"/>
  <c r="H37" i="2" s="1"/>
  <c r="G38" i="2"/>
  <c r="H38" i="2" s="1"/>
  <c r="G39" i="2"/>
  <c r="H39" i="2" s="1"/>
  <c r="G40" i="2"/>
  <c r="H40" i="2" s="1"/>
  <c r="G41" i="2"/>
  <c r="H41" i="2" s="1"/>
  <c r="G42" i="2"/>
  <c r="H42" i="2" s="1"/>
  <c r="G43" i="2"/>
  <c r="H43" i="2" s="1"/>
  <c r="G44" i="2"/>
  <c r="H44" i="2" s="1"/>
  <c r="G45" i="2"/>
  <c r="H45" i="2" s="1"/>
  <c r="G46" i="2"/>
  <c r="H46" i="2" s="1"/>
  <c r="G47" i="2"/>
  <c r="H47" i="2" s="1"/>
  <c r="G48" i="2"/>
  <c r="H48" i="2" s="1"/>
  <c r="G49" i="2"/>
  <c r="H49" i="2" s="1"/>
  <c r="G50" i="2"/>
  <c r="H50" i="2" s="1"/>
  <c r="G51" i="2"/>
  <c r="H51" i="2" s="1"/>
  <c r="G52" i="2"/>
  <c r="H52" i="2" s="1"/>
  <c r="G53" i="2"/>
  <c r="H53" i="2" s="1"/>
  <c r="G54" i="2"/>
  <c r="H54" i="2" s="1"/>
  <c r="G55" i="2"/>
  <c r="H55" i="2" s="1"/>
  <c r="G56" i="2"/>
  <c r="H56" i="2" s="1"/>
  <c r="G57" i="2"/>
  <c r="H57" i="2" s="1"/>
  <c r="G58" i="2"/>
  <c r="H58" i="2" s="1"/>
  <c r="G59" i="2"/>
  <c r="H59" i="2" s="1"/>
  <c r="G60" i="2"/>
  <c r="H60" i="2" s="1"/>
  <c r="G61" i="2"/>
  <c r="H61" i="2" s="1"/>
  <c r="G62" i="2"/>
  <c r="H62" i="2" s="1"/>
  <c r="G63" i="2"/>
  <c r="H63" i="2" s="1"/>
  <c r="G64" i="2"/>
  <c r="H64" i="2" s="1"/>
  <c r="G65" i="2"/>
  <c r="H65" i="2" s="1"/>
  <c r="G66" i="2"/>
  <c r="H66" i="2" s="1"/>
  <c r="G67" i="2"/>
  <c r="H67" i="2" s="1"/>
  <c r="G68" i="2"/>
  <c r="H68" i="2" s="1"/>
  <c r="G69" i="2"/>
  <c r="H69" i="2" s="1"/>
  <c r="G70" i="2"/>
  <c r="H70" i="2" s="1"/>
  <c r="G71" i="2"/>
  <c r="H71" i="2" s="1"/>
  <c r="G72" i="2"/>
  <c r="H72" i="2" s="1"/>
  <c r="G73" i="2"/>
  <c r="H73" i="2" s="1"/>
  <c r="G74" i="2"/>
  <c r="H74" i="2" s="1"/>
  <c r="G75" i="2"/>
  <c r="H75" i="2" s="1"/>
  <c r="G76" i="2"/>
  <c r="H76" i="2" s="1"/>
  <c r="G77" i="2"/>
  <c r="H77" i="2" s="1"/>
  <c r="G78" i="2"/>
  <c r="H78" i="2" s="1"/>
  <c r="G79" i="2"/>
  <c r="H79" i="2" s="1"/>
  <c r="G80" i="2"/>
  <c r="H80" i="2" s="1"/>
  <c r="G81" i="2"/>
  <c r="H81" i="2" s="1"/>
  <c r="G82" i="2"/>
  <c r="H82" i="2" s="1"/>
  <c r="G83" i="2"/>
  <c r="H83" i="2" s="1"/>
  <c r="G84" i="2"/>
  <c r="H84" i="2" s="1"/>
  <c r="G85" i="2"/>
  <c r="H85" i="2" s="1"/>
  <c r="G86" i="2"/>
  <c r="H86" i="2" s="1"/>
  <c r="G87" i="2"/>
  <c r="H87" i="2" s="1"/>
  <c r="G88" i="2"/>
  <c r="H88" i="2" s="1"/>
  <c r="G89" i="2"/>
  <c r="H89" i="2" s="1"/>
  <c r="G90" i="2"/>
  <c r="H90" i="2" s="1"/>
  <c r="G91" i="2"/>
  <c r="H91" i="2" s="1"/>
  <c r="G92" i="2"/>
  <c r="H92" i="2" s="1"/>
  <c r="G93" i="2"/>
  <c r="H93" i="2" s="1"/>
  <c r="G94" i="2"/>
  <c r="H94" i="2" s="1"/>
  <c r="G95" i="2"/>
  <c r="H95" i="2" s="1"/>
  <c r="G96" i="2"/>
  <c r="H96" i="2" s="1"/>
  <c r="G97" i="2"/>
  <c r="H97" i="2" s="1"/>
  <c r="G98" i="2"/>
  <c r="H98" i="2" s="1"/>
  <c r="G99" i="2"/>
  <c r="H99" i="2" s="1"/>
  <c r="G100" i="2"/>
  <c r="H100" i="2" s="1"/>
  <c r="G101" i="2"/>
  <c r="H101" i="2" s="1"/>
  <c r="G102" i="2"/>
  <c r="H102" i="2" s="1"/>
  <c r="G103" i="2"/>
  <c r="H103" i="2" s="1"/>
  <c r="G104" i="2"/>
  <c r="H104" i="2" s="1"/>
  <c r="G105" i="2"/>
  <c r="H105" i="2" s="1"/>
  <c r="G106" i="2"/>
  <c r="H106" i="2" s="1"/>
  <c r="G107" i="2"/>
  <c r="H107" i="2" s="1"/>
  <c r="G108" i="2"/>
  <c r="H108" i="2" s="1"/>
  <c r="G109" i="2"/>
  <c r="H109" i="2" s="1"/>
  <c r="G110" i="2"/>
  <c r="H110" i="2" s="1"/>
  <c r="G111" i="2"/>
  <c r="H111" i="2" s="1"/>
  <c r="G112" i="2"/>
  <c r="H112" i="2" s="1"/>
  <c r="G113" i="2"/>
  <c r="H113" i="2" s="1"/>
  <c r="G114" i="2"/>
  <c r="H114" i="2" s="1"/>
  <c r="G115" i="2"/>
  <c r="H115" i="2" s="1"/>
  <c r="G116" i="2"/>
  <c r="H116" i="2" s="1"/>
  <c r="G117" i="2"/>
  <c r="H117" i="2" s="1"/>
  <c r="G118" i="2"/>
  <c r="H118" i="2" s="1"/>
  <c r="G119" i="2"/>
  <c r="H119" i="2" s="1"/>
  <c r="G120" i="2"/>
  <c r="H120" i="2" s="1"/>
  <c r="G121" i="2"/>
  <c r="H121" i="2" s="1"/>
  <c r="G122" i="2"/>
  <c r="H122" i="2" s="1"/>
  <c r="G123" i="2"/>
  <c r="H123" i="2" s="1"/>
  <c r="G124" i="2"/>
  <c r="H124" i="2" s="1"/>
  <c r="G125" i="2"/>
  <c r="H125" i="2" s="1"/>
  <c r="G126" i="2"/>
  <c r="H126" i="2" s="1"/>
  <c r="G127" i="2"/>
  <c r="H127" i="2" s="1"/>
  <c r="G128" i="2"/>
  <c r="H128" i="2" s="1"/>
  <c r="G129" i="2"/>
  <c r="H129" i="2" s="1"/>
  <c r="G130" i="2"/>
  <c r="H130" i="2" s="1"/>
  <c r="G131" i="2"/>
  <c r="H131" i="2" s="1"/>
  <c r="G132" i="2"/>
  <c r="H132" i="2" s="1"/>
  <c r="G133" i="2"/>
  <c r="H133" i="2" s="1"/>
  <c r="G134" i="2"/>
  <c r="H134" i="2" s="1"/>
  <c r="G135" i="2"/>
  <c r="H135" i="2" s="1"/>
  <c r="G136" i="2"/>
  <c r="H136" i="2" s="1"/>
  <c r="G137" i="2"/>
  <c r="H137" i="2" s="1"/>
  <c r="G138" i="2"/>
  <c r="H138" i="2" s="1"/>
  <c r="G139" i="2"/>
  <c r="H139" i="2" s="1"/>
  <c r="G140" i="2"/>
  <c r="H140" i="2" s="1"/>
  <c r="G141" i="2"/>
  <c r="H141" i="2" s="1"/>
  <c r="G142" i="2"/>
  <c r="H142" i="2" s="1"/>
  <c r="G143" i="2"/>
  <c r="H143" i="2" s="1"/>
  <c r="G144" i="2"/>
  <c r="H144" i="2" s="1"/>
  <c r="G145" i="2"/>
  <c r="H145" i="2" s="1"/>
  <c r="G146" i="2"/>
  <c r="H146" i="2" s="1"/>
  <c r="G147" i="2"/>
  <c r="H147" i="2" s="1"/>
  <c r="G148" i="2"/>
  <c r="H148" i="2" s="1"/>
  <c r="G149" i="2"/>
  <c r="H149" i="2" s="1"/>
  <c r="G150" i="2"/>
  <c r="H150" i="2" s="1"/>
  <c r="G151" i="2"/>
  <c r="H151" i="2" s="1"/>
  <c r="G152" i="2"/>
  <c r="H152" i="2" s="1"/>
  <c r="G153" i="2"/>
  <c r="H153" i="2" s="1"/>
  <c r="G154" i="2"/>
  <c r="H154" i="2" s="1"/>
  <c r="G155" i="2"/>
  <c r="H155" i="2" s="1"/>
  <c r="G156" i="2"/>
  <c r="H156" i="2" s="1"/>
  <c r="G157" i="2"/>
  <c r="H157" i="2" s="1"/>
  <c r="G158" i="2"/>
  <c r="H158" i="2" s="1"/>
  <c r="G159" i="2"/>
  <c r="H159" i="2" s="1"/>
  <c r="G160" i="2"/>
  <c r="H160" i="2" s="1"/>
  <c r="G161" i="2"/>
  <c r="H161" i="2" s="1"/>
  <c r="G162" i="2"/>
  <c r="H162" i="2" s="1"/>
  <c r="G163" i="2"/>
  <c r="H163" i="2" s="1"/>
  <c r="G164" i="2"/>
  <c r="H164" i="2" s="1"/>
  <c r="G165" i="2"/>
  <c r="H165" i="2" s="1"/>
  <c r="G166" i="2"/>
  <c r="H166" i="2" s="1"/>
  <c r="G167" i="2"/>
  <c r="H167" i="2" s="1"/>
  <c r="G168" i="2"/>
  <c r="H168" i="2" s="1"/>
  <c r="G169" i="2"/>
  <c r="H169" i="2" s="1"/>
  <c r="G170" i="2"/>
  <c r="H170" i="2" s="1"/>
  <c r="G171" i="2"/>
  <c r="H171" i="2" s="1"/>
  <c r="G172" i="2"/>
  <c r="H172" i="2" s="1"/>
  <c r="G173" i="2"/>
  <c r="H173" i="2" s="1"/>
  <c r="G174" i="2"/>
  <c r="H174" i="2" s="1"/>
  <c r="G175" i="2"/>
  <c r="H175" i="2" s="1"/>
  <c r="G176" i="2"/>
  <c r="H176" i="2" s="1"/>
  <c r="G177" i="2"/>
  <c r="H177" i="2" s="1"/>
  <c r="G178" i="2"/>
  <c r="H178" i="2" s="1"/>
  <c r="G179" i="2"/>
  <c r="H179" i="2" s="1"/>
  <c r="G180" i="2"/>
  <c r="H180" i="2" s="1"/>
  <c r="G181" i="2"/>
  <c r="H181" i="2" s="1"/>
  <c r="G182" i="2"/>
  <c r="H182" i="2" s="1"/>
  <c r="G183" i="2"/>
  <c r="H183" i="2" s="1"/>
  <c r="G184" i="2"/>
  <c r="H184" i="2" s="1"/>
  <c r="G185" i="2"/>
  <c r="H185" i="2" s="1"/>
  <c r="G186" i="2"/>
  <c r="H186" i="2" s="1"/>
  <c r="G187" i="2"/>
  <c r="H187" i="2" s="1"/>
  <c r="G188" i="2"/>
  <c r="H188" i="2" s="1"/>
  <c r="G189" i="2"/>
  <c r="H189" i="2" s="1"/>
  <c r="G190" i="2"/>
  <c r="H190" i="2" s="1"/>
  <c r="G191" i="2"/>
  <c r="H191" i="2" s="1"/>
  <c r="G192" i="2"/>
  <c r="H192" i="2" s="1"/>
  <c r="G193" i="2"/>
  <c r="H193" i="2" s="1"/>
  <c r="G194" i="2"/>
  <c r="H194" i="2" s="1"/>
  <c r="G195" i="2"/>
  <c r="H195" i="2" s="1"/>
  <c r="G196" i="2"/>
  <c r="H196" i="2" s="1"/>
  <c r="G197" i="2"/>
  <c r="H197" i="2" s="1"/>
  <c r="G198" i="2"/>
  <c r="H198" i="2" s="1"/>
  <c r="G199" i="2"/>
  <c r="H199" i="2" s="1"/>
  <c r="G200" i="2"/>
  <c r="H200" i="2" s="1"/>
  <c r="G201" i="2"/>
  <c r="H201" i="2" s="1"/>
  <c r="G202" i="2"/>
  <c r="H202" i="2" s="1"/>
  <c r="G203" i="2"/>
  <c r="H203" i="2" s="1"/>
  <c r="G204" i="2"/>
  <c r="H204" i="2" s="1"/>
  <c r="G205" i="2"/>
  <c r="H205" i="2" s="1"/>
  <c r="G206" i="2"/>
  <c r="H206" i="2" s="1"/>
  <c r="G207" i="2"/>
  <c r="H207" i="2" s="1"/>
  <c r="G208" i="2"/>
  <c r="H208" i="2" s="1"/>
  <c r="G209" i="2"/>
  <c r="H209" i="2" s="1"/>
  <c r="G210" i="2"/>
  <c r="H210" i="2" s="1"/>
  <c r="G211" i="2"/>
  <c r="H211" i="2" s="1"/>
  <c r="G212" i="2"/>
  <c r="H212" i="2" s="1"/>
  <c r="G213" i="2"/>
  <c r="H213" i="2" s="1"/>
  <c r="G214" i="2"/>
  <c r="H214" i="2" s="1"/>
  <c r="G215" i="2"/>
  <c r="H215" i="2" s="1"/>
  <c r="G216" i="2"/>
  <c r="H216" i="2" s="1"/>
  <c r="G217" i="2"/>
  <c r="H217" i="2" s="1"/>
  <c r="G218" i="2"/>
  <c r="H218" i="2" s="1"/>
  <c r="G219" i="2"/>
  <c r="H219" i="2" s="1"/>
  <c r="G220" i="2"/>
  <c r="H220" i="2" s="1"/>
  <c r="G221" i="2"/>
  <c r="H221" i="2" s="1"/>
  <c r="G222" i="2"/>
  <c r="H222" i="2" s="1"/>
  <c r="G223" i="2"/>
  <c r="H223" i="2" s="1"/>
  <c r="G224" i="2"/>
  <c r="H224" i="2" s="1"/>
  <c r="G225" i="2"/>
  <c r="H225" i="2" s="1"/>
  <c r="G226" i="2"/>
  <c r="H226" i="2" s="1"/>
  <c r="G227" i="2"/>
  <c r="H227" i="2" s="1"/>
  <c r="G228" i="2"/>
  <c r="H228" i="2" s="1"/>
  <c r="G229" i="2"/>
  <c r="H229" i="2" s="1"/>
  <c r="G230" i="2"/>
  <c r="H230" i="2" s="1"/>
  <c r="G231" i="2"/>
  <c r="H231" i="2" s="1"/>
  <c r="G232" i="2"/>
  <c r="H232" i="2" s="1"/>
  <c r="G233" i="2"/>
  <c r="H233" i="2" s="1"/>
  <c r="G234" i="2"/>
  <c r="H234" i="2" s="1"/>
  <c r="G235" i="2"/>
  <c r="H235" i="2" s="1"/>
  <c r="G236" i="2"/>
  <c r="H236" i="2" s="1"/>
  <c r="G237" i="2"/>
  <c r="H237" i="2" s="1"/>
  <c r="G238" i="2"/>
  <c r="H238" i="2" s="1"/>
  <c r="G239" i="2"/>
  <c r="H239" i="2" s="1"/>
  <c r="G240" i="2"/>
  <c r="H240" i="2" s="1"/>
  <c r="G241" i="2"/>
  <c r="H241" i="2" s="1"/>
  <c r="G242" i="2"/>
  <c r="H242" i="2" s="1"/>
  <c r="G243" i="2"/>
  <c r="H243" i="2" s="1"/>
  <c r="G244" i="2"/>
  <c r="H244" i="2" s="1"/>
  <c r="G245" i="2"/>
  <c r="H245" i="2" s="1"/>
  <c r="G246" i="2"/>
  <c r="H246" i="2" s="1"/>
  <c r="G247" i="2"/>
  <c r="H247" i="2" s="1"/>
  <c r="G248" i="2"/>
  <c r="H248" i="2" s="1"/>
  <c r="G249" i="2"/>
  <c r="H249" i="2" s="1"/>
  <c r="G250" i="2"/>
  <c r="H250" i="2" s="1"/>
  <c r="G251" i="2"/>
  <c r="H251" i="2" s="1"/>
  <c r="G252" i="2"/>
  <c r="H252" i="2" s="1"/>
  <c r="G253" i="2"/>
  <c r="H253" i="2" s="1"/>
  <c r="G254" i="2"/>
  <c r="H254" i="2" s="1"/>
  <c r="G255" i="2"/>
  <c r="H255" i="2" s="1"/>
  <c r="G256" i="2"/>
  <c r="H256" i="2" s="1"/>
  <c r="G257" i="2"/>
  <c r="H257" i="2" s="1"/>
  <c r="G258" i="2"/>
  <c r="H258" i="2" s="1"/>
  <c r="G259" i="2"/>
  <c r="H259" i="2" s="1"/>
  <c r="G260" i="2"/>
  <c r="H260" i="2" s="1"/>
  <c r="G261" i="2"/>
  <c r="H261" i="2" s="1"/>
  <c r="G262" i="2"/>
  <c r="H262" i="2" s="1"/>
  <c r="G263" i="2"/>
  <c r="H263" i="2" s="1"/>
  <c r="G264" i="2"/>
  <c r="H264" i="2" s="1"/>
  <c r="G265" i="2"/>
  <c r="H265" i="2" s="1"/>
  <c r="G266" i="2"/>
  <c r="H266" i="2" s="1"/>
  <c r="G267" i="2"/>
  <c r="H267" i="2" s="1"/>
  <c r="G268" i="2"/>
  <c r="H268" i="2" s="1"/>
  <c r="G269" i="2"/>
  <c r="H269" i="2" s="1"/>
  <c r="G270" i="2"/>
  <c r="H270" i="2" s="1"/>
  <c r="G271" i="2"/>
  <c r="H271" i="2" s="1"/>
  <c r="G272" i="2"/>
  <c r="H272" i="2" s="1"/>
  <c r="G273" i="2"/>
  <c r="H273" i="2" s="1"/>
  <c r="G274" i="2"/>
  <c r="H274" i="2" s="1"/>
  <c r="G275" i="2"/>
  <c r="H275" i="2" s="1"/>
  <c r="G276" i="2"/>
  <c r="H276" i="2" s="1"/>
  <c r="G277" i="2"/>
  <c r="H277" i="2" s="1"/>
  <c r="G278" i="2"/>
  <c r="H278" i="2" s="1"/>
  <c r="G279" i="2"/>
  <c r="H279" i="2" s="1"/>
  <c r="G280" i="2"/>
  <c r="H280" i="2" s="1"/>
  <c r="G281" i="2"/>
  <c r="H281" i="2" s="1"/>
  <c r="G282" i="2"/>
  <c r="H282" i="2" s="1"/>
  <c r="G283" i="2"/>
  <c r="H283" i="2" s="1"/>
  <c r="G284" i="2"/>
  <c r="H284" i="2" s="1"/>
  <c r="G285" i="2"/>
  <c r="H285" i="2" s="1"/>
  <c r="G286" i="2"/>
  <c r="H286" i="2" s="1"/>
  <c r="G287" i="2"/>
  <c r="H287" i="2" s="1"/>
  <c r="G288" i="2"/>
  <c r="H288" i="2" s="1"/>
  <c r="G289" i="2"/>
  <c r="H289" i="2" s="1"/>
  <c r="G290" i="2"/>
  <c r="H290" i="2" s="1"/>
  <c r="G291" i="2"/>
  <c r="H291" i="2" s="1"/>
  <c r="G292" i="2"/>
  <c r="H292" i="2" s="1"/>
  <c r="G293" i="2"/>
  <c r="H293" i="2" s="1"/>
  <c r="G294" i="2"/>
  <c r="H294" i="2" s="1"/>
  <c r="G295" i="2"/>
  <c r="H295" i="2" s="1"/>
  <c r="G296" i="2"/>
  <c r="H296" i="2" s="1"/>
  <c r="G297" i="2"/>
  <c r="H297" i="2" s="1"/>
  <c r="G298" i="2"/>
  <c r="H298" i="2" s="1"/>
  <c r="G299" i="2"/>
  <c r="H299" i="2" s="1"/>
  <c r="G300" i="2"/>
  <c r="H300" i="2" s="1"/>
  <c r="G301" i="2"/>
  <c r="H301" i="2" s="1"/>
  <c r="G302" i="2"/>
  <c r="H302" i="2" s="1"/>
  <c r="G303" i="2"/>
  <c r="H303" i="2" s="1"/>
  <c r="G304" i="2"/>
  <c r="H304" i="2" s="1"/>
  <c r="G305" i="2"/>
  <c r="H305" i="2" s="1"/>
  <c r="G306" i="2"/>
  <c r="H306" i="2" s="1"/>
  <c r="G307" i="2"/>
  <c r="H307" i="2" s="1"/>
  <c r="G308" i="2"/>
  <c r="H308" i="2" s="1"/>
  <c r="G309" i="2"/>
  <c r="H309" i="2" s="1"/>
  <c r="G310" i="2"/>
  <c r="H310" i="2" s="1"/>
  <c r="G311" i="2"/>
  <c r="H311" i="2" s="1"/>
  <c r="G312" i="2"/>
  <c r="H312" i="2" s="1"/>
  <c r="G313" i="2"/>
  <c r="H313" i="2" s="1"/>
  <c r="G314" i="2"/>
  <c r="H314" i="2" s="1"/>
  <c r="G315" i="2"/>
  <c r="H315" i="2" s="1"/>
  <c r="G316" i="2"/>
  <c r="H316" i="2" s="1"/>
  <c r="G317" i="2"/>
  <c r="H317" i="2" s="1"/>
  <c r="G318" i="2"/>
  <c r="H318" i="2" s="1"/>
  <c r="G319" i="2"/>
  <c r="H319" i="2" s="1"/>
  <c r="G320" i="2"/>
  <c r="H320" i="2" s="1"/>
  <c r="G321" i="2"/>
  <c r="H321" i="2" s="1"/>
  <c r="G322" i="2"/>
  <c r="H322" i="2" s="1"/>
  <c r="G323" i="2"/>
  <c r="H323" i="2" s="1"/>
  <c r="G324" i="2"/>
  <c r="H324" i="2" s="1"/>
  <c r="G325" i="2"/>
  <c r="H325" i="2" s="1"/>
  <c r="G326" i="2"/>
  <c r="H326" i="2" s="1"/>
  <c r="G327" i="2"/>
  <c r="H327" i="2" s="1"/>
  <c r="G328" i="2"/>
  <c r="H328" i="2" s="1"/>
  <c r="G329" i="2"/>
  <c r="H329" i="2" s="1"/>
  <c r="G330" i="2"/>
  <c r="H330" i="2" s="1"/>
  <c r="G331" i="2"/>
  <c r="H331" i="2" s="1"/>
  <c r="G332" i="2"/>
  <c r="H332" i="2" s="1"/>
  <c r="G333" i="2"/>
  <c r="H333" i="2" s="1"/>
  <c r="G334" i="2"/>
  <c r="H334" i="2" s="1"/>
  <c r="G335" i="2"/>
  <c r="H335" i="2" s="1"/>
  <c r="G336" i="2"/>
  <c r="H336" i="2" s="1"/>
  <c r="G337" i="2"/>
  <c r="H337" i="2" s="1"/>
  <c r="G338" i="2"/>
  <c r="H338" i="2" s="1"/>
  <c r="G339" i="2"/>
  <c r="H339" i="2" s="1"/>
  <c r="G340" i="2"/>
  <c r="H340" i="2" s="1"/>
  <c r="G341" i="2"/>
  <c r="H341" i="2" s="1"/>
  <c r="G342" i="2"/>
  <c r="H342" i="2" s="1"/>
  <c r="G343" i="2"/>
  <c r="H343" i="2" s="1"/>
  <c r="G344" i="2"/>
  <c r="H344" i="2" s="1"/>
  <c r="G345" i="2"/>
  <c r="H345" i="2" s="1"/>
  <c r="G346" i="2"/>
  <c r="H346" i="2" s="1"/>
  <c r="G347" i="2"/>
  <c r="H347" i="2" s="1"/>
  <c r="G348" i="2"/>
  <c r="H348" i="2" s="1"/>
  <c r="G349" i="2"/>
  <c r="H349" i="2" s="1"/>
  <c r="G350" i="2"/>
  <c r="H350" i="2" s="1"/>
  <c r="G351" i="2"/>
  <c r="H351" i="2" s="1"/>
  <c r="G352" i="2"/>
  <c r="H352" i="2" s="1"/>
  <c r="G353" i="2"/>
  <c r="H353" i="2" s="1"/>
  <c r="G354" i="2"/>
  <c r="H354" i="2" s="1"/>
  <c r="G355" i="2"/>
  <c r="H355" i="2" s="1"/>
  <c r="G356" i="2"/>
  <c r="H356" i="2" s="1"/>
  <c r="G357" i="2"/>
  <c r="H357" i="2" s="1"/>
  <c r="G358" i="2"/>
  <c r="H358" i="2" s="1"/>
  <c r="G359" i="2"/>
  <c r="H359" i="2" s="1"/>
  <c r="G360" i="2"/>
  <c r="H360" i="2" s="1"/>
  <c r="G361" i="2"/>
  <c r="H361" i="2" s="1"/>
  <c r="G362" i="2"/>
  <c r="H362" i="2" s="1"/>
  <c r="G363" i="2"/>
  <c r="H363" i="2" s="1"/>
  <c r="G364" i="2"/>
  <c r="H364" i="2" s="1"/>
  <c r="G365" i="2"/>
  <c r="H365" i="2" s="1"/>
  <c r="G366" i="2"/>
  <c r="H366" i="2" s="1"/>
  <c r="G367" i="2"/>
  <c r="H367" i="2" s="1"/>
  <c r="G368" i="2"/>
  <c r="H368" i="2" s="1"/>
  <c r="G369" i="2"/>
  <c r="H369" i="2" s="1"/>
  <c r="G370" i="2"/>
  <c r="H370" i="2" s="1"/>
  <c r="G371" i="2"/>
  <c r="H371" i="2" s="1"/>
  <c r="G372" i="2"/>
  <c r="H372" i="2" s="1"/>
  <c r="G373" i="2"/>
  <c r="H373" i="2" s="1"/>
  <c r="G374" i="2"/>
  <c r="H374" i="2" s="1"/>
  <c r="G375" i="2"/>
  <c r="H375" i="2" s="1"/>
  <c r="G376" i="2"/>
  <c r="H376" i="2" s="1"/>
  <c r="G377" i="2"/>
  <c r="H377" i="2" s="1"/>
  <c r="G378" i="2"/>
  <c r="H378" i="2" s="1"/>
  <c r="G379" i="2"/>
  <c r="H379" i="2" s="1"/>
  <c r="G380" i="2"/>
  <c r="H380" i="2" s="1"/>
  <c r="G381" i="2"/>
  <c r="H381" i="2" s="1"/>
  <c r="G382" i="2"/>
  <c r="H382" i="2" s="1"/>
  <c r="G383" i="2"/>
  <c r="H383" i="2" s="1"/>
  <c r="G384" i="2"/>
  <c r="H384" i="2" s="1"/>
  <c r="G385" i="2"/>
  <c r="H385" i="2" s="1"/>
  <c r="G386" i="2"/>
  <c r="H386" i="2" s="1"/>
  <c r="G387" i="2"/>
  <c r="H387" i="2" s="1"/>
  <c r="G388" i="2"/>
  <c r="H388" i="2" s="1"/>
  <c r="G389" i="2"/>
  <c r="H389" i="2" s="1"/>
  <c r="G390" i="2"/>
  <c r="H390" i="2" s="1"/>
  <c r="G391" i="2"/>
  <c r="H391" i="2" s="1"/>
  <c r="G392" i="2"/>
  <c r="H392" i="2" s="1"/>
  <c r="G393" i="2"/>
  <c r="H393" i="2" s="1"/>
  <c r="G394" i="2"/>
  <c r="H394" i="2" s="1"/>
  <c r="G395" i="2"/>
  <c r="H395" i="2" s="1"/>
  <c r="G396" i="2"/>
  <c r="H396" i="2" s="1"/>
  <c r="G397" i="2"/>
  <c r="H397" i="2" s="1"/>
  <c r="G398" i="2"/>
  <c r="H398" i="2" s="1"/>
  <c r="G399" i="2"/>
  <c r="H399" i="2" s="1"/>
  <c r="G400" i="2"/>
  <c r="H400" i="2" s="1"/>
  <c r="G401" i="2"/>
  <c r="H401" i="2" s="1"/>
  <c r="G402" i="2"/>
  <c r="H402" i="2" s="1"/>
  <c r="G403" i="2"/>
  <c r="H403" i="2" s="1"/>
  <c r="G404" i="2"/>
  <c r="H404" i="2" s="1"/>
  <c r="G405" i="2"/>
  <c r="H405" i="2" s="1"/>
  <c r="G406" i="2"/>
  <c r="H406" i="2" s="1"/>
  <c r="G407" i="2"/>
  <c r="H407" i="2" s="1"/>
  <c r="G408" i="2"/>
  <c r="H408" i="2" s="1"/>
  <c r="G409" i="2"/>
  <c r="H409" i="2" s="1"/>
  <c r="G410" i="2"/>
  <c r="H410" i="2" s="1"/>
  <c r="G411" i="2"/>
  <c r="H411" i="2" s="1"/>
  <c r="G412" i="2"/>
  <c r="H412" i="2" s="1"/>
  <c r="G413" i="2"/>
  <c r="H413" i="2" s="1"/>
  <c r="G414" i="2"/>
  <c r="H414" i="2" s="1"/>
  <c r="G415" i="2"/>
  <c r="H415" i="2" s="1"/>
  <c r="G416" i="2"/>
  <c r="H416" i="2" s="1"/>
  <c r="G417" i="2"/>
  <c r="H417" i="2" s="1"/>
  <c r="G418" i="2"/>
  <c r="H418" i="2" s="1"/>
  <c r="G419" i="2"/>
  <c r="H419" i="2" s="1"/>
  <c r="G420" i="2"/>
  <c r="H420" i="2" s="1"/>
  <c r="G421" i="2"/>
  <c r="H421" i="2" s="1"/>
  <c r="G422" i="2"/>
  <c r="H422" i="2" s="1"/>
  <c r="G423" i="2"/>
  <c r="H423" i="2" s="1"/>
  <c r="G424" i="2"/>
  <c r="H424" i="2" s="1"/>
  <c r="G425" i="2"/>
  <c r="H425" i="2" s="1"/>
  <c r="G426" i="2"/>
  <c r="H426" i="2" s="1"/>
  <c r="G427" i="2"/>
  <c r="H427" i="2" s="1"/>
  <c r="G428" i="2"/>
  <c r="H428" i="2" s="1"/>
  <c r="G429" i="2"/>
  <c r="H429" i="2" s="1"/>
  <c r="G430" i="2"/>
  <c r="H430" i="2" s="1"/>
  <c r="G431" i="2"/>
  <c r="H431" i="2" s="1"/>
  <c r="G432" i="2"/>
  <c r="H432" i="2" s="1"/>
  <c r="G433" i="2"/>
  <c r="H433" i="2" s="1"/>
  <c r="G434" i="2"/>
  <c r="H434" i="2" s="1"/>
  <c r="G435" i="2"/>
  <c r="H435" i="2" s="1"/>
  <c r="G436" i="2"/>
  <c r="H436" i="2" s="1"/>
  <c r="G437" i="2"/>
  <c r="H437" i="2" s="1"/>
  <c r="G438" i="2"/>
  <c r="H438" i="2" s="1"/>
  <c r="G439" i="2"/>
  <c r="H439" i="2" s="1"/>
  <c r="G440" i="2"/>
  <c r="H440" i="2" s="1"/>
  <c r="G441" i="2"/>
  <c r="H441" i="2" s="1"/>
  <c r="G442" i="2"/>
  <c r="H442" i="2" s="1"/>
  <c r="G443" i="2"/>
  <c r="H443" i="2" s="1"/>
  <c r="G444" i="2"/>
  <c r="H444" i="2" s="1"/>
  <c r="G445" i="2"/>
  <c r="H445" i="2" s="1"/>
  <c r="G446" i="2"/>
  <c r="H446" i="2" s="1"/>
  <c r="G447" i="2"/>
  <c r="H447" i="2" s="1"/>
  <c r="G448" i="2"/>
  <c r="H448" i="2" s="1"/>
  <c r="G449" i="2"/>
  <c r="H449" i="2" s="1"/>
  <c r="G450" i="2"/>
  <c r="H450" i="2" s="1"/>
  <c r="G451" i="2"/>
  <c r="H451" i="2" s="1"/>
  <c r="G452" i="2"/>
  <c r="H452" i="2" s="1"/>
  <c r="G453" i="2"/>
  <c r="H453" i="2" s="1"/>
  <c r="G454" i="2"/>
  <c r="H454" i="2" s="1"/>
  <c r="G455" i="2"/>
  <c r="H455" i="2" s="1"/>
  <c r="G456" i="2"/>
  <c r="H456" i="2" s="1"/>
  <c r="G457" i="2"/>
  <c r="H457" i="2" s="1"/>
  <c r="G458" i="2"/>
  <c r="H458" i="2" s="1"/>
  <c r="G459" i="2"/>
  <c r="H459" i="2" s="1"/>
  <c r="G460" i="2"/>
  <c r="H460" i="2" s="1"/>
  <c r="G461" i="2"/>
  <c r="H461" i="2" s="1"/>
  <c r="G462" i="2"/>
  <c r="H462" i="2" s="1"/>
  <c r="G463" i="2"/>
  <c r="H463" i="2" s="1"/>
  <c r="G464" i="2"/>
  <c r="H464" i="2" s="1"/>
  <c r="G465" i="2"/>
  <c r="H465" i="2" s="1"/>
  <c r="G466" i="2"/>
  <c r="H466" i="2" s="1"/>
  <c r="G467" i="2"/>
  <c r="H467" i="2" s="1"/>
  <c r="G468" i="2"/>
  <c r="H468" i="2" s="1"/>
  <c r="G469" i="2"/>
  <c r="H469" i="2" s="1"/>
  <c r="G470" i="2"/>
  <c r="H470" i="2" s="1"/>
  <c r="G471" i="2"/>
  <c r="H471" i="2" s="1"/>
  <c r="G472" i="2"/>
  <c r="H472" i="2" s="1"/>
  <c r="G473" i="2"/>
  <c r="H473" i="2" s="1"/>
  <c r="G474" i="2"/>
  <c r="H474" i="2" s="1"/>
  <c r="G475" i="2"/>
  <c r="H475" i="2" s="1"/>
  <c r="G476" i="2"/>
  <c r="H476" i="2" s="1"/>
  <c r="G477" i="2"/>
  <c r="H477" i="2" s="1"/>
  <c r="G478" i="2"/>
  <c r="H478" i="2" s="1"/>
  <c r="G479" i="2"/>
  <c r="H479" i="2" s="1"/>
  <c r="G480" i="2"/>
  <c r="H480" i="2" s="1"/>
  <c r="G481" i="2"/>
  <c r="H481" i="2" s="1"/>
  <c r="G482" i="2"/>
  <c r="H482" i="2" s="1"/>
  <c r="G483" i="2"/>
  <c r="H483" i="2" s="1"/>
  <c r="G484" i="2"/>
  <c r="H484" i="2" s="1"/>
  <c r="G485" i="2"/>
  <c r="H485" i="2" s="1"/>
  <c r="G486" i="2"/>
  <c r="H486" i="2" s="1"/>
  <c r="G487" i="2"/>
  <c r="H487" i="2" s="1"/>
  <c r="G488" i="2"/>
  <c r="H488" i="2" s="1"/>
  <c r="G489" i="2"/>
  <c r="H489" i="2" s="1"/>
  <c r="G490" i="2"/>
  <c r="H490" i="2" s="1"/>
  <c r="G491" i="2"/>
  <c r="H491" i="2" s="1"/>
  <c r="G492" i="2"/>
  <c r="H492" i="2" s="1"/>
  <c r="G493" i="2"/>
  <c r="H493" i="2" s="1"/>
  <c r="G494" i="2"/>
  <c r="H494" i="2" s="1"/>
  <c r="G495" i="2"/>
  <c r="H495" i="2" s="1"/>
  <c r="G496" i="2"/>
  <c r="H496" i="2" s="1"/>
  <c r="G497" i="2"/>
  <c r="H497" i="2" s="1"/>
  <c r="G498" i="2"/>
  <c r="H498" i="2" s="1"/>
  <c r="G499" i="2"/>
  <c r="H499" i="2" s="1"/>
  <c r="G500" i="2"/>
  <c r="H500" i="2" s="1"/>
  <c r="G501" i="2"/>
  <c r="H501" i="2" s="1"/>
  <c r="G502" i="2"/>
  <c r="H502" i="2" s="1"/>
  <c r="G503" i="2"/>
  <c r="H503" i="2" s="1"/>
  <c r="G504" i="2"/>
  <c r="H504" i="2" s="1"/>
  <c r="G505" i="2"/>
  <c r="H505" i="2" s="1"/>
  <c r="G506" i="2"/>
  <c r="H506" i="2" s="1"/>
  <c r="G507" i="2"/>
  <c r="H507" i="2" s="1"/>
  <c r="G508" i="2"/>
  <c r="H508" i="2" s="1"/>
  <c r="G509" i="2"/>
  <c r="H509" i="2" s="1"/>
  <c r="G510" i="2"/>
  <c r="H510" i="2" s="1"/>
  <c r="G511" i="2"/>
  <c r="H511" i="2" s="1"/>
  <c r="G512" i="2"/>
  <c r="H512" i="2" s="1"/>
  <c r="G513" i="2"/>
  <c r="H513" i="2" s="1"/>
  <c r="G514" i="2"/>
  <c r="H514" i="2" s="1"/>
  <c r="G515" i="2"/>
  <c r="H515" i="2" s="1"/>
  <c r="G516" i="2"/>
  <c r="H516" i="2" s="1"/>
  <c r="G517" i="2"/>
  <c r="H517" i="2" s="1"/>
  <c r="G518" i="2"/>
  <c r="H518" i="2" s="1"/>
  <c r="G519" i="2"/>
  <c r="H519" i="2" s="1"/>
  <c r="G520" i="2"/>
  <c r="H520" i="2" s="1"/>
  <c r="G521" i="2"/>
  <c r="H521" i="2" s="1"/>
  <c r="G522" i="2"/>
  <c r="H522" i="2" s="1"/>
  <c r="G523" i="2"/>
  <c r="H523" i="2" s="1"/>
  <c r="G524" i="2"/>
  <c r="H524" i="2" s="1"/>
  <c r="G525" i="2"/>
  <c r="H525" i="2" s="1"/>
  <c r="G526" i="2"/>
  <c r="H526" i="2" s="1"/>
  <c r="G527" i="2"/>
  <c r="H527" i="2" s="1"/>
  <c r="G528" i="2"/>
  <c r="H528" i="2" s="1"/>
  <c r="G529" i="2"/>
  <c r="H529" i="2" s="1"/>
  <c r="G530" i="2"/>
  <c r="H530" i="2" s="1"/>
  <c r="G531" i="2"/>
  <c r="H531" i="2" s="1"/>
  <c r="G532" i="2"/>
  <c r="H532" i="2" s="1"/>
  <c r="G533" i="2"/>
  <c r="H533" i="2" s="1"/>
  <c r="G534" i="2"/>
  <c r="H534" i="2" s="1"/>
  <c r="G535" i="2"/>
  <c r="H535" i="2" s="1"/>
  <c r="G536" i="2"/>
  <c r="H536" i="2" s="1"/>
  <c r="G537" i="2"/>
  <c r="H537" i="2" s="1"/>
  <c r="G538" i="2"/>
  <c r="H538" i="2" s="1"/>
  <c r="G539" i="2"/>
  <c r="H539" i="2" s="1"/>
  <c r="G540" i="2"/>
  <c r="H540" i="2" s="1"/>
  <c r="G541" i="2"/>
  <c r="H541" i="2" s="1"/>
  <c r="G542" i="2"/>
  <c r="H542" i="2" s="1"/>
  <c r="G543" i="2"/>
  <c r="H543" i="2" s="1"/>
  <c r="G544" i="2"/>
  <c r="H544" i="2" s="1"/>
  <c r="G545" i="2"/>
  <c r="H545" i="2" s="1"/>
  <c r="G546" i="2"/>
  <c r="H546" i="2" s="1"/>
  <c r="G547" i="2"/>
  <c r="H547" i="2" s="1"/>
  <c r="G548" i="2"/>
  <c r="H548" i="2" s="1"/>
  <c r="G549" i="2"/>
  <c r="H549" i="2" s="1"/>
  <c r="G550" i="2"/>
  <c r="H550" i="2" s="1"/>
  <c r="G551" i="2"/>
  <c r="H551" i="2" s="1"/>
  <c r="G552" i="2"/>
  <c r="H552" i="2" s="1"/>
  <c r="G553" i="2"/>
  <c r="H553" i="2" s="1"/>
  <c r="G554" i="2"/>
  <c r="H554" i="2" s="1"/>
  <c r="G555" i="2"/>
  <c r="H555" i="2" s="1"/>
  <c r="G556" i="2"/>
  <c r="H556" i="2" s="1"/>
  <c r="G557" i="2"/>
  <c r="H557" i="2" s="1"/>
  <c r="G558" i="2"/>
  <c r="H558" i="2" s="1"/>
  <c r="G559" i="2"/>
  <c r="H559" i="2" s="1"/>
  <c r="G560" i="2"/>
  <c r="H560" i="2" s="1"/>
  <c r="G561" i="2"/>
  <c r="H561" i="2" s="1"/>
  <c r="G562" i="2"/>
  <c r="H562" i="2" s="1"/>
  <c r="G563" i="2"/>
  <c r="H563" i="2" s="1"/>
  <c r="G564" i="2"/>
  <c r="H564" i="2" s="1"/>
  <c r="G565" i="2"/>
  <c r="H565" i="2" s="1"/>
  <c r="G566" i="2"/>
  <c r="H566" i="2" s="1"/>
  <c r="G567" i="2"/>
  <c r="H567" i="2" s="1"/>
  <c r="G568" i="2"/>
  <c r="H568" i="2" s="1"/>
  <c r="G569" i="2"/>
  <c r="H569" i="2" s="1"/>
  <c r="G570" i="2"/>
  <c r="H570" i="2" s="1"/>
  <c r="G571" i="2"/>
  <c r="H571" i="2" s="1"/>
  <c r="G572" i="2"/>
  <c r="H572" i="2" s="1"/>
  <c r="G573" i="2"/>
  <c r="H573" i="2" s="1"/>
  <c r="G574" i="2"/>
  <c r="H574" i="2" s="1"/>
  <c r="G575" i="2"/>
  <c r="H575" i="2" s="1"/>
  <c r="G576" i="2"/>
  <c r="H576" i="2" s="1"/>
  <c r="G577" i="2"/>
  <c r="H577" i="2" s="1"/>
  <c r="G578" i="2"/>
  <c r="H578" i="2" s="1"/>
  <c r="G579" i="2"/>
  <c r="H579" i="2" s="1"/>
  <c r="G580" i="2"/>
  <c r="H580" i="2" s="1"/>
  <c r="G581" i="2"/>
  <c r="H581" i="2" s="1"/>
  <c r="G582" i="2"/>
  <c r="H582" i="2" s="1"/>
  <c r="G583" i="2"/>
  <c r="H583" i="2" s="1"/>
  <c r="G584" i="2"/>
  <c r="H584" i="2" s="1"/>
  <c r="G585" i="2"/>
  <c r="H585" i="2" s="1"/>
  <c r="G586" i="2"/>
  <c r="H586" i="2" s="1"/>
  <c r="G587" i="2"/>
  <c r="H587" i="2" s="1"/>
  <c r="G588" i="2"/>
  <c r="H588" i="2" s="1"/>
  <c r="G589" i="2"/>
  <c r="H589" i="2" s="1"/>
  <c r="G590" i="2"/>
  <c r="H590" i="2" s="1"/>
  <c r="G591" i="2"/>
  <c r="H591" i="2" s="1"/>
  <c r="G592" i="2"/>
  <c r="H592" i="2" s="1"/>
  <c r="G593" i="2"/>
  <c r="H593" i="2" s="1"/>
  <c r="G594" i="2"/>
  <c r="H594" i="2" s="1"/>
  <c r="G595" i="2"/>
  <c r="H595" i="2" s="1"/>
  <c r="G596" i="2"/>
  <c r="H596" i="2" s="1"/>
  <c r="G597" i="2"/>
  <c r="H597" i="2" s="1"/>
  <c r="G598" i="2"/>
  <c r="H598" i="2" s="1"/>
  <c r="G599" i="2"/>
  <c r="H599" i="2" s="1"/>
  <c r="G600" i="2"/>
  <c r="H600" i="2" s="1"/>
  <c r="G601" i="2"/>
  <c r="H601" i="2" s="1"/>
  <c r="G602" i="2"/>
  <c r="H602" i="2" s="1"/>
  <c r="G603" i="2"/>
  <c r="H603" i="2" s="1"/>
  <c r="G604" i="2"/>
  <c r="H604" i="2" s="1"/>
  <c r="G605" i="2"/>
  <c r="H605" i="2" s="1"/>
  <c r="G606" i="2"/>
  <c r="H606" i="2" s="1"/>
  <c r="G607" i="2"/>
  <c r="H607" i="2" s="1"/>
  <c r="G608" i="2"/>
  <c r="H608" i="2" s="1"/>
  <c r="G609" i="2"/>
  <c r="H609" i="2" s="1"/>
  <c r="G610" i="2"/>
  <c r="H610" i="2" s="1"/>
  <c r="G611" i="2"/>
  <c r="H611" i="2" s="1"/>
  <c r="G612" i="2"/>
  <c r="H612" i="2" s="1"/>
  <c r="G613" i="2"/>
  <c r="H613" i="2" s="1"/>
  <c r="G614" i="2"/>
  <c r="H614" i="2" s="1"/>
  <c r="G615" i="2"/>
  <c r="H615" i="2" s="1"/>
  <c r="G616" i="2"/>
  <c r="H616" i="2" s="1"/>
  <c r="G617" i="2"/>
  <c r="H617" i="2" s="1"/>
  <c r="G618" i="2"/>
  <c r="H618" i="2" s="1"/>
  <c r="G619" i="2"/>
  <c r="H619" i="2" s="1"/>
  <c r="G620" i="2"/>
  <c r="H620" i="2" s="1"/>
  <c r="G621" i="2"/>
  <c r="H621" i="2" s="1"/>
  <c r="G622" i="2"/>
  <c r="H622" i="2" s="1"/>
  <c r="G623" i="2"/>
  <c r="H623" i="2" s="1"/>
  <c r="G624" i="2"/>
  <c r="H624" i="2" s="1"/>
  <c r="G625" i="2"/>
  <c r="H625" i="2" s="1"/>
  <c r="G626" i="2"/>
  <c r="H626" i="2" s="1"/>
  <c r="G627" i="2"/>
  <c r="H627" i="2" s="1"/>
  <c r="G628" i="2"/>
  <c r="H628" i="2" s="1"/>
  <c r="G629" i="2"/>
  <c r="H629" i="2" s="1"/>
  <c r="G630" i="2"/>
  <c r="H630" i="2" s="1"/>
  <c r="G631" i="2"/>
  <c r="H631" i="2" s="1"/>
  <c r="G632" i="2"/>
  <c r="H632" i="2" s="1"/>
  <c r="G633" i="2"/>
  <c r="H633" i="2" s="1"/>
  <c r="G634" i="2"/>
  <c r="H634" i="2" s="1"/>
  <c r="G635" i="2"/>
  <c r="H635" i="2" s="1"/>
  <c r="G636" i="2"/>
  <c r="H636" i="2" s="1"/>
  <c r="G637" i="2"/>
  <c r="H637" i="2" s="1"/>
  <c r="G638" i="2"/>
  <c r="H638" i="2" s="1"/>
  <c r="G639" i="2"/>
  <c r="H639" i="2" s="1"/>
  <c r="G640" i="2"/>
  <c r="H640" i="2" s="1"/>
  <c r="G641" i="2"/>
  <c r="H641" i="2" s="1"/>
  <c r="G642" i="2"/>
  <c r="H642" i="2" s="1"/>
  <c r="G643" i="2"/>
  <c r="H643" i="2" s="1"/>
  <c r="G644" i="2"/>
  <c r="H644" i="2" s="1"/>
  <c r="G645" i="2"/>
  <c r="H645" i="2" s="1"/>
  <c r="G646" i="2"/>
  <c r="H646" i="2" s="1"/>
  <c r="G647" i="2"/>
  <c r="H647" i="2" s="1"/>
  <c r="G648" i="2"/>
  <c r="H648" i="2" s="1"/>
  <c r="G649" i="2"/>
  <c r="H649" i="2" s="1"/>
  <c r="G650" i="2"/>
  <c r="H650" i="2" s="1"/>
  <c r="G651" i="2"/>
  <c r="H651" i="2" s="1"/>
  <c r="G652" i="2"/>
  <c r="H652" i="2" s="1"/>
  <c r="G653" i="2"/>
  <c r="H653" i="2" s="1"/>
  <c r="G654" i="2"/>
  <c r="H654" i="2" s="1"/>
  <c r="G655" i="2"/>
  <c r="H655" i="2" s="1"/>
  <c r="G656" i="2"/>
  <c r="H656" i="2" s="1"/>
  <c r="G657" i="2"/>
  <c r="H657" i="2" s="1"/>
  <c r="G658" i="2"/>
  <c r="H658" i="2" s="1"/>
  <c r="G659" i="2"/>
  <c r="H659" i="2" s="1"/>
  <c r="G660" i="2"/>
  <c r="H660" i="2" s="1"/>
  <c r="G661" i="2"/>
  <c r="H661" i="2" s="1"/>
  <c r="G662" i="2"/>
  <c r="H662" i="2" s="1"/>
  <c r="G663" i="2"/>
  <c r="H663" i="2" s="1"/>
  <c r="G664" i="2"/>
  <c r="H664" i="2" s="1"/>
  <c r="G665" i="2"/>
  <c r="H665" i="2" s="1"/>
  <c r="G666" i="2"/>
  <c r="H666" i="2" s="1"/>
  <c r="G667" i="2"/>
  <c r="H667" i="2" s="1"/>
  <c r="G668" i="2"/>
  <c r="H668" i="2" s="1"/>
  <c r="G669" i="2"/>
  <c r="H669" i="2" s="1"/>
  <c r="G670" i="2"/>
  <c r="H670" i="2" s="1"/>
  <c r="G671" i="2"/>
  <c r="H671" i="2" s="1"/>
  <c r="G672" i="2"/>
  <c r="H672" i="2" s="1"/>
  <c r="G673" i="2"/>
  <c r="H673" i="2" s="1"/>
  <c r="G674" i="2"/>
  <c r="H674" i="2" s="1"/>
  <c r="G675" i="2"/>
  <c r="H675" i="2" s="1"/>
  <c r="G676" i="2"/>
  <c r="H676" i="2" s="1"/>
  <c r="G677" i="2"/>
  <c r="H677" i="2" s="1"/>
  <c r="G678" i="2"/>
  <c r="H678" i="2" s="1"/>
  <c r="G679" i="2"/>
  <c r="H679" i="2" s="1"/>
  <c r="G680" i="2"/>
  <c r="H680" i="2" s="1"/>
  <c r="G681" i="2"/>
  <c r="H681" i="2" s="1"/>
  <c r="G682" i="2"/>
  <c r="H682" i="2" s="1"/>
  <c r="G683" i="2"/>
  <c r="H683" i="2" s="1"/>
  <c r="G684" i="2"/>
  <c r="H684" i="2" s="1"/>
  <c r="G685" i="2"/>
  <c r="H685" i="2" s="1"/>
  <c r="G686" i="2"/>
  <c r="H686" i="2" s="1"/>
  <c r="G687" i="2"/>
  <c r="H687" i="2" s="1"/>
  <c r="G688" i="2"/>
  <c r="H688" i="2" s="1"/>
  <c r="G689" i="2"/>
  <c r="H689" i="2" s="1"/>
  <c r="G690" i="2"/>
  <c r="H690" i="2" s="1"/>
  <c r="G691" i="2"/>
  <c r="H691" i="2" s="1"/>
  <c r="G692" i="2"/>
  <c r="H692" i="2" s="1"/>
  <c r="G693" i="2"/>
  <c r="H693" i="2" s="1"/>
  <c r="G694" i="2"/>
  <c r="H694" i="2" s="1"/>
  <c r="G695" i="2"/>
  <c r="H695" i="2" s="1"/>
  <c r="G696" i="2"/>
  <c r="H696" i="2" s="1"/>
  <c r="G697" i="2"/>
  <c r="H697" i="2" s="1"/>
  <c r="G698" i="2"/>
  <c r="H698" i="2" s="1"/>
  <c r="G699" i="2"/>
  <c r="H699" i="2" s="1"/>
  <c r="G700" i="2"/>
  <c r="H700" i="2" s="1"/>
  <c r="G701" i="2"/>
  <c r="H701" i="2" s="1"/>
  <c r="G702" i="2"/>
  <c r="H702" i="2" s="1"/>
  <c r="G703" i="2"/>
  <c r="H703" i="2" s="1"/>
  <c r="G704" i="2"/>
  <c r="H704" i="2" s="1"/>
  <c r="G705" i="2"/>
  <c r="H705" i="2" s="1"/>
  <c r="G706" i="2"/>
  <c r="H706" i="2" s="1"/>
  <c r="G707" i="2"/>
  <c r="H707" i="2" s="1"/>
  <c r="G708" i="2"/>
  <c r="H708" i="2" s="1"/>
  <c r="G709" i="2"/>
  <c r="H709" i="2" s="1"/>
  <c r="G710" i="2"/>
  <c r="H710" i="2" s="1"/>
  <c r="G711" i="2"/>
  <c r="H711" i="2" s="1"/>
  <c r="G712" i="2"/>
  <c r="H712" i="2" s="1"/>
  <c r="G713" i="2"/>
  <c r="H713" i="2" s="1"/>
  <c r="G714" i="2"/>
  <c r="H714" i="2" s="1"/>
  <c r="G715" i="2"/>
  <c r="H715" i="2" s="1"/>
  <c r="G716" i="2"/>
  <c r="H716" i="2" s="1"/>
  <c r="G717" i="2"/>
  <c r="H717" i="2" s="1"/>
  <c r="G718" i="2"/>
  <c r="H718" i="2" s="1"/>
  <c r="G719" i="2"/>
  <c r="H719" i="2" s="1"/>
  <c r="G720" i="2"/>
  <c r="H720" i="2" s="1"/>
  <c r="G721" i="2"/>
  <c r="H721" i="2" s="1"/>
  <c r="G722" i="2"/>
  <c r="H722" i="2" s="1"/>
  <c r="G723" i="2"/>
  <c r="H723" i="2" s="1"/>
  <c r="G724" i="2"/>
  <c r="H724" i="2" s="1"/>
  <c r="G725" i="2"/>
  <c r="H725" i="2" s="1"/>
  <c r="G726" i="2"/>
  <c r="H726" i="2" s="1"/>
  <c r="G727" i="2"/>
  <c r="H727" i="2" s="1"/>
  <c r="G728" i="2"/>
  <c r="H728" i="2" s="1"/>
  <c r="G729" i="2"/>
  <c r="H729" i="2" s="1"/>
  <c r="G730" i="2"/>
  <c r="H730" i="2" s="1"/>
  <c r="G731" i="2"/>
  <c r="H731" i="2" s="1"/>
  <c r="G732" i="2"/>
  <c r="H732" i="2" s="1"/>
  <c r="G733" i="2"/>
  <c r="H733" i="2" s="1"/>
  <c r="G734" i="2"/>
  <c r="H734" i="2" s="1"/>
  <c r="G735" i="2"/>
  <c r="H735" i="2" s="1"/>
  <c r="G736" i="2"/>
  <c r="H736" i="2" s="1"/>
  <c r="G737" i="2"/>
  <c r="H737" i="2" s="1"/>
  <c r="G738" i="2"/>
  <c r="H738" i="2" s="1"/>
  <c r="G739" i="2"/>
  <c r="H739" i="2" s="1"/>
  <c r="G740" i="2"/>
  <c r="H740" i="2" s="1"/>
  <c r="G741" i="2"/>
  <c r="H741" i="2" s="1"/>
  <c r="G742" i="2"/>
  <c r="H742" i="2" s="1"/>
  <c r="G743" i="2"/>
  <c r="H743" i="2" s="1"/>
  <c r="G744" i="2"/>
  <c r="H744" i="2" s="1"/>
  <c r="G745" i="2"/>
  <c r="H745" i="2" s="1"/>
  <c r="G746" i="2"/>
  <c r="H746" i="2" s="1"/>
  <c r="G747" i="2"/>
  <c r="H747" i="2" s="1"/>
  <c r="G748" i="2"/>
  <c r="H748" i="2" s="1"/>
  <c r="G749" i="2"/>
  <c r="H749" i="2" s="1"/>
  <c r="G750" i="2"/>
  <c r="H750" i="2" s="1"/>
  <c r="G751" i="2"/>
  <c r="H751" i="2" s="1"/>
  <c r="G752" i="2"/>
  <c r="H752" i="2" s="1"/>
  <c r="G753" i="2"/>
  <c r="H753" i="2" s="1"/>
  <c r="G754" i="2"/>
  <c r="H754" i="2" s="1"/>
  <c r="G755" i="2"/>
  <c r="H755" i="2" s="1"/>
  <c r="G756" i="2"/>
  <c r="H756" i="2" s="1"/>
  <c r="G757" i="2"/>
  <c r="H757" i="2" s="1"/>
  <c r="G758" i="2"/>
  <c r="H758" i="2" s="1"/>
  <c r="G759" i="2"/>
  <c r="H759" i="2" s="1"/>
  <c r="G760" i="2"/>
  <c r="H760" i="2" s="1"/>
  <c r="G761" i="2"/>
  <c r="H761" i="2" s="1"/>
  <c r="G762" i="2"/>
  <c r="H762" i="2" s="1"/>
  <c r="G763" i="2"/>
  <c r="H763" i="2" s="1"/>
  <c r="G764" i="2"/>
  <c r="H764" i="2" s="1"/>
  <c r="G765" i="2"/>
  <c r="H765" i="2" s="1"/>
  <c r="G766" i="2"/>
  <c r="H766" i="2" s="1"/>
  <c r="G767" i="2"/>
  <c r="H767" i="2" s="1"/>
  <c r="G768" i="2"/>
  <c r="H768" i="2" s="1"/>
  <c r="G769" i="2"/>
  <c r="H769" i="2" s="1"/>
  <c r="G770" i="2"/>
  <c r="H770" i="2" s="1"/>
  <c r="G771" i="2"/>
  <c r="H771" i="2" s="1"/>
  <c r="G772" i="2"/>
  <c r="H772" i="2" s="1"/>
  <c r="G773" i="2"/>
  <c r="H773" i="2" s="1"/>
  <c r="G774" i="2"/>
  <c r="H774" i="2" s="1"/>
  <c r="G775" i="2"/>
  <c r="H775" i="2" s="1"/>
  <c r="G776" i="2"/>
  <c r="H776" i="2" s="1"/>
  <c r="G777" i="2"/>
  <c r="H777" i="2" s="1"/>
  <c r="G778" i="2"/>
  <c r="H778" i="2" s="1"/>
  <c r="G779" i="2"/>
  <c r="H779" i="2" s="1"/>
  <c r="G780" i="2"/>
  <c r="H780" i="2" s="1"/>
  <c r="G781" i="2"/>
  <c r="H781" i="2" s="1"/>
  <c r="G782" i="2"/>
  <c r="H782" i="2" s="1"/>
  <c r="G783" i="2"/>
  <c r="H783" i="2" s="1"/>
  <c r="G784" i="2"/>
  <c r="H784" i="2" s="1"/>
  <c r="G785" i="2"/>
  <c r="H785" i="2" s="1"/>
  <c r="G786" i="2"/>
  <c r="H786" i="2" s="1"/>
  <c r="G787" i="2"/>
  <c r="H787" i="2" s="1"/>
  <c r="G788" i="2"/>
  <c r="H788" i="2" s="1"/>
  <c r="G789" i="2"/>
  <c r="H789" i="2" s="1"/>
  <c r="G790" i="2"/>
  <c r="H790" i="2" s="1"/>
  <c r="G791" i="2"/>
  <c r="H791" i="2" s="1"/>
  <c r="G792" i="2"/>
  <c r="H792" i="2" s="1"/>
  <c r="G793" i="2"/>
  <c r="H793" i="2" s="1"/>
  <c r="G794" i="2"/>
  <c r="H794" i="2" s="1"/>
  <c r="G795" i="2"/>
  <c r="H795" i="2" s="1"/>
  <c r="G796" i="2"/>
  <c r="H796" i="2" s="1"/>
  <c r="G797" i="2"/>
  <c r="H797" i="2" s="1"/>
  <c r="G798" i="2"/>
  <c r="H798" i="2" s="1"/>
  <c r="G799" i="2"/>
  <c r="H799" i="2" s="1"/>
  <c r="G800" i="2"/>
  <c r="H800" i="2" s="1"/>
  <c r="G801" i="2"/>
  <c r="H801" i="2" s="1"/>
  <c r="G802" i="2"/>
  <c r="H802" i="2" s="1"/>
  <c r="G803" i="2"/>
  <c r="H803" i="2" s="1"/>
  <c r="G804" i="2"/>
  <c r="H804" i="2" s="1"/>
  <c r="G805" i="2"/>
  <c r="H805" i="2" s="1"/>
  <c r="G806" i="2"/>
  <c r="H806" i="2" s="1"/>
  <c r="G807" i="2"/>
  <c r="H807" i="2" s="1"/>
  <c r="G808" i="2"/>
  <c r="H808" i="2" s="1"/>
  <c r="G809" i="2"/>
  <c r="H809" i="2" s="1"/>
  <c r="G810" i="2"/>
  <c r="H810" i="2" s="1"/>
  <c r="G811" i="2"/>
  <c r="H811" i="2" s="1"/>
  <c r="G812" i="2"/>
  <c r="H812" i="2" s="1"/>
  <c r="G813" i="2"/>
  <c r="H813" i="2" s="1"/>
  <c r="G814" i="2"/>
  <c r="H814" i="2" s="1"/>
  <c r="G815" i="2"/>
  <c r="H815" i="2" s="1"/>
  <c r="G816" i="2"/>
  <c r="H816" i="2" s="1"/>
  <c r="G817" i="2"/>
  <c r="H817" i="2" s="1"/>
  <c r="G818" i="2"/>
  <c r="H818" i="2" s="1"/>
  <c r="G819" i="2"/>
  <c r="H819" i="2" s="1"/>
  <c r="G820" i="2"/>
  <c r="H820" i="2" s="1"/>
  <c r="G821" i="2"/>
  <c r="H821" i="2" s="1"/>
  <c r="G822" i="2"/>
  <c r="H822" i="2" s="1"/>
  <c r="G823" i="2"/>
  <c r="H823" i="2" s="1"/>
  <c r="G824" i="2"/>
  <c r="H824" i="2" s="1"/>
  <c r="G825" i="2"/>
  <c r="H825" i="2" s="1"/>
  <c r="G826" i="2"/>
  <c r="H826" i="2" s="1"/>
  <c r="G827" i="2"/>
  <c r="H827" i="2" s="1"/>
  <c r="G828" i="2"/>
  <c r="H828" i="2" s="1"/>
  <c r="G829" i="2"/>
  <c r="H829" i="2" s="1"/>
  <c r="G830" i="2"/>
  <c r="H830" i="2" s="1"/>
  <c r="G831" i="2"/>
  <c r="H831" i="2" s="1"/>
  <c r="G832" i="2"/>
  <c r="H832" i="2" s="1"/>
  <c r="G833" i="2"/>
  <c r="H833" i="2" s="1"/>
  <c r="G834" i="2"/>
  <c r="H834" i="2" s="1"/>
  <c r="G835" i="2"/>
  <c r="H835" i="2" s="1"/>
  <c r="G836" i="2"/>
  <c r="H836" i="2" s="1"/>
  <c r="G837" i="2"/>
  <c r="H837" i="2" s="1"/>
  <c r="G838" i="2"/>
  <c r="H838" i="2" s="1"/>
  <c r="G839" i="2"/>
  <c r="H839" i="2" s="1"/>
  <c r="G840" i="2"/>
  <c r="H840" i="2" s="1"/>
  <c r="G841" i="2"/>
  <c r="H841" i="2" s="1"/>
  <c r="G842" i="2"/>
  <c r="H842" i="2" s="1"/>
  <c r="G843" i="2"/>
  <c r="H843" i="2" s="1"/>
  <c r="G844" i="2"/>
  <c r="H844" i="2" s="1"/>
  <c r="G845" i="2"/>
  <c r="H845" i="2" s="1"/>
  <c r="G846" i="2"/>
  <c r="H846" i="2" s="1"/>
  <c r="G847" i="2"/>
  <c r="H847" i="2" s="1"/>
  <c r="G848" i="2"/>
  <c r="H848" i="2" s="1"/>
  <c r="G849" i="2"/>
  <c r="H849" i="2" s="1"/>
  <c r="G850" i="2"/>
  <c r="H850" i="2" s="1"/>
  <c r="G851" i="2"/>
  <c r="H851" i="2" s="1"/>
  <c r="G852" i="2"/>
  <c r="H852" i="2" s="1"/>
  <c r="G853" i="2"/>
  <c r="H853" i="2" s="1"/>
  <c r="G854" i="2"/>
  <c r="H854" i="2" s="1"/>
  <c r="G855" i="2"/>
  <c r="H855" i="2" s="1"/>
  <c r="G856" i="2"/>
  <c r="H856" i="2" s="1"/>
  <c r="G857" i="2"/>
  <c r="H857" i="2" s="1"/>
  <c r="G858" i="2"/>
  <c r="H858" i="2" s="1"/>
  <c r="G859" i="2"/>
  <c r="H859" i="2" s="1"/>
  <c r="G860" i="2"/>
  <c r="H860" i="2" s="1"/>
  <c r="G861" i="2"/>
  <c r="H861" i="2" s="1"/>
  <c r="G862" i="2"/>
  <c r="H862" i="2" s="1"/>
  <c r="G863" i="2"/>
  <c r="H863" i="2" s="1"/>
  <c r="G864" i="2"/>
  <c r="H864" i="2" s="1"/>
  <c r="G865" i="2"/>
  <c r="H865" i="2" s="1"/>
  <c r="G866" i="2"/>
  <c r="H866" i="2" s="1"/>
  <c r="G867" i="2"/>
  <c r="H867" i="2" s="1"/>
  <c r="G868" i="2"/>
  <c r="H868" i="2" s="1"/>
  <c r="G869" i="2"/>
  <c r="H869" i="2" s="1"/>
  <c r="G870" i="2"/>
  <c r="H870" i="2" s="1"/>
  <c r="G871" i="2"/>
  <c r="H871" i="2" s="1"/>
  <c r="G872" i="2"/>
  <c r="H872" i="2" s="1"/>
  <c r="G873" i="2"/>
  <c r="H873" i="2" s="1"/>
  <c r="G874" i="2"/>
  <c r="H874" i="2" s="1"/>
  <c r="G875" i="2"/>
  <c r="H875" i="2" s="1"/>
  <c r="G876" i="2"/>
  <c r="H876" i="2" s="1"/>
  <c r="G877" i="2"/>
  <c r="H877" i="2" s="1"/>
  <c r="G878" i="2"/>
  <c r="H878" i="2" s="1"/>
  <c r="G879" i="2"/>
  <c r="H879" i="2" s="1"/>
  <c r="G880" i="2"/>
  <c r="H880" i="2" s="1"/>
  <c r="G881" i="2"/>
  <c r="H881" i="2" s="1"/>
  <c r="G882" i="2"/>
  <c r="H882" i="2" s="1"/>
  <c r="G883" i="2"/>
  <c r="H883" i="2" s="1"/>
  <c r="G884" i="2"/>
  <c r="H884" i="2" s="1"/>
  <c r="G885" i="2"/>
  <c r="H885" i="2" s="1"/>
  <c r="G886" i="2"/>
  <c r="H886" i="2" s="1"/>
  <c r="G887" i="2"/>
  <c r="H887" i="2" s="1"/>
  <c r="G888" i="2"/>
  <c r="H888" i="2" s="1"/>
  <c r="G889" i="2"/>
  <c r="H889" i="2" s="1"/>
  <c r="G890" i="2"/>
  <c r="H890" i="2" s="1"/>
  <c r="G891" i="2"/>
  <c r="H891" i="2" s="1"/>
  <c r="G892" i="2"/>
  <c r="H892" i="2" s="1"/>
  <c r="G893" i="2"/>
  <c r="H893" i="2" s="1"/>
  <c r="G894" i="2"/>
  <c r="H894" i="2" s="1"/>
  <c r="G895" i="2"/>
  <c r="H895" i="2" s="1"/>
  <c r="G896" i="2"/>
  <c r="H896" i="2" s="1"/>
  <c r="G897" i="2"/>
  <c r="H897" i="2" s="1"/>
  <c r="G898" i="2"/>
  <c r="H898" i="2" s="1"/>
  <c r="G899" i="2"/>
  <c r="H899" i="2" s="1"/>
  <c r="G900" i="2"/>
  <c r="H900" i="2" s="1"/>
  <c r="G901" i="2"/>
  <c r="H901" i="2" s="1"/>
  <c r="G902" i="2"/>
  <c r="H902" i="2" s="1"/>
  <c r="G903" i="2"/>
  <c r="H903" i="2" s="1"/>
  <c r="G904" i="2"/>
  <c r="H904" i="2" s="1"/>
  <c r="G905" i="2"/>
  <c r="H905" i="2" s="1"/>
  <c r="G906" i="2"/>
  <c r="H906" i="2" s="1"/>
  <c r="G907" i="2"/>
  <c r="H907" i="2" s="1"/>
  <c r="G908" i="2"/>
  <c r="H908" i="2" s="1"/>
  <c r="G909" i="2"/>
  <c r="H909" i="2" s="1"/>
  <c r="G910" i="2"/>
  <c r="H910" i="2" s="1"/>
  <c r="G911" i="2"/>
  <c r="H911" i="2" s="1"/>
  <c r="G912" i="2"/>
  <c r="H912" i="2" s="1"/>
  <c r="G913" i="2"/>
  <c r="H913" i="2" s="1"/>
  <c r="G914" i="2"/>
  <c r="H914" i="2" s="1"/>
  <c r="G915" i="2"/>
  <c r="H915" i="2" s="1"/>
  <c r="G916" i="2"/>
  <c r="H916" i="2" s="1"/>
  <c r="G917" i="2"/>
  <c r="H917" i="2" s="1"/>
  <c r="G918" i="2"/>
  <c r="H918" i="2" s="1"/>
  <c r="G919" i="2"/>
  <c r="H919" i="2" s="1"/>
  <c r="G920" i="2"/>
  <c r="H920" i="2" s="1"/>
  <c r="G921" i="2"/>
  <c r="H921" i="2" s="1"/>
  <c r="G922" i="2"/>
  <c r="H922" i="2" s="1"/>
  <c r="G923" i="2"/>
  <c r="H923" i="2" s="1"/>
  <c r="G924" i="2"/>
  <c r="H924" i="2" s="1"/>
  <c r="G925" i="2"/>
  <c r="H925" i="2" s="1"/>
  <c r="G926" i="2"/>
  <c r="H926" i="2" s="1"/>
  <c r="G927" i="2"/>
  <c r="H927" i="2" s="1"/>
  <c r="G928" i="2"/>
  <c r="H928" i="2" s="1"/>
  <c r="G929" i="2"/>
  <c r="H929" i="2" s="1"/>
  <c r="G930" i="2"/>
  <c r="H930" i="2" s="1"/>
  <c r="G931" i="2"/>
  <c r="H931" i="2" s="1"/>
  <c r="G932" i="2"/>
  <c r="H932" i="2" s="1"/>
  <c r="G933" i="2"/>
  <c r="H933" i="2" s="1"/>
  <c r="G934" i="2"/>
  <c r="H934" i="2" s="1"/>
  <c r="G935" i="2"/>
  <c r="H935" i="2" s="1"/>
  <c r="G936" i="2"/>
  <c r="H936" i="2" s="1"/>
  <c r="G937" i="2"/>
  <c r="H937" i="2" s="1"/>
  <c r="G938" i="2"/>
  <c r="H938" i="2" s="1"/>
  <c r="G939" i="2"/>
  <c r="H939" i="2" s="1"/>
  <c r="G940" i="2"/>
  <c r="H940" i="2" s="1"/>
  <c r="G941" i="2"/>
  <c r="H941" i="2" s="1"/>
  <c r="G942" i="2"/>
  <c r="H942" i="2" s="1"/>
  <c r="G943" i="2"/>
  <c r="H943" i="2" s="1"/>
  <c r="G944" i="2"/>
  <c r="H944" i="2" s="1"/>
  <c r="G945" i="2"/>
  <c r="H945" i="2" s="1"/>
  <c r="G946" i="2"/>
  <c r="H946" i="2" s="1"/>
  <c r="G947" i="2"/>
  <c r="H947" i="2" s="1"/>
  <c r="G948" i="2"/>
  <c r="H948" i="2" s="1"/>
  <c r="G949" i="2"/>
  <c r="H949" i="2" s="1"/>
  <c r="G950" i="2"/>
  <c r="H950" i="2" s="1"/>
  <c r="G951" i="2"/>
  <c r="H951" i="2" s="1"/>
  <c r="G952" i="2"/>
  <c r="H952" i="2" s="1"/>
  <c r="G953" i="2"/>
  <c r="H953" i="2" s="1"/>
  <c r="G954" i="2"/>
  <c r="H954" i="2" s="1"/>
  <c r="G955" i="2"/>
  <c r="H955" i="2" s="1"/>
  <c r="G956" i="2"/>
  <c r="H956" i="2" s="1"/>
  <c r="G957" i="2"/>
  <c r="H957" i="2" s="1"/>
  <c r="G958" i="2"/>
  <c r="H958" i="2" s="1"/>
  <c r="G959" i="2"/>
  <c r="H959" i="2" s="1"/>
  <c r="G960" i="2"/>
  <c r="H960" i="2" s="1"/>
  <c r="G961" i="2"/>
  <c r="H961" i="2" s="1"/>
  <c r="G962" i="2"/>
  <c r="H962" i="2" s="1"/>
  <c r="G963" i="2"/>
  <c r="H963" i="2" s="1"/>
  <c r="G964" i="2"/>
  <c r="H964" i="2" s="1"/>
  <c r="G965" i="2"/>
  <c r="H965" i="2" s="1"/>
  <c r="G966" i="2"/>
  <c r="H966" i="2" s="1"/>
  <c r="G967" i="2"/>
  <c r="H967" i="2" s="1"/>
  <c r="G968" i="2"/>
  <c r="H968" i="2" s="1"/>
  <c r="G969" i="2"/>
  <c r="H969" i="2" s="1"/>
  <c r="G970" i="2"/>
  <c r="H970" i="2" s="1"/>
  <c r="G971" i="2"/>
  <c r="H971" i="2" s="1"/>
  <c r="G972" i="2"/>
  <c r="H972" i="2" s="1"/>
  <c r="G973" i="2"/>
  <c r="H973" i="2" s="1"/>
  <c r="G974" i="2"/>
  <c r="H974" i="2" s="1"/>
  <c r="G975" i="2"/>
  <c r="H975" i="2" s="1"/>
  <c r="G976" i="2"/>
  <c r="H976" i="2" s="1"/>
  <c r="G977" i="2"/>
  <c r="H977" i="2" s="1"/>
  <c r="G978" i="2"/>
  <c r="H978" i="2" s="1"/>
  <c r="G979" i="2"/>
  <c r="H979" i="2" s="1"/>
  <c r="G980" i="2"/>
  <c r="H980" i="2" s="1"/>
  <c r="G981" i="2"/>
  <c r="H981" i="2" s="1"/>
  <c r="G982" i="2"/>
  <c r="H982" i="2" s="1"/>
  <c r="G983" i="2"/>
  <c r="H983" i="2" s="1"/>
  <c r="G984" i="2"/>
  <c r="H984" i="2" s="1"/>
  <c r="G985" i="2"/>
  <c r="H985" i="2" s="1"/>
  <c r="G986" i="2"/>
  <c r="H986" i="2" s="1"/>
  <c r="G987" i="2"/>
  <c r="H987" i="2" s="1"/>
  <c r="G988" i="2"/>
  <c r="H988" i="2" s="1"/>
  <c r="G989" i="2"/>
  <c r="H989" i="2" s="1"/>
  <c r="G990" i="2"/>
  <c r="H990" i="2" s="1"/>
  <c r="G991" i="2"/>
  <c r="H991" i="2" s="1"/>
  <c r="G992" i="2"/>
  <c r="H992" i="2" s="1"/>
  <c r="G993" i="2"/>
  <c r="H993" i="2" s="1"/>
  <c r="G994" i="2"/>
  <c r="H994" i="2" s="1"/>
  <c r="G995" i="2"/>
  <c r="H995" i="2" s="1"/>
  <c r="G996" i="2"/>
  <c r="H996" i="2" s="1"/>
  <c r="G997" i="2"/>
  <c r="H997" i="2" s="1"/>
  <c r="G998" i="2"/>
  <c r="H998" i="2" s="1"/>
  <c r="G999" i="2"/>
  <c r="H999" i="2" s="1"/>
  <c r="G1000" i="2"/>
  <c r="H1000" i="2" s="1"/>
  <c r="G1001" i="2"/>
  <c r="H1001" i="2" s="1"/>
  <c r="G1002" i="2"/>
  <c r="H1002" i="2" s="1"/>
  <c r="G1003" i="2"/>
  <c r="H1003" i="2" s="1"/>
  <c r="G1004" i="2"/>
  <c r="H1004" i="2" s="1"/>
  <c r="G1005" i="2"/>
  <c r="H1005" i="2" s="1"/>
  <c r="G1006" i="2"/>
  <c r="H1006" i="2" s="1"/>
  <c r="G1007" i="2"/>
  <c r="H1007" i="2" s="1"/>
  <c r="G1008" i="2"/>
  <c r="H1008" i="2" s="1"/>
  <c r="G1009" i="2"/>
  <c r="H1009" i="2" s="1"/>
  <c r="G1010" i="2"/>
  <c r="H1010" i="2" s="1"/>
  <c r="G1011" i="2"/>
  <c r="H1011" i="2" s="1"/>
  <c r="G1012" i="2"/>
  <c r="H1012" i="2" s="1"/>
  <c r="G1013" i="2"/>
  <c r="H1013" i="2" s="1"/>
  <c r="G1014" i="2"/>
  <c r="H1014" i="2" s="1"/>
  <c r="G1015" i="2"/>
  <c r="H1015" i="2" s="1"/>
  <c r="G1016" i="2"/>
  <c r="H1016" i="2" s="1"/>
  <c r="G1017" i="2"/>
  <c r="H1017" i="2" s="1"/>
  <c r="G1018" i="2"/>
  <c r="H1018" i="2" s="1"/>
  <c r="G1019" i="2"/>
  <c r="H1019" i="2" s="1"/>
  <c r="G1020" i="2"/>
  <c r="H1020" i="2" s="1"/>
  <c r="G1021" i="2"/>
  <c r="H1021" i="2" s="1"/>
  <c r="G1022" i="2"/>
  <c r="H1022" i="2" s="1"/>
  <c r="G1023" i="2"/>
  <c r="H1023" i="2" s="1"/>
  <c r="G1024" i="2"/>
  <c r="H1024" i="2" s="1"/>
  <c r="G1025" i="2"/>
  <c r="H1025" i="2" s="1"/>
  <c r="G1026" i="2"/>
  <c r="H1026" i="2" s="1"/>
  <c r="G1027" i="2"/>
  <c r="H1027" i="2" s="1"/>
  <c r="G1028" i="2"/>
  <c r="H1028" i="2" s="1"/>
  <c r="G1029" i="2"/>
  <c r="H1029" i="2" s="1"/>
  <c r="G1030" i="2"/>
  <c r="H1030" i="2" s="1"/>
  <c r="G1031" i="2"/>
  <c r="H1031" i="2" s="1"/>
  <c r="G1032" i="2"/>
  <c r="H1032" i="2" s="1"/>
  <c r="G1033" i="2"/>
  <c r="H1033" i="2" s="1"/>
  <c r="G1034" i="2"/>
  <c r="H1034" i="2" s="1"/>
  <c r="G1035" i="2"/>
  <c r="H1035" i="2" s="1"/>
  <c r="G1036" i="2"/>
  <c r="H1036" i="2" s="1"/>
  <c r="G1037" i="2"/>
  <c r="H1037" i="2" s="1"/>
  <c r="G1038" i="2"/>
  <c r="H1038" i="2" s="1"/>
  <c r="G1039" i="2"/>
  <c r="H1039" i="2" s="1"/>
  <c r="G1040" i="2"/>
  <c r="H1040" i="2" s="1"/>
  <c r="G1041" i="2"/>
  <c r="H1041" i="2" s="1"/>
  <c r="G1042" i="2"/>
  <c r="H1042" i="2" s="1"/>
  <c r="G1043" i="2"/>
  <c r="H1043" i="2" s="1"/>
  <c r="G1044" i="2"/>
  <c r="H1044" i="2" s="1"/>
  <c r="G1045" i="2"/>
  <c r="H1045" i="2" s="1"/>
  <c r="G1046" i="2"/>
  <c r="H1046" i="2" s="1"/>
  <c r="G1047" i="2"/>
  <c r="H1047" i="2" s="1"/>
  <c r="G1048" i="2"/>
  <c r="H1048" i="2" s="1"/>
  <c r="G1049" i="2"/>
  <c r="H1049" i="2" s="1"/>
  <c r="G1050" i="2"/>
  <c r="H1050" i="2" s="1"/>
  <c r="G1051" i="2"/>
  <c r="H1051" i="2" s="1"/>
  <c r="G1052" i="2"/>
  <c r="H1052" i="2" s="1"/>
  <c r="G1053" i="2"/>
  <c r="H1053" i="2" s="1"/>
  <c r="G1054" i="2"/>
  <c r="H1054" i="2" s="1"/>
  <c r="G1055" i="2"/>
  <c r="H1055" i="2" s="1"/>
  <c r="G1056" i="2"/>
  <c r="H1056" i="2" s="1"/>
  <c r="G1057" i="2"/>
  <c r="H1057" i="2" s="1"/>
  <c r="G1058" i="2"/>
  <c r="H1058" i="2" s="1"/>
  <c r="G1059" i="2"/>
  <c r="H1059" i="2" s="1"/>
  <c r="G1060" i="2"/>
  <c r="H1060" i="2" s="1"/>
  <c r="G1061" i="2"/>
  <c r="H1061" i="2" s="1"/>
  <c r="G1062" i="2"/>
  <c r="H1062" i="2" s="1"/>
  <c r="G1063" i="2"/>
  <c r="H1063" i="2" s="1"/>
  <c r="G1064" i="2"/>
  <c r="H1064" i="2" s="1"/>
  <c r="G1065" i="2"/>
  <c r="H1065" i="2" s="1"/>
  <c r="G1066" i="2"/>
  <c r="H1066" i="2" s="1"/>
  <c r="G1067" i="2"/>
  <c r="H1067" i="2" s="1"/>
  <c r="G1068" i="2"/>
  <c r="H1068" i="2" s="1"/>
  <c r="G1069" i="2"/>
  <c r="H1069" i="2" s="1"/>
  <c r="G1070" i="2"/>
  <c r="H1070" i="2" s="1"/>
  <c r="G1071" i="2"/>
  <c r="H1071" i="2" s="1"/>
  <c r="G1072" i="2"/>
  <c r="H1072" i="2" s="1"/>
  <c r="G1073" i="2"/>
  <c r="H1073" i="2" s="1"/>
  <c r="G1074" i="2"/>
  <c r="H1074" i="2" s="1"/>
  <c r="G1075" i="2"/>
  <c r="H1075" i="2" s="1"/>
  <c r="G1076" i="2"/>
  <c r="H1076" i="2" s="1"/>
  <c r="G1077" i="2"/>
  <c r="H1077" i="2" s="1"/>
  <c r="G1078" i="2"/>
  <c r="H1078" i="2" s="1"/>
  <c r="G1079" i="2"/>
  <c r="H1079" i="2" s="1"/>
  <c r="G1080" i="2"/>
  <c r="H1080" i="2" s="1"/>
  <c r="G1081" i="2"/>
  <c r="H1081" i="2" s="1"/>
  <c r="G1082" i="2"/>
  <c r="H1082" i="2" s="1"/>
  <c r="G1083" i="2"/>
  <c r="H1083" i="2" s="1"/>
  <c r="G1084" i="2"/>
  <c r="H1084" i="2" s="1"/>
  <c r="G1085" i="2"/>
  <c r="H1085" i="2" s="1"/>
  <c r="G1086" i="2"/>
  <c r="H1086" i="2" s="1"/>
  <c r="G1087" i="2"/>
  <c r="H1087" i="2" s="1"/>
  <c r="G1088" i="2"/>
  <c r="H1088" i="2" s="1"/>
  <c r="G1089" i="2"/>
  <c r="H1089" i="2" s="1"/>
  <c r="G1090" i="2"/>
  <c r="H1090" i="2" s="1"/>
  <c r="G1091" i="2"/>
  <c r="H1091" i="2" s="1"/>
  <c r="G1092" i="2"/>
  <c r="H1092" i="2" s="1"/>
  <c r="G1093" i="2"/>
  <c r="H1093" i="2" s="1"/>
  <c r="G1094" i="2"/>
  <c r="H1094" i="2" s="1"/>
  <c r="G1095" i="2"/>
  <c r="H1095" i="2" s="1"/>
  <c r="G1096" i="2"/>
  <c r="H1096" i="2" s="1"/>
  <c r="G1097" i="2"/>
  <c r="H1097" i="2" s="1"/>
  <c r="G1098" i="2"/>
  <c r="H1098" i="2" s="1"/>
  <c r="G1099" i="2"/>
  <c r="H1099" i="2" s="1"/>
  <c r="G1100" i="2"/>
  <c r="H1100" i="2" s="1"/>
  <c r="G1101" i="2"/>
  <c r="H1101" i="2" s="1"/>
  <c r="G1102" i="2"/>
  <c r="H1102" i="2" s="1"/>
  <c r="G1103" i="2"/>
  <c r="H1103" i="2" s="1"/>
  <c r="G1104" i="2"/>
  <c r="H1104" i="2" s="1"/>
  <c r="G1105" i="2"/>
  <c r="H1105" i="2" s="1"/>
  <c r="G1106" i="2"/>
  <c r="H1106" i="2" s="1"/>
  <c r="G1107" i="2"/>
  <c r="H1107" i="2" s="1"/>
  <c r="G1108" i="2"/>
  <c r="H1108" i="2" s="1"/>
  <c r="G1109" i="2"/>
  <c r="H1109" i="2" s="1"/>
  <c r="G1110" i="2"/>
  <c r="H1110" i="2" s="1"/>
  <c r="G1111" i="2"/>
  <c r="H1111" i="2" s="1"/>
  <c r="G1112" i="2"/>
  <c r="H1112" i="2" s="1"/>
  <c r="G1113" i="2"/>
  <c r="H1113" i="2" s="1"/>
  <c r="G1114" i="2"/>
  <c r="H1114" i="2" s="1"/>
  <c r="G1115" i="2"/>
  <c r="H1115" i="2" s="1"/>
  <c r="G1116" i="2"/>
  <c r="H1116" i="2" s="1"/>
  <c r="G1117" i="2"/>
  <c r="H1117" i="2" s="1"/>
  <c r="G1118" i="2"/>
  <c r="H1118" i="2" s="1"/>
  <c r="G1119" i="2"/>
  <c r="H1119" i="2" s="1"/>
  <c r="G1120" i="2"/>
  <c r="H1120" i="2" s="1"/>
  <c r="G1121" i="2"/>
  <c r="H1121" i="2" s="1"/>
  <c r="G1122" i="2"/>
  <c r="H1122" i="2" s="1"/>
  <c r="G1123" i="2"/>
  <c r="H1123" i="2" s="1"/>
  <c r="G1124" i="2"/>
  <c r="H1124" i="2" s="1"/>
  <c r="G1125" i="2"/>
  <c r="H1125" i="2" s="1"/>
  <c r="G1126" i="2"/>
  <c r="H1126" i="2" s="1"/>
  <c r="G1127" i="2"/>
  <c r="H1127" i="2" s="1"/>
  <c r="G1128" i="2"/>
  <c r="H1128" i="2" s="1"/>
  <c r="G1129" i="2"/>
  <c r="H1129" i="2" s="1"/>
  <c r="G1130" i="2"/>
  <c r="H1130" i="2" s="1"/>
  <c r="G1131" i="2"/>
  <c r="H1131" i="2" s="1"/>
  <c r="G1132" i="2"/>
  <c r="H1132" i="2" s="1"/>
  <c r="G1133" i="2"/>
  <c r="H1133" i="2" s="1"/>
  <c r="G1134" i="2"/>
  <c r="H1134" i="2" s="1"/>
  <c r="G1135" i="2"/>
  <c r="H1135" i="2" s="1"/>
  <c r="G1136" i="2"/>
  <c r="H1136" i="2" s="1"/>
  <c r="G1137" i="2"/>
  <c r="H1137" i="2" s="1"/>
  <c r="G1138" i="2"/>
  <c r="H1138" i="2" s="1"/>
  <c r="G1139" i="2"/>
  <c r="H1139" i="2" s="1"/>
  <c r="G1140" i="2"/>
  <c r="H1140" i="2" s="1"/>
  <c r="G1141" i="2"/>
  <c r="H1141" i="2" s="1"/>
  <c r="G1142" i="2"/>
  <c r="H1142" i="2" s="1"/>
  <c r="G1143" i="2"/>
  <c r="H1143" i="2" s="1"/>
  <c r="G1144" i="2"/>
  <c r="H1144" i="2" s="1"/>
  <c r="G1145" i="2"/>
  <c r="H1145" i="2" s="1"/>
  <c r="G1146" i="2"/>
  <c r="H1146" i="2" s="1"/>
  <c r="G1147" i="2"/>
  <c r="H1147" i="2" s="1"/>
  <c r="G1148" i="2"/>
  <c r="H1148" i="2" s="1"/>
  <c r="G1149" i="2"/>
  <c r="H1149" i="2" s="1"/>
  <c r="G1150" i="2"/>
  <c r="H1150" i="2" s="1"/>
  <c r="G1151" i="2"/>
  <c r="H1151" i="2" s="1"/>
  <c r="G1152" i="2"/>
  <c r="H1152" i="2" s="1"/>
  <c r="G1153" i="2"/>
  <c r="H1153" i="2" s="1"/>
  <c r="G1154" i="2"/>
  <c r="H1154" i="2" s="1"/>
  <c r="G1155" i="2"/>
  <c r="H1155" i="2" s="1"/>
  <c r="G1156" i="2"/>
  <c r="H1156" i="2" s="1"/>
  <c r="G1157" i="2"/>
  <c r="H1157" i="2" s="1"/>
  <c r="G1158" i="2"/>
  <c r="H1158" i="2" s="1"/>
  <c r="G1159" i="2"/>
  <c r="H1159" i="2" s="1"/>
  <c r="G1160" i="2"/>
  <c r="H1160" i="2" s="1"/>
  <c r="G1161" i="2"/>
  <c r="H1161" i="2" s="1"/>
  <c r="G1162" i="2"/>
  <c r="H1162" i="2" s="1"/>
  <c r="G1163" i="2"/>
  <c r="H1163" i="2" s="1"/>
  <c r="G1164" i="2"/>
  <c r="H1164" i="2" s="1"/>
  <c r="G1165" i="2"/>
  <c r="H1165" i="2" s="1"/>
  <c r="G1166" i="2"/>
  <c r="H1166" i="2" s="1"/>
  <c r="G1167" i="2"/>
  <c r="H1167" i="2" s="1"/>
  <c r="G1168" i="2"/>
  <c r="H1168" i="2" s="1"/>
  <c r="G1169" i="2"/>
  <c r="H1169" i="2" s="1"/>
  <c r="G1170" i="2"/>
  <c r="H1170" i="2" s="1"/>
  <c r="G1171" i="2"/>
  <c r="H1171" i="2" s="1"/>
  <c r="G1172" i="2"/>
  <c r="H1172" i="2" s="1"/>
  <c r="G1173" i="2"/>
  <c r="H1173" i="2" s="1"/>
  <c r="G1174" i="2"/>
  <c r="H1174" i="2" s="1"/>
  <c r="G1175" i="2"/>
  <c r="H1175" i="2" s="1"/>
  <c r="G1176" i="2"/>
  <c r="H1176" i="2" s="1"/>
  <c r="G1177" i="2"/>
  <c r="H1177" i="2" s="1"/>
  <c r="G1178" i="2"/>
  <c r="H1178" i="2" s="1"/>
  <c r="G1179" i="2"/>
  <c r="H1179" i="2" s="1"/>
  <c r="G1180" i="2"/>
  <c r="H1180" i="2" s="1"/>
  <c r="G1181" i="2"/>
  <c r="H1181" i="2" s="1"/>
  <c r="G1182" i="2"/>
  <c r="H1182" i="2" s="1"/>
  <c r="G1183" i="2"/>
  <c r="H1183" i="2" s="1"/>
  <c r="G1184" i="2"/>
  <c r="H1184" i="2" s="1"/>
  <c r="G1185" i="2"/>
  <c r="H1185" i="2" s="1"/>
  <c r="G1186" i="2"/>
  <c r="H1186" i="2" s="1"/>
  <c r="G1187" i="2"/>
  <c r="H1187" i="2" s="1"/>
  <c r="G1188" i="2"/>
  <c r="H1188" i="2" s="1"/>
  <c r="G1189" i="2"/>
  <c r="H1189" i="2" s="1"/>
  <c r="G1190" i="2"/>
  <c r="H1190" i="2" s="1"/>
  <c r="G1191" i="2"/>
  <c r="H1191" i="2" s="1"/>
  <c r="G1192" i="2"/>
  <c r="H1192" i="2" s="1"/>
  <c r="G1193" i="2"/>
  <c r="H1193" i="2" s="1"/>
  <c r="G1194" i="2"/>
  <c r="H1194" i="2" s="1"/>
  <c r="G1195" i="2"/>
  <c r="H1195" i="2" s="1"/>
  <c r="G1196" i="2"/>
  <c r="H1196" i="2" s="1"/>
  <c r="G1197" i="2"/>
  <c r="H1197" i="2" s="1"/>
  <c r="G1198" i="2"/>
  <c r="H1198" i="2" s="1"/>
  <c r="G1199" i="2"/>
  <c r="H1199" i="2" s="1"/>
  <c r="G1200" i="2"/>
  <c r="H1200" i="2" s="1"/>
  <c r="G1201" i="2"/>
  <c r="H1201" i="2" s="1"/>
  <c r="G1202" i="2"/>
  <c r="H1202" i="2" s="1"/>
  <c r="G1203" i="2"/>
  <c r="H1203" i="2" s="1"/>
  <c r="G1204" i="2"/>
  <c r="H1204" i="2" s="1"/>
  <c r="G1205" i="2"/>
  <c r="H1205" i="2" s="1"/>
  <c r="G1206" i="2"/>
  <c r="H1206" i="2" s="1"/>
  <c r="G1207" i="2"/>
  <c r="H1207" i="2" s="1"/>
  <c r="G1208" i="2"/>
  <c r="H1208" i="2" s="1"/>
  <c r="G1209" i="2"/>
  <c r="H1209" i="2" s="1"/>
  <c r="G1210" i="2"/>
  <c r="H1210" i="2" s="1"/>
  <c r="G1211" i="2"/>
  <c r="H1211" i="2" s="1"/>
  <c r="G1212" i="2"/>
  <c r="H1212" i="2" s="1"/>
  <c r="G1213" i="2"/>
  <c r="H1213" i="2" s="1"/>
  <c r="G1214" i="2"/>
  <c r="H1214" i="2" s="1"/>
  <c r="G1215" i="2"/>
  <c r="H1215" i="2" s="1"/>
  <c r="G1216" i="2"/>
  <c r="H1216" i="2" s="1"/>
  <c r="G1217" i="2"/>
  <c r="H1217" i="2" s="1"/>
  <c r="G1218" i="2"/>
  <c r="H1218" i="2" s="1"/>
  <c r="G1219" i="2"/>
  <c r="H1219" i="2" s="1"/>
  <c r="G1220" i="2"/>
  <c r="H1220" i="2" s="1"/>
  <c r="G1221" i="2"/>
  <c r="H1221" i="2" s="1"/>
  <c r="G1222" i="2"/>
  <c r="H1222" i="2" s="1"/>
  <c r="G1223" i="2"/>
  <c r="H1223" i="2" s="1"/>
  <c r="G1224" i="2"/>
  <c r="H1224" i="2" s="1"/>
  <c r="G1225" i="2"/>
  <c r="H1225" i="2" s="1"/>
  <c r="G1226" i="2"/>
  <c r="H1226" i="2" s="1"/>
  <c r="G1227" i="2"/>
  <c r="H1227" i="2" s="1"/>
  <c r="G1228" i="2"/>
  <c r="H1228" i="2" s="1"/>
  <c r="G1229" i="2"/>
  <c r="H1229" i="2" s="1"/>
  <c r="G1230" i="2"/>
  <c r="H1230" i="2" s="1"/>
  <c r="G1231" i="2"/>
  <c r="H1231" i="2" s="1"/>
  <c r="G1232" i="2"/>
  <c r="H1232" i="2" s="1"/>
  <c r="G1233" i="2"/>
  <c r="H1233" i="2" s="1"/>
  <c r="G1234" i="2"/>
  <c r="H1234" i="2" s="1"/>
  <c r="G1235" i="2"/>
  <c r="H1235" i="2" s="1"/>
  <c r="G1236" i="2"/>
  <c r="H1236" i="2" s="1"/>
  <c r="G1237" i="2"/>
  <c r="H1237" i="2" s="1"/>
  <c r="G1238" i="2"/>
  <c r="H1238" i="2" s="1"/>
  <c r="G1239" i="2"/>
  <c r="H1239" i="2" s="1"/>
  <c r="G1240" i="2"/>
  <c r="H1240" i="2" s="1"/>
  <c r="G1241" i="2"/>
  <c r="H1241" i="2" s="1"/>
  <c r="G1242" i="2"/>
  <c r="H1242" i="2" s="1"/>
  <c r="G1243" i="2"/>
  <c r="H1243" i="2" s="1"/>
  <c r="G1244" i="2"/>
  <c r="H1244" i="2" s="1"/>
  <c r="G1245" i="2"/>
  <c r="H1245" i="2" s="1"/>
  <c r="G1246" i="2"/>
  <c r="H1246" i="2" s="1"/>
  <c r="G1247" i="2"/>
  <c r="H1247" i="2" s="1"/>
  <c r="G1248" i="2"/>
  <c r="H1248" i="2" s="1"/>
  <c r="G1249" i="2"/>
  <c r="H1249" i="2" s="1"/>
  <c r="G1250" i="2"/>
  <c r="H1250" i="2" s="1"/>
  <c r="G1251" i="2"/>
  <c r="H1251" i="2" s="1"/>
  <c r="G1252" i="2"/>
  <c r="H1252" i="2" s="1"/>
  <c r="G1253" i="2"/>
  <c r="H1253" i="2" s="1"/>
  <c r="G1254" i="2"/>
  <c r="H1254" i="2" s="1"/>
  <c r="G1255" i="2"/>
  <c r="H1255" i="2" s="1"/>
  <c r="G1256" i="2"/>
  <c r="H1256" i="2" s="1"/>
  <c r="G1257" i="2"/>
  <c r="H1257" i="2" s="1"/>
  <c r="G1258" i="2"/>
  <c r="H1258" i="2" s="1"/>
  <c r="G1259" i="2"/>
  <c r="H1259" i="2" s="1"/>
  <c r="G1260" i="2"/>
  <c r="H1260" i="2" s="1"/>
  <c r="G1261" i="2"/>
  <c r="H1261" i="2" s="1"/>
  <c r="G1262" i="2"/>
  <c r="H1262" i="2" s="1"/>
  <c r="G1263" i="2"/>
  <c r="H1263" i="2" s="1"/>
  <c r="G1264" i="2"/>
  <c r="H1264" i="2" s="1"/>
  <c r="G1265" i="2"/>
  <c r="H1265" i="2" s="1"/>
  <c r="G1266" i="2"/>
  <c r="H1266" i="2" s="1"/>
  <c r="G1267" i="2"/>
  <c r="H1267" i="2" s="1"/>
  <c r="G1268" i="2"/>
  <c r="H1268" i="2" s="1"/>
  <c r="G1269" i="2"/>
  <c r="H1269" i="2" s="1"/>
  <c r="G1270" i="2"/>
  <c r="H1270" i="2" s="1"/>
  <c r="G1271" i="2"/>
  <c r="H1271" i="2" s="1"/>
  <c r="G1272" i="2"/>
  <c r="H1272" i="2" s="1"/>
  <c r="G1273" i="2"/>
  <c r="H1273" i="2" s="1"/>
  <c r="G1274" i="2"/>
  <c r="H1274" i="2" s="1"/>
  <c r="G1275" i="2"/>
  <c r="H1275" i="2" s="1"/>
  <c r="G1276" i="2"/>
  <c r="H1276" i="2" s="1"/>
  <c r="G1277" i="2"/>
  <c r="H1277" i="2" s="1"/>
  <c r="G1278" i="2"/>
  <c r="H1278" i="2" s="1"/>
  <c r="G1279" i="2"/>
  <c r="H1279" i="2" s="1"/>
  <c r="G1280" i="2"/>
  <c r="H1280" i="2" s="1"/>
  <c r="G1281" i="2"/>
  <c r="H1281" i="2" s="1"/>
  <c r="G1282" i="2"/>
  <c r="H1282" i="2" s="1"/>
  <c r="G1283" i="2"/>
  <c r="H1283" i="2" s="1"/>
  <c r="G1284" i="2"/>
  <c r="H1284" i="2" s="1"/>
  <c r="G1285" i="2"/>
  <c r="H1285" i="2" s="1"/>
  <c r="G1286" i="2"/>
  <c r="H1286" i="2" s="1"/>
  <c r="G1287" i="2"/>
  <c r="H1287" i="2" s="1"/>
  <c r="G1288" i="2"/>
  <c r="H1288" i="2" s="1"/>
  <c r="G1289" i="2"/>
  <c r="H1289" i="2" s="1"/>
  <c r="G1290" i="2"/>
  <c r="H1290" i="2" s="1"/>
  <c r="G1291" i="2"/>
  <c r="H1291" i="2" s="1"/>
  <c r="G1292" i="2"/>
  <c r="H1292" i="2" s="1"/>
  <c r="G1293" i="2"/>
  <c r="H1293" i="2" s="1"/>
  <c r="G1294" i="2"/>
  <c r="H1294" i="2" s="1"/>
  <c r="G1295" i="2"/>
  <c r="H1295" i="2" s="1"/>
  <c r="G1296" i="2"/>
  <c r="H1296" i="2" s="1"/>
  <c r="G1297" i="2"/>
  <c r="H1297" i="2" s="1"/>
  <c r="G1298" i="2"/>
  <c r="H1298" i="2" s="1"/>
  <c r="G1299" i="2"/>
  <c r="H1299" i="2" s="1"/>
  <c r="G1300" i="2"/>
  <c r="H1300" i="2" s="1"/>
  <c r="G1301" i="2"/>
  <c r="H1301" i="2" s="1"/>
  <c r="G1302" i="2"/>
  <c r="H1302" i="2" s="1"/>
  <c r="G1303" i="2"/>
  <c r="H1303" i="2" s="1"/>
  <c r="G1304" i="2"/>
  <c r="H1304" i="2" s="1"/>
  <c r="G1305" i="2"/>
  <c r="H1305" i="2" s="1"/>
  <c r="G1306" i="2"/>
  <c r="H1306" i="2" s="1"/>
  <c r="G1307" i="2"/>
  <c r="H1307" i="2" s="1"/>
  <c r="G1308" i="2"/>
  <c r="H1308" i="2" s="1"/>
  <c r="G1309" i="2"/>
  <c r="H1309" i="2" s="1"/>
  <c r="G1310" i="2"/>
  <c r="H1310" i="2" s="1"/>
  <c r="G1311" i="2"/>
  <c r="H1311" i="2" s="1"/>
  <c r="G1312" i="2"/>
  <c r="H1312" i="2" s="1"/>
  <c r="G1313" i="2"/>
  <c r="H1313" i="2" s="1"/>
  <c r="G1314" i="2"/>
  <c r="H1314" i="2" s="1"/>
  <c r="G1315" i="2"/>
  <c r="H1315" i="2" s="1"/>
  <c r="G1316" i="2"/>
  <c r="H1316" i="2" s="1"/>
  <c r="G1317" i="2"/>
  <c r="H1317" i="2" s="1"/>
  <c r="G1318" i="2"/>
  <c r="H1318" i="2" s="1"/>
  <c r="G1319" i="2"/>
  <c r="H1319" i="2" s="1"/>
  <c r="G1320" i="2"/>
  <c r="H1320" i="2" s="1"/>
  <c r="G1321" i="2"/>
  <c r="H1321" i="2" s="1"/>
  <c r="G1322" i="2"/>
  <c r="H1322" i="2" s="1"/>
  <c r="G1323" i="2"/>
  <c r="H1323" i="2" s="1"/>
  <c r="G1324" i="2"/>
  <c r="H1324" i="2" s="1"/>
  <c r="G1325" i="2"/>
  <c r="H1325" i="2" s="1"/>
  <c r="G1326" i="2"/>
  <c r="H1326" i="2" s="1"/>
  <c r="G1327" i="2"/>
  <c r="H1327" i="2" s="1"/>
  <c r="G1328" i="2"/>
  <c r="H1328" i="2" s="1"/>
  <c r="G1329" i="2"/>
  <c r="H1329" i="2" s="1"/>
  <c r="G1330" i="2"/>
  <c r="H1330" i="2" s="1"/>
  <c r="G1331" i="2"/>
  <c r="H1331" i="2" s="1"/>
  <c r="G1332" i="2"/>
  <c r="H1332" i="2" s="1"/>
  <c r="G1333" i="2"/>
  <c r="H1333" i="2" s="1"/>
  <c r="G1334" i="2"/>
  <c r="H1334" i="2" s="1"/>
  <c r="G1335" i="2"/>
  <c r="H1335" i="2" s="1"/>
  <c r="G1336" i="2"/>
  <c r="H1336" i="2" s="1"/>
  <c r="G1337" i="2"/>
  <c r="H1337" i="2" s="1"/>
  <c r="G1338" i="2"/>
  <c r="H1338" i="2" s="1"/>
  <c r="G1339" i="2"/>
  <c r="H1339" i="2" s="1"/>
  <c r="G1340" i="2"/>
  <c r="H1340" i="2" s="1"/>
  <c r="G1341" i="2"/>
  <c r="H1341" i="2" s="1"/>
  <c r="G1342" i="2"/>
  <c r="H1342" i="2" s="1"/>
  <c r="G1343" i="2"/>
  <c r="H1343" i="2" s="1"/>
  <c r="G1344" i="2"/>
  <c r="H1344" i="2" s="1"/>
  <c r="G1345" i="2"/>
  <c r="H1345" i="2" s="1"/>
  <c r="G1346" i="2"/>
  <c r="H1346" i="2" s="1"/>
  <c r="G1347" i="2"/>
  <c r="H1347" i="2" s="1"/>
  <c r="G1348" i="2"/>
  <c r="H1348" i="2" s="1"/>
  <c r="G1349" i="2"/>
  <c r="H1349" i="2" s="1"/>
  <c r="G1350" i="2"/>
  <c r="H1350" i="2" s="1"/>
  <c r="G1351" i="2"/>
  <c r="H1351" i="2" s="1"/>
  <c r="G1352" i="2"/>
  <c r="H1352" i="2" s="1"/>
  <c r="G1353" i="2"/>
  <c r="H1353" i="2" s="1"/>
  <c r="G1354" i="2"/>
  <c r="H1354" i="2" s="1"/>
  <c r="G1355" i="2"/>
  <c r="H1355" i="2" s="1"/>
  <c r="G1356" i="2"/>
  <c r="H1356" i="2" s="1"/>
  <c r="G1357" i="2"/>
  <c r="H1357" i="2" s="1"/>
  <c r="G1358" i="2"/>
  <c r="H1358" i="2" s="1"/>
  <c r="G1359" i="2"/>
  <c r="H1359" i="2" s="1"/>
  <c r="G1360" i="2"/>
  <c r="H1360" i="2" s="1"/>
  <c r="G1361" i="2"/>
  <c r="H1361" i="2" s="1"/>
  <c r="G1362" i="2"/>
  <c r="H1362" i="2" s="1"/>
  <c r="G1363" i="2"/>
  <c r="H1363" i="2" s="1"/>
  <c r="G1364" i="2"/>
  <c r="H1364" i="2" s="1"/>
  <c r="G1365" i="2"/>
  <c r="H1365" i="2" s="1"/>
  <c r="G1366" i="2"/>
  <c r="H1366" i="2" s="1"/>
  <c r="G1367" i="2"/>
  <c r="H1367" i="2" s="1"/>
  <c r="G1368" i="2"/>
  <c r="H1368" i="2" s="1"/>
  <c r="G1369" i="2"/>
  <c r="H1369" i="2" s="1"/>
  <c r="G1370" i="2"/>
  <c r="H1370" i="2" s="1"/>
  <c r="G1371" i="2"/>
  <c r="H1371" i="2" s="1"/>
  <c r="G1372" i="2"/>
  <c r="H1372" i="2" s="1"/>
  <c r="G1373" i="2"/>
  <c r="H1373" i="2" s="1"/>
  <c r="G1374" i="2"/>
  <c r="H1374" i="2" s="1"/>
  <c r="G1375" i="2"/>
  <c r="H1375" i="2" s="1"/>
  <c r="G1376" i="2"/>
  <c r="H1376" i="2" s="1"/>
  <c r="G1377" i="2"/>
  <c r="H1377" i="2" s="1"/>
  <c r="G1378" i="2"/>
  <c r="H1378" i="2" s="1"/>
  <c r="G1379" i="2"/>
  <c r="H1379" i="2" s="1"/>
  <c r="G1380" i="2"/>
  <c r="H1380" i="2" s="1"/>
  <c r="G1381" i="2"/>
  <c r="H1381" i="2" s="1"/>
  <c r="G1382" i="2"/>
  <c r="H1382" i="2" s="1"/>
  <c r="G1383" i="2"/>
  <c r="H1383" i="2" s="1"/>
  <c r="G1384" i="2"/>
  <c r="H1384" i="2" s="1"/>
  <c r="G1385" i="2"/>
  <c r="H1385" i="2" s="1"/>
  <c r="G1386" i="2"/>
  <c r="H1386" i="2" s="1"/>
  <c r="G1387" i="2"/>
  <c r="H1387" i="2" s="1"/>
  <c r="G1388" i="2"/>
  <c r="H1388" i="2" s="1"/>
  <c r="G1389" i="2"/>
  <c r="H1389" i="2" s="1"/>
  <c r="G1390" i="2"/>
  <c r="H1390" i="2" s="1"/>
  <c r="G1391" i="2"/>
  <c r="H1391" i="2" s="1"/>
  <c r="G1392" i="2"/>
  <c r="H1392" i="2" s="1"/>
  <c r="G1393" i="2"/>
  <c r="H1393" i="2" s="1"/>
  <c r="G1394" i="2"/>
  <c r="H1394" i="2" s="1"/>
  <c r="G1395" i="2"/>
  <c r="H1395" i="2" s="1"/>
  <c r="G1396" i="2"/>
  <c r="H1396" i="2" s="1"/>
  <c r="G1397" i="2"/>
  <c r="H1397" i="2" s="1"/>
  <c r="G1398" i="2"/>
  <c r="H1398" i="2" s="1"/>
  <c r="G1399" i="2"/>
  <c r="H1399" i="2" s="1"/>
  <c r="G1400" i="2"/>
  <c r="H1400" i="2" s="1"/>
  <c r="G1401" i="2"/>
  <c r="H1401" i="2" s="1"/>
  <c r="G1402" i="2"/>
  <c r="H1402" i="2" s="1"/>
  <c r="G1403" i="2"/>
  <c r="H1403" i="2" s="1"/>
  <c r="G1404" i="2"/>
  <c r="H1404" i="2" s="1"/>
  <c r="G1405" i="2"/>
  <c r="H1405" i="2" s="1"/>
  <c r="G1406" i="2"/>
  <c r="H1406" i="2" s="1"/>
  <c r="G1407" i="2"/>
  <c r="H1407" i="2" s="1"/>
  <c r="G1408" i="2"/>
  <c r="H1408" i="2" s="1"/>
  <c r="G1409" i="2"/>
  <c r="H1409" i="2" s="1"/>
  <c r="G1410" i="2"/>
  <c r="H1410" i="2" s="1"/>
  <c r="G1411" i="2"/>
  <c r="H1411" i="2" s="1"/>
  <c r="G1412" i="2"/>
  <c r="H1412" i="2" s="1"/>
  <c r="G1413" i="2"/>
  <c r="H1413" i="2" s="1"/>
  <c r="G1414" i="2"/>
  <c r="H1414" i="2" s="1"/>
  <c r="G1415" i="2"/>
  <c r="H1415" i="2" s="1"/>
  <c r="G1416" i="2"/>
  <c r="H1416" i="2" s="1"/>
  <c r="G1417" i="2"/>
  <c r="H1417" i="2" s="1"/>
  <c r="G1418" i="2"/>
  <c r="H1418" i="2" s="1"/>
  <c r="G1419" i="2"/>
  <c r="H1419" i="2" s="1"/>
  <c r="G1420" i="2"/>
  <c r="H1420" i="2" s="1"/>
  <c r="G1421" i="2"/>
  <c r="H1421" i="2" s="1"/>
  <c r="G1422" i="2"/>
  <c r="H1422" i="2" s="1"/>
  <c r="G1423" i="2"/>
  <c r="H1423" i="2" s="1"/>
  <c r="G1424" i="2"/>
  <c r="H1424" i="2" s="1"/>
  <c r="G1425" i="2"/>
  <c r="H1425" i="2" s="1"/>
  <c r="G1426" i="2"/>
  <c r="H1426" i="2" s="1"/>
  <c r="G1427" i="2"/>
  <c r="H1427" i="2" s="1"/>
  <c r="G1428" i="2"/>
  <c r="H1428" i="2" s="1"/>
  <c r="G1429" i="2"/>
  <c r="H1429" i="2" s="1"/>
  <c r="G1430" i="2"/>
  <c r="H1430" i="2" s="1"/>
  <c r="G1431" i="2"/>
  <c r="H1431" i="2" s="1"/>
  <c r="G1432" i="2"/>
  <c r="H1432" i="2" s="1"/>
  <c r="G1433" i="2"/>
  <c r="H1433" i="2" s="1"/>
  <c r="G1434" i="2"/>
  <c r="H1434" i="2" s="1"/>
  <c r="G1435" i="2"/>
  <c r="H1435" i="2" s="1"/>
  <c r="G1436" i="2"/>
  <c r="H1436" i="2" s="1"/>
  <c r="G1437" i="2"/>
  <c r="H1437" i="2" s="1"/>
  <c r="G1438" i="2"/>
  <c r="H1438" i="2" s="1"/>
  <c r="G1439" i="2"/>
  <c r="H1439" i="2" s="1"/>
  <c r="G1440" i="2"/>
  <c r="H1440" i="2" s="1"/>
  <c r="G1441" i="2"/>
  <c r="H1441" i="2" s="1"/>
  <c r="G1442" i="2"/>
  <c r="H1442" i="2" s="1"/>
  <c r="G1443" i="2"/>
  <c r="H1443" i="2" s="1"/>
  <c r="G1444" i="2"/>
  <c r="H1444" i="2" s="1"/>
  <c r="G1445" i="2"/>
  <c r="H1445" i="2" s="1"/>
  <c r="G1446" i="2"/>
  <c r="H1446" i="2" s="1"/>
  <c r="G1447" i="2"/>
  <c r="H1447" i="2" s="1"/>
  <c r="G1448" i="2"/>
  <c r="H1448" i="2" s="1"/>
  <c r="G1449" i="2"/>
  <c r="H1449" i="2" s="1"/>
  <c r="G1450" i="2"/>
  <c r="H1450" i="2" s="1"/>
  <c r="G1451" i="2"/>
  <c r="H1451" i="2" s="1"/>
  <c r="G1452" i="2"/>
  <c r="H1452" i="2" s="1"/>
  <c r="G1453" i="2"/>
  <c r="H1453" i="2" s="1"/>
  <c r="G1454" i="2"/>
  <c r="H1454" i="2" s="1"/>
  <c r="G1455" i="2"/>
  <c r="H1455" i="2" s="1"/>
  <c r="G1456" i="2"/>
  <c r="H1456" i="2" s="1"/>
  <c r="G1457" i="2"/>
  <c r="H1457" i="2" s="1"/>
  <c r="G1458" i="2"/>
  <c r="H1458" i="2" s="1"/>
  <c r="G1459" i="2"/>
  <c r="H1459" i="2" s="1"/>
  <c r="G1460" i="2"/>
  <c r="H1460" i="2" s="1"/>
  <c r="G1461" i="2"/>
  <c r="H1461" i="2" s="1"/>
  <c r="G1462" i="2"/>
  <c r="H1462" i="2" s="1"/>
  <c r="G1463" i="2"/>
  <c r="H1463" i="2" s="1"/>
  <c r="G1464" i="2"/>
  <c r="H1464" i="2" s="1"/>
  <c r="G1465" i="2"/>
  <c r="H1465" i="2" s="1"/>
  <c r="G1466" i="2"/>
  <c r="H1466" i="2" s="1"/>
  <c r="G1467" i="2"/>
  <c r="H1467" i="2" s="1"/>
  <c r="G1468" i="2"/>
  <c r="H1468" i="2" s="1"/>
  <c r="G1469" i="2"/>
  <c r="H1469" i="2" s="1"/>
  <c r="G1470" i="2"/>
  <c r="H1470" i="2" s="1"/>
  <c r="G1471" i="2"/>
  <c r="H1471" i="2" s="1"/>
  <c r="G1472" i="2"/>
  <c r="H1472" i="2" s="1"/>
  <c r="G1473" i="2"/>
  <c r="H1473" i="2" s="1"/>
  <c r="G1474" i="2"/>
  <c r="H1474" i="2" s="1"/>
  <c r="G1475" i="2"/>
  <c r="H1475" i="2" s="1"/>
  <c r="G1476" i="2"/>
  <c r="H1476" i="2" s="1"/>
  <c r="G1477" i="2"/>
  <c r="H1477" i="2" s="1"/>
  <c r="G1478" i="2"/>
  <c r="H1478" i="2" s="1"/>
  <c r="G1479" i="2"/>
  <c r="H1479" i="2" s="1"/>
  <c r="G1480" i="2"/>
  <c r="H1480" i="2" s="1"/>
  <c r="G1481" i="2"/>
  <c r="H1481" i="2" s="1"/>
  <c r="G1482" i="2"/>
  <c r="H1482" i="2" s="1"/>
  <c r="G1483" i="2"/>
  <c r="H1483" i="2" s="1"/>
  <c r="G1484" i="2"/>
  <c r="H1484" i="2" s="1"/>
  <c r="G1485" i="2"/>
  <c r="H1485" i="2" s="1"/>
  <c r="G1486" i="2"/>
  <c r="H1486" i="2" s="1"/>
  <c r="G1487" i="2"/>
  <c r="H1487" i="2" s="1"/>
  <c r="G1488" i="2"/>
  <c r="H1488" i="2" s="1"/>
  <c r="G1489" i="2"/>
  <c r="H1489" i="2" s="1"/>
  <c r="G1490" i="2"/>
  <c r="H1490" i="2" s="1"/>
  <c r="G1491" i="2"/>
  <c r="H1491" i="2" s="1"/>
  <c r="G1492" i="2"/>
  <c r="H1492" i="2" s="1"/>
  <c r="G1493" i="2"/>
  <c r="H1493" i="2" s="1"/>
  <c r="G1494" i="2"/>
  <c r="H1494" i="2" s="1"/>
  <c r="G1495" i="2"/>
  <c r="H1495" i="2" s="1"/>
  <c r="G1496" i="2"/>
  <c r="H1496" i="2" s="1"/>
  <c r="G1497" i="2"/>
  <c r="H1497" i="2" s="1"/>
  <c r="G1498" i="2"/>
  <c r="H1498" i="2" s="1"/>
  <c r="G1499" i="2"/>
  <c r="H1499" i="2" s="1"/>
  <c r="G1500" i="2"/>
  <c r="H1500" i="2" s="1"/>
  <c r="G1501" i="2"/>
  <c r="H1501" i="2" s="1"/>
  <c r="G1502" i="2"/>
  <c r="H1502" i="2" s="1"/>
  <c r="G1503" i="2"/>
  <c r="H1503" i="2" s="1"/>
  <c r="G1504" i="2"/>
  <c r="H1504" i="2" s="1"/>
  <c r="G1505" i="2"/>
  <c r="H1505" i="2" s="1"/>
  <c r="G1506" i="2"/>
  <c r="H1506" i="2" s="1"/>
  <c r="G1507" i="2"/>
  <c r="H1507" i="2" s="1"/>
  <c r="G1508" i="2"/>
  <c r="H1508" i="2" s="1"/>
  <c r="G1509" i="2"/>
  <c r="H1509" i="2" s="1"/>
  <c r="G1510" i="2"/>
  <c r="H1510" i="2" s="1"/>
  <c r="G1511" i="2"/>
  <c r="H1511" i="2" s="1"/>
  <c r="G1512" i="2"/>
  <c r="H1512" i="2" s="1"/>
  <c r="G1513" i="2"/>
  <c r="H1513" i="2" s="1"/>
  <c r="G1514" i="2"/>
  <c r="H1514" i="2" s="1"/>
  <c r="G1515" i="2"/>
  <c r="H1515" i="2" s="1"/>
  <c r="G1516" i="2"/>
  <c r="H1516" i="2" s="1"/>
  <c r="G1517" i="2"/>
  <c r="H1517" i="2" s="1"/>
  <c r="G1518" i="2"/>
  <c r="H1518" i="2" s="1"/>
  <c r="G1519" i="2"/>
  <c r="H1519" i="2" s="1"/>
  <c r="G1520" i="2"/>
  <c r="H1520" i="2" s="1"/>
  <c r="G1521" i="2"/>
  <c r="H1521" i="2" s="1"/>
  <c r="G1522" i="2"/>
  <c r="H1522" i="2" s="1"/>
  <c r="G1523" i="2"/>
  <c r="H1523" i="2" s="1"/>
  <c r="G1524" i="2"/>
  <c r="H1524" i="2" s="1"/>
  <c r="G1525" i="2"/>
  <c r="H1525" i="2" s="1"/>
  <c r="G1526" i="2"/>
  <c r="H1526" i="2" s="1"/>
  <c r="G1527" i="2"/>
  <c r="H1527" i="2" s="1"/>
  <c r="G1528" i="2"/>
  <c r="H1528" i="2" s="1"/>
  <c r="G1529" i="2"/>
  <c r="H1529" i="2" s="1"/>
  <c r="G1530" i="2"/>
  <c r="H1530" i="2" s="1"/>
  <c r="G1531" i="2"/>
  <c r="H1531" i="2" s="1"/>
  <c r="G1532" i="2"/>
  <c r="H1532" i="2" s="1"/>
  <c r="G1533" i="2"/>
  <c r="H1533" i="2" s="1"/>
  <c r="G1534" i="2"/>
  <c r="H1534" i="2" s="1"/>
  <c r="G1535" i="2"/>
  <c r="H1535" i="2" s="1"/>
  <c r="G1536" i="2"/>
  <c r="H1536" i="2" s="1"/>
  <c r="G1537" i="2"/>
  <c r="H1537" i="2" s="1"/>
  <c r="G1538" i="2"/>
  <c r="H1538" i="2" s="1"/>
  <c r="G1539" i="2"/>
  <c r="H1539" i="2" s="1"/>
  <c r="G1540" i="2"/>
  <c r="H1540" i="2" s="1"/>
  <c r="G1541" i="2"/>
  <c r="H1541" i="2" s="1"/>
  <c r="G1542" i="2"/>
  <c r="H1542" i="2" s="1"/>
  <c r="G1543" i="2"/>
  <c r="H1543" i="2" s="1"/>
  <c r="G1544" i="2"/>
  <c r="H1544" i="2" s="1"/>
  <c r="G1545" i="2"/>
  <c r="H1545" i="2" s="1"/>
  <c r="G1546" i="2"/>
  <c r="H1546" i="2" s="1"/>
  <c r="G1547" i="2"/>
  <c r="H1547" i="2" s="1"/>
  <c r="G1548" i="2"/>
  <c r="H1548" i="2" s="1"/>
  <c r="G1549" i="2"/>
  <c r="H1549" i="2" s="1"/>
  <c r="G1550" i="2"/>
  <c r="H1550" i="2" s="1"/>
  <c r="G1551" i="2"/>
  <c r="H1551" i="2" s="1"/>
  <c r="G1552" i="2"/>
  <c r="H1552" i="2" s="1"/>
  <c r="G1553" i="2"/>
  <c r="H1553" i="2" s="1"/>
  <c r="G1554" i="2"/>
  <c r="H1554" i="2" s="1"/>
  <c r="G1555" i="2"/>
  <c r="H1555" i="2" s="1"/>
  <c r="G1556" i="2"/>
  <c r="H1556" i="2" s="1"/>
  <c r="G1557" i="2"/>
  <c r="H1557" i="2" s="1"/>
  <c r="G1558" i="2"/>
  <c r="H1558" i="2" s="1"/>
  <c r="G1559" i="2"/>
  <c r="H1559" i="2" s="1"/>
  <c r="G1560" i="2"/>
  <c r="H1560" i="2" s="1"/>
  <c r="G1561" i="2"/>
  <c r="H1561" i="2" s="1"/>
  <c r="G1562" i="2"/>
  <c r="H1562" i="2" s="1"/>
  <c r="G1563" i="2"/>
  <c r="H1563" i="2" s="1"/>
  <c r="G1564" i="2"/>
  <c r="H1564" i="2" s="1"/>
  <c r="G1565" i="2"/>
  <c r="H1565" i="2" s="1"/>
  <c r="G1566" i="2"/>
  <c r="H1566" i="2" s="1"/>
  <c r="G1567" i="2"/>
  <c r="H1567" i="2" s="1"/>
  <c r="G1568" i="2"/>
  <c r="H1568" i="2" s="1"/>
  <c r="G1569" i="2"/>
  <c r="H1569" i="2" s="1"/>
  <c r="G1570" i="2"/>
  <c r="H1570" i="2" s="1"/>
  <c r="G1571" i="2"/>
  <c r="H1571" i="2" s="1"/>
  <c r="G1572" i="2"/>
  <c r="H1572" i="2" s="1"/>
  <c r="G1573" i="2"/>
  <c r="H1573" i="2" s="1"/>
  <c r="G1574" i="2"/>
  <c r="H1574" i="2" s="1"/>
  <c r="G1575" i="2"/>
  <c r="H1575" i="2" s="1"/>
  <c r="G1576" i="2"/>
  <c r="H1576" i="2" s="1"/>
  <c r="G1577" i="2"/>
  <c r="H1577" i="2" s="1"/>
  <c r="G1578" i="2"/>
  <c r="H1578" i="2" s="1"/>
  <c r="G1579" i="2"/>
  <c r="H1579" i="2" s="1"/>
  <c r="G1580" i="2"/>
  <c r="H1580" i="2" s="1"/>
  <c r="G1581" i="2"/>
  <c r="H1581" i="2" s="1"/>
  <c r="G1582" i="2"/>
  <c r="H1582" i="2" s="1"/>
  <c r="G1583" i="2"/>
  <c r="H1583" i="2" s="1"/>
  <c r="G1584" i="2"/>
  <c r="H1584" i="2" s="1"/>
  <c r="G1585" i="2"/>
  <c r="H1585" i="2" s="1"/>
  <c r="G1586" i="2"/>
  <c r="H1586" i="2" s="1"/>
  <c r="G1587" i="2"/>
  <c r="H1587" i="2" s="1"/>
  <c r="G1588" i="2"/>
  <c r="H1588" i="2" s="1"/>
  <c r="G1589" i="2"/>
  <c r="H1589" i="2" s="1"/>
  <c r="G1590" i="2"/>
  <c r="H1590" i="2" s="1"/>
  <c r="G1591" i="2"/>
  <c r="H1591" i="2" s="1"/>
  <c r="G1592" i="2"/>
  <c r="H1592" i="2" s="1"/>
  <c r="G1593" i="2"/>
  <c r="H1593" i="2" s="1"/>
  <c r="G1594" i="2"/>
  <c r="H1594" i="2" s="1"/>
  <c r="G1595" i="2"/>
  <c r="H1595" i="2" s="1"/>
  <c r="G1596" i="2"/>
  <c r="H1596" i="2" s="1"/>
  <c r="G1597" i="2"/>
  <c r="H1597" i="2" s="1"/>
  <c r="G1598" i="2"/>
  <c r="H1598" i="2" s="1"/>
  <c r="G1599" i="2"/>
  <c r="H1599" i="2" s="1"/>
  <c r="G1600" i="2"/>
  <c r="H1600" i="2" s="1"/>
  <c r="G1601" i="2"/>
  <c r="H1601" i="2" s="1"/>
  <c r="G1602" i="2"/>
  <c r="H1602" i="2" s="1"/>
  <c r="G1603" i="2"/>
  <c r="H1603" i="2" s="1"/>
  <c r="G1604" i="2"/>
  <c r="H1604" i="2" s="1"/>
  <c r="G1605" i="2"/>
  <c r="H1605" i="2" s="1"/>
  <c r="G1606" i="2"/>
  <c r="H1606" i="2" s="1"/>
  <c r="G1607" i="2"/>
  <c r="H1607" i="2" s="1"/>
  <c r="G1608" i="2"/>
  <c r="H1608" i="2" s="1"/>
  <c r="G1609" i="2"/>
  <c r="H1609" i="2" s="1"/>
  <c r="G1610" i="2"/>
  <c r="H1610" i="2" s="1"/>
  <c r="G1611" i="2"/>
  <c r="H1611" i="2" s="1"/>
  <c r="G1612" i="2"/>
  <c r="H1612" i="2" s="1"/>
  <c r="G1613" i="2"/>
  <c r="H1613" i="2" s="1"/>
  <c r="G1614" i="2"/>
  <c r="H1614" i="2" s="1"/>
  <c r="G1615" i="2"/>
  <c r="H1615" i="2" s="1"/>
  <c r="G1616" i="2"/>
  <c r="H1616" i="2" s="1"/>
  <c r="G1617" i="2"/>
  <c r="H1617" i="2" s="1"/>
  <c r="G1618" i="2"/>
  <c r="H1618" i="2" s="1"/>
  <c r="G1619" i="2"/>
  <c r="H1619" i="2" s="1"/>
  <c r="G1620" i="2"/>
  <c r="H1620" i="2" s="1"/>
  <c r="G1621" i="2"/>
  <c r="H1621" i="2" s="1"/>
  <c r="G1622" i="2"/>
  <c r="H1622" i="2" s="1"/>
  <c r="G1623" i="2"/>
  <c r="H1623" i="2" s="1"/>
  <c r="G1624" i="2"/>
  <c r="H1624" i="2" s="1"/>
  <c r="G1625" i="2"/>
  <c r="H1625" i="2" s="1"/>
  <c r="G1626" i="2"/>
  <c r="H1626" i="2" s="1"/>
  <c r="G1627" i="2"/>
  <c r="H1627" i="2" s="1"/>
  <c r="G1628" i="2"/>
  <c r="H1628" i="2" s="1"/>
  <c r="G1629" i="2"/>
  <c r="H1629" i="2" s="1"/>
  <c r="G1630" i="2"/>
  <c r="H1630" i="2" s="1"/>
  <c r="G1631" i="2"/>
  <c r="H1631" i="2" s="1"/>
  <c r="G1632" i="2"/>
  <c r="H1632" i="2" s="1"/>
  <c r="G1633" i="2"/>
  <c r="H1633" i="2" s="1"/>
  <c r="G1634" i="2"/>
  <c r="H1634" i="2" s="1"/>
  <c r="G1635" i="2"/>
  <c r="H1635" i="2" s="1"/>
  <c r="G1636" i="2"/>
  <c r="H1636" i="2" s="1"/>
  <c r="G1637" i="2"/>
  <c r="H1637" i="2" s="1"/>
  <c r="G1638" i="2"/>
  <c r="H1638" i="2" s="1"/>
  <c r="G1639" i="2"/>
  <c r="H1639" i="2" s="1"/>
  <c r="G1640" i="2"/>
  <c r="H1640" i="2" s="1"/>
  <c r="G1641" i="2"/>
  <c r="H1641" i="2" s="1"/>
  <c r="G1642" i="2"/>
  <c r="H1642" i="2" s="1"/>
  <c r="G1643" i="2"/>
  <c r="H1643" i="2" s="1"/>
  <c r="G1644" i="2"/>
  <c r="H1644" i="2" s="1"/>
  <c r="G1645" i="2"/>
  <c r="H1645" i="2" s="1"/>
  <c r="G1646" i="2"/>
  <c r="H1646" i="2" s="1"/>
  <c r="G1647" i="2"/>
  <c r="H1647" i="2" s="1"/>
  <c r="G1648" i="2"/>
  <c r="H1648" i="2" s="1"/>
  <c r="G1649" i="2"/>
  <c r="H1649" i="2" s="1"/>
  <c r="G1650" i="2"/>
  <c r="H1650" i="2" s="1"/>
  <c r="G1651" i="2"/>
  <c r="H1651" i="2" s="1"/>
  <c r="G1652" i="2"/>
  <c r="H1652" i="2" s="1"/>
  <c r="G1653" i="2"/>
  <c r="H1653" i="2" s="1"/>
  <c r="G1654" i="2"/>
  <c r="H1654" i="2" s="1"/>
  <c r="G1655" i="2"/>
  <c r="H1655" i="2" s="1"/>
  <c r="G1656" i="2"/>
  <c r="H1656" i="2" s="1"/>
  <c r="G1657" i="2"/>
  <c r="H1657" i="2" s="1"/>
  <c r="G1658" i="2"/>
  <c r="H1658" i="2" s="1"/>
  <c r="G1659" i="2"/>
  <c r="H1659" i="2" s="1"/>
  <c r="G1660" i="2"/>
  <c r="H1660" i="2" s="1"/>
  <c r="G1661" i="2"/>
  <c r="H1661" i="2" s="1"/>
  <c r="G1662" i="2"/>
  <c r="H1662" i="2" s="1"/>
  <c r="G1663" i="2"/>
  <c r="H1663" i="2" s="1"/>
  <c r="G1664" i="2"/>
  <c r="H1664" i="2" s="1"/>
  <c r="G1665" i="2"/>
  <c r="H1665" i="2" s="1"/>
  <c r="G1666" i="2"/>
  <c r="H1666" i="2" s="1"/>
  <c r="G1667" i="2"/>
  <c r="H1667" i="2" s="1"/>
  <c r="G1668" i="2"/>
  <c r="H1668" i="2" s="1"/>
  <c r="G1669" i="2"/>
  <c r="H1669" i="2" s="1"/>
  <c r="G1670" i="2"/>
  <c r="H1670" i="2" s="1"/>
  <c r="G1671" i="2"/>
  <c r="H1671" i="2" s="1"/>
  <c r="G1672" i="2"/>
  <c r="H1672" i="2" s="1"/>
  <c r="G1673" i="2"/>
  <c r="H1673" i="2" s="1"/>
  <c r="G1674" i="2"/>
  <c r="H1674" i="2" s="1"/>
  <c r="G1675" i="2"/>
  <c r="H1675" i="2" s="1"/>
  <c r="G1676" i="2"/>
  <c r="H1676" i="2" s="1"/>
  <c r="G1677" i="2"/>
  <c r="H1677" i="2" s="1"/>
  <c r="G1678" i="2"/>
  <c r="H1678" i="2" s="1"/>
  <c r="G1679" i="2"/>
  <c r="H1679" i="2" s="1"/>
  <c r="G1680" i="2"/>
  <c r="H1680" i="2" s="1"/>
  <c r="G1681" i="2"/>
  <c r="H1681" i="2" s="1"/>
  <c r="G1682" i="2"/>
  <c r="H1682" i="2" s="1"/>
  <c r="G1683" i="2"/>
  <c r="H1683" i="2" s="1"/>
  <c r="G1684" i="2"/>
  <c r="H1684" i="2" s="1"/>
  <c r="G1685" i="2"/>
  <c r="H1685" i="2" s="1"/>
  <c r="G1686" i="2"/>
  <c r="H1686" i="2" s="1"/>
  <c r="G1687" i="2"/>
  <c r="H1687" i="2" s="1"/>
  <c r="G1688" i="2"/>
  <c r="H1688" i="2" s="1"/>
  <c r="G1689" i="2"/>
  <c r="H1689" i="2" s="1"/>
  <c r="G1690" i="2"/>
  <c r="H1690" i="2" s="1"/>
  <c r="G1691" i="2"/>
  <c r="H1691" i="2" s="1"/>
  <c r="G1692" i="2"/>
  <c r="H1692" i="2" s="1"/>
  <c r="G1693" i="2"/>
  <c r="H1693" i="2" s="1"/>
  <c r="G1694" i="2"/>
  <c r="H1694" i="2" s="1"/>
  <c r="G1695" i="2"/>
  <c r="H1695" i="2" s="1"/>
  <c r="G1696" i="2"/>
  <c r="H1696" i="2" s="1"/>
  <c r="G1697" i="2"/>
  <c r="H1697" i="2" s="1"/>
  <c r="G1698" i="2"/>
  <c r="H1698" i="2" s="1"/>
  <c r="G1699" i="2"/>
  <c r="H1699" i="2" s="1"/>
  <c r="G1700" i="2"/>
  <c r="H1700" i="2" s="1"/>
  <c r="G1701" i="2"/>
  <c r="H1701" i="2" s="1"/>
  <c r="G1702" i="2"/>
  <c r="H1702" i="2" s="1"/>
  <c r="G1703" i="2"/>
  <c r="H1703" i="2" s="1"/>
  <c r="G1704" i="2"/>
  <c r="H1704" i="2" s="1"/>
  <c r="G1705" i="2"/>
  <c r="H1705" i="2" s="1"/>
  <c r="G1706" i="2"/>
  <c r="H1706" i="2" s="1"/>
  <c r="G1707" i="2"/>
  <c r="H1707" i="2" s="1"/>
  <c r="G1708" i="2"/>
  <c r="H1708" i="2" s="1"/>
  <c r="G1709" i="2"/>
  <c r="H1709" i="2" s="1"/>
  <c r="G1710" i="2"/>
  <c r="H1710" i="2" s="1"/>
  <c r="G1711" i="2"/>
  <c r="H1711" i="2" s="1"/>
  <c r="G1712" i="2"/>
  <c r="H1712" i="2" s="1"/>
  <c r="G1713" i="2"/>
  <c r="H1713" i="2" s="1"/>
  <c r="G1714" i="2"/>
  <c r="H1714" i="2" s="1"/>
  <c r="G1715" i="2"/>
  <c r="H1715" i="2" s="1"/>
  <c r="G1716" i="2"/>
  <c r="H1716" i="2" s="1"/>
  <c r="G1717" i="2"/>
  <c r="H1717" i="2" s="1"/>
  <c r="G1718" i="2"/>
  <c r="H1718" i="2" s="1"/>
  <c r="G1719" i="2"/>
  <c r="H1719" i="2" s="1"/>
  <c r="G1720" i="2"/>
  <c r="H1720" i="2" s="1"/>
  <c r="G1721" i="2"/>
  <c r="H1721" i="2" s="1"/>
  <c r="G1722" i="2"/>
  <c r="H1722" i="2" s="1"/>
  <c r="G1723" i="2"/>
  <c r="H1723" i="2" s="1"/>
  <c r="G1724" i="2"/>
  <c r="H1724" i="2" s="1"/>
  <c r="G1725" i="2"/>
  <c r="H1725" i="2" s="1"/>
  <c r="G1726" i="2"/>
  <c r="H1726" i="2" s="1"/>
  <c r="G1727" i="2"/>
  <c r="H1727" i="2" s="1"/>
  <c r="G1728" i="2"/>
  <c r="H1728" i="2" s="1"/>
  <c r="G1729" i="2"/>
  <c r="H1729" i="2" s="1"/>
  <c r="G1730" i="2"/>
  <c r="H1730" i="2" s="1"/>
  <c r="G1731" i="2"/>
  <c r="H1731" i="2" s="1"/>
  <c r="G1732" i="2"/>
  <c r="H1732" i="2" s="1"/>
  <c r="G1733" i="2"/>
  <c r="H1733" i="2" s="1"/>
  <c r="G1734" i="2"/>
  <c r="H1734" i="2" s="1"/>
  <c r="G1735" i="2"/>
  <c r="H1735" i="2" s="1"/>
  <c r="G1736" i="2"/>
  <c r="H1736" i="2" s="1"/>
  <c r="G1737" i="2"/>
  <c r="H1737" i="2" s="1"/>
  <c r="G1738" i="2"/>
  <c r="H1738" i="2" s="1"/>
  <c r="G1739" i="2"/>
  <c r="H1739" i="2" s="1"/>
  <c r="G1740" i="2"/>
  <c r="H1740" i="2" s="1"/>
  <c r="G1741" i="2"/>
  <c r="H1741" i="2" s="1"/>
  <c r="G1742" i="2"/>
  <c r="H1742" i="2" s="1"/>
  <c r="G1743" i="2"/>
  <c r="H1743" i="2" s="1"/>
  <c r="G1744" i="2"/>
  <c r="H1744" i="2" s="1"/>
  <c r="G1745" i="2"/>
  <c r="H1745" i="2" s="1"/>
  <c r="G1746" i="2"/>
  <c r="H1746" i="2" s="1"/>
  <c r="G1747" i="2"/>
  <c r="H1747" i="2" s="1"/>
  <c r="G1748" i="2"/>
  <c r="H1748" i="2" s="1"/>
  <c r="G1749" i="2"/>
  <c r="H1749" i="2" s="1"/>
  <c r="G1750" i="2"/>
  <c r="H1750" i="2" s="1"/>
  <c r="G1751" i="2"/>
  <c r="H1751" i="2" s="1"/>
  <c r="G1752" i="2"/>
  <c r="H1752" i="2" s="1"/>
  <c r="G1753" i="2"/>
  <c r="H1753" i="2" s="1"/>
  <c r="G1754" i="2"/>
  <c r="H1754" i="2" s="1"/>
  <c r="G1755" i="2"/>
  <c r="H1755" i="2" s="1"/>
  <c r="G1756" i="2"/>
  <c r="H1756" i="2" s="1"/>
  <c r="G1757" i="2"/>
  <c r="H1757" i="2" s="1"/>
  <c r="G1758" i="2"/>
  <c r="H1758" i="2" s="1"/>
  <c r="G1759" i="2"/>
  <c r="H1759" i="2" s="1"/>
  <c r="G1760" i="2"/>
  <c r="H1760" i="2" s="1"/>
  <c r="G1761" i="2"/>
  <c r="H1761" i="2" s="1"/>
  <c r="G1762" i="2"/>
  <c r="H1762" i="2" s="1"/>
  <c r="G1763" i="2"/>
  <c r="H1763" i="2" s="1"/>
  <c r="G1764" i="2"/>
  <c r="H1764" i="2" s="1"/>
  <c r="G1765" i="2"/>
  <c r="H1765" i="2" s="1"/>
  <c r="G1766" i="2"/>
  <c r="H1766" i="2" s="1"/>
  <c r="G1767" i="2"/>
  <c r="H1767" i="2" s="1"/>
  <c r="G1768" i="2"/>
  <c r="H1768" i="2" s="1"/>
  <c r="G1769" i="2"/>
  <c r="H1769" i="2" s="1"/>
  <c r="G1770" i="2"/>
  <c r="H1770" i="2" s="1"/>
  <c r="G1771" i="2"/>
  <c r="H1771" i="2" s="1"/>
  <c r="G1772" i="2"/>
  <c r="H1772" i="2" s="1"/>
  <c r="G1773" i="2"/>
  <c r="H1773" i="2" s="1"/>
  <c r="G1774" i="2"/>
  <c r="H1774" i="2" s="1"/>
  <c r="G1775" i="2"/>
  <c r="H1775" i="2" s="1"/>
  <c r="G1776" i="2"/>
  <c r="H1776" i="2" s="1"/>
  <c r="G1777" i="2"/>
  <c r="H1777" i="2" s="1"/>
  <c r="G1778" i="2"/>
  <c r="H1778" i="2" s="1"/>
  <c r="G1779" i="2"/>
  <c r="H1779" i="2" s="1"/>
  <c r="G1780" i="2"/>
  <c r="H1780" i="2" s="1"/>
  <c r="G1781" i="2"/>
  <c r="H1781" i="2" s="1"/>
  <c r="G1782" i="2"/>
  <c r="H1782" i="2" s="1"/>
  <c r="G1783" i="2"/>
  <c r="H1783" i="2" s="1"/>
  <c r="G1784" i="2"/>
  <c r="H1784" i="2" s="1"/>
  <c r="G1785" i="2"/>
  <c r="H1785" i="2" s="1"/>
  <c r="G1786" i="2"/>
  <c r="H1786" i="2" s="1"/>
  <c r="G1787" i="2"/>
  <c r="H1787" i="2" s="1"/>
  <c r="G1788" i="2"/>
  <c r="H1788" i="2" s="1"/>
  <c r="G1789" i="2"/>
  <c r="H1789" i="2" s="1"/>
  <c r="G1790" i="2"/>
  <c r="H1790" i="2" s="1"/>
  <c r="G1791" i="2"/>
  <c r="H1791" i="2" s="1"/>
  <c r="G1792" i="2"/>
  <c r="H1792" i="2" s="1"/>
  <c r="G1793" i="2"/>
  <c r="H1793" i="2" s="1"/>
  <c r="G1794" i="2"/>
  <c r="H1794" i="2" s="1"/>
  <c r="G1795" i="2"/>
  <c r="H1795" i="2" s="1"/>
  <c r="G1796" i="2"/>
  <c r="H1796" i="2" s="1"/>
  <c r="G1797" i="2"/>
  <c r="H1797" i="2" s="1"/>
  <c r="G1798" i="2"/>
  <c r="H1798" i="2" s="1"/>
  <c r="G1799" i="2"/>
  <c r="H1799" i="2" s="1"/>
  <c r="G1800" i="2"/>
  <c r="H1800" i="2" s="1"/>
  <c r="G1801" i="2"/>
  <c r="H1801" i="2" s="1"/>
  <c r="G1802" i="2"/>
  <c r="H1802" i="2" s="1"/>
  <c r="G1803" i="2"/>
  <c r="H1803" i="2" s="1"/>
  <c r="G1804" i="2"/>
  <c r="H1804" i="2" s="1"/>
  <c r="G1805" i="2"/>
  <c r="H1805" i="2" s="1"/>
  <c r="G1806" i="2"/>
  <c r="H1806" i="2" s="1"/>
  <c r="G1807" i="2"/>
  <c r="H1807" i="2" s="1"/>
  <c r="G1808" i="2"/>
  <c r="H1808" i="2" s="1"/>
  <c r="G1809" i="2"/>
  <c r="H1809" i="2" s="1"/>
  <c r="G1810" i="2"/>
  <c r="H1810" i="2" s="1"/>
  <c r="G1811" i="2"/>
  <c r="H1811" i="2" s="1"/>
  <c r="G1812" i="2"/>
  <c r="H1812" i="2" s="1"/>
  <c r="G1813" i="2"/>
  <c r="H1813" i="2" s="1"/>
  <c r="G1814" i="2"/>
  <c r="H1814" i="2" s="1"/>
  <c r="G1815" i="2"/>
  <c r="H1815" i="2" s="1"/>
  <c r="G1816" i="2"/>
  <c r="H1816" i="2" s="1"/>
  <c r="G1817" i="2"/>
  <c r="H1817" i="2" s="1"/>
  <c r="G1818" i="2"/>
  <c r="H1818" i="2" s="1"/>
  <c r="G1819" i="2"/>
  <c r="H1819" i="2" s="1"/>
  <c r="G1820" i="2"/>
  <c r="H1820" i="2" s="1"/>
  <c r="G1821" i="2"/>
  <c r="H1821" i="2" s="1"/>
  <c r="G1822" i="2"/>
  <c r="H1822" i="2" s="1"/>
  <c r="G1823" i="2"/>
  <c r="H1823" i="2" s="1"/>
  <c r="G1824" i="2"/>
  <c r="H1824" i="2" s="1"/>
  <c r="G1825" i="2"/>
  <c r="H1825" i="2" s="1"/>
  <c r="G1826" i="2"/>
  <c r="H1826" i="2" s="1"/>
  <c r="G1827" i="2"/>
  <c r="H1827" i="2" s="1"/>
  <c r="G1828" i="2"/>
  <c r="H1828" i="2" s="1"/>
  <c r="G1829" i="2"/>
  <c r="H1829" i="2" s="1"/>
  <c r="G1830" i="2"/>
  <c r="H1830" i="2" s="1"/>
  <c r="G1831" i="2"/>
  <c r="H1831" i="2" s="1"/>
  <c r="G1832" i="2"/>
  <c r="H1832" i="2" s="1"/>
  <c r="G1833" i="2"/>
  <c r="H1833" i="2" s="1"/>
  <c r="G1834" i="2"/>
  <c r="H1834" i="2" s="1"/>
  <c r="G1835" i="2"/>
  <c r="H1835" i="2" s="1"/>
  <c r="G1836" i="2"/>
  <c r="H1836" i="2" s="1"/>
  <c r="G1837" i="2"/>
  <c r="H1837" i="2" s="1"/>
  <c r="G1838" i="2"/>
  <c r="H1838" i="2" s="1"/>
  <c r="G1839" i="2"/>
  <c r="H1839" i="2" s="1"/>
  <c r="G1840" i="2"/>
  <c r="H1840" i="2" s="1"/>
  <c r="G1841" i="2"/>
  <c r="H1841" i="2" s="1"/>
  <c r="G1842" i="2"/>
  <c r="H1842" i="2" s="1"/>
  <c r="G1843" i="2"/>
  <c r="H1843" i="2" s="1"/>
  <c r="G1844" i="2"/>
  <c r="H1844" i="2" s="1"/>
  <c r="G1845" i="2"/>
  <c r="H1845" i="2" s="1"/>
  <c r="G1846" i="2"/>
  <c r="H1846" i="2" s="1"/>
  <c r="G1847" i="2"/>
  <c r="H1847" i="2" s="1"/>
  <c r="G1848" i="2"/>
  <c r="H1848" i="2" s="1"/>
  <c r="G1849" i="2"/>
  <c r="H1849" i="2" s="1"/>
  <c r="G1850" i="2"/>
  <c r="H1850" i="2" s="1"/>
  <c r="G1851" i="2"/>
  <c r="H1851" i="2" s="1"/>
  <c r="G1852" i="2"/>
  <c r="H1852" i="2" s="1"/>
  <c r="G1853" i="2"/>
  <c r="H1853" i="2" s="1"/>
  <c r="G1854" i="2"/>
  <c r="H1854" i="2" s="1"/>
  <c r="G1855" i="2"/>
  <c r="H1855" i="2" s="1"/>
  <c r="G1856" i="2"/>
  <c r="H1856" i="2" s="1"/>
  <c r="G1857" i="2"/>
  <c r="H1857" i="2" s="1"/>
  <c r="G1858" i="2"/>
  <c r="H1858" i="2" s="1"/>
  <c r="G1859" i="2"/>
  <c r="H1859" i="2" s="1"/>
  <c r="G1860" i="2"/>
  <c r="H1860" i="2" s="1"/>
  <c r="G1861" i="2"/>
  <c r="H1861" i="2" s="1"/>
  <c r="G1862" i="2"/>
  <c r="H1862" i="2" s="1"/>
  <c r="G1863" i="2"/>
  <c r="H1863" i="2" s="1"/>
  <c r="G1864" i="2"/>
  <c r="H1864" i="2" s="1"/>
  <c r="G1865" i="2"/>
  <c r="H1865" i="2" s="1"/>
  <c r="G1866" i="2"/>
  <c r="H1866" i="2" s="1"/>
  <c r="G1867" i="2"/>
  <c r="H1867" i="2" s="1"/>
  <c r="G1868" i="2"/>
  <c r="H1868" i="2" s="1"/>
  <c r="G1869" i="2"/>
  <c r="H1869" i="2" s="1"/>
  <c r="G1870" i="2"/>
  <c r="H1870" i="2" s="1"/>
  <c r="G1871" i="2"/>
  <c r="H1871" i="2" s="1"/>
  <c r="G1872" i="2"/>
  <c r="H1872" i="2" s="1"/>
  <c r="G1873" i="2"/>
  <c r="H1873" i="2" s="1"/>
  <c r="G1874" i="2"/>
  <c r="H1874" i="2" s="1"/>
  <c r="G1875" i="2"/>
  <c r="H1875" i="2" s="1"/>
  <c r="G1876" i="2"/>
  <c r="H1876" i="2" s="1"/>
  <c r="G1877" i="2"/>
  <c r="H1877" i="2" s="1"/>
  <c r="G1878" i="2"/>
  <c r="H1878" i="2" s="1"/>
  <c r="G1879" i="2"/>
  <c r="H1879" i="2" s="1"/>
  <c r="G1880" i="2"/>
  <c r="H1880" i="2" s="1"/>
  <c r="G1881" i="2"/>
  <c r="H1881" i="2" s="1"/>
  <c r="G1882" i="2"/>
  <c r="H1882" i="2" s="1"/>
  <c r="G1883" i="2"/>
  <c r="H1883" i="2" s="1"/>
  <c r="G1884" i="2"/>
  <c r="H1884" i="2" s="1"/>
  <c r="G1885" i="2"/>
  <c r="H1885" i="2" s="1"/>
  <c r="G1886" i="2"/>
  <c r="H1886" i="2" s="1"/>
  <c r="G1887" i="2"/>
  <c r="H1887" i="2" s="1"/>
  <c r="G1888" i="2"/>
  <c r="H1888" i="2" s="1"/>
  <c r="G1889" i="2"/>
  <c r="H1889" i="2" s="1"/>
  <c r="G1890" i="2"/>
  <c r="H1890" i="2" s="1"/>
  <c r="G1891" i="2"/>
  <c r="H1891" i="2" s="1"/>
  <c r="G1892" i="2"/>
  <c r="H1892" i="2" s="1"/>
  <c r="G1893" i="2"/>
  <c r="H1893" i="2" s="1"/>
  <c r="G1894" i="2"/>
  <c r="H1894" i="2" s="1"/>
  <c r="G1895" i="2"/>
  <c r="H1895" i="2" s="1"/>
  <c r="G1896" i="2"/>
  <c r="H1896" i="2" s="1"/>
  <c r="G1897" i="2"/>
  <c r="H1897" i="2" s="1"/>
  <c r="G1898" i="2"/>
  <c r="H1898" i="2" s="1"/>
  <c r="G1899" i="2"/>
  <c r="H1899" i="2" s="1"/>
  <c r="G1900" i="2"/>
  <c r="H1900" i="2" s="1"/>
  <c r="G1901" i="2"/>
  <c r="H1901" i="2" s="1"/>
  <c r="G1902" i="2"/>
  <c r="H1902" i="2" s="1"/>
  <c r="G1903" i="2"/>
  <c r="H1903" i="2" s="1"/>
  <c r="G1904" i="2"/>
  <c r="H1904" i="2" s="1"/>
  <c r="G1905" i="2"/>
  <c r="H1905" i="2" s="1"/>
  <c r="G1906" i="2"/>
  <c r="H1906" i="2" s="1"/>
  <c r="G1907" i="2"/>
  <c r="H1907" i="2" s="1"/>
  <c r="G1908" i="2"/>
  <c r="H1908" i="2" s="1"/>
  <c r="G1909" i="2"/>
  <c r="H1909" i="2" s="1"/>
  <c r="G1910" i="2"/>
  <c r="H1910" i="2" s="1"/>
  <c r="G1911" i="2"/>
  <c r="H1911" i="2" s="1"/>
  <c r="G1912" i="2"/>
  <c r="H1912" i="2" s="1"/>
  <c r="G1913" i="2"/>
  <c r="H1913" i="2" s="1"/>
  <c r="G1914" i="2"/>
  <c r="H1914" i="2" s="1"/>
  <c r="G1915" i="2"/>
  <c r="H1915" i="2" s="1"/>
  <c r="G1916" i="2"/>
  <c r="H1916" i="2" s="1"/>
  <c r="G1917" i="2"/>
  <c r="H1917" i="2" s="1"/>
  <c r="G1918" i="2"/>
  <c r="H1918" i="2" s="1"/>
  <c r="G1919" i="2"/>
  <c r="H1919" i="2" s="1"/>
  <c r="G1920" i="2"/>
  <c r="H1920" i="2" s="1"/>
  <c r="G1921" i="2"/>
  <c r="H1921" i="2" s="1"/>
  <c r="G1922" i="2"/>
  <c r="H1922" i="2" s="1"/>
  <c r="G1923" i="2"/>
  <c r="H1923" i="2" s="1"/>
  <c r="G1924" i="2"/>
  <c r="H1924" i="2" s="1"/>
  <c r="G1925" i="2"/>
  <c r="H1925" i="2" s="1"/>
  <c r="G1926" i="2"/>
  <c r="H1926" i="2" s="1"/>
  <c r="G1927" i="2"/>
  <c r="H1927" i="2" s="1"/>
  <c r="G1928" i="2"/>
  <c r="H1928" i="2" s="1"/>
  <c r="G1929" i="2"/>
  <c r="H1929" i="2" s="1"/>
  <c r="G1930" i="2"/>
  <c r="H1930" i="2" s="1"/>
  <c r="G1931" i="2"/>
  <c r="H1931" i="2" s="1"/>
  <c r="G1932" i="2"/>
  <c r="H1932" i="2" s="1"/>
  <c r="G1933" i="2"/>
  <c r="H1933" i="2" s="1"/>
  <c r="G1934" i="2"/>
  <c r="H1934" i="2" s="1"/>
  <c r="G1935" i="2"/>
  <c r="H1935" i="2" s="1"/>
  <c r="G1936" i="2"/>
  <c r="H1936" i="2" s="1"/>
  <c r="G1937" i="2"/>
  <c r="H1937" i="2" s="1"/>
  <c r="G1938" i="2"/>
  <c r="H1938" i="2" s="1"/>
  <c r="G1939" i="2"/>
  <c r="H1939" i="2" s="1"/>
  <c r="G1940" i="2"/>
  <c r="H1940" i="2" s="1"/>
  <c r="G1941" i="2"/>
  <c r="H1941" i="2" s="1"/>
  <c r="G1942" i="2"/>
  <c r="H1942" i="2" s="1"/>
  <c r="G1943" i="2"/>
  <c r="H1943" i="2" s="1"/>
  <c r="G1944" i="2"/>
  <c r="H1944" i="2" s="1"/>
  <c r="G1945" i="2"/>
  <c r="H1945" i="2" s="1"/>
  <c r="G1946" i="2"/>
  <c r="H1946" i="2" s="1"/>
  <c r="G1947" i="2"/>
  <c r="H1947" i="2" s="1"/>
  <c r="G1948" i="2"/>
  <c r="H1948" i="2" s="1"/>
  <c r="G1949" i="2"/>
  <c r="H1949" i="2" s="1"/>
  <c r="G1950" i="2"/>
  <c r="H1950" i="2" s="1"/>
  <c r="G1951" i="2"/>
  <c r="H1951" i="2" s="1"/>
  <c r="G1952" i="2"/>
  <c r="H1952" i="2" s="1"/>
  <c r="G1953" i="2"/>
  <c r="H1953" i="2" s="1"/>
  <c r="G1954" i="2"/>
  <c r="H1954" i="2" s="1"/>
  <c r="G1955" i="2"/>
  <c r="H1955" i="2" s="1"/>
  <c r="G1956" i="2"/>
  <c r="H1956" i="2" s="1"/>
  <c r="G1957" i="2"/>
  <c r="H1957" i="2" s="1"/>
  <c r="G1958" i="2"/>
  <c r="H1958" i="2" s="1"/>
  <c r="G1959" i="2"/>
  <c r="H1959" i="2" s="1"/>
  <c r="G1960" i="2"/>
  <c r="H1960" i="2" s="1"/>
  <c r="G1961" i="2"/>
  <c r="H1961" i="2" s="1"/>
  <c r="G1962" i="2"/>
  <c r="H1962" i="2" s="1"/>
  <c r="G1963" i="2"/>
  <c r="H1963" i="2" s="1"/>
  <c r="G1964" i="2"/>
  <c r="H1964" i="2" s="1"/>
  <c r="G1965" i="2"/>
  <c r="H1965" i="2" s="1"/>
  <c r="G1966" i="2"/>
  <c r="H1966" i="2" s="1"/>
  <c r="G1967" i="2"/>
  <c r="H1967" i="2" s="1"/>
  <c r="G1968" i="2"/>
  <c r="H1968" i="2" s="1"/>
  <c r="G1969" i="2"/>
  <c r="H1969" i="2" s="1"/>
  <c r="G1970" i="2"/>
  <c r="H1970" i="2" s="1"/>
  <c r="G1971" i="2"/>
  <c r="H1971" i="2" s="1"/>
  <c r="G1972" i="2"/>
  <c r="H1972" i="2" s="1"/>
  <c r="G1973" i="2"/>
  <c r="H1973" i="2" s="1"/>
  <c r="G1974" i="2"/>
  <c r="H1974" i="2" s="1"/>
  <c r="G1975" i="2"/>
  <c r="H1975" i="2" s="1"/>
  <c r="G1976" i="2"/>
  <c r="H1976" i="2" s="1"/>
  <c r="G1977" i="2"/>
  <c r="H1977" i="2" s="1"/>
  <c r="G1978" i="2"/>
  <c r="H1978" i="2" s="1"/>
  <c r="G1979" i="2"/>
  <c r="H1979" i="2" s="1"/>
  <c r="G1980" i="2"/>
  <c r="H1980" i="2" s="1"/>
  <c r="G1981" i="2"/>
  <c r="H1981" i="2" s="1"/>
  <c r="G1982" i="2"/>
  <c r="H1982" i="2" s="1"/>
  <c r="G1983" i="2"/>
  <c r="H1983" i="2" s="1"/>
  <c r="G1984" i="2"/>
  <c r="H1984" i="2" s="1"/>
  <c r="G1985" i="2"/>
  <c r="H1985" i="2" s="1"/>
  <c r="G1986" i="2"/>
  <c r="H1986" i="2" s="1"/>
  <c r="G1987" i="2"/>
  <c r="H1987" i="2" s="1"/>
  <c r="G1988" i="2"/>
  <c r="H1988" i="2" s="1"/>
  <c r="G1989" i="2"/>
  <c r="H1989" i="2" s="1"/>
  <c r="G1990" i="2"/>
  <c r="H1990" i="2" s="1"/>
  <c r="G1991" i="2"/>
  <c r="H1991" i="2" s="1"/>
  <c r="G1992" i="2"/>
  <c r="H1992" i="2" s="1"/>
  <c r="G1993" i="2"/>
  <c r="H1993" i="2" s="1"/>
  <c r="G1994" i="2"/>
  <c r="H1994" i="2" s="1"/>
  <c r="G1995" i="2"/>
  <c r="H1995" i="2" s="1"/>
  <c r="G1996" i="2"/>
  <c r="H1996" i="2" s="1"/>
  <c r="G1997" i="2"/>
  <c r="H1997" i="2" s="1"/>
  <c r="G1998" i="2"/>
  <c r="H1998" i="2" s="1"/>
  <c r="G1999" i="2"/>
  <c r="H1999" i="2" s="1"/>
  <c r="G2000" i="2"/>
  <c r="H2000" i="2" s="1"/>
  <c r="G2001" i="2"/>
  <c r="H2001" i="2" s="1"/>
  <c r="G2002" i="2"/>
  <c r="H2002" i="2" s="1"/>
  <c r="G2003" i="2"/>
  <c r="H2003" i="2" s="1"/>
  <c r="G2004" i="2"/>
  <c r="H2004" i="2" s="1"/>
  <c r="G2005" i="2"/>
  <c r="H2005" i="2" s="1"/>
  <c r="G2006" i="2"/>
  <c r="H2006" i="2" s="1"/>
  <c r="G2007" i="2"/>
  <c r="H2007" i="2" s="1"/>
  <c r="G2008" i="2"/>
  <c r="H2008" i="2" s="1"/>
  <c r="G2009" i="2"/>
  <c r="H2009" i="2" s="1"/>
  <c r="G2010" i="2"/>
  <c r="H2010" i="2" s="1"/>
  <c r="G2011" i="2"/>
  <c r="H2011" i="2" s="1"/>
  <c r="G2012" i="2"/>
  <c r="H2012" i="2" s="1"/>
  <c r="G2013" i="2"/>
  <c r="H2013" i="2" s="1"/>
  <c r="G2014" i="2"/>
  <c r="H2014" i="2" s="1"/>
  <c r="G2015" i="2"/>
  <c r="H2015" i="2" s="1"/>
  <c r="G2016" i="2"/>
  <c r="H2016" i="2" s="1"/>
  <c r="G2017" i="2"/>
  <c r="H2017" i="2" s="1"/>
  <c r="G2018" i="2"/>
  <c r="H2018" i="2" s="1"/>
  <c r="G2019" i="2"/>
  <c r="H2019" i="2" s="1"/>
  <c r="G2020" i="2"/>
  <c r="H2020" i="2" s="1"/>
  <c r="G2021" i="2"/>
  <c r="H2021" i="2" s="1"/>
  <c r="G2022" i="2"/>
  <c r="H2022" i="2" s="1"/>
  <c r="G2023" i="2"/>
  <c r="H2023" i="2" s="1"/>
  <c r="G2024" i="2"/>
  <c r="H2024" i="2" s="1"/>
  <c r="G2025" i="2"/>
  <c r="H2025" i="2" s="1"/>
  <c r="G2026" i="2"/>
  <c r="H2026" i="2" s="1"/>
  <c r="G2027" i="2"/>
  <c r="H2027" i="2" s="1"/>
  <c r="G2028" i="2"/>
  <c r="H2028" i="2" s="1"/>
  <c r="G2029" i="2"/>
  <c r="H2029" i="2" s="1"/>
  <c r="G2030" i="2"/>
  <c r="H2030" i="2" s="1"/>
  <c r="G2031" i="2"/>
  <c r="H2031" i="2" s="1"/>
  <c r="G2032" i="2"/>
  <c r="H2032" i="2" s="1"/>
  <c r="G2033" i="2"/>
  <c r="H2033" i="2" s="1"/>
  <c r="G2034" i="2"/>
  <c r="H2034" i="2" s="1"/>
  <c r="G2035" i="2"/>
  <c r="H2035" i="2" s="1"/>
  <c r="G2036" i="2"/>
  <c r="H2036" i="2" s="1"/>
  <c r="G2037" i="2"/>
  <c r="H2037" i="2" s="1"/>
  <c r="G2038" i="2"/>
  <c r="H2038" i="2" s="1"/>
  <c r="G2039" i="2"/>
  <c r="H2039" i="2" s="1"/>
  <c r="G2040" i="2"/>
  <c r="H2040" i="2" s="1"/>
  <c r="G2041" i="2"/>
  <c r="H2041" i="2" s="1"/>
  <c r="G2042" i="2"/>
  <c r="H2042" i="2" s="1"/>
  <c r="G2043" i="2"/>
  <c r="H2043" i="2" s="1"/>
  <c r="G2044" i="2"/>
  <c r="H2044" i="2" s="1"/>
  <c r="G2045" i="2"/>
  <c r="H2045" i="2" s="1"/>
  <c r="G2046" i="2"/>
  <c r="H2046" i="2" s="1"/>
  <c r="G2047" i="2"/>
  <c r="H2047" i="2" s="1"/>
  <c r="G2048" i="2"/>
  <c r="H2048" i="2" s="1"/>
  <c r="G2049" i="2"/>
  <c r="H2049" i="2" s="1"/>
  <c r="G2050" i="2"/>
  <c r="H2050" i="2" s="1"/>
  <c r="G2051" i="2"/>
  <c r="H2051" i="2" s="1"/>
  <c r="G2052" i="2"/>
  <c r="H2052" i="2" s="1"/>
  <c r="G2053" i="2"/>
  <c r="H2053" i="2" s="1"/>
  <c r="G2054" i="2"/>
  <c r="H2054" i="2" s="1"/>
  <c r="G2055" i="2"/>
  <c r="H2055" i="2" s="1"/>
  <c r="G2056" i="2"/>
  <c r="H2056" i="2" s="1"/>
  <c r="G2057" i="2"/>
  <c r="H2057" i="2" s="1"/>
  <c r="G2058" i="2"/>
  <c r="H2058" i="2" s="1"/>
  <c r="G2059" i="2"/>
  <c r="H2059" i="2" s="1"/>
  <c r="G2060" i="2"/>
  <c r="H2060" i="2" s="1"/>
  <c r="G2061" i="2"/>
  <c r="H2061" i="2" s="1"/>
  <c r="G2062" i="2"/>
  <c r="H2062" i="2" s="1"/>
  <c r="G2063" i="2"/>
  <c r="H2063" i="2" s="1"/>
  <c r="G2064" i="2"/>
  <c r="H2064" i="2" s="1"/>
  <c r="G2065" i="2"/>
  <c r="H2065" i="2" s="1"/>
  <c r="G2066" i="2"/>
  <c r="H2066" i="2" s="1"/>
  <c r="G2067" i="2"/>
  <c r="H2067" i="2" s="1"/>
  <c r="G2068" i="2"/>
  <c r="H2068" i="2" s="1"/>
  <c r="G2069" i="2"/>
  <c r="H2069" i="2" s="1"/>
  <c r="G2070" i="2"/>
  <c r="H2070" i="2" s="1"/>
  <c r="G2071" i="2"/>
  <c r="H2071" i="2" s="1"/>
  <c r="G2072" i="2"/>
  <c r="H2072" i="2" s="1"/>
  <c r="G2073" i="2"/>
  <c r="H2073" i="2" s="1"/>
  <c r="G2074" i="2"/>
  <c r="H2074" i="2" s="1"/>
  <c r="G2075" i="2"/>
  <c r="H2075" i="2" s="1"/>
  <c r="G2076" i="2"/>
  <c r="H2076" i="2" s="1"/>
  <c r="G2077" i="2"/>
  <c r="H2077" i="2" s="1"/>
  <c r="G2078" i="2"/>
  <c r="H2078" i="2" s="1"/>
  <c r="G2079" i="2"/>
  <c r="H2079" i="2" s="1"/>
  <c r="G2080" i="2"/>
  <c r="H2080" i="2" s="1"/>
  <c r="G2081" i="2"/>
  <c r="H2081" i="2" s="1"/>
  <c r="G2082" i="2"/>
  <c r="H2082" i="2" s="1"/>
  <c r="G2083" i="2"/>
  <c r="H2083" i="2" s="1"/>
  <c r="G2084" i="2"/>
  <c r="H2084" i="2" s="1"/>
  <c r="G2085" i="2"/>
  <c r="H2085" i="2" s="1"/>
  <c r="G2086" i="2"/>
  <c r="H2086" i="2" s="1"/>
  <c r="G2087" i="2"/>
  <c r="H2087" i="2" s="1"/>
  <c r="G2088" i="2"/>
  <c r="H2088" i="2" s="1"/>
  <c r="G2089" i="2"/>
  <c r="H2089" i="2" s="1"/>
  <c r="G2090" i="2"/>
  <c r="H2090" i="2" s="1"/>
  <c r="G2091" i="2"/>
  <c r="H2091" i="2" s="1"/>
  <c r="G2092" i="2"/>
  <c r="H2092" i="2" s="1"/>
  <c r="G2093" i="2"/>
  <c r="H2093" i="2" s="1"/>
  <c r="G2094" i="2"/>
  <c r="H2094" i="2" s="1"/>
  <c r="G2095" i="2"/>
  <c r="H2095" i="2" s="1"/>
  <c r="G2096" i="2"/>
  <c r="H2096" i="2" s="1"/>
  <c r="G2097" i="2"/>
  <c r="H2097" i="2" s="1"/>
  <c r="G2098" i="2"/>
  <c r="H2098" i="2" s="1"/>
  <c r="G2099" i="2"/>
  <c r="H2099" i="2" s="1"/>
  <c r="G2100" i="2"/>
  <c r="H2100" i="2" s="1"/>
  <c r="G2101" i="2"/>
  <c r="H2101" i="2" s="1"/>
  <c r="G2102" i="2"/>
  <c r="H2102" i="2" s="1"/>
  <c r="G2103" i="2"/>
  <c r="H2103" i="2" s="1"/>
  <c r="G2104" i="2"/>
  <c r="H2104" i="2" s="1"/>
  <c r="G2105" i="2"/>
  <c r="H2105" i="2" s="1"/>
  <c r="G2106" i="2"/>
  <c r="H2106" i="2" s="1"/>
  <c r="G2107" i="2"/>
  <c r="H2107" i="2" s="1"/>
  <c r="G2108" i="2"/>
  <c r="H2108" i="2" s="1"/>
  <c r="G2109" i="2"/>
  <c r="H2109" i="2" s="1"/>
  <c r="G2110" i="2"/>
  <c r="H2110" i="2" s="1"/>
  <c r="G2111" i="2"/>
  <c r="H2111" i="2" s="1"/>
  <c r="G2112" i="2"/>
  <c r="H2112" i="2" s="1"/>
  <c r="G2113" i="2"/>
  <c r="H2113" i="2" s="1"/>
  <c r="G2114" i="2"/>
  <c r="H2114" i="2" s="1"/>
  <c r="G2115" i="2"/>
  <c r="H2115" i="2" s="1"/>
  <c r="G2116" i="2"/>
  <c r="H2116" i="2" s="1"/>
  <c r="G2117" i="2"/>
  <c r="H2117" i="2" s="1"/>
  <c r="G2118" i="2"/>
  <c r="H2118" i="2" s="1"/>
  <c r="G2119" i="2"/>
  <c r="H2119" i="2" s="1"/>
  <c r="G2120" i="2"/>
  <c r="H2120" i="2" s="1"/>
  <c r="G2121" i="2"/>
  <c r="H2121" i="2" s="1"/>
  <c r="G2122" i="2"/>
  <c r="H2122" i="2" s="1"/>
  <c r="G2123" i="2"/>
  <c r="H2123" i="2" s="1"/>
  <c r="G2124" i="2"/>
  <c r="H2124" i="2" s="1"/>
  <c r="G2125" i="2"/>
  <c r="H2125" i="2" s="1"/>
  <c r="G2126" i="2"/>
  <c r="H2126" i="2" s="1"/>
  <c r="G2127" i="2"/>
  <c r="H2127" i="2" s="1"/>
  <c r="G2128" i="2"/>
  <c r="H2128" i="2" s="1"/>
  <c r="G2129" i="2"/>
  <c r="H2129" i="2" s="1"/>
  <c r="G2130" i="2"/>
  <c r="H2130" i="2" s="1"/>
  <c r="G2131" i="2"/>
  <c r="H2131" i="2" s="1"/>
  <c r="G2132" i="2"/>
  <c r="H2132" i="2" s="1"/>
  <c r="G2133" i="2"/>
  <c r="H2133" i="2" s="1"/>
  <c r="G2134" i="2"/>
  <c r="H2134" i="2" s="1"/>
  <c r="G2135" i="2"/>
  <c r="H2135" i="2" s="1"/>
  <c r="G2136" i="2"/>
  <c r="H2136" i="2" s="1"/>
  <c r="G2137" i="2"/>
  <c r="H2137" i="2" s="1"/>
  <c r="G2138" i="2"/>
  <c r="H2138" i="2" s="1"/>
  <c r="G2139" i="2"/>
  <c r="H2139" i="2" s="1"/>
  <c r="G2140" i="2"/>
  <c r="H2140" i="2" s="1"/>
  <c r="G2141" i="2"/>
  <c r="H2141" i="2" s="1"/>
  <c r="G2142" i="2"/>
  <c r="H2142" i="2" s="1"/>
  <c r="G2143" i="2"/>
  <c r="H2143" i="2" s="1"/>
  <c r="G2144" i="2"/>
  <c r="H2144" i="2" s="1"/>
  <c r="G2145" i="2"/>
  <c r="H2145" i="2" s="1"/>
  <c r="G2146" i="2"/>
  <c r="H2146" i="2" s="1"/>
  <c r="G2147" i="2"/>
  <c r="H2147" i="2" s="1"/>
  <c r="G2148" i="2"/>
  <c r="H2148" i="2" s="1"/>
  <c r="G2149" i="2"/>
  <c r="H2149" i="2" s="1"/>
  <c r="G2150" i="2"/>
  <c r="H2150" i="2" s="1"/>
  <c r="G2151" i="2"/>
  <c r="H2151" i="2" s="1"/>
  <c r="G2152" i="2"/>
  <c r="H2152" i="2" s="1"/>
  <c r="G2153" i="2"/>
  <c r="H2153" i="2" s="1"/>
  <c r="G2154" i="2"/>
  <c r="H2154" i="2" s="1"/>
  <c r="G2155" i="2"/>
  <c r="H2155" i="2" s="1"/>
  <c r="G2156" i="2"/>
  <c r="H2156" i="2" s="1"/>
  <c r="G2157" i="2"/>
  <c r="H2157" i="2" s="1"/>
  <c r="G2158" i="2"/>
  <c r="H2158" i="2" s="1"/>
  <c r="G2159" i="2"/>
  <c r="H2159" i="2" s="1"/>
  <c r="G2160" i="2"/>
  <c r="H2160" i="2" s="1"/>
  <c r="G2161" i="2"/>
  <c r="H2161" i="2" s="1"/>
  <c r="G2162" i="2"/>
  <c r="H2162" i="2" s="1"/>
  <c r="G2163" i="2"/>
  <c r="H2163" i="2" s="1"/>
  <c r="G2164" i="2"/>
  <c r="H2164" i="2" s="1"/>
  <c r="G2165" i="2"/>
  <c r="H2165" i="2" s="1"/>
  <c r="G2166" i="2"/>
  <c r="H2166" i="2" s="1"/>
  <c r="G2167" i="2"/>
  <c r="H2167" i="2" s="1"/>
  <c r="G2168" i="2"/>
  <c r="H2168" i="2" s="1"/>
  <c r="G2169" i="2"/>
  <c r="H2169" i="2" s="1"/>
  <c r="G2170" i="2"/>
  <c r="H2170" i="2" s="1"/>
  <c r="G2171" i="2"/>
  <c r="H2171" i="2" s="1"/>
  <c r="G2172" i="2"/>
  <c r="H2172" i="2" s="1"/>
  <c r="G2173" i="2"/>
  <c r="H2173" i="2" s="1"/>
  <c r="G2174" i="2"/>
  <c r="H2174" i="2" s="1"/>
  <c r="G2175" i="2"/>
  <c r="H2175" i="2" s="1"/>
  <c r="G2176" i="2"/>
  <c r="H2176" i="2" s="1"/>
  <c r="G2177" i="2"/>
  <c r="H2177" i="2" s="1"/>
  <c r="G2178" i="2"/>
  <c r="H2178" i="2" s="1"/>
  <c r="G2179" i="2"/>
  <c r="H2179" i="2" s="1"/>
  <c r="G2180" i="2"/>
  <c r="H2180" i="2" s="1"/>
  <c r="G2181" i="2"/>
  <c r="H2181" i="2" s="1"/>
  <c r="G2182" i="2"/>
  <c r="H2182" i="2" s="1"/>
  <c r="G2183" i="2"/>
  <c r="H2183" i="2" s="1"/>
  <c r="G2184" i="2"/>
  <c r="H2184" i="2" s="1"/>
  <c r="G2185" i="2"/>
  <c r="H2185" i="2" s="1"/>
  <c r="G2186" i="2"/>
  <c r="H2186" i="2" s="1"/>
  <c r="G2187" i="2"/>
  <c r="H2187" i="2" s="1"/>
  <c r="G2188" i="2"/>
  <c r="H2188" i="2" s="1"/>
  <c r="G2189" i="2"/>
  <c r="H2189" i="2" s="1"/>
  <c r="G2190" i="2"/>
  <c r="H2190" i="2" s="1"/>
  <c r="G2191" i="2"/>
  <c r="H2191" i="2" s="1"/>
  <c r="G2192" i="2"/>
  <c r="H2192" i="2" s="1"/>
  <c r="G2193" i="2"/>
  <c r="H2193" i="2" s="1"/>
  <c r="G2194" i="2"/>
  <c r="H2194" i="2" s="1"/>
  <c r="G2195" i="2"/>
  <c r="H2195" i="2" s="1"/>
  <c r="G2196" i="2"/>
  <c r="H2196" i="2" s="1"/>
  <c r="G2197" i="2"/>
  <c r="H2197" i="2" s="1"/>
  <c r="G2198" i="2"/>
  <c r="H2198" i="2" s="1"/>
  <c r="G2199" i="2"/>
  <c r="H2199" i="2" s="1"/>
  <c r="G2200" i="2"/>
  <c r="H2200" i="2" s="1"/>
  <c r="G2201" i="2"/>
  <c r="H2201" i="2" s="1"/>
  <c r="G2202" i="2"/>
  <c r="H2202" i="2" s="1"/>
  <c r="G2203" i="2"/>
  <c r="H2203" i="2" s="1"/>
  <c r="G2204" i="2"/>
  <c r="H2204" i="2" s="1"/>
  <c r="G2205" i="2"/>
  <c r="H2205" i="2" s="1"/>
  <c r="G2206" i="2"/>
  <c r="H2206" i="2" s="1"/>
  <c r="G2207" i="2"/>
  <c r="H2207" i="2" s="1"/>
  <c r="G2208" i="2"/>
  <c r="H2208" i="2" s="1"/>
  <c r="G2209" i="2"/>
  <c r="H2209" i="2" s="1"/>
  <c r="G2210" i="2"/>
  <c r="H2210" i="2" s="1"/>
  <c r="G2211" i="2"/>
  <c r="H2211" i="2" s="1"/>
  <c r="G2212" i="2"/>
  <c r="H2212" i="2" s="1"/>
  <c r="G2213" i="2"/>
  <c r="H2213" i="2" s="1"/>
  <c r="G2214" i="2"/>
  <c r="H2214" i="2" s="1"/>
  <c r="G2215" i="2"/>
  <c r="H2215" i="2" s="1"/>
  <c r="G2216" i="2"/>
  <c r="H2216" i="2" s="1"/>
  <c r="G2217" i="2"/>
  <c r="H2217" i="2" s="1"/>
  <c r="G2218" i="2"/>
  <c r="H2218" i="2" s="1"/>
  <c r="G2219" i="2"/>
  <c r="H2219" i="2" s="1"/>
  <c r="G2220" i="2"/>
  <c r="H2220" i="2" s="1"/>
  <c r="G2221" i="2"/>
  <c r="H2221" i="2" s="1"/>
  <c r="G2222" i="2"/>
  <c r="H2222" i="2" s="1"/>
  <c r="G2223" i="2"/>
  <c r="H2223" i="2" s="1"/>
  <c r="G2224" i="2"/>
  <c r="H2224" i="2" s="1"/>
  <c r="G2225" i="2"/>
  <c r="H2225" i="2" s="1"/>
  <c r="G2226" i="2"/>
  <c r="H2226" i="2" s="1"/>
  <c r="G2227" i="2"/>
  <c r="H2227" i="2" s="1"/>
  <c r="G2228" i="2"/>
  <c r="H2228" i="2" s="1"/>
  <c r="G2229" i="2"/>
  <c r="H2229" i="2" s="1"/>
  <c r="G2230" i="2"/>
  <c r="H2230" i="2" s="1"/>
  <c r="G2231" i="2"/>
  <c r="H2231" i="2" s="1"/>
  <c r="G2232" i="2"/>
  <c r="H2232" i="2" s="1"/>
  <c r="G2233" i="2"/>
  <c r="H2233" i="2" s="1"/>
  <c r="G2234" i="2"/>
  <c r="H2234" i="2" s="1"/>
  <c r="G2235" i="2"/>
  <c r="H2235" i="2" s="1"/>
  <c r="G2236" i="2"/>
  <c r="H2236" i="2" s="1"/>
  <c r="G2237" i="2"/>
  <c r="H2237" i="2" s="1"/>
  <c r="G2238" i="2"/>
  <c r="H2238" i="2" s="1"/>
  <c r="G2239" i="2"/>
  <c r="H2239" i="2" s="1"/>
  <c r="G2240" i="2"/>
  <c r="H2240" i="2" s="1"/>
  <c r="G2241" i="2"/>
  <c r="H2241" i="2" s="1"/>
  <c r="G2242" i="2"/>
  <c r="H2242" i="2" s="1"/>
  <c r="G2243" i="2"/>
  <c r="H2243" i="2" s="1"/>
  <c r="G2244" i="2"/>
  <c r="H2244" i="2" s="1"/>
  <c r="G2245" i="2"/>
  <c r="H2245" i="2" s="1"/>
  <c r="G2246" i="2"/>
  <c r="H2246" i="2" s="1"/>
  <c r="G2247" i="2"/>
  <c r="H2247" i="2" s="1"/>
  <c r="G2248" i="2"/>
  <c r="H2248" i="2" s="1"/>
  <c r="G2249" i="2"/>
  <c r="H2249" i="2" s="1"/>
  <c r="G2250" i="2"/>
  <c r="H2250" i="2" s="1"/>
  <c r="G2251" i="2"/>
  <c r="H2251" i="2" s="1"/>
  <c r="G2252" i="2"/>
  <c r="H2252" i="2" s="1"/>
  <c r="G2253" i="2"/>
  <c r="H2253" i="2" s="1"/>
  <c r="G2254" i="2"/>
  <c r="H2254" i="2" s="1"/>
  <c r="G2255" i="2"/>
  <c r="H2255" i="2" s="1"/>
  <c r="G2256" i="2"/>
  <c r="H2256" i="2" s="1"/>
  <c r="G2257" i="2"/>
  <c r="H2257" i="2" s="1"/>
  <c r="G2258" i="2"/>
  <c r="H2258" i="2" s="1"/>
  <c r="G2259" i="2"/>
  <c r="H2259" i="2" s="1"/>
  <c r="G2260" i="2"/>
  <c r="H2260" i="2" s="1"/>
  <c r="G2261" i="2"/>
  <c r="H2261" i="2" s="1"/>
  <c r="G2262" i="2"/>
  <c r="H2262" i="2" s="1"/>
  <c r="G2263" i="2"/>
  <c r="H2263" i="2" s="1"/>
  <c r="G2264" i="2"/>
  <c r="H2264" i="2" s="1"/>
  <c r="G2265" i="2"/>
  <c r="H2265" i="2" s="1"/>
  <c r="G2266" i="2"/>
  <c r="H2266" i="2" s="1"/>
  <c r="G2267" i="2"/>
  <c r="H2267" i="2" s="1"/>
  <c r="G2268" i="2"/>
  <c r="H2268" i="2" s="1"/>
  <c r="G2269" i="2"/>
  <c r="H2269" i="2" s="1"/>
  <c r="G2270" i="2"/>
  <c r="H2270" i="2" s="1"/>
  <c r="G2271" i="2"/>
  <c r="H2271" i="2" s="1"/>
  <c r="G2272" i="2"/>
  <c r="H2272" i="2" s="1"/>
  <c r="G2273" i="2"/>
  <c r="H2273" i="2" s="1"/>
  <c r="G2274" i="2"/>
  <c r="H2274" i="2" s="1"/>
  <c r="G2275" i="2"/>
  <c r="H2275" i="2" s="1"/>
  <c r="G2276" i="2"/>
  <c r="H2276" i="2" s="1"/>
  <c r="G2277" i="2"/>
  <c r="H2277" i="2" s="1"/>
  <c r="G2278" i="2"/>
  <c r="H2278" i="2" s="1"/>
  <c r="G2279" i="2"/>
  <c r="H2279" i="2" s="1"/>
  <c r="G2280" i="2"/>
  <c r="H2280" i="2" s="1"/>
  <c r="G2281" i="2"/>
  <c r="H2281" i="2" s="1"/>
  <c r="G2282" i="2"/>
  <c r="H2282" i="2" s="1"/>
  <c r="G2283" i="2"/>
  <c r="H2283" i="2" s="1"/>
  <c r="G2284" i="2"/>
  <c r="H2284" i="2" s="1"/>
  <c r="G2285" i="2"/>
  <c r="H2285" i="2" s="1"/>
  <c r="G2286" i="2"/>
  <c r="H2286" i="2" s="1"/>
  <c r="G2287" i="2"/>
  <c r="H2287" i="2" s="1"/>
  <c r="G2288" i="2"/>
  <c r="H2288" i="2" s="1"/>
  <c r="G2289" i="2"/>
  <c r="H2289" i="2" s="1"/>
  <c r="G2290" i="2"/>
  <c r="H2290" i="2" s="1"/>
  <c r="G2291" i="2"/>
  <c r="H2291" i="2" s="1"/>
  <c r="G2292" i="2"/>
  <c r="H2292" i="2" s="1"/>
  <c r="G2293" i="2"/>
  <c r="H2293" i="2" s="1"/>
  <c r="G2294" i="2"/>
  <c r="H2294" i="2" s="1"/>
  <c r="G2295" i="2"/>
  <c r="H2295" i="2" s="1"/>
  <c r="G2296" i="2"/>
  <c r="H2296" i="2" s="1"/>
  <c r="G2297" i="2"/>
  <c r="H2297" i="2" s="1"/>
  <c r="G2298" i="2"/>
  <c r="H2298" i="2" s="1"/>
  <c r="G2299" i="2"/>
  <c r="H2299" i="2" s="1"/>
  <c r="G2300" i="2"/>
  <c r="H2300" i="2" s="1"/>
  <c r="G2301" i="2"/>
  <c r="H2301" i="2" s="1"/>
  <c r="G2302" i="2"/>
  <c r="H2302" i="2" s="1"/>
  <c r="G2303" i="2"/>
  <c r="H2303" i="2" s="1"/>
  <c r="G2304" i="2"/>
  <c r="H2304" i="2" s="1"/>
  <c r="G2305" i="2"/>
  <c r="H2305" i="2" s="1"/>
  <c r="G2306" i="2"/>
  <c r="H2306" i="2" s="1"/>
  <c r="G2307" i="2"/>
  <c r="H2307" i="2" s="1"/>
  <c r="G2308" i="2"/>
  <c r="H2308" i="2" s="1"/>
  <c r="G2309" i="2"/>
  <c r="H2309" i="2" s="1"/>
  <c r="G2310" i="2"/>
  <c r="H2310" i="2" s="1"/>
  <c r="G2311" i="2"/>
  <c r="H2311" i="2" s="1"/>
  <c r="G2312" i="2"/>
  <c r="H2312" i="2" s="1"/>
  <c r="G2313" i="2"/>
  <c r="H2313" i="2" s="1"/>
  <c r="G2314" i="2"/>
  <c r="H2314" i="2" s="1"/>
  <c r="G2315" i="2"/>
  <c r="H2315" i="2" s="1"/>
  <c r="G2316" i="2"/>
  <c r="H2316" i="2" s="1"/>
  <c r="G2317" i="2"/>
  <c r="H2317" i="2" s="1"/>
  <c r="G2318" i="2"/>
  <c r="H2318" i="2" s="1"/>
  <c r="G2319" i="2"/>
  <c r="H2319" i="2" s="1"/>
  <c r="G2320" i="2"/>
  <c r="H2320" i="2" s="1"/>
  <c r="G2321" i="2"/>
  <c r="H2321" i="2" s="1"/>
  <c r="G2322" i="2"/>
  <c r="H2322" i="2" s="1"/>
  <c r="G2323" i="2"/>
  <c r="H2323" i="2" s="1"/>
  <c r="G2324" i="2"/>
  <c r="H2324" i="2" s="1"/>
  <c r="G2325" i="2"/>
  <c r="H2325" i="2" s="1"/>
  <c r="G2326" i="2"/>
  <c r="H2326" i="2" s="1"/>
  <c r="G2327" i="2"/>
  <c r="H2327" i="2" s="1"/>
  <c r="G2328" i="2"/>
  <c r="H2328" i="2" s="1"/>
  <c r="G2329" i="2"/>
  <c r="H2329" i="2" s="1"/>
  <c r="G2330" i="2"/>
  <c r="H2330" i="2" s="1"/>
  <c r="G2331" i="2"/>
  <c r="H2331" i="2" s="1"/>
  <c r="G2332" i="2"/>
  <c r="H2332" i="2" s="1"/>
  <c r="G2333" i="2"/>
  <c r="H2333" i="2" s="1"/>
  <c r="G2334" i="2"/>
  <c r="H2334" i="2" s="1"/>
  <c r="G2335" i="2"/>
  <c r="H2335" i="2" s="1"/>
  <c r="G2336" i="2"/>
  <c r="H2336" i="2" s="1"/>
  <c r="G2337" i="2"/>
  <c r="H2337" i="2" s="1"/>
  <c r="G2338" i="2"/>
  <c r="H2338" i="2" s="1"/>
  <c r="G2339" i="2"/>
  <c r="H2339" i="2" s="1"/>
  <c r="G2340" i="2"/>
  <c r="H2340" i="2" s="1"/>
  <c r="G2341" i="2"/>
  <c r="H2341" i="2" s="1"/>
  <c r="G2342" i="2"/>
  <c r="H2342" i="2" s="1"/>
  <c r="G2343" i="2"/>
  <c r="H2343" i="2" s="1"/>
  <c r="G2344" i="2"/>
  <c r="H2344" i="2" s="1"/>
  <c r="G2345" i="2"/>
  <c r="H2345" i="2" s="1"/>
  <c r="G2346" i="2"/>
  <c r="H2346" i="2" s="1"/>
  <c r="G2347" i="2"/>
  <c r="H2347" i="2" s="1"/>
  <c r="G2348" i="2"/>
  <c r="H2348" i="2" s="1"/>
  <c r="G2349" i="2"/>
  <c r="H2349" i="2" s="1"/>
  <c r="G2350" i="2"/>
  <c r="H2350" i="2" s="1"/>
  <c r="G2351" i="2"/>
  <c r="H2351" i="2" s="1"/>
  <c r="G2352" i="2"/>
  <c r="H2352" i="2" s="1"/>
  <c r="G2353" i="2"/>
  <c r="H2353" i="2" s="1"/>
  <c r="G2354" i="2"/>
  <c r="H2354" i="2" s="1"/>
  <c r="G2355" i="2"/>
  <c r="H2355" i="2" s="1"/>
  <c r="G2356" i="2"/>
  <c r="H2356" i="2" s="1"/>
  <c r="G2357" i="2"/>
  <c r="H2357" i="2" s="1"/>
  <c r="G2358" i="2"/>
  <c r="H2358" i="2" s="1"/>
  <c r="G2359" i="2"/>
  <c r="H2359" i="2" s="1"/>
  <c r="G2360" i="2"/>
  <c r="H2360" i="2" s="1"/>
  <c r="G2361" i="2"/>
  <c r="H2361" i="2" s="1"/>
  <c r="G2362" i="2"/>
  <c r="H2362" i="2" s="1"/>
  <c r="G2363" i="2"/>
  <c r="H2363" i="2" s="1"/>
  <c r="G2364" i="2"/>
  <c r="H2364" i="2" s="1"/>
  <c r="G2365" i="2"/>
  <c r="H2365" i="2" s="1"/>
  <c r="G2366" i="2"/>
  <c r="H2366" i="2" s="1"/>
  <c r="G2367" i="2"/>
  <c r="H2367" i="2" s="1"/>
  <c r="G2368" i="2"/>
  <c r="H2368" i="2" s="1"/>
  <c r="G2369" i="2"/>
  <c r="H2369" i="2" s="1"/>
  <c r="G2370" i="2"/>
  <c r="H2370" i="2" s="1"/>
  <c r="G2371" i="2"/>
  <c r="H2371" i="2" s="1"/>
  <c r="G2372" i="2"/>
  <c r="H2372" i="2" s="1"/>
  <c r="G2373" i="2"/>
  <c r="H2373" i="2" s="1"/>
  <c r="G2374" i="2"/>
  <c r="H2374" i="2" s="1"/>
  <c r="G2375" i="2"/>
  <c r="H2375" i="2" s="1"/>
  <c r="G2376" i="2"/>
  <c r="H2376" i="2" s="1"/>
  <c r="G2377" i="2"/>
  <c r="H2377" i="2" s="1"/>
  <c r="G2378" i="2"/>
  <c r="H2378" i="2" s="1"/>
  <c r="G2379" i="2"/>
  <c r="H2379" i="2" s="1"/>
  <c r="G2380" i="2"/>
  <c r="H2380" i="2" s="1"/>
  <c r="G2381" i="2"/>
  <c r="H2381" i="2" s="1"/>
  <c r="G2382" i="2"/>
  <c r="H2382" i="2" s="1"/>
  <c r="G2383" i="2"/>
  <c r="H2383" i="2" s="1"/>
  <c r="G2384" i="2"/>
  <c r="H2384" i="2" s="1"/>
  <c r="G2385" i="2"/>
  <c r="H2385" i="2" s="1"/>
  <c r="G2386" i="2"/>
  <c r="H2386" i="2" s="1"/>
  <c r="G2387" i="2"/>
  <c r="H2387" i="2" s="1"/>
  <c r="G2388" i="2"/>
  <c r="H2388" i="2" s="1"/>
  <c r="G2389" i="2"/>
  <c r="H2389" i="2" s="1"/>
  <c r="G2390" i="2"/>
  <c r="H2390" i="2" s="1"/>
  <c r="G2391" i="2"/>
  <c r="H2391" i="2" s="1"/>
  <c r="G2392" i="2"/>
  <c r="H2392" i="2" s="1"/>
  <c r="G2393" i="2"/>
  <c r="H2393" i="2" s="1"/>
  <c r="G2394" i="2"/>
  <c r="H2394" i="2" s="1"/>
  <c r="G2395" i="2"/>
  <c r="H2395" i="2" s="1"/>
  <c r="G2396" i="2"/>
  <c r="H2396" i="2" s="1"/>
  <c r="G2397" i="2"/>
  <c r="H2397" i="2" s="1"/>
  <c r="G2398" i="2"/>
  <c r="H2398" i="2" s="1"/>
  <c r="G2399" i="2"/>
  <c r="H2399" i="2" s="1"/>
  <c r="G2400" i="2"/>
  <c r="H2400" i="2" s="1"/>
  <c r="G2401" i="2"/>
  <c r="H2401" i="2" s="1"/>
  <c r="G2402" i="2"/>
  <c r="H2402" i="2" s="1"/>
  <c r="G2403" i="2"/>
  <c r="H2403" i="2" s="1"/>
  <c r="G2404" i="2"/>
  <c r="H2404" i="2" s="1"/>
  <c r="G2405" i="2"/>
  <c r="H2405" i="2" s="1"/>
  <c r="G2406" i="2"/>
  <c r="H2406" i="2" s="1"/>
  <c r="G2407" i="2"/>
  <c r="H2407" i="2" s="1"/>
  <c r="G2408" i="2"/>
  <c r="H2408" i="2" s="1"/>
  <c r="G2409" i="2"/>
  <c r="H2409" i="2" s="1"/>
  <c r="G2410" i="2"/>
  <c r="H2410" i="2" s="1"/>
  <c r="G2411" i="2"/>
  <c r="H2411" i="2" s="1"/>
  <c r="G2412" i="2"/>
  <c r="H2412" i="2" s="1"/>
  <c r="G2413" i="2"/>
  <c r="H2413" i="2" s="1"/>
  <c r="G2414" i="2"/>
  <c r="H2414" i="2" s="1"/>
  <c r="G2415" i="2"/>
  <c r="H2415" i="2" s="1"/>
  <c r="G2416" i="2"/>
  <c r="H2416" i="2" s="1"/>
  <c r="G2417" i="2"/>
  <c r="H2417" i="2" s="1"/>
  <c r="G2418" i="2"/>
  <c r="H2418" i="2" s="1"/>
  <c r="G2419" i="2"/>
  <c r="H2419" i="2" s="1"/>
  <c r="G2420" i="2"/>
  <c r="H2420" i="2" s="1"/>
  <c r="G2421" i="2"/>
  <c r="H2421" i="2" s="1"/>
  <c r="G2422" i="2"/>
  <c r="H2422" i="2" s="1"/>
  <c r="G2423" i="2"/>
  <c r="H2423" i="2" s="1"/>
  <c r="G2424" i="2"/>
  <c r="H2424" i="2" s="1"/>
  <c r="G2425" i="2"/>
  <c r="H2425" i="2" s="1"/>
  <c r="G2426" i="2"/>
  <c r="H2426" i="2" s="1"/>
  <c r="G2427" i="2"/>
  <c r="H2427" i="2" s="1"/>
  <c r="G2428" i="2"/>
  <c r="H2428" i="2" s="1"/>
  <c r="G2429" i="2"/>
  <c r="H2429" i="2" s="1"/>
  <c r="G2430" i="2"/>
  <c r="H2430" i="2" s="1"/>
  <c r="G2431" i="2"/>
  <c r="H2431" i="2" s="1"/>
  <c r="G2432" i="2"/>
  <c r="H2432" i="2" s="1"/>
  <c r="G2433" i="2"/>
  <c r="H2433" i="2" s="1"/>
  <c r="G2434" i="2"/>
  <c r="H2434" i="2" s="1"/>
  <c r="G2435" i="2"/>
  <c r="H2435" i="2" s="1"/>
  <c r="G2436" i="2"/>
  <c r="H2436" i="2" s="1"/>
  <c r="G2437" i="2"/>
  <c r="H2437" i="2" s="1"/>
  <c r="G2438" i="2"/>
  <c r="H2438" i="2" s="1"/>
  <c r="G2439" i="2"/>
  <c r="H2439" i="2" s="1"/>
  <c r="G2440" i="2"/>
  <c r="H2440" i="2" s="1"/>
  <c r="G2441" i="2"/>
  <c r="H2441" i="2" s="1"/>
  <c r="G2442" i="2"/>
  <c r="H2442" i="2" s="1"/>
  <c r="G2443" i="2"/>
  <c r="H2443" i="2" s="1"/>
  <c r="G2444" i="2"/>
  <c r="H2444" i="2" s="1"/>
  <c r="G2445" i="2"/>
  <c r="H2445" i="2" s="1"/>
  <c r="G2446" i="2"/>
  <c r="H2446" i="2" s="1"/>
  <c r="G2447" i="2"/>
  <c r="H2447" i="2" s="1"/>
  <c r="G2448" i="2"/>
  <c r="H2448" i="2" s="1"/>
  <c r="G2449" i="2"/>
  <c r="H2449" i="2" s="1"/>
  <c r="G2450" i="2"/>
  <c r="H2450" i="2" s="1"/>
  <c r="G2451" i="2"/>
  <c r="H2451" i="2" s="1"/>
  <c r="G2452" i="2"/>
  <c r="H2452" i="2" s="1"/>
  <c r="G2453" i="2"/>
  <c r="H2453" i="2" s="1"/>
  <c r="G2454" i="2"/>
  <c r="H2454" i="2" s="1"/>
  <c r="G2455" i="2"/>
  <c r="H2455" i="2" s="1"/>
  <c r="G2456" i="2"/>
  <c r="H2456" i="2" s="1"/>
  <c r="G2" i="2"/>
  <c r="H2" i="2" s="1"/>
  <c r="H5" i="2"/>
  <c r="F11" i="3" l="1"/>
  <c r="K33" i="3"/>
  <c r="L33" i="3"/>
  <c r="I33" i="3"/>
  <c r="D48" i="4" s="1"/>
  <c r="J33" i="3"/>
  <c r="D49" i="4" s="1"/>
  <c r="G33" i="3"/>
  <c r="N27" i="3"/>
  <c r="C53" i="4" s="1"/>
  <c r="L12" i="3"/>
  <c r="B51" i="4" s="1"/>
  <c r="I4" i="3"/>
  <c r="K12" i="3"/>
  <c r="E47" i="4"/>
  <c r="E12" i="3"/>
  <c r="P21" i="3"/>
  <c r="J12" i="3"/>
  <c r="B49" i="4" s="1"/>
  <c r="M27" i="3"/>
  <c r="C52" i="4" s="1"/>
  <c r="I12" i="3"/>
  <c r="B48" i="4" s="1"/>
  <c r="L27" i="3"/>
  <c r="C51" i="4" s="1"/>
  <c r="N4" i="3"/>
  <c r="H12" i="3"/>
  <c r="B47" i="4" s="1"/>
  <c r="K27" i="3"/>
  <c r="C50" i="4" s="1"/>
  <c r="M4" i="3"/>
  <c r="L4" i="3"/>
  <c r="D33" i="3"/>
  <c r="G12" i="3"/>
  <c r="J27" i="3"/>
  <c r="C49" i="4" s="1"/>
  <c r="N12" i="3"/>
  <c r="K4" i="3"/>
  <c r="E33" i="3"/>
  <c r="M33" i="3"/>
  <c r="D52" i="4" s="1"/>
  <c r="M12" i="3"/>
  <c r="B52" i="4" s="1"/>
  <c r="N33" i="3"/>
  <c r="P29" i="3"/>
  <c r="P28" i="3"/>
  <c r="P7" i="3"/>
  <c r="B43" i="4"/>
  <c r="P6" i="3"/>
  <c r="P5" i="3"/>
  <c r="P17" i="3"/>
  <c r="P20" i="3"/>
  <c r="P14" i="3"/>
  <c r="P19" i="3"/>
  <c r="P18" i="3"/>
  <c r="P13" i="3"/>
  <c r="P16" i="3"/>
  <c r="P15" i="3"/>
  <c r="B12" i="4"/>
  <c r="B39" i="4"/>
  <c r="B38" i="4"/>
  <c r="B29" i="4"/>
  <c r="B37" i="4"/>
  <c r="C13" i="4"/>
  <c r="H10" i="4"/>
  <c r="G10" i="4"/>
  <c r="F10" i="4"/>
  <c r="M10" i="4"/>
  <c r="E10" i="4"/>
  <c r="L10" i="4"/>
  <c r="D10" i="4"/>
  <c r="K10" i="4"/>
  <c r="C10" i="4"/>
  <c r="J10" i="4"/>
  <c r="I10" i="4"/>
  <c r="B33" i="4"/>
  <c r="B14" i="4"/>
  <c r="N14" i="4" s="1"/>
  <c r="B30" i="4"/>
  <c r="B10" i="4"/>
  <c r="B45" i="4"/>
  <c r="C48" i="4"/>
  <c r="C47" i="4"/>
  <c r="C46" i="4"/>
  <c r="C45" i="4"/>
  <c r="C44" i="4"/>
  <c r="D11" i="3" l="1"/>
  <c r="D45" i="3" s="1"/>
  <c r="C11" i="3"/>
  <c r="C45" i="3" s="1"/>
  <c r="C47" i="3" s="1"/>
  <c r="B46" i="4"/>
  <c r="G11" i="3"/>
  <c r="G45" i="3" s="1"/>
  <c r="B44" i="4"/>
  <c r="E11" i="3"/>
  <c r="E45" i="3" s="1"/>
  <c r="B53" i="4"/>
  <c r="N11" i="3"/>
  <c r="N45" i="3" s="1"/>
  <c r="D44" i="4"/>
  <c r="P33" i="3"/>
  <c r="C43" i="4"/>
  <c r="P27" i="3"/>
  <c r="B11" i="4"/>
  <c r="B13" i="4"/>
  <c r="N13" i="4" s="1"/>
  <c r="E42" i="4"/>
  <c r="D42" i="4"/>
  <c r="B42" i="4"/>
  <c r="B32" i="4"/>
  <c r="N10" i="4"/>
  <c r="B31" i="4"/>
  <c r="D43" i="3"/>
  <c r="C18" i="4" s="1"/>
  <c r="I43" i="3"/>
  <c r="H18" i="4" s="1"/>
  <c r="H9" i="4"/>
  <c r="H15" i="4" s="1"/>
  <c r="J43" i="3"/>
  <c r="I18" i="4" s="1"/>
  <c r="I9" i="4"/>
  <c r="I15" i="4" s="1"/>
  <c r="L43" i="3"/>
  <c r="K18" i="4" s="1"/>
  <c r="K9" i="4"/>
  <c r="K15" i="4" s="1"/>
  <c r="E43" i="3"/>
  <c r="D18" i="4" s="1"/>
  <c r="D9" i="4"/>
  <c r="D15" i="4" s="1"/>
  <c r="M43" i="3"/>
  <c r="L18" i="4" s="1"/>
  <c r="L9" i="4"/>
  <c r="L15" i="4" s="1"/>
  <c r="F43" i="3"/>
  <c r="E18" i="4" s="1"/>
  <c r="E9" i="4"/>
  <c r="E15" i="4" s="1"/>
  <c r="N43" i="3"/>
  <c r="M18" i="4" s="1"/>
  <c r="M9" i="4"/>
  <c r="M15" i="4" s="1"/>
  <c r="G43" i="3"/>
  <c r="F18" i="4" s="1"/>
  <c r="F9" i="4"/>
  <c r="F15" i="4" s="1"/>
  <c r="K43" i="3"/>
  <c r="J18" i="4" s="1"/>
  <c r="J9" i="4"/>
  <c r="J15" i="4" s="1"/>
  <c r="B3" i="4"/>
  <c r="C42" i="4"/>
  <c r="D4" i="4"/>
  <c r="H4" i="4"/>
  <c r="I4" i="4"/>
  <c r="L4" i="4"/>
  <c r="G5" i="4"/>
  <c r="I2" i="4"/>
  <c r="F3" i="4"/>
  <c r="E45" i="4"/>
  <c r="E5" i="4"/>
  <c r="M3" i="4"/>
  <c r="E53" i="4"/>
  <c r="M5" i="4"/>
  <c r="D50" i="4"/>
  <c r="J4" i="4"/>
  <c r="K3" i="4"/>
  <c r="E2" i="4"/>
  <c r="E51" i="4"/>
  <c r="K5" i="4"/>
  <c r="D53" i="4"/>
  <c r="M4" i="4"/>
  <c r="D51" i="4"/>
  <c r="K4" i="4"/>
  <c r="L3" i="4"/>
  <c r="E46" i="4"/>
  <c r="F5" i="4"/>
  <c r="C2" i="4"/>
  <c r="B5" i="4"/>
  <c r="H2" i="4"/>
  <c r="M2" i="4"/>
  <c r="J3" i="4"/>
  <c r="H3" i="4"/>
  <c r="E43" i="4"/>
  <c r="C5" i="4"/>
  <c r="E48" i="4"/>
  <c r="H5" i="4"/>
  <c r="C3" i="4"/>
  <c r="L2" i="4"/>
  <c r="E44" i="4"/>
  <c r="D5" i="4"/>
  <c r="D45" i="4"/>
  <c r="E4" i="4"/>
  <c r="D43" i="4"/>
  <c r="C4" i="4"/>
  <c r="G3" i="4"/>
  <c r="B36" i="4"/>
  <c r="B2" i="4"/>
  <c r="E49" i="4"/>
  <c r="I5" i="4"/>
  <c r="B4" i="4"/>
  <c r="K2" i="4"/>
  <c r="D46" i="4"/>
  <c r="F4" i="4"/>
  <c r="D2" i="4"/>
  <c r="D3" i="4"/>
  <c r="F2" i="4"/>
  <c r="G2" i="4"/>
  <c r="E3" i="4"/>
  <c r="I3" i="4"/>
  <c r="E52" i="4"/>
  <c r="L5" i="4"/>
  <c r="E50" i="4"/>
  <c r="J5" i="4"/>
  <c r="D47" i="4"/>
  <c r="G4" i="4"/>
  <c r="H4" i="2"/>
  <c r="M11" i="3"/>
  <c r="M45" i="3" s="1"/>
  <c r="H11" i="3"/>
  <c r="H45" i="3" s="1"/>
  <c r="L11" i="3"/>
  <c r="L45" i="3" s="1"/>
  <c r="J11" i="3"/>
  <c r="J45" i="3" s="1"/>
  <c r="I19" i="4" s="1"/>
  <c r="F45" i="3"/>
  <c r="I11" i="3"/>
  <c r="I45" i="3" s="1"/>
  <c r="D47" i="3" l="1"/>
  <c r="E47" i="3" s="1"/>
  <c r="F47" i="3" s="1"/>
  <c r="G47" i="3" s="1"/>
  <c r="K6" i="4"/>
  <c r="H6" i="4"/>
  <c r="E6" i="4"/>
  <c r="D6" i="4"/>
  <c r="B6" i="4"/>
  <c r="I6" i="4"/>
  <c r="L6" i="4"/>
  <c r="G6" i="4"/>
  <c r="C6" i="4"/>
  <c r="F6" i="4"/>
  <c r="B28" i="4"/>
  <c r="B9" i="4"/>
  <c r="B15" i="4" s="1"/>
  <c r="G12" i="4"/>
  <c r="N12" i="4" s="1"/>
  <c r="C9" i="4"/>
  <c r="C15" i="4" s="1"/>
  <c r="B35" i="4"/>
  <c r="N4" i="4"/>
  <c r="N5" i="4"/>
  <c r="N3" i="4"/>
  <c r="M6" i="4"/>
  <c r="H19" i="4"/>
  <c r="D19" i="4"/>
  <c r="G19" i="4"/>
  <c r="C19" i="4"/>
  <c r="F19" i="4"/>
  <c r="L19" i="4"/>
  <c r="E19" i="4"/>
  <c r="M19" i="4"/>
  <c r="K19" i="4"/>
  <c r="C24" i="4" l="1"/>
  <c r="D24" i="4"/>
  <c r="E24" i="4"/>
  <c r="F24" i="4"/>
  <c r="G11" i="4"/>
  <c r="N11" i="4" s="1"/>
  <c r="B18" i="4"/>
  <c r="B24" i="4"/>
  <c r="B19" i="4"/>
  <c r="P4" i="3"/>
  <c r="G9" i="4" l="1"/>
  <c r="G15" i="4" s="1"/>
  <c r="H43" i="3"/>
  <c r="P43" i="3" l="1"/>
  <c r="H47" i="3"/>
  <c r="I47" i="3" s="1"/>
  <c r="N9" i="4"/>
  <c r="N15" i="4" s="1"/>
  <c r="O15" i="4" s="1"/>
  <c r="G18" i="4"/>
  <c r="N18" i="4" s="1"/>
  <c r="J47" i="3" l="1"/>
  <c r="I24" i="4" s="1"/>
  <c r="H24" i="4"/>
  <c r="O9" i="4"/>
  <c r="O11" i="4"/>
  <c r="O10" i="4"/>
  <c r="O13" i="4"/>
  <c r="O12" i="4"/>
  <c r="O14" i="4"/>
  <c r="G24" i="4"/>
  <c r="J2" i="4"/>
  <c r="N2" i="4" s="1"/>
  <c r="N6" i="4" s="1"/>
  <c r="P12" i="3"/>
  <c r="B50" i="4"/>
  <c r="K11" i="3"/>
  <c r="K45" i="3" s="1"/>
  <c r="P45" i="3" l="1"/>
  <c r="P47" i="3" s="1"/>
  <c r="K47" i="3"/>
  <c r="L47" i="3" s="1"/>
  <c r="J6" i="4"/>
  <c r="O3" i="4"/>
  <c r="O5" i="4"/>
  <c r="O6" i="4"/>
  <c r="O4" i="4"/>
  <c r="J19" i="4"/>
  <c r="N19" i="4" s="1"/>
  <c r="P11" i="3"/>
  <c r="O2" i="4"/>
  <c r="M47" i="3" l="1"/>
  <c r="K24" i="4"/>
  <c r="J24" i="4"/>
  <c r="N20" i="4"/>
  <c r="O19" i="4" s="1"/>
  <c r="N47" i="3" l="1"/>
  <c r="M24" i="4" s="1"/>
  <c r="L24" i="4"/>
  <c r="O18" i="4"/>
  <c r="O20" i="4"/>
</calcChain>
</file>

<file path=xl/sharedStrings.xml><?xml version="1.0" encoding="utf-8"?>
<sst xmlns="http://schemas.openxmlformats.org/spreadsheetml/2006/main" count="250" uniqueCount="122">
  <si>
    <t>RECEITA</t>
  </si>
  <si>
    <t>DESPESA</t>
  </si>
  <si>
    <t>Dia</t>
  </si>
  <si>
    <t>Mês</t>
  </si>
  <si>
    <t>Ano</t>
  </si>
  <si>
    <t>MEIOS DE PAGAMENTO</t>
  </si>
  <si>
    <t>Venda dinheiro</t>
  </si>
  <si>
    <t>-</t>
  </si>
  <si>
    <t>Vendas PIX</t>
  </si>
  <si>
    <t>LOCAÇÃO</t>
  </si>
  <si>
    <t>Janeiro</t>
  </si>
  <si>
    <t>Vendas cartão de débito</t>
  </si>
  <si>
    <t>Água</t>
  </si>
  <si>
    <t>Fevereiro</t>
  </si>
  <si>
    <t>Vendas cartão de crédito</t>
  </si>
  <si>
    <t>Aluguel</t>
  </si>
  <si>
    <t>Março</t>
  </si>
  <si>
    <t>Vendas cartão de crédito parcelado</t>
  </si>
  <si>
    <t>Condomínio</t>
  </si>
  <si>
    <t>Abril</t>
  </si>
  <si>
    <t>Vendas boleto</t>
  </si>
  <si>
    <t>Consertos / Manutenção</t>
  </si>
  <si>
    <t>Maio</t>
  </si>
  <si>
    <t>Energia</t>
  </si>
  <si>
    <t>Junho</t>
  </si>
  <si>
    <t>Financiamento da loja</t>
  </si>
  <si>
    <t>Julho</t>
  </si>
  <si>
    <t>Funcionário</t>
  </si>
  <si>
    <t>Agosto</t>
  </si>
  <si>
    <t>Gás</t>
  </si>
  <si>
    <t>Setembro</t>
  </si>
  <si>
    <t>Internet</t>
  </si>
  <si>
    <t>Outubro</t>
  </si>
  <si>
    <t>IPTU</t>
  </si>
  <si>
    <t>Novembro</t>
  </si>
  <si>
    <t>Telefone / Celular</t>
  </si>
  <si>
    <t>Dezembro</t>
  </si>
  <si>
    <t>Outros</t>
  </si>
  <si>
    <t>MATÉRIA PRIMA</t>
  </si>
  <si>
    <t>Embalagens</t>
  </si>
  <si>
    <t>Insumos</t>
  </si>
  <si>
    <t>Materiais gráficos</t>
  </si>
  <si>
    <t>ENTREGAS</t>
  </si>
  <si>
    <t>Combustível</t>
  </si>
  <si>
    <t>Logística</t>
  </si>
  <si>
    <t>Meio de transporte</t>
  </si>
  <si>
    <t>OUTROS</t>
  </si>
  <si>
    <t>Equipamentos do dia a dia</t>
  </si>
  <si>
    <t>Impostos</t>
  </si>
  <si>
    <t>Mensalidade de plataformas online</t>
  </si>
  <si>
    <t>Publicidade</t>
  </si>
  <si>
    <t>Conta</t>
  </si>
  <si>
    <t>Cliente</t>
  </si>
  <si>
    <t>Valor Bruto R$</t>
  </si>
  <si>
    <t>Taxa</t>
  </si>
  <si>
    <t>Valor Líquido R$</t>
  </si>
  <si>
    <t>Exemplo 1</t>
  </si>
  <si>
    <t>Exemplo 2</t>
  </si>
  <si>
    <t>Exemplo 3</t>
  </si>
  <si>
    <t>Exemplo 4</t>
  </si>
  <si>
    <t>Fornecedor</t>
  </si>
  <si>
    <t>Valor R$</t>
  </si>
  <si>
    <t>Exemplo A</t>
  </si>
  <si>
    <t>Exemplo B</t>
  </si>
  <si>
    <t>Exemplo C</t>
  </si>
  <si>
    <t>Total</t>
  </si>
  <si>
    <t>Receitas</t>
  </si>
  <si>
    <t>Despesas</t>
  </si>
  <si>
    <t>Total de Receitas</t>
  </si>
  <si>
    <t>Total de Despesas</t>
  </si>
  <si>
    <t>Saldo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</si>
  <si>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</si>
  <si>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</si>
  <si>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</si>
  <si>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</si>
  <si>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</si>
  <si>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</si>
  <si>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</si>
  <si>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</si>
  <si>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</si>
  <si>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</si>
  <si>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</si>
  <si>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</si>
  <si>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%</t>
  </si>
  <si>
    <t>Locação</t>
  </si>
  <si>
    <t>Matéria prima</t>
  </si>
  <si>
    <t>Entregas</t>
  </si>
  <si>
    <t>TOTAL</t>
  </si>
  <si>
    <t>Valor</t>
  </si>
  <si>
    <t>VISÃO GERAL</t>
  </si>
  <si>
    <t>ANÁLISE DE VENDAS</t>
  </si>
  <si>
    <t>ANÁLISE DE DESPESAS</t>
  </si>
  <si>
    <t>JANEIRO</t>
  </si>
  <si>
    <t>FEVEREIRO</t>
  </si>
  <si>
    <t>MARCO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</si>
  <si>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</si>
  <si>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</si>
  <si>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</si>
  <si>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</si>
  <si>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</si>
  <si>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</si>
  <si>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</si>
  <si>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</si>
  <si>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</si>
  <si>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Vendas cartão</t>
  </si>
  <si>
    <t>Chapas de Pedra</t>
  </si>
  <si>
    <t>Funcionários - Salário</t>
  </si>
  <si>
    <t>IPVA</t>
  </si>
  <si>
    <t>Financiamentos</t>
  </si>
  <si>
    <t xml:space="preserve">Saldo </t>
  </si>
  <si>
    <t>Serviços - Contabilidade</t>
  </si>
  <si>
    <t xml:space="preserve">Máquinas </t>
  </si>
  <si>
    <t>Investimento-Sociedade</t>
  </si>
  <si>
    <t>Compras e Reformas - Veículos</t>
  </si>
  <si>
    <t>Impostos e Taxas</t>
  </si>
  <si>
    <t>Férias</t>
  </si>
  <si>
    <t>Fretes</t>
  </si>
  <si>
    <t>Logística de Entrega</t>
  </si>
  <si>
    <t>Eventuais Percas e Retrabalhos</t>
  </si>
  <si>
    <t>13º Salário</t>
  </si>
  <si>
    <t>* ESTE SALDO ANUAL SERÁ DESTINADO AO PRÓ LABORE DOS SÓCIOS</t>
  </si>
  <si>
    <t>* E UMA PARTE SERÁ PARA INVESTIMENTOS FUTUROS EM EQUIPAMENTO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</si>
</sst>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theme="0"/>
      <name val="Sora ExtraBold"/>
    </font>
    <font>
      <sz val="12"/>
      <color theme="1"/>
      <name val="Sora ExtraBold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Arial"/>
      <family val="2"/>
    </font>
    <font>
      <sz val="18"/>
      <color theme="0"/>
      <name val="Sora ExtraBold"/>
    </font>
    <font>
      <u val="singleAccounting"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7605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3D9B96"/>
        <bgColor indexed="64"/>
      </patternFill>
    </fill>
    <fill>
      <patternFill patternType="solid">
        <fgColor rgb="FF72370E"/>
        <bgColor indexed="64"/>
      </patternFill>
    </fill>
    <fill>
      <patternFill patternType="solid">
        <fgColor rgb="FFDDAE3A"/>
        <bgColor indexed="64"/>
      </patternFill>
    </fill>
    <fill>
      <patternFill patternType="solid">
        <fgColor theme="1" tint="0.14999847407452621"/>
        <bgColor indexed="64"/>
      </patternFill>
    </fill>
  </fills>
  <borders count="1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07605B"/>
      </left>
      <right/>
      <top style="thin">
        <color rgb="FF07605B"/>
      </top>
      <bottom/>
      <diagonal/>
    </border>
    <border>
      <left/>
      <right/>
      <top style="thin">
        <color rgb="FF07605B"/>
      </top>
      <bottom/>
      <diagonal/>
    </border>
    <border>
      <left/>
      <right style="thin">
        <color rgb="FF07605B"/>
      </right>
      <top style="thin">
        <color rgb="FF07605B"/>
      </top>
      <bottom/>
      <diagonal/>
    </border>
    <border>
      <left style="thin">
        <color rgb="FF07605B"/>
      </left>
      <right/>
      <top/>
      <bottom/>
      <diagonal/>
    </border>
    <border>
      <left/>
      <right style="thin">
        <color rgb="FF07605B"/>
      </right>
      <top/>
      <bottom/>
      <diagonal/>
    </border>
    <border>
      <left style="thin">
        <color rgb="FF07605B"/>
      </left>
      <right/>
      <top/>
      <bottom style="thin">
        <color rgb="FF07605B"/>
      </bottom>
      <diagonal/>
    </border>
    <border>
      <left/>
      <right/>
      <top/>
      <bottom style="thin">
        <color rgb="FF07605B"/>
      </bottom>
      <diagonal/>
    </border>
    <border>
      <left/>
      <right style="thin">
        <color rgb="FF07605B"/>
      </right>
      <top/>
      <bottom style="thin">
        <color rgb="FF07605B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0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44" fontId="0" fillId="0" borderId="1" xfId="1" applyFont="1" applyBorder="1" applyAlignment="1">
      <alignment horizontal="center"/>
    </xf>
    <xf numFmtId="44" fontId="0" fillId="0" borderId="0" xfId="1" applyFont="1"/>
    <xf numFmtId="44" fontId="0" fillId="0" borderId="0" xfId="0" applyNumberFormat="1"/>
    <xf numFmtId="44" fontId="3" fillId="0" borderId="0" xfId="0" applyNumberFormat="1" applyFont="1"/>
    <xf numFmtId="9" fontId="3" fillId="0" borderId="0" xfId="2" applyFont="1" applyAlignment="1">
      <alignment horizontal="center"/>
    </xf>
    <xf numFmtId="0" fontId="2" fillId="5" borderId="0" xfId="0" applyFont="1" applyFill="1"/>
    <xf numFmtId="0" fontId="0" fillId="5" borderId="0" xfId="0" applyFill="1"/>
    <xf numFmtId="0" fontId="2" fillId="4" borderId="0" xfId="0" applyFont="1" applyFill="1"/>
    <xf numFmtId="0" fontId="2" fillId="4" borderId="0" xfId="0" applyFont="1" applyFill="1" applyAlignment="1">
      <alignment horizontal="center"/>
    </xf>
    <xf numFmtId="0" fontId="2" fillId="6" borderId="0" xfId="0" applyFont="1" applyFill="1"/>
    <xf numFmtId="0" fontId="5" fillId="0" borderId="0" xfId="0" applyFont="1"/>
    <xf numFmtId="10" fontId="5" fillId="0" borderId="0" xfId="0" applyNumberFormat="1" applyFont="1" applyAlignment="1">
      <alignment horizontal="center"/>
    </xf>
    <xf numFmtId="10" fontId="0" fillId="0" borderId="1" xfId="2" applyNumberFormat="1" applyFont="1" applyBorder="1" applyAlignment="1">
      <alignment horizontal="center"/>
    </xf>
    <xf numFmtId="10" fontId="0" fillId="0" borderId="0" xfId="2" applyNumberFormat="1" applyFont="1" applyAlignment="1">
      <alignment horizontal="center"/>
    </xf>
    <xf numFmtId="10" fontId="0" fillId="0" borderId="0" xfId="2" applyNumberFormat="1" applyFont="1" applyBorder="1" applyAlignment="1">
      <alignment horizontal="center"/>
    </xf>
    <xf numFmtId="0" fontId="2" fillId="0" borderId="0" xfId="0" applyFon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6" fillId="5" borderId="0" xfId="0" applyFont="1" applyFill="1" applyAlignment="1">
      <alignment horizontal="center"/>
    </xf>
    <xf numFmtId="9" fontId="7" fillId="0" borderId="0" xfId="2" applyFont="1" applyAlignment="1">
      <alignment horizontal="center"/>
    </xf>
    <xf numFmtId="0" fontId="3" fillId="0" borderId="0" xfId="0" applyFont="1" applyAlignment="1">
      <alignment horizontal="center"/>
    </xf>
    <xf numFmtId="0" fontId="2" fillId="7" borderId="1" xfId="0" applyFont="1" applyFill="1" applyBorder="1" applyAlignment="1">
      <alignment horizontal="center"/>
    </xf>
    <xf numFmtId="44" fontId="2" fillId="7" borderId="1" xfId="1" applyFont="1" applyFill="1" applyBorder="1" applyAlignment="1">
      <alignment horizontal="center"/>
    </xf>
    <xf numFmtId="10" fontId="2" fillId="7" borderId="1" xfId="2" applyNumberFormat="1" applyFont="1" applyFill="1" applyBorder="1" applyAlignment="1">
      <alignment horizontal="center"/>
    </xf>
    <xf numFmtId="44" fontId="2" fillId="5" borderId="0" xfId="1" applyFont="1" applyFill="1" applyAlignment="1">
      <alignment horizontal="center"/>
    </xf>
    <xf numFmtId="44" fontId="0" fillId="5" borderId="0" xfId="1" applyFont="1" applyFill="1"/>
    <xf numFmtId="44" fontId="9" fillId="0" borderId="0" xfId="1" applyFont="1"/>
    <xf numFmtId="44" fontId="11" fillId="0" borderId="0" xfId="1" applyFont="1"/>
    <xf numFmtId="0" fontId="11" fillId="0" borderId="0" xfId="0" applyFont="1"/>
    <xf numFmtId="0" fontId="11" fillId="5" borderId="0" xfId="0" applyFont="1" applyFill="1"/>
    <xf numFmtId="44" fontId="11" fillId="0" borderId="0" xfId="1" applyFont="1" applyFill="1"/>
    <xf numFmtId="0" fontId="12" fillId="3" borderId="2" xfId="0" applyFont="1" applyFill="1" applyBorder="1" applyAlignment="1">
      <alignment horizontal="center"/>
    </xf>
    <xf numFmtId="44" fontId="12" fillId="3" borderId="3" xfId="1" applyFont="1" applyFill="1" applyBorder="1"/>
    <xf numFmtId="44" fontId="12" fillId="3" borderId="4" xfId="1" applyFont="1" applyFill="1" applyBorder="1"/>
    <xf numFmtId="44" fontId="12" fillId="3" borderId="1" xfId="1" applyFont="1" applyFill="1" applyBorder="1"/>
    <xf numFmtId="44" fontId="12" fillId="0" borderId="0" xfId="1" applyFont="1" applyFill="1"/>
    <xf numFmtId="0" fontId="12" fillId="2" borderId="2" xfId="0" applyFont="1" applyFill="1" applyBorder="1" applyAlignment="1">
      <alignment horizontal="center"/>
    </xf>
    <xf numFmtId="44" fontId="12" fillId="2" borderId="3" xfId="1" applyFont="1" applyFill="1" applyBorder="1"/>
    <xf numFmtId="44" fontId="12" fillId="2" borderId="1" xfId="1" applyFont="1" applyFill="1" applyBorder="1"/>
    <xf numFmtId="0" fontId="12" fillId="0" borderId="2" xfId="0" applyFont="1" applyBorder="1" applyAlignment="1">
      <alignment horizontal="center"/>
    </xf>
    <xf numFmtId="44" fontId="12" fillId="0" borderId="3" xfId="1" applyFont="1" applyBorder="1"/>
    <xf numFmtId="44" fontId="12" fillId="0" borderId="4" xfId="1" applyFont="1" applyBorder="1"/>
    <xf numFmtId="44" fontId="12" fillId="0" borderId="1" xfId="1" applyFont="1" applyBorder="1"/>
    <xf numFmtId="44" fontId="11" fillId="0" borderId="0" xfId="1" applyFont="1" applyAlignment="1">
      <alignment vertical="center"/>
    </xf>
    <xf numFmtId="0" fontId="10" fillId="8" borderId="0" xfId="0" applyFont="1" applyFill="1" applyAlignment="1">
      <alignment horizontal="left" vertical="center"/>
    </xf>
    <xf numFmtId="44" fontId="10" fillId="8" borderId="0" xfId="1" applyFont="1" applyFill="1" applyAlignment="1">
      <alignment vertical="center"/>
    </xf>
    <xf numFmtId="0" fontId="10" fillId="8" borderId="0" xfId="0" applyFont="1" applyFill="1"/>
    <xf numFmtId="44" fontId="10" fillId="8" borderId="0" xfId="1" applyFont="1" applyFill="1"/>
    <xf numFmtId="44" fontId="8" fillId="8" borderId="13" xfId="1" applyFont="1" applyFill="1" applyBorder="1" applyAlignment="1">
      <alignment horizontal="center" vertical="center"/>
    </xf>
    <xf numFmtId="44" fontId="8" fillId="8" borderId="14" xfId="1" applyFont="1" applyFill="1" applyBorder="1" applyAlignment="1">
      <alignment horizontal="center" vertical="center"/>
    </xf>
    <xf numFmtId="44" fontId="10" fillId="8" borderId="13" xfId="1" applyFont="1" applyFill="1" applyBorder="1" applyAlignment="1">
      <alignment vertical="center"/>
    </xf>
    <xf numFmtId="44" fontId="11" fillId="5" borderId="0" xfId="1" applyFont="1" applyFill="1" applyAlignment="1">
      <alignment vertical="center"/>
    </xf>
    <xf numFmtId="44" fontId="11" fillId="5" borderId="0" xfId="1" applyFont="1" applyFill="1"/>
    <xf numFmtId="0" fontId="13" fillId="0" borderId="0" xfId="0" applyFont="1" applyAlignment="1">
      <alignment horizontal="left"/>
    </xf>
    <xf numFmtId="0" fontId="10" fillId="9" borderId="0" xfId="0" applyFont="1" applyFill="1" applyAlignment="1">
      <alignment horizontal="center" vertical="top"/>
    </xf>
    <xf numFmtId="44" fontId="10" fillId="9" borderId="13" xfId="1" applyFont="1" applyFill="1" applyBorder="1" applyAlignment="1">
      <alignment vertical="top"/>
    </xf>
    <xf numFmtId="44" fontId="10" fillId="9" borderId="14" xfId="1" applyFont="1" applyFill="1" applyBorder="1" applyAlignment="1">
      <alignment vertical="top"/>
    </xf>
    <xf numFmtId="44" fontId="10" fillId="9" borderId="0" xfId="1" applyFont="1" applyFill="1" applyAlignment="1">
      <alignment vertical="top"/>
    </xf>
    <xf numFmtId="0" fontId="10" fillId="9" borderId="0" xfId="0" applyFont="1" applyFill="1" applyAlignment="1">
      <alignment horizontal="center" vertical="center"/>
    </xf>
    <xf numFmtId="44" fontId="10" fillId="9" borderId="13" xfId="1" applyFont="1" applyFill="1" applyBorder="1" applyAlignment="1">
      <alignment vertical="center"/>
    </xf>
    <xf numFmtId="44" fontId="10" fillId="9" borderId="14" xfId="1" applyFont="1" applyFill="1" applyBorder="1" applyAlignment="1">
      <alignment vertical="center"/>
    </xf>
    <xf numFmtId="44" fontId="10" fillId="9" borderId="0" xfId="1" applyFont="1" applyFill="1" applyBorder="1" applyAlignment="1">
      <alignment vertical="center"/>
    </xf>
    <xf numFmtId="44" fontId="10" fillId="9" borderId="0" xfId="1" applyFont="1" applyFill="1" applyAlignment="1">
      <alignment vertical="center"/>
    </xf>
    <xf numFmtId="44" fontId="11" fillId="5" borderId="0" xfId="1" applyFont="1" applyFill="1" applyAlignment="1">
      <alignment vertical="top"/>
    </xf>
    <xf numFmtId="0" fontId="2" fillId="4" borderId="0" xfId="0" applyFont="1" applyFill="1" applyAlignment="1">
      <alignment horizontal="center"/>
    </xf>
    <xf numFmtId="0" fontId="6" fillId="7" borderId="11" xfId="0" applyFont="1" applyFill="1" applyBorder="1" applyAlignment="1">
      <alignment horizontal="center"/>
    </xf>
    <xf numFmtId="0" fontId="6" fillId="8" borderId="11" xfId="0" applyFont="1" applyFill="1" applyBorder="1" applyAlignment="1">
      <alignment horizontal="center"/>
    </xf>
    <xf numFmtId="44" fontId="14" fillId="9" borderId="0" xfId="1" applyFont="1" applyFill="1" applyAlignment="1">
      <alignment horizontal="center" vertical="center"/>
    </xf>
    <xf numFmtId="44" fontId="15" fillId="0" borderId="0" xfId="1" applyFont="1"/>
  </cellXfs>
  <cellStyles count="3">
    <cellStyle name="Moeda" xfId="1" builtinId="4"/>
    <cellStyle name="Normal" xfId="0" builtinId="0"/>
    <cellStyle name="Porcentagem" xfId="2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DDAE3A"/>
      <color rgb="FF000D45"/>
      <color rgb="FF07605B"/>
      <color rgb="FF72370E"/>
      <color rgb="FFEA7100"/>
      <color rgb="FFFF9300"/>
      <color rgb="FFE2F0D9"/>
      <color rgb="FF3D9B96"/>
      <color rgb="FFFFC000"/>
      <color rgb="FFF4B0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pt-BR">
                <a:solidFill>
                  <a:schemeClr val="tx1"/>
                </a:solidFill>
              </a:rPr>
              <a:t>rECEITAS x</a:t>
            </a:r>
            <a:r>
              <a:rPr lang="pt-BR" baseline="0">
                <a:solidFill>
                  <a:schemeClr val="tx1"/>
                </a:solidFill>
              </a:rPr>
              <a:t> DeSPESAS</a:t>
            </a:r>
            <a:endParaRPr lang="pt-BR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 w="25400">
          <a:noFill/>
        </a:ln>
        <a:effectLst/>
        <a:sp3d/>
      </c:spPr>
    </c:sideWall>
    <c:backWall>
      <c:thickness val="0"/>
      <c:spPr>
        <a:noFill/>
        <a:ln w="25400"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Planilhas!$A$18</c:f>
              <c:strCache>
                <c:ptCount val="1"/>
                <c:pt idx="0">
                  <c:v>Receitas</c:v>
                </c:pt>
              </c:strCache>
            </c:strRef>
          </c:tx>
          <c:spPr>
            <a:solidFill>
              <a:srgbClr val="E2F0D9"/>
            </a:solidFill>
            <a:ln>
              <a:solidFill>
                <a:srgbClr val="00B050"/>
              </a:solidFill>
            </a:ln>
            <a:effectLst/>
            <a:sp3d>
              <a:contourClr>
                <a:srgbClr val="00B050"/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Planilhas!$B$17:$M$17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Planilhas!$B$18:$M$18</c:f>
              <c:numCache>
                <c:formatCode>_("R$"* #,##0.00_);_("R$"* \(#,##0.00\);_("R$"* "-"??_);_(@_)</c:formatCode>
                <c:ptCount val="12"/>
                <c:pt idx="0">
                  <c:v>149461</c:v>
                </c:pt>
                <c:pt idx="1">
                  <c:v>66000</c:v>
                </c:pt>
                <c:pt idx="2">
                  <c:v>62169</c:v>
                </c:pt>
                <c:pt idx="3">
                  <c:v>74813</c:v>
                </c:pt>
                <c:pt idx="4">
                  <c:v>72810</c:v>
                </c:pt>
                <c:pt idx="5">
                  <c:v>77080</c:v>
                </c:pt>
                <c:pt idx="6">
                  <c:v>74949</c:v>
                </c:pt>
                <c:pt idx="7">
                  <c:v>79250</c:v>
                </c:pt>
                <c:pt idx="8">
                  <c:v>82166</c:v>
                </c:pt>
                <c:pt idx="9">
                  <c:v>88216</c:v>
                </c:pt>
                <c:pt idx="10">
                  <c:v>96004</c:v>
                </c:pt>
                <c:pt idx="11">
                  <c:v>104301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BC-DC43-8FF1-F9A6B5D6A998}"/>
            </c:ext>
          </c:extLst>
        </c:ser>
        <c:ser>
          <c:idx val="1"/>
          <c:order val="1"/>
          <c:tx>
            <c:strRef>
              <c:f>Planilhas!$A$19</c:f>
              <c:strCache>
                <c:ptCount val="1"/>
                <c:pt idx="0">
                  <c:v>Despesas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solidFill>
                <a:srgbClr val="FF0000"/>
              </a:solidFill>
            </a:ln>
            <a:effectLst/>
            <a:sp3d>
              <a:contourClr>
                <a:srgbClr val="FF0000"/>
              </a:contourClr>
            </a:sp3d>
          </c:spPr>
          <c:invertIfNegative val="0"/>
          <c:dLbls>
            <c:dLbl>
              <c:idx val="0"/>
              <c:layout>
                <c:manualLayout>
                  <c:x val="9.3896713615023476E-3"/>
                  <c:y val="8.1967213114754103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EBC-DC43-8FF1-F9A6B5D6A99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lIns="91440" tIns="0" rIns="91440" bIns="19050" spcCol="9144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Planilhas!$B$17:$M$17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Planilhas!$B$19:$M$19</c:f>
              <c:numCache>
                <c:formatCode>_("R$"* #,##0.00_);_("R$"* \(#,##0.00\);_("R$"* "-"??_);_(@_)</c:formatCode>
                <c:ptCount val="12"/>
                <c:pt idx="0">
                  <c:v>102024.28</c:v>
                </c:pt>
                <c:pt idx="1">
                  <c:v>84204.609999999986</c:v>
                </c:pt>
                <c:pt idx="2">
                  <c:v>67195.109999999986</c:v>
                </c:pt>
                <c:pt idx="3">
                  <c:v>61120.289999999994</c:v>
                </c:pt>
                <c:pt idx="4">
                  <c:v>64262.789999999994</c:v>
                </c:pt>
                <c:pt idx="5">
                  <c:v>63787.490000000005</c:v>
                </c:pt>
                <c:pt idx="6">
                  <c:v>62062.55</c:v>
                </c:pt>
                <c:pt idx="7">
                  <c:v>59107.770000000004</c:v>
                </c:pt>
                <c:pt idx="8">
                  <c:v>54669.789999999994</c:v>
                </c:pt>
                <c:pt idx="9">
                  <c:v>61435.85</c:v>
                </c:pt>
                <c:pt idx="10">
                  <c:v>59768.289999999994</c:v>
                </c:pt>
                <c:pt idx="11">
                  <c:v>76566.609999999986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BC-DC43-8FF1-F9A6B5D6A99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gapDepth val="0"/>
        <c:shape val="box"/>
        <c:axId val="906218976"/>
        <c:axId val="351689936"/>
        <c:axId val="0"/>
      </c:bar3DChart>
      <c:catAx>
        <c:axId val="906218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51689936"/>
        <c:crosses val="autoZero"/>
        <c:auto val="1"/>
        <c:lblAlgn val="ctr"/>
        <c:lblOffset val="100"/>
        <c:noMultiLvlLbl val="0"/>
      </c:catAx>
      <c:valAx>
        <c:axId val="351689936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06218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2000" b="1">
                <a:solidFill>
                  <a:schemeClr val="tx1"/>
                </a:solidFill>
              </a:rPr>
              <a:t>RESULTADO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3.0123273226032626E-2"/>
          <c:y val="0.1211277816972175"/>
          <c:w val="0.9618605327997467"/>
          <c:h val="0.84796920788817753"/>
        </c:manualLayout>
      </c:layout>
      <c:lineChart>
        <c:grouping val="percentStacked"/>
        <c:varyColors val="0"/>
        <c:ser>
          <c:idx val="0"/>
          <c:order val="0"/>
          <c:tx>
            <c:strRef>
              <c:f>Planilhas!$A$24</c:f>
              <c:strCache>
                <c:ptCount val="1"/>
                <c:pt idx="0">
                  <c:v>Saldo</c:v>
                </c:pt>
              </c:strCache>
            </c:strRef>
          </c:tx>
          <c:spPr>
            <a:ln w="28575" cap="rnd">
              <a:solidFill>
                <a:srgbClr val="FF93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9300"/>
              </a:solidFill>
              <a:ln w="9525">
                <a:solidFill>
                  <a:srgbClr val="FF9300"/>
                </a:solidFill>
              </a:ln>
              <a:effectLst/>
            </c:spPr>
          </c:marker>
          <c:cat>
            <c:strRef>
              <c:f>Planilhas!$B$23:$M$23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Planilhas!$B$24:$M$24</c:f>
              <c:numCache>
                <c:formatCode>_("R$"* #,##0.00_);_("R$"* \(#,##0.00\);_("R$"* "-"??_);_(@_)</c:formatCode>
                <c:ptCount val="12"/>
                <c:pt idx="0">
                  <c:v>47436.72</c:v>
                </c:pt>
                <c:pt idx="1">
                  <c:v>29232.110000000015</c:v>
                </c:pt>
                <c:pt idx="2">
                  <c:v>24206.000000000029</c:v>
                </c:pt>
                <c:pt idx="3">
                  <c:v>37898.710000000036</c:v>
                </c:pt>
                <c:pt idx="4">
                  <c:v>46445.920000000042</c:v>
                </c:pt>
                <c:pt idx="5">
                  <c:v>59738.430000000037</c:v>
                </c:pt>
                <c:pt idx="6">
                  <c:v>72624.880000000034</c:v>
                </c:pt>
                <c:pt idx="7">
                  <c:v>92767.11000000003</c:v>
                </c:pt>
                <c:pt idx="8">
                  <c:v>120263.32000000004</c:v>
                </c:pt>
                <c:pt idx="9">
                  <c:v>147043.47000000003</c:v>
                </c:pt>
                <c:pt idx="10">
                  <c:v>183279.18000000005</c:v>
                </c:pt>
                <c:pt idx="11">
                  <c:v>211013.57000000007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AA-E847-9D3E-1E12DD2976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76536624"/>
        <c:axId val="388262927"/>
      </c:lineChart>
      <c:catAx>
        <c:axId val="1676536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88262927"/>
        <c:crosses val="autoZero"/>
        <c:auto val="1"/>
        <c:lblAlgn val="ctr"/>
        <c:lblOffset val="100"/>
        <c:noMultiLvlLbl val="0"/>
      </c:catAx>
      <c:valAx>
        <c:axId val="388262927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76536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cap="all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pt-BR" sz="2000">
                <a:solidFill>
                  <a:schemeClr val="tx1"/>
                </a:solidFill>
              </a:rPr>
              <a:t>% vendas por meio de pagamento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cap="all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9.6228331900674105E-2"/>
          <c:y val="0.14346463611355723"/>
          <c:w val="0.8244076436688712"/>
          <c:h val="0.70528697733303936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655F-C74A-A58B-5DB3D3320DC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655F-C74A-A58B-5DB3D3320DC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655F-C74A-A58B-5DB3D3320DC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7-655F-C74A-A58B-5DB3D3320DC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9-655F-C74A-A58B-5DB3D3320DCA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B-D6E2-4E63-8F0C-546BC81C2558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655F-C74A-A58B-5DB3D3320DCA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655F-C74A-A58B-5DB3D3320DCA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1" i="0" u="none" strike="noStrike" kern="1200" spc="0" baseline="0">
                      <a:solidFill>
                        <a:schemeClr val="bg1">
                          <a:lumMod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5-655F-C74A-A58B-5DB3D3320DCA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7-655F-C74A-A58B-5DB3D3320DCA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9-655F-C74A-A58B-5DB3D3320DCA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B-D6E2-4E63-8F0C-546BC81C255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spc="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Planilhas!$A$9:$A$14</c:f>
              <c:strCache>
                <c:ptCount val="6"/>
                <c:pt idx="0">
                  <c:v>Venda dinheiro</c:v>
                </c:pt>
                <c:pt idx="1">
                  <c:v>Vendas PIX</c:v>
                </c:pt>
                <c:pt idx="2">
                  <c:v>Vendas cartão de débito</c:v>
                </c:pt>
                <c:pt idx="3">
                  <c:v>Vendas cartão de crédito</c:v>
                </c:pt>
                <c:pt idx="4">
                  <c:v>Vendas cartão de crédito parcelado</c:v>
                </c:pt>
                <c:pt idx="5">
                  <c:v>Vendas boleto</c:v>
                </c:pt>
              </c:strCache>
            </c:strRef>
          </c:cat>
          <c:val>
            <c:numRef>
              <c:f>Planilhas!$O$9:$O$14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655F-C74A-A58B-5DB3D3320DCA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2000" b="1"/>
              <a:t>VENDAS POR MÊS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6">
                <a:lumMod val="20000"/>
                <a:lumOff val="80000"/>
              </a:schemeClr>
            </a:solidFill>
            <a:ln>
              <a:solidFill>
                <a:srgbClr val="00B05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Planilhas!$A$28:$A$39</c:f>
              <c:strCache>
                <c:ptCount val="12"/>
                <c:pt idx="0">
                  <c:v> Janeiro </c:v>
                </c:pt>
                <c:pt idx="1">
                  <c:v> Fevereiro </c:v>
                </c:pt>
                <c:pt idx="2">
                  <c:v> Março </c:v>
                </c:pt>
                <c:pt idx="3">
                  <c:v> Abril </c:v>
                </c:pt>
                <c:pt idx="4">
                  <c:v> Maio </c:v>
                </c:pt>
                <c:pt idx="5">
                  <c:v> Junho </c:v>
                </c:pt>
                <c:pt idx="6">
                  <c:v> Julho </c:v>
                </c:pt>
                <c:pt idx="7">
                  <c:v> Agosto </c:v>
                </c:pt>
                <c:pt idx="8">
                  <c:v> Setembro </c:v>
                </c:pt>
                <c:pt idx="9">
                  <c:v> Outubro </c:v>
                </c:pt>
                <c:pt idx="10">
                  <c:v> Novembro </c:v>
                </c:pt>
                <c:pt idx="11">
                  <c:v> Dezembro </c:v>
                </c:pt>
              </c:strCache>
            </c:strRef>
          </c:cat>
          <c:val>
            <c:numRef>
              <c:f>Planilhas!$B$28:$B$39</c:f>
              <c:numCache>
                <c:formatCode>_("R$"* #,##0.00_);_("R$"* \(#,##0.00\);_("R$"* "-"??_);_(@_)</c:formatCode>
                <c:ptCount val="12"/>
                <c:pt idx="0">
                  <c:v>149461</c:v>
                </c:pt>
                <c:pt idx="1">
                  <c:v>3505</c:v>
                </c:pt>
                <c:pt idx="2">
                  <c:v>5524</c:v>
                </c:pt>
                <c:pt idx="3">
                  <c:v>15432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102024.28</c:v>
                </c:pt>
                <c:pt idx="8">
                  <c:v>31099.46</c:v>
                </c:pt>
                <c:pt idx="9">
                  <c:v>75</c:v>
                </c:pt>
                <c:pt idx="10">
                  <c:v>8600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3A-DF40-9FDB-45A6FA3EDB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48208576"/>
        <c:axId val="1348210848"/>
      </c:barChart>
      <c:catAx>
        <c:axId val="1348208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48210848"/>
        <c:crosses val="autoZero"/>
        <c:auto val="1"/>
        <c:lblAlgn val="ctr"/>
        <c:lblOffset val="100"/>
        <c:noMultiLvlLbl val="0"/>
      </c:catAx>
      <c:valAx>
        <c:axId val="1348210848"/>
        <c:scaling>
          <c:orientation val="minMax"/>
        </c:scaling>
        <c:delete val="1"/>
        <c:axPos val="l"/>
        <c:numFmt formatCode="_(&quot;R$&quot;* #,##0.00_);_(&quot;R$&quot;* \(#,##0.00\);_(&quot;R$&quot;* &quot;-&quot;??_);_(@_)" sourceLinked="1"/>
        <c:majorTickMark val="none"/>
        <c:minorTickMark val="none"/>
        <c:tickLblPos val="nextTo"/>
        <c:crossAx val="1348208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cap="all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pt-BR" sz="2000">
                <a:solidFill>
                  <a:schemeClr val="tx1"/>
                </a:solidFill>
              </a:rPr>
              <a:t>% de</a:t>
            </a:r>
            <a:r>
              <a:rPr lang="pt-BR" sz="2000" baseline="0">
                <a:solidFill>
                  <a:schemeClr val="tx1"/>
                </a:solidFill>
              </a:rPr>
              <a:t> despesas</a:t>
            </a:r>
            <a:endParaRPr lang="pt-BR" sz="2000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cap="all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0794384457064209"/>
          <c:y val="0.17098038994778728"/>
          <c:w val="0.79219011086694902"/>
          <c:h val="0.6777712515174279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655F-C74A-A58B-5DB3D3320DC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655F-C74A-A58B-5DB3D3320DC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655F-C74A-A58B-5DB3D3320DC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7-655F-C74A-A58B-5DB3D3320DCA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655F-C74A-A58B-5DB3D3320DCA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655F-C74A-A58B-5DB3D3320DCA}"/>
                </c:ext>
              </c:extLst>
            </c:dLbl>
            <c:dLbl>
              <c:idx val="2"/>
              <c:layout>
                <c:manualLayout>
                  <c:x val="-2.5270756925497365E-3"/>
                  <c:y val="7.5390438622462341E-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655F-C74A-A58B-5DB3D3320DCA}"/>
                </c:ext>
              </c:extLst>
            </c:dLbl>
            <c:dLbl>
              <c:idx val="3"/>
              <c:layout>
                <c:manualLayout>
                  <c:x val="5.8577397173317719E-3"/>
                  <c:y val="-1.7376294566552437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655F-C74A-A58B-5DB3D3320DC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spc="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Planilhas!$A$2:$A$5</c:f>
              <c:strCache>
                <c:ptCount val="4"/>
                <c:pt idx="0">
                  <c:v>Locação</c:v>
                </c:pt>
                <c:pt idx="1">
                  <c:v>Matéria prima</c:v>
                </c:pt>
                <c:pt idx="2">
                  <c:v>Entregas</c:v>
                </c:pt>
                <c:pt idx="3">
                  <c:v>Outros</c:v>
                </c:pt>
              </c:strCache>
            </c:strRef>
          </c:cat>
          <c:val>
            <c:numRef>
              <c:f>Planilhas!$O$2:$O$5</c:f>
              <c:numCache>
                <c:formatCode>0%</c:formatCode>
                <c:ptCount val="4"/>
                <c:pt idx="0">
                  <c:v>0.43063592238085852</c:v>
                </c:pt>
                <c:pt idx="1">
                  <c:v>0.37937530135945335</c:v>
                </c:pt>
                <c:pt idx="2">
                  <c:v>9.3432079658494177E-2</c:v>
                </c:pt>
                <c:pt idx="3">
                  <c:v>9.6556696601193967E-2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655F-C74A-A58B-5DB3D3320DCA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cap="none" spc="2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pt-BR" sz="2000" b="1">
                <a:solidFill>
                  <a:schemeClr val="tx1"/>
                </a:solidFill>
              </a:rPr>
              <a:t>TOTAL DE DESPESAS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1">
                  <a:shade val="95000"/>
                </a:schemeClr>
              </a:contourClr>
            </a:sp3d>
          </c:spPr>
          <c:invertIfNegative val="0"/>
          <c:dPt>
            <c:idx val="0"/>
            <c:invertIfNegative val="0"/>
            <c:bubble3D val="0"/>
            <c:spPr>
              <a:solidFill>
                <a:srgbClr val="FF9300"/>
              </a:solidFill>
              <a:ln w="9525" cap="flat" cmpd="sng" algn="ctr">
                <a:solidFill>
                  <a:srgbClr val="FF9300"/>
                </a:solidFill>
                <a:round/>
              </a:ln>
              <a:effectLst/>
              <a:sp3d contourW="9525">
                <a:contourClr>
                  <a:srgbClr val="FF93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2DA4-3943-ADBF-1DCC841BF979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4"/>
              </a:solidFill>
              <a:ln w="9525" cap="flat" cmpd="sng" algn="ctr">
                <a:solidFill>
                  <a:srgbClr val="FFFF00"/>
                </a:solidFill>
                <a:round/>
              </a:ln>
              <a:effectLst/>
              <a:sp3d contourW="9525">
                <a:contourClr>
                  <a:srgbClr val="FFFF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2DA4-3943-ADBF-1DCC841BF979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 w="9525" cap="flat" cmpd="sng" algn="ctr">
                <a:solidFill>
                  <a:schemeClr val="accent6">
                    <a:lumMod val="40000"/>
                    <a:lumOff val="60000"/>
                  </a:schemeClr>
                </a:solidFill>
                <a:round/>
              </a:ln>
              <a:effectLst/>
              <a:sp3d contourW="9525">
                <a:contourClr>
                  <a:schemeClr val="accent6">
                    <a:lumMod val="40000"/>
                    <a:lumOff val="60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2DA4-3943-ADBF-1DCC841BF979}"/>
              </c:ext>
            </c:extLst>
          </c:dPt>
          <c:dPt>
            <c:idx val="3"/>
            <c:invertIfNegative val="0"/>
            <c:bubble3D val="0"/>
            <c:spPr>
              <a:solidFill>
                <a:schemeClr val="bg1">
                  <a:lumMod val="85000"/>
                </a:schemeClr>
              </a:solidFill>
              <a:ln w="9525" cap="flat" cmpd="sng" algn="ctr">
                <a:solidFill>
                  <a:schemeClr val="bg1">
                    <a:lumMod val="85000"/>
                  </a:schemeClr>
                </a:solidFill>
                <a:round/>
              </a:ln>
              <a:effectLst/>
              <a:sp3d contourW="9525">
                <a:contourClr>
                  <a:schemeClr val="bg1">
                    <a:lumMod val="8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2DA4-3943-ADBF-1DCC841BF97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91440" tIns="91440" rIns="38100" bIns="19050" anchor="t" anchorCtr="0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Planilhas!$A$2:$A$5</c:f>
              <c:strCache>
                <c:ptCount val="4"/>
                <c:pt idx="0">
                  <c:v>Locação</c:v>
                </c:pt>
                <c:pt idx="1">
                  <c:v>Matéria prima</c:v>
                </c:pt>
                <c:pt idx="2">
                  <c:v>Entregas</c:v>
                </c:pt>
                <c:pt idx="3">
                  <c:v>Outros</c:v>
                </c:pt>
              </c:strCache>
            </c:strRef>
          </c:cat>
          <c:val>
            <c:numRef>
              <c:f>Planilhas!$N$2:$N$5</c:f>
              <c:numCache>
                <c:formatCode>_("R$"* #,##0.00_);_("R$"* \(#,##0.00\);_("R$"* "-"??_);_(@_)</c:formatCode>
                <c:ptCount val="4"/>
                <c:pt idx="0">
                  <c:v>375169.14999999991</c:v>
                </c:pt>
                <c:pt idx="1">
                  <c:v>330511</c:v>
                </c:pt>
                <c:pt idx="2">
                  <c:v>81397.84</c:v>
                </c:pt>
                <c:pt idx="3">
                  <c:v>84120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2DA4-3943-ADBF-1DCC841BF97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507303552"/>
        <c:axId val="1630089136"/>
        <c:axId val="0"/>
      </c:bar3DChart>
      <c:catAx>
        <c:axId val="507303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30089136"/>
        <c:crosses val="autoZero"/>
        <c:auto val="1"/>
        <c:lblAlgn val="ctr"/>
        <c:lblOffset val="100"/>
        <c:noMultiLvlLbl val="0"/>
      </c:catAx>
      <c:valAx>
        <c:axId val="1630089136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07303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2000" b="1"/>
              <a:t>DESPESAS MENSAIS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8.0712772937868091E-3"/>
          <c:y val="6.4104185737818467E-2"/>
          <c:w val="0.98385744541242637"/>
          <c:h val="0.88595982514488392"/>
        </c:manualLayout>
      </c:layout>
      <c:barChart>
        <c:barDir val="col"/>
        <c:grouping val="stacked"/>
        <c:varyColors val="0"/>
        <c:ser>
          <c:idx val="1"/>
          <c:order val="0"/>
          <c:tx>
            <c:strRef>
              <c:f>Planilhas!$B$41</c:f>
              <c:strCache>
                <c:ptCount val="1"/>
                <c:pt idx="0">
                  <c:v>Locação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Planilhas!$A$42:$A$53</c:f>
              <c:strCache>
                <c:ptCount val="12"/>
                <c:pt idx="0">
                  <c:v> Janeiro </c:v>
                </c:pt>
                <c:pt idx="1">
                  <c:v> Fevereiro </c:v>
                </c:pt>
                <c:pt idx="2">
                  <c:v> Março </c:v>
                </c:pt>
                <c:pt idx="3">
                  <c:v> Abril </c:v>
                </c:pt>
                <c:pt idx="4">
                  <c:v> Maio </c:v>
                </c:pt>
                <c:pt idx="5">
                  <c:v> Junho </c:v>
                </c:pt>
                <c:pt idx="6">
                  <c:v> Julho </c:v>
                </c:pt>
                <c:pt idx="7">
                  <c:v> Agosto </c:v>
                </c:pt>
                <c:pt idx="8">
                  <c:v> Setembro </c:v>
                </c:pt>
                <c:pt idx="9">
                  <c:v> Outubro </c:v>
                </c:pt>
                <c:pt idx="10">
                  <c:v> Novembro </c:v>
                </c:pt>
                <c:pt idx="11">
                  <c:v> Dezembro </c:v>
                </c:pt>
              </c:strCache>
            </c:strRef>
          </c:cat>
          <c:val>
            <c:numRef>
              <c:f>Planilhas!$B$42:$B$53</c:f>
              <c:numCache>
                <c:formatCode>_("R$"* #,##0.00_);_("R$"* \(#,##0.00\);_("R$"* "-"??_);_(@_)</c:formatCode>
                <c:ptCount val="12"/>
                <c:pt idx="0">
                  <c:v>31099.46</c:v>
                </c:pt>
                <c:pt idx="1">
                  <c:v>29912.789999999997</c:v>
                </c:pt>
                <c:pt idx="2">
                  <c:v>30072.289999999997</c:v>
                </c:pt>
                <c:pt idx="3">
                  <c:v>30090.289999999997</c:v>
                </c:pt>
                <c:pt idx="4">
                  <c:v>29536.789999999997</c:v>
                </c:pt>
                <c:pt idx="5">
                  <c:v>30115.49</c:v>
                </c:pt>
                <c:pt idx="6">
                  <c:v>29558.55</c:v>
                </c:pt>
                <c:pt idx="7">
                  <c:v>30562.77</c:v>
                </c:pt>
                <c:pt idx="8">
                  <c:v>29971.789999999997</c:v>
                </c:pt>
                <c:pt idx="9">
                  <c:v>30748.85</c:v>
                </c:pt>
                <c:pt idx="10">
                  <c:v>30135.289999999997</c:v>
                </c:pt>
                <c:pt idx="11">
                  <c:v>43364.789999999994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AF7-C549-B764-1B615B1C1BAF}"/>
            </c:ext>
          </c:extLst>
        </c:ser>
        <c:ser>
          <c:idx val="3"/>
          <c:order val="1"/>
          <c:tx>
            <c:strRef>
              <c:f>Planilhas!$C$41</c:f>
              <c:strCache>
                <c:ptCount val="1"/>
                <c:pt idx="0">
                  <c:v>Matéria prima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Planilhas!$A$42:$A$53</c:f>
              <c:strCache>
                <c:ptCount val="12"/>
                <c:pt idx="0">
                  <c:v> Janeiro </c:v>
                </c:pt>
                <c:pt idx="1">
                  <c:v> Fevereiro </c:v>
                </c:pt>
                <c:pt idx="2">
                  <c:v> Março </c:v>
                </c:pt>
                <c:pt idx="3">
                  <c:v> Abril </c:v>
                </c:pt>
                <c:pt idx="4">
                  <c:v> Maio </c:v>
                </c:pt>
                <c:pt idx="5">
                  <c:v> Junho </c:v>
                </c:pt>
                <c:pt idx="6">
                  <c:v> Julho </c:v>
                </c:pt>
                <c:pt idx="7">
                  <c:v> Agosto </c:v>
                </c:pt>
                <c:pt idx="8">
                  <c:v> Setembro </c:v>
                </c:pt>
                <c:pt idx="9">
                  <c:v> Outubro </c:v>
                </c:pt>
                <c:pt idx="10">
                  <c:v> Novembro </c:v>
                </c:pt>
                <c:pt idx="11">
                  <c:v> Dezembro </c:v>
                </c:pt>
              </c:strCache>
            </c:strRef>
          </c:cat>
          <c:val>
            <c:numRef>
              <c:f>Planilhas!$C$42:$C$53</c:f>
              <c:numCache>
                <c:formatCode>_("R$"* #,##0.00_);_("R$"* \(#,##0.00\);_("R$"* "-"??_);_(@_)</c:formatCode>
                <c:ptCount val="12"/>
                <c:pt idx="0">
                  <c:v>55699</c:v>
                </c:pt>
                <c:pt idx="1">
                  <c:v>37975</c:v>
                </c:pt>
                <c:pt idx="2">
                  <c:v>24021</c:v>
                </c:pt>
                <c:pt idx="3">
                  <c:v>24657</c:v>
                </c:pt>
                <c:pt idx="4">
                  <c:v>27888</c:v>
                </c:pt>
                <c:pt idx="5">
                  <c:v>27701</c:v>
                </c:pt>
                <c:pt idx="6">
                  <c:v>26757</c:v>
                </c:pt>
                <c:pt idx="7">
                  <c:v>22033</c:v>
                </c:pt>
                <c:pt idx="8">
                  <c:v>17748</c:v>
                </c:pt>
                <c:pt idx="9">
                  <c:v>23484</c:v>
                </c:pt>
                <c:pt idx="10">
                  <c:v>22442</c:v>
                </c:pt>
                <c:pt idx="11">
                  <c:v>20106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AF7-C549-B764-1B615B1C1BAF}"/>
            </c:ext>
          </c:extLst>
        </c:ser>
        <c:ser>
          <c:idx val="0"/>
          <c:order val="2"/>
          <c:tx>
            <c:strRef>
              <c:f>Planilhas!$D$41</c:f>
              <c:strCache>
                <c:ptCount val="1"/>
                <c:pt idx="0">
                  <c:v>Entregas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Planilhas!$A$42:$A$53</c:f>
              <c:strCache>
                <c:ptCount val="12"/>
                <c:pt idx="0">
                  <c:v> Janeiro </c:v>
                </c:pt>
                <c:pt idx="1">
                  <c:v> Fevereiro </c:v>
                </c:pt>
                <c:pt idx="2">
                  <c:v> Março </c:v>
                </c:pt>
                <c:pt idx="3">
                  <c:v> Abril </c:v>
                </c:pt>
                <c:pt idx="4">
                  <c:v> Maio </c:v>
                </c:pt>
                <c:pt idx="5">
                  <c:v> Junho </c:v>
                </c:pt>
                <c:pt idx="6">
                  <c:v> Julho </c:v>
                </c:pt>
                <c:pt idx="7">
                  <c:v> Agosto </c:v>
                </c:pt>
                <c:pt idx="8">
                  <c:v> Setembro </c:v>
                </c:pt>
                <c:pt idx="9">
                  <c:v> Outubro </c:v>
                </c:pt>
                <c:pt idx="10">
                  <c:v> Novembro </c:v>
                </c:pt>
                <c:pt idx="11">
                  <c:v> Dezembro </c:v>
                </c:pt>
              </c:strCache>
            </c:strRef>
          </c:cat>
          <c:val>
            <c:numRef>
              <c:f>Planilhas!$D$42:$D$53</c:f>
              <c:numCache>
                <c:formatCode>_("R$"* #,##0.00_);_("R$"* \(#,##0.00\);_("R$"* "-"??_);_(@_)</c:formatCode>
                <c:ptCount val="12"/>
                <c:pt idx="0">
                  <c:v>6573.82</c:v>
                </c:pt>
                <c:pt idx="1">
                  <c:v>6463.82</c:v>
                </c:pt>
                <c:pt idx="2">
                  <c:v>6538.82</c:v>
                </c:pt>
                <c:pt idx="3">
                  <c:v>6830.82</c:v>
                </c:pt>
                <c:pt idx="4">
                  <c:v>7048.82</c:v>
                </c:pt>
                <c:pt idx="5">
                  <c:v>6715.82</c:v>
                </c:pt>
                <c:pt idx="6">
                  <c:v>7027.82</c:v>
                </c:pt>
                <c:pt idx="7">
                  <c:v>7248.82</c:v>
                </c:pt>
                <c:pt idx="8">
                  <c:v>6715.82</c:v>
                </c:pt>
                <c:pt idx="9">
                  <c:v>6830.82</c:v>
                </c:pt>
                <c:pt idx="10">
                  <c:v>6463.82</c:v>
                </c:pt>
                <c:pt idx="11">
                  <c:v>6938.82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AF7-C549-B764-1B615B1C1BAF}"/>
            </c:ext>
          </c:extLst>
        </c:ser>
        <c:ser>
          <c:idx val="2"/>
          <c:order val="3"/>
          <c:tx>
            <c:strRef>
              <c:f>Planilhas!$E$41</c:f>
              <c:strCache>
                <c:ptCount val="1"/>
                <c:pt idx="0">
                  <c:v>Outros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Planilhas!$A$42:$A$53</c:f>
              <c:strCache>
                <c:ptCount val="12"/>
                <c:pt idx="0">
                  <c:v> Janeiro </c:v>
                </c:pt>
                <c:pt idx="1">
                  <c:v> Fevereiro </c:v>
                </c:pt>
                <c:pt idx="2">
                  <c:v> Março </c:v>
                </c:pt>
                <c:pt idx="3">
                  <c:v> Abril </c:v>
                </c:pt>
                <c:pt idx="4">
                  <c:v> Maio </c:v>
                </c:pt>
                <c:pt idx="5">
                  <c:v> Junho </c:v>
                </c:pt>
                <c:pt idx="6">
                  <c:v> Julho </c:v>
                </c:pt>
                <c:pt idx="7">
                  <c:v> Agosto </c:v>
                </c:pt>
                <c:pt idx="8">
                  <c:v> Setembro </c:v>
                </c:pt>
                <c:pt idx="9">
                  <c:v> Outubro </c:v>
                </c:pt>
                <c:pt idx="10">
                  <c:v> Novembro </c:v>
                </c:pt>
                <c:pt idx="11">
                  <c:v> Dezembro </c:v>
                </c:pt>
              </c:strCache>
            </c:strRef>
          </c:cat>
          <c:val>
            <c:numRef>
              <c:f>Planilhas!$E$42:$E$53</c:f>
              <c:numCache>
                <c:formatCode>_("R$"* #,##0.00_);_("R$"* \(#,##0.00\);_("R$"* "-"??_);_(@_)</c:formatCode>
                <c:ptCount val="12"/>
                <c:pt idx="0">
                  <c:v>8762</c:v>
                </c:pt>
                <c:pt idx="1">
                  <c:v>9853</c:v>
                </c:pt>
                <c:pt idx="2">
                  <c:v>6563</c:v>
                </c:pt>
                <c:pt idx="3">
                  <c:v>6373</c:v>
                </c:pt>
                <c:pt idx="4">
                  <c:v>6838</c:v>
                </c:pt>
                <c:pt idx="5">
                  <c:v>5971</c:v>
                </c:pt>
                <c:pt idx="6">
                  <c:v>5747</c:v>
                </c:pt>
                <c:pt idx="7">
                  <c:v>6512</c:v>
                </c:pt>
                <c:pt idx="8">
                  <c:v>6950</c:v>
                </c:pt>
                <c:pt idx="9">
                  <c:v>7203</c:v>
                </c:pt>
                <c:pt idx="10">
                  <c:v>7191</c:v>
                </c:pt>
                <c:pt idx="11">
                  <c:v>6157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AF7-C549-B764-1B615B1C1BA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100"/>
        <c:axId val="625454751"/>
        <c:axId val="11856175"/>
      </c:barChart>
      <c:catAx>
        <c:axId val="625454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856175"/>
        <c:crosses val="autoZero"/>
        <c:auto val="1"/>
        <c:lblAlgn val="ctr"/>
        <c:lblOffset val="100"/>
        <c:noMultiLvlLbl val="0"/>
      </c:catAx>
      <c:valAx>
        <c:axId val="11856175"/>
        <c:scaling>
          <c:orientation val="minMax"/>
        </c:scaling>
        <c:delete val="1"/>
        <c:axPos val="l"/>
        <c:numFmt formatCode="_(&quot;R$&quot;* #,##0.00_);_(&quot;R$&quot;* \(#,##0.00\);_(&quot;R$&quot;* &quot;-&quot;??_);_(@_)" sourceLinked="1"/>
        <c:majorTickMark val="none"/>
        <c:minorTickMark val="none"/>
        <c:tickLblPos val="nextTo"/>
        <c:crossAx val="625454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1245713542222455"/>
          <c:y val="7.8999259598933322E-2"/>
          <c:w val="0.26174081961684692"/>
          <c:h val="3.481510145426588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3">
          <a:lumMod val="60000"/>
          <a:lumOff val="40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362368</xdr:colOff>
      <xdr:row>1</xdr:row>
      <xdr:rowOff>96323</xdr:rowOff>
    </xdr:from>
    <xdr:to>
      <xdr:col>1</xdr:col>
      <xdr:colOff>909692</xdr:colOff>
      <xdr:row>1</xdr:row>
      <xdr:rowOff>644255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C11918FC-AB21-B826-90F3-538C84039B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6413" y="299666"/>
          <a:ext cx="547324" cy="547932"/>
        </a:xfrm>
        <a:prstGeom prst="rect">
          <a:avLst/>
        </a:prstGeom>
      </xdr:spPr>
    </xdr:pic>
    <xdr:clientData/>
  </xdr:twoCellAnchor>
  <xdr:twoCellAnchor editAs="oneCell">
    <xdr:from>
      <xdr:col>1</xdr:col>
      <xdr:colOff>1049298</xdr:colOff>
      <xdr:row>1</xdr:row>
      <xdr:rowOff>53510</xdr:rowOff>
    </xdr:from>
    <xdr:to>
      <xdr:col>1</xdr:col>
      <xdr:colOff>2119778</xdr:colOff>
      <xdr:row>2</xdr:row>
      <xdr:rowOff>50440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C17E627A-0355-1480-FB20-178DDE3763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3343" y="256853"/>
          <a:ext cx="1070480" cy="66046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303388</xdr:colOff>
      <xdr:row>3</xdr:row>
      <xdr:rowOff>176389</xdr:rowOff>
    </xdr:from>
    <xdr:to>
      <xdr:col>22</xdr:col>
      <xdr:colOff>190500</xdr:colOff>
      <xdr:row>45</xdr:row>
      <xdr:rowOff>56444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DC9C0DE3-AD07-4A44-AA48-112A293426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289278</xdr:colOff>
      <xdr:row>46</xdr:row>
      <xdr:rowOff>87490</xdr:rowOff>
    </xdr:from>
    <xdr:to>
      <xdr:col>22</xdr:col>
      <xdr:colOff>190501</xdr:colOff>
      <xdr:row>69</xdr:row>
      <xdr:rowOff>69145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7D8F47EE-ED7B-2843-AECA-EB70829428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444501</xdr:colOff>
      <xdr:row>107</xdr:row>
      <xdr:rowOff>81641</xdr:rowOff>
    </xdr:from>
    <xdr:to>
      <xdr:col>22</xdr:col>
      <xdr:colOff>272144</xdr:colOff>
      <xdr:row>128</xdr:row>
      <xdr:rowOff>117928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C7124A67-78E0-5348-B850-2E70FD0E6F9A}"/>
            </a:ext>
            <a:ext uri="{147F2762-F138-4A5C-976F-8EAC2B608ADB}">
              <a16:predDERef xmlns:a16="http://schemas.microsoft.com/office/drawing/2014/main" pred="{7D8F47EE-ED7B-2843-AECA-EB70829428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408215</xdr:colOff>
      <xdr:row>74</xdr:row>
      <xdr:rowOff>145142</xdr:rowOff>
    </xdr:from>
    <xdr:to>
      <xdr:col>22</xdr:col>
      <xdr:colOff>290284</xdr:colOff>
      <xdr:row>106</xdr:row>
      <xdr:rowOff>117927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4929B381-5FD6-1849-AE61-051188C682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816429</xdr:colOff>
      <xdr:row>181</xdr:row>
      <xdr:rowOff>9071</xdr:rowOff>
    </xdr:from>
    <xdr:to>
      <xdr:col>22</xdr:col>
      <xdr:colOff>317501</xdr:colOff>
      <xdr:row>204</xdr:row>
      <xdr:rowOff>34469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0A9F3289-5BE7-ADD4-265E-A54CC554631D}"/>
            </a:ext>
            <a:ext uri="{147F2762-F138-4A5C-976F-8EAC2B608ADB}">
              <a16:predDERef xmlns:a16="http://schemas.microsoft.com/office/drawing/2014/main" pred="{7D8F47EE-ED7B-2843-AECA-EB70829428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526142</xdr:colOff>
      <xdr:row>180</xdr:row>
      <xdr:rowOff>163287</xdr:rowOff>
    </xdr:from>
    <xdr:to>
      <xdr:col>11</xdr:col>
      <xdr:colOff>556784</xdr:colOff>
      <xdr:row>204</xdr:row>
      <xdr:rowOff>27215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3295DEC4-9DCF-7245-B40F-6F96601FB9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526140</xdr:colOff>
      <xdr:row>135</xdr:row>
      <xdr:rowOff>163286</xdr:rowOff>
    </xdr:from>
    <xdr:to>
      <xdr:col>22</xdr:col>
      <xdr:colOff>317500</xdr:colOff>
      <xdr:row>179</xdr:row>
      <xdr:rowOff>181429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77AE4713-555C-EE46-BFC4-741464416B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20A23-873F-1A43-9A1F-043698CA8CDD}">
  <dimension ref="A1:K72"/>
  <sheetViews>
    <sheetView showGridLines="0" zoomScale="90" zoomScaleNormal="90" workbookViewId="0">
      <selection activeCell="K6" sqref="K6"/>
    </sheetView>
  </sheetViews>
  <sheetFormatPr defaultColWidth="11" defaultRowHeight="15.75" x14ac:dyDescent="0.25"/>
  <cols>
    <col min="1" max="1" width="30.625" bestFit="1" customWidth="1"/>
    <col min="2" max="2" width="9.875" customWidth="1"/>
    <col min="3" max="3" width="30.625" customWidth="1"/>
    <col min="4" max="4" width="9.875" customWidth="1"/>
    <col min="8" max="8" width="9.875" customWidth="1"/>
    <col min="10" max="10" width="31.375" bestFit="1" customWidth="1"/>
  </cols>
  <sheetData>
    <row r="1" spans="1:11" x14ac:dyDescent="0.25">
      <c r="A1" s="12" t="s">
        <v>0</v>
      </c>
      <c r="B1" s="20"/>
      <c r="C1" s="12" t="s">
        <v>1</v>
      </c>
      <c r="E1" s="13" t="s">
        <v>2</v>
      </c>
      <c r="F1" s="13" t="s">
        <v>3</v>
      </c>
      <c r="G1" s="13" t="s">
        <v>4</v>
      </c>
      <c r="H1" s="13"/>
      <c r="J1" s="75" t="s">
        <v>5</v>
      </c>
      <c r="K1" s="75"/>
    </row>
    <row r="2" spans="1:11" x14ac:dyDescent="0.25">
      <c r="A2" t="s">
        <v>6</v>
      </c>
      <c r="J2" t="s">
        <v>6</v>
      </c>
      <c r="K2" s="18" t="s">
        <v>7</v>
      </c>
    </row>
    <row r="3" spans="1:11" x14ac:dyDescent="0.25">
      <c r="A3" t="s">
        <v>8</v>
      </c>
      <c r="C3" s="14" t="s">
        <v>9</v>
      </c>
      <c r="E3">
        <v>1</v>
      </c>
      <c r="F3" t="s">
        <v>10</v>
      </c>
      <c r="G3">
        <v>2023</v>
      </c>
      <c r="J3" t="s">
        <v>8</v>
      </c>
      <c r="K3" s="18" t="s">
        <v>7</v>
      </c>
    </row>
    <row r="4" spans="1:11" x14ac:dyDescent="0.25">
      <c r="A4" t="s">
        <v>11</v>
      </c>
      <c r="C4" t="s">
        <v>12</v>
      </c>
      <c r="E4">
        <v>2</v>
      </c>
      <c r="F4" t="s">
        <v>13</v>
      </c>
      <c r="G4">
        <v>2024</v>
      </c>
      <c r="J4" t="s">
        <v>11</v>
      </c>
      <c r="K4" s="19" t="e">
        <f>#REF!</f>
        <v>#REF!</v>
      </c>
    </row>
    <row r="5" spans="1:11" x14ac:dyDescent="0.25">
      <c r="A5" t="s">
        <v>14</v>
      </c>
      <c r="C5" t="s">
        <v>15</v>
      </c>
      <c r="E5">
        <v>3</v>
      </c>
      <c r="F5" t="s">
        <v>16</v>
      </c>
      <c r="G5">
        <v>2025</v>
      </c>
      <c r="J5" t="s">
        <v>14</v>
      </c>
      <c r="K5" s="19" t="e">
        <f>#REF!</f>
        <v>#REF!</v>
      </c>
    </row>
    <row r="6" spans="1:11" x14ac:dyDescent="0.25">
      <c r="A6" t="s">
        <v>17</v>
      </c>
      <c r="C6" t="s">
        <v>18</v>
      </c>
      <c r="E6">
        <v>4</v>
      </c>
      <c r="F6" t="s">
        <v>19</v>
      </c>
      <c r="G6">
        <v>2026</v>
      </c>
      <c r="J6" t="s">
        <v>17</v>
      </c>
      <c r="K6" s="19" t="e">
        <f>#REF!</f>
        <v>#REF!</v>
      </c>
    </row>
    <row r="7" spans="1:11" x14ac:dyDescent="0.25">
      <c r="A7" t="s">
        <v>20</v>
      </c>
      <c r="C7" t="s">
        <v>21</v>
      </c>
      <c r="E7">
        <v>5</v>
      </c>
      <c r="F7" t="s">
        <v>22</v>
      </c>
      <c r="G7">
        <v>2027</v>
      </c>
      <c r="J7" t="s">
        <v>20</v>
      </c>
      <c r="K7" s="18" t="s">
        <v>7</v>
      </c>
    </row>
    <row r="8" spans="1:11" x14ac:dyDescent="0.25">
      <c r="B8" s="20"/>
      <c r="C8" t="s">
        <v>23</v>
      </c>
      <c r="E8">
        <v>6</v>
      </c>
      <c r="F8" t="s">
        <v>24</v>
      </c>
      <c r="G8">
        <v>2028</v>
      </c>
      <c r="J8" s="15"/>
      <c r="K8" s="16"/>
    </row>
    <row r="9" spans="1:11" x14ac:dyDescent="0.25">
      <c r="C9" t="s">
        <v>25</v>
      </c>
      <c r="E9">
        <v>7</v>
      </c>
      <c r="F9" t="s">
        <v>26</v>
      </c>
      <c r="G9">
        <v>2029</v>
      </c>
      <c r="J9" s="15"/>
      <c r="K9" s="16"/>
    </row>
    <row r="10" spans="1:11" x14ac:dyDescent="0.25">
      <c r="B10" s="20"/>
      <c r="C10" t="s">
        <v>27</v>
      </c>
      <c r="E10">
        <v>8</v>
      </c>
      <c r="F10" t="s">
        <v>28</v>
      </c>
      <c r="G10">
        <v>2030</v>
      </c>
    </row>
    <row r="11" spans="1:11" x14ac:dyDescent="0.25">
      <c r="C11" t="s">
        <v>29</v>
      </c>
      <c r="E11">
        <v>9</v>
      </c>
      <c r="F11" t="s">
        <v>30</v>
      </c>
      <c r="G11">
        <v>2031</v>
      </c>
    </row>
    <row r="12" spans="1:11" x14ac:dyDescent="0.25">
      <c r="C12" t="s">
        <v>31</v>
      </c>
      <c r="E12">
        <v>10</v>
      </c>
      <c r="F12" t="s">
        <v>32</v>
      </c>
      <c r="G12">
        <v>2032</v>
      </c>
    </row>
    <row r="13" spans="1:11" x14ac:dyDescent="0.25">
      <c r="C13" t="s">
        <v>33</v>
      </c>
      <c r="E13">
        <v>11</v>
      </c>
      <c r="F13" t="s">
        <v>34</v>
      </c>
      <c r="G13">
        <v>2033</v>
      </c>
    </row>
    <row r="14" spans="1:11" x14ac:dyDescent="0.25">
      <c r="C14" t="s">
        <v>35</v>
      </c>
      <c r="E14">
        <v>12</v>
      </c>
      <c r="F14" t="s">
        <v>36</v>
      </c>
      <c r="G14">
        <v>2034</v>
      </c>
    </row>
    <row r="15" spans="1:11" x14ac:dyDescent="0.25">
      <c r="C15" t="s">
        <v>37</v>
      </c>
      <c r="E15">
        <v>13</v>
      </c>
      <c r="G15">
        <v>2035</v>
      </c>
    </row>
    <row r="16" spans="1:11" x14ac:dyDescent="0.25">
      <c r="E16">
        <v>14</v>
      </c>
      <c r="G16">
        <v>2036</v>
      </c>
    </row>
    <row r="17" spans="2:7" x14ac:dyDescent="0.25">
      <c r="C17" s="14" t="s">
        <v>38</v>
      </c>
      <c r="E17">
        <v>15</v>
      </c>
      <c r="G17">
        <v>2037</v>
      </c>
    </row>
    <row r="18" spans="2:7" x14ac:dyDescent="0.25">
      <c r="C18" t="s">
        <v>39</v>
      </c>
      <c r="E18">
        <v>16</v>
      </c>
      <c r="G18">
        <v>2038</v>
      </c>
    </row>
    <row r="19" spans="2:7" x14ac:dyDescent="0.25">
      <c r="C19" t="s">
        <v>40</v>
      </c>
      <c r="E19">
        <v>17</v>
      </c>
      <c r="G19">
        <v>2039</v>
      </c>
    </row>
    <row r="20" spans="2:7" x14ac:dyDescent="0.25">
      <c r="C20" t="s">
        <v>41</v>
      </c>
      <c r="E20">
        <v>18</v>
      </c>
      <c r="G20">
        <v>2040</v>
      </c>
    </row>
    <row r="21" spans="2:7" x14ac:dyDescent="0.25">
      <c r="C21" t="s">
        <v>37</v>
      </c>
      <c r="E21">
        <v>9</v>
      </c>
      <c r="G21">
        <v>2041</v>
      </c>
    </row>
    <row r="22" spans="2:7" x14ac:dyDescent="0.25">
      <c r="E22">
        <v>20</v>
      </c>
      <c r="G22">
        <v>2042</v>
      </c>
    </row>
    <row r="23" spans="2:7" x14ac:dyDescent="0.25">
      <c r="C23" s="14" t="s">
        <v>42</v>
      </c>
      <c r="E23">
        <v>21</v>
      </c>
      <c r="G23">
        <v>2043</v>
      </c>
    </row>
    <row r="24" spans="2:7" x14ac:dyDescent="0.25">
      <c r="B24" s="20"/>
      <c r="C24" t="s">
        <v>43</v>
      </c>
      <c r="E24">
        <v>22</v>
      </c>
      <c r="G24">
        <v>2044</v>
      </c>
    </row>
    <row r="25" spans="2:7" x14ac:dyDescent="0.25">
      <c r="C25" t="s">
        <v>44</v>
      </c>
      <c r="E25">
        <v>23</v>
      </c>
      <c r="G25">
        <v>2045</v>
      </c>
    </row>
    <row r="26" spans="2:7" x14ac:dyDescent="0.25">
      <c r="C26" t="s">
        <v>45</v>
      </c>
      <c r="E26">
        <v>24</v>
      </c>
      <c r="G26">
        <v>2046</v>
      </c>
    </row>
    <row r="27" spans="2:7" x14ac:dyDescent="0.25">
      <c r="E27">
        <v>25</v>
      </c>
      <c r="G27">
        <v>2047</v>
      </c>
    </row>
    <row r="28" spans="2:7" x14ac:dyDescent="0.25">
      <c r="C28" s="14" t="s">
        <v>46</v>
      </c>
      <c r="E28">
        <v>26</v>
      </c>
      <c r="G28">
        <v>2048</v>
      </c>
    </row>
    <row r="29" spans="2:7" x14ac:dyDescent="0.25">
      <c r="C29" s="11" t="s">
        <v>47</v>
      </c>
      <c r="E29">
        <v>27</v>
      </c>
      <c r="G29">
        <v>2049</v>
      </c>
    </row>
    <row r="30" spans="2:7" x14ac:dyDescent="0.25">
      <c r="B30" s="20"/>
      <c r="C30" t="s">
        <v>48</v>
      </c>
      <c r="E30">
        <v>28</v>
      </c>
      <c r="G30">
        <v>2050</v>
      </c>
    </row>
    <row r="31" spans="2:7" x14ac:dyDescent="0.25">
      <c r="C31" t="s">
        <v>49</v>
      </c>
      <c r="E31">
        <v>29</v>
      </c>
    </row>
    <row r="32" spans="2:7" x14ac:dyDescent="0.25">
      <c r="C32" t="s">
        <v>50</v>
      </c>
      <c r="E32">
        <v>30</v>
      </c>
    </row>
    <row r="33" spans="1:5" x14ac:dyDescent="0.25">
      <c r="E33">
        <v>31</v>
      </c>
    </row>
    <row r="35" spans="1:5" x14ac:dyDescent="0.25">
      <c r="B35" s="20"/>
      <c r="C35" s="11"/>
    </row>
    <row r="36" spans="1:5" x14ac:dyDescent="0.25">
      <c r="C36" s="11"/>
    </row>
    <row r="40" spans="1:5" x14ac:dyDescent="0.25">
      <c r="A40" s="11"/>
      <c r="C40" s="11"/>
    </row>
    <row r="41" spans="1:5" x14ac:dyDescent="0.25">
      <c r="A41" s="11"/>
      <c r="C41" s="11"/>
    </row>
    <row r="42" spans="1:5" x14ac:dyDescent="0.25">
      <c r="A42" s="11"/>
      <c r="C42" s="11"/>
    </row>
    <row r="43" spans="1:5" x14ac:dyDescent="0.25">
      <c r="A43" s="11"/>
      <c r="C43" s="11"/>
    </row>
    <row r="44" spans="1:5" x14ac:dyDescent="0.25">
      <c r="A44" s="11"/>
      <c r="C44" s="11"/>
    </row>
    <row r="45" spans="1:5" x14ac:dyDescent="0.25">
      <c r="A45" s="11"/>
      <c r="C45" s="11"/>
    </row>
    <row r="46" spans="1:5" x14ac:dyDescent="0.25">
      <c r="A46" s="11"/>
      <c r="C46" s="11"/>
    </row>
    <row r="47" spans="1:5" x14ac:dyDescent="0.25">
      <c r="A47" s="11"/>
      <c r="C47" s="11"/>
    </row>
    <row r="48" spans="1:5" x14ac:dyDescent="0.25">
      <c r="A48" s="11"/>
      <c r="C48" s="11"/>
    </row>
    <row r="49" spans="1:3" x14ac:dyDescent="0.25">
      <c r="A49" s="10"/>
      <c r="B49" s="20"/>
      <c r="C49" s="10"/>
    </row>
    <row r="50" spans="1:3" x14ac:dyDescent="0.25">
      <c r="A50" s="11"/>
      <c r="C50" s="11"/>
    </row>
    <row r="51" spans="1:3" x14ac:dyDescent="0.25">
      <c r="A51" s="11"/>
      <c r="C51" s="11"/>
    </row>
    <row r="52" spans="1:3" x14ac:dyDescent="0.25">
      <c r="A52" s="11"/>
      <c r="C52" s="11"/>
    </row>
    <row r="53" spans="1:3" x14ac:dyDescent="0.25">
      <c r="A53" s="11"/>
      <c r="C53" s="11"/>
    </row>
    <row r="54" spans="1:3" x14ac:dyDescent="0.25">
      <c r="A54" s="11"/>
      <c r="C54" s="11"/>
    </row>
    <row r="55" spans="1:3" x14ac:dyDescent="0.25">
      <c r="A55" s="11"/>
      <c r="C55" s="11"/>
    </row>
    <row r="56" spans="1:3" x14ac:dyDescent="0.25">
      <c r="A56" s="10"/>
      <c r="B56" s="20"/>
      <c r="C56" s="10"/>
    </row>
    <row r="57" spans="1:3" x14ac:dyDescent="0.25">
      <c r="A57" s="11"/>
      <c r="C57" s="11"/>
    </row>
    <row r="58" spans="1:3" x14ac:dyDescent="0.25">
      <c r="A58" s="11"/>
      <c r="C58" s="11"/>
    </row>
    <row r="59" spans="1:3" x14ac:dyDescent="0.25">
      <c r="A59" s="11"/>
      <c r="C59" s="11"/>
    </row>
    <row r="60" spans="1:3" x14ac:dyDescent="0.25">
      <c r="A60" s="11"/>
      <c r="C60" s="11"/>
    </row>
    <row r="61" spans="1:3" x14ac:dyDescent="0.25">
      <c r="A61" s="11"/>
      <c r="C61" s="11"/>
    </row>
    <row r="62" spans="1:3" x14ac:dyDescent="0.25">
      <c r="A62" s="11"/>
      <c r="C62" s="11"/>
    </row>
    <row r="63" spans="1:3" x14ac:dyDescent="0.25">
      <c r="A63" s="11"/>
      <c r="C63" s="11"/>
    </row>
    <row r="64" spans="1:3" x14ac:dyDescent="0.25">
      <c r="A64" s="11"/>
      <c r="C64" s="11"/>
    </row>
    <row r="65" spans="1:3" x14ac:dyDescent="0.25">
      <c r="A65" s="11"/>
      <c r="C65" s="11"/>
    </row>
    <row r="66" spans="1:3" x14ac:dyDescent="0.25">
      <c r="A66" s="10"/>
      <c r="B66" s="20"/>
      <c r="C66" s="10"/>
    </row>
    <row r="67" spans="1:3" x14ac:dyDescent="0.25">
      <c r="A67" s="11"/>
      <c r="C67" s="11"/>
    </row>
    <row r="68" spans="1:3" x14ac:dyDescent="0.25">
      <c r="A68" s="11"/>
      <c r="C68" s="11"/>
    </row>
    <row r="69" spans="1:3" x14ac:dyDescent="0.25">
      <c r="A69" s="11"/>
      <c r="C69" s="11"/>
    </row>
    <row r="70" spans="1:3" x14ac:dyDescent="0.25">
      <c r="A70" s="11"/>
      <c r="C70" s="11"/>
    </row>
    <row r="71" spans="1:3" x14ac:dyDescent="0.25">
      <c r="A71" s="11"/>
      <c r="C71" s="11"/>
    </row>
    <row r="72" spans="1:3" x14ac:dyDescent="0.25">
      <c r="A72" s="11"/>
      <c r="C72" s="11"/>
    </row>
  </sheetData>
  <sortState xmlns:xlrd2="http://schemas.microsoft.com/office/spreadsheetml/2017/richdata2" ref="C29:C32">
    <sortCondition ref="C29:C32"/>
  </sortState>
  <mergeCells count="1">
    <mergeCell ref="J1:K1"/>
  </mergeCells>
  <phoneticPr fontId="4" type="noConversion"/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DC042-6FF2-0245-B56C-A2D3F8FC13C1}">
  <sheetPr>
    <tabColor rgb="FFFF9300"/>
  </sheetPr>
  <dimension ref="A1:H50000"/>
  <sheetViews>
    <sheetView showGridLines="0" topLeftCell="A25" workbookViewId="0">
      <selection activeCell="J11" sqref="J11"/>
    </sheetView>
  </sheetViews>
  <sheetFormatPr defaultColWidth="11" defaultRowHeight="15.75" x14ac:dyDescent="0.25"/>
  <cols>
    <col min="1" max="3" width="10.875" style="3"/>
    <col min="4" max="4" width="33.875" style="4" bestFit="1" customWidth="1"/>
    <col min="5" max="5" width="49.625" style="4" customWidth="1"/>
    <col min="6" max="6" width="19.5" style="5" bestFit="1" customWidth="1"/>
    <col min="7" max="7" width="16.875" style="17" customWidth="1"/>
    <col min="8" max="8" width="21" style="5" bestFit="1" customWidth="1"/>
  </cols>
  <sheetData>
    <row r="1" spans="1:8" s="2" customFormat="1" x14ac:dyDescent="0.25">
      <c r="A1" s="32" t="s">
        <v>2</v>
      </c>
      <c r="B1" s="32" t="s">
        <v>3</v>
      </c>
      <c r="C1" s="32" t="s">
        <v>4</v>
      </c>
      <c r="D1" s="32" t="s">
        <v>51</v>
      </c>
      <c r="E1" s="32" t="s">
        <v>52</v>
      </c>
      <c r="F1" s="33" t="s">
        <v>53</v>
      </c>
      <c r="G1" s="34" t="s">
        <v>54</v>
      </c>
      <c r="H1" s="33" t="s">
        <v>55</v>
      </c>
    </row>
    <row r="2" spans="1:8" x14ac:dyDescent="0.25">
      <c r="G2" s="17" t="str">
        <f>IFERROR(VLOOKUP(D2,Base!J$2:K$6,2,FALSE),"-")</f>
        <v>-</v>
      </c>
      <c r="H2" s="5">
        <f>IFERROR(F2-(F2*G2),F2)</f>
        <v>0</v>
      </c>
    </row>
    <row r="3" spans="1:8" x14ac:dyDescent="0.25">
      <c r="B3" s="3" t="s">
        <v>10</v>
      </c>
      <c r="D3" s="4" t="s">
        <v>6</v>
      </c>
      <c r="E3" s="4" t="s">
        <v>56</v>
      </c>
      <c r="F3" s="5">
        <v>30</v>
      </c>
      <c r="G3" s="17" t="str">
        <f>IFERROR(VLOOKUP(D3,Base!J$2:K$6,2,FALSE),"-")</f>
        <v>-</v>
      </c>
      <c r="H3" s="5">
        <f t="shared" ref="H3:H66" si="0">IFERROR(F3-(F3*G3),F3)</f>
        <v>30</v>
      </c>
    </row>
    <row r="4" spans="1:8" x14ac:dyDescent="0.25">
      <c r="B4" s="3" t="s">
        <v>24</v>
      </c>
      <c r="D4" s="4" t="s">
        <v>11</v>
      </c>
      <c r="E4" s="4" t="s">
        <v>57</v>
      </c>
      <c r="F4" s="5">
        <v>50</v>
      </c>
      <c r="G4" s="17" t="str">
        <f>IFERROR(VLOOKUP(D4,Base!J$2:K$6,2,FALSE),"-")</f>
        <v>-</v>
      </c>
      <c r="H4" s="5">
        <f t="shared" si="0"/>
        <v>50</v>
      </c>
    </row>
    <row r="5" spans="1:8" x14ac:dyDescent="0.25">
      <c r="B5" s="3" t="s">
        <v>10</v>
      </c>
      <c r="D5" s="4" t="s">
        <v>14</v>
      </c>
      <c r="E5" s="4" t="s">
        <v>58</v>
      </c>
      <c r="F5" s="5">
        <v>20</v>
      </c>
      <c r="G5" s="17" t="str">
        <f>IFERROR(VLOOKUP(D5,Base!J$2:K$6,2,FALSE),"-")</f>
        <v>-</v>
      </c>
      <c r="H5" s="5">
        <f t="shared" si="0"/>
        <v>20</v>
      </c>
    </row>
    <row r="6" spans="1:8" x14ac:dyDescent="0.25">
      <c r="B6" s="3" t="s">
        <v>13</v>
      </c>
      <c r="D6" s="4" t="s">
        <v>17</v>
      </c>
      <c r="E6" s="4" t="s">
        <v>59</v>
      </c>
      <c r="F6" s="5">
        <v>20</v>
      </c>
      <c r="G6" s="17" t="str">
        <f>IFERROR(VLOOKUP(D6,Base!J$2:K$6,2,FALSE),"-")</f>
        <v>-</v>
      </c>
      <c r="H6" s="5">
        <f t="shared" si="0"/>
        <v>20</v>
      </c>
    </row>
    <row r="7" spans="1:8" x14ac:dyDescent="0.25">
      <c r="G7" s="17" t="str">
        <f>IFERROR(VLOOKUP(D7,Base!J$2:K$6,2,FALSE),"-")</f>
        <v>-</v>
      </c>
      <c r="H7" s="5">
        <f t="shared" si="0"/>
        <v>0</v>
      </c>
    </row>
    <row r="8" spans="1:8" x14ac:dyDescent="0.25">
      <c r="G8" s="17" t="str">
        <f>IFERROR(VLOOKUP(D8,Base!J$2:K$6,2,FALSE),"-")</f>
        <v>-</v>
      </c>
      <c r="H8" s="5">
        <f t="shared" si="0"/>
        <v>0</v>
      </c>
    </row>
    <row r="9" spans="1:8" x14ac:dyDescent="0.25">
      <c r="G9" s="17" t="str">
        <f>IFERROR(VLOOKUP(D9,Base!J$2:K$6,2,FALSE),"-")</f>
        <v>-</v>
      </c>
      <c r="H9" s="5">
        <f t="shared" si="0"/>
        <v>0</v>
      </c>
    </row>
    <row r="10" spans="1:8" x14ac:dyDescent="0.25">
      <c r="G10" s="17" t="str">
        <f>IFERROR(VLOOKUP(D10,Base!J$2:K$6,2,FALSE),"-")</f>
        <v>-</v>
      </c>
      <c r="H10" s="5">
        <f t="shared" si="0"/>
        <v>0</v>
      </c>
    </row>
    <row r="11" spans="1:8" x14ac:dyDescent="0.25">
      <c r="G11" s="17" t="str">
        <f>IFERROR(VLOOKUP(D11,Base!J$2:K$6,2,FALSE),"-")</f>
        <v>-</v>
      </c>
      <c r="H11" s="5">
        <f t="shared" si="0"/>
        <v>0</v>
      </c>
    </row>
    <row r="12" spans="1:8" x14ac:dyDescent="0.25">
      <c r="G12" s="17" t="str">
        <f>IFERROR(VLOOKUP(D12,Base!J$2:K$6,2,FALSE),"-")</f>
        <v>-</v>
      </c>
      <c r="H12" s="5">
        <f t="shared" si="0"/>
        <v>0</v>
      </c>
    </row>
    <row r="13" spans="1:8" x14ac:dyDescent="0.25">
      <c r="G13" s="17" t="str">
        <f>IFERROR(VLOOKUP(D13,Base!J$2:K$6,2,FALSE),"-")</f>
        <v>-</v>
      </c>
      <c r="H13" s="5">
        <f t="shared" si="0"/>
        <v>0</v>
      </c>
    </row>
    <row r="14" spans="1:8" x14ac:dyDescent="0.25">
      <c r="G14" s="17" t="str">
        <f>IFERROR(VLOOKUP(D14,Base!J$2:K$6,2,FALSE),"-")</f>
        <v>-</v>
      </c>
      <c r="H14" s="5">
        <f t="shared" si="0"/>
        <v>0</v>
      </c>
    </row>
    <row r="15" spans="1:8" x14ac:dyDescent="0.25">
      <c r="G15" s="17" t="str">
        <f>IFERROR(VLOOKUP(D15,Base!J$2:K$6,2,FALSE),"-")</f>
        <v>-</v>
      </c>
      <c r="H15" s="5">
        <f t="shared" si="0"/>
        <v>0</v>
      </c>
    </row>
    <row r="16" spans="1:8" x14ac:dyDescent="0.25">
      <c r="G16" s="17" t="str">
        <f>IFERROR(VLOOKUP(D16,Base!J$2:K$6,2,FALSE),"-")</f>
        <v>-</v>
      </c>
      <c r="H16" s="5">
        <f t="shared" si="0"/>
        <v>0</v>
      </c>
    </row>
    <row r="17" spans="7:8" x14ac:dyDescent="0.25">
      <c r="G17" s="17" t="str">
        <f>IFERROR(VLOOKUP(D17,Base!J$2:K$6,2,FALSE),"-")</f>
        <v>-</v>
      </c>
      <c r="H17" s="5">
        <f t="shared" si="0"/>
        <v>0</v>
      </c>
    </row>
    <row r="18" spans="7:8" x14ac:dyDescent="0.25">
      <c r="G18" s="17" t="str">
        <f>IFERROR(VLOOKUP(D18,Base!J$2:K$6,2,FALSE),"-")</f>
        <v>-</v>
      </c>
      <c r="H18" s="5">
        <f t="shared" si="0"/>
        <v>0</v>
      </c>
    </row>
    <row r="19" spans="7:8" x14ac:dyDescent="0.25">
      <c r="G19" s="17" t="str">
        <f>IFERROR(VLOOKUP(D19,Base!J$2:K$6,2,FALSE),"-")</f>
        <v>-</v>
      </c>
      <c r="H19" s="5">
        <f t="shared" si="0"/>
        <v>0</v>
      </c>
    </row>
    <row r="20" spans="7:8" x14ac:dyDescent="0.25">
      <c r="G20" s="17" t="str">
        <f>IFERROR(VLOOKUP(D20,Base!J$2:K$6,2,FALSE),"-")</f>
        <v>-</v>
      </c>
      <c r="H20" s="5">
        <f t="shared" si="0"/>
        <v>0</v>
      </c>
    </row>
    <row r="21" spans="7:8" x14ac:dyDescent="0.25">
      <c r="G21" s="17" t="str">
        <f>IFERROR(VLOOKUP(D21,Base!J$2:K$6,2,FALSE),"-")</f>
        <v>-</v>
      </c>
      <c r="H21" s="5">
        <f t="shared" si="0"/>
        <v>0</v>
      </c>
    </row>
    <row r="22" spans="7:8" x14ac:dyDescent="0.25">
      <c r="G22" s="17" t="str">
        <f>IFERROR(VLOOKUP(D22,Base!J$2:K$6,2,FALSE),"-")</f>
        <v>-</v>
      </c>
      <c r="H22" s="5">
        <f t="shared" si="0"/>
        <v>0</v>
      </c>
    </row>
    <row r="23" spans="7:8" x14ac:dyDescent="0.25">
      <c r="G23" s="17" t="str">
        <f>IFERROR(VLOOKUP(D23,Base!J$2:K$6,2,FALSE),"-")</f>
        <v>-</v>
      </c>
      <c r="H23" s="5">
        <f t="shared" si="0"/>
        <v>0</v>
      </c>
    </row>
    <row r="24" spans="7:8" x14ac:dyDescent="0.25">
      <c r="G24" s="17" t="str">
        <f>IFERROR(VLOOKUP(D24,Base!J$2:K$6,2,FALSE),"-")</f>
        <v>-</v>
      </c>
      <c r="H24" s="5">
        <f t="shared" si="0"/>
        <v>0</v>
      </c>
    </row>
    <row r="25" spans="7:8" x14ac:dyDescent="0.25">
      <c r="G25" s="17" t="str">
        <f>IFERROR(VLOOKUP(D25,Base!J$2:K$6,2,FALSE),"-")</f>
        <v>-</v>
      </c>
      <c r="H25" s="5">
        <f t="shared" si="0"/>
        <v>0</v>
      </c>
    </row>
    <row r="26" spans="7:8" x14ac:dyDescent="0.25">
      <c r="G26" s="17" t="str">
        <f>IFERROR(VLOOKUP(D26,Base!J$2:K$6,2,FALSE),"-")</f>
        <v>-</v>
      </c>
      <c r="H26" s="5">
        <f t="shared" si="0"/>
        <v>0</v>
      </c>
    </row>
    <row r="27" spans="7:8" x14ac:dyDescent="0.25">
      <c r="G27" s="17" t="str">
        <f>IFERROR(VLOOKUP(D27,Base!J$2:K$6,2,FALSE),"-")</f>
        <v>-</v>
      </c>
      <c r="H27" s="5">
        <f t="shared" si="0"/>
        <v>0</v>
      </c>
    </row>
    <row r="28" spans="7:8" x14ac:dyDescent="0.25">
      <c r="G28" s="17" t="str">
        <f>IFERROR(VLOOKUP(D28,Base!J$2:K$6,2,FALSE),"-")</f>
        <v>-</v>
      </c>
      <c r="H28" s="5">
        <f t="shared" si="0"/>
        <v>0</v>
      </c>
    </row>
    <row r="29" spans="7:8" x14ac:dyDescent="0.25">
      <c r="G29" s="17" t="str">
        <f>IFERROR(VLOOKUP(D29,Base!J$2:K$6,2,FALSE),"-")</f>
        <v>-</v>
      </c>
      <c r="H29" s="5">
        <f t="shared" si="0"/>
        <v>0</v>
      </c>
    </row>
    <row r="30" spans="7:8" x14ac:dyDescent="0.25">
      <c r="G30" s="17" t="str">
        <f>IFERROR(VLOOKUP(D30,Base!J$2:K$6,2,FALSE),"-")</f>
        <v>-</v>
      </c>
      <c r="H30" s="5">
        <f t="shared" si="0"/>
        <v>0</v>
      </c>
    </row>
    <row r="31" spans="7:8" x14ac:dyDescent="0.25">
      <c r="G31" s="17" t="str">
        <f>IFERROR(VLOOKUP(D31,Base!J$2:K$6,2,FALSE),"-")</f>
        <v>-</v>
      </c>
      <c r="H31" s="5">
        <f t="shared" si="0"/>
        <v>0</v>
      </c>
    </row>
    <row r="32" spans="7:8" x14ac:dyDescent="0.25">
      <c r="G32" s="17" t="str">
        <f>IFERROR(VLOOKUP(D32,Base!J$2:K$6,2,FALSE),"-")</f>
        <v>-</v>
      </c>
      <c r="H32" s="5">
        <f t="shared" si="0"/>
        <v>0</v>
      </c>
    </row>
    <row r="33" spans="7:8" x14ac:dyDescent="0.25">
      <c r="G33" s="17" t="str">
        <f>IFERROR(VLOOKUP(D33,Base!J$2:K$6,2,FALSE),"-")</f>
        <v>-</v>
      </c>
      <c r="H33" s="5">
        <f t="shared" si="0"/>
        <v>0</v>
      </c>
    </row>
    <row r="34" spans="7:8" x14ac:dyDescent="0.25">
      <c r="G34" s="17" t="str">
        <f>IFERROR(VLOOKUP(D34,Base!J$2:K$6,2,FALSE),"-")</f>
        <v>-</v>
      </c>
      <c r="H34" s="5">
        <f t="shared" si="0"/>
        <v>0</v>
      </c>
    </row>
    <row r="35" spans="7:8" x14ac:dyDescent="0.25">
      <c r="G35" s="17" t="str">
        <f>IFERROR(VLOOKUP(D35,Base!J$2:K$6,2,FALSE),"-")</f>
        <v>-</v>
      </c>
      <c r="H35" s="5">
        <f t="shared" si="0"/>
        <v>0</v>
      </c>
    </row>
    <row r="36" spans="7:8" x14ac:dyDescent="0.25">
      <c r="G36" s="17" t="str">
        <f>IFERROR(VLOOKUP(D36,Base!J$2:K$6,2,FALSE),"-")</f>
        <v>-</v>
      </c>
      <c r="H36" s="5">
        <f t="shared" si="0"/>
        <v>0</v>
      </c>
    </row>
    <row r="37" spans="7:8" x14ac:dyDescent="0.25">
      <c r="G37" s="17" t="str">
        <f>IFERROR(VLOOKUP(D37,Base!J$2:K$6,2,FALSE),"-")</f>
        <v>-</v>
      </c>
      <c r="H37" s="5">
        <f t="shared" si="0"/>
        <v>0</v>
      </c>
    </row>
    <row r="38" spans="7:8" x14ac:dyDescent="0.25">
      <c r="G38" s="17" t="str">
        <f>IFERROR(VLOOKUP(D38,Base!J$2:K$6,2,FALSE),"-")</f>
        <v>-</v>
      </c>
      <c r="H38" s="5">
        <f t="shared" si="0"/>
        <v>0</v>
      </c>
    </row>
    <row r="39" spans="7:8" x14ac:dyDescent="0.25">
      <c r="G39" s="17" t="str">
        <f>IFERROR(VLOOKUP(D39,Base!J$2:K$6,2,FALSE),"-")</f>
        <v>-</v>
      </c>
      <c r="H39" s="5">
        <f t="shared" si="0"/>
        <v>0</v>
      </c>
    </row>
    <row r="40" spans="7:8" x14ac:dyDescent="0.25">
      <c r="G40" s="17" t="str">
        <f>IFERROR(VLOOKUP(D40,Base!J$2:K$6,2,FALSE),"-")</f>
        <v>-</v>
      </c>
      <c r="H40" s="5">
        <f t="shared" si="0"/>
        <v>0</v>
      </c>
    </row>
    <row r="41" spans="7:8" x14ac:dyDescent="0.25">
      <c r="G41" s="17" t="str">
        <f>IFERROR(VLOOKUP(D41,Base!J$2:K$6,2,FALSE),"-")</f>
        <v>-</v>
      </c>
      <c r="H41" s="5">
        <f t="shared" si="0"/>
        <v>0</v>
      </c>
    </row>
    <row r="42" spans="7:8" x14ac:dyDescent="0.25">
      <c r="G42" s="17" t="str">
        <f>IFERROR(VLOOKUP(D42,Base!J$2:K$6,2,FALSE),"-")</f>
        <v>-</v>
      </c>
      <c r="H42" s="5">
        <f t="shared" si="0"/>
        <v>0</v>
      </c>
    </row>
    <row r="43" spans="7:8" x14ac:dyDescent="0.25">
      <c r="G43" s="17" t="str">
        <f>IFERROR(VLOOKUP(D43,Base!J$2:K$6,2,FALSE),"-")</f>
        <v>-</v>
      </c>
      <c r="H43" s="5">
        <f t="shared" si="0"/>
        <v>0</v>
      </c>
    </row>
    <row r="44" spans="7:8" x14ac:dyDescent="0.25">
      <c r="G44" s="17" t="str">
        <f>IFERROR(VLOOKUP(D44,Base!J$2:K$6,2,FALSE),"-")</f>
        <v>-</v>
      </c>
      <c r="H44" s="5">
        <f t="shared" si="0"/>
        <v>0</v>
      </c>
    </row>
    <row r="45" spans="7:8" x14ac:dyDescent="0.25">
      <c r="G45" s="17" t="str">
        <f>IFERROR(VLOOKUP(D45,Base!J$2:K$6,2,FALSE),"-")</f>
        <v>-</v>
      </c>
      <c r="H45" s="5">
        <f t="shared" si="0"/>
        <v>0</v>
      </c>
    </row>
    <row r="46" spans="7:8" x14ac:dyDescent="0.25">
      <c r="G46" s="17" t="str">
        <f>IFERROR(VLOOKUP(D46,Base!J$2:K$6,2,FALSE),"-")</f>
        <v>-</v>
      </c>
      <c r="H46" s="5">
        <f t="shared" si="0"/>
        <v>0</v>
      </c>
    </row>
    <row r="47" spans="7:8" x14ac:dyDescent="0.25">
      <c r="G47" s="17" t="str">
        <f>IFERROR(VLOOKUP(D47,Base!J$2:K$6,2,FALSE),"-")</f>
        <v>-</v>
      </c>
      <c r="H47" s="5">
        <f t="shared" si="0"/>
        <v>0</v>
      </c>
    </row>
    <row r="48" spans="7:8" x14ac:dyDescent="0.25">
      <c r="G48" s="17" t="str">
        <f>IFERROR(VLOOKUP(D48,Base!J$2:K$6,2,FALSE),"-")</f>
        <v>-</v>
      </c>
      <c r="H48" s="5">
        <f t="shared" si="0"/>
        <v>0</v>
      </c>
    </row>
    <row r="49" spans="7:8" x14ac:dyDescent="0.25">
      <c r="G49" s="17" t="str">
        <f>IFERROR(VLOOKUP(D49,Base!J$2:K$6,2,FALSE),"-")</f>
        <v>-</v>
      </c>
      <c r="H49" s="5">
        <f t="shared" si="0"/>
        <v>0</v>
      </c>
    </row>
    <row r="50" spans="7:8" x14ac:dyDescent="0.25">
      <c r="G50" s="17" t="str">
        <f>IFERROR(VLOOKUP(D50,Base!J$2:K$6,2,FALSE),"-")</f>
        <v>-</v>
      </c>
      <c r="H50" s="5">
        <f t="shared" si="0"/>
        <v>0</v>
      </c>
    </row>
    <row r="51" spans="7:8" x14ac:dyDescent="0.25">
      <c r="G51" s="17" t="str">
        <f>IFERROR(VLOOKUP(D51,Base!J$2:K$6,2,FALSE),"-")</f>
        <v>-</v>
      </c>
      <c r="H51" s="5">
        <f t="shared" si="0"/>
        <v>0</v>
      </c>
    </row>
    <row r="52" spans="7:8" x14ac:dyDescent="0.25">
      <c r="G52" s="17" t="str">
        <f>IFERROR(VLOOKUP(D52,Base!J$2:K$6,2,FALSE),"-")</f>
        <v>-</v>
      </c>
      <c r="H52" s="5">
        <f t="shared" si="0"/>
        <v>0</v>
      </c>
    </row>
    <row r="53" spans="7:8" x14ac:dyDescent="0.25">
      <c r="G53" s="17" t="str">
        <f>IFERROR(VLOOKUP(D53,Base!J$2:K$6,2,FALSE),"-")</f>
        <v>-</v>
      </c>
      <c r="H53" s="5">
        <f t="shared" si="0"/>
        <v>0</v>
      </c>
    </row>
    <row r="54" spans="7:8" x14ac:dyDescent="0.25">
      <c r="G54" s="17" t="str">
        <f>IFERROR(VLOOKUP(D54,Base!J$2:K$6,2,FALSE),"-")</f>
        <v>-</v>
      </c>
      <c r="H54" s="5">
        <f t="shared" si="0"/>
        <v>0</v>
      </c>
    </row>
    <row r="55" spans="7:8" x14ac:dyDescent="0.25">
      <c r="G55" s="17" t="str">
        <f>IFERROR(VLOOKUP(D55,Base!J$2:K$6,2,FALSE),"-")</f>
        <v>-</v>
      </c>
      <c r="H55" s="5">
        <f t="shared" si="0"/>
        <v>0</v>
      </c>
    </row>
    <row r="56" spans="7:8" x14ac:dyDescent="0.25">
      <c r="G56" s="17" t="str">
        <f>IFERROR(VLOOKUP(D56,Base!J$2:K$6,2,FALSE),"-")</f>
        <v>-</v>
      </c>
      <c r="H56" s="5">
        <f t="shared" si="0"/>
        <v>0</v>
      </c>
    </row>
    <row r="57" spans="7:8" x14ac:dyDescent="0.25">
      <c r="G57" s="17" t="str">
        <f>IFERROR(VLOOKUP(D57,Base!J$2:K$6,2,FALSE),"-")</f>
        <v>-</v>
      </c>
      <c r="H57" s="5">
        <f t="shared" si="0"/>
        <v>0</v>
      </c>
    </row>
    <row r="58" spans="7:8" x14ac:dyDescent="0.25">
      <c r="G58" s="17" t="str">
        <f>IFERROR(VLOOKUP(D58,Base!J$2:K$6,2,FALSE),"-")</f>
        <v>-</v>
      </c>
      <c r="H58" s="5">
        <f t="shared" si="0"/>
        <v>0</v>
      </c>
    </row>
    <row r="59" spans="7:8" x14ac:dyDescent="0.25">
      <c r="G59" s="17" t="str">
        <f>IFERROR(VLOOKUP(D59,Base!J$2:K$6,2,FALSE),"-")</f>
        <v>-</v>
      </c>
      <c r="H59" s="5">
        <f t="shared" si="0"/>
        <v>0</v>
      </c>
    </row>
    <row r="60" spans="7:8" x14ac:dyDescent="0.25">
      <c r="G60" s="17" t="str">
        <f>IFERROR(VLOOKUP(D60,Base!J$2:K$6,2,FALSE),"-")</f>
        <v>-</v>
      </c>
      <c r="H60" s="5">
        <f t="shared" si="0"/>
        <v>0</v>
      </c>
    </row>
    <row r="61" spans="7:8" x14ac:dyDescent="0.25">
      <c r="G61" s="17" t="str">
        <f>IFERROR(VLOOKUP(D61,Base!J$2:K$6,2,FALSE),"-")</f>
        <v>-</v>
      </c>
      <c r="H61" s="5">
        <f t="shared" si="0"/>
        <v>0</v>
      </c>
    </row>
    <row r="62" spans="7:8" x14ac:dyDescent="0.25">
      <c r="G62" s="17" t="str">
        <f>IFERROR(VLOOKUP(D62,Base!J$2:K$6,2,FALSE),"-")</f>
        <v>-</v>
      </c>
      <c r="H62" s="5">
        <f t="shared" si="0"/>
        <v>0</v>
      </c>
    </row>
    <row r="63" spans="7:8" x14ac:dyDescent="0.25">
      <c r="G63" s="17" t="str">
        <f>IFERROR(VLOOKUP(D63,Base!J$2:K$6,2,FALSE),"-")</f>
        <v>-</v>
      </c>
      <c r="H63" s="5">
        <f t="shared" si="0"/>
        <v>0</v>
      </c>
    </row>
    <row r="64" spans="7:8" x14ac:dyDescent="0.25">
      <c r="G64" s="17" t="str">
        <f>IFERROR(VLOOKUP(D64,Base!J$2:K$6,2,FALSE),"-")</f>
        <v>-</v>
      </c>
      <c r="H64" s="5">
        <f t="shared" si="0"/>
        <v>0</v>
      </c>
    </row>
    <row r="65" spans="7:8" x14ac:dyDescent="0.25">
      <c r="G65" s="17" t="str">
        <f>IFERROR(VLOOKUP(D65,Base!J$2:K$6,2,FALSE),"-")</f>
        <v>-</v>
      </c>
      <c r="H65" s="5">
        <f t="shared" si="0"/>
        <v>0</v>
      </c>
    </row>
    <row r="66" spans="7:8" x14ac:dyDescent="0.25">
      <c r="G66" s="17" t="str">
        <f>IFERROR(VLOOKUP(D66,Base!J$2:K$6,2,FALSE),"-")</f>
        <v>-</v>
      </c>
      <c r="H66" s="5">
        <f t="shared" si="0"/>
        <v>0</v>
      </c>
    </row>
    <row r="67" spans="7:8" x14ac:dyDescent="0.25">
      <c r="G67" s="17" t="str">
        <f>IFERROR(VLOOKUP(D67,Base!J$2:K$6,2,FALSE),"-")</f>
        <v>-</v>
      </c>
      <c r="H67" s="5">
        <f t="shared" ref="H67:H130" si="1">IFERROR(F67-(F67*G67),F67)</f>
        <v>0</v>
      </c>
    </row>
    <row r="68" spans="7:8" x14ac:dyDescent="0.25">
      <c r="G68" s="17" t="str">
        <f>IFERROR(VLOOKUP(D68,Base!J$2:K$6,2,FALSE),"-")</f>
        <v>-</v>
      </c>
      <c r="H68" s="5">
        <f t="shared" si="1"/>
        <v>0</v>
      </c>
    </row>
    <row r="69" spans="7:8" x14ac:dyDescent="0.25">
      <c r="G69" s="17" t="str">
        <f>IFERROR(VLOOKUP(D69,Base!J$2:K$6,2,FALSE),"-")</f>
        <v>-</v>
      </c>
      <c r="H69" s="5">
        <f t="shared" si="1"/>
        <v>0</v>
      </c>
    </row>
    <row r="70" spans="7:8" x14ac:dyDescent="0.25">
      <c r="G70" s="17" t="str">
        <f>IFERROR(VLOOKUP(D70,Base!J$2:K$6,2,FALSE),"-")</f>
        <v>-</v>
      </c>
      <c r="H70" s="5">
        <f t="shared" si="1"/>
        <v>0</v>
      </c>
    </row>
    <row r="71" spans="7:8" x14ac:dyDescent="0.25">
      <c r="G71" s="17" t="str">
        <f>IFERROR(VLOOKUP(D71,Base!J$2:K$6,2,FALSE),"-")</f>
        <v>-</v>
      </c>
      <c r="H71" s="5">
        <f t="shared" si="1"/>
        <v>0</v>
      </c>
    </row>
    <row r="72" spans="7:8" x14ac:dyDescent="0.25">
      <c r="G72" s="17" t="str">
        <f>IFERROR(VLOOKUP(D72,Base!J$2:K$6,2,FALSE),"-")</f>
        <v>-</v>
      </c>
      <c r="H72" s="5">
        <f t="shared" si="1"/>
        <v>0</v>
      </c>
    </row>
    <row r="73" spans="7:8" x14ac:dyDescent="0.25">
      <c r="G73" s="17" t="str">
        <f>IFERROR(VLOOKUP(D73,Base!J$2:K$6,2,FALSE),"-")</f>
        <v>-</v>
      </c>
      <c r="H73" s="5">
        <f t="shared" si="1"/>
        <v>0</v>
      </c>
    </row>
    <row r="74" spans="7:8" x14ac:dyDescent="0.25">
      <c r="G74" s="17" t="str">
        <f>IFERROR(VLOOKUP(D74,Base!J$2:K$6,2,FALSE),"-")</f>
        <v>-</v>
      </c>
      <c r="H74" s="5">
        <f t="shared" si="1"/>
        <v>0</v>
      </c>
    </row>
    <row r="75" spans="7:8" x14ac:dyDescent="0.25">
      <c r="G75" s="17" t="str">
        <f>IFERROR(VLOOKUP(D75,Base!J$2:K$6,2,FALSE),"-")</f>
        <v>-</v>
      </c>
      <c r="H75" s="5">
        <f t="shared" si="1"/>
        <v>0</v>
      </c>
    </row>
    <row r="76" spans="7:8" x14ac:dyDescent="0.25">
      <c r="G76" s="17" t="str">
        <f>IFERROR(VLOOKUP(D76,Base!J$2:K$6,2,FALSE),"-")</f>
        <v>-</v>
      </c>
      <c r="H76" s="5">
        <f t="shared" si="1"/>
        <v>0</v>
      </c>
    </row>
    <row r="77" spans="7:8" x14ac:dyDescent="0.25">
      <c r="G77" s="17" t="str">
        <f>IFERROR(VLOOKUP(D77,Base!J$2:K$6,2,FALSE),"-")</f>
        <v>-</v>
      </c>
      <c r="H77" s="5">
        <f t="shared" si="1"/>
        <v>0</v>
      </c>
    </row>
    <row r="78" spans="7:8" x14ac:dyDescent="0.25">
      <c r="G78" s="17" t="str">
        <f>IFERROR(VLOOKUP(D78,Base!J$2:K$6,2,FALSE),"-")</f>
        <v>-</v>
      </c>
      <c r="H78" s="5">
        <f t="shared" si="1"/>
        <v>0</v>
      </c>
    </row>
    <row r="79" spans="7:8" x14ac:dyDescent="0.25">
      <c r="G79" s="17" t="str">
        <f>IFERROR(VLOOKUP(D79,Base!J$2:K$6,2,FALSE),"-")</f>
        <v>-</v>
      </c>
      <c r="H79" s="5">
        <f t="shared" si="1"/>
        <v>0</v>
      </c>
    </row>
    <row r="80" spans="7:8" x14ac:dyDescent="0.25">
      <c r="G80" s="17" t="str">
        <f>IFERROR(VLOOKUP(D80,Base!J$2:K$6,2,FALSE),"-")</f>
        <v>-</v>
      </c>
      <c r="H80" s="5">
        <f t="shared" si="1"/>
        <v>0</v>
      </c>
    </row>
    <row r="81" spans="7:8" x14ac:dyDescent="0.25">
      <c r="G81" s="17" t="str">
        <f>IFERROR(VLOOKUP(D81,Base!J$2:K$6,2,FALSE),"-")</f>
        <v>-</v>
      </c>
      <c r="H81" s="5">
        <f t="shared" si="1"/>
        <v>0</v>
      </c>
    </row>
    <row r="82" spans="7:8" x14ac:dyDescent="0.25">
      <c r="G82" s="17" t="str">
        <f>IFERROR(VLOOKUP(D82,Base!J$2:K$6,2,FALSE),"-")</f>
        <v>-</v>
      </c>
      <c r="H82" s="5">
        <f t="shared" si="1"/>
        <v>0</v>
      </c>
    </row>
    <row r="83" spans="7:8" x14ac:dyDescent="0.25">
      <c r="G83" s="17" t="str">
        <f>IFERROR(VLOOKUP(D83,Base!J$2:K$6,2,FALSE),"-")</f>
        <v>-</v>
      </c>
      <c r="H83" s="5">
        <f t="shared" si="1"/>
        <v>0</v>
      </c>
    </row>
    <row r="84" spans="7:8" x14ac:dyDescent="0.25">
      <c r="G84" s="17" t="str">
        <f>IFERROR(VLOOKUP(D84,Base!J$2:K$6,2,FALSE),"-")</f>
        <v>-</v>
      </c>
      <c r="H84" s="5">
        <f t="shared" si="1"/>
        <v>0</v>
      </c>
    </row>
    <row r="85" spans="7:8" x14ac:dyDescent="0.25">
      <c r="G85" s="17" t="str">
        <f>IFERROR(VLOOKUP(D85,Base!J$2:K$6,2,FALSE),"-")</f>
        <v>-</v>
      </c>
      <c r="H85" s="5">
        <f t="shared" si="1"/>
        <v>0</v>
      </c>
    </row>
    <row r="86" spans="7:8" x14ac:dyDescent="0.25">
      <c r="G86" s="17" t="str">
        <f>IFERROR(VLOOKUP(D86,Base!J$2:K$6,2,FALSE),"-")</f>
        <v>-</v>
      </c>
      <c r="H86" s="5">
        <f t="shared" si="1"/>
        <v>0</v>
      </c>
    </row>
    <row r="87" spans="7:8" x14ac:dyDescent="0.25">
      <c r="G87" s="17" t="str">
        <f>IFERROR(VLOOKUP(D87,Base!J$2:K$6,2,FALSE),"-")</f>
        <v>-</v>
      </c>
      <c r="H87" s="5">
        <f t="shared" si="1"/>
        <v>0</v>
      </c>
    </row>
    <row r="88" spans="7:8" x14ac:dyDescent="0.25">
      <c r="G88" s="17" t="str">
        <f>IFERROR(VLOOKUP(D88,Base!J$2:K$6,2,FALSE),"-")</f>
        <v>-</v>
      </c>
      <c r="H88" s="5">
        <f t="shared" si="1"/>
        <v>0</v>
      </c>
    </row>
    <row r="89" spans="7:8" x14ac:dyDescent="0.25">
      <c r="G89" s="17" t="str">
        <f>IFERROR(VLOOKUP(D89,Base!J$2:K$6,2,FALSE),"-")</f>
        <v>-</v>
      </c>
      <c r="H89" s="5">
        <f t="shared" si="1"/>
        <v>0</v>
      </c>
    </row>
    <row r="90" spans="7:8" x14ac:dyDescent="0.25">
      <c r="G90" s="17" t="str">
        <f>IFERROR(VLOOKUP(D90,Base!J$2:K$6,2,FALSE),"-")</f>
        <v>-</v>
      </c>
      <c r="H90" s="5">
        <f t="shared" si="1"/>
        <v>0</v>
      </c>
    </row>
    <row r="91" spans="7:8" x14ac:dyDescent="0.25">
      <c r="G91" s="17" t="str">
        <f>IFERROR(VLOOKUP(D91,Base!J$2:K$6,2,FALSE),"-")</f>
        <v>-</v>
      </c>
      <c r="H91" s="5">
        <f t="shared" si="1"/>
        <v>0</v>
      </c>
    </row>
    <row r="92" spans="7:8" x14ac:dyDescent="0.25">
      <c r="G92" s="17" t="str">
        <f>IFERROR(VLOOKUP(D92,Base!J$2:K$6,2,FALSE),"-")</f>
        <v>-</v>
      </c>
      <c r="H92" s="5">
        <f t="shared" si="1"/>
        <v>0</v>
      </c>
    </row>
    <row r="93" spans="7:8" x14ac:dyDescent="0.25">
      <c r="G93" s="17" t="str">
        <f>IFERROR(VLOOKUP(D93,Base!J$2:K$6,2,FALSE),"-")</f>
        <v>-</v>
      </c>
      <c r="H93" s="5">
        <f t="shared" si="1"/>
        <v>0</v>
      </c>
    </row>
    <row r="94" spans="7:8" x14ac:dyDescent="0.25">
      <c r="G94" s="17" t="str">
        <f>IFERROR(VLOOKUP(D94,Base!J$2:K$6,2,FALSE),"-")</f>
        <v>-</v>
      </c>
      <c r="H94" s="5">
        <f t="shared" si="1"/>
        <v>0</v>
      </c>
    </row>
    <row r="95" spans="7:8" x14ac:dyDescent="0.25">
      <c r="G95" s="17" t="str">
        <f>IFERROR(VLOOKUP(D95,Base!J$2:K$6,2,FALSE),"-")</f>
        <v>-</v>
      </c>
      <c r="H95" s="5">
        <f t="shared" si="1"/>
        <v>0</v>
      </c>
    </row>
    <row r="96" spans="7:8" x14ac:dyDescent="0.25">
      <c r="G96" s="17" t="str">
        <f>IFERROR(VLOOKUP(D96,Base!J$2:K$6,2,FALSE),"-")</f>
        <v>-</v>
      </c>
      <c r="H96" s="5">
        <f t="shared" si="1"/>
        <v>0</v>
      </c>
    </row>
    <row r="97" spans="7:8" x14ac:dyDescent="0.25">
      <c r="G97" s="17" t="str">
        <f>IFERROR(VLOOKUP(D97,Base!J$2:K$6,2,FALSE),"-")</f>
        <v>-</v>
      </c>
      <c r="H97" s="5">
        <f t="shared" si="1"/>
        <v>0</v>
      </c>
    </row>
    <row r="98" spans="7:8" x14ac:dyDescent="0.25">
      <c r="G98" s="17" t="str">
        <f>IFERROR(VLOOKUP(D98,Base!J$2:K$6,2,FALSE),"-")</f>
        <v>-</v>
      </c>
      <c r="H98" s="5">
        <f t="shared" si="1"/>
        <v>0</v>
      </c>
    </row>
    <row r="99" spans="7:8" x14ac:dyDescent="0.25">
      <c r="G99" s="17" t="str">
        <f>IFERROR(VLOOKUP(D99,Base!J$2:K$6,2,FALSE),"-")</f>
        <v>-</v>
      </c>
      <c r="H99" s="5">
        <f t="shared" si="1"/>
        <v>0</v>
      </c>
    </row>
    <row r="100" spans="7:8" x14ac:dyDescent="0.25">
      <c r="G100" s="17" t="str">
        <f>IFERROR(VLOOKUP(D100,Base!J$2:K$6,2,FALSE),"-")</f>
        <v>-</v>
      </c>
      <c r="H100" s="5">
        <f t="shared" si="1"/>
        <v>0</v>
      </c>
    </row>
    <row r="101" spans="7:8" x14ac:dyDescent="0.25">
      <c r="G101" s="17" t="str">
        <f>IFERROR(VLOOKUP(D101,Base!J$2:K$6,2,FALSE),"-")</f>
        <v>-</v>
      </c>
      <c r="H101" s="5">
        <f t="shared" si="1"/>
        <v>0</v>
      </c>
    </row>
    <row r="102" spans="7:8" x14ac:dyDescent="0.25">
      <c r="G102" s="17" t="str">
        <f>IFERROR(VLOOKUP(D102,Base!J$2:K$6,2,FALSE),"-")</f>
        <v>-</v>
      </c>
      <c r="H102" s="5">
        <f t="shared" si="1"/>
        <v>0</v>
      </c>
    </row>
    <row r="103" spans="7:8" x14ac:dyDescent="0.25">
      <c r="G103" s="17" t="str">
        <f>IFERROR(VLOOKUP(D103,Base!J$2:K$6,2,FALSE),"-")</f>
        <v>-</v>
      </c>
      <c r="H103" s="5">
        <f t="shared" si="1"/>
        <v>0</v>
      </c>
    </row>
    <row r="104" spans="7:8" x14ac:dyDescent="0.25">
      <c r="G104" s="17" t="str">
        <f>IFERROR(VLOOKUP(D104,Base!J$2:K$6,2,FALSE),"-")</f>
        <v>-</v>
      </c>
      <c r="H104" s="5">
        <f t="shared" si="1"/>
        <v>0</v>
      </c>
    </row>
    <row r="105" spans="7:8" x14ac:dyDescent="0.25">
      <c r="G105" s="17" t="str">
        <f>IFERROR(VLOOKUP(D105,Base!J$2:K$6,2,FALSE),"-")</f>
        <v>-</v>
      </c>
      <c r="H105" s="5">
        <f t="shared" si="1"/>
        <v>0</v>
      </c>
    </row>
    <row r="106" spans="7:8" x14ac:dyDescent="0.25">
      <c r="G106" s="17" t="str">
        <f>IFERROR(VLOOKUP(D106,Base!J$2:K$6,2,FALSE),"-")</f>
        <v>-</v>
      </c>
      <c r="H106" s="5">
        <f t="shared" si="1"/>
        <v>0</v>
      </c>
    </row>
    <row r="107" spans="7:8" x14ac:dyDescent="0.25">
      <c r="G107" s="17" t="str">
        <f>IFERROR(VLOOKUP(D107,Base!J$2:K$6,2,FALSE),"-")</f>
        <v>-</v>
      </c>
      <c r="H107" s="5">
        <f t="shared" si="1"/>
        <v>0</v>
      </c>
    </row>
    <row r="108" spans="7:8" x14ac:dyDescent="0.25">
      <c r="G108" s="17" t="str">
        <f>IFERROR(VLOOKUP(D108,Base!J$2:K$6,2,FALSE),"-")</f>
        <v>-</v>
      </c>
      <c r="H108" s="5">
        <f t="shared" si="1"/>
        <v>0</v>
      </c>
    </row>
    <row r="109" spans="7:8" x14ac:dyDescent="0.25">
      <c r="G109" s="17" t="str">
        <f>IFERROR(VLOOKUP(D109,Base!J$2:K$6,2,FALSE),"-")</f>
        <v>-</v>
      </c>
      <c r="H109" s="5">
        <f t="shared" si="1"/>
        <v>0</v>
      </c>
    </row>
    <row r="110" spans="7:8" x14ac:dyDescent="0.25">
      <c r="G110" s="17" t="str">
        <f>IFERROR(VLOOKUP(D110,Base!J$2:K$6,2,FALSE),"-")</f>
        <v>-</v>
      </c>
      <c r="H110" s="5">
        <f t="shared" si="1"/>
        <v>0</v>
      </c>
    </row>
    <row r="111" spans="7:8" x14ac:dyDescent="0.25">
      <c r="G111" s="17" t="str">
        <f>IFERROR(VLOOKUP(D111,Base!J$2:K$6,2,FALSE),"-")</f>
        <v>-</v>
      </c>
      <c r="H111" s="5">
        <f t="shared" si="1"/>
        <v>0</v>
      </c>
    </row>
    <row r="112" spans="7:8" x14ac:dyDescent="0.25">
      <c r="G112" s="17" t="str">
        <f>IFERROR(VLOOKUP(D112,Base!J$2:K$6,2,FALSE),"-")</f>
        <v>-</v>
      </c>
      <c r="H112" s="5">
        <f t="shared" si="1"/>
        <v>0</v>
      </c>
    </row>
    <row r="113" spans="7:8" x14ac:dyDescent="0.25">
      <c r="G113" s="17" t="str">
        <f>IFERROR(VLOOKUP(D113,Base!J$2:K$6,2,FALSE),"-")</f>
        <v>-</v>
      </c>
      <c r="H113" s="5">
        <f t="shared" si="1"/>
        <v>0</v>
      </c>
    </row>
    <row r="114" spans="7:8" x14ac:dyDescent="0.25">
      <c r="G114" s="17" t="str">
        <f>IFERROR(VLOOKUP(D114,Base!J$2:K$6,2,FALSE),"-")</f>
        <v>-</v>
      </c>
      <c r="H114" s="5">
        <f t="shared" si="1"/>
        <v>0</v>
      </c>
    </row>
    <row r="115" spans="7:8" x14ac:dyDescent="0.25">
      <c r="G115" s="17" t="str">
        <f>IFERROR(VLOOKUP(D115,Base!J$2:K$6,2,FALSE),"-")</f>
        <v>-</v>
      </c>
      <c r="H115" s="5">
        <f t="shared" si="1"/>
        <v>0</v>
      </c>
    </row>
    <row r="116" spans="7:8" x14ac:dyDescent="0.25">
      <c r="G116" s="17" t="str">
        <f>IFERROR(VLOOKUP(D116,Base!J$2:K$6,2,FALSE),"-")</f>
        <v>-</v>
      </c>
      <c r="H116" s="5">
        <f t="shared" si="1"/>
        <v>0</v>
      </c>
    </row>
    <row r="117" spans="7:8" x14ac:dyDescent="0.25">
      <c r="G117" s="17" t="str">
        <f>IFERROR(VLOOKUP(D117,Base!J$2:K$6,2,FALSE),"-")</f>
        <v>-</v>
      </c>
      <c r="H117" s="5">
        <f t="shared" si="1"/>
        <v>0</v>
      </c>
    </row>
    <row r="118" spans="7:8" x14ac:dyDescent="0.25">
      <c r="G118" s="17" t="str">
        <f>IFERROR(VLOOKUP(D118,Base!J$2:K$6,2,FALSE),"-")</f>
        <v>-</v>
      </c>
      <c r="H118" s="5">
        <f t="shared" si="1"/>
        <v>0</v>
      </c>
    </row>
    <row r="119" spans="7:8" x14ac:dyDescent="0.25">
      <c r="G119" s="17" t="str">
        <f>IFERROR(VLOOKUP(D119,Base!J$2:K$6,2,FALSE),"-")</f>
        <v>-</v>
      </c>
      <c r="H119" s="5">
        <f t="shared" si="1"/>
        <v>0</v>
      </c>
    </row>
    <row r="120" spans="7:8" x14ac:dyDescent="0.25">
      <c r="G120" s="17" t="str">
        <f>IFERROR(VLOOKUP(D120,Base!J$2:K$6,2,FALSE),"-")</f>
        <v>-</v>
      </c>
      <c r="H120" s="5">
        <f t="shared" si="1"/>
        <v>0</v>
      </c>
    </row>
    <row r="121" spans="7:8" x14ac:dyDescent="0.25">
      <c r="G121" s="17" t="str">
        <f>IFERROR(VLOOKUP(D121,Base!J$2:K$6,2,FALSE),"-")</f>
        <v>-</v>
      </c>
      <c r="H121" s="5">
        <f t="shared" si="1"/>
        <v>0</v>
      </c>
    </row>
    <row r="122" spans="7:8" x14ac:dyDescent="0.25">
      <c r="G122" s="17" t="str">
        <f>IFERROR(VLOOKUP(D122,Base!J$2:K$6,2,FALSE),"-")</f>
        <v>-</v>
      </c>
      <c r="H122" s="5">
        <f t="shared" si="1"/>
        <v>0</v>
      </c>
    </row>
    <row r="123" spans="7:8" x14ac:dyDescent="0.25">
      <c r="G123" s="17" t="str">
        <f>IFERROR(VLOOKUP(D123,Base!J$2:K$6,2,FALSE),"-")</f>
        <v>-</v>
      </c>
      <c r="H123" s="5">
        <f t="shared" si="1"/>
        <v>0</v>
      </c>
    </row>
    <row r="124" spans="7:8" x14ac:dyDescent="0.25">
      <c r="G124" s="17" t="str">
        <f>IFERROR(VLOOKUP(D124,Base!J$2:K$6,2,FALSE),"-")</f>
        <v>-</v>
      </c>
      <c r="H124" s="5">
        <f t="shared" si="1"/>
        <v>0</v>
      </c>
    </row>
    <row r="125" spans="7:8" x14ac:dyDescent="0.25">
      <c r="G125" s="17" t="str">
        <f>IFERROR(VLOOKUP(D125,Base!J$2:K$6,2,FALSE),"-")</f>
        <v>-</v>
      </c>
      <c r="H125" s="5">
        <f t="shared" si="1"/>
        <v>0</v>
      </c>
    </row>
    <row r="126" spans="7:8" x14ac:dyDescent="0.25">
      <c r="G126" s="17" t="str">
        <f>IFERROR(VLOOKUP(D126,Base!J$2:K$6,2,FALSE),"-")</f>
        <v>-</v>
      </c>
      <c r="H126" s="5">
        <f t="shared" si="1"/>
        <v>0</v>
      </c>
    </row>
    <row r="127" spans="7:8" x14ac:dyDescent="0.25">
      <c r="G127" s="17" t="str">
        <f>IFERROR(VLOOKUP(D127,Base!J$2:K$6,2,FALSE),"-")</f>
        <v>-</v>
      </c>
      <c r="H127" s="5">
        <f t="shared" si="1"/>
        <v>0</v>
      </c>
    </row>
    <row r="128" spans="7:8" x14ac:dyDescent="0.25">
      <c r="G128" s="17" t="str">
        <f>IFERROR(VLOOKUP(D128,Base!J$2:K$6,2,FALSE),"-")</f>
        <v>-</v>
      </c>
      <c r="H128" s="5">
        <f t="shared" si="1"/>
        <v>0</v>
      </c>
    </row>
    <row r="129" spans="7:8" x14ac:dyDescent="0.25">
      <c r="G129" s="17" t="str">
        <f>IFERROR(VLOOKUP(D129,Base!J$2:K$6,2,FALSE),"-")</f>
        <v>-</v>
      </c>
      <c r="H129" s="5">
        <f t="shared" si="1"/>
        <v>0</v>
      </c>
    </row>
    <row r="130" spans="7:8" x14ac:dyDescent="0.25">
      <c r="G130" s="17" t="str">
        <f>IFERROR(VLOOKUP(D130,Base!J$2:K$6,2,FALSE),"-")</f>
        <v>-</v>
      </c>
      <c r="H130" s="5">
        <f t="shared" si="1"/>
        <v>0</v>
      </c>
    </row>
    <row r="131" spans="7:8" x14ac:dyDescent="0.25">
      <c r="G131" s="17" t="str">
        <f>IFERROR(VLOOKUP(D131,Base!J$2:K$6,2,FALSE),"-")</f>
        <v>-</v>
      </c>
      <c r="H131" s="5">
        <f t="shared" ref="H131:H194" si="2">IFERROR(F131-(F131*G131),F131)</f>
        <v>0</v>
      </c>
    </row>
    <row r="132" spans="7:8" x14ac:dyDescent="0.25">
      <c r="G132" s="17" t="str">
        <f>IFERROR(VLOOKUP(D132,Base!J$2:K$6,2,FALSE),"-")</f>
        <v>-</v>
      </c>
      <c r="H132" s="5">
        <f t="shared" si="2"/>
        <v>0</v>
      </c>
    </row>
    <row r="133" spans="7:8" x14ac:dyDescent="0.25">
      <c r="G133" s="17" t="str">
        <f>IFERROR(VLOOKUP(D133,Base!J$2:K$6,2,FALSE),"-")</f>
        <v>-</v>
      </c>
      <c r="H133" s="5">
        <f t="shared" si="2"/>
        <v>0</v>
      </c>
    </row>
    <row r="134" spans="7:8" x14ac:dyDescent="0.25">
      <c r="G134" s="17" t="str">
        <f>IFERROR(VLOOKUP(D134,Base!J$2:K$6,2,FALSE),"-")</f>
        <v>-</v>
      </c>
      <c r="H134" s="5">
        <f t="shared" si="2"/>
        <v>0</v>
      </c>
    </row>
    <row r="135" spans="7:8" x14ac:dyDescent="0.25">
      <c r="G135" s="17" t="str">
        <f>IFERROR(VLOOKUP(D135,Base!J$2:K$6,2,FALSE),"-")</f>
        <v>-</v>
      </c>
      <c r="H135" s="5">
        <f t="shared" si="2"/>
        <v>0</v>
      </c>
    </row>
    <row r="136" spans="7:8" x14ac:dyDescent="0.25">
      <c r="G136" s="17" t="str">
        <f>IFERROR(VLOOKUP(D136,Base!J$2:K$6,2,FALSE),"-")</f>
        <v>-</v>
      </c>
      <c r="H136" s="5">
        <f t="shared" si="2"/>
        <v>0</v>
      </c>
    </row>
    <row r="137" spans="7:8" x14ac:dyDescent="0.25">
      <c r="G137" s="17" t="str">
        <f>IFERROR(VLOOKUP(D137,Base!J$2:K$6,2,FALSE),"-")</f>
        <v>-</v>
      </c>
      <c r="H137" s="5">
        <f t="shared" si="2"/>
        <v>0</v>
      </c>
    </row>
    <row r="138" spans="7:8" x14ac:dyDescent="0.25">
      <c r="G138" s="17" t="str">
        <f>IFERROR(VLOOKUP(D138,Base!J$2:K$6,2,FALSE),"-")</f>
        <v>-</v>
      </c>
      <c r="H138" s="5">
        <f t="shared" si="2"/>
        <v>0</v>
      </c>
    </row>
    <row r="139" spans="7:8" x14ac:dyDescent="0.25">
      <c r="G139" s="17" t="str">
        <f>IFERROR(VLOOKUP(D139,Base!J$2:K$6,2,FALSE),"-")</f>
        <v>-</v>
      </c>
      <c r="H139" s="5">
        <f t="shared" si="2"/>
        <v>0</v>
      </c>
    </row>
    <row r="140" spans="7:8" x14ac:dyDescent="0.25">
      <c r="G140" s="17" t="str">
        <f>IFERROR(VLOOKUP(D140,Base!J$2:K$6,2,FALSE),"-")</f>
        <v>-</v>
      </c>
      <c r="H140" s="5">
        <f t="shared" si="2"/>
        <v>0</v>
      </c>
    </row>
    <row r="141" spans="7:8" x14ac:dyDescent="0.25">
      <c r="G141" s="17" t="str">
        <f>IFERROR(VLOOKUP(D141,Base!J$2:K$6,2,FALSE),"-")</f>
        <v>-</v>
      </c>
      <c r="H141" s="5">
        <f t="shared" si="2"/>
        <v>0</v>
      </c>
    </row>
    <row r="142" spans="7:8" x14ac:dyDescent="0.25">
      <c r="G142" s="17" t="str">
        <f>IFERROR(VLOOKUP(D142,Base!J$2:K$6,2,FALSE),"-")</f>
        <v>-</v>
      </c>
      <c r="H142" s="5">
        <f t="shared" si="2"/>
        <v>0</v>
      </c>
    </row>
    <row r="143" spans="7:8" x14ac:dyDescent="0.25">
      <c r="G143" s="17" t="str">
        <f>IFERROR(VLOOKUP(D143,Base!J$2:K$6,2,FALSE),"-")</f>
        <v>-</v>
      </c>
      <c r="H143" s="5">
        <f t="shared" si="2"/>
        <v>0</v>
      </c>
    </row>
    <row r="144" spans="7:8" x14ac:dyDescent="0.25">
      <c r="G144" s="17" t="str">
        <f>IFERROR(VLOOKUP(D144,Base!J$2:K$6,2,FALSE),"-")</f>
        <v>-</v>
      </c>
      <c r="H144" s="5">
        <f t="shared" si="2"/>
        <v>0</v>
      </c>
    </row>
    <row r="145" spans="7:8" x14ac:dyDescent="0.25">
      <c r="G145" s="17" t="str">
        <f>IFERROR(VLOOKUP(D145,Base!J$2:K$6,2,FALSE),"-")</f>
        <v>-</v>
      </c>
      <c r="H145" s="5">
        <f t="shared" si="2"/>
        <v>0</v>
      </c>
    </row>
    <row r="146" spans="7:8" x14ac:dyDescent="0.25">
      <c r="G146" s="17" t="str">
        <f>IFERROR(VLOOKUP(D146,Base!J$2:K$6,2,FALSE),"-")</f>
        <v>-</v>
      </c>
      <c r="H146" s="5">
        <f t="shared" si="2"/>
        <v>0</v>
      </c>
    </row>
    <row r="147" spans="7:8" x14ac:dyDescent="0.25">
      <c r="G147" s="17" t="str">
        <f>IFERROR(VLOOKUP(D147,Base!J$2:K$6,2,FALSE),"-")</f>
        <v>-</v>
      </c>
      <c r="H147" s="5">
        <f t="shared" si="2"/>
        <v>0</v>
      </c>
    </row>
    <row r="148" spans="7:8" x14ac:dyDescent="0.25">
      <c r="G148" s="17" t="str">
        <f>IFERROR(VLOOKUP(D148,Base!J$2:K$6,2,FALSE),"-")</f>
        <v>-</v>
      </c>
      <c r="H148" s="5">
        <f t="shared" si="2"/>
        <v>0</v>
      </c>
    </row>
    <row r="149" spans="7:8" x14ac:dyDescent="0.25">
      <c r="G149" s="17" t="str">
        <f>IFERROR(VLOOKUP(D149,Base!J$2:K$6,2,FALSE),"-")</f>
        <v>-</v>
      </c>
      <c r="H149" s="5">
        <f t="shared" si="2"/>
        <v>0</v>
      </c>
    </row>
    <row r="150" spans="7:8" x14ac:dyDescent="0.25">
      <c r="G150" s="17" t="str">
        <f>IFERROR(VLOOKUP(D150,Base!J$2:K$6,2,FALSE),"-")</f>
        <v>-</v>
      </c>
      <c r="H150" s="5">
        <f t="shared" si="2"/>
        <v>0</v>
      </c>
    </row>
    <row r="151" spans="7:8" x14ac:dyDescent="0.25">
      <c r="G151" s="17" t="str">
        <f>IFERROR(VLOOKUP(D151,Base!J$2:K$6,2,FALSE),"-")</f>
        <v>-</v>
      </c>
      <c r="H151" s="5">
        <f t="shared" si="2"/>
        <v>0</v>
      </c>
    </row>
    <row r="152" spans="7:8" x14ac:dyDescent="0.25">
      <c r="G152" s="17" t="str">
        <f>IFERROR(VLOOKUP(D152,Base!J$2:K$6,2,FALSE),"-")</f>
        <v>-</v>
      </c>
      <c r="H152" s="5">
        <f t="shared" si="2"/>
        <v>0</v>
      </c>
    </row>
    <row r="153" spans="7:8" x14ac:dyDescent="0.25">
      <c r="G153" s="17" t="str">
        <f>IFERROR(VLOOKUP(D153,Base!J$2:K$6,2,FALSE),"-")</f>
        <v>-</v>
      </c>
      <c r="H153" s="5">
        <f t="shared" si="2"/>
        <v>0</v>
      </c>
    </row>
    <row r="154" spans="7:8" x14ac:dyDescent="0.25">
      <c r="G154" s="17" t="str">
        <f>IFERROR(VLOOKUP(D154,Base!J$2:K$6,2,FALSE),"-")</f>
        <v>-</v>
      </c>
      <c r="H154" s="5">
        <f t="shared" si="2"/>
        <v>0</v>
      </c>
    </row>
    <row r="155" spans="7:8" x14ac:dyDescent="0.25">
      <c r="G155" s="17" t="str">
        <f>IFERROR(VLOOKUP(D155,Base!J$2:K$6,2,FALSE),"-")</f>
        <v>-</v>
      </c>
      <c r="H155" s="5">
        <f t="shared" si="2"/>
        <v>0</v>
      </c>
    </row>
    <row r="156" spans="7:8" x14ac:dyDescent="0.25">
      <c r="G156" s="17" t="str">
        <f>IFERROR(VLOOKUP(D156,Base!J$2:K$6,2,FALSE),"-")</f>
        <v>-</v>
      </c>
      <c r="H156" s="5">
        <f t="shared" si="2"/>
        <v>0</v>
      </c>
    </row>
    <row r="157" spans="7:8" x14ac:dyDescent="0.25">
      <c r="G157" s="17" t="str">
        <f>IFERROR(VLOOKUP(D157,Base!J$2:K$6,2,FALSE),"-")</f>
        <v>-</v>
      </c>
      <c r="H157" s="5">
        <f t="shared" si="2"/>
        <v>0</v>
      </c>
    </row>
    <row r="158" spans="7:8" x14ac:dyDescent="0.25">
      <c r="G158" s="17" t="str">
        <f>IFERROR(VLOOKUP(D158,Base!J$2:K$6,2,FALSE),"-")</f>
        <v>-</v>
      </c>
      <c r="H158" s="5">
        <f t="shared" si="2"/>
        <v>0</v>
      </c>
    </row>
    <row r="159" spans="7:8" x14ac:dyDescent="0.25">
      <c r="G159" s="17" t="str">
        <f>IFERROR(VLOOKUP(D159,Base!J$2:K$6,2,FALSE),"-")</f>
        <v>-</v>
      </c>
      <c r="H159" s="5">
        <f t="shared" si="2"/>
        <v>0</v>
      </c>
    </row>
    <row r="160" spans="7:8" x14ac:dyDescent="0.25">
      <c r="G160" s="17" t="str">
        <f>IFERROR(VLOOKUP(D160,Base!J$2:K$6,2,FALSE),"-")</f>
        <v>-</v>
      </c>
      <c r="H160" s="5">
        <f t="shared" si="2"/>
        <v>0</v>
      </c>
    </row>
    <row r="161" spans="7:8" x14ac:dyDescent="0.25">
      <c r="G161" s="17" t="str">
        <f>IFERROR(VLOOKUP(D161,Base!J$2:K$6,2,FALSE),"-")</f>
        <v>-</v>
      </c>
      <c r="H161" s="5">
        <f t="shared" si="2"/>
        <v>0</v>
      </c>
    </row>
    <row r="162" spans="7:8" x14ac:dyDescent="0.25">
      <c r="G162" s="17" t="str">
        <f>IFERROR(VLOOKUP(D162,Base!J$2:K$6,2,FALSE),"-")</f>
        <v>-</v>
      </c>
      <c r="H162" s="5">
        <f t="shared" si="2"/>
        <v>0</v>
      </c>
    </row>
    <row r="163" spans="7:8" x14ac:dyDescent="0.25">
      <c r="G163" s="17" t="str">
        <f>IFERROR(VLOOKUP(D163,Base!J$2:K$6,2,FALSE),"-")</f>
        <v>-</v>
      </c>
      <c r="H163" s="5">
        <f t="shared" si="2"/>
        <v>0</v>
      </c>
    </row>
    <row r="164" spans="7:8" x14ac:dyDescent="0.25">
      <c r="G164" s="17" t="str">
        <f>IFERROR(VLOOKUP(D164,Base!J$2:K$6,2,FALSE),"-")</f>
        <v>-</v>
      </c>
      <c r="H164" s="5">
        <f t="shared" si="2"/>
        <v>0</v>
      </c>
    </row>
    <row r="165" spans="7:8" x14ac:dyDescent="0.25">
      <c r="G165" s="17" t="str">
        <f>IFERROR(VLOOKUP(D165,Base!J$2:K$6,2,FALSE),"-")</f>
        <v>-</v>
      </c>
      <c r="H165" s="5">
        <f t="shared" si="2"/>
        <v>0</v>
      </c>
    </row>
    <row r="166" spans="7:8" x14ac:dyDescent="0.25">
      <c r="G166" s="17" t="str">
        <f>IFERROR(VLOOKUP(D166,Base!J$2:K$6,2,FALSE),"-")</f>
        <v>-</v>
      </c>
      <c r="H166" s="5">
        <f t="shared" si="2"/>
        <v>0</v>
      </c>
    </row>
    <row r="167" spans="7:8" x14ac:dyDescent="0.25">
      <c r="G167" s="17" t="str">
        <f>IFERROR(VLOOKUP(D167,Base!J$2:K$6,2,FALSE),"-")</f>
        <v>-</v>
      </c>
      <c r="H167" s="5">
        <f t="shared" si="2"/>
        <v>0</v>
      </c>
    </row>
    <row r="168" spans="7:8" x14ac:dyDescent="0.25">
      <c r="G168" s="17" t="str">
        <f>IFERROR(VLOOKUP(D168,Base!J$2:K$6,2,FALSE),"-")</f>
        <v>-</v>
      </c>
      <c r="H168" s="5">
        <f t="shared" si="2"/>
        <v>0</v>
      </c>
    </row>
    <row r="169" spans="7:8" x14ac:dyDescent="0.25">
      <c r="G169" s="17" t="str">
        <f>IFERROR(VLOOKUP(D169,Base!J$2:K$6,2,FALSE),"-")</f>
        <v>-</v>
      </c>
      <c r="H169" s="5">
        <f t="shared" si="2"/>
        <v>0</v>
      </c>
    </row>
    <row r="170" spans="7:8" x14ac:dyDescent="0.25">
      <c r="G170" s="17" t="str">
        <f>IFERROR(VLOOKUP(D170,Base!J$2:K$6,2,FALSE),"-")</f>
        <v>-</v>
      </c>
      <c r="H170" s="5">
        <f t="shared" si="2"/>
        <v>0</v>
      </c>
    </row>
    <row r="171" spans="7:8" x14ac:dyDescent="0.25">
      <c r="G171" s="17" t="str">
        <f>IFERROR(VLOOKUP(D171,Base!J$2:K$6,2,FALSE),"-")</f>
        <v>-</v>
      </c>
      <c r="H171" s="5">
        <f t="shared" si="2"/>
        <v>0</v>
      </c>
    </row>
    <row r="172" spans="7:8" x14ac:dyDescent="0.25">
      <c r="G172" s="17" t="str">
        <f>IFERROR(VLOOKUP(D172,Base!J$2:K$6,2,FALSE),"-")</f>
        <v>-</v>
      </c>
      <c r="H172" s="5">
        <f t="shared" si="2"/>
        <v>0</v>
      </c>
    </row>
    <row r="173" spans="7:8" x14ac:dyDescent="0.25">
      <c r="G173" s="17" t="str">
        <f>IFERROR(VLOOKUP(D173,Base!J$2:K$6,2,FALSE),"-")</f>
        <v>-</v>
      </c>
      <c r="H173" s="5">
        <f t="shared" si="2"/>
        <v>0</v>
      </c>
    </row>
    <row r="174" spans="7:8" x14ac:dyDescent="0.25">
      <c r="G174" s="17" t="str">
        <f>IFERROR(VLOOKUP(D174,Base!J$2:K$6,2,FALSE),"-")</f>
        <v>-</v>
      </c>
      <c r="H174" s="5">
        <f t="shared" si="2"/>
        <v>0</v>
      </c>
    </row>
    <row r="175" spans="7:8" x14ac:dyDescent="0.25">
      <c r="G175" s="17" t="str">
        <f>IFERROR(VLOOKUP(D175,Base!J$2:K$6,2,FALSE),"-")</f>
        <v>-</v>
      </c>
      <c r="H175" s="5">
        <f t="shared" si="2"/>
        <v>0</v>
      </c>
    </row>
    <row r="176" spans="7:8" x14ac:dyDescent="0.25">
      <c r="G176" s="17" t="str">
        <f>IFERROR(VLOOKUP(D176,Base!J$2:K$6,2,FALSE),"-")</f>
        <v>-</v>
      </c>
      <c r="H176" s="5">
        <f t="shared" si="2"/>
        <v>0</v>
      </c>
    </row>
    <row r="177" spans="7:8" x14ac:dyDescent="0.25">
      <c r="G177" s="17" t="str">
        <f>IFERROR(VLOOKUP(D177,Base!J$2:K$6,2,FALSE),"-")</f>
        <v>-</v>
      </c>
      <c r="H177" s="5">
        <f t="shared" si="2"/>
        <v>0</v>
      </c>
    </row>
    <row r="178" spans="7:8" x14ac:dyDescent="0.25">
      <c r="G178" s="17" t="str">
        <f>IFERROR(VLOOKUP(D178,Base!J$2:K$6,2,FALSE),"-")</f>
        <v>-</v>
      </c>
      <c r="H178" s="5">
        <f t="shared" si="2"/>
        <v>0</v>
      </c>
    </row>
    <row r="179" spans="7:8" x14ac:dyDescent="0.25">
      <c r="G179" s="17" t="str">
        <f>IFERROR(VLOOKUP(D179,Base!J$2:K$6,2,FALSE),"-")</f>
        <v>-</v>
      </c>
      <c r="H179" s="5">
        <f t="shared" si="2"/>
        <v>0</v>
      </c>
    </row>
    <row r="180" spans="7:8" x14ac:dyDescent="0.25">
      <c r="G180" s="17" t="str">
        <f>IFERROR(VLOOKUP(D180,Base!J$2:K$6,2,FALSE),"-")</f>
        <v>-</v>
      </c>
      <c r="H180" s="5">
        <f t="shared" si="2"/>
        <v>0</v>
      </c>
    </row>
    <row r="181" spans="7:8" x14ac:dyDescent="0.25">
      <c r="G181" s="17" t="str">
        <f>IFERROR(VLOOKUP(D181,Base!J$2:K$6,2,FALSE),"-")</f>
        <v>-</v>
      </c>
      <c r="H181" s="5">
        <f t="shared" si="2"/>
        <v>0</v>
      </c>
    </row>
    <row r="182" spans="7:8" x14ac:dyDescent="0.25">
      <c r="G182" s="17" t="str">
        <f>IFERROR(VLOOKUP(D182,Base!J$2:K$6,2,FALSE),"-")</f>
        <v>-</v>
      </c>
      <c r="H182" s="5">
        <f t="shared" si="2"/>
        <v>0</v>
      </c>
    </row>
    <row r="183" spans="7:8" x14ac:dyDescent="0.25">
      <c r="G183" s="17" t="str">
        <f>IFERROR(VLOOKUP(D183,Base!J$2:K$6,2,FALSE),"-")</f>
        <v>-</v>
      </c>
      <c r="H183" s="5">
        <f t="shared" si="2"/>
        <v>0</v>
      </c>
    </row>
    <row r="184" spans="7:8" x14ac:dyDescent="0.25">
      <c r="G184" s="17" t="str">
        <f>IFERROR(VLOOKUP(D184,Base!J$2:K$6,2,FALSE),"-")</f>
        <v>-</v>
      </c>
      <c r="H184" s="5">
        <f t="shared" si="2"/>
        <v>0</v>
      </c>
    </row>
    <row r="185" spans="7:8" x14ac:dyDescent="0.25">
      <c r="G185" s="17" t="str">
        <f>IFERROR(VLOOKUP(D185,Base!J$2:K$6,2,FALSE),"-")</f>
        <v>-</v>
      </c>
      <c r="H185" s="5">
        <f t="shared" si="2"/>
        <v>0</v>
      </c>
    </row>
    <row r="186" spans="7:8" x14ac:dyDescent="0.25">
      <c r="G186" s="17" t="str">
        <f>IFERROR(VLOOKUP(D186,Base!J$2:K$6,2,FALSE),"-")</f>
        <v>-</v>
      </c>
      <c r="H186" s="5">
        <f t="shared" si="2"/>
        <v>0</v>
      </c>
    </row>
    <row r="187" spans="7:8" x14ac:dyDescent="0.25">
      <c r="G187" s="17" t="str">
        <f>IFERROR(VLOOKUP(D187,Base!J$2:K$6,2,FALSE),"-")</f>
        <v>-</v>
      </c>
      <c r="H187" s="5">
        <f t="shared" si="2"/>
        <v>0</v>
      </c>
    </row>
    <row r="188" spans="7:8" x14ac:dyDescent="0.25">
      <c r="G188" s="17" t="str">
        <f>IFERROR(VLOOKUP(D188,Base!J$2:K$6,2,FALSE),"-")</f>
        <v>-</v>
      </c>
      <c r="H188" s="5">
        <f t="shared" si="2"/>
        <v>0</v>
      </c>
    </row>
    <row r="189" spans="7:8" x14ac:dyDescent="0.25">
      <c r="G189" s="17" t="str">
        <f>IFERROR(VLOOKUP(D189,Base!J$2:K$6,2,FALSE),"-")</f>
        <v>-</v>
      </c>
      <c r="H189" s="5">
        <f t="shared" si="2"/>
        <v>0</v>
      </c>
    </row>
    <row r="190" spans="7:8" x14ac:dyDescent="0.25">
      <c r="G190" s="17" t="str">
        <f>IFERROR(VLOOKUP(D190,Base!J$2:K$6,2,FALSE),"-")</f>
        <v>-</v>
      </c>
      <c r="H190" s="5">
        <f t="shared" si="2"/>
        <v>0</v>
      </c>
    </row>
    <row r="191" spans="7:8" x14ac:dyDescent="0.25">
      <c r="G191" s="17" t="str">
        <f>IFERROR(VLOOKUP(D191,Base!J$2:K$6,2,FALSE),"-")</f>
        <v>-</v>
      </c>
      <c r="H191" s="5">
        <f t="shared" si="2"/>
        <v>0</v>
      </c>
    </row>
    <row r="192" spans="7:8" x14ac:dyDescent="0.25">
      <c r="G192" s="17" t="str">
        <f>IFERROR(VLOOKUP(D192,Base!J$2:K$6,2,FALSE),"-")</f>
        <v>-</v>
      </c>
      <c r="H192" s="5">
        <f t="shared" si="2"/>
        <v>0</v>
      </c>
    </row>
    <row r="193" spans="7:8" x14ac:dyDescent="0.25">
      <c r="G193" s="17" t="str">
        <f>IFERROR(VLOOKUP(D193,Base!J$2:K$6,2,FALSE),"-")</f>
        <v>-</v>
      </c>
      <c r="H193" s="5">
        <f t="shared" si="2"/>
        <v>0</v>
      </c>
    </row>
    <row r="194" spans="7:8" x14ac:dyDescent="0.25">
      <c r="G194" s="17" t="str">
        <f>IFERROR(VLOOKUP(D194,Base!J$2:K$6,2,FALSE),"-")</f>
        <v>-</v>
      </c>
      <c r="H194" s="5">
        <f t="shared" si="2"/>
        <v>0</v>
      </c>
    </row>
    <row r="195" spans="7:8" x14ac:dyDescent="0.25">
      <c r="G195" s="17" t="str">
        <f>IFERROR(VLOOKUP(D195,Base!J$2:K$6,2,FALSE),"-")</f>
        <v>-</v>
      </c>
      <c r="H195" s="5">
        <f t="shared" ref="H195:H258" si="3">IFERROR(F195-(F195*G195),F195)</f>
        <v>0</v>
      </c>
    </row>
    <row r="196" spans="7:8" x14ac:dyDescent="0.25">
      <c r="G196" s="17" t="str">
        <f>IFERROR(VLOOKUP(D196,Base!J$2:K$6,2,FALSE),"-")</f>
        <v>-</v>
      </c>
      <c r="H196" s="5">
        <f t="shared" si="3"/>
        <v>0</v>
      </c>
    </row>
    <row r="197" spans="7:8" x14ac:dyDescent="0.25">
      <c r="G197" s="17" t="str">
        <f>IFERROR(VLOOKUP(D197,Base!J$2:K$6,2,FALSE),"-")</f>
        <v>-</v>
      </c>
      <c r="H197" s="5">
        <f t="shared" si="3"/>
        <v>0</v>
      </c>
    </row>
    <row r="198" spans="7:8" x14ac:dyDescent="0.25">
      <c r="G198" s="17" t="str">
        <f>IFERROR(VLOOKUP(D198,Base!J$2:K$6,2,FALSE),"-")</f>
        <v>-</v>
      </c>
      <c r="H198" s="5">
        <f t="shared" si="3"/>
        <v>0</v>
      </c>
    </row>
    <row r="199" spans="7:8" x14ac:dyDescent="0.25">
      <c r="G199" s="17" t="str">
        <f>IFERROR(VLOOKUP(D199,Base!J$2:K$6,2,FALSE),"-")</f>
        <v>-</v>
      </c>
      <c r="H199" s="5">
        <f t="shared" si="3"/>
        <v>0</v>
      </c>
    </row>
    <row r="200" spans="7:8" x14ac:dyDescent="0.25">
      <c r="G200" s="17" t="str">
        <f>IFERROR(VLOOKUP(D200,Base!J$2:K$6,2,FALSE),"-")</f>
        <v>-</v>
      </c>
      <c r="H200" s="5">
        <f t="shared" si="3"/>
        <v>0</v>
      </c>
    </row>
    <row r="201" spans="7:8" x14ac:dyDescent="0.25">
      <c r="G201" s="17" t="str">
        <f>IFERROR(VLOOKUP(D201,Base!J$2:K$6,2,FALSE),"-")</f>
        <v>-</v>
      </c>
      <c r="H201" s="5">
        <f t="shared" si="3"/>
        <v>0</v>
      </c>
    </row>
    <row r="202" spans="7:8" x14ac:dyDescent="0.25">
      <c r="G202" s="17" t="str">
        <f>IFERROR(VLOOKUP(D202,Base!J$2:K$6,2,FALSE),"-")</f>
        <v>-</v>
      </c>
      <c r="H202" s="5">
        <f t="shared" si="3"/>
        <v>0</v>
      </c>
    </row>
    <row r="203" spans="7:8" x14ac:dyDescent="0.25">
      <c r="G203" s="17" t="str">
        <f>IFERROR(VLOOKUP(D203,Base!J$2:K$6,2,FALSE),"-")</f>
        <v>-</v>
      </c>
      <c r="H203" s="5">
        <f t="shared" si="3"/>
        <v>0</v>
      </c>
    </row>
    <row r="204" spans="7:8" x14ac:dyDescent="0.25">
      <c r="G204" s="17" t="str">
        <f>IFERROR(VLOOKUP(D204,Base!J$2:K$6,2,FALSE),"-")</f>
        <v>-</v>
      </c>
      <c r="H204" s="5">
        <f t="shared" si="3"/>
        <v>0</v>
      </c>
    </row>
    <row r="205" spans="7:8" x14ac:dyDescent="0.25">
      <c r="G205" s="17" t="str">
        <f>IFERROR(VLOOKUP(D205,Base!J$2:K$6,2,FALSE),"-")</f>
        <v>-</v>
      </c>
      <c r="H205" s="5">
        <f t="shared" si="3"/>
        <v>0</v>
      </c>
    </row>
    <row r="206" spans="7:8" x14ac:dyDescent="0.25">
      <c r="G206" s="17" t="str">
        <f>IFERROR(VLOOKUP(D206,Base!J$2:K$6,2,FALSE),"-")</f>
        <v>-</v>
      </c>
      <c r="H206" s="5">
        <f t="shared" si="3"/>
        <v>0</v>
      </c>
    </row>
    <row r="207" spans="7:8" x14ac:dyDescent="0.25">
      <c r="G207" s="17" t="str">
        <f>IFERROR(VLOOKUP(D207,Base!J$2:K$6,2,FALSE),"-")</f>
        <v>-</v>
      </c>
      <c r="H207" s="5">
        <f t="shared" si="3"/>
        <v>0</v>
      </c>
    </row>
    <row r="208" spans="7:8" x14ac:dyDescent="0.25">
      <c r="G208" s="17" t="str">
        <f>IFERROR(VLOOKUP(D208,Base!J$2:K$6,2,FALSE),"-")</f>
        <v>-</v>
      </c>
      <c r="H208" s="5">
        <f t="shared" si="3"/>
        <v>0</v>
      </c>
    </row>
    <row r="209" spans="7:8" x14ac:dyDescent="0.25">
      <c r="G209" s="17" t="str">
        <f>IFERROR(VLOOKUP(D209,Base!J$2:K$6,2,FALSE),"-")</f>
        <v>-</v>
      </c>
      <c r="H209" s="5">
        <f t="shared" si="3"/>
        <v>0</v>
      </c>
    </row>
    <row r="210" spans="7:8" x14ac:dyDescent="0.25">
      <c r="G210" s="17" t="str">
        <f>IFERROR(VLOOKUP(D210,Base!J$2:K$6,2,FALSE),"-")</f>
        <v>-</v>
      </c>
      <c r="H210" s="5">
        <f t="shared" si="3"/>
        <v>0</v>
      </c>
    </row>
    <row r="211" spans="7:8" x14ac:dyDescent="0.25">
      <c r="G211" s="17" t="str">
        <f>IFERROR(VLOOKUP(D211,Base!J$2:K$6,2,FALSE),"-")</f>
        <v>-</v>
      </c>
      <c r="H211" s="5">
        <f t="shared" si="3"/>
        <v>0</v>
      </c>
    </row>
    <row r="212" spans="7:8" x14ac:dyDescent="0.25">
      <c r="G212" s="17" t="str">
        <f>IFERROR(VLOOKUP(D212,Base!J$2:K$6,2,FALSE),"-")</f>
        <v>-</v>
      </c>
      <c r="H212" s="5">
        <f t="shared" si="3"/>
        <v>0</v>
      </c>
    </row>
    <row r="213" spans="7:8" x14ac:dyDescent="0.25">
      <c r="G213" s="17" t="str">
        <f>IFERROR(VLOOKUP(D213,Base!J$2:K$6,2,FALSE),"-")</f>
        <v>-</v>
      </c>
      <c r="H213" s="5">
        <f t="shared" si="3"/>
        <v>0</v>
      </c>
    </row>
    <row r="214" spans="7:8" x14ac:dyDescent="0.25">
      <c r="G214" s="17" t="str">
        <f>IFERROR(VLOOKUP(D214,Base!J$2:K$6,2,FALSE),"-")</f>
        <v>-</v>
      </c>
      <c r="H214" s="5">
        <f t="shared" si="3"/>
        <v>0</v>
      </c>
    </row>
    <row r="215" spans="7:8" x14ac:dyDescent="0.25">
      <c r="G215" s="17" t="str">
        <f>IFERROR(VLOOKUP(D215,Base!J$2:K$6,2,FALSE),"-")</f>
        <v>-</v>
      </c>
      <c r="H215" s="5">
        <f t="shared" si="3"/>
        <v>0</v>
      </c>
    </row>
    <row r="216" spans="7:8" x14ac:dyDescent="0.25">
      <c r="G216" s="17" t="str">
        <f>IFERROR(VLOOKUP(D216,Base!J$2:K$6,2,FALSE),"-")</f>
        <v>-</v>
      </c>
      <c r="H216" s="5">
        <f t="shared" si="3"/>
        <v>0</v>
      </c>
    </row>
    <row r="217" spans="7:8" x14ac:dyDescent="0.25">
      <c r="G217" s="17" t="str">
        <f>IFERROR(VLOOKUP(D217,Base!J$2:K$6,2,FALSE),"-")</f>
        <v>-</v>
      </c>
      <c r="H217" s="5">
        <f t="shared" si="3"/>
        <v>0</v>
      </c>
    </row>
    <row r="218" spans="7:8" x14ac:dyDescent="0.25">
      <c r="G218" s="17" t="str">
        <f>IFERROR(VLOOKUP(D218,Base!J$2:K$6,2,FALSE),"-")</f>
        <v>-</v>
      </c>
      <c r="H218" s="5">
        <f t="shared" si="3"/>
        <v>0</v>
      </c>
    </row>
    <row r="219" spans="7:8" x14ac:dyDescent="0.25">
      <c r="G219" s="17" t="str">
        <f>IFERROR(VLOOKUP(D219,Base!J$2:K$6,2,FALSE),"-")</f>
        <v>-</v>
      </c>
      <c r="H219" s="5">
        <f t="shared" si="3"/>
        <v>0</v>
      </c>
    </row>
    <row r="220" spans="7:8" x14ac:dyDescent="0.25">
      <c r="G220" s="17" t="str">
        <f>IFERROR(VLOOKUP(D220,Base!J$2:K$6,2,FALSE),"-")</f>
        <v>-</v>
      </c>
      <c r="H220" s="5">
        <f t="shared" si="3"/>
        <v>0</v>
      </c>
    </row>
    <row r="221" spans="7:8" x14ac:dyDescent="0.25">
      <c r="G221" s="17" t="str">
        <f>IFERROR(VLOOKUP(D221,Base!J$2:K$6,2,FALSE),"-")</f>
        <v>-</v>
      </c>
      <c r="H221" s="5">
        <f t="shared" si="3"/>
        <v>0</v>
      </c>
    </row>
    <row r="222" spans="7:8" x14ac:dyDescent="0.25">
      <c r="G222" s="17" t="str">
        <f>IFERROR(VLOOKUP(D222,Base!J$2:K$6,2,FALSE),"-")</f>
        <v>-</v>
      </c>
      <c r="H222" s="5">
        <f t="shared" si="3"/>
        <v>0</v>
      </c>
    </row>
    <row r="223" spans="7:8" x14ac:dyDescent="0.25">
      <c r="G223" s="17" t="str">
        <f>IFERROR(VLOOKUP(D223,Base!J$2:K$6,2,FALSE),"-")</f>
        <v>-</v>
      </c>
      <c r="H223" s="5">
        <f t="shared" si="3"/>
        <v>0</v>
      </c>
    </row>
    <row r="224" spans="7:8" x14ac:dyDescent="0.25">
      <c r="G224" s="17" t="str">
        <f>IFERROR(VLOOKUP(D224,Base!J$2:K$6,2,FALSE),"-")</f>
        <v>-</v>
      </c>
      <c r="H224" s="5">
        <f t="shared" si="3"/>
        <v>0</v>
      </c>
    </row>
    <row r="225" spans="7:8" x14ac:dyDescent="0.25">
      <c r="G225" s="17" t="str">
        <f>IFERROR(VLOOKUP(D225,Base!J$2:K$6,2,FALSE),"-")</f>
        <v>-</v>
      </c>
      <c r="H225" s="5">
        <f t="shared" si="3"/>
        <v>0</v>
      </c>
    </row>
    <row r="226" spans="7:8" x14ac:dyDescent="0.25">
      <c r="G226" s="17" t="str">
        <f>IFERROR(VLOOKUP(D226,Base!J$2:K$6,2,FALSE),"-")</f>
        <v>-</v>
      </c>
      <c r="H226" s="5">
        <f t="shared" si="3"/>
        <v>0</v>
      </c>
    </row>
    <row r="227" spans="7:8" x14ac:dyDescent="0.25">
      <c r="G227" s="17" t="str">
        <f>IFERROR(VLOOKUP(D227,Base!J$2:K$6,2,FALSE),"-")</f>
        <v>-</v>
      </c>
      <c r="H227" s="5">
        <f t="shared" si="3"/>
        <v>0</v>
      </c>
    </row>
    <row r="228" spans="7:8" x14ac:dyDescent="0.25">
      <c r="G228" s="17" t="str">
        <f>IFERROR(VLOOKUP(D228,Base!J$2:K$6,2,FALSE),"-")</f>
        <v>-</v>
      </c>
      <c r="H228" s="5">
        <f t="shared" si="3"/>
        <v>0</v>
      </c>
    </row>
    <row r="229" spans="7:8" x14ac:dyDescent="0.25">
      <c r="G229" s="17" t="str">
        <f>IFERROR(VLOOKUP(D229,Base!J$2:K$6,2,FALSE),"-")</f>
        <v>-</v>
      </c>
      <c r="H229" s="5">
        <f t="shared" si="3"/>
        <v>0</v>
      </c>
    </row>
    <row r="230" spans="7:8" x14ac:dyDescent="0.25">
      <c r="G230" s="17" t="str">
        <f>IFERROR(VLOOKUP(D230,Base!J$2:K$6,2,FALSE),"-")</f>
        <v>-</v>
      </c>
      <c r="H230" s="5">
        <f t="shared" si="3"/>
        <v>0</v>
      </c>
    </row>
    <row r="231" spans="7:8" x14ac:dyDescent="0.25">
      <c r="G231" s="17" t="str">
        <f>IFERROR(VLOOKUP(D231,Base!J$2:K$6,2,FALSE),"-")</f>
        <v>-</v>
      </c>
      <c r="H231" s="5">
        <f t="shared" si="3"/>
        <v>0</v>
      </c>
    </row>
    <row r="232" spans="7:8" x14ac:dyDescent="0.25">
      <c r="G232" s="17" t="str">
        <f>IFERROR(VLOOKUP(D232,Base!J$2:K$6,2,FALSE),"-")</f>
        <v>-</v>
      </c>
      <c r="H232" s="5">
        <f t="shared" si="3"/>
        <v>0</v>
      </c>
    </row>
    <row r="233" spans="7:8" x14ac:dyDescent="0.25">
      <c r="G233" s="17" t="str">
        <f>IFERROR(VLOOKUP(D233,Base!J$2:K$6,2,FALSE),"-")</f>
        <v>-</v>
      </c>
      <c r="H233" s="5">
        <f t="shared" si="3"/>
        <v>0</v>
      </c>
    </row>
    <row r="234" spans="7:8" x14ac:dyDescent="0.25">
      <c r="G234" s="17" t="str">
        <f>IFERROR(VLOOKUP(D234,Base!J$2:K$6,2,FALSE),"-")</f>
        <v>-</v>
      </c>
      <c r="H234" s="5">
        <f t="shared" si="3"/>
        <v>0</v>
      </c>
    </row>
    <row r="235" spans="7:8" x14ac:dyDescent="0.25">
      <c r="G235" s="17" t="str">
        <f>IFERROR(VLOOKUP(D235,Base!J$2:K$6,2,FALSE),"-")</f>
        <v>-</v>
      </c>
      <c r="H235" s="5">
        <f t="shared" si="3"/>
        <v>0</v>
      </c>
    </row>
    <row r="236" spans="7:8" x14ac:dyDescent="0.25">
      <c r="G236" s="17" t="str">
        <f>IFERROR(VLOOKUP(D236,Base!J$2:K$6,2,FALSE),"-")</f>
        <v>-</v>
      </c>
      <c r="H236" s="5">
        <f t="shared" si="3"/>
        <v>0</v>
      </c>
    </row>
    <row r="237" spans="7:8" x14ac:dyDescent="0.25">
      <c r="G237" s="17" t="str">
        <f>IFERROR(VLOOKUP(D237,Base!J$2:K$6,2,FALSE),"-")</f>
        <v>-</v>
      </c>
      <c r="H237" s="5">
        <f t="shared" si="3"/>
        <v>0</v>
      </c>
    </row>
    <row r="238" spans="7:8" x14ac:dyDescent="0.25">
      <c r="G238" s="17" t="str">
        <f>IFERROR(VLOOKUP(D238,Base!J$2:K$6,2,FALSE),"-")</f>
        <v>-</v>
      </c>
      <c r="H238" s="5">
        <f t="shared" si="3"/>
        <v>0</v>
      </c>
    </row>
    <row r="239" spans="7:8" x14ac:dyDescent="0.25">
      <c r="G239" s="17" t="str">
        <f>IFERROR(VLOOKUP(D239,Base!J$2:K$6,2,FALSE),"-")</f>
        <v>-</v>
      </c>
      <c r="H239" s="5">
        <f t="shared" si="3"/>
        <v>0</v>
      </c>
    </row>
    <row r="240" spans="7:8" x14ac:dyDescent="0.25">
      <c r="G240" s="17" t="str">
        <f>IFERROR(VLOOKUP(D240,Base!J$2:K$6,2,FALSE),"-")</f>
        <v>-</v>
      </c>
      <c r="H240" s="5">
        <f t="shared" si="3"/>
        <v>0</v>
      </c>
    </row>
    <row r="241" spans="7:8" x14ac:dyDescent="0.25">
      <c r="G241" s="17" t="str">
        <f>IFERROR(VLOOKUP(D241,Base!J$2:K$6,2,FALSE),"-")</f>
        <v>-</v>
      </c>
      <c r="H241" s="5">
        <f t="shared" si="3"/>
        <v>0</v>
      </c>
    </row>
    <row r="242" spans="7:8" x14ac:dyDescent="0.25">
      <c r="G242" s="17" t="str">
        <f>IFERROR(VLOOKUP(D242,Base!J$2:K$6,2,FALSE),"-")</f>
        <v>-</v>
      </c>
      <c r="H242" s="5">
        <f t="shared" si="3"/>
        <v>0</v>
      </c>
    </row>
    <row r="243" spans="7:8" x14ac:dyDescent="0.25">
      <c r="G243" s="17" t="str">
        <f>IFERROR(VLOOKUP(D243,Base!J$2:K$6,2,FALSE),"-")</f>
        <v>-</v>
      </c>
      <c r="H243" s="5">
        <f t="shared" si="3"/>
        <v>0</v>
      </c>
    </row>
    <row r="244" spans="7:8" x14ac:dyDescent="0.25">
      <c r="G244" s="17" t="str">
        <f>IFERROR(VLOOKUP(D244,Base!J$2:K$6,2,FALSE),"-")</f>
        <v>-</v>
      </c>
      <c r="H244" s="5">
        <f t="shared" si="3"/>
        <v>0</v>
      </c>
    </row>
    <row r="245" spans="7:8" x14ac:dyDescent="0.25">
      <c r="G245" s="17" t="str">
        <f>IFERROR(VLOOKUP(D245,Base!J$2:K$6,2,FALSE),"-")</f>
        <v>-</v>
      </c>
      <c r="H245" s="5">
        <f t="shared" si="3"/>
        <v>0</v>
      </c>
    </row>
    <row r="246" spans="7:8" x14ac:dyDescent="0.25">
      <c r="G246" s="17" t="str">
        <f>IFERROR(VLOOKUP(D246,Base!J$2:K$6,2,FALSE),"-")</f>
        <v>-</v>
      </c>
      <c r="H246" s="5">
        <f t="shared" si="3"/>
        <v>0</v>
      </c>
    </row>
    <row r="247" spans="7:8" x14ac:dyDescent="0.25">
      <c r="G247" s="17" t="str">
        <f>IFERROR(VLOOKUP(D247,Base!J$2:K$6,2,FALSE),"-")</f>
        <v>-</v>
      </c>
      <c r="H247" s="5">
        <f t="shared" si="3"/>
        <v>0</v>
      </c>
    </row>
    <row r="248" spans="7:8" x14ac:dyDescent="0.25">
      <c r="G248" s="17" t="str">
        <f>IFERROR(VLOOKUP(D248,Base!J$2:K$6,2,FALSE),"-")</f>
        <v>-</v>
      </c>
      <c r="H248" s="5">
        <f t="shared" si="3"/>
        <v>0</v>
      </c>
    </row>
    <row r="249" spans="7:8" x14ac:dyDescent="0.25">
      <c r="G249" s="17" t="str">
        <f>IFERROR(VLOOKUP(D249,Base!J$2:K$6,2,FALSE),"-")</f>
        <v>-</v>
      </c>
      <c r="H249" s="5">
        <f t="shared" si="3"/>
        <v>0</v>
      </c>
    </row>
    <row r="250" spans="7:8" x14ac:dyDescent="0.25">
      <c r="G250" s="17" t="str">
        <f>IFERROR(VLOOKUP(D250,Base!J$2:K$6,2,FALSE),"-")</f>
        <v>-</v>
      </c>
      <c r="H250" s="5">
        <f t="shared" si="3"/>
        <v>0</v>
      </c>
    </row>
    <row r="251" spans="7:8" x14ac:dyDescent="0.25">
      <c r="G251" s="17" t="str">
        <f>IFERROR(VLOOKUP(D251,Base!J$2:K$6,2,FALSE),"-")</f>
        <v>-</v>
      </c>
      <c r="H251" s="5">
        <f t="shared" si="3"/>
        <v>0</v>
      </c>
    </row>
    <row r="252" spans="7:8" x14ac:dyDescent="0.25">
      <c r="G252" s="17" t="str">
        <f>IFERROR(VLOOKUP(D252,Base!J$2:K$6,2,FALSE),"-")</f>
        <v>-</v>
      </c>
      <c r="H252" s="5">
        <f t="shared" si="3"/>
        <v>0</v>
      </c>
    </row>
    <row r="253" spans="7:8" x14ac:dyDescent="0.25">
      <c r="G253" s="17" t="str">
        <f>IFERROR(VLOOKUP(D253,Base!J$2:K$6,2,FALSE),"-")</f>
        <v>-</v>
      </c>
      <c r="H253" s="5">
        <f t="shared" si="3"/>
        <v>0</v>
      </c>
    </row>
    <row r="254" spans="7:8" x14ac:dyDescent="0.25">
      <c r="G254" s="17" t="str">
        <f>IFERROR(VLOOKUP(D254,Base!J$2:K$6,2,FALSE),"-")</f>
        <v>-</v>
      </c>
      <c r="H254" s="5">
        <f t="shared" si="3"/>
        <v>0</v>
      </c>
    </row>
    <row r="255" spans="7:8" x14ac:dyDescent="0.25">
      <c r="G255" s="17" t="str">
        <f>IFERROR(VLOOKUP(D255,Base!J$2:K$6,2,FALSE),"-")</f>
        <v>-</v>
      </c>
      <c r="H255" s="5">
        <f t="shared" si="3"/>
        <v>0</v>
      </c>
    </row>
    <row r="256" spans="7:8" x14ac:dyDescent="0.25">
      <c r="G256" s="17" t="str">
        <f>IFERROR(VLOOKUP(D256,Base!J$2:K$6,2,FALSE),"-")</f>
        <v>-</v>
      </c>
      <c r="H256" s="5">
        <f t="shared" si="3"/>
        <v>0</v>
      </c>
    </row>
    <row r="257" spans="7:8" x14ac:dyDescent="0.25">
      <c r="G257" s="17" t="str">
        <f>IFERROR(VLOOKUP(D257,Base!J$2:K$6,2,FALSE),"-")</f>
        <v>-</v>
      </c>
      <c r="H257" s="5">
        <f t="shared" si="3"/>
        <v>0</v>
      </c>
    </row>
    <row r="258" spans="7:8" x14ac:dyDescent="0.25">
      <c r="G258" s="17" t="str">
        <f>IFERROR(VLOOKUP(D258,Base!J$2:K$6,2,FALSE),"-")</f>
        <v>-</v>
      </c>
      <c r="H258" s="5">
        <f t="shared" si="3"/>
        <v>0</v>
      </c>
    </row>
    <row r="259" spans="7:8" x14ac:dyDescent="0.25">
      <c r="G259" s="17" t="str">
        <f>IFERROR(VLOOKUP(D259,Base!J$2:K$6,2,FALSE),"-")</f>
        <v>-</v>
      </c>
      <c r="H259" s="5">
        <f t="shared" ref="H259:H322" si="4">IFERROR(F259-(F259*G259),F259)</f>
        <v>0</v>
      </c>
    </row>
    <row r="260" spans="7:8" x14ac:dyDescent="0.25">
      <c r="G260" s="17" t="str">
        <f>IFERROR(VLOOKUP(D260,Base!J$2:K$6,2,FALSE),"-")</f>
        <v>-</v>
      </c>
      <c r="H260" s="5">
        <f t="shared" si="4"/>
        <v>0</v>
      </c>
    </row>
    <row r="261" spans="7:8" x14ac:dyDescent="0.25">
      <c r="G261" s="17" t="str">
        <f>IFERROR(VLOOKUP(D261,Base!J$2:K$6,2,FALSE),"-")</f>
        <v>-</v>
      </c>
      <c r="H261" s="5">
        <f t="shared" si="4"/>
        <v>0</v>
      </c>
    </row>
    <row r="262" spans="7:8" x14ac:dyDescent="0.25">
      <c r="G262" s="17" t="str">
        <f>IFERROR(VLOOKUP(D262,Base!J$2:K$6,2,FALSE),"-")</f>
        <v>-</v>
      </c>
      <c r="H262" s="5">
        <f t="shared" si="4"/>
        <v>0</v>
      </c>
    </row>
    <row r="263" spans="7:8" x14ac:dyDescent="0.25">
      <c r="G263" s="17" t="str">
        <f>IFERROR(VLOOKUP(D263,Base!J$2:K$6,2,FALSE),"-")</f>
        <v>-</v>
      </c>
      <c r="H263" s="5">
        <f t="shared" si="4"/>
        <v>0</v>
      </c>
    </row>
    <row r="264" spans="7:8" x14ac:dyDescent="0.25">
      <c r="G264" s="17" t="str">
        <f>IFERROR(VLOOKUP(D264,Base!J$2:K$6,2,FALSE),"-")</f>
        <v>-</v>
      </c>
      <c r="H264" s="5">
        <f t="shared" si="4"/>
        <v>0</v>
      </c>
    </row>
    <row r="265" spans="7:8" x14ac:dyDescent="0.25">
      <c r="G265" s="17" t="str">
        <f>IFERROR(VLOOKUP(D265,Base!J$2:K$6,2,FALSE),"-")</f>
        <v>-</v>
      </c>
      <c r="H265" s="5">
        <f t="shared" si="4"/>
        <v>0</v>
      </c>
    </row>
    <row r="266" spans="7:8" x14ac:dyDescent="0.25">
      <c r="G266" s="17" t="str">
        <f>IFERROR(VLOOKUP(D266,Base!J$2:K$6,2,FALSE),"-")</f>
        <v>-</v>
      </c>
      <c r="H266" s="5">
        <f t="shared" si="4"/>
        <v>0</v>
      </c>
    </row>
    <row r="267" spans="7:8" x14ac:dyDescent="0.25">
      <c r="G267" s="17" t="str">
        <f>IFERROR(VLOOKUP(D267,Base!J$2:K$6,2,FALSE),"-")</f>
        <v>-</v>
      </c>
      <c r="H267" s="5">
        <f t="shared" si="4"/>
        <v>0</v>
      </c>
    </row>
    <row r="268" spans="7:8" x14ac:dyDescent="0.25">
      <c r="G268" s="17" t="str">
        <f>IFERROR(VLOOKUP(D268,Base!J$2:K$6,2,FALSE),"-")</f>
        <v>-</v>
      </c>
      <c r="H268" s="5">
        <f t="shared" si="4"/>
        <v>0</v>
      </c>
    </row>
    <row r="269" spans="7:8" x14ac:dyDescent="0.25">
      <c r="G269" s="17" t="str">
        <f>IFERROR(VLOOKUP(D269,Base!J$2:K$6,2,FALSE),"-")</f>
        <v>-</v>
      </c>
      <c r="H269" s="5">
        <f t="shared" si="4"/>
        <v>0</v>
      </c>
    </row>
    <row r="270" spans="7:8" x14ac:dyDescent="0.25">
      <c r="G270" s="17" t="str">
        <f>IFERROR(VLOOKUP(D270,Base!J$2:K$6,2,FALSE),"-")</f>
        <v>-</v>
      </c>
      <c r="H270" s="5">
        <f t="shared" si="4"/>
        <v>0</v>
      </c>
    </row>
    <row r="271" spans="7:8" x14ac:dyDescent="0.25">
      <c r="G271" s="17" t="str">
        <f>IFERROR(VLOOKUP(D271,Base!J$2:K$6,2,FALSE),"-")</f>
        <v>-</v>
      </c>
      <c r="H271" s="5">
        <f t="shared" si="4"/>
        <v>0</v>
      </c>
    </row>
    <row r="272" spans="7:8" x14ac:dyDescent="0.25">
      <c r="G272" s="17" t="str">
        <f>IFERROR(VLOOKUP(D272,Base!J$2:K$6,2,FALSE),"-")</f>
        <v>-</v>
      </c>
      <c r="H272" s="5">
        <f t="shared" si="4"/>
        <v>0</v>
      </c>
    </row>
    <row r="273" spans="7:8" x14ac:dyDescent="0.25">
      <c r="G273" s="17" t="str">
        <f>IFERROR(VLOOKUP(D273,Base!J$2:K$6,2,FALSE),"-")</f>
        <v>-</v>
      </c>
      <c r="H273" s="5">
        <f t="shared" si="4"/>
        <v>0</v>
      </c>
    </row>
    <row r="274" spans="7:8" x14ac:dyDescent="0.25">
      <c r="G274" s="17" t="str">
        <f>IFERROR(VLOOKUP(D274,Base!J$2:K$6,2,FALSE),"-")</f>
        <v>-</v>
      </c>
      <c r="H274" s="5">
        <f t="shared" si="4"/>
        <v>0</v>
      </c>
    </row>
    <row r="275" spans="7:8" x14ac:dyDescent="0.25">
      <c r="G275" s="17" t="str">
        <f>IFERROR(VLOOKUP(D275,Base!J$2:K$6,2,FALSE),"-")</f>
        <v>-</v>
      </c>
      <c r="H275" s="5">
        <f t="shared" si="4"/>
        <v>0</v>
      </c>
    </row>
    <row r="276" spans="7:8" x14ac:dyDescent="0.25">
      <c r="G276" s="17" t="str">
        <f>IFERROR(VLOOKUP(D276,Base!J$2:K$6,2,FALSE),"-")</f>
        <v>-</v>
      </c>
      <c r="H276" s="5">
        <f t="shared" si="4"/>
        <v>0</v>
      </c>
    </row>
    <row r="277" spans="7:8" x14ac:dyDescent="0.25">
      <c r="G277" s="17" t="str">
        <f>IFERROR(VLOOKUP(D277,Base!J$2:K$6,2,FALSE),"-")</f>
        <v>-</v>
      </c>
      <c r="H277" s="5">
        <f t="shared" si="4"/>
        <v>0</v>
      </c>
    </row>
    <row r="278" spans="7:8" x14ac:dyDescent="0.25">
      <c r="G278" s="17" t="str">
        <f>IFERROR(VLOOKUP(D278,Base!J$2:K$6,2,FALSE),"-")</f>
        <v>-</v>
      </c>
      <c r="H278" s="5">
        <f t="shared" si="4"/>
        <v>0</v>
      </c>
    </row>
    <row r="279" spans="7:8" x14ac:dyDescent="0.25">
      <c r="G279" s="17" t="str">
        <f>IFERROR(VLOOKUP(D279,Base!J$2:K$6,2,FALSE),"-")</f>
        <v>-</v>
      </c>
      <c r="H279" s="5">
        <f t="shared" si="4"/>
        <v>0</v>
      </c>
    </row>
    <row r="280" spans="7:8" x14ac:dyDescent="0.25">
      <c r="G280" s="17" t="str">
        <f>IFERROR(VLOOKUP(D280,Base!J$2:K$6,2,FALSE),"-")</f>
        <v>-</v>
      </c>
      <c r="H280" s="5">
        <f t="shared" si="4"/>
        <v>0</v>
      </c>
    </row>
    <row r="281" spans="7:8" x14ac:dyDescent="0.25">
      <c r="G281" s="17" t="str">
        <f>IFERROR(VLOOKUP(D281,Base!J$2:K$6,2,FALSE),"-")</f>
        <v>-</v>
      </c>
      <c r="H281" s="5">
        <f t="shared" si="4"/>
        <v>0</v>
      </c>
    </row>
    <row r="282" spans="7:8" x14ac:dyDescent="0.25">
      <c r="G282" s="17" t="str">
        <f>IFERROR(VLOOKUP(D282,Base!J$2:K$6,2,FALSE),"-")</f>
        <v>-</v>
      </c>
      <c r="H282" s="5">
        <f t="shared" si="4"/>
        <v>0</v>
      </c>
    </row>
    <row r="283" spans="7:8" x14ac:dyDescent="0.25">
      <c r="G283" s="17" t="str">
        <f>IFERROR(VLOOKUP(D283,Base!J$2:K$6,2,FALSE),"-")</f>
        <v>-</v>
      </c>
      <c r="H283" s="5">
        <f t="shared" si="4"/>
        <v>0</v>
      </c>
    </row>
    <row r="284" spans="7:8" x14ac:dyDescent="0.25">
      <c r="G284" s="17" t="str">
        <f>IFERROR(VLOOKUP(D284,Base!J$2:K$6,2,FALSE),"-")</f>
        <v>-</v>
      </c>
      <c r="H284" s="5">
        <f t="shared" si="4"/>
        <v>0</v>
      </c>
    </row>
    <row r="285" spans="7:8" x14ac:dyDescent="0.25">
      <c r="G285" s="17" t="str">
        <f>IFERROR(VLOOKUP(D285,Base!J$2:K$6,2,FALSE),"-")</f>
        <v>-</v>
      </c>
      <c r="H285" s="5">
        <f t="shared" si="4"/>
        <v>0</v>
      </c>
    </row>
    <row r="286" spans="7:8" x14ac:dyDescent="0.25">
      <c r="G286" s="17" t="str">
        <f>IFERROR(VLOOKUP(D286,Base!J$2:K$6,2,FALSE),"-")</f>
        <v>-</v>
      </c>
      <c r="H286" s="5">
        <f t="shared" si="4"/>
        <v>0</v>
      </c>
    </row>
    <row r="287" spans="7:8" x14ac:dyDescent="0.25">
      <c r="G287" s="17" t="str">
        <f>IFERROR(VLOOKUP(D287,Base!J$2:K$6,2,FALSE),"-")</f>
        <v>-</v>
      </c>
      <c r="H287" s="5">
        <f t="shared" si="4"/>
        <v>0</v>
      </c>
    </row>
    <row r="288" spans="7:8" x14ac:dyDescent="0.25">
      <c r="G288" s="17" t="str">
        <f>IFERROR(VLOOKUP(D288,Base!J$2:K$6,2,FALSE),"-")</f>
        <v>-</v>
      </c>
      <c r="H288" s="5">
        <f t="shared" si="4"/>
        <v>0</v>
      </c>
    </row>
    <row r="289" spans="7:8" x14ac:dyDescent="0.25">
      <c r="G289" s="17" t="str">
        <f>IFERROR(VLOOKUP(D289,Base!J$2:K$6,2,FALSE),"-")</f>
        <v>-</v>
      </c>
      <c r="H289" s="5">
        <f t="shared" si="4"/>
        <v>0</v>
      </c>
    </row>
    <row r="290" spans="7:8" x14ac:dyDescent="0.25">
      <c r="G290" s="17" t="str">
        <f>IFERROR(VLOOKUP(D290,Base!J$2:K$6,2,FALSE),"-")</f>
        <v>-</v>
      </c>
      <c r="H290" s="5">
        <f t="shared" si="4"/>
        <v>0</v>
      </c>
    </row>
    <row r="291" spans="7:8" x14ac:dyDescent="0.25">
      <c r="G291" s="17" t="str">
        <f>IFERROR(VLOOKUP(D291,Base!J$2:K$6,2,FALSE),"-")</f>
        <v>-</v>
      </c>
      <c r="H291" s="5">
        <f t="shared" si="4"/>
        <v>0</v>
      </c>
    </row>
    <row r="292" spans="7:8" x14ac:dyDescent="0.25">
      <c r="G292" s="17" t="str">
        <f>IFERROR(VLOOKUP(D292,Base!J$2:K$6,2,FALSE),"-")</f>
        <v>-</v>
      </c>
      <c r="H292" s="5">
        <f t="shared" si="4"/>
        <v>0</v>
      </c>
    </row>
    <row r="293" spans="7:8" x14ac:dyDescent="0.25">
      <c r="G293" s="17" t="str">
        <f>IFERROR(VLOOKUP(D293,Base!J$2:K$6,2,FALSE),"-")</f>
        <v>-</v>
      </c>
      <c r="H293" s="5">
        <f t="shared" si="4"/>
        <v>0</v>
      </c>
    </row>
    <row r="294" spans="7:8" x14ac:dyDescent="0.25">
      <c r="G294" s="17" t="str">
        <f>IFERROR(VLOOKUP(D294,Base!J$2:K$6,2,FALSE),"-")</f>
        <v>-</v>
      </c>
      <c r="H294" s="5">
        <f t="shared" si="4"/>
        <v>0</v>
      </c>
    </row>
    <row r="295" spans="7:8" x14ac:dyDescent="0.25">
      <c r="G295" s="17" t="str">
        <f>IFERROR(VLOOKUP(D295,Base!J$2:K$6,2,FALSE),"-")</f>
        <v>-</v>
      </c>
      <c r="H295" s="5">
        <f t="shared" si="4"/>
        <v>0</v>
      </c>
    </row>
    <row r="296" spans="7:8" x14ac:dyDescent="0.25">
      <c r="G296" s="17" t="str">
        <f>IFERROR(VLOOKUP(D296,Base!J$2:K$6,2,FALSE),"-")</f>
        <v>-</v>
      </c>
      <c r="H296" s="5">
        <f t="shared" si="4"/>
        <v>0</v>
      </c>
    </row>
    <row r="297" spans="7:8" x14ac:dyDescent="0.25">
      <c r="G297" s="17" t="str">
        <f>IFERROR(VLOOKUP(D297,Base!J$2:K$6,2,FALSE),"-")</f>
        <v>-</v>
      </c>
      <c r="H297" s="5">
        <f t="shared" si="4"/>
        <v>0</v>
      </c>
    </row>
    <row r="298" spans="7:8" x14ac:dyDescent="0.25">
      <c r="G298" s="17" t="str">
        <f>IFERROR(VLOOKUP(D298,Base!J$2:K$6,2,FALSE),"-")</f>
        <v>-</v>
      </c>
      <c r="H298" s="5">
        <f t="shared" si="4"/>
        <v>0</v>
      </c>
    </row>
    <row r="299" spans="7:8" x14ac:dyDescent="0.25">
      <c r="G299" s="17" t="str">
        <f>IFERROR(VLOOKUP(D299,Base!J$2:K$6,2,FALSE),"-")</f>
        <v>-</v>
      </c>
      <c r="H299" s="5">
        <f t="shared" si="4"/>
        <v>0</v>
      </c>
    </row>
    <row r="300" spans="7:8" x14ac:dyDescent="0.25">
      <c r="G300" s="17" t="str">
        <f>IFERROR(VLOOKUP(D300,Base!J$2:K$6,2,FALSE),"-")</f>
        <v>-</v>
      </c>
      <c r="H300" s="5">
        <f t="shared" si="4"/>
        <v>0</v>
      </c>
    </row>
    <row r="301" spans="7:8" x14ac:dyDescent="0.25">
      <c r="G301" s="17" t="str">
        <f>IFERROR(VLOOKUP(D301,Base!J$2:K$6,2,FALSE),"-")</f>
        <v>-</v>
      </c>
      <c r="H301" s="5">
        <f t="shared" si="4"/>
        <v>0</v>
      </c>
    </row>
    <row r="302" spans="7:8" x14ac:dyDescent="0.25">
      <c r="G302" s="17" t="str">
        <f>IFERROR(VLOOKUP(D302,Base!J$2:K$6,2,FALSE),"-")</f>
        <v>-</v>
      </c>
      <c r="H302" s="5">
        <f t="shared" si="4"/>
        <v>0</v>
      </c>
    </row>
    <row r="303" spans="7:8" x14ac:dyDescent="0.25">
      <c r="G303" s="17" t="str">
        <f>IFERROR(VLOOKUP(D303,Base!J$2:K$6,2,FALSE),"-")</f>
        <v>-</v>
      </c>
      <c r="H303" s="5">
        <f t="shared" si="4"/>
        <v>0</v>
      </c>
    </row>
    <row r="304" spans="7:8" x14ac:dyDescent="0.25">
      <c r="G304" s="17" t="str">
        <f>IFERROR(VLOOKUP(D304,Base!J$2:K$6,2,FALSE),"-")</f>
        <v>-</v>
      </c>
      <c r="H304" s="5">
        <f t="shared" si="4"/>
        <v>0</v>
      </c>
    </row>
    <row r="305" spans="7:8" x14ac:dyDescent="0.25">
      <c r="G305" s="17" t="str">
        <f>IFERROR(VLOOKUP(D305,Base!J$2:K$6,2,FALSE),"-")</f>
        <v>-</v>
      </c>
      <c r="H305" s="5">
        <f t="shared" si="4"/>
        <v>0</v>
      </c>
    </row>
    <row r="306" spans="7:8" x14ac:dyDescent="0.25">
      <c r="G306" s="17" t="str">
        <f>IFERROR(VLOOKUP(D306,Base!J$2:K$6,2,FALSE),"-")</f>
        <v>-</v>
      </c>
      <c r="H306" s="5">
        <f t="shared" si="4"/>
        <v>0</v>
      </c>
    </row>
    <row r="307" spans="7:8" x14ac:dyDescent="0.25">
      <c r="G307" s="17" t="str">
        <f>IFERROR(VLOOKUP(D307,Base!J$2:K$6,2,FALSE),"-")</f>
        <v>-</v>
      </c>
      <c r="H307" s="5">
        <f t="shared" si="4"/>
        <v>0</v>
      </c>
    </row>
    <row r="308" spans="7:8" x14ac:dyDescent="0.25">
      <c r="G308" s="17" t="str">
        <f>IFERROR(VLOOKUP(D308,Base!J$2:K$6,2,FALSE),"-")</f>
        <v>-</v>
      </c>
      <c r="H308" s="5">
        <f t="shared" si="4"/>
        <v>0</v>
      </c>
    </row>
    <row r="309" spans="7:8" x14ac:dyDescent="0.25">
      <c r="G309" s="17" t="str">
        <f>IFERROR(VLOOKUP(D309,Base!J$2:K$6,2,FALSE),"-")</f>
        <v>-</v>
      </c>
      <c r="H309" s="5">
        <f t="shared" si="4"/>
        <v>0</v>
      </c>
    </row>
    <row r="310" spans="7:8" x14ac:dyDescent="0.25">
      <c r="G310" s="17" t="str">
        <f>IFERROR(VLOOKUP(D310,Base!J$2:K$6,2,FALSE),"-")</f>
        <v>-</v>
      </c>
      <c r="H310" s="5">
        <f t="shared" si="4"/>
        <v>0</v>
      </c>
    </row>
    <row r="311" spans="7:8" x14ac:dyDescent="0.25">
      <c r="G311" s="17" t="str">
        <f>IFERROR(VLOOKUP(D311,Base!J$2:K$6,2,FALSE),"-")</f>
        <v>-</v>
      </c>
      <c r="H311" s="5">
        <f t="shared" si="4"/>
        <v>0</v>
      </c>
    </row>
    <row r="312" spans="7:8" x14ac:dyDescent="0.25">
      <c r="G312" s="17" t="str">
        <f>IFERROR(VLOOKUP(D312,Base!J$2:K$6,2,FALSE),"-")</f>
        <v>-</v>
      </c>
      <c r="H312" s="5">
        <f t="shared" si="4"/>
        <v>0</v>
      </c>
    </row>
    <row r="313" spans="7:8" x14ac:dyDescent="0.25">
      <c r="G313" s="17" t="str">
        <f>IFERROR(VLOOKUP(D313,Base!J$2:K$6,2,FALSE),"-")</f>
        <v>-</v>
      </c>
      <c r="H313" s="5">
        <f t="shared" si="4"/>
        <v>0</v>
      </c>
    </row>
    <row r="314" spans="7:8" x14ac:dyDescent="0.25">
      <c r="G314" s="17" t="str">
        <f>IFERROR(VLOOKUP(D314,Base!J$2:K$6,2,FALSE),"-")</f>
        <v>-</v>
      </c>
      <c r="H314" s="5">
        <f t="shared" si="4"/>
        <v>0</v>
      </c>
    </row>
    <row r="315" spans="7:8" x14ac:dyDescent="0.25">
      <c r="G315" s="17" t="str">
        <f>IFERROR(VLOOKUP(D315,Base!J$2:K$6,2,FALSE),"-")</f>
        <v>-</v>
      </c>
      <c r="H315" s="5">
        <f t="shared" si="4"/>
        <v>0</v>
      </c>
    </row>
    <row r="316" spans="7:8" x14ac:dyDescent="0.25">
      <c r="G316" s="17" t="str">
        <f>IFERROR(VLOOKUP(D316,Base!J$2:K$6,2,FALSE),"-")</f>
        <v>-</v>
      </c>
      <c r="H316" s="5">
        <f t="shared" si="4"/>
        <v>0</v>
      </c>
    </row>
    <row r="317" spans="7:8" x14ac:dyDescent="0.25">
      <c r="G317" s="17" t="str">
        <f>IFERROR(VLOOKUP(D317,Base!J$2:K$6,2,FALSE),"-")</f>
        <v>-</v>
      </c>
      <c r="H317" s="5">
        <f t="shared" si="4"/>
        <v>0</v>
      </c>
    </row>
    <row r="318" spans="7:8" x14ac:dyDescent="0.25">
      <c r="G318" s="17" t="str">
        <f>IFERROR(VLOOKUP(D318,Base!J$2:K$6,2,FALSE),"-")</f>
        <v>-</v>
      </c>
      <c r="H318" s="5">
        <f t="shared" si="4"/>
        <v>0</v>
      </c>
    </row>
    <row r="319" spans="7:8" x14ac:dyDescent="0.25">
      <c r="G319" s="17" t="str">
        <f>IFERROR(VLOOKUP(D319,Base!J$2:K$6,2,FALSE),"-")</f>
        <v>-</v>
      </c>
      <c r="H319" s="5">
        <f t="shared" si="4"/>
        <v>0</v>
      </c>
    </row>
    <row r="320" spans="7:8" x14ac:dyDescent="0.25">
      <c r="G320" s="17" t="str">
        <f>IFERROR(VLOOKUP(D320,Base!J$2:K$6,2,FALSE),"-")</f>
        <v>-</v>
      </c>
      <c r="H320" s="5">
        <f t="shared" si="4"/>
        <v>0</v>
      </c>
    </row>
    <row r="321" spans="7:8" x14ac:dyDescent="0.25">
      <c r="G321" s="17" t="str">
        <f>IFERROR(VLOOKUP(D321,Base!J$2:K$6,2,FALSE),"-")</f>
        <v>-</v>
      </c>
      <c r="H321" s="5">
        <f t="shared" si="4"/>
        <v>0</v>
      </c>
    </row>
    <row r="322" spans="7:8" x14ac:dyDescent="0.25">
      <c r="G322" s="17" t="str">
        <f>IFERROR(VLOOKUP(D322,Base!J$2:K$6,2,FALSE),"-")</f>
        <v>-</v>
      </c>
      <c r="H322" s="5">
        <f t="shared" si="4"/>
        <v>0</v>
      </c>
    </row>
    <row r="323" spans="7:8" x14ac:dyDescent="0.25">
      <c r="G323" s="17" t="str">
        <f>IFERROR(VLOOKUP(D323,Base!J$2:K$6,2,FALSE),"-")</f>
        <v>-</v>
      </c>
      <c r="H323" s="5">
        <f t="shared" ref="H323:H386" si="5">IFERROR(F323-(F323*G323),F323)</f>
        <v>0</v>
      </c>
    </row>
    <row r="324" spans="7:8" x14ac:dyDescent="0.25">
      <c r="G324" s="17" t="str">
        <f>IFERROR(VLOOKUP(D324,Base!J$2:K$6,2,FALSE),"-")</f>
        <v>-</v>
      </c>
      <c r="H324" s="5">
        <f t="shared" si="5"/>
        <v>0</v>
      </c>
    </row>
    <row r="325" spans="7:8" x14ac:dyDescent="0.25">
      <c r="G325" s="17" t="str">
        <f>IFERROR(VLOOKUP(D325,Base!J$2:K$6,2,FALSE),"-")</f>
        <v>-</v>
      </c>
      <c r="H325" s="5">
        <f t="shared" si="5"/>
        <v>0</v>
      </c>
    </row>
    <row r="326" spans="7:8" x14ac:dyDescent="0.25">
      <c r="G326" s="17" t="str">
        <f>IFERROR(VLOOKUP(D326,Base!J$2:K$6,2,FALSE),"-")</f>
        <v>-</v>
      </c>
      <c r="H326" s="5">
        <f t="shared" si="5"/>
        <v>0</v>
      </c>
    </row>
    <row r="327" spans="7:8" x14ac:dyDescent="0.25">
      <c r="G327" s="17" t="str">
        <f>IFERROR(VLOOKUP(D327,Base!J$2:K$6,2,FALSE),"-")</f>
        <v>-</v>
      </c>
      <c r="H327" s="5">
        <f t="shared" si="5"/>
        <v>0</v>
      </c>
    </row>
    <row r="328" spans="7:8" x14ac:dyDescent="0.25">
      <c r="G328" s="17" t="str">
        <f>IFERROR(VLOOKUP(D328,Base!J$2:K$6,2,FALSE),"-")</f>
        <v>-</v>
      </c>
      <c r="H328" s="5">
        <f t="shared" si="5"/>
        <v>0</v>
      </c>
    </row>
    <row r="329" spans="7:8" x14ac:dyDescent="0.25">
      <c r="G329" s="17" t="str">
        <f>IFERROR(VLOOKUP(D329,Base!J$2:K$6,2,FALSE),"-")</f>
        <v>-</v>
      </c>
      <c r="H329" s="5">
        <f t="shared" si="5"/>
        <v>0</v>
      </c>
    </row>
    <row r="330" spans="7:8" x14ac:dyDescent="0.25">
      <c r="G330" s="17" t="str">
        <f>IFERROR(VLOOKUP(D330,Base!J$2:K$6,2,FALSE),"-")</f>
        <v>-</v>
      </c>
      <c r="H330" s="5">
        <f t="shared" si="5"/>
        <v>0</v>
      </c>
    </row>
    <row r="331" spans="7:8" x14ac:dyDescent="0.25">
      <c r="G331" s="17" t="str">
        <f>IFERROR(VLOOKUP(D331,Base!J$2:K$6,2,FALSE),"-")</f>
        <v>-</v>
      </c>
      <c r="H331" s="5">
        <f t="shared" si="5"/>
        <v>0</v>
      </c>
    </row>
    <row r="332" spans="7:8" x14ac:dyDescent="0.25">
      <c r="G332" s="17" t="str">
        <f>IFERROR(VLOOKUP(D332,Base!J$2:K$6,2,FALSE),"-")</f>
        <v>-</v>
      </c>
      <c r="H332" s="5">
        <f t="shared" si="5"/>
        <v>0</v>
      </c>
    </row>
    <row r="333" spans="7:8" x14ac:dyDescent="0.25">
      <c r="G333" s="17" t="str">
        <f>IFERROR(VLOOKUP(D333,Base!J$2:K$6,2,FALSE),"-")</f>
        <v>-</v>
      </c>
      <c r="H333" s="5">
        <f t="shared" si="5"/>
        <v>0</v>
      </c>
    </row>
    <row r="334" spans="7:8" x14ac:dyDescent="0.25">
      <c r="G334" s="17" t="str">
        <f>IFERROR(VLOOKUP(D334,Base!J$2:K$6,2,FALSE),"-")</f>
        <v>-</v>
      </c>
      <c r="H334" s="5">
        <f t="shared" si="5"/>
        <v>0</v>
      </c>
    </row>
    <row r="335" spans="7:8" x14ac:dyDescent="0.25">
      <c r="G335" s="17" t="str">
        <f>IFERROR(VLOOKUP(D335,Base!J$2:K$6,2,FALSE),"-")</f>
        <v>-</v>
      </c>
      <c r="H335" s="5">
        <f t="shared" si="5"/>
        <v>0</v>
      </c>
    </row>
    <row r="336" spans="7:8" x14ac:dyDescent="0.25">
      <c r="G336" s="17" t="str">
        <f>IFERROR(VLOOKUP(D336,Base!J$2:K$6,2,FALSE),"-")</f>
        <v>-</v>
      </c>
      <c r="H336" s="5">
        <f t="shared" si="5"/>
        <v>0</v>
      </c>
    </row>
    <row r="337" spans="7:8" x14ac:dyDescent="0.25">
      <c r="G337" s="17" t="str">
        <f>IFERROR(VLOOKUP(D337,Base!J$2:K$6,2,FALSE),"-")</f>
        <v>-</v>
      </c>
      <c r="H337" s="5">
        <f t="shared" si="5"/>
        <v>0</v>
      </c>
    </row>
    <row r="338" spans="7:8" x14ac:dyDescent="0.25">
      <c r="G338" s="17" t="str">
        <f>IFERROR(VLOOKUP(D338,Base!J$2:K$6,2,FALSE),"-")</f>
        <v>-</v>
      </c>
      <c r="H338" s="5">
        <f t="shared" si="5"/>
        <v>0</v>
      </c>
    </row>
    <row r="339" spans="7:8" x14ac:dyDescent="0.25">
      <c r="G339" s="17" t="str">
        <f>IFERROR(VLOOKUP(D339,Base!J$2:K$6,2,FALSE),"-")</f>
        <v>-</v>
      </c>
      <c r="H339" s="5">
        <f t="shared" si="5"/>
        <v>0</v>
      </c>
    </row>
    <row r="340" spans="7:8" x14ac:dyDescent="0.25">
      <c r="G340" s="17" t="str">
        <f>IFERROR(VLOOKUP(D340,Base!J$2:K$6,2,FALSE),"-")</f>
        <v>-</v>
      </c>
      <c r="H340" s="5">
        <f t="shared" si="5"/>
        <v>0</v>
      </c>
    </row>
    <row r="341" spans="7:8" x14ac:dyDescent="0.25">
      <c r="G341" s="17" t="str">
        <f>IFERROR(VLOOKUP(D341,Base!J$2:K$6,2,FALSE),"-")</f>
        <v>-</v>
      </c>
      <c r="H341" s="5">
        <f t="shared" si="5"/>
        <v>0</v>
      </c>
    </row>
    <row r="342" spans="7:8" x14ac:dyDescent="0.25">
      <c r="G342" s="17" t="str">
        <f>IFERROR(VLOOKUP(D342,Base!J$2:K$6,2,FALSE),"-")</f>
        <v>-</v>
      </c>
      <c r="H342" s="5">
        <f t="shared" si="5"/>
        <v>0</v>
      </c>
    </row>
    <row r="343" spans="7:8" x14ac:dyDescent="0.25">
      <c r="G343" s="17" t="str">
        <f>IFERROR(VLOOKUP(D343,Base!J$2:K$6,2,FALSE),"-")</f>
        <v>-</v>
      </c>
      <c r="H343" s="5">
        <f t="shared" si="5"/>
        <v>0</v>
      </c>
    </row>
    <row r="344" spans="7:8" x14ac:dyDescent="0.25">
      <c r="G344" s="17" t="str">
        <f>IFERROR(VLOOKUP(D344,Base!J$2:K$6,2,FALSE),"-")</f>
        <v>-</v>
      </c>
      <c r="H344" s="5">
        <f t="shared" si="5"/>
        <v>0</v>
      </c>
    </row>
    <row r="345" spans="7:8" x14ac:dyDescent="0.25">
      <c r="G345" s="17" t="str">
        <f>IFERROR(VLOOKUP(D345,Base!J$2:K$6,2,FALSE),"-")</f>
        <v>-</v>
      </c>
      <c r="H345" s="5">
        <f t="shared" si="5"/>
        <v>0</v>
      </c>
    </row>
    <row r="346" spans="7:8" x14ac:dyDescent="0.25">
      <c r="G346" s="17" t="str">
        <f>IFERROR(VLOOKUP(D346,Base!J$2:K$6,2,FALSE),"-")</f>
        <v>-</v>
      </c>
      <c r="H346" s="5">
        <f t="shared" si="5"/>
        <v>0</v>
      </c>
    </row>
    <row r="347" spans="7:8" x14ac:dyDescent="0.25">
      <c r="G347" s="17" t="str">
        <f>IFERROR(VLOOKUP(D347,Base!J$2:K$6,2,FALSE),"-")</f>
        <v>-</v>
      </c>
      <c r="H347" s="5">
        <f t="shared" si="5"/>
        <v>0</v>
      </c>
    </row>
    <row r="348" spans="7:8" x14ac:dyDescent="0.25">
      <c r="G348" s="17" t="str">
        <f>IFERROR(VLOOKUP(D348,Base!J$2:K$6,2,FALSE),"-")</f>
        <v>-</v>
      </c>
      <c r="H348" s="5">
        <f t="shared" si="5"/>
        <v>0</v>
      </c>
    </row>
    <row r="349" spans="7:8" x14ac:dyDescent="0.25">
      <c r="G349" s="17" t="str">
        <f>IFERROR(VLOOKUP(D349,Base!J$2:K$6,2,FALSE),"-")</f>
        <v>-</v>
      </c>
      <c r="H349" s="5">
        <f t="shared" si="5"/>
        <v>0</v>
      </c>
    </row>
    <row r="350" spans="7:8" x14ac:dyDescent="0.25">
      <c r="G350" s="17" t="str">
        <f>IFERROR(VLOOKUP(D350,Base!J$2:K$6,2,FALSE),"-")</f>
        <v>-</v>
      </c>
      <c r="H350" s="5">
        <f t="shared" si="5"/>
        <v>0</v>
      </c>
    </row>
    <row r="351" spans="7:8" x14ac:dyDescent="0.25">
      <c r="G351" s="17" t="str">
        <f>IFERROR(VLOOKUP(D351,Base!J$2:K$6,2,FALSE),"-")</f>
        <v>-</v>
      </c>
      <c r="H351" s="5">
        <f t="shared" si="5"/>
        <v>0</v>
      </c>
    </row>
    <row r="352" spans="7:8" x14ac:dyDescent="0.25">
      <c r="G352" s="17" t="str">
        <f>IFERROR(VLOOKUP(D352,Base!J$2:K$6,2,FALSE),"-")</f>
        <v>-</v>
      </c>
      <c r="H352" s="5">
        <f t="shared" si="5"/>
        <v>0</v>
      </c>
    </row>
    <row r="353" spans="7:8" x14ac:dyDescent="0.25">
      <c r="G353" s="17" t="str">
        <f>IFERROR(VLOOKUP(D353,Base!J$2:K$6,2,FALSE),"-")</f>
        <v>-</v>
      </c>
      <c r="H353" s="5">
        <f t="shared" si="5"/>
        <v>0</v>
      </c>
    </row>
    <row r="354" spans="7:8" x14ac:dyDescent="0.25">
      <c r="G354" s="17" t="str">
        <f>IFERROR(VLOOKUP(D354,Base!J$2:K$6,2,FALSE),"-")</f>
        <v>-</v>
      </c>
      <c r="H354" s="5">
        <f t="shared" si="5"/>
        <v>0</v>
      </c>
    </row>
    <row r="355" spans="7:8" x14ac:dyDescent="0.25">
      <c r="G355" s="17" t="str">
        <f>IFERROR(VLOOKUP(D355,Base!J$2:K$6,2,FALSE),"-")</f>
        <v>-</v>
      </c>
      <c r="H355" s="5">
        <f t="shared" si="5"/>
        <v>0</v>
      </c>
    </row>
    <row r="356" spans="7:8" x14ac:dyDescent="0.25">
      <c r="G356" s="17" t="str">
        <f>IFERROR(VLOOKUP(D356,Base!J$2:K$6,2,FALSE),"-")</f>
        <v>-</v>
      </c>
      <c r="H356" s="5">
        <f t="shared" si="5"/>
        <v>0</v>
      </c>
    </row>
    <row r="357" spans="7:8" x14ac:dyDescent="0.25">
      <c r="G357" s="17" t="str">
        <f>IFERROR(VLOOKUP(D357,Base!J$2:K$6,2,FALSE),"-")</f>
        <v>-</v>
      </c>
      <c r="H357" s="5">
        <f t="shared" si="5"/>
        <v>0</v>
      </c>
    </row>
    <row r="358" spans="7:8" x14ac:dyDescent="0.25">
      <c r="G358" s="17" t="str">
        <f>IFERROR(VLOOKUP(D358,Base!J$2:K$6,2,FALSE),"-")</f>
        <v>-</v>
      </c>
      <c r="H358" s="5">
        <f t="shared" si="5"/>
        <v>0</v>
      </c>
    </row>
    <row r="359" spans="7:8" x14ac:dyDescent="0.25">
      <c r="G359" s="17" t="str">
        <f>IFERROR(VLOOKUP(D359,Base!J$2:K$6,2,FALSE),"-")</f>
        <v>-</v>
      </c>
      <c r="H359" s="5">
        <f t="shared" si="5"/>
        <v>0</v>
      </c>
    </row>
    <row r="360" spans="7:8" x14ac:dyDescent="0.25">
      <c r="G360" s="17" t="str">
        <f>IFERROR(VLOOKUP(D360,Base!J$2:K$6,2,FALSE),"-")</f>
        <v>-</v>
      </c>
      <c r="H360" s="5">
        <f t="shared" si="5"/>
        <v>0</v>
      </c>
    </row>
    <row r="361" spans="7:8" x14ac:dyDescent="0.25">
      <c r="G361" s="17" t="str">
        <f>IFERROR(VLOOKUP(D361,Base!J$2:K$6,2,FALSE),"-")</f>
        <v>-</v>
      </c>
      <c r="H361" s="5">
        <f t="shared" si="5"/>
        <v>0</v>
      </c>
    </row>
    <row r="362" spans="7:8" x14ac:dyDescent="0.25">
      <c r="G362" s="17" t="str">
        <f>IFERROR(VLOOKUP(D362,Base!J$2:K$6,2,FALSE),"-")</f>
        <v>-</v>
      </c>
      <c r="H362" s="5">
        <f t="shared" si="5"/>
        <v>0</v>
      </c>
    </row>
    <row r="363" spans="7:8" x14ac:dyDescent="0.25">
      <c r="G363" s="17" t="str">
        <f>IFERROR(VLOOKUP(D363,Base!J$2:K$6,2,FALSE),"-")</f>
        <v>-</v>
      </c>
      <c r="H363" s="5">
        <f t="shared" si="5"/>
        <v>0</v>
      </c>
    </row>
    <row r="364" spans="7:8" x14ac:dyDescent="0.25">
      <c r="G364" s="17" t="str">
        <f>IFERROR(VLOOKUP(D364,Base!J$2:K$6,2,FALSE),"-")</f>
        <v>-</v>
      </c>
      <c r="H364" s="5">
        <f t="shared" si="5"/>
        <v>0</v>
      </c>
    </row>
    <row r="365" spans="7:8" x14ac:dyDescent="0.25">
      <c r="G365" s="17" t="str">
        <f>IFERROR(VLOOKUP(D365,Base!J$2:K$6,2,FALSE),"-")</f>
        <v>-</v>
      </c>
      <c r="H365" s="5">
        <f t="shared" si="5"/>
        <v>0</v>
      </c>
    </row>
    <row r="366" spans="7:8" x14ac:dyDescent="0.25">
      <c r="G366" s="17" t="str">
        <f>IFERROR(VLOOKUP(D366,Base!J$2:K$6,2,FALSE),"-")</f>
        <v>-</v>
      </c>
      <c r="H366" s="5">
        <f t="shared" si="5"/>
        <v>0</v>
      </c>
    </row>
    <row r="367" spans="7:8" x14ac:dyDescent="0.25">
      <c r="G367" s="17" t="str">
        <f>IFERROR(VLOOKUP(D367,Base!J$2:K$6,2,FALSE),"-")</f>
        <v>-</v>
      </c>
      <c r="H367" s="5">
        <f t="shared" si="5"/>
        <v>0</v>
      </c>
    </row>
    <row r="368" spans="7:8" x14ac:dyDescent="0.25">
      <c r="G368" s="17" t="str">
        <f>IFERROR(VLOOKUP(D368,Base!J$2:K$6,2,FALSE),"-")</f>
        <v>-</v>
      </c>
      <c r="H368" s="5">
        <f t="shared" si="5"/>
        <v>0</v>
      </c>
    </row>
    <row r="369" spans="7:8" x14ac:dyDescent="0.25">
      <c r="G369" s="17" t="str">
        <f>IFERROR(VLOOKUP(D369,Base!J$2:K$6,2,FALSE),"-")</f>
        <v>-</v>
      </c>
      <c r="H369" s="5">
        <f t="shared" si="5"/>
        <v>0</v>
      </c>
    </row>
    <row r="370" spans="7:8" x14ac:dyDescent="0.25">
      <c r="G370" s="17" t="str">
        <f>IFERROR(VLOOKUP(D370,Base!J$2:K$6,2,FALSE),"-")</f>
        <v>-</v>
      </c>
      <c r="H370" s="5">
        <f t="shared" si="5"/>
        <v>0</v>
      </c>
    </row>
    <row r="371" spans="7:8" x14ac:dyDescent="0.25">
      <c r="G371" s="17" t="str">
        <f>IFERROR(VLOOKUP(D371,Base!J$2:K$6,2,FALSE),"-")</f>
        <v>-</v>
      </c>
      <c r="H371" s="5">
        <f t="shared" si="5"/>
        <v>0</v>
      </c>
    </row>
    <row r="372" spans="7:8" x14ac:dyDescent="0.25">
      <c r="G372" s="17" t="str">
        <f>IFERROR(VLOOKUP(D372,Base!J$2:K$6,2,FALSE),"-")</f>
        <v>-</v>
      </c>
      <c r="H372" s="5">
        <f t="shared" si="5"/>
        <v>0</v>
      </c>
    </row>
    <row r="373" spans="7:8" x14ac:dyDescent="0.25">
      <c r="G373" s="17" t="str">
        <f>IFERROR(VLOOKUP(D373,Base!J$2:K$6,2,FALSE),"-")</f>
        <v>-</v>
      </c>
      <c r="H373" s="5">
        <f t="shared" si="5"/>
        <v>0</v>
      </c>
    </row>
    <row r="374" spans="7:8" x14ac:dyDescent="0.25">
      <c r="G374" s="17" t="str">
        <f>IFERROR(VLOOKUP(D374,Base!J$2:K$6,2,FALSE),"-")</f>
        <v>-</v>
      </c>
      <c r="H374" s="5">
        <f t="shared" si="5"/>
        <v>0</v>
      </c>
    </row>
    <row r="375" spans="7:8" x14ac:dyDescent="0.25">
      <c r="G375" s="17" t="str">
        <f>IFERROR(VLOOKUP(D375,Base!J$2:K$6,2,FALSE),"-")</f>
        <v>-</v>
      </c>
      <c r="H375" s="5">
        <f t="shared" si="5"/>
        <v>0</v>
      </c>
    </row>
    <row r="376" spans="7:8" x14ac:dyDescent="0.25">
      <c r="G376" s="17" t="str">
        <f>IFERROR(VLOOKUP(D376,Base!J$2:K$6,2,FALSE),"-")</f>
        <v>-</v>
      </c>
      <c r="H376" s="5">
        <f t="shared" si="5"/>
        <v>0</v>
      </c>
    </row>
    <row r="377" spans="7:8" x14ac:dyDescent="0.25">
      <c r="G377" s="17" t="str">
        <f>IFERROR(VLOOKUP(D377,Base!J$2:K$6,2,FALSE),"-")</f>
        <v>-</v>
      </c>
      <c r="H377" s="5">
        <f t="shared" si="5"/>
        <v>0</v>
      </c>
    </row>
    <row r="378" spans="7:8" x14ac:dyDescent="0.25">
      <c r="G378" s="17" t="str">
        <f>IFERROR(VLOOKUP(D378,Base!J$2:K$6,2,FALSE),"-")</f>
        <v>-</v>
      </c>
      <c r="H378" s="5">
        <f t="shared" si="5"/>
        <v>0</v>
      </c>
    </row>
    <row r="379" spans="7:8" x14ac:dyDescent="0.25">
      <c r="G379" s="17" t="str">
        <f>IFERROR(VLOOKUP(D379,Base!J$2:K$6,2,FALSE),"-")</f>
        <v>-</v>
      </c>
      <c r="H379" s="5">
        <f t="shared" si="5"/>
        <v>0</v>
      </c>
    </row>
    <row r="380" spans="7:8" x14ac:dyDescent="0.25">
      <c r="G380" s="17" t="str">
        <f>IFERROR(VLOOKUP(D380,Base!J$2:K$6,2,FALSE),"-")</f>
        <v>-</v>
      </c>
      <c r="H380" s="5">
        <f t="shared" si="5"/>
        <v>0</v>
      </c>
    </row>
    <row r="381" spans="7:8" x14ac:dyDescent="0.25">
      <c r="G381" s="17" t="str">
        <f>IFERROR(VLOOKUP(D381,Base!J$2:K$6,2,FALSE),"-")</f>
        <v>-</v>
      </c>
      <c r="H381" s="5">
        <f t="shared" si="5"/>
        <v>0</v>
      </c>
    </row>
    <row r="382" spans="7:8" x14ac:dyDescent="0.25">
      <c r="G382" s="17" t="str">
        <f>IFERROR(VLOOKUP(D382,Base!J$2:K$6,2,FALSE),"-")</f>
        <v>-</v>
      </c>
      <c r="H382" s="5">
        <f t="shared" si="5"/>
        <v>0</v>
      </c>
    </row>
    <row r="383" spans="7:8" x14ac:dyDescent="0.25">
      <c r="G383" s="17" t="str">
        <f>IFERROR(VLOOKUP(D383,Base!J$2:K$6,2,FALSE),"-")</f>
        <v>-</v>
      </c>
      <c r="H383" s="5">
        <f t="shared" si="5"/>
        <v>0</v>
      </c>
    </row>
    <row r="384" spans="7:8" x14ac:dyDescent="0.25">
      <c r="G384" s="17" t="str">
        <f>IFERROR(VLOOKUP(D384,Base!J$2:K$6,2,FALSE),"-")</f>
        <v>-</v>
      </c>
      <c r="H384" s="5">
        <f t="shared" si="5"/>
        <v>0</v>
      </c>
    </row>
    <row r="385" spans="7:8" x14ac:dyDescent="0.25">
      <c r="G385" s="17" t="str">
        <f>IFERROR(VLOOKUP(D385,Base!J$2:K$6,2,FALSE),"-")</f>
        <v>-</v>
      </c>
      <c r="H385" s="5">
        <f t="shared" si="5"/>
        <v>0</v>
      </c>
    </row>
    <row r="386" spans="7:8" x14ac:dyDescent="0.25">
      <c r="G386" s="17" t="str">
        <f>IFERROR(VLOOKUP(D386,Base!J$2:K$6,2,FALSE),"-")</f>
        <v>-</v>
      </c>
      <c r="H386" s="5">
        <f t="shared" si="5"/>
        <v>0</v>
      </c>
    </row>
    <row r="387" spans="7:8" x14ac:dyDescent="0.25">
      <c r="G387" s="17" t="str">
        <f>IFERROR(VLOOKUP(D387,Base!J$2:K$6,2,FALSE),"-")</f>
        <v>-</v>
      </c>
      <c r="H387" s="5">
        <f t="shared" ref="H387:H450" si="6">IFERROR(F387-(F387*G387),F387)</f>
        <v>0</v>
      </c>
    </row>
    <row r="388" spans="7:8" x14ac:dyDescent="0.25">
      <c r="G388" s="17" t="str">
        <f>IFERROR(VLOOKUP(D388,Base!J$2:K$6,2,FALSE),"-")</f>
        <v>-</v>
      </c>
      <c r="H388" s="5">
        <f t="shared" si="6"/>
        <v>0</v>
      </c>
    </row>
    <row r="389" spans="7:8" x14ac:dyDescent="0.25">
      <c r="G389" s="17" t="str">
        <f>IFERROR(VLOOKUP(D389,Base!J$2:K$6,2,FALSE),"-")</f>
        <v>-</v>
      </c>
      <c r="H389" s="5">
        <f t="shared" si="6"/>
        <v>0</v>
      </c>
    </row>
    <row r="390" spans="7:8" x14ac:dyDescent="0.25">
      <c r="G390" s="17" t="str">
        <f>IFERROR(VLOOKUP(D390,Base!J$2:K$6,2,FALSE),"-")</f>
        <v>-</v>
      </c>
      <c r="H390" s="5">
        <f t="shared" si="6"/>
        <v>0</v>
      </c>
    </row>
    <row r="391" spans="7:8" x14ac:dyDescent="0.25">
      <c r="G391" s="17" t="str">
        <f>IFERROR(VLOOKUP(D391,Base!J$2:K$6,2,FALSE),"-")</f>
        <v>-</v>
      </c>
      <c r="H391" s="5">
        <f t="shared" si="6"/>
        <v>0</v>
      </c>
    </row>
    <row r="392" spans="7:8" x14ac:dyDescent="0.25">
      <c r="G392" s="17" t="str">
        <f>IFERROR(VLOOKUP(D392,Base!J$2:K$6,2,FALSE),"-")</f>
        <v>-</v>
      </c>
      <c r="H392" s="5">
        <f t="shared" si="6"/>
        <v>0</v>
      </c>
    </row>
    <row r="393" spans="7:8" x14ac:dyDescent="0.25">
      <c r="G393" s="17" t="str">
        <f>IFERROR(VLOOKUP(D393,Base!J$2:K$6,2,FALSE),"-")</f>
        <v>-</v>
      </c>
      <c r="H393" s="5">
        <f t="shared" si="6"/>
        <v>0</v>
      </c>
    </row>
    <row r="394" spans="7:8" x14ac:dyDescent="0.25">
      <c r="G394" s="17" t="str">
        <f>IFERROR(VLOOKUP(D394,Base!J$2:K$6,2,FALSE),"-")</f>
        <v>-</v>
      </c>
      <c r="H394" s="5">
        <f t="shared" si="6"/>
        <v>0</v>
      </c>
    </row>
    <row r="395" spans="7:8" x14ac:dyDescent="0.25">
      <c r="G395" s="17" t="str">
        <f>IFERROR(VLOOKUP(D395,Base!J$2:K$6,2,FALSE),"-")</f>
        <v>-</v>
      </c>
      <c r="H395" s="5">
        <f t="shared" si="6"/>
        <v>0</v>
      </c>
    </row>
    <row r="396" spans="7:8" x14ac:dyDescent="0.25">
      <c r="G396" s="17" t="str">
        <f>IFERROR(VLOOKUP(D396,Base!J$2:K$6,2,FALSE),"-")</f>
        <v>-</v>
      </c>
      <c r="H396" s="5">
        <f t="shared" si="6"/>
        <v>0</v>
      </c>
    </row>
    <row r="397" spans="7:8" x14ac:dyDescent="0.25">
      <c r="G397" s="17" t="str">
        <f>IFERROR(VLOOKUP(D397,Base!J$2:K$6,2,FALSE),"-")</f>
        <v>-</v>
      </c>
      <c r="H397" s="5">
        <f t="shared" si="6"/>
        <v>0</v>
      </c>
    </row>
    <row r="398" spans="7:8" x14ac:dyDescent="0.25">
      <c r="G398" s="17" t="str">
        <f>IFERROR(VLOOKUP(D398,Base!J$2:K$6,2,FALSE),"-")</f>
        <v>-</v>
      </c>
      <c r="H398" s="5">
        <f t="shared" si="6"/>
        <v>0</v>
      </c>
    </row>
    <row r="399" spans="7:8" x14ac:dyDescent="0.25">
      <c r="G399" s="17" t="str">
        <f>IFERROR(VLOOKUP(D399,Base!J$2:K$6,2,FALSE),"-")</f>
        <v>-</v>
      </c>
      <c r="H399" s="5">
        <f t="shared" si="6"/>
        <v>0</v>
      </c>
    </row>
    <row r="400" spans="7:8" x14ac:dyDescent="0.25">
      <c r="G400" s="17" t="str">
        <f>IFERROR(VLOOKUP(D400,Base!J$2:K$6,2,FALSE),"-")</f>
        <v>-</v>
      </c>
      <c r="H400" s="5">
        <f t="shared" si="6"/>
        <v>0</v>
      </c>
    </row>
    <row r="401" spans="7:8" x14ac:dyDescent="0.25">
      <c r="G401" s="17" t="str">
        <f>IFERROR(VLOOKUP(D401,Base!J$2:K$6,2,FALSE),"-")</f>
        <v>-</v>
      </c>
      <c r="H401" s="5">
        <f t="shared" si="6"/>
        <v>0</v>
      </c>
    </row>
    <row r="402" spans="7:8" x14ac:dyDescent="0.25">
      <c r="G402" s="17" t="str">
        <f>IFERROR(VLOOKUP(D402,Base!J$2:K$6,2,FALSE),"-")</f>
        <v>-</v>
      </c>
      <c r="H402" s="5">
        <f t="shared" si="6"/>
        <v>0</v>
      </c>
    </row>
    <row r="403" spans="7:8" x14ac:dyDescent="0.25">
      <c r="G403" s="17" t="str">
        <f>IFERROR(VLOOKUP(D403,Base!J$2:K$6,2,FALSE),"-")</f>
        <v>-</v>
      </c>
      <c r="H403" s="5">
        <f t="shared" si="6"/>
        <v>0</v>
      </c>
    </row>
    <row r="404" spans="7:8" x14ac:dyDescent="0.25">
      <c r="G404" s="17" t="str">
        <f>IFERROR(VLOOKUP(D404,Base!J$2:K$6,2,FALSE),"-")</f>
        <v>-</v>
      </c>
      <c r="H404" s="5">
        <f t="shared" si="6"/>
        <v>0</v>
      </c>
    </row>
    <row r="405" spans="7:8" x14ac:dyDescent="0.25">
      <c r="G405" s="17" t="str">
        <f>IFERROR(VLOOKUP(D405,Base!J$2:K$6,2,FALSE),"-")</f>
        <v>-</v>
      </c>
      <c r="H405" s="5">
        <f t="shared" si="6"/>
        <v>0</v>
      </c>
    </row>
    <row r="406" spans="7:8" x14ac:dyDescent="0.25">
      <c r="G406" s="17" t="str">
        <f>IFERROR(VLOOKUP(D406,Base!J$2:K$6,2,FALSE),"-")</f>
        <v>-</v>
      </c>
      <c r="H406" s="5">
        <f t="shared" si="6"/>
        <v>0</v>
      </c>
    </row>
    <row r="407" spans="7:8" x14ac:dyDescent="0.25">
      <c r="G407" s="17" t="str">
        <f>IFERROR(VLOOKUP(D407,Base!J$2:K$6,2,FALSE),"-")</f>
        <v>-</v>
      </c>
      <c r="H407" s="5">
        <f t="shared" si="6"/>
        <v>0</v>
      </c>
    </row>
    <row r="408" spans="7:8" x14ac:dyDescent="0.25">
      <c r="G408" s="17" t="str">
        <f>IFERROR(VLOOKUP(D408,Base!J$2:K$6,2,FALSE),"-")</f>
        <v>-</v>
      </c>
      <c r="H408" s="5">
        <f t="shared" si="6"/>
        <v>0</v>
      </c>
    </row>
    <row r="409" spans="7:8" x14ac:dyDescent="0.25">
      <c r="G409" s="17" t="str">
        <f>IFERROR(VLOOKUP(D409,Base!J$2:K$6,2,FALSE),"-")</f>
        <v>-</v>
      </c>
      <c r="H409" s="5">
        <f t="shared" si="6"/>
        <v>0</v>
      </c>
    </row>
    <row r="410" spans="7:8" x14ac:dyDescent="0.25">
      <c r="G410" s="17" t="str">
        <f>IFERROR(VLOOKUP(D410,Base!J$2:K$6,2,FALSE),"-")</f>
        <v>-</v>
      </c>
      <c r="H410" s="5">
        <f t="shared" si="6"/>
        <v>0</v>
      </c>
    </row>
    <row r="411" spans="7:8" x14ac:dyDescent="0.25">
      <c r="G411" s="17" t="str">
        <f>IFERROR(VLOOKUP(D411,Base!J$2:K$6,2,FALSE),"-")</f>
        <v>-</v>
      </c>
      <c r="H411" s="5">
        <f t="shared" si="6"/>
        <v>0</v>
      </c>
    </row>
    <row r="412" spans="7:8" x14ac:dyDescent="0.25">
      <c r="G412" s="17" t="str">
        <f>IFERROR(VLOOKUP(D412,Base!J$2:K$6,2,FALSE),"-")</f>
        <v>-</v>
      </c>
      <c r="H412" s="5">
        <f t="shared" si="6"/>
        <v>0</v>
      </c>
    </row>
    <row r="413" spans="7:8" x14ac:dyDescent="0.25">
      <c r="G413" s="17" t="str">
        <f>IFERROR(VLOOKUP(D413,Base!J$2:K$6,2,FALSE),"-")</f>
        <v>-</v>
      </c>
      <c r="H413" s="5">
        <f t="shared" si="6"/>
        <v>0</v>
      </c>
    </row>
    <row r="414" spans="7:8" x14ac:dyDescent="0.25">
      <c r="G414" s="17" t="str">
        <f>IFERROR(VLOOKUP(D414,Base!J$2:K$6,2,FALSE),"-")</f>
        <v>-</v>
      </c>
      <c r="H414" s="5">
        <f t="shared" si="6"/>
        <v>0</v>
      </c>
    </row>
    <row r="415" spans="7:8" x14ac:dyDescent="0.25">
      <c r="G415" s="17" t="str">
        <f>IFERROR(VLOOKUP(D415,Base!J$2:K$6,2,FALSE),"-")</f>
        <v>-</v>
      </c>
      <c r="H415" s="5">
        <f t="shared" si="6"/>
        <v>0</v>
      </c>
    </row>
    <row r="416" spans="7:8" x14ac:dyDescent="0.25">
      <c r="G416" s="17" t="str">
        <f>IFERROR(VLOOKUP(D416,Base!J$2:K$6,2,FALSE),"-")</f>
        <v>-</v>
      </c>
      <c r="H416" s="5">
        <f t="shared" si="6"/>
        <v>0</v>
      </c>
    </row>
    <row r="417" spans="7:8" x14ac:dyDescent="0.25">
      <c r="G417" s="17" t="str">
        <f>IFERROR(VLOOKUP(D417,Base!J$2:K$6,2,FALSE),"-")</f>
        <v>-</v>
      </c>
      <c r="H417" s="5">
        <f t="shared" si="6"/>
        <v>0</v>
      </c>
    </row>
    <row r="418" spans="7:8" x14ac:dyDescent="0.25">
      <c r="G418" s="17" t="str">
        <f>IFERROR(VLOOKUP(D418,Base!J$2:K$6,2,FALSE),"-")</f>
        <v>-</v>
      </c>
      <c r="H418" s="5">
        <f t="shared" si="6"/>
        <v>0</v>
      </c>
    </row>
    <row r="419" spans="7:8" x14ac:dyDescent="0.25">
      <c r="G419" s="17" t="str">
        <f>IFERROR(VLOOKUP(D419,Base!J$2:K$6,2,FALSE),"-")</f>
        <v>-</v>
      </c>
      <c r="H419" s="5">
        <f t="shared" si="6"/>
        <v>0</v>
      </c>
    </row>
    <row r="420" spans="7:8" x14ac:dyDescent="0.25">
      <c r="G420" s="17" t="str">
        <f>IFERROR(VLOOKUP(D420,Base!J$2:K$6,2,FALSE),"-")</f>
        <v>-</v>
      </c>
      <c r="H420" s="5">
        <f t="shared" si="6"/>
        <v>0</v>
      </c>
    </row>
    <row r="421" spans="7:8" x14ac:dyDescent="0.25">
      <c r="G421" s="17" t="str">
        <f>IFERROR(VLOOKUP(D421,Base!J$2:K$6,2,FALSE),"-")</f>
        <v>-</v>
      </c>
      <c r="H421" s="5">
        <f t="shared" si="6"/>
        <v>0</v>
      </c>
    </row>
    <row r="422" spans="7:8" x14ac:dyDescent="0.25">
      <c r="G422" s="17" t="str">
        <f>IFERROR(VLOOKUP(D422,Base!J$2:K$6,2,FALSE),"-")</f>
        <v>-</v>
      </c>
      <c r="H422" s="5">
        <f t="shared" si="6"/>
        <v>0</v>
      </c>
    </row>
    <row r="423" spans="7:8" x14ac:dyDescent="0.25">
      <c r="G423" s="17" t="str">
        <f>IFERROR(VLOOKUP(D423,Base!J$2:K$6,2,FALSE),"-")</f>
        <v>-</v>
      </c>
      <c r="H423" s="5">
        <f t="shared" si="6"/>
        <v>0</v>
      </c>
    </row>
    <row r="424" spans="7:8" x14ac:dyDescent="0.25">
      <c r="G424" s="17" t="str">
        <f>IFERROR(VLOOKUP(D424,Base!J$2:K$6,2,FALSE),"-")</f>
        <v>-</v>
      </c>
      <c r="H424" s="5">
        <f t="shared" si="6"/>
        <v>0</v>
      </c>
    </row>
    <row r="425" spans="7:8" x14ac:dyDescent="0.25">
      <c r="G425" s="17" t="str">
        <f>IFERROR(VLOOKUP(D425,Base!J$2:K$6,2,FALSE),"-")</f>
        <v>-</v>
      </c>
      <c r="H425" s="5">
        <f t="shared" si="6"/>
        <v>0</v>
      </c>
    </row>
    <row r="426" spans="7:8" x14ac:dyDescent="0.25">
      <c r="G426" s="17" t="str">
        <f>IFERROR(VLOOKUP(D426,Base!J$2:K$6,2,FALSE),"-")</f>
        <v>-</v>
      </c>
      <c r="H426" s="5">
        <f t="shared" si="6"/>
        <v>0</v>
      </c>
    </row>
    <row r="427" spans="7:8" x14ac:dyDescent="0.25">
      <c r="G427" s="17" t="str">
        <f>IFERROR(VLOOKUP(D427,Base!J$2:K$6,2,FALSE),"-")</f>
        <v>-</v>
      </c>
      <c r="H427" s="5">
        <f t="shared" si="6"/>
        <v>0</v>
      </c>
    </row>
    <row r="428" spans="7:8" x14ac:dyDescent="0.25">
      <c r="G428" s="17" t="str">
        <f>IFERROR(VLOOKUP(D428,Base!J$2:K$6,2,FALSE),"-")</f>
        <v>-</v>
      </c>
      <c r="H428" s="5">
        <f t="shared" si="6"/>
        <v>0</v>
      </c>
    </row>
    <row r="429" spans="7:8" x14ac:dyDescent="0.25">
      <c r="G429" s="17" t="str">
        <f>IFERROR(VLOOKUP(D429,Base!J$2:K$6,2,FALSE),"-")</f>
        <v>-</v>
      </c>
      <c r="H429" s="5">
        <f t="shared" si="6"/>
        <v>0</v>
      </c>
    </row>
    <row r="430" spans="7:8" x14ac:dyDescent="0.25">
      <c r="G430" s="17" t="str">
        <f>IFERROR(VLOOKUP(D430,Base!J$2:K$6,2,FALSE),"-")</f>
        <v>-</v>
      </c>
      <c r="H430" s="5">
        <f t="shared" si="6"/>
        <v>0</v>
      </c>
    </row>
    <row r="431" spans="7:8" x14ac:dyDescent="0.25">
      <c r="G431" s="17" t="str">
        <f>IFERROR(VLOOKUP(D431,Base!J$2:K$6,2,FALSE),"-")</f>
        <v>-</v>
      </c>
      <c r="H431" s="5">
        <f t="shared" si="6"/>
        <v>0</v>
      </c>
    </row>
    <row r="432" spans="7:8" x14ac:dyDescent="0.25">
      <c r="G432" s="17" t="str">
        <f>IFERROR(VLOOKUP(D432,Base!J$2:K$6,2,FALSE),"-")</f>
        <v>-</v>
      </c>
      <c r="H432" s="5">
        <f t="shared" si="6"/>
        <v>0</v>
      </c>
    </row>
    <row r="433" spans="7:8" x14ac:dyDescent="0.25">
      <c r="G433" s="17" t="str">
        <f>IFERROR(VLOOKUP(D433,Base!J$2:K$6,2,FALSE),"-")</f>
        <v>-</v>
      </c>
      <c r="H433" s="5">
        <f t="shared" si="6"/>
        <v>0</v>
      </c>
    </row>
    <row r="434" spans="7:8" x14ac:dyDescent="0.25">
      <c r="G434" s="17" t="str">
        <f>IFERROR(VLOOKUP(D434,Base!J$2:K$6,2,FALSE),"-")</f>
        <v>-</v>
      </c>
      <c r="H434" s="5">
        <f t="shared" si="6"/>
        <v>0</v>
      </c>
    </row>
    <row r="435" spans="7:8" x14ac:dyDescent="0.25">
      <c r="G435" s="17" t="str">
        <f>IFERROR(VLOOKUP(D435,Base!J$2:K$6,2,FALSE),"-")</f>
        <v>-</v>
      </c>
      <c r="H435" s="5">
        <f t="shared" si="6"/>
        <v>0</v>
      </c>
    </row>
    <row r="436" spans="7:8" x14ac:dyDescent="0.25">
      <c r="G436" s="17" t="str">
        <f>IFERROR(VLOOKUP(D436,Base!J$2:K$6,2,FALSE),"-")</f>
        <v>-</v>
      </c>
      <c r="H436" s="5">
        <f t="shared" si="6"/>
        <v>0</v>
      </c>
    </row>
    <row r="437" spans="7:8" x14ac:dyDescent="0.25">
      <c r="G437" s="17" t="str">
        <f>IFERROR(VLOOKUP(D437,Base!J$2:K$6,2,FALSE),"-")</f>
        <v>-</v>
      </c>
      <c r="H437" s="5">
        <f t="shared" si="6"/>
        <v>0</v>
      </c>
    </row>
    <row r="438" spans="7:8" x14ac:dyDescent="0.25">
      <c r="G438" s="17" t="str">
        <f>IFERROR(VLOOKUP(D438,Base!J$2:K$6,2,FALSE),"-")</f>
        <v>-</v>
      </c>
      <c r="H438" s="5">
        <f t="shared" si="6"/>
        <v>0</v>
      </c>
    </row>
    <row r="439" spans="7:8" x14ac:dyDescent="0.25">
      <c r="G439" s="17" t="str">
        <f>IFERROR(VLOOKUP(D439,Base!J$2:K$6,2,FALSE),"-")</f>
        <v>-</v>
      </c>
      <c r="H439" s="5">
        <f t="shared" si="6"/>
        <v>0</v>
      </c>
    </row>
    <row r="440" spans="7:8" x14ac:dyDescent="0.25">
      <c r="G440" s="17" t="str">
        <f>IFERROR(VLOOKUP(D440,Base!J$2:K$6,2,FALSE),"-")</f>
        <v>-</v>
      </c>
      <c r="H440" s="5">
        <f t="shared" si="6"/>
        <v>0</v>
      </c>
    </row>
    <row r="441" spans="7:8" x14ac:dyDescent="0.25">
      <c r="G441" s="17" t="str">
        <f>IFERROR(VLOOKUP(D441,Base!J$2:K$6,2,FALSE),"-")</f>
        <v>-</v>
      </c>
      <c r="H441" s="5">
        <f t="shared" si="6"/>
        <v>0</v>
      </c>
    </row>
    <row r="442" spans="7:8" x14ac:dyDescent="0.25">
      <c r="G442" s="17" t="str">
        <f>IFERROR(VLOOKUP(D442,Base!J$2:K$6,2,FALSE),"-")</f>
        <v>-</v>
      </c>
      <c r="H442" s="5">
        <f t="shared" si="6"/>
        <v>0</v>
      </c>
    </row>
    <row r="443" spans="7:8" x14ac:dyDescent="0.25">
      <c r="G443" s="17" t="str">
        <f>IFERROR(VLOOKUP(D443,Base!J$2:K$6,2,FALSE),"-")</f>
        <v>-</v>
      </c>
      <c r="H443" s="5">
        <f t="shared" si="6"/>
        <v>0</v>
      </c>
    </row>
    <row r="444" spans="7:8" x14ac:dyDescent="0.25">
      <c r="G444" s="17" t="str">
        <f>IFERROR(VLOOKUP(D444,Base!J$2:K$6,2,FALSE),"-")</f>
        <v>-</v>
      </c>
      <c r="H444" s="5">
        <f t="shared" si="6"/>
        <v>0</v>
      </c>
    </row>
    <row r="445" spans="7:8" x14ac:dyDescent="0.25">
      <c r="G445" s="17" t="str">
        <f>IFERROR(VLOOKUP(D445,Base!J$2:K$6,2,FALSE),"-")</f>
        <v>-</v>
      </c>
      <c r="H445" s="5">
        <f t="shared" si="6"/>
        <v>0</v>
      </c>
    </row>
    <row r="446" spans="7:8" x14ac:dyDescent="0.25">
      <c r="G446" s="17" t="str">
        <f>IFERROR(VLOOKUP(D446,Base!J$2:K$6,2,FALSE),"-")</f>
        <v>-</v>
      </c>
      <c r="H446" s="5">
        <f t="shared" si="6"/>
        <v>0</v>
      </c>
    </row>
    <row r="447" spans="7:8" x14ac:dyDescent="0.25">
      <c r="G447" s="17" t="str">
        <f>IFERROR(VLOOKUP(D447,Base!J$2:K$6,2,FALSE),"-")</f>
        <v>-</v>
      </c>
      <c r="H447" s="5">
        <f t="shared" si="6"/>
        <v>0</v>
      </c>
    </row>
    <row r="448" spans="7:8" x14ac:dyDescent="0.25">
      <c r="G448" s="17" t="str">
        <f>IFERROR(VLOOKUP(D448,Base!J$2:K$6,2,FALSE),"-")</f>
        <v>-</v>
      </c>
      <c r="H448" s="5">
        <f t="shared" si="6"/>
        <v>0</v>
      </c>
    </row>
    <row r="449" spans="7:8" x14ac:dyDescent="0.25">
      <c r="G449" s="17" t="str">
        <f>IFERROR(VLOOKUP(D449,Base!J$2:K$6,2,FALSE),"-")</f>
        <v>-</v>
      </c>
      <c r="H449" s="5">
        <f t="shared" si="6"/>
        <v>0</v>
      </c>
    </row>
    <row r="450" spans="7:8" x14ac:dyDescent="0.25">
      <c r="G450" s="17" t="str">
        <f>IFERROR(VLOOKUP(D450,Base!J$2:K$6,2,FALSE),"-")</f>
        <v>-</v>
      </c>
      <c r="H450" s="5">
        <f t="shared" si="6"/>
        <v>0</v>
      </c>
    </row>
    <row r="451" spans="7:8" x14ac:dyDescent="0.25">
      <c r="G451" s="17" t="str">
        <f>IFERROR(VLOOKUP(D451,Base!J$2:K$6,2,FALSE),"-")</f>
        <v>-</v>
      </c>
      <c r="H451" s="5">
        <f t="shared" ref="H451:H514" si="7">IFERROR(F451-(F451*G451),F451)</f>
        <v>0</v>
      </c>
    </row>
    <row r="452" spans="7:8" x14ac:dyDescent="0.25">
      <c r="G452" s="17" t="str">
        <f>IFERROR(VLOOKUP(D452,Base!J$2:K$6,2,FALSE),"-")</f>
        <v>-</v>
      </c>
      <c r="H452" s="5">
        <f t="shared" si="7"/>
        <v>0</v>
      </c>
    </row>
    <row r="453" spans="7:8" x14ac:dyDescent="0.25">
      <c r="G453" s="17" t="str">
        <f>IFERROR(VLOOKUP(D453,Base!J$2:K$6,2,FALSE),"-")</f>
        <v>-</v>
      </c>
      <c r="H453" s="5">
        <f t="shared" si="7"/>
        <v>0</v>
      </c>
    </row>
    <row r="454" spans="7:8" x14ac:dyDescent="0.25">
      <c r="G454" s="17" t="str">
        <f>IFERROR(VLOOKUP(D454,Base!J$2:K$6,2,FALSE),"-")</f>
        <v>-</v>
      </c>
      <c r="H454" s="5">
        <f t="shared" si="7"/>
        <v>0</v>
      </c>
    </row>
    <row r="455" spans="7:8" x14ac:dyDescent="0.25">
      <c r="G455" s="17" t="str">
        <f>IFERROR(VLOOKUP(D455,Base!J$2:K$6,2,FALSE),"-")</f>
        <v>-</v>
      </c>
      <c r="H455" s="5">
        <f t="shared" si="7"/>
        <v>0</v>
      </c>
    </row>
    <row r="456" spans="7:8" x14ac:dyDescent="0.25">
      <c r="G456" s="17" t="str">
        <f>IFERROR(VLOOKUP(D456,Base!J$2:K$6,2,FALSE),"-")</f>
        <v>-</v>
      </c>
      <c r="H456" s="5">
        <f t="shared" si="7"/>
        <v>0</v>
      </c>
    </row>
    <row r="457" spans="7:8" x14ac:dyDescent="0.25">
      <c r="G457" s="17" t="str">
        <f>IFERROR(VLOOKUP(D457,Base!J$2:K$6,2,FALSE),"-")</f>
        <v>-</v>
      </c>
      <c r="H457" s="5">
        <f t="shared" si="7"/>
        <v>0</v>
      </c>
    </row>
    <row r="458" spans="7:8" x14ac:dyDescent="0.25">
      <c r="G458" s="17" t="str">
        <f>IFERROR(VLOOKUP(D458,Base!J$2:K$6,2,FALSE),"-")</f>
        <v>-</v>
      </c>
      <c r="H458" s="5">
        <f t="shared" si="7"/>
        <v>0</v>
      </c>
    </row>
    <row r="459" spans="7:8" x14ac:dyDescent="0.25">
      <c r="G459" s="17" t="str">
        <f>IFERROR(VLOOKUP(D459,Base!J$2:K$6,2,FALSE),"-")</f>
        <v>-</v>
      </c>
      <c r="H459" s="5">
        <f t="shared" si="7"/>
        <v>0</v>
      </c>
    </row>
    <row r="460" spans="7:8" x14ac:dyDescent="0.25">
      <c r="G460" s="17" t="str">
        <f>IFERROR(VLOOKUP(D460,Base!J$2:K$6,2,FALSE),"-")</f>
        <v>-</v>
      </c>
      <c r="H460" s="5">
        <f t="shared" si="7"/>
        <v>0</v>
      </c>
    </row>
    <row r="461" spans="7:8" x14ac:dyDescent="0.25">
      <c r="G461" s="17" t="str">
        <f>IFERROR(VLOOKUP(D461,Base!J$2:K$6,2,FALSE),"-")</f>
        <v>-</v>
      </c>
      <c r="H461" s="5">
        <f t="shared" si="7"/>
        <v>0</v>
      </c>
    </row>
    <row r="462" spans="7:8" x14ac:dyDescent="0.25">
      <c r="G462" s="17" t="str">
        <f>IFERROR(VLOOKUP(D462,Base!J$2:K$6,2,FALSE),"-")</f>
        <v>-</v>
      </c>
      <c r="H462" s="5">
        <f t="shared" si="7"/>
        <v>0</v>
      </c>
    </row>
    <row r="463" spans="7:8" x14ac:dyDescent="0.25">
      <c r="G463" s="17" t="str">
        <f>IFERROR(VLOOKUP(D463,Base!J$2:K$6,2,FALSE),"-")</f>
        <v>-</v>
      </c>
      <c r="H463" s="5">
        <f t="shared" si="7"/>
        <v>0</v>
      </c>
    </row>
    <row r="464" spans="7:8" x14ac:dyDescent="0.25">
      <c r="G464" s="17" t="str">
        <f>IFERROR(VLOOKUP(D464,Base!J$2:K$6,2,FALSE),"-")</f>
        <v>-</v>
      </c>
      <c r="H464" s="5">
        <f t="shared" si="7"/>
        <v>0</v>
      </c>
    </row>
    <row r="465" spans="7:8" x14ac:dyDescent="0.25">
      <c r="G465" s="17" t="str">
        <f>IFERROR(VLOOKUP(D465,Base!J$2:K$6,2,FALSE),"-")</f>
        <v>-</v>
      </c>
      <c r="H465" s="5">
        <f t="shared" si="7"/>
        <v>0</v>
      </c>
    </row>
    <row r="466" spans="7:8" x14ac:dyDescent="0.25">
      <c r="G466" s="17" t="str">
        <f>IFERROR(VLOOKUP(D466,Base!J$2:K$6,2,FALSE),"-")</f>
        <v>-</v>
      </c>
      <c r="H466" s="5">
        <f t="shared" si="7"/>
        <v>0</v>
      </c>
    </row>
    <row r="467" spans="7:8" x14ac:dyDescent="0.25">
      <c r="G467" s="17" t="str">
        <f>IFERROR(VLOOKUP(D467,Base!J$2:K$6,2,FALSE),"-")</f>
        <v>-</v>
      </c>
      <c r="H467" s="5">
        <f t="shared" si="7"/>
        <v>0</v>
      </c>
    </row>
    <row r="468" spans="7:8" x14ac:dyDescent="0.25">
      <c r="G468" s="17" t="str">
        <f>IFERROR(VLOOKUP(D468,Base!J$2:K$6,2,FALSE),"-")</f>
        <v>-</v>
      </c>
      <c r="H468" s="5">
        <f t="shared" si="7"/>
        <v>0</v>
      </c>
    </row>
    <row r="469" spans="7:8" x14ac:dyDescent="0.25">
      <c r="G469" s="17" t="str">
        <f>IFERROR(VLOOKUP(D469,Base!J$2:K$6,2,FALSE),"-")</f>
        <v>-</v>
      </c>
      <c r="H469" s="5">
        <f t="shared" si="7"/>
        <v>0</v>
      </c>
    </row>
    <row r="470" spans="7:8" x14ac:dyDescent="0.25">
      <c r="G470" s="17" t="str">
        <f>IFERROR(VLOOKUP(D470,Base!J$2:K$6,2,FALSE),"-")</f>
        <v>-</v>
      </c>
      <c r="H470" s="5">
        <f t="shared" si="7"/>
        <v>0</v>
      </c>
    </row>
    <row r="471" spans="7:8" x14ac:dyDescent="0.25">
      <c r="G471" s="17" t="str">
        <f>IFERROR(VLOOKUP(D471,Base!J$2:K$6,2,FALSE),"-")</f>
        <v>-</v>
      </c>
      <c r="H471" s="5">
        <f t="shared" si="7"/>
        <v>0</v>
      </c>
    </row>
    <row r="472" spans="7:8" x14ac:dyDescent="0.25">
      <c r="G472" s="17" t="str">
        <f>IFERROR(VLOOKUP(D472,Base!J$2:K$6,2,FALSE),"-")</f>
        <v>-</v>
      </c>
      <c r="H472" s="5">
        <f t="shared" si="7"/>
        <v>0</v>
      </c>
    </row>
    <row r="473" spans="7:8" x14ac:dyDescent="0.25">
      <c r="G473" s="17" t="str">
        <f>IFERROR(VLOOKUP(D473,Base!J$2:K$6,2,FALSE),"-")</f>
        <v>-</v>
      </c>
      <c r="H473" s="5">
        <f t="shared" si="7"/>
        <v>0</v>
      </c>
    </row>
    <row r="474" spans="7:8" x14ac:dyDescent="0.25">
      <c r="G474" s="17" t="str">
        <f>IFERROR(VLOOKUP(D474,Base!J$2:K$6,2,FALSE),"-")</f>
        <v>-</v>
      </c>
      <c r="H474" s="5">
        <f t="shared" si="7"/>
        <v>0</v>
      </c>
    </row>
    <row r="475" spans="7:8" x14ac:dyDescent="0.25">
      <c r="G475" s="17" t="str">
        <f>IFERROR(VLOOKUP(D475,Base!J$2:K$6,2,FALSE),"-")</f>
        <v>-</v>
      </c>
      <c r="H475" s="5">
        <f t="shared" si="7"/>
        <v>0</v>
      </c>
    </row>
    <row r="476" spans="7:8" x14ac:dyDescent="0.25">
      <c r="G476" s="17" t="str">
        <f>IFERROR(VLOOKUP(D476,Base!J$2:K$6,2,FALSE),"-")</f>
        <v>-</v>
      </c>
      <c r="H476" s="5">
        <f t="shared" si="7"/>
        <v>0</v>
      </c>
    </row>
    <row r="477" spans="7:8" x14ac:dyDescent="0.25">
      <c r="G477" s="17" t="str">
        <f>IFERROR(VLOOKUP(D477,Base!J$2:K$6,2,FALSE),"-")</f>
        <v>-</v>
      </c>
      <c r="H477" s="5">
        <f t="shared" si="7"/>
        <v>0</v>
      </c>
    </row>
    <row r="478" spans="7:8" x14ac:dyDescent="0.25">
      <c r="G478" s="17" t="str">
        <f>IFERROR(VLOOKUP(D478,Base!J$2:K$6,2,FALSE),"-")</f>
        <v>-</v>
      </c>
      <c r="H478" s="5">
        <f t="shared" si="7"/>
        <v>0</v>
      </c>
    </row>
    <row r="479" spans="7:8" x14ac:dyDescent="0.25">
      <c r="G479" s="17" t="str">
        <f>IFERROR(VLOOKUP(D479,Base!J$2:K$6,2,FALSE),"-")</f>
        <v>-</v>
      </c>
      <c r="H479" s="5">
        <f t="shared" si="7"/>
        <v>0</v>
      </c>
    </row>
    <row r="480" spans="7:8" x14ac:dyDescent="0.25">
      <c r="G480" s="17" t="str">
        <f>IFERROR(VLOOKUP(D480,Base!J$2:K$6,2,FALSE),"-")</f>
        <v>-</v>
      </c>
      <c r="H480" s="5">
        <f t="shared" si="7"/>
        <v>0</v>
      </c>
    </row>
    <row r="481" spans="7:8" x14ac:dyDescent="0.25">
      <c r="G481" s="17" t="str">
        <f>IFERROR(VLOOKUP(D481,Base!J$2:K$6,2,FALSE),"-")</f>
        <v>-</v>
      </c>
      <c r="H481" s="5">
        <f t="shared" si="7"/>
        <v>0</v>
      </c>
    </row>
    <row r="482" spans="7:8" x14ac:dyDescent="0.25">
      <c r="G482" s="17" t="str">
        <f>IFERROR(VLOOKUP(D482,Base!J$2:K$6,2,FALSE),"-")</f>
        <v>-</v>
      </c>
      <c r="H482" s="5">
        <f t="shared" si="7"/>
        <v>0</v>
      </c>
    </row>
    <row r="483" spans="7:8" x14ac:dyDescent="0.25">
      <c r="G483" s="17" t="str">
        <f>IFERROR(VLOOKUP(D483,Base!J$2:K$6,2,FALSE),"-")</f>
        <v>-</v>
      </c>
      <c r="H483" s="5">
        <f t="shared" si="7"/>
        <v>0</v>
      </c>
    </row>
    <row r="484" spans="7:8" x14ac:dyDescent="0.25">
      <c r="G484" s="17" t="str">
        <f>IFERROR(VLOOKUP(D484,Base!J$2:K$6,2,FALSE),"-")</f>
        <v>-</v>
      </c>
      <c r="H484" s="5">
        <f t="shared" si="7"/>
        <v>0</v>
      </c>
    </row>
    <row r="485" spans="7:8" x14ac:dyDescent="0.25">
      <c r="G485" s="17" t="str">
        <f>IFERROR(VLOOKUP(D485,Base!J$2:K$6,2,FALSE),"-")</f>
        <v>-</v>
      </c>
      <c r="H485" s="5">
        <f t="shared" si="7"/>
        <v>0</v>
      </c>
    </row>
    <row r="486" spans="7:8" x14ac:dyDescent="0.25">
      <c r="G486" s="17" t="str">
        <f>IFERROR(VLOOKUP(D486,Base!J$2:K$6,2,FALSE),"-")</f>
        <v>-</v>
      </c>
      <c r="H486" s="5">
        <f t="shared" si="7"/>
        <v>0</v>
      </c>
    </row>
    <row r="487" spans="7:8" x14ac:dyDescent="0.25">
      <c r="G487" s="17" t="str">
        <f>IFERROR(VLOOKUP(D487,Base!J$2:K$6,2,FALSE),"-")</f>
        <v>-</v>
      </c>
      <c r="H487" s="5">
        <f t="shared" si="7"/>
        <v>0</v>
      </c>
    </row>
    <row r="488" spans="7:8" x14ac:dyDescent="0.25">
      <c r="G488" s="17" t="str">
        <f>IFERROR(VLOOKUP(D488,Base!J$2:K$6,2,FALSE),"-")</f>
        <v>-</v>
      </c>
      <c r="H488" s="5">
        <f t="shared" si="7"/>
        <v>0</v>
      </c>
    </row>
    <row r="489" spans="7:8" x14ac:dyDescent="0.25">
      <c r="G489" s="17" t="str">
        <f>IFERROR(VLOOKUP(D489,Base!J$2:K$6,2,FALSE),"-")</f>
        <v>-</v>
      </c>
      <c r="H489" s="5">
        <f t="shared" si="7"/>
        <v>0</v>
      </c>
    </row>
    <row r="490" spans="7:8" x14ac:dyDescent="0.25">
      <c r="G490" s="17" t="str">
        <f>IFERROR(VLOOKUP(D490,Base!J$2:K$6,2,FALSE),"-")</f>
        <v>-</v>
      </c>
      <c r="H490" s="5">
        <f t="shared" si="7"/>
        <v>0</v>
      </c>
    </row>
    <row r="491" spans="7:8" x14ac:dyDescent="0.25">
      <c r="G491" s="17" t="str">
        <f>IFERROR(VLOOKUP(D491,Base!J$2:K$6,2,FALSE),"-")</f>
        <v>-</v>
      </c>
      <c r="H491" s="5">
        <f t="shared" si="7"/>
        <v>0</v>
      </c>
    </row>
    <row r="492" spans="7:8" x14ac:dyDescent="0.25">
      <c r="G492" s="17" t="str">
        <f>IFERROR(VLOOKUP(D492,Base!J$2:K$6,2,FALSE),"-")</f>
        <v>-</v>
      </c>
      <c r="H492" s="5">
        <f t="shared" si="7"/>
        <v>0</v>
      </c>
    </row>
    <row r="493" spans="7:8" x14ac:dyDescent="0.25">
      <c r="G493" s="17" t="str">
        <f>IFERROR(VLOOKUP(D493,Base!J$2:K$6,2,FALSE),"-")</f>
        <v>-</v>
      </c>
      <c r="H493" s="5">
        <f t="shared" si="7"/>
        <v>0</v>
      </c>
    </row>
    <row r="494" spans="7:8" x14ac:dyDescent="0.25">
      <c r="G494" s="17" t="str">
        <f>IFERROR(VLOOKUP(D494,Base!J$2:K$6,2,FALSE),"-")</f>
        <v>-</v>
      </c>
      <c r="H494" s="5">
        <f t="shared" si="7"/>
        <v>0</v>
      </c>
    </row>
    <row r="495" spans="7:8" x14ac:dyDescent="0.25">
      <c r="G495" s="17" t="str">
        <f>IFERROR(VLOOKUP(D495,Base!J$2:K$6,2,FALSE),"-")</f>
        <v>-</v>
      </c>
      <c r="H495" s="5">
        <f t="shared" si="7"/>
        <v>0</v>
      </c>
    </row>
    <row r="496" spans="7:8" x14ac:dyDescent="0.25">
      <c r="G496" s="17" t="str">
        <f>IFERROR(VLOOKUP(D496,Base!J$2:K$6,2,FALSE),"-")</f>
        <v>-</v>
      </c>
      <c r="H496" s="5">
        <f t="shared" si="7"/>
        <v>0</v>
      </c>
    </row>
    <row r="497" spans="7:8" x14ac:dyDescent="0.25">
      <c r="G497" s="17" t="str">
        <f>IFERROR(VLOOKUP(D497,Base!J$2:K$6,2,FALSE),"-")</f>
        <v>-</v>
      </c>
      <c r="H497" s="5">
        <f t="shared" si="7"/>
        <v>0</v>
      </c>
    </row>
    <row r="498" spans="7:8" x14ac:dyDescent="0.25">
      <c r="G498" s="17" t="str">
        <f>IFERROR(VLOOKUP(D498,Base!J$2:K$6,2,FALSE),"-")</f>
        <v>-</v>
      </c>
      <c r="H498" s="5">
        <f t="shared" si="7"/>
        <v>0</v>
      </c>
    </row>
    <row r="499" spans="7:8" x14ac:dyDescent="0.25">
      <c r="G499" s="17" t="str">
        <f>IFERROR(VLOOKUP(D499,Base!J$2:K$6,2,FALSE),"-")</f>
        <v>-</v>
      </c>
      <c r="H499" s="5">
        <f t="shared" si="7"/>
        <v>0</v>
      </c>
    </row>
    <row r="500" spans="7:8" x14ac:dyDescent="0.25">
      <c r="G500" s="17" t="str">
        <f>IFERROR(VLOOKUP(D500,Base!J$2:K$6,2,FALSE),"-")</f>
        <v>-</v>
      </c>
      <c r="H500" s="5">
        <f t="shared" si="7"/>
        <v>0</v>
      </c>
    </row>
    <row r="501" spans="7:8" x14ac:dyDescent="0.25">
      <c r="G501" s="17" t="str">
        <f>IFERROR(VLOOKUP(D501,Base!J$2:K$6,2,FALSE),"-")</f>
        <v>-</v>
      </c>
      <c r="H501" s="5">
        <f t="shared" si="7"/>
        <v>0</v>
      </c>
    </row>
    <row r="502" spans="7:8" x14ac:dyDescent="0.25">
      <c r="G502" s="17" t="str">
        <f>IFERROR(VLOOKUP(D502,Base!J$2:K$6,2,FALSE),"-")</f>
        <v>-</v>
      </c>
      <c r="H502" s="5">
        <f t="shared" si="7"/>
        <v>0</v>
      </c>
    </row>
    <row r="503" spans="7:8" x14ac:dyDescent="0.25">
      <c r="G503" s="17" t="str">
        <f>IFERROR(VLOOKUP(D503,Base!J$2:K$6,2,FALSE),"-")</f>
        <v>-</v>
      </c>
      <c r="H503" s="5">
        <f t="shared" si="7"/>
        <v>0</v>
      </c>
    </row>
    <row r="504" spans="7:8" x14ac:dyDescent="0.25">
      <c r="G504" s="17" t="str">
        <f>IFERROR(VLOOKUP(D504,Base!J$2:K$6,2,FALSE),"-")</f>
        <v>-</v>
      </c>
      <c r="H504" s="5">
        <f t="shared" si="7"/>
        <v>0</v>
      </c>
    </row>
    <row r="505" spans="7:8" x14ac:dyDescent="0.25">
      <c r="G505" s="17" t="str">
        <f>IFERROR(VLOOKUP(D505,Base!J$2:K$6,2,FALSE),"-")</f>
        <v>-</v>
      </c>
      <c r="H505" s="5">
        <f t="shared" si="7"/>
        <v>0</v>
      </c>
    </row>
    <row r="506" spans="7:8" x14ac:dyDescent="0.25">
      <c r="G506" s="17" t="str">
        <f>IFERROR(VLOOKUP(D506,Base!J$2:K$6,2,FALSE),"-")</f>
        <v>-</v>
      </c>
      <c r="H506" s="5">
        <f t="shared" si="7"/>
        <v>0</v>
      </c>
    </row>
    <row r="507" spans="7:8" x14ac:dyDescent="0.25">
      <c r="G507" s="17" t="str">
        <f>IFERROR(VLOOKUP(D507,Base!J$2:K$6,2,FALSE),"-")</f>
        <v>-</v>
      </c>
      <c r="H507" s="5">
        <f t="shared" si="7"/>
        <v>0</v>
      </c>
    </row>
    <row r="508" spans="7:8" x14ac:dyDescent="0.25">
      <c r="G508" s="17" t="str">
        <f>IFERROR(VLOOKUP(D508,Base!J$2:K$6,2,FALSE),"-")</f>
        <v>-</v>
      </c>
      <c r="H508" s="5">
        <f t="shared" si="7"/>
        <v>0</v>
      </c>
    </row>
    <row r="509" spans="7:8" x14ac:dyDescent="0.25">
      <c r="G509" s="17" t="str">
        <f>IFERROR(VLOOKUP(D509,Base!J$2:K$6,2,FALSE),"-")</f>
        <v>-</v>
      </c>
      <c r="H509" s="5">
        <f t="shared" si="7"/>
        <v>0</v>
      </c>
    </row>
    <row r="510" spans="7:8" x14ac:dyDescent="0.25">
      <c r="G510" s="17" t="str">
        <f>IFERROR(VLOOKUP(D510,Base!J$2:K$6,2,FALSE),"-")</f>
        <v>-</v>
      </c>
      <c r="H510" s="5">
        <f t="shared" si="7"/>
        <v>0</v>
      </c>
    </row>
    <row r="511" spans="7:8" x14ac:dyDescent="0.25">
      <c r="G511" s="17" t="str">
        <f>IFERROR(VLOOKUP(D511,Base!J$2:K$6,2,FALSE),"-")</f>
        <v>-</v>
      </c>
      <c r="H511" s="5">
        <f t="shared" si="7"/>
        <v>0</v>
      </c>
    </row>
    <row r="512" spans="7:8" x14ac:dyDescent="0.25">
      <c r="G512" s="17" t="str">
        <f>IFERROR(VLOOKUP(D512,Base!J$2:K$6,2,FALSE),"-")</f>
        <v>-</v>
      </c>
      <c r="H512" s="5">
        <f t="shared" si="7"/>
        <v>0</v>
      </c>
    </row>
    <row r="513" spans="7:8" x14ac:dyDescent="0.25">
      <c r="G513" s="17" t="str">
        <f>IFERROR(VLOOKUP(D513,Base!J$2:K$6,2,FALSE),"-")</f>
        <v>-</v>
      </c>
      <c r="H513" s="5">
        <f t="shared" si="7"/>
        <v>0</v>
      </c>
    </row>
    <row r="514" spans="7:8" x14ac:dyDescent="0.25">
      <c r="G514" s="17" t="str">
        <f>IFERROR(VLOOKUP(D514,Base!J$2:K$6,2,FALSE),"-")</f>
        <v>-</v>
      </c>
      <c r="H514" s="5">
        <f t="shared" si="7"/>
        <v>0</v>
      </c>
    </row>
    <row r="515" spans="7:8" x14ac:dyDescent="0.25">
      <c r="G515" s="17" t="str">
        <f>IFERROR(VLOOKUP(D515,Base!J$2:K$6,2,FALSE),"-")</f>
        <v>-</v>
      </c>
      <c r="H515" s="5">
        <f t="shared" ref="H515:H578" si="8">IFERROR(F515-(F515*G515),F515)</f>
        <v>0</v>
      </c>
    </row>
    <row r="516" spans="7:8" x14ac:dyDescent="0.25">
      <c r="G516" s="17" t="str">
        <f>IFERROR(VLOOKUP(D516,Base!J$2:K$6,2,FALSE),"-")</f>
        <v>-</v>
      </c>
      <c r="H516" s="5">
        <f t="shared" si="8"/>
        <v>0</v>
      </c>
    </row>
    <row r="517" spans="7:8" x14ac:dyDescent="0.25">
      <c r="G517" s="17" t="str">
        <f>IFERROR(VLOOKUP(D517,Base!J$2:K$6,2,FALSE),"-")</f>
        <v>-</v>
      </c>
      <c r="H517" s="5">
        <f t="shared" si="8"/>
        <v>0</v>
      </c>
    </row>
    <row r="518" spans="7:8" x14ac:dyDescent="0.25">
      <c r="G518" s="17" t="str">
        <f>IFERROR(VLOOKUP(D518,Base!J$2:K$6,2,FALSE),"-")</f>
        <v>-</v>
      </c>
      <c r="H518" s="5">
        <f t="shared" si="8"/>
        <v>0</v>
      </c>
    </row>
    <row r="519" spans="7:8" x14ac:dyDescent="0.25">
      <c r="G519" s="17" t="str">
        <f>IFERROR(VLOOKUP(D519,Base!J$2:K$6,2,FALSE),"-")</f>
        <v>-</v>
      </c>
      <c r="H519" s="5">
        <f t="shared" si="8"/>
        <v>0</v>
      </c>
    </row>
    <row r="520" spans="7:8" x14ac:dyDescent="0.25">
      <c r="G520" s="17" t="str">
        <f>IFERROR(VLOOKUP(D520,Base!J$2:K$6,2,FALSE),"-")</f>
        <v>-</v>
      </c>
      <c r="H520" s="5">
        <f t="shared" si="8"/>
        <v>0</v>
      </c>
    </row>
    <row r="521" spans="7:8" x14ac:dyDescent="0.25">
      <c r="G521" s="17" t="str">
        <f>IFERROR(VLOOKUP(D521,Base!J$2:K$6,2,FALSE),"-")</f>
        <v>-</v>
      </c>
      <c r="H521" s="5">
        <f t="shared" si="8"/>
        <v>0</v>
      </c>
    </row>
    <row r="522" spans="7:8" x14ac:dyDescent="0.25">
      <c r="G522" s="17" t="str">
        <f>IFERROR(VLOOKUP(D522,Base!J$2:K$6,2,FALSE),"-")</f>
        <v>-</v>
      </c>
      <c r="H522" s="5">
        <f t="shared" si="8"/>
        <v>0</v>
      </c>
    </row>
    <row r="523" spans="7:8" x14ac:dyDescent="0.25">
      <c r="G523" s="17" t="str">
        <f>IFERROR(VLOOKUP(D523,Base!J$2:K$6,2,FALSE),"-")</f>
        <v>-</v>
      </c>
      <c r="H523" s="5">
        <f t="shared" si="8"/>
        <v>0</v>
      </c>
    </row>
    <row r="524" spans="7:8" x14ac:dyDescent="0.25">
      <c r="G524" s="17" t="str">
        <f>IFERROR(VLOOKUP(D524,Base!J$2:K$6,2,FALSE),"-")</f>
        <v>-</v>
      </c>
      <c r="H524" s="5">
        <f t="shared" si="8"/>
        <v>0</v>
      </c>
    </row>
    <row r="525" spans="7:8" x14ac:dyDescent="0.25">
      <c r="G525" s="17" t="str">
        <f>IFERROR(VLOOKUP(D525,Base!J$2:K$6,2,FALSE),"-")</f>
        <v>-</v>
      </c>
      <c r="H525" s="5">
        <f t="shared" si="8"/>
        <v>0</v>
      </c>
    </row>
    <row r="526" spans="7:8" x14ac:dyDescent="0.25">
      <c r="G526" s="17" t="str">
        <f>IFERROR(VLOOKUP(D526,Base!J$2:K$6,2,FALSE),"-")</f>
        <v>-</v>
      </c>
      <c r="H526" s="5">
        <f t="shared" si="8"/>
        <v>0</v>
      </c>
    </row>
    <row r="527" spans="7:8" x14ac:dyDescent="0.25">
      <c r="G527" s="17" t="str">
        <f>IFERROR(VLOOKUP(D527,Base!J$2:K$6,2,FALSE),"-")</f>
        <v>-</v>
      </c>
      <c r="H527" s="5">
        <f t="shared" si="8"/>
        <v>0</v>
      </c>
    </row>
    <row r="528" spans="7:8" x14ac:dyDescent="0.25">
      <c r="G528" s="17" t="str">
        <f>IFERROR(VLOOKUP(D528,Base!J$2:K$6,2,FALSE),"-")</f>
        <v>-</v>
      </c>
      <c r="H528" s="5">
        <f t="shared" si="8"/>
        <v>0</v>
      </c>
    </row>
    <row r="529" spans="7:8" x14ac:dyDescent="0.25">
      <c r="G529" s="17" t="str">
        <f>IFERROR(VLOOKUP(D529,Base!J$2:K$6,2,FALSE),"-")</f>
        <v>-</v>
      </c>
      <c r="H529" s="5">
        <f t="shared" si="8"/>
        <v>0</v>
      </c>
    </row>
    <row r="530" spans="7:8" x14ac:dyDescent="0.25">
      <c r="G530" s="17" t="str">
        <f>IFERROR(VLOOKUP(D530,Base!J$2:K$6,2,FALSE),"-")</f>
        <v>-</v>
      </c>
      <c r="H530" s="5">
        <f t="shared" si="8"/>
        <v>0</v>
      </c>
    </row>
    <row r="531" spans="7:8" x14ac:dyDescent="0.25">
      <c r="G531" s="17" t="str">
        <f>IFERROR(VLOOKUP(D531,Base!J$2:K$6,2,FALSE),"-")</f>
        <v>-</v>
      </c>
      <c r="H531" s="5">
        <f t="shared" si="8"/>
        <v>0</v>
      </c>
    </row>
    <row r="532" spans="7:8" x14ac:dyDescent="0.25">
      <c r="G532" s="17" t="str">
        <f>IFERROR(VLOOKUP(D532,Base!J$2:K$6,2,FALSE),"-")</f>
        <v>-</v>
      </c>
      <c r="H532" s="5">
        <f t="shared" si="8"/>
        <v>0</v>
      </c>
    </row>
    <row r="533" spans="7:8" x14ac:dyDescent="0.25">
      <c r="G533" s="17" t="str">
        <f>IFERROR(VLOOKUP(D533,Base!J$2:K$6,2,FALSE),"-")</f>
        <v>-</v>
      </c>
      <c r="H533" s="5">
        <f t="shared" si="8"/>
        <v>0</v>
      </c>
    </row>
    <row r="534" spans="7:8" x14ac:dyDescent="0.25">
      <c r="G534" s="17" t="str">
        <f>IFERROR(VLOOKUP(D534,Base!J$2:K$6,2,FALSE),"-")</f>
        <v>-</v>
      </c>
      <c r="H534" s="5">
        <f t="shared" si="8"/>
        <v>0</v>
      </c>
    </row>
    <row r="535" spans="7:8" x14ac:dyDescent="0.25">
      <c r="G535" s="17" t="str">
        <f>IFERROR(VLOOKUP(D535,Base!J$2:K$6,2,FALSE),"-")</f>
        <v>-</v>
      </c>
      <c r="H535" s="5">
        <f t="shared" si="8"/>
        <v>0</v>
      </c>
    </row>
    <row r="536" spans="7:8" x14ac:dyDescent="0.25">
      <c r="G536" s="17" t="str">
        <f>IFERROR(VLOOKUP(D536,Base!J$2:K$6,2,FALSE),"-")</f>
        <v>-</v>
      </c>
      <c r="H536" s="5">
        <f t="shared" si="8"/>
        <v>0</v>
      </c>
    </row>
    <row r="537" spans="7:8" x14ac:dyDescent="0.25">
      <c r="G537" s="17" t="str">
        <f>IFERROR(VLOOKUP(D537,Base!J$2:K$6,2,FALSE),"-")</f>
        <v>-</v>
      </c>
      <c r="H537" s="5">
        <f t="shared" si="8"/>
        <v>0</v>
      </c>
    </row>
    <row r="538" spans="7:8" x14ac:dyDescent="0.25">
      <c r="G538" s="17" t="str">
        <f>IFERROR(VLOOKUP(D538,Base!J$2:K$6,2,FALSE),"-")</f>
        <v>-</v>
      </c>
      <c r="H538" s="5">
        <f t="shared" si="8"/>
        <v>0</v>
      </c>
    </row>
    <row r="539" spans="7:8" x14ac:dyDescent="0.25">
      <c r="G539" s="17" t="str">
        <f>IFERROR(VLOOKUP(D539,Base!J$2:K$6,2,FALSE),"-")</f>
        <v>-</v>
      </c>
      <c r="H539" s="5">
        <f t="shared" si="8"/>
        <v>0</v>
      </c>
    </row>
    <row r="540" spans="7:8" x14ac:dyDescent="0.25">
      <c r="G540" s="17" t="str">
        <f>IFERROR(VLOOKUP(D540,Base!J$2:K$6,2,FALSE),"-")</f>
        <v>-</v>
      </c>
      <c r="H540" s="5">
        <f t="shared" si="8"/>
        <v>0</v>
      </c>
    </row>
    <row r="541" spans="7:8" x14ac:dyDescent="0.25">
      <c r="G541" s="17" t="str">
        <f>IFERROR(VLOOKUP(D541,Base!J$2:K$6,2,FALSE),"-")</f>
        <v>-</v>
      </c>
      <c r="H541" s="5">
        <f t="shared" si="8"/>
        <v>0</v>
      </c>
    </row>
    <row r="542" spans="7:8" x14ac:dyDescent="0.25">
      <c r="G542" s="17" t="str">
        <f>IFERROR(VLOOKUP(D542,Base!J$2:K$6,2,FALSE),"-")</f>
        <v>-</v>
      </c>
      <c r="H542" s="5">
        <f t="shared" si="8"/>
        <v>0</v>
      </c>
    </row>
    <row r="543" spans="7:8" x14ac:dyDescent="0.25">
      <c r="G543" s="17" t="str">
        <f>IFERROR(VLOOKUP(D543,Base!J$2:K$6,2,FALSE),"-")</f>
        <v>-</v>
      </c>
      <c r="H543" s="5">
        <f t="shared" si="8"/>
        <v>0</v>
      </c>
    </row>
    <row r="544" spans="7:8" x14ac:dyDescent="0.25">
      <c r="G544" s="17" t="str">
        <f>IFERROR(VLOOKUP(D544,Base!J$2:K$6,2,FALSE),"-")</f>
        <v>-</v>
      </c>
      <c r="H544" s="5">
        <f t="shared" si="8"/>
        <v>0</v>
      </c>
    </row>
    <row r="545" spans="7:8" x14ac:dyDescent="0.25">
      <c r="G545" s="17" t="str">
        <f>IFERROR(VLOOKUP(D545,Base!J$2:K$6,2,FALSE),"-")</f>
        <v>-</v>
      </c>
      <c r="H545" s="5">
        <f t="shared" si="8"/>
        <v>0</v>
      </c>
    </row>
    <row r="546" spans="7:8" x14ac:dyDescent="0.25">
      <c r="G546" s="17" t="str">
        <f>IFERROR(VLOOKUP(D546,Base!J$2:K$6,2,FALSE),"-")</f>
        <v>-</v>
      </c>
      <c r="H546" s="5">
        <f t="shared" si="8"/>
        <v>0</v>
      </c>
    </row>
    <row r="547" spans="7:8" x14ac:dyDescent="0.25">
      <c r="G547" s="17" t="str">
        <f>IFERROR(VLOOKUP(D547,Base!J$2:K$6,2,FALSE),"-")</f>
        <v>-</v>
      </c>
      <c r="H547" s="5">
        <f t="shared" si="8"/>
        <v>0</v>
      </c>
    </row>
    <row r="548" spans="7:8" x14ac:dyDescent="0.25">
      <c r="G548" s="17" t="str">
        <f>IFERROR(VLOOKUP(D548,Base!J$2:K$6,2,FALSE),"-")</f>
        <v>-</v>
      </c>
      <c r="H548" s="5">
        <f t="shared" si="8"/>
        <v>0</v>
      </c>
    </row>
    <row r="549" spans="7:8" x14ac:dyDescent="0.25">
      <c r="G549" s="17" t="str">
        <f>IFERROR(VLOOKUP(D549,Base!J$2:K$6,2,FALSE),"-")</f>
        <v>-</v>
      </c>
      <c r="H549" s="5">
        <f t="shared" si="8"/>
        <v>0</v>
      </c>
    </row>
    <row r="550" spans="7:8" x14ac:dyDescent="0.25">
      <c r="G550" s="17" t="str">
        <f>IFERROR(VLOOKUP(D550,Base!J$2:K$6,2,FALSE),"-")</f>
        <v>-</v>
      </c>
      <c r="H550" s="5">
        <f t="shared" si="8"/>
        <v>0</v>
      </c>
    </row>
    <row r="551" spans="7:8" x14ac:dyDescent="0.25">
      <c r="G551" s="17" t="str">
        <f>IFERROR(VLOOKUP(D551,Base!J$2:K$6,2,FALSE),"-")</f>
        <v>-</v>
      </c>
      <c r="H551" s="5">
        <f t="shared" si="8"/>
        <v>0</v>
      </c>
    </row>
    <row r="552" spans="7:8" x14ac:dyDescent="0.25">
      <c r="G552" s="17" t="str">
        <f>IFERROR(VLOOKUP(D552,Base!J$2:K$6,2,FALSE),"-")</f>
        <v>-</v>
      </c>
      <c r="H552" s="5">
        <f t="shared" si="8"/>
        <v>0</v>
      </c>
    </row>
    <row r="553" spans="7:8" x14ac:dyDescent="0.25">
      <c r="G553" s="17" t="str">
        <f>IFERROR(VLOOKUP(D553,Base!J$2:K$6,2,FALSE),"-")</f>
        <v>-</v>
      </c>
      <c r="H553" s="5">
        <f t="shared" si="8"/>
        <v>0</v>
      </c>
    </row>
    <row r="554" spans="7:8" x14ac:dyDescent="0.25">
      <c r="G554" s="17" t="str">
        <f>IFERROR(VLOOKUP(D554,Base!J$2:K$6,2,FALSE),"-")</f>
        <v>-</v>
      </c>
      <c r="H554" s="5">
        <f t="shared" si="8"/>
        <v>0</v>
      </c>
    </row>
    <row r="555" spans="7:8" x14ac:dyDescent="0.25">
      <c r="G555" s="17" t="str">
        <f>IFERROR(VLOOKUP(D555,Base!J$2:K$6,2,FALSE),"-")</f>
        <v>-</v>
      </c>
      <c r="H555" s="5">
        <f t="shared" si="8"/>
        <v>0</v>
      </c>
    </row>
    <row r="556" spans="7:8" x14ac:dyDescent="0.25">
      <c r="G556" s="17" t="str">
        <f>IFERROR(VLOOKUP(D556,Base!J$2:K$6,2,FALSE),"-")</f>
        <v>-</v>
      </c>
      <c r="H556" s="5">
        <f t="shared" si="8"/>
        <v>0</v>
      </c>
    </row>
    <row r="557" spans="7:8" x14ac:dyDescent="0.25">
      <c r="G557" s="17" t="str">
        <f>IFERROR(VLOOKUP(D557,Base!J$2:K$6,2,FALSE),"-")</f>
        <v>-</v>
      </c>
      <c r="H557" s="5">
        <f t="shared" si="8"/>
        <v>0</v>
      </c>
    </row>
    <row r="558" spans="7:8" x14ac:dyDescent="0.25">
      <c r="G558" s="17" t="str">
        <f>IFERROR(VLOOKUP(D558,Base!J$2:K$6,2,FALSE),"-")</f>
        <v>-</v>
      </c>
      <c r="H558" s="5">
        <f t="shared" si="8"/>
        <v>0</v>
      </c>
    </row>
    <row r="559" spans="7:8" x14ac:dyDescent="0.25">
      <c r="G559" s="17" t="str">
        <f>IFERROR(VLOOKUP(D559,Base!J$2:K$6,2,FALSE),"-")</f>
        <v>-</v>
      </c>
      <c r="H559" s="5">
        <f t="shared" si="8"/>
        <v>0</v>
      </c>
    </row>
    <row r="560" spans="7:8" x14ac:dyDescent="0.25">
      <c r="G560" s="17" t="str">
        <f>IFERROR(VLOOKUP(D560,Base!J$2:K$6,2,FALSE),"-")</f>
        <v>-</v>
      </c>
      <c r="H560" s="5">
        <f t="shared" si="8"/>
        <v>0</v>
      </c>
    </row>
    <row r="561" spans="7:8" x14ac:dyDescent="0.25">
      <c r="G561" s="17" t="str">
        <f>IFERROR(VLOOKUP(D561,Base!J$2:K$6,2,FALSE),"-")</f>
        <v>-</v>
      </c>
      <c r="H561" s="5">
        <f t="shared" si="8"/>
        <v>0</v>
      </c>
    </row>
    <row r="562" spans="7:8" x14ac:dyDescent="0.25">
      <c r="G562" s="17" t="str">
        <f>IFERROR(VLOOKUP(D562,Base!J$2:K$6,2,FALSE),"-")</f>
        <v>-</v>
      </c>
      <c r="H562" s="5">
        <f t="shared" si="8"/>
        <v>0</v>
      </c>
    </row>
    <row r="563" spans="7:8" x14ac:dyDescent="0.25">
      <c r="G563" s="17" t="str">
        <f>IFERROR(VLOOKUP(D563,Base!J$2:K$6,2,FALSE),"-")</f>
        <v>-</v>
      </c>
      <c r="H563" s="5">
        <f t="shared" si="8"/>
        <v>0</v>
      </c>
    </row>
    <row r="564" spans="7:8" x14ac:dyDescent="0.25">
      <c r="G564" s="17" t="str">
        <f>IFERROR(VLOOKUP(D564,Base!J$2:K$6,2,FALSE),"-")</f>
        <v>-</v>
      </c>
      <c r="H564" s="5">
        <f t="shared" si="8"/>
        <v>0</v>
      </c>
    </row>
    <row r="565" spans="7:8" x14ac:dyDescent="0.25">
      <c r="G565" s="17" t="str">
        <f>IFERROR(VLOOKUP(D565,Base!J$2:K$6,2,FALSE),"-")</f>
        <v>-</v>
      </c>
      <c r="H565" s="5">
        <f t="shared" si="8"/>
        <v>0</v>
      </c>
    </row>
    <row r="566" spans="7:8" x14ac:dyDescent="0.25">
      <c r="G566" s="17" t="str">
        <f>IFERROR(VLOOKUP(D566,Base!J$2:K$6,2,FALSE),"-")</f>
        <v>-</v>
      </c>
      <c r="H566" s="5">
        <f t="shared" si="8"/>
        <v>0</v>
      </c>
    </row>
    <row r="567" spans="7:8" x14ac:dyDescent="0.25">
      <c r="G567" s="17" t="str">
        <f>IFERROR(VLOOKUP(D567,Base!J$2:K$6,2,FALSE),"-")</f>
        <v>-</v>
      </c>
      <c r="H567" s="5">
        <f t="shared" si="8"/>
        <v>0</v>
      </c>
    </row>
    <row r="568" spans="7:8" x14ac:dyDescent="0.25">
      <c r="G568" s="17" t="str">
        <f>IFERROR(VLOOKUP(D568,Base!J$2:K$6,2,FALSE),"-")</f>
        <v>-</v>
      </c>
      <c r="H568" s="5">
        <f t="shared" si="8"/>
        <v>0</v>
      </c>
    </row>
    <row r="569" spans="7:8" x14ac:dyDescent="0.25">
      <c r="G569" s="17" t="str">
        <f>IFERROR(VLOOKUP(D569,Base!J$2:K$6,2,FALSE),"-")</f>
        <v>-</v>
      </c>
      <c r="H569" s="5">
        <f t="shared" si="8"/>
        <v>0</v>
      </c>
    </row>
    <row r="570" spans="7:8" x14ac:dyDescent="0.25">
      <c r="G570" s="17" t="str">
        <f>IFERROR(VLOOKUP(D570,Base!J$2:K$6,2,FALSE),"-")</f>
        <v>-</v>
      </c>
      <c r="H570" s="5">
        <f t="shared" si="8"/>
        <v>0</v>
      </c>
    </row>
    <row r="571" spans="7:8" x14ac:dyDescent="0.25">
      <c r="G571" s="17" t="str">
        <f>IFERROR(VLOOKUP(D571,Base!J$2:K$6,2,FALSE),"-")</f>
        <v>-</v>
      </c>
      <c r="H571" s="5">
        <f t="shared" si="8"/>
        <v>0</v>
      </c>
    </row>
    <row r="572" spans="7:8" x14ac:dyDescent="0.25">
      <c r="G572" s="17" t="str">
        <f>IFERROR(VLOOKUP(D572,Base!J$2:K$6,2,FALSE),"-")</f>
        <v>-</v>
      </c>
      <c r="H572" s="5">
        <f t="shared" si="8"/>
        <v>0</v>
      </c>
    </row>
    <row r="573" spans="7:8" x14ac:dyDescent="0.25">
      <c r="G573" s="17" t="str">
        <f>IFERROR(VLOOKUP(D573,Base!J$2:K$6,2,FALSE),"-")</f>
        <v>-</v>
      </c>
      <c r="H573" s="5">
        <f t="shared" si="8"/>
        <v>0</v>
      </c>
    </row>
    <row r="574" spans="7:8" x14ac:dyDescent="0.25">
      <c r="G574" s="17" t="str">
        <f>IFERROR(VLOOKUP(D574,Base!J$2:K$6,2,FALSE),"-")</f>
        <v>-</v>
      </c>
      <c r="H574" s="5">
        <f t="shared" si="8"/>
        <v>0</v>
      </c>
    </row>
    <row r="575" spans="7:8" x14ac:dyDescent="0.25">
      <c r="G575" s="17" t="str">
        <f>IFERROR(VLOOKUP(D575,Base!J$2:K$6,2,FALSE),"-")</f>
        <v>-</v>
      </c>
      <c r="H575" s="5">
        <f t="shared" si="8"/>
        <v>0</v>
      </c>
    </row>
    <row r="576" spans="7:8" x14ac:dyDescent="0.25">
      <c r="G576" s="17" t="str">
        <f>IFERROR(VLOOKUP(D576,Base!J$2:K$6,2,FALSE),"-")</f>
        <v>-</v>
      </c>
      <c r="H576" s="5">
        <f t="shared" si="8"/>
        <v>0</v>
      </c>
    </row>
    <row r="577" spans="7:8" x14ac:dyDescent="0.25">
      <c r="G577" s="17" t="str">
        <f>IFERROR(VLOOKUP(D577,Base!J$2:K$6,2,FALSE),"-")</f>
        <v>-</v>
      </c>
      <c r="H577" s="5">
        <f t="shared" si="8"/>
        <v>0</v>
      </c>
    </row>
    <row r="578" spans="7:8" x14ac:dyDescent="0.25">
      <c r="G578" s="17" t="str">
        <f>IFERROR(VLOOKUP(D578,Base!J$2:K$6,2,FALSE),"-")</f>
        <v>-</v>
      </c>
      <c r="H578" s="5">
        <f t="shared" si="8"/>
        <v>0</v>
      </c>
    </row>
    <row r="579" spans="7:8" x14ac:dyDescent="0.25">
      <c r="G579" s="17" t="str">
        <f>IFERROR(VLOOKUP(D579,Base!J$2:K$6,2,FALSE),"-")</f>
        <v>-</v>
      </c>
      <c r="H579" s="5">
        <f t="shared" ref="H579:H642" si="9">IFERROR(F579-(F579*G579),F579)</f>
        <v>0</v>
      </c>
    </row>
    <row r="580" spans="7:8" x14ac:dyDescent="0.25">
      <c r="G580" s="17" t="str">
        <f>IFERROR(VLOOKUP(D580,Base!J$2:K$6,2,FALSE),"-")</f>
        <v>-</v>
      </c>
      <c r="H580" s="5">
        <f t="shared" si="9"/>
        <v>0</v>
      </c>
    </row>
    <row r="581" spans="7:8" x14ac:dyDescent="0.25">
      <c r="G581" s="17" t="str">
        <f>IFERROR(VLOOKUP(D581,Base!J$2:K$6,2,FALSE),"-")</f>
        <v>-</v>
      </c>
      <c r="H581" s="5">
        <f t="shared" si="9"/>
        <v>0</v>
      </c>
    </row>
    <row r="582" spans="7:8" x14ac:dyDescent="0.25">
      <c r="G582" s="17" t="str">
        <f>IFERROR(VLOOKUP(D582,Base!J$2:K$6,2,FALSE),"-")</f>
        <v>-</v>
      </c>
      <c r="H582" s="5">
        <f t="shared" si="9"/>
        <v>0</v>
      </c>
    </row>
    <row r="583" spans="7:8" x14ac:dyDescent="0.25">
      <c r="G583" s="17" t="str">
        <f>IFERROR(VLOOKUP(D583,Base!J$2:K$6,2,FALSE),"-")</f>
        <v>-</v>
      </c>
      <c r="H583" s="5">
        <f t="shared" si="9"/>
        <v>0</v>
      </c>
    </row>
    <row r="584" spans="7:8" x14ac:dyDescent="0.25">
      <c r="G584" s="17" t="str">
        <f>IFERROR(VLOOKUP(D584,Base!J$2:K$6,2,FALSE),"-")</f>
        <v>-</v>
      </c>
      <c r="H584" s="5">
        <f t="shared" si="9"/>
        <v>0</v>
      </c>
    </row>
    <row r="585" spans="7:8" x14ac:dyDescent="0.25">
      <c r="G585" s="17" t="str">
        <f>IFERROR(VLOOKUP(D585,Base!J$2:K$6,2,FALSE),"-")</f>
        <v>-</v>
      </c>
      <c r="H585" s="5">
        <f t="shared" si="9"/>
        <v>0</v>
      </c>
    </row>
    <row r="586" spans="7:8" x14ac:dyDescent="0.25">
      <c r="G586" s="17" t="str">
        <f>IFERROR(VLOOKUP(D586,Base!J$2:K$6,2,FALSE),"-")</f>
        <v>-</v>
      </c>
      <c r="H586" s="5">
        <f t="shared" si="9"/>
        <v>0</v>
      </c>
    </row>
    <row r="587" spans="7:8" x14ac:dyDescent="0.25">
      <c r="G587" s="17" t="str">
        <f>IFERROR(VLOOKUP(D587,Base!J$2:K$6,2,FALSE),"-")</f>
        <v>-</v>
      </c>
      <c r="H587" s="5">
        <f t="shared" si="9"/>
        <v>0</v>
      </c>
    </row>
    <row r="588" spans="7:8" x14ac:dyDescent="0.25">
      <c r="G588" s="17" t="str">
        <f>IFERROR(VLOOKUP(D588,Base!J$2:K$6,2,FALSE),"-")</f>
        <v>-</v>
      </c>
      <c r="H588" s="5">
        <f t="shared" si="9"/>
        <v>0</v>
      </c>
    </row>
    <row r="589" spans="7:8" x14ac:dyDescent="0.25">
      <c r="G589" s="17" t="str">
        <f>IFERROR(VLOOKUP(D589,Base!J$2:K$6,2,FALSE),"-")</f>
        <v>-</v>
      </c>
      <c r="H589" s="5">
        <f t="shared" si="9"/>
        <v>0</v>
      </c>
    </row>
    <row r="590" spans="7:8" x14ac:dyDescent="0.25">
      <c r="G590" s="17" t="str">
        <f>IFERROR(VLOOKUP(D590,Base!J$2:K$6,2,FALSE),"-")</f>
        <v>-</v>
      </c>
      <c r="H590" s="5">
        <f t="shared" si="9"/>
        <v>0</v>
      </c>
    </row>
    <row r="591" spans="7:8" x14ac:dyDescent="0.25">
      <c r="G591" s="17" t="str">
        <f>IFERROR(VLOOKUP(D591,Base!J$2:K$6,2,FALSE),"-")</f>
        <v>-</v>
      </c>
      <c r="H591" s="5">
        <f t="shared" si="9"/>
        <v>0</v>
      </c>
    </row>
    <row r="592" spans="7:8" x14ac:dyDescent="0.25">
      <c r="G592" s="17" t="str">
        <f>IFERROR(VLOOKUP(D592,Base!J$2:K$6,2,FALSE),"-")</f>
        <v>-</v>
      </c>
      <c r="H592" s="5">
        <f t="shared" si="9"/>
        <v>0</v>
      </c>
    </row>
    <row r="593" spans="7:8" x14ac:dyDescent="0.25">
      <c r="G593" s="17" t="str">
        <f>IFERROR(VLOOKUP(D593,Base!J$2:K$6,2,FALSE),"-")</f>
        <v>-</v>
      </c>
      <c r="H593" s="5">
        <f t="shared" si="9"/>
        <v>0</v>
      </c>
    </row>
    <row r="594" spans="7:8" x14ac:dyDescent="0.25">
      <c r="G594" s="17" t="str">
        <f>IFERROR(VLOOKUP(D594,Base!J$2:K$6,2,FALSE),"-")</f>
        <v>-</v>
      </c>
      <c r="H594" s="5">
        <f t="shared" si="9"/>
        <v>0</v>
      </c>
    </row>
    <row r="595" spans="7:8" x14ac:dyDescent="0.25">
      <c r="G595" s="17" t="str">
        <f>IFERROR(VLOOKUP(D595,Base!J$2:K$6,2,FALSE),"-")</f>
        <v>-</v>
      </c>
      <c r="H595" s="5">
        <f t="shared" si="9"/>
        <v>0</v>
      </c>
    </row>
    <row r="596" spans="7:8" x14ac:dyDescent="0.25">
      <c r="G596" s="17" t="str">
        <f>IFERROR(VLOOKUP(D596,Base!J$2:K$6,2,FALSE),"-")</f>
        <v>-</v>
      </c>
      <c r="H596" s="5">
        <f t="shared" si="9"/>
        <v>0</v>
      </c>
    </row>
    <row r="597" spans="7:8" x14ac:dyDescent="0.25">
      <c r="G597" s="17" t="str">
        <f>IFERROR(VLOOKUP(D597,Base!J$2:K$6,2,FALSE),"-")</f>
        <v>-</v>
      </c>
      <c r="H597" s="5">
        <f t="shared" si="9"/>
        <v>0</v>
      </c>
    </row>
    <row r="598" spans="7:8" x14ac:dyDescent="0.25">
      <c r="G598" s="17" t="str">
        <f>IFERROR(VLOOKUP(D598,Base!J$2:K$6,2,FALSE),"-")</f>
        <v>-</v>
      </c>
      <c r="H598" s="5">
        <f t="shared" si="9"/>
        <v>0</v>
      </c>
    </row>
    <row r="599" spans="7:8" x14ac:dyDescent="0.25">
      <c r="G599" s="17" t="str">
        <f>IFERROR(VLOOKUP(D599,Base!J$2:K$6,2,FALSE),"-")</f>
        <v>-</v>
      </c>
      <c r="H599" s="5">
        <f t="shared" si="9"/>
        <v>0</v>
      </c>
    </row>
    <row r="600" spans="7:8" x14ac:dyDescent="0.25">
      <c r="G600" s="17" t="str">
        <f>IFERROR(VLOOKUP(D600,Base!J$2:K$6,2,FALSE),"-")</f>
        <v>-</v>
      </c>
      <c r="H600" s="5">
        <f t="shared" si="9"/>
        <v>0</v>
      </c>
    </row>
    <row r="601" spans="7:8" x14ac:dyDescent="0.25">
      <c r="G601" s="17" t="str">
        <f>IFERROR(VLOOKUP(D601,Base!J$2:K$6,2,FALSE),"-")</f>
        <v>-</v>
      </c>
      <c r="H601" s="5">
        <f t="shared" si="9"/>
        <v>0</v>
      </c>
    </row>
    <row r="602" spans="7:8" x14ac:dyDescent="0.25">
      <c r="G602" s="17" t="str">
        <f>IFERROR(VLOOKUP(D602,Base!J$2:K$6,2,FALSE),"-")</f>
        <v>-</v>
      </c>
      <c r="H602" s="5">
        <f t="shared" si="9"/>
        <v>0</v>
      </c>
    </row>
    <row r="603" spans="7:8" x14ac:dyDescent="0.25">
      <c r="G603" s="17" t="str">
        <f>IFERROR(VLOOKUP(D603,Base!J$2:K$6,2,FALSE),"-")</f>
        <v>-</v>
      </c>
      <c r="H603" s="5">
        <f t="shared" si="9"/>
        <v>0</v>
      </c>
    </row>
    <row r="604" spans="7:8" x14ac:dyDescent="0.25">
      <c r="G604" s="17" t="str">
        <f>IFERROR(VLOOKUP(D604,Base!J$2:K$6,2,FALSE),"-")</f>
        <v>-</v>
      </c>
      <c r="H604" s="5">
        <f t="shared" si="9"/>
        <v>0</v>
      </c>
    </row>
    <row r="605" spans="7:8" x14ac:dyDescent="0.25">
      <c r="G605" s="17" t="str">
        <f>IFERROR(VLOOKUP(D605,Base!J$2:K$6,2,FALSE),"-")</f>
        <v>-</v>
      </c>
      <c r="H605" s="5">
        <f t="shared" si="9"/>
        <v>0</v>
      </c>
    </row>
    <row r="606" spans="7:8" x14ac:dyDescent="0.25">
      <c r="G606" s="17" t="str">
        <f>IFERROR(VLOOKUP(D606,Base!J$2:K$6,2,FALSE),"-")</f>
        <v>-</v>
      </c>
      <c r="H606" s="5">
        <f t="shared" si="9"/>
        <v>0</v>
      </c>
    </row>
    <row r="607" spans="7:8" x14ac:dyDescent="0.25">
      <c r="G607" s="17" t="str">
        <f>IFERROR(VLOOKUP(D607,Base!J$2:K$6,2,FALSE),"-")</f>
        <v>-</v>
      </c>
      <c r="H607" s="5">
        <f t="shared" si="9"/>
        <v>0</v>
      </c>
    </row>
    <row r="608" spans="7:8" x14ac:dyDescent="0.25">
      <c r="G608" s="17" t="str">
        <f>IFERROR(VLOOKUP(D608,Base!J$2:K$6,2,FALSE),"-")</f>
        <v>-</v>
      </c>
      <c r="H608" s="5">
        <f t="shared" si="9"/>
        <v>0</v>
      </c>
    </row>
    <row r="609" spans="7:8" x14ac:dyDescent="0.25">
      <c r="G609" s="17" t="str">
        <f>IFERROR(VLOOKUP(D609,Base!J$2:K$6,2,FALSE),"-")</f>
        <v>-</v>
      </c>
      <c r="H609" s="5">
        <f t="shared" si="9"/>
        <v>0</v>
      </c>
    </row>
    <row r="610" spans="7:8" x14ac:dyDescent="0.25">
      <c r="G610" s="17" t="str">
        <f>IFERROR(VLOOKUP(D610,Base!J$2:K$6,2,FALSE),"-")</f>
        <v>-</v>
      </c>
      <c r="H610" s="5">
        <f t="shared" si="9"/>
        <v>0</v>
      </c>
    </row>
    <row r="611" spans="7:8" x14ac:dyDescent="0.25">
      <c r="G611" s="17" t="str">
        <f>IFERROR(VLOOKUP(D611,Base!J$2:K$6,2,FALSE),"-")</f>
        <v>-</v>
      </c>
      <c r="H611" s="5">
        <f t="shared" si="9"/>
        <v>0</v>
      </c>
    </row>
    <row r="612" spans="7:8" x14ac:dyDescent="0.25">
      <c r="G612" s="17" t="str">
        <f>IFERROR(VLOOKUP(D612,Base!J$2:K$6,2,FALSE),"-")</f>
        <v>-</v>
      </c>
      <c r="H612" s="5">
        <f t="shared" si="9"/>
        <v>0</v>
      </c>
    </row>
    <row r="613" spans="7:8" x14ac:dyDescent="0.25">
      <c r="G613" s="17" t="str">
        <f>IFERROR(VLOOKUP(D613,Base!J$2:K$6,2,FALSE),"-")</f>
        <v>-</v>
      </c>
      <c r="H613" s="5">
        <f t="shared" si="9"/>
        <v>0</v>
      </c>
    </row>
    <row r="614" spans="7:8" x14ac:dyDescent="0.25">
      <c r="G614" s="17" t="str">
        <f>IFERROR(VLOOKUP(D614,Base!J$2:K$6,2,FALSE),"-")</f>
        <v>-</v>
      </c>
      <c r="H614" s="5">
        <f t="shared" si="9"/>
        <v>0</v>
      </c>
    </row>
    <row r="615" spans="7:8" x14ac:dyDescent="0.25">
      <c r="G615" s="17" t="str">
        <f>IFERROR(VLOOKUP(D615,Base!J$2:K$6,2,FALSE),"-")</f>
        <v>-</v>
      </c>
      <c r="H615" s="5">
        <f t="shared" si="9"/>
        <v>0</v>
      </c>
    </row>
    <row r="616" spans="7:8" x14ac:dyDescent="0.25">
      <c r="G616" s="17" t="str">
        <f>IFERROR(VLOOKUP(D616,Base!J$2:K$6,2,FALSE),"-")</f>
        <v>-</v>
      </c>
      <c r="H616" s="5">
        <f t="shared" si="9"/>
        <v>0</v>
      </c>
    </row>
    <row r="617" spans="7:8" x14ac:dyDescent="0.25">
      <c r="G617" s="17" t="str">
        <f>IFERROR(VLOOKUP(D617,Base!J$2:K$6,2,FALSE),"-")</f>
        <v>-</v>
      </c>
      <c r="H617" s="5">
        <f t="shared" si="9"/>
        <v>0</v>
      </c>
    </row>
    <row r="618" spans="7:8" x14ac:dyDescent="0.25">
      <c r="G618" s="17" t="str">
        <f>IFERROR(VLOOKUP(D618,Base!J$2:K$6,2,FALSE),"-")</f>
        <v>-</v>
      </c>
      <c r="H618" s="5">
        <f t="shared" si="9"/>
        <v>0</v>
      </c>
    </row>
    <row r="619" spans="7:8" x14ac:dyDescent="0.25">
      <c r="G619" s="17" t="str">
        <f>IFERROR(VLOOKUP(D619,Base!J$2:K$6,2,FALSE),"-")</f>
        <v>-</v>
      </c>
      <c r="H619" s="5">
        <f t="shared" si="9"/>
        <v>0</v>
      </c>
    </row>
    <row r="620" spans="7:8" x14ac:dyDescent="0.25">
      <c r="G620" s="17" t="str">
        <f>IFERROR(VLOOKUP(D620,Base!J$2:K$6,2,FALSE),"-")</f>
        <v>-</v>
      </c>
      <c r="H620" s="5">
        <f t="shared" si="9"/>
        <v>0</v>
      </c>
    </row>
    <row r="621" spans="7:8" x14ac:dyDescent="0.25">
      <c r="G621" s="17" t="str">
        <f>IFERROR(VLOOKUP(D621,Base!J$2:K$6,2,FALSE),"-")</f>
        <v>-</v>
      </c>
      <c r="H621" s="5">
        <f t="shared" si="9"/>
        <v>0</v>
      </c>
    </row>
    <row r="622" spans="7:8" x14ac:dyDescent="0.25">
      <c r="G622" s="17" t="str">
        <f>IFERROR(VLOOKUP(D622,Base!J$2:K$6,2,FALSE),"-")</f>
        <v>-</v>
      </c>
      <c r="H622" s="5">
        <f t="shared" si="9"/>
        <v>0</v>
      </c>
    </row>
    <row r="623" spans="7:8" x14ac:dyDescent="0.25">
      <c r="G623" s="17" t="str">
        <f>IFERROR(VLOOKUP(D623,Base!J$2:K$6,2,FALSE),"-")</f>
        <v>-</v>
      </c>
      <c r="H623" s="5">
        <f t="shared" si="9"/>
        <v>0</v>
      </c>
    </row>
    <row r="624" spans="7:8" x14ac:dyDescent="0.25">
      <c r="G624" s="17" t="str">
        <f>IFERROR(VLOOKUP(D624,Base!J$2:K$6,2,FALSE),"-")</f>
        <v>-</v>
      </c>
      <c r="H624" s="5">
        <f t="shared" si="9"/>
        <v>0</v>
      </c>
    </row>
    <row r="625" spans="7:8" x14ac:dyDescent="0.25">
      <c r="G625" s="17" t="str">
        <f>IFERROR(VLOOKUP(D625,Base!J$2:K$6,2,FALSE),"-")</f>
        <v>-</v>
      </c>
      <c r="H625" s="5">
        <f t="shared" si="9"/>
        <v>0</v>
      </c>
    </row>
    <row r="626" spans="7:8" x14ac:dyDescent="0.25">
      <c r="G626" s="17" t="str">
        <f>IFERROR(VLOOKUP(D626,Base!J$2:K$6,2,FALSE),"-")</f>
        <v>-</v>
      </c>
      <c r="H626" s="5">
        <f t="shared" si="9"/>
        <v>0</v>
      </c>
    </row>
    <row r="627" spans="7:8" x14ac:dyDescent="0.25">
      <c r="G627" s="17" t="str">
        <f>IFERROR(VLOOKUP(D627,Base!J$2:K$6,2,FALSE),"-")</f>
        <v>-</v>
      </c>
      <c r="H627" s="5">
        <f t="shared" si="9"/>
        <v>0</v>
      </c>
    </row>
    <row r="628" spans="7:8" x14ac:dyDescent="0.25">
      <c r="G628" s="17" t="str">
        <f>IFERROR(VLOOKUP(D628,Base!J$2:K$6,2,FALSE),"-")</f>
        <v>-</v>
      </c>
      <c r="H628" s="5">
        <f t="shared" si="9"/>
        <v>0</v>
      </c>
    </row>
    <row r="629" spans="7:8" x14ac:dyDescent="0.25">
      <c r="G629" s="17" t="str">
        <f>IFERROR(VLOOKUP(D629,Base!J$2:K$6,2,FALSE),"-")</f>
        <v>-</v>
      </c>
      <c r="H629" s="5">
        <f t="shared" si="9"/>
        <v>0</v>
      </c>
    </row>
    <row r="630" spans="7:8" x14ac:dyDescent="0.25">
      <c r="G630" s="17" t="str">
        <f>IFERROR(VLOOKUP(D630,Base!J$2:K$6,2,FALSE),"-")</f>
        <v>-</v>
      </c>
      <c r="H630" s="5">
        <f t="shared" si="9"/>
        <v>0</v>
      </c>
    </row>
    <row r="631" spans="7:8" x14ac:dyDescent="0.25">
      <c r="G631" s="17" t="str">
        <f>IFERROR(VLOOKUP(D631,Base!J$2:K$6,2,FALSE),"-")</f>
        <v>-</v>
      </c>
      <c r="H631" s="5">
        <f t="shared" si="9"/>
        <v>0</v>
      </c>
    </row>
    <row r="632" spans="7:8" x14ac:dyDescent="0.25">
      <c r="G632" s="17" t="str">
        <f>IFERROR(VLOOKUP(D632,Base!J$2:K$6,2,FALSE),"-")</f>
        <v>-</v>
      </c>
      <c r="H632" s="5">
        <f t="shared" si="9"/>
        <v>0</v>
      </c>
    </row>
    <row r="633" spans="7:8" x14ac:dyDescent="0.25">
      <c r="G633" s="17" t="str">
        <f>IFERROR(VLOOKUP(D633,Base!J$2:K$6,2,FALSE),"-")</f>
        <v>-</v>
      </c>
      <c r="H633" s="5">
        <f t="shared" si="9"/>
        <v>0</v>
      </c>
    </row>
    <row r="634" spans="7:8" x14ac:dyDescent="0.25">
      <c r="G634" s="17" t="str">
        <f>IFERROR(VLOOKUP(D634,Base!J$2:K$6,2,FALSE),"-")</f>
        <v>-</v>
      </c>
      <c r="H634" s="5">
        <f t="shared" si="9"/>
        <v>0</v>
      </c>
    </row>
    <row r="635" spans="7:8" x14ac:dyDescent="0.25">
      <c r="G635" s="17" t="str">
        <f>IFERROR(VLOOKUP(D635,Base!J$2:K$6,2,FALSE),"-")</f>
        <v>-</v>
      </c>
      <c r="H635" s="5">
        <f t="shared" si="9"/>
        <v>0</v>
      </c>
    </row>
    <row r="636" spans="7:8" x14ac:dyDescent="0.25">
      <c r="G636" s="17" t="str">
        <f>IFERROR(VLOOKUP(D636,Base!J$2:K$6,2,FALSE),"-")</f>
        <v>-</v>
      </c>
      <c r="H636" s="5">
        <f t="shared" si="9"/>
        <v>0</v>
      </c>
    </row>
    <row r="637" spans="7:8" x14ac:dyDescent="0.25">
      <c r="G637" s="17" t="str">
        <f>IFERROR(VLOOKUP(D637,Base!J$2:K$6,2,FALSE),"-")</f>
        <v>-</v>
      </c>
      <c r="H637" s="5">
        <f t="shared" si="9"/>
        <v>0</v>
      </c>
    </row>
    <row r="638" spans="7:8" x14ac:dyDescent="0.25">
      <c r="G638" s="17" t="str">
        <f>IFERROR(VLOOKUP(D638,Base!J$2:K$6,2,FALSE),"-")</f>
        <v>-</v>
      </c>
      <c r="H638" s="5">
        <f t="shared" si="9"/>
        <v>0</v>
      </c>
    </row>
    <row r="639" spans="7:8" x14ac:dyDescent="0.25">
      <c r="G639" s="17" t="str">
        <f>IFERROR(VLOOKUP(D639,Base!J$2:K$6,2,FALSE),"-")</f>
        <v>-</v>
      </c>
      <c r="H639" s="5">
        <f t="shared" si="9"/>
        <v>0</v>
      </c>
    </row>
    <row r="640" spans="7:8" x14ac:dyDescent="0.25">
      <c r="G640" s="17" t="str">
        <f>IFERROR(VLOOKUP(D640,Base!J$2:K$6,2,FALSE),"-")</f>
        <v>-</v>
      </c>
      <c r="H640" s="5">
        <f t="shared" si="9"/>
        <v>0</v>
      </c>
    </row>
    <row r="641" spans="7:8" x14ac:dyDescent="0.25">
      <c r="G641" s="17" t="str">
        <f>IFERROR(VLOOKUP(D641,Base!J$2:K$6,2,FALSE),"-")</f>
        <v>-</v>
      </c>
      <c r="H641" s="5">
        <f t="shared" si="9"/>
        <v>0</v>
      </c>
    </row>
    <row r="642" spans="7:8" x14ac:dyDescent="0.25">
      <c r="G642" s="17" t="str">
        <f>IFERROR(VLOOKUP(D642,Base!J$2:K$6,2,FALSE),"-")</f>
        <v>-</v>
      </c>
      <c r="H642" s="5">
        <f t="shared" si="9"/>
        <v>0</v>
      </c>
    </row>
    <row r="643" spans="7:8" x14ac:dyDescent="0.25">
      <c r="G643" s="17" t="str">
        <f>IFERROR(VLOOKUP(D643,Base!J$2:K$6,2,FALSE),"-")</f>
        <v>-</v>
      </c>
      <c r="H643" s="5">
        <f t="shared" ref="H643:H706" si="10">IFERROR(F643-(F643*G643),F643)</f>
        <v>0</v>
      </c>
    </row>
    <row r="644" spans="7:8" x14ac:dyDescent="0.25">
      <c r="G644" s="17" t="str">
        <f>IFERROR(VLOOKUP(D644,Base!J$2:K$6,2,FALSE),"-")</f>
        <v>-</v>
      </c>
      <c r="H644" s="5">
        <f t="shared" si="10"/>
        <v>0</v>
      </c>
    </row>
    <row r="645" spans="7:8" x14ac:dyDescent="0.25">
      <c r="G645" s="17" t="str">
        <f>IFERROR(VLOOKUP(D645,Base!J$2:K$6,2,FALSE),"-")</f>
        <v>-</v>
      </c>
      <c r="H645" s="5">
        <f t="shared" si="10"/>
        <v>0</v>
      </c>
    </row>
    <row r="646" spans="7:8" x14ac:dyDescent="0.25">
      <c r="G646" s="17" t="str">
        <f>IFERROR(VLOOKUP(D646,Base!J$2:K$6,2,FALSE),"-")</f>
        <v>-</v>
      </c>
      <c r="H646" s="5">
        <f t="shared" si="10"/>
        <v>0</v>
      </c>
    </row>
    <row r="647" spans="7:8" x14ac:dyDescent="0.25">
      <c r="G647" s="17" t="str">
        <f>IFERROR(VLOOKUP(D647,Base!J$2:K$6,2,FALSE),"-")</f>
        <v>-</v>
      </c>
      <c r="H647" s="5">
        <f t="shared" si="10"/>
        <v>0</v>
      </c>
    </row>
    <row r="648" spans="7:8" x14ac:dyDescent="0.25">
      <c r="G648" s="17" t="str">
        <f>IFERROR(VLOOKUP(D648,Base!J$2:K$6,2,FALSE),"-")</f>
        <v>-</v>
      </c>
      <c r="H648" s="5">
        <f t="shared" si="10"/>
        <v>0</v>
      </c>
    </row>
    <row r="649" spans="7:8" x14ac:dyDescent="0.25">
      <c r="G649" s="17" t="str">
        <f>IFERROR(VLOOKUP(D649,Base!J$2:K$6,2,FALSE),"-")</f>
        <v>-</v>
      </c>
      <c r="H649" s="5">
        <f t="shared" si="10"/>
        <v>0</v>
      </c>
    </row>
    <row r="650" spans="7:8" x14ac:dyDescent="0.25">
      <c r="G650" s="17" t="str">
        <f>IFERROR(VLOOKUP(D650,Base!J$2:K$6,2,FALSE),"-")</f>
        <v>-</v>
      </c>
      <c r="H650" s="5">
        <f t="shared" si="10"/>
        <v>0</v>
      </c>
    </row>
    <row r="651" spans="7:8" x14ac:dyDescent="0.25">
      <c r="G651" s="17" t="str">
        <f>IFERROR(VLOOKUP(D651,Base!J$2:K$6,2,FALSE),"-")</f>
        <v>-</v>
      </c>
      <c r="H651" s="5">
        <f t="shared" si="10"/>
        <v>0</v>
      </c>
    </row>
    <row r="652" spans="7:8" x14ac:dyDescent="0.25">
      <c r="G652" s="17" t="str">
        <f>IFERROR(VLOOKUP(D652,Base!J$2:K$6,2,FALSE),"-")</f>
        <v>-</v>
      </c>
      <c r="H652" s="5">
        <f t="shared" si="10"/>
        <v>0</v>
      </c>
    </row>
    <row r="653" spans="7:8" x14ac:dyDescent="0.25">
      <c r="G653" s="17" t="str">
        <f>IFERROR(VLOOKUP(D653,Base!J$2:K$6,2,FALSE),"-")</f>
        <v>-</v>
      </c>
      <c r="H653" s="5">
        <f t="shared" si="10"/>
        <v>0</v>
      </c>
    </row>
    <row r="654" spans="7:8" x14ac:dyDescent="0.25">
      <c r="G654" s="17" t="str">
        <f>IFERROR(VLOOKUP(D654,Base!J$2:K$6,2,FALSE),"-")</f>
        <v>-</v>
      </c>
      <c r="H654" s="5">
        <f t="shared" si="10"/>
        <v>0</v>
      </c>
    </row>
    <row r="655" spans="7:8" x14ac:dyDescent="0.25">
      <c r="G655" s="17" t="str">
        <f>IFERROR(VLOOKUP(D655,Base!J$2:K$6,2,FALSE),"-")</f>
        <v>-</v>
      </c>
      <c r="H655" s="5">
        <f t="shared" si="10"/>
        <v>0</v>
      </c>
    </row>
    <row r="656" spans="7:8" x14ac:dyDescent="0.25">
      <c r="G656" s="17" t="str">
        <f>IFERROR(VLOOKUP(D656,Base!J$2:K$6,2,FALSE),"-")</f>
        <v>-</v>
      </c>
      <c r="H656" s="5">
        <f t="shared" si="10"/>
        <v>0</v>
      </c>
    </row>
    <row r="657" spans="7:8" x14ac:dyDescent="0.25">
      <c r="G657" s="17" t="str">
        <f>IFERROR(VLOOKUP(D657,Base!J$2:K$6,2,FALSE),"-")</f>
        <v>-</v>
      </c>
      <c r="H657" s="5">
        <f t="shared" si="10"/>
        <v>0</v>
      </c>
    </row>
    <row r="658" spans="7:8" x14ac:dyDescent="0.25">
      <c r="G658" s="17" t="str">
        <f>IFERROR(VLOOKUP(D658,Base!J$2:K$6,2,FALSE),"-")</f>
        <v>-</v>
      </c>
      <c r="H658" s="5">
        <f t="shared" si="10"/>
        <v>0</v>
      </c>
    </row>
    <row r="659" spans="7:8" x14ac:dyDescent="0.25">
      <c r="G659" s="17" t="str">
        <f>IFERROR(VLOOKUP(D659,Base!J$2:K$6,2,FALSE),"-")</f>
        <v>-</v>
      </c>
      <c r="H659" s="5">
        <f t="shared" si="10"/>
        <v>0</v>
      </c>
    </row>
    <row r="660" spans="7:8" x14ac:dyDescent="0.25">
      <c r="G660" s="17" t="str">
        <f>IFERROR(VLOOKUP(D660,Base!J$2:K$6,2,FALSE),"-")</f>
        <v>-</v>
      </c>
      <c r="H660" s="5">
        <f t="shared" si="10"/>
        <v>0</v>
      </c>
    </row>
    <row r="661" spans="7:8" x14ac:dyDescent="0.25">
      <c r="G661" s="17" t="str">
        <f>IFERROR(VLOOKUP(D661,Base!J$2:K$6,2,FALSE),"-")</f>
        <v>-</v>
      </c>
      <c r="H661" s="5">
        <f t="shared" si="10"/>
        <v>0</v>
      </c>
    </row>
    <row r="662" spans="7:8" x14ac:dyDescent="0.25">
      <c r="G662" s="17" t="str">
        <f>IFERROR(VLOOKUP(D662,Base!J$2:K$6,2,FALSE),"-")</f>
        <v>-</v>
      </c>
      <c r="H662" s="5">
        <f t="shared" si="10"/>
        <v>0</v>
      </c>
    </row>
    <row r="663" spans="7:8" x14ac:dyDescent="0.25">
      <c r="G663" s="17" t="str">
        <f>IFERROR(VLOOKUP(D663,Base!J$2:K$6,2,FALSE),"-")</f>
        <v>-</v>
      </c>
      <c r="H663" s="5">
        <f t="shared" si="10"/>
        <v>0</v>
      </c>
    </row>
    <row r="664" spans="7:8" x14ac:dyDescent="0.25">
      <c r="G664" s="17" t="str">
        <f>IFERROR(VLOOKUP(D664,Base!J$2:K$6,2,FALSE),"-")</f>
        <v>-</v>
      </c>
      <c r="H664" s="5">
        <f t="shared" si="10"/>
        <v>0</v>
      </c>
    </row>
    <row r="665" spans="7:8" x14ac:dyDescent="0.25">
      <c r="G665" s="17" t="str">
        <f>IFERROR(VLOOKUP(D665,Base!J$2:K$6,2,FALSE),"-")</f>
        <v>-</v>
      </c>
      <c r="H665" s="5">
        <f t="shared" si="10"/>
        <v>0</v>
      </c>
    </row>
    <row r="666" spans="7:8" x14ac:dyDescent="0.25">
      <c r="G666" s="17" t="str">
        <f>IFERROR(VLOOKUP(D666,Base!J$2:K$6,2,FALSE),"-")</f>
        <v>-</v>
      </c>
      <c r="H666" s="5">
        <f t="shared" si="10"/>
        <v>0</v>
      </c>
    </row>
    <row r="667" spans="7:8" x14ac:dyDescent="0.25">
      <c r="G667" s="17" t="str">
        <f>IFERROR(VLOOKUP(D667,Base!J$2:K$6,2,FALSE),"-")</f>
        <v>-</v>
      </c>
      <c r="H667" s="5">
        <f t="shared" si="10"/>
        <v>0</v>
      </c>
    </row>
    <row r="668" spans="7:8" x14ac:dyDescent="0.25">
      <c r="G668" s="17" t="str">
        <f>IFERROR(VLOOKUP(D668,Base!J$2:K$6,2,FALSE),"-")</f>
        <v>-</v>
      </c>
      <c r="H668" s="5">
        <f t="shared" si="10"/>
        <v>0</v>
      </c>
    </row>
    <row r="669" spans="7:8" x14ac:dyDescent="0.25">
      <c r="G669" s="17" t="str">
        <f>IFERROR(VLOOKUP(D669,Base!J$2:K$6,2,FALSE),"-")</f>
        <v>-</v>
      </c>
      <c r="H669" s="5">
        <f t="shared" si="10"/>
        <v>0</v>
      </c>
    </row>
    <row r="670" spans="7:8" x14ac:dyDescent="0.25">
      <c r="G670" s="17" t="str">
        <f>IFERROR(VLOOKUP(D670,Base!J$2:K$6,2,FALSE),"-")</f>
        <v>-</v>
      </c>
      <c r="H670" s="5">
        <f t="shared" si="10"/>
        <v>0</v>
      </c>
    </row>
    <row r="671" spans="7:8" x14ac:dyDescent="0.25">
      <c r="G671" s="17" t="str">
        <f>IFERROR(VLOOKUP(D671,Base!J$2:K$6,2,FALSE),"-")</f>
        <v>-</v>
      </c>
      <c r="H671" s="5">
        <f t="shared" si="10"/>
        <v>0</v>
      </c>
    </row>
    <row r="672" spans="7:8" x14ac:dyDescent="0.25">
      <c r="G672" s="17" t="str">
        <f>IFERROR(VLOOKUP(D672,Base!J$2:K$6,2,FALSE),"-")</f>
        <v>-</v>
      </c>
      <c r="H672" s="5">
        <f t="shared" si="10"/>
        <v>0</v>
      </c>
    </row>
    <row r="673" spans="7:8" x14ac:dyDescent="0.25">
      <c r="G673" s="17" t="str">
        <f>IFERROR(VLOOKUP(D673,Base!J$2:K$6,2,FALSE),"-")</f>
        <v>-</v>
      </c>
      <c r="H673" s="5">
        <f t="shared" si="10"/>
        <v>0</v>
      </c>
    </row>
    <row r="674" spans="7:8" x14ac:dyDescent="0.25">
      <c r="G674" s="17" t="str">
        <f>IFERROR(VLOOKUP(D674,Base!J$2:K$6,2,FALSE),"-")</f>
        <v>-</v>
      </c>
      <c r="H674" s="5">
        <f t="shared" si="10"/>
        <v>0</v>
      </c>
    </row>
    <row r="675" spans="7:8" x14ac:dyDescent="0.25">
      <c r="G675" s="17" t="str">
        <f>IFERROR(VLOOKUP(D675,Base!J$2:K$6,2,FALSE),"-")</f>
        <v>-</v>
      </c>
      <c r="H675" s="5">
        <f t="shared" si="10"/>
        <v>0</v>
      </c>
    </row>
    <row r="676" spans="7:8" x14ac:dyDescent="0.25">
      <c r="G676" s="17" t="str">
        <f>IFERROR(VLOOKUP(D676,Base!J$2:K$6,2,FALSE),"-")</f>
        <v>-</v>
      </c>
      <c r="H676" s="5">
        <f t="shared" si="10"/>
        <v>0</v>
      </c>
    </row>
    <row r="677" spans="7:8" x14ac:dyDescent="0.25">
      <c r="G677" s="17" t="str">
        <f>IFERROR(VLOOKUP(D677,Base!J$2:K$6,2,FALSE),"-")</f>
        <v>-</v>
      </c>
      <c r="H677" s="5">
        <f t="shared" si="10"/>
        <v>0</v>
      </c>
    </row>
    <row r="678" spans="7:8" x14ac:dyDescent="0.25">
      <c r="G678" s="17" t="str">
        <f>IFERROR(VLOOKUP(D678,Base!J$2:K$6,2,FALSE),"-")</f>
        <v>-</v>
      </c>
      <c r="H678" s="5">
        <f t="shared" si="10"/>
        <v>0</v>
      </c>
    </row>
    <row r="679" spans="7:8" x14ac:dyDescent="0.25">
      <c r="G679" s="17" t="str">
        <f>IFERROR(VLOOKUP(D679,Base!J$2:K$6,2,FALSE),"-")</f>
        <v>-</v>
      </c>
      <c r="H679" s="5">
        <f t="shared" si="10"/>
        <v>0</v>
      </c>
    </row>
    <row r="680" spans="7:8" x14ac:dyDescent="0.25">
      <c r="G680" s="17" t="str">
        <f>IFERROR(VLOOKUP(D680,Base!J$2:K$6,2,FALSE),"-")</f>
        <v>-</v>
      </c>
      <c r="H680" s="5">
        <f t="shared" si="10"/>
        <v>0</v>
      </c>
    </row>
    <row r="681" spans="7:8" x14ac:dyDescent="0.25">
      <c r="G681" s="17" t="str">
        <f>IFERROR(VLOOKUP(D681,Base!J$2:K$6,2,FALSE),"-")</f>
        <v>-</v>
      </c>
      <c r="H681" s="5">
        <f t="shared" si="10"/>
        <v>0</v>
      </c>
    </row>
    <row r="682" spans="7:8" x14ac:dyDescent="0.25">
      <c r="G682" s="17" t="str">
        <f>IFERROR(VLOOKUP(D682,Base!J$2:K$6,2,FALSE),"-")</f>
        <v>-</v>
      </c>
      <c r="H682" s="5">
        <f t="shared" si="10"/>
        <v>0</v>
      </c>
    </row>
    <row r="683" spans="7:8" x14ac:dyDescent="0.25">
      <c r="G683" s="17" t="str">
        <f>IFERROR(VLOOKUP(D683,Base!J$2:K$6,2,FALSE),"-")</f>
        <v>-</v>
      </c>
      <c r="H683" s="5">
        <f t="shared" si="10"/>
        <v>0</v>
      </c>
    </row>
    <row r="684" spans="7:8" x14ac:dyDescent="0.25">
      <c r="G684" s="17" t="str">
        <f>IFERROR(VLOOKUP(D684,Base!J$2:K$6,2,FALSE),"-")</f>
        <v>-</v>
      </c>
      <c r="H684" s="5">
        <f t="shared" si="10"/>
        <v>0</v>
      </c>
    </row>
    <row r="685" spans="7:8" x14ac:dyDescent="0.25">
      <c r="G685" s="17" t="str">
        <f>IFERROR(VLOOKUP(D685,Base!J$2:K$6,2,FALSE),"-")</f>
        <v>-</v>
      </c>
      <c r="H685" s="5">
        <f t="shared" si="10"/>
        <v>0</v>
      </c>
    </row>
    <row r="686" spans="7:8" x14ac:dyDescent="0.25">
      <c r="G686" s="17" t="str">
        <f>IFERROR(VLOOKUP(D686,Base!J$2:K$6,2,FALSE),"-")</f>
        <v>-</v>
      </c>
      <c r="H686" s="5">
        <f t="shared" si="10"/>
        <v>0</v>
      </c>
    </row>
    <row r="687" spans="7:8" x14ac:dyDescent="0.25">
      <c r="G687" s="17" t="str">
        <f>IFERROR(VLOOKUP(D687,Base!J$2:K$6,2,FALSE),"-")</f>
        <v>-</v>
      </c>
      <c r="H687" s="5">
        <f t="shared" si="10"/>
        <v>0</v>
      </c>
    </row>
    <row r="688" spans="7:8" x14ac:dyDescent="0.25">
      <c r="G688" s="17" t="str">
        <f>IFERROR(VLOOKUP(D688,Base!J$2:K$6,2,FALSE),"-")</f>
        <v>-</v>
      </c>
      <c r="H688" s="5">
        <f t="shared" si="10"/>
        <v>0</v>
      </c>
    </row>
    <row r="689" spans="7:8" x14ac:dyDescent="0.25">
      <c r="G689" s="17" t="str">
        <f>IFERROR(VLOOKUP(D689,Base!J$2:K$6,2,FALSE),"-")</f>
        <v>-</v>
      </c>
      <c r="H689" s="5">
        <f t="shared" si="10"/>
        <v>0</v>
      </c>
    </row>
    <row r="690" spans="7:8" x14ac:dyDescent="0.25">
      <c r="G690" s="17" t="str">
        <f>IFERROR(VLOOKUP(D690,Base!J$2:K$6,2,FALSE),"-")</f>
        <v>-</v>
      </c>
      <c r="H690" s="5">
        <f t="shared" si="10"/>
        <v>0</v>
      </c>
    </row>
    <row r="691" spans="7:8" x14ac:dyDescent="0.25">
      <c r="G691" s="17" t="str">
        <f>IFERROR(VLOOKUP(D691,Base!J$2:K$6,2,FALSE),"-")</f>
        <v>-</v>
      </c>
      <c r="H691" s="5">
        <f t="shared" si="10"/>
        <v>0</v>
      </c>
    </row>
    <row r="692" spans="7:8" x14ac:dyDescent="0.25">
      <c r="G692" s="17" t="str">
        <f>IFERROR(VLOOKUP(D692,Base!J$2:K$6,2,FALSE),"-")</f>
        <v>-</v>
      </c>
      <c r="H692" s="5">
        <f t="shared" si="10"/>
        <v>0</v>
      </c>
    </row>
    <row r="693" spans="7:8" x14ac:dyDescent="0.25">
      <c r="G693" s="17" t="str">
        <f>IFERROR(VLOOKUP(D693,Base!J$2:K$6,2,FALSE),"-")</f>
        <v>-</v>
      </c>
      <c r="H693" s="5">
        <f t="shared" si="10"/>
        <v>0</v>
      </c>
    </row>
    <row r="694" spans="7:8" x14ac:dyDescent="0.25">
      <c r="G694" s="17" t="str">
        <f>IFERROR(VLOOKUP(D694,Base!J$2:K$6,2,FALSE),"-")</f>
        <v>-</v>
      </c>
      <c r="H694" s="5">
        <f t="shared" si="10"/>
        <v>0</v>
      </c>
    </row>
    <row r="695" spans="7:8" x14ac:dyDescent="0.25">
      <c r="G695" s="17" t="str">
        <f>IFERROR(VLOOKUP(D695,Base!J$2:K$6,2,FALSE),"-")</f>
        <v>-</v>
      </c>
      <c r="H695" s="5">
        <f t="shared" si="10"/>
        <v>0</v>
      </c>
    </row>
    <row r="696" spans="7:8" x14ac:dyDescent="0.25">
      <c r="G696" s="17" t="str">
        <f>IFERROR(VLOOKUP(D696,Base!J$2:K$6,2,FALSE),"-")</f>
        <v>-</v>
      </c>
      <c r="H696" s="5">
        <f t="shared" si="10"/>
        <v>0</v>
      </c>
    </row>
    <row r="697" spans="7:8" x14ac:dyDescent="0.25">
      <c r="G697" s="17" t="str">
        <f>IFERROR(VLOOKUP(D697,Base!J$2:K$6,2,FALSE),"-")</f>
        <v>-</v>
      </c>
      <c r="H697" s="5">
        <f t="shared" si="10"/>
        <v>0</v>
      </c>
    </row>
    <row r="698" spans="7:8" x14ac:dyDescent="0.25">
      <c r="G698" s="17" t="str">
        <f>IFERROR(VLOOKUP(D698,Base!J$2:K$6,2,FALSE),"-")</f>
        <v>-</v>
      </c>
      <c r="H698" s="5">
        <f t="shared" si="10"/>
        <v>0</v>
      </c>
    </row>
    <row r="699" spans="7:8" x14ac:dyDescent="0.25">
      <c r="G699" s="17" t="str">
        <f>IFERROR(VLOOKUP(D699,Base!J$2:K$6,2,FALSE),"-")</f>
        <v>-</v>
      </c>
      <c r="H699" s="5">
        <f t="shared" si="10"/>
        <v>0</v>
      </c>
    </row>
    <row r="700" spans="7:8" x14ac:dyDescent="0.25">
      <c r="G700" s="17" t="str">
        <f>IFERROR(VLOOKUP(D700,Base!J$2:K$6,2,FALSE),"-")</f>
        <v>-</v>
      </c>
      <c r="H700" s="5">
        <f t="shared" si="10"/>
        <v>0</v>
      </c>
    </row>
    <row r="701" spans="7:8" x14ac:dyDescent="0.25">
      <c r="G701" s="17" t="str">
        <f>IFERROR(VLOOKUP(D701,Base!J$2:K$6,2,FALSE),"-")</f>
        <v>-</v>
      </c>
      <c r="H701" s="5">
        <f t="shared" si="10"/>
        <v>0</v>
      </c>
    </row>
    <row r="702" spans="7:8" x14ac:dyDescent="0.25">
      <c r="G702" s="17" t="str">
        <f>IFERROR(VLOOKUP(D702,Base!J$2:K$6,2,FALSE),"-")</f>
        <v>-</v>
      </c>
      <c r="H702" s="5">
        <f t="shared" si="10"/>
        <v>0</v>
      </c>
    </row>
    <row r="703" spans="7:8" x14ac:dyDescent="0.25">
      <c r="G703" s="17" t="str">
        <f>IFERROR(VLOOKUP(D703,Base!J$2:K$6,2,FALSE),"-")</f>
        <v>-</v>
      </c>
      <c r="H703" s="5">
        <f t="shared" si="10"/>
        <v>0</v>
      </c>
    </row>
    <row r="704" spans="7:8" x14ac:dyDescent="0.25">
      <c r="G704" s="17" t="str">
        <f>IFERROR(VLOOKUP(D704,Base!J$2:K$6,2,FALSE),"-")</f>
        <v>-</v>
      </c>
      <c r="H704" s="5">
        <f t="shared" si="10"/>
        <v>0</v>
      </c>
    </row>
    <row r="705" spans="7:8" x14ac:dyDescent="0.25">
      <c r="G705" s="17" t="str">
        <f>IFERROR(VLOOKUP(D705,Base!J$2:K$6,2,FALSE),"-")</f>
        <v>-</v>
      </c>
      <c r="H705" s="5">
        <f t="shared" si="10"/>
        <v>0</v>
      </c>
    </row>
    <row r="706" spans="7:8" x14ac:dyDescent="0.25">
      <c r="G706" s="17" t="str">
        <f>IFERROR(VLOOKUP(D706,Base!J$2:K$6,2,FALSE),"-")</f>
        <v>-</v>
      </c>
      <c r="H706" s="5">
        <f t="shared" si="10"/>
        <v>0</v>
      </c>
    </row>
    <row r="707" spans="7:8" x14ac:dyDescent="0.25">
      <c r="G707" s="17" t="str">
        <f>IFERROR(VLOOKUP(D707,Base!J$2:K$6,2,FALSE),"-")</f>
        <v>-</v>
      </c>
      <c r="H707" s="5">
        <f t="shared" ref="H707:H770" si="11">IFERROR(F707-(F707*G707),F707)</f>
        <v>0</v>
      </c>
    </row>
    <row r="708" spans="7:8" x14ac:dyDescent="0.25">
      <c r="G708" s="17" t="str">
        <f>IFERROR(VLOOKUP(D708,Base!J$2:K$6,2,FALSE),"-")</f>
        <v>-</v>
      </c>
      <c r="H708" s="5">
        <f t="shared" si="11"/>
        <v>0</v>
      </c>
    </row>
    <row r="709" spans="7:8" x14ac:dyDescent="0.25">
      <c r="G709" s="17" t="str">
        <f>IFERROR(VLOOKUP(D709,Base!J$2:K$6,2,FALSE),"-")</f>
        <v>-</v>
      </c>
      <c r="H709" s="5">
        <f t="shared" si="11"/>
        <v>0</v>
      </c>
    </row>
    <row r="710" spans="7:8" x14ac:dyDescent="0.25">
      <c r="G710" s="17" t="str">
        <f>IFERROR(VLOOKUP(D710,Base!J$2:K$6,2,FALSE),"-")</f>
        <v>-</v>
      </c>
      <c r="H710" s="5">
        <f t="shared" si="11"/>
        <v>0</v>
      </c>
    </row>
    <row r="711" spans="7:8" x14ac:dyDescent="0.25">
      <c r="G711" s="17" t="str">
        <f>IFERROR(VLOOKUP(D711,Base!J$2:K$6,2,FALSE),"-")</f>
        <v>-</v>
      </c>
      <c r="H711" s="5">
        <f t="shared" si="11"/>
        <v>0</v>
      </c>
    </row>
    <row r="712" spans="7:8" x14ac:dyDescent="0.25">
      <c r="G712" s="17" t="str">
        <f>IFERROR(VLOOKUP(D712,Base!J$2:K$6,2,FALSE),"-")</f>
        <v>-</v>
      </c>
      <c r="H712" s="5">
        <f t="shared" si="11"/>
        <v>0</v>
      </c>
    </row>
    <row r="713" spans="7:8" x14ac:dyDescent="0.25">
      <c r="G713" s="17" t="str">
        <f>IFERROR(VLOOKUP(D713,Base!J$2:K$6,2,FALSE),"-")</f>
        <v>-</v>
      </c>
      <c r="H713" s="5">
        <f t="shared" si="11"/>
        <v>0</v>
      </c>
    </row>
    <row r="714" spans="7:8" x14ac:dyDescent="0.25">
      <c r="G714" s="17" t="str">
        <f>IFERROR(VLOOKUP(D714,Base!J$2:K$6,2,FALSE),"-")</f>
        <v>-</v>
      </c>
      <c r="H714" s="5">
        <f t="shared" si="11"/>
        <v>0</v>
      </c>
    </row>
    <row r="715" spans="7:8" x14ac:dyDescent="0.25">
      <c r="G715" s="17" t="str">
        <f>IFERROR(VLOOKUP(D715,Base!J$2:K$6,2,FALSE),"-")</f>
        <v>-</v>
      </c>
      <c r="H715" s="5">
        <f t="shared" si="11"/>
        <v>0</v>
      </c>
    </row>
    <row r="716" spans="7:8" x14ac:dyDescent="0.25">
      <c r="G716" s="17" t="str">
        <f>IFERROR(VLOOKUP(D716,Base!J$2:K$6,2,FALSE),"-")</f>
        <v>-</v>
      </c>
      <c r="H716" s="5">
        <f t="shared" si="11"/>
        <v>0</v>
      </c>
    </row>
    <row r="717" spans="7:8" x14ac:dyDescent="0.25">
      <c r="G717" s="17" t="str">
        <f>IFERROR(VLOOKUP(D717,Base!J$2:K$6,2,FALSE),"-")</f>
        <v>-</v>
      </c>
      <c r="H717" s="5">
        <f t="shared" si="11"/>
        <v>0</v>
      </c>
    </row>
    <row r="718" spans="7:8" x14ac:dyDescent="0.25">
      <c r="G718" s="17" t="str">
        <f>IFERROR(VLOOKUP(D718,Base!J$2:K$6,2,FALSE),"-")</f>
        <v>-</v>
      </c>
      <c r="H718" s="5">
        <f t="shared" si="11"/>
        <v>0</v>
      </c>
    </row>
    <row r="719" spans="7:8" x14ac:dyDescent="0.25">
      <c r="G719" s="17" t="str">
        <f>IFERROR(VLOOKUP(D719,Base!J$2:K$6,2,FALSE),"-")</f>
        <v>-</v>
      </c>
      <c r="H719" s="5">
        <f t="shared" si="11"/>
        <v>0</v>
      </c>
    </row>
    <row r="720" spans="7:8" x14ac:dyDescent="0.25">
      <c r="G720" s="17" t="str">
        <f>IFERROR(VLOOKUP(D720,Base!J$2:K$6,2,FALSE),"-")</f>
        <v>-</v>
      </c>
      <c r="H720" s="5">
        <f t="shared" si="11"/>
        <v>0</v>
      </c>
    </row>
    <row r="721" spans="7:8" x14ac:dyDescent="0.25">
      <c r="G721" s="17" t="str">
        <f>IFERROR(VLOOKUP(D721,Base!J$2:K$6,2,FALSE),"-")</f>
        <v>-</v>
      </c>
      <c r="H721" s="5">
        <f t="shared" si="11"/>
        <v>0</v>
      </c>
    </row>
    <row r="722" spans="7:8" x14ac:dyDescent="0.25">
      <c r="G722" s="17" t="str">
        <f>IFERROR(VLOOKUP(D722,Base!J$2:K$6,2,FALSE),"-")</f>
        <v>-</v>
      </c>
      <c r="H722" s="5">
        <f t="shared" si="11"/>
        <v>0</v>
      </c>
    </row>
    <row r="723" spans="7:8" x14ac:dyDescent="0.25">
      <c r="G723" s="17" t="str">
        <f>IFERROR(VLOOKUP(D723,Base!J$2:K$6,2,FALSE),"-")</f>
        <v>-</v>
      </c>
      <c r="H723" s="5">
        <f t="shared" si="11"/>
        <v>0</v>
      </c>
    </row>
    <row r="724" spans="7:8" x14ac:dyDescent="0.25">
      <c r="G724" s="17" t="str">
        <f>IFERROR(VLOOKUP(D724,Base!J$2:K$6,2,FALSE),"-")</f>
        <v>-</v>
      </c>
      <c r="H724" s="5">
        <f t="shared" si="11"/>
        <v>0</v>
      </c>
    </row>
    <row r="725" spans="7:8" x14ac:dyDescent="0.25">
      <c r="G725" s="17" t="str">
        <f>IFERROR(VLOOKUP(D725,Base!J$2:K$6,2,FALSE),"-")</f>
        <v>-</v>
      </c>
      <c r="H725" s="5">
        <f t="shared" si="11"/>
        <v>0</v>
      </c>
    </row>
    <row r="726" spans="7:8" x14ac:dyDescent="0.25">
      <c r="G726" s="17" t="str">
        <f>IFERROR(VLOOKUP(D726,Base!J$2:K$6,2,FALSE),"-")</f>
        <v>-</v>
      </c>
      <c r="H726" s="5">
        <f t="shared" si="11"/>
        <v>0</v>
      </c>
    </row>
    <row r="727" spans="7:8" x14ac:dyDescent="0.25">
      <c r="G727" s="17" t="str">
        <f>IFERROR(VLOOKUP(D727,Base!J$2:K$6,2,FALSE),"-")</f>
        <v>-</v>
      </c>
      <c r="H727" s="5">
        <f t="shared" si="11"/>
        <v>0</v>
      </c>
    </row>
    <row r="728" spans="7:8" x14ac:dyDescent="0.25">
      <c r="G728" s="17" t="str">
        <f>IFERROR(VLOOKUP(D728,Base!J$2:K$6,2,FALSE),"-")</f>
        <v>-</v>
      </c>
      <c r="H728" s="5">
        <f t="shared" si="11"/>
        <v>0</v>
      </c>
    </row>
    <row r="729" spans="7:8" x14ac:dyDescent="0.25">
      <c r="G729" s="17" t="str">
        <f>IFERROR(VLOOKUP(D729,Base!J$2:K$6,2,FALSE),"-")</f>
        <v>-</v>
      </c>
      <c r="H729" s="5">
        <f t="shared" si="11"/>
        <v>0</v>
      </c>
    </row>
    <row r="730" spans="7:8" x14ac:dyDescent="0.25">
      <c r="G730" s="17" t="str">
        <f>IFERROR(VLOOKUP(D730,Base!J$2:K$6,2,FALSE),"-")</f>
        <v>-</v>
      </c>
      <c r="H730" s="5">
        <f t="shared" si="11"/>
        <v>0</v>
      </c>
    </row>
    <row r="731" spans="7:8" x14ac:dyDescent="0.25">
      <c r="G731" s="17" t="str">
        <f>IFERROR(VLOOKUP(D731,Base!J$2:K$6,2,FALSE),"-")</f>
        <v>-</v>
      </c>
      <c r="H731" s="5">
        <f t="shared" si="11"/>
        <v>0</v>
      </c>
    </row>
    <row r="732" spans="7:8" x14ac:dyDescent="0.25">
      <c r="G732" s="17" t="str">
        <f>IFERROR(VLOOKUP(D732,Base!J$2:K$6,2,FALSE),"-")</f>
        <v>-</v>
      </c>
      <c r="H732" s="5">
        <f t="shared" si="11"/>
        <v>0</v>
      </c>
    </row>
    <row r="733" spans="7:8" x14ac:dyDescent="0.25">
      <c r="G733" s="17" t="str">
        <f>IFERROR(VLOOKUP(D733,Base!J$2:K$6,2,FALSE),"-")</f>
        <v>-</v>
      </c>
      <c r="H733" s="5">
        <f t="shared" si="11"/>
        <v>0</v>
      </c>
    </row>
    <row r="734" spans="7:8" x14ac:dyDescent="0.25">
      <c r="G734" s="17" t="str">
        <f>IFERROR(VLOOKUP(D734,Base!J$2:K$6,2,FALSE),"-")</f>
        <v>-</v>
      </c>
      <c r="H734" s="5">
        <f t="shared" si="11"/>
        <v>0</v>
      </c>
    </row>
    <row r="735" spans="7:8" x14ac:dyDescent="0.25">
      <c r="G735" s="17" t="str">
        <f>IFERROR(VLOOKUP(D735,Base!J$2:K$6,2,FALSE),"-")</f>
        <v>-</v>
      </c>
      <c r="H735" s="5">
        <f t="shared" si="11"/>
        <v>0</v>
      </c>
    </row>
    <row r="736" spans="7:8" x14ac:dyDescent="0.25">
      <c r="G736" s="17" t="str">
        <f>IFERROR(VLOOKUP(D736,Base!J$2:K$6,2,FALSE),"-")</f>
        <v>-</v>
      </c>
      <c r="H736" s="5">
        <f t="shared" si="11"/>
        <v>0</v>
      </c>
    </row>
    <row r="737" spans="7:8" x14ac:dyDescent="0.25">
      <c r="G737" s="17" t="str">
        <f>IFERROR(VLOOKUP(D737,Base!J$2:K$6,2,FALSE),"-")</f>
        <v>-</v>
      </c>
      <c r="H737" s="5">
        <f t="shared" si="11"/>
        <v>0</v>
      </c>
    </row>
    <row r="738" spans="7:8" x14ac:dyDescent="0.25">
      <c r="G738" s="17" t="str">
        <f>IFERROR(VLOOKUP(D738,Base!J$2:K$6,2,FALSE),"-")</f>
        <v>-</v>
      </c>
      <c r="H738" s="5">
        <f t="shared" si="11"/>
        <v>0</v>
      </c>
    </row>
    <row r="739" spans="7:8" x14ac:dyDescent="0.25">
      <c r="G739" s="17" t="str">
        <f>IFERROR(VLOOKUP(D739,Base!J$2:K$6,2,FALSE),"-")</f>
        <v>-</v>
      </c>
      <c r="H739" s="5">
        <f t="shared" si="11"/>
        <v>0</v>
      </c>
    </row>
    <row r="740" spans="7:8" x14ac:dyDescent="0.25">
      <c r="G740" s="17" t="str">
        <f>IFERROR(VLOOKUP(D740,Base!J$2:K$6,2,FALSE),"-")</f>
        <v>-</v>
      </c>
      <c r="H740" s="5">
        <f t="shared" si="11"/>
        <v>0</v>
      </c>
    </row>
    <row r="741" spans="7:8" x14ac:dyDescent="0.25">
      <c r="G741" s="17" t="str">
        <f>IFERROR(VLOOKUP(D741,Base!J$2:K$6,2,FALSE),"-")</f>
        <v>-</v>
      </c>
      <c r="H741" s="5">
        <f t="shared" si="11"/>
        <v>0</v>
      </c>
    </row>
    <row r="742" spans="7:8" x14ac:dyDescent="0.25">
      <c r="G742" s="17" t="str">
        <f>IFERROR(VLOOKUP(D742,Base!J$2:K$6,2,FALSE),"-")</f>
        <v>-</v>
      </c>
      <c r="H742" s="5">
        <f t="shared" si="11"/>
        <v>0</v>
      </c>
    </row>
    <row r="743" spans="7:8" x14ac:dyDescent="0.25">
      <c r="G743" s="17" t="str">
        <f>IFERROR(VLOOKUP(D743,Base!J$2:K$6,2,FALSE),"-")</f>
        <v>-</v>
      </c>
      <c r="H743" s="5">
        <f t="shared" si="11"/>
        <v>0</v>
      </c>
    </row>
    <row r="744" spans="7:8" x14ac:dyDescent="0.25">
      <c r="G744" s="17" t="str">
        <f>IFERROR(VLOOKUP(D744,Base!J$2:K$6,2,FALSE),"-")</f>
        <v>-</v>
      </c>
      <c r="H744" s="5">
        <f t="shared" si="11"/>
        <v>0</v>
      </c>
    </row>
    <row r="745" spans="7:8" x14ac:dyDescent="0.25">
      <c r="G745" s="17" t="str">
        <f>IFERROR(VLOOKUP(D745,Base!J$2:K$6,2,FALSE),"-")</f>
        <v>-</v>
      </c>
      <c r="H745" s="5">
        <f t="shared" si="11"/>
        <v>0</v>
      </c>
    </row>
    <row r="746" spans="7:8" x14ac:dyDescent="0.25">
      <c r="G746" s="17" t="str">
        <f>IFERROR(VLOOKUP(D746,Base!J$2:K$6,2,FALSE),"-")</f>
        <v>-</v>
      </c>
      <c r="H746" s="5">
        <f t="shared" si="11"/>
        <v>0</v>
      </c>
    </row>
    <row r="747" spans="7:8" x14ac:dyDescent="0.25">
      <c r="G747" s="17" t="str">
        <f>IFERROR(VLOOKUP(D747,Base!J$2:K$6,2,FALSE),"-")</f>
        <v>-</v>
      </c>
      <c r="H747" s="5">
        <f t="shared" si="11"/>
        <v>0</v>
      </c>
    </row>
    <row r="748" spans="7:8" x14ac:dyDescent="0.25">
      <c r="G748" s="17" t="str">
        <f>IFERROR(VLOOKUP(D748,Base!J$2:K$6,2,FALSE),"-")</f>
        <v>-</v>
      </c>
      <c r="H748" s="5">
        <f t="shared" si="11"/>
        <v>0</v>
      </c>
    </row>
    <row r="749" spans="7:8" x14ac:dyDescent="0.25">
      <c r="G749" s="17" t="str">
        <f>IFERROR(VLOOKUP(D749,Base!J$2:K$6,2,FALSE),"-")</f>
        <v>-</v>
      </c>
      <c r="H749" s="5">
        <f t="shared" si="11"/>
        <v>0</v>
      </c>
    </row>
    <row r="750" spans="7:8" x14ac:dyDescent="0.25">
      <c r="G750" s="17" t="str">
        <f>IFERROR(VLOOKUP(D750,Base!J$2:K$6,2,FALSE),"-")</f>
        <v>-</v>
      </c>
      <c r="H750" s="5">
        <f t="shared" si="11"/>
        <v>0</v>
      </c>
    </row>
    <row r="751" spans="7:8" x14ac:dyDescent="0.25">
      <c r="G751" s="17" t="str">
        <f>IFERROR(VLOOKUP(D751,Base!J$2:K$6,2,FALSE),"-")</f>
        <v>-</v>
      </c>
      <c r="H751" s="5">
        <f t="shared" si="11"/>
        <v>0</v>
      </c>
    </row>
    <row r="752" spans="7:8" x14ac:dyDescent="0.25">
      <c r="G752" s="17" t="str">
        <f>IFERROR(VLOOKUP(D752,Base!J$2:K$6,2,FALSE),"-")</f>
        <v>-</v>
      </c>
      <c r="H752" s="5">
        <f t="shared" si="11"/>
        <v>0</v>
      </c>
    </row>
    <row r="753" spans="7:8" x14ac:dyDescent="0.25">
      <c r="G753" s="17" t="str">
        <f>IFERROR(VLOOKUP(D753,Base!J$2:K$6,2,FALSE),"-")</f>
        <v>-</v>
      </c>
      <c r="H753" s="5">
        <f t="shared" si="11"/>
        <v>0</v>
      </c>
    </row>
    <row r="754" spans="7:8" x14ac:dyDescent="0.25">
      <c r="G754" s="17" t="str">
        <f>IFERROR(VLOOKUP(D754,Base!J$2:K$6,2,FALSE),"-")</f>
        <v>-</v>
      </c>
      <c r="H754" s="5">
        <f t="shared" si="11"/>
        <v>0</v>
      </c>
    </row>
    <row r="755" spans="7:8" x14ac:dyDescent="0.25">
      <c r="G755" s="17" t="str">
        <f>IFERROR(VLOOKUP(D755,Base!J$2:K$6,2,FALSE),"-")</f>
        <v>-</v>
      </c>
      <c r="H755" s="5">
        <f t="shared" si="11"/>
        <v>0</v>
      </c>
    </row>
    <row r="756" spans="7:8" x14ac:dyDescent="0.25">
      <c r="G756" s="17" t="str">
        <f>IFERROR(VLOOKUP(D756,Base!J$2:K$6,2,FALSE),"-")</f>
        <v>-</v>
      </c>
      <c r="H756" s="5">
        <f t="shared" si="11"/>
        <v>0</v>
      </c>
    </row>
    <row r="757" spans="7:8" x14ac:dyDescent="0.25">
      <c r="G757" s="17" t="str">
        <f>IFERROR(VLOOKUP(D757,Base!J$2:K$6,2,FALSE),"-")</f>
        <v>-</v>
      </c>
      <c r="H757" s="5">
        <f t="shared" si="11"/>
        <v>0</v>
      </c>
    </row>
    <row r="758" spans="7:8" x14ac:dyDescent="0.25">
      <c r="G758" s="17" t="str">
        <f>IFERROR(VLOOKUP(D758,Base!J$2:K$6,2,FALSE),"-")</f>
        <v>-</v>
      </c>
      <c r="H758" s="5">
        <f t="shared" si="11"/>
        <v>0</v>
      </c>
    </row>
    <row r="759" spans="7:8" x14ac:dyDescent="0.25">
      <c r="G759" s="17" t="str">
        <f>IFERROR(VLOOKUP(D759,Base!J$2:K$6,2,FALSE),"-")</f>
        <v>-</v>
      </c>
      <c r="H759" s="5">
        <f t="shared" si="11"/>
        <v>0</v>
      </c>
    </row>
    <row r="760" spans="7:8" x14ac:dyDescent="0.25">
      <c r="G760" s="17" t="str">
        <f>IFERROR(VLOOKUP(D760,Base!J$2:K$6,2,FALSE),"-")</f>
        <v>-</v>
      </c>
      <c r="H760" s="5">
        <f t="shared" si="11"/>
        <v>0</v>
      </c>
    </row>
    <row r="761" spans="7:8" x14ac:dyDescent="0.25">
      <c r="G761" s="17" t="str">
        <f>IFERROR(VLOOKUP(D761,Base!J$2:K$6,2,FALSE),"-")</f>
        <v>-</v>
      </c>
      <c r="H761" s="5">
        <f t="shared" si="11"/>
        <v>0</v>
      </c>
    </row>
    <row r="762" spans="7:8" x14ac:dyDescent="0.25">
      <c r="G762" s="17" t="str">
        <f>IFERROR(VLOOKUP(D762,Base!J$2:K$6,2,FALSE),"-")</f>
        <v>-</v>
      </c>
      <c r="H762" s="5">
        <f t="shared" si="11"/>
        <v>0</v>
      </c>
    </row>
    <row r="763" spans="7:8" x14ac:dyDescent="0.25">
      <c r="G763" s="17" t="str">
        <f>IFERROR(VLOOKUP(D763,Base!J$2:K$6,2,FALSE),"-")</f>
        <v>-</v>
      </c>
      <c r="H763" s="5">
        <f t="shared" si="11"/>
        <v>0</v>
      </c>
    </row>
    <row r="764" spans="7:8" x14ac:dyDescent="0.25">
      <c r="G764" s="17" t="str">
        <f>IFERROR(VLOOKUP(D764,Base!J$2:K$6,2,FALSE),"-")</f>
        <v>-</v>
      </c>
      <c r="H764" s="5">
        <f t="shared" si="11"/>
        <v>0</v>
      </c>
    </row>
    <row r="765" spans="7:8" x14ac:dyDescent="0.25">
      <c r="G765" s="17" t="str">
        <f>IFERROR(VLOOKUP(D765,Base!J$2:K$6,2,FALSE),"-")</f>
        <v>-</v>
      </c>
      <c r="H765" s="5">
        <f t="shared" si="11"/>
        <v>0</v>
      </c>
    </row>
    <row r="766" spans="7:8" x14ac:dyDescent="0.25">
      <c r="G766" s="17" t="str">
        <f>IFERROR(VLOOKUP(D766,Base!J$2:K$6,2,FALSE),"-")</f>
        <v>-</v>
      </c>
      <c r="H766" s="5">
        <f t="shared" si="11"/>
        <v>0</v>
      </c>
    </row>
    <row r="767" spans="7:8" x14ac:dyDescent="0.25">
      <c r="G767" s="17" t="str">
        <f>IFERROR(VLOOKUP(D767,Base!J$2:K$6,2,FALSE),"-")</f>
        <v>-</v>
      </c>
      <c r="H767" s="5">
        <f t="shared" si="11"/>
        <v>0</v>
      </c>
    </row>
    <row r="768" spans="7:8" x14ac:dyDescent="0.25">
      <c r="G768" s="17" t="str">
        <f>IFERROR(VLOOKUP(D768,Base!J$2:K$6,2,FALSE),"-")</f>
        <v>-</v>
      </c>
      <c r="H768" s="5">
        <f t="shared" si="11"/>
        <v>0</v>
      </c>
    </row>
    <row r="769" spans="7:8" x14ac:dyDescent="0.25">
      <c r="G769" s="17" t="str">
        <f>IFERROR(VLOOKUP(D769,Base!J$2:K$6,2,FALSE),"-")</f>
        <v>-</v>
      </c>
      <c r="H769" s="5">
        <f t="shared" si="11"/>
        <v>0</v>
      </c>
    </row>
    <row r="770" spans="7:8" x14ac:dyDescent="0.25">
      <c r="G770" s="17" t="str">
        <f>IFERROR(VLOOKUP(D770,Base!J$2:K$6,2,FALSE),"-")</f>
        <v>-</v>
      </c>
      <c r="H770" s="5">
        <f t="shared" si="11"/>
        <v>0</v>
      </c>
    </row>
    <row r="771" spans="7:8" x14ac:dyDescent="0.25">
      <c r="G771" s="17" t="str">
        <f>IFERROR(VLOOKUP(D771,Base!J$2:K$6,2,FALSE),"-")</f>
        <v>-</v>
      </c>
      <c r="H771" s="5">
        <f t="shared" ref="H771:H834" si="12">IFERROR(F771-(F771*G771),F771)</f>
        <v>0</v>
      </c>
    </row>
    <row r="772" spans="7:8" x14ac:dyDescent="0.25">
      <c r="G772" s="17" t="str">
        <f>IFERROR(VLOOKUP(D772,Base!J$2:K$6,2,FALSE),"-")</f>
        <v>-</v>
      </c>
      <c r="H772" s="5">
        <f t="shared" si="12"/>
        <v>0</v>
      </c>
    </row>
    <row r="773" spans="7:8" x14ac:dyDescent="0.25">
      <c r="G773" s="17" t="str">
        <f>IFERROR(VLOOKUP(D773,Base!J$2:K$6,2,FALSE),"-")</f>
        <v>-</v>
      </c>
      <c r="H773" s="5">
        <f t="shared" si="12"/>
        <v>0</v>
      </c>
    </row>
    <row r="774" spans="7:8" x14ac:dyDescent="0.25">
      <c r="G774" s="17" t="str">
        <f>IFERROR(VLOOKUP(D774,Base!J$2:K$6,2,FALSE),"-")</f>
        <v>-</v>
      </c>
      <c r="H774" s="5">
        <f t="shared" si="12"/>
        <v>0</v>
      </c>
    </row>
    <row r="775" spans="7:8" x14ac:dyDescent="0.25">
      <c r="G775" s="17" t="str">
        <f>IFERROR(VLOOKUP(D775,Base!J$2:K$6,2,FALSE),"-")</f>
        <v>-</v>
      </c>
      <c r="H775" s="5">
        <f t="shared" si="12"/>
        <v>0</v>
      </c>
    </row>
    <row r="776" spans="7:8" x14ac:dyDescent="0.25">
      <c r="G776" s="17" t="str">
        <f>IFERROR(VLOOKUP(D776,Base!J$2:K$6,2,FALSE),"-")</f>
        <v>-</v>
      </c>
      <c r="H776" s="5">
        <f t="shared" si="12"/>
        <v>0</v>
      </c>
    </row>
    <row r="777" spans="7:8" x14ac:dyDescent="0.25">
      <c r="G777" s="17" t="str">
        <f>IFERROR(VLOOKUP(D777,Base!J$2:K$6,2,FALSE),"-")</f>
        <v>-</v>
      </c>
      <c r="H777" s="5">
        <f t="shared" si="12"/>
        <v>0</v>
      </c>
    </row>
    <row r="778" spans="7:8" x14ac:dyDescent="0.25">
      <c r="G778" s="17" t="str">
        <f>IFERROR(VLOOKUP(D778,Base!J$2:K$6,2,FALSE),"-")</f>
        <v>-</v>
      </c>
      <c r="H778" s="5">
        <f t="shared" si="12"/>
        <v>0</v>
      </c>
    </row>
    <row r="779" spans="7:8" x14ac:dyDescent="0.25">
      <c r="G779" s="17" t="str">
        <f>IFERROR(VLOOKUP(D779,Base!J$2:K$6,2,FALSE),"-")</f>
        <v>-</v>
      </c>
      <c r="H779" s="5">
        <f t="shared" si="12"/>
        <v>0</v>
      </c>
    </row>
    <row r="780" spans="7:8" x14ac:dyDescent="0.25">
      <c r="G780" s="17" t="str">
        <f>IFERROR(VLOOKUP(D780,Base!J$2:K$6,2,FALSE),"-")</f>
        <v>-</v>
      </c>
      <c r="H780" s="5">
        <f t="shared" si="12"/>
        <v>0</v>
      </c>
    </row>
    <row r="781" spans="7:8" x14ac:dyDescent="0.25">
      <c r="G781" s="17" t="str">
        <f>IFERROR(VLOOKUP(D781,Base!J$2:K$6,2,FALSE),"-")</f>
        <v>-</v>
      </c>
      <c r="H781" s="5">
        <f t="shared" si="12"/>
        <v>0</v>
      </c>
    </row>
    <row r="782" spans="7:8" x14ac:dyDescent="0.25">
      <c r="G782" s="17" t="str">
        <f>IFERROR(VLOOKUP(D782,Base!J$2:K$6,2,FALSE),"-")</f>
        <v>-</v>
      </c>
      <c r="H782" s="5">
        <f t="shared" si="12"/>
        <v>0</v>
      </c>
    </row>
    <row r="783" spans="7:8" x14ac:dyDescent="0.25">
      <c r="G783" s="17" t="str">
        <f>IFERROR(VLOOKUP(D783,Base!J$2:K$6,2,FALSE),"-")</f>
        <v>-</v>
      </c>
      <c r="H783" s="5">
        <f t="shared" si="12"/>
        <v>0</v>
      </c>
    </row>
    <row r="784" spans="7:8" x14ac:dyDescent="0.25">
      <c r="G784" s="17" t="str">
        <f>IFERROR(VLOOKUP(D784,Base!J$2:K$6,2,FALSE),"-")</f>
        <v>-</v>
      </c>
      <c r="H784" s="5">
        <f t="shared" si="12"/>
        <v>0</v>
      </c>
    </row>
    <row r="785" spans="7:8" x14ac:dyDescent="0.25">
      <c r="G785" s="17" t="str">
        <f>IFERROR(VLOOKUP(D785,Base!J$2:K$6,2,FALSE),"-")</f>
        <v>-</v>
      </c>
      <c r="H785" s="5">
        <f t="shared" si="12"/>
        <v>0</v>
      </c>
    </row>
    <row r="786" spans="7:8" x14ac:dyDescent="0.25">
      <c r="G786" s="17" t="str">
        <f>IFERROR(VLOOKUP(D786,Base!J$2:K$6,2,FALSE),"-")</f>
        <v>-</v>
      </c>
      <c r="H786" s="5">
        <f t="shared" si="12"/>
        <v>0</v>
      </c>
    </row>
    <row r="787" spans="7:8" x14ac:dyDescent="0.25">
      <c r="G787" s="17" t="str">
        <f>IFERROR(VLOOKUP(D787,Base!J$2:K$6,2,FALSE),"-")</f>
        <v>-</v>
      </c>
      <c r="H787" s="5">
        <f t="shared" si="12"/>
        <v>0</v>
      </c>
    </row>
    <row r="788" spans="7:8" x14ac:dyDescent="0.25">
      <c r="G788" s="17" t="str">
        <f>IFERROR(VLOOKUP(D788,Base!J$2:K$6,2,FALSE),"-")</f>
        <v>-</v>
      </c>
      <c r="H788" s="5">
        <f t="shared" si="12"/>
        <v>0</v>
      </c>
    </row>
    <row r="789" spans="7:8" x14ac:dyDescent="0.25">
      <c r="G789" s="17" t="str">
        <f>IFERROR(VLOOKUP(D789,Base!J$2:K$6,2,FALSE),"-")</f>
        <v>-</v>
      </c>
      <c r="H789" s="5">
        <f t="shared" si="12"/>
        <v>0</v>
      </c>
    </row>
    <row r="790" spans="7:8" x14ac:dyDescent="0.25">
      <c r="G790" s="17" t="str">
        <f>IFERROR(VLOOKUP(D790,Base!J$2:K$6,2,FALSE),"-")</f>
        <v>-</v>
      </c>
      <c r="H790" s="5">
        <f t="shared" si="12"/>
        <v>0</v>
      </c>
    </row>
    <row r="791" spans="7:8" x14ac:dyDescent="0.25">
      <c r="G791" s="17" t="str">
        <f>IFERROR(VLOOKUP(D791,Base!J$2:K$6,2,FALSE),"-")</f>
        <v>-</v>
      </c>
      <c r="H791" s="5">
        <f t="shared" si="12"/>
        <v>0</v>
      </c>
    </row>
    <row r="792" spans="7:8" x14ac:dyDescent="0.25">
      <c r="G792" s="17" t="str">
        <f>IFERROR(VLOOKUP(D792,Base!J$2:K$6,2,FALSE),"-")</f>
        <v>-</v>
      </c>
      <c r="H792" s="5">
        <f t="shared" si="12"/>
        <v>0</v>
      </c>
    </row>
    <row r="793" spans="7:8" x14ac:dyDescent="0.25">
      <c r="G793" s="17" t="str">
        <f>IFERROR(VLOOKUP(D793,Base!J$2:K$6,2,FALSE),"-")</f>
        <v>-</v>
      </c>
      <c r="H793" s="5">
        <f t="shared" si="12"/>
        <v>0</v>
      </c>
    </row>
    <row r="794" spans="7:8" x14ac:dyDescent="0.25">
      <c r="G794" s="17" t="str">
        <f>IFERROR(VLOOKUP(D794,Base!J$2:K$6,2,FALSE),"-")</f>
        <v>-</v>
      </c>
      <c r="H794" s="5">
        <f t="shared" si="12"/>
        <v>0</v>
      </c>
    </row>
    <row r="795" spans="7:8" x14ac:dyDescent="0.25">
      <c r="G795" s="17" t="str">
        <f>IFERROR(VLOOKUP(D795,Base!J$2:K$6,2,FALSE),"-")</f>
        <v>-</v>
      </c>
      <c r="H795" s="5">
        <f t="shared" si="12"/>
        <v>0</v>
      </c>
    </row>
    <row r="796" spans="7:8" x14ac:dyDescent="0.25">
      <c r="G796" s="17" t="str">
        <f>IFERROR(VLOOKUP(D796,Base!J$2:K$6,2,FALSE),"-")</f>
        <v>-</v>
      </c>
      <c r="H796" s="5">
        <f t="shared" si="12"/>
        <v>0</v>
      </c>
    </row>
    <row r="797" spans="7:8" x14ac:dyDescent="0.25">
      <c r="G797" s="17" t="str">
        <f>IFERROR(VLOOKUP(D797,Base!J$2:K$6,2,FALSE),"-")</f>
        <v>-</v>
      </c>
      <c r="H797" s="5">
        <f t="shared" si="12"/>
        <v>0</v>
      </c>
    </row>
    <row r="798" spans="7:8" x14ac:dyDescent="0.25">
      <c r="G798" s="17" t="str">
        <f>IFERROR(VLOOKUP(D798,Base!J$2:K$6,2,FALSE),"-")</f>
        <v>-</v>
      </c>
      <c r="H798" s="5">
        <f t="shared" si="12"/>
        <v>0</v>
      </c>
    </row>
    <row r="799" spans="7:8" x14ac:dyDescent="0.25">
      <c r="G799" s="17" t="str">
        <f>IFERROR(VLOOKUP(D799,Base!J$2:K$6,2,FALSE),"-")</f>
        <v>-</v>
      </c>
      <c r="H799" s="5">
        <f t="shared" si="12"/>
        <v>0</v>
      </c>
    </row>
    <row r="800" spans="7:8" x14ac:dyDescent="0.25">
      <c r="G800" s="17" t="str">
        <f>IFERROR(VLOOKUP(D800,Base!J$2:K$6,2,FALSE),"-")</f>
        <v>-</v>
      </c>
      <c r="H800" s="5">
        <f t="shared" si="12"/>
        <v>0</v>
      </c>
    </row>
    <row r="801" spans="7:8" x14ac:dyDescent="0.25">
      <c r="G801" s="17" t="str">
        <f>IFERROR(VLOOKUP(D801,Base!J$2:K$6,2,FALSE),"-")</f>
        <v>-</v>
      </c>
      <c r="H801" s="5">
        <f t="shared" si="12"/>
        <v>0</v>
      </c>
    </row>
    <row r="802" spans="7:8" x14ac:dyDescent="0.25">
      <c r="G802" s="17" t="str">
        <f>IFERROR(VLOOKUP(D802,Base!J$2:K$6,2,FALSE),"-")</f>
        <v>-</v>
      </c>
      <c r="H802" s="5">
        <f t="shared" si="12"/>
        <v>0</v>
      </c>
    </row>
    <row r="803" spans="7:8" x14ac:dyDescent="0.25">
      <c r="G803" s="17" t="str">
        <f>IFERROR(VLOOKUP(D803,Base!J$2:K$6,2,FALSE),"-")</f>
        <v>-</v>
      </c>
      <c r="H803" s="5">
        <f t="shared" si="12"/>
        <v>0</v>
      </c>
    </row>
    <row r="804" spans="7:8" x14ac:dyDescent="0.25">
      <c r="G804" s="17" t="str">
        <f>IFERROR(VLOOKUP(D804,Base!J$2:K$6,2,FALSE),"-")</f>
        <v>-</v>
      </c>
      <c r="H804" s="5">
        <f t="shared" si="12"/>
        <v>0</v>
      </c>
    </row>
    <row r="805" spans="7:8" x14ac:dyDescent="0.25">
      <c r="G805" s="17" t="str">
        <f>IFERROR(VLOOKUP(D805,Base!J$2:K$6,2,FALSE),"-")</f>
        <v>-</v>
      </c>
      <c r="H805" s="5">
        <f t="shared" si="12"/>
        <v>0</v>
      </c>
    </row>
    <row r="806" spans="7:8" x14ac:dyDescent="0.25">
      <c r="G806" s="17" t="str">
        <f>IFERROR(VLOOKUP(D806,Base!J$2:K$6,2,FALSE),"-")</f>
        <v>-</v>
      </c>
      <c r="H806" s="5">
        <f t="shared" si="12"/>
        <v>0</v>
      </c>
    </row>
    <row r="807" spans="7:8" x14ac:dyDescent="0.25">
      <c r="G807" s="17" t="str">
        <f>IFERROR(VLOOKUP(D807,Base!J$2:K$6,2,FALSE),"-")</f>
        <v>-</v>
      </c>
      <c r="H807" s="5">
        <f t="shared" si="12"/>
        <v>0</v>
      </c>
    </row>
    <row r="808" spans="7:8" x14ac:dyDescent="0.25">
      <c r="G808" s="17" t="str">
        <f>IFERROR(VLOOKUP(D808,Base!J$2:K$6,2,FALSE),"-")</f>
        <v>-</v>
      </c>
      <c r="H808" s="5">
        <f t="shared" si="12"/>
        <v>0</v>
      </c>
    </row>
    <row r="809" spans="7:8" x14ac:dyDescent="0.25">
      <c r="G809" s="17" t="str">
        <f>IFERROR(VLOOKUP(D809,Base!J$2:K$6,2,FALSE),"-")</f>
        <v>-</v>
      </c>
      <c r="H809" s="5">
        <f t="shared" si="12"/>
        <v>0</v>
      </c>
    </row>
    <row r="810" spans="7:8" x14ac:dyDescent="0.25">
      <c r="G810" s="17" t="str">
        <f>IFERROR(VLOOKUP(D810,Base!J$2:K$6,2,FALSE),"-")</f>
        <v>-</v>
      </c>
      <c r="H810" s="5">
        <f t="shared" si="12"/>
        <v>0</v>
      </c>
    </row>
    <row r="811" spans="7:8" x14ac:dyDescent="0.25">
      <c r="G811" s="17" t="str">
        <f>IFERROR(VLOOKUP(D811,Base!J$2:K$6,2,FALSE),"-")</f>
        <v>-</v>
      </c>
      <c r="H811" s="5">
        <f t="shared" si="12"/>
        <v>0</v>
      </c>
    </row>
    <row r="812" spans="7:8" x14ac:dyDescent="0.25">
      <c r="G812" s="17" t="str">
        <f>IFERROR(VLOOKUP(D812,Base!J$2:K$6,2,FALSE),"-")</f>
        <v>-</v>
      </c>
      <c r="H812" s="5">
        <f t="shared" si="12"/>
        <v>0</v>
      </c>
    </row>
    <row r="813" spans="7:8" x14ac:dyDescent="0.25">
      <c r="G813" s="17" t="str">
        <f>IFERROR(VLOOKUP(D813,Base!J$2:K$6,2,FALSE),"-")</f>
        <v>-</v>
      </c>
      <c r="H813" s="5">
        <f t="shared" si="12"/>
        <v>0</v>
      </c>
    </row>
    <row r="814" spans="7:8" x14ac:dyDescent="0.25">
      <c r="G814" s="17" t="str">
        <f>IFERROR(VLOOKUP(D814,Base!J$2:K$6,2,FALSE),"-")</f>
        <v>-</v>
      </c>
      <c r="H814" s="5">
        <f t="shared" si="12"/>
        <v>0</v>
      </c>
    </row>
    <row r="815" spans="7:8" x14ac:dyDescent="0.25">
      <c r="G815" s="17" t="str">
        <f>IFERROR(VLOOKUP(D815,Base!J$2:K$6,2,FALSE),"-")</f>
        <v>-</v>
      </c>
      <c r="H815" s="5">
        <f t="shared" si="12"/>
        <v>0</v>
      </c>
    </row>
    <row r="816" spans="7:8" x14ac:dyDescent="0.25">
      <c r="G816" s="17" t="str">
        <f>IFERROR(VLOOKUP(D816,Base!J$2:K$6,2,FALSE),"-")</f>
        <v>-</v>
      </c>
      <c r="H816" s="5">
        <f t="shared" si="12"/>
        <v>0</v>
      </c>
    </row>
    <row r="817" spans="7:8" x14ac:dyDescent="0.25">
      <c r="G817" s="17" t="str">
        <f>IFERROR(VLOOKUP(D817,Base!J$2:K$6,2,FALSE),"-")</f>
        <v>-</v>
      </c>
      <c r="H817" s="5">
        <f t="shared" si="12"/>
        <v>0</v>
      </c>
    </row>
    <row r="818" spans="7:8" x14ac:dyDescent="0.25">
      <c r="G818" s="17" t="str">
        <f>IFERROR(VLOOKUP(D818,Base!J$2:K$6,2,FALSE),"-")</f>
        <v>-</v>
      </c>
      <c r="H818" s="5">
        <f t="shared" si="12"/>
        <v>0</v>
      </c>
    </row>
    <row r="819" spans="7:8" x14ac:dyDescent="0.25">
      <c r="G819" s="17" t="str">
        <f>IFERROR(VLOOKUP(D819,Base!J$2:K$6,2,FALSE),"-")</f>
        <v>-</v>
      </c>
      <c r="H819" s="5">
        <f t="shared" si="12"/>
        <v>0</v>
      </c>
    </row>
    <row r="820" spans="7:8" x14ac:dyDescent="0.25">
      <c r="G820" s="17" t="str">
        <f>IFERROR(VLOOKUP(D820,Base!J$2:K$6,2,FALSE),"-")</f>
        <v>-</v>
      </c>
      <c r="H820" s="5">
        <f t="shared" si="12"/>
        <v>0</v>
      </c>
    </row>
    <row r="821" spans="7:8" x14ac:dyDescent="0.25">
      <c r="G821" s="17" t="str">
        <f>IFERROR(VLOOKUP(D821,Base!J$2:K$6,2,FALSE),"-")</f>
        <v>-</v>
      </c>
      <c r="H821" s="5">
        <f t="shared" si="12"/>
        <v>0</v>
      </c>
    </row>
    <row r="822" spans="7:8" x14ac:dyDescent="0.25">
      <c r="G822" s="17" t="str">
        <f>IFERROR(VLOOKUP(D822,Base!J$2:K$6,2,FALSE),"-")</f>
        <v>-</v>
      </c>
      <c r="H822" s="5">
        <f t="shared" si="12"/>
        <v>0</v>
      </c>
    </row>
    <row r="823" spans="7:8" x14ac:dyDescent="0.25">
      <c r="G823" s="17" t="str">
        <f>IFERROR(VLOOKUP(D823,Base!J$2:K$6,2,FALSE),"-")</f>
        <v>-</v>
      </c>
      <c r="H823" s="5">
        <f t="shared" si="12"/>
        <v>0</v>
      </c>
    </row>
    <row r="824" spans="7:8" x14ac:dyDescent="0.25">
      <c r="G824" s="17" t="str">
        <f>IFERROR(VLOOKUP(D824,Base!J$2:K$6,2,FALSE),"-")</f>
        <v>-</v>
      </c>
      <c r="H824" s="5">
        <f t="shared" si="12"/>
        <v>0</v>
      </c>
    </row>
    <row r="825" spans="7:8" x14ac:dyDescent="0.25">
      <c r="G825" s="17" t="str">
        <f>IFERROR(VLOOKUP(D825,Base!J$2:K$6,2,FALSE),"-")</f>
        <v>-</v>
      </c>
      <c r="H825" s="5">
        <f t="shared" si="12"/>
        <v>0</v>
      </c>
    </row>
    <row r="826" spans="7:8" x14ac:dyDescent="0.25">
      <c r="G826" s="17" t="str">
        <f>IFERROR(VLOOKUP(D826,Base!J$2:K$6,2,FALSE),"-")</f>
        <v>-</v>
      </c>
      <c r="H826" s="5">
        <f t="shared" si="12"/>
        <v>0</v>
      </c>
    </row>
    <row r="827" spans="7:8" x14ac:dyDescent="0.25">
      <c r="G827" s="17" t="str">
        <f>IFERROR(VLOOKUP(D827,Base!J$2:K$6,2,FALSE),"-")</f>
        <v>-</v>
      </c>
      <c r="H827" s="5">
        <f t="shared" si="12"/>
        <v>0</v>
      </c>
    </row>
    <row r="828" spans="7:8" x14ac:dyDescent="0.25">
      <c r="G828" s="17" t="str">
        <f>IFERROR(VLOOKUP(D828,Base!J$2:K$6,2,FALSE),"-")</f>
        <v>-</v>
      </c>
      <c r="H828" s="5">
        <f t="shared" si="12"/>
        <v>0</v>
      </c>
    </row>
    <row r="829" spans="7:8" x14ac:dyDescent="0.25">
      <c r="G829" s="17" t="str">
        <f>IFERROR(VLOOKUP(D829,Base!J$2:K$6,2,FALSE),"-")</f>
        <v>-</v>
      </c>
      <c r="H829" s="5">
        <f t="shared" si="12"/>
        <v>0</v>
      </c>
    </row>
    <row r="830" spans="7:8" x14ac:dyDescent="0.25">
      <c r="G830" s="17" t="str">
        <f>IFERROR(VLOOKUP(D830,Base!J$2:K$6,2,FALSE),"-")</f>
        <v>-</v>
      </c>
      <c r="H830" s="5">
        <f t="shared" si="12"/>
        <v>0</v>
      </c>
    </row>
    <row r="831" spans="7:8" x14ac:dyDescent="0.25">
      <c r="G831" s="17" t="str">
        <f>IFERROR(VLOOKUP(D831,Base!J$2:K$6,2,FALSE),"-")</f>
        <v>-</v>
      </c>
      <c r="H831" s="5">
        <f t="shared" si="12"/>
        <v>0</v>
      </c>
    </row>
    <row r="832" spans="7:8" x14ac:dyDescent="0.25">
      <c r="G832" s="17" t="str">
        <f>IFERROR(VLOOKUP(D832,Base!J$2:K$6,2,FALSE),"-")</f>
        <v>-</v>
      </c>
      <c r="H832" s="5">
        <f t="shared" si="12"/>
        <v>0</v>
      </c>
    </row>
    <row r="833" spans="7:8" x14ac:dyDescent="0.25">
      <c r="G833" s="17" t="str">
        <f>IFERROR(VLOOKUP(D833,Base!J$2:K$6,2,FALSE),"-")</f>
        <v>-</v>
      </c>
      <c r="H833" s="5">
        <f t="shared" si="12"/>
        <v>0</v>
      </c>
    </row>
    <row r="834" spans="7:8" x14ac:dyDescent="0.25">
      <c r="G834" s="17" t="str">
        <f>IFERROR(VLOOKUP(D834,Base!J$2:K$6,2,FALSE),"-")</f>
        <v>-</v>
      </c>
      <c r="H834" s="5">
        <f t="shared" si="12"/>
        <v>0</v>
      </c>
    </row>
    <row r="835" spans="7:8" x14ac:dyDescent="0.25">
      <c r="G835" s="17" t="str">
        <f>IFERROR(VLOOKUP(D835,Base!J$2:K$6,2,FALSE),"-")</f>
        <v>-</v>
      </c>
      <c r="H835" s="5">
        <f t="shared" ref="H835:H898" si="13">IFERROR(F835-(F835*G835),F835)</f>
        <v>0</v>
      </c>
    </row>
    <row r="836" spans="7:8" x14ac:dyDescent="0.25">
      <c r="G836" s="17" t="str">
        <f>IFERROR(VLOOKUP(D836,Base!J$2:K$6,2,FALSE),"-")</f>
        <v>-</v>
      </c>
      <c r="H836" s="5">
        <f t="shared" si="13"/>
        <v>0</v>
      </c>
    </row>
    <row r="837" spans="7:8" x14ac:dyDescent="0.25">
      <c r="G837" s="17" t="str">
        <f>IFERROR(VLOOKUP(D837,Base!J$2:K$6,2,FALSE),"-")</f>
        <v>-</v>
      </c>
      <c r="H837" s="5">
        <f t="shared" si="13"/>
        <v>0</v>
      </c>
    </row>
    <row r="838" spans="7:8" x14ac:dyDescent="0.25">
      <c r="G838" s="17" t="str">
        <f>IFERROR(VLOOKUP(D838,Base!J$2:K$6,2,FALSE),"-")</f>
        <v>-</v>
      </c>
      <c r="H838" s="5">
        <f t="shared" si="13"/>
        <v>0</v>
      </c>
    </row>
    <row r="839" spans="7:8" x14ac:dyDescent="0.25">
      <c r="G839" s="17" t="str">
        <f>IFERROR(VLOOKUP(D839,Base!J$2:K$6,2,FALSE),"-")</f>
        <v>-</v>
      </c>
      <c r="H839" s="5">
        <f t="shared" si="13"/>
        <v>0</v>
      </c>
    </row>
    <row r="840" spans="7:8" x14ac:dyDescent="0.25">
      <c r="G840" s="17" t="str">
        <f>IFERROR(VLOOKUP(D840,Base!J$2:K$6,2,FALSE),"-")</f>
        <v>-</v>
      </c>
      <c r="H840" s="5">
        <f t="shared" si="13"/>
        <v>0</v>
      </c>
    </row>
    <row r="841" spans="7:8" x14ac:dyDescent="0.25">
      <c r="G841" s="17" t="str">
        <f>IFERROR(VLOOKUP(D841,Base!J$2:K$6,2,FALSE),"-")</f>
        <v>-</v>
      </c>
      <c r="H841" s="5">
        <f t="shared" si="13"/>
        <v>0</v>
      </c>
    </row>
    <row r="842" spans="7:8" x14ac:dyDescent="0.25">
      <c r="G842" s="17" t="str">
        <f>IFERROR(VLOOKUP(D842,Base!J$2:K$6,2,FALSE),"-")</f>
        <v>-</v>
      </c>
      <c r="H842" s="5">
        <f t="shared" si="13"/>
        <v>0</v>
      </c>
    </row>
    <row r="843" spans="7:8" x14ac:dyDescent="0.25">
      <c r="G843" s="17" t="str">
        <f>IFERROR(VLOOKUP(D843,Base!J$2:K$6,2,FALSE),"-")</f>
        <v>-</v>
      </c>
      <c r="H843" s="5">
        <f t="shared" si="13"/>
        <v>0</v>
      </c>
    </row>
    <row r="844" spans="7:8" x14ac:dyDescent="0.25">
      <c r="G844" s="17" t="str">
        <f>IFERROR(VLOOKUP(D844,Base!J$2:K$6,2,FALSE),"-")</f>
        <v>-</v>
      </c>
      <c r="H844" s="5">
        <f t="shared" si="13"/>
        <v>0</v>
      </c>
    </row>
    <row r="845" spans="7:8" x14ac:dyDescent="0.25">
      <c r="G845" s="17" t="str">
        <f>IFERROR(VLOOKUP(D845,Base!J$2:K$6,2,FALSE),"-")</f>
        <v>-</v>
      </c>
      <c r="H845" s="5">
        <f t="shared" si="13"/>
        <v>0</v>
      </c>
    </row>
    <row r="846" spans="7:8" x14ac:dyDescent="0.25">
      <c r="G846" s="17" t="str">
        <f>IFERROR(VLOOKUP(D846,Base!J$2:K$6,2,FALSE),"-")</f>
        <v>-</v>
      </c>
      <c r="H846" s="5">
        <f t="shared" si="13"/>
        <v>0</v>
      </c>
    </row>
    <row r="847" spans="7:8" x14ac:dyDescent="0.25">
      <c r="G847" s="17" t="str">
        <f>IFERROR(VLOOKUP(D847,Base!J$2:K$6,2,FALSE),"-")</f>
        <v>-</v>
      </c>
      <c r="H847" s="5">
        <f t="shared" si="13"/>
        <v>0</v>
      </c>
    </row>
    <row r="848" spans="7:8" x14ac:dyDescent="0.25">
      <c r="G848" s="17" t="str">
        <f>IFERROR(VLOOKUP(D848,Base!J$2:K$6,2,FALSE),"-")</f>
        <v>-</v>
      </c>
      <c r="H848" s="5">
        <f t="shared" si="13"/>
        <v>0</v>
      </c>
    </row>
    <row r="849" spans="7:8" x14ac:dyDescent="0.25">
      <c r="G849" s="17" t="str">
        <f>IFERROR(VLOOKUP(D849,Base!J$2:K$6,2,FALSE),"-")</f>
        <v>-</v>
      </c>
      <c r="H849" s="5">
        <f t="shared" si="13"/>
        <v>0</v>
      </c>
    </row>
    <row r="850" spans="7:8" x14ac:dyDescent="0.25">
      <c r="G850" s="17" t="str">
        <f>IFERROR(VLOOKUP(D850,Base!J$2:K$6,2,FALSE),"-")</f>
        <v>-</v>
      </c>
      <c r="H850" s="5">
        <f t="shared" si="13"/>
        <v>0</v>
      </c>
    </row>
    <row r="851" spans="7:8" x14ac:dyDescent="0.25">
      <c r="G851" s="17" t="str">
        <f>IFERROR(VLOOKUP(D851,Base!J$2:K$6,2,FALSE),"-")</f>
        <v>-</v>
      </c>
      <c r="H851" s="5">
        <f t="shared" si="13"/>
        <v>0</v>
      </c>
    </row>
    <row r="852" spans="7:8" x14ac:dyDescent="0.25">
      <c r="G852" s="17" t="str">
        <f>IFERROR(VLOOKUP(D852,Base!J$2:K$6,2,FALSE),"-")</f>
        <v>-</v>
      </c>
      <c r="H852" s="5">
        <f t="shared" si="13"/>
        <v>0</v>
      </c>
    </row>
    <row r="853" spans="7:8" x14ac:dyDescent="0.25">
      <c r="G853" s="17" t="str">
        <f>IFERROR(VLOOKUP(D853,Base!J$2:K$6,2,FALSE),"-")</f>
        <v>-</v>
      </c>
      <c r="H853" s="5">
        <f t="shared" si="13"/>
        <v>0</v>
      </c>
    </row>
    <row r="854" spans="7:8" x14ac:dyDescent="0.25">
      <c r="G854" s="17" t="str">
        <f>IFERROR(VLOOKUP(D854,Base!J$2:K$6,2,FALSE),"-")</f>
        <v>-</v>
      </c>
      <c r="H854" s="5">
        <f t="shared" si="13"/>
        <v>0</v>
      </c>
    </row>
    <row r="855" spans="7:8" x14ac:dyDescent="0.25">
      <c r="G855" s="17" t="str">
        <f>IFERROR(VLOOKUP(D855,Base!J$2:K$6,2,FALSE),"-")</f>
        <v>-</v>
      </c>
      <c r="H855" s="5">
        <f t="shared" si="13"/>
        <v>0</v>
      </c>
    </row>
    <row r="856" spans="7:8" x14ac:dyDescent="0.25">
      <c r="G856" s="17" t="str">
        <f>IFERROR(VLOOKUP(D856,Base!J$2:K$6,2,FALSE),"-")</f>
        <v>-</v>
      </c>
      <c r="H856" s="5">
        <f t="shared" si="13"/>
        <v>0</v>
      </c>
    </row>
    <row r="857" spans="7:8" x14ac:dyDescent="0.25">
      <c r="G857" s="17" t="str">
        <f>IFERROR(VLOOKUP(D857,Base!J$2:K$6,2,FALSE),"-")</f>
        <v>-</v>
      </c>
      <c r="H857" s="5">
        <f t="shared" si="13"/>
        <v>0</v>
      </c>
    </row>
    <row r="858" spans="7:8" x14ac:dyDescent="0.25">
      <c r="G858" s="17" t="str">
        <f>IFERROR(VLOOKUP(D858,Base!J$2:K$6,2,FALSE),"-")</f>
        <v>-</v>
      </c>
      <c r="H858" s="5">
        <f t="shared" si="13"/>
        <v>0</v>
      </c>
    </row>
    <row r="859" spans="7:8" x14ac:dyDescent="0.25">
      <c r="G859" s="17" t="str">
        <f>IFERROR(VLOOKUP(D859,Base!J$2:K$6,2,FALSE),"-")</f>
        <v>-</v>
      </c>
      <c r="H859" s="5">
        <f t="shared" si="13"/>
        <v>0</v>
      </c>
    </row>
    <row r="860" spans="7:8" x14ac:dyDescent="0.25">
      <c r="G860" s="17" t="str">
        <f>IFERROR(VLOOKUP(D860,Base!J$2:K$6,2,FALSE),"-")</f>
        <v>-</v>
      </c>
      <c r="H860" s="5">
        <f t="shared" si="13"/>
        <v>0</v>
      </c>
    </row>
    <row r="861" spans="7:8" x14ac:dyDescent="0.25">
      <c r="G861" s="17" t="str">
        <f>IFERROR(VLOOKUP(D861,Base!J$2:K$6,2,FALSE),"-")</f>
        <v>-</v>
      </c>
      <c r="H861" s="5">
        <f t="shared" si="13"/>
        <v>0</v>
      </c>
    </row>
    <row r="862" spans="7:8" x14ac:dyDescent="0.25">
      <c r="G862" s="17" t="str">
        <f>IFERROR(VLOOKUP(D862,Base!J$2:K$6,2,FALSE),"-")</f>
        <v>-</v>
      </c>
      <c r="H862" s="5">
        <f t="shared" si="13"/>
        <v>0</v>
      </c>
    </row>
    <row r="863" spans="7:8" x14ac:dyDescent="0.25">
      <c r="G863" s="17" t="str">
        <f>IFERROR(VLOOKUP(D863,Base!J$2:K$6,2,FALSE),"-")</f>
        <v>-</v>
      </c>
      <c r="H863" s="5">
        <f t="shared" si="13"/>
        <v>0</v>
      </c>
    </row>
    <row r="864" spans="7:8" x14ac:dyDescent="0.25">
      <c r="G864" s="17" t="str">
        <f>IFERROR(VLOOKUP(D864,Base!J$2:K$6,2,FALSE),"-")</f>
        <v>-</v>
      </c>
      <c r="H864" s="5">
        <f t="shared" si="13"/>
        <v>0</v>
      </c>
    </row>
    <row r="865" spans="7:8" x14ac:dyDescent="0.25">
      <c r="G865" s="17" t="str">
        <f>IFERROR(VLOOKUP(D865,Base!J$2:K$6,2,FALSE),"-")</f>
        <v>-</v>
      </c>
      <c r="H865" s="5">
        <f t="shared" si="13"/>
        <v>0</v>
      </c>
    </row>
    <row r="866" spans="7:8" x14ac:dyDescent="0.25">
      <c r="G866" s="17" t="str">
        <f>IFERROR(VLOOKUP(D866,Base!J$2:K$6,2,FALSE),"-")</f>
        <v>-</v>
      </c>
      <c r="H866" s="5">
        <f t="shared" si="13"/>
        <v>0</v>
      </c>
    </row>
    <row r="867" spans="7:8" x14ac:dyDescent="0.25">
      <c r="G867" s="17" t="str">
        <f>IFERROR(VLOOKUP(D867,Base!J$2:K$6,2,FALSE),"-")</f>
        <v>-</v>
      </c>
      <c r="H867" s="5">
        <f t="shared" si="13"/>
        <v>0</v>
      </c>
    </row>
    <row r="868" spans="7:8" x14ac:dyDescent="0.25">
      <c r="G868" s="17" t="str">
        <f>IFERROR(VLOOKUP(D868,Base!J$2:K$6,2,FALSE),"-")</f>
        <v>-</v>
      </c>
      <c r="H868" s="5">
        <f t="shared" si="13"/>
        <v>0</v>
      </c>
    </row>
    <row r="869" spans="7:8" x14ac:dyDescent="0.25">
      <c r="G869" s="17" t="str">
        <f>IFERROR(VLOOKUP(D869,Base!J$2:K$6,2,FALSE),"-")</f>
        <v>-</v>
      </c>
      <c r="H869" s="5">
        <f t="shared" si="13"/>
        <v>0</v>
      </c>
    </row>
    <row r="870" spans="7:8" x14ac:dyDescent="0.25">
      <c r="G870" s="17" t="str">
        <f>IFERROR(VLOOKUP(D870,Base!J$2:K$6,2,FALSE),"-")</f>
        <v>-</v>
      </c>
      <c r="H870" s="5">
        <f t="shared" si="13"/>
        <v>0</v>
      </c>
    </row>
    <row r="871" spans="7:8" x14ac:dyDescent="0.25">
      <c r="G871" s="17" t="str">
        <f>IFERROR(VLOOKUP(D871,Base!J$2:K$6,2,FALSE),"-")</f>
        <v>-</v>
      </c>
      <c r="H871" s="5">
        <f t="shared" si="13"/>
        <v>0</v>
      </c>
    </row>
    <row r="872" spans="7:8" x14ac:dyDescent="0.25">
      <c r="G872" s="17" t="str">
        <f>IFERROR(VLOOKUP(D872,Base!J$2:K$6,2,FALSE),"-")</f>
        <v>-</v>
      </c>
      <c r="H872" s="5">
        <f t="shared" si="13"/>
        <v>0</v>
      </c>
    </row>
    <row r="873" spans="7:8" x14ac:dyDescent="0.25">
      <c r="G873" s="17" t="str">
        <f>IFERROR(VLOOKUP(D873,Base!J$2:K$6,2,FALSE),"-")</f>
        <v>-</v>
      </c>
      <c r="H873" s="5">
        <f t="shared" si="13"/>
        <v>0</v>
      </c>
    </row>
    <row r="874" spans="7:8" x14ac:dyDescent="0.25">
      <c r="G874" s="17" t="str">
        <f>IFERROR(VLOOKUP(D874,Base!J$2:K$6,2,FALSE),"-")</f>
        <v>-</v>
      </c>
      <c r="H874" s="5">
        <f t="shared" si="13"/>
        <v>0</v>
      </c>
    </row>
    <row r="875" spans="7:8" x14ac:dyDescent="0.25">
      <c r="G875" s="17" t="str">
        <f>IFERROR(VLOOKUP(D875,Base!J$2:K$6,2,FALSE),"-")</f>
        <v>-</v>
      </c>
      <c r="H875" s="5">
        <f t="shared" si="13"/>
        <v>0</v>
      </c>
    </row>
    <row r="876" spans="7:8" x14ac:dyDescent="0.25">
      <c r="G876" s="17" t="str">
        <f>IFERROR(VLOOKUP(D876,Base!J$2:K$6,2,FALSE),"-")</f>
        <v>-</v>
      </c>
      <c r="H876" s="5">
        <f t="shared" si="13"/>
        <v>0</v>
      </c>
    </row>
    <row r="877" spans="7:8" x14ac:dyDescent="0.25">
      <c r="G877" s="17" t="str">
        <f>IFERROR(VLOOKUP(D877,Base!J$2:K$6,2,FALSE),"-")</f>
        <v>-</v>
      </c>
      <c r="H877" s="5">
        <f t="shared" si="13"/>
        <v>0</v>
      </c>
    </row>
    <row r="878" spans="7:8" x14ac:dyDescent="0.25">
      <c r="G878" s="17" t="str">
        <f>IFERROR(VLOOKUP(D878,Base!J$2:K$6,2,FALSE),"-")</f>
        <v>-</v>
      </c>
      <c r="H878" s="5">
        <f t="shared" si="13"/>
        <v>0</v>
      </c>
    </row>
    <row r="879" spans="7:8" x14ac:dyDescent="0.25">
      <c r="G879" s="17" t="str">
        <f>IFERROR(VLOOKUP(D879,Base!J$2:K$6,2,FALSE),"-")</f>
        <v>-</v>
      </c>
      <c r="H879" s="5">
        <f t="shared" si="13"/>
        <v>0</v>
      </c>
    </row>
    <row r="880" spans="7:8" x14ac:dyDescent="0.25">
      <c r="G880" s="17" t="str">
        <f>IFERROR(VLOOKUP(D880,Base!J$2:K$6,2,FALSE),"-")</f>
        <v>-</v>
      </c>
      <c r="H880" s="5">
        <f t="shared" si="13"/>
        <v>0</v>
      </c>
    </row>
    <row r="881" spans="7:8" x14ac:dyDescent="0.25">
      <c r="G881" s="17" t="str">
        <f>IFERROR(VLOOKUP(D881,Base!J$2:K$6,2,FALSE),"-")</f>
        <v>-</v>
      </c>
      <c r="H881" s="5">
        <f t="shared" si="13"/>
        <v>0</v>
      </c>
    </row>
    <row r="882" spans="7:8" x14ac:dyDescent="0.25">
      <c r="G882" s="17" t="str">
        <f>IFERROR(VLOOKUP(D882,Base!J$2:K$6,2,FALSE),"-")</f>
        <v>-</v>
      </c>
      <c r="H882" s="5">
        <f t="shared" si="13"/>
        <v>0</v>
      </c>
    </row>
    <row r="883" spans="7:8" x14ac:dyDescent="0.25">
      <c r="G883" s="17" t="str">
        <f>IFERROR(VLOOKUP(D883,Base!J$2:K$6,2,FALSE),"-")</f>
        <v>-</v>
      </c>
      <c r="H883" s="5">
        <f t="shared" si="13"/>
        <v>0</v>
      </c>
    </row>
    <row r="884" spans="7:8" x14ac:dyDescent="0.25">
      <c r="G884" s="17" t="str">
        <f>IFERROR(VLOOKUP(D884,Base!J$2:K$6,2,FALSE),"-")</f>
        <v>-</v>
      </c>
      <c r="H884" s="5">
        <f t="shared" si="13"/>
        <v>0</v>
      </c>
    </row>
    <row r="885" spans="7:8" x14ac:dyDescent="0.25">
      <c r="G885" s="17" t="str">
        <f>IFERROR(VLOOKUP(D885,Base!J$2:K$6,2,FALSE),"-")</f>
        <v>-</v>
      </c>
      <c r="H885" s="5">
        <f t="shared" si="13"/>
        <v>0</v>
      </c>
    </row>
    <row r="886" spans="7:8" x14ac:dyDescent="0.25">
      <c r="G886" s="17" t="str">
        <f>IFERROR(VLOOKUP(D886,Base!J$2:K$6,2,FALSE),"-")</f>
        <v>-</v>
      </c>
      <c r="H886" s="5">
        <f t="shared" si="13"/>
        <v>0</v>
      </c>
    </row>
    <row r="887" spans="7:8" x14ac:dyDescent="0.25">
      <c r="G887" s="17" t="str">
        <f>IFERROR(VLOOKUP(D887,Base!J$2:K$6,2,FALSE),"-")</f>
        <v>-</v>
      </c>
      <c r="H887" s="5">
        <f t="shared" si="13"/>
        <v>0</v>
      </c>
    </row>
    <row r="888" spans="7:8" x14ac:dyDescent="0.25">
      <c r="G888" s="17" t="str">
        <f>IFERROR(VLOOKUP(D888,Base!J$2:K$6,2,FALSE),"-")</f>
        <v>-</v>
      </c>
      <c r="H888" s="5">
        <f t="shared" si="13"/>
        <v>0</v>
      </c>
    </row>
    <row r="889" spans="7:8" x14ac:dyDescent="0.25">
      <c r="G889" s="17" t="str">
        <f>IFERROR(VLOOKUP(D889,Base!J$2:K$6,2,FALSE),"-")</f>
        <v>-</v>
      </c>
      <c r="H889" s="5">
        <f t="shared" si="13"/>
        <v>0</v>
      </c>
    </row>
    <row r="890" spans="7:8" x14ac:dyDescent="0.25">
      <c r="G890" s="17" t="str">
        <f>IFERROR(VLOOKUP(D890,Base!J$2:K$6,2,FALSE),"-")</f>
        <v>-</v>
      </c>
      <c r="H890" s="5">
        <f t="shared" si="13"/>
        <v>0</v>
      </c>
    </row>
    <row r="891" spans="7:8" x14ac:dyDescent="0.25">
      <c r="G891" s="17" t="str">
        <f>IFERROR(VLOOKUP(D891,Base!J$2:K$6,2,FALSE),"-")</f>
        <v>-</v>
      </c>
      <c r="H891" s="5">
        <f t="shared" si="13"/>
        <v>0</v>
      </c>
    </row>
    <row r="892" spans="7:8" x14ac:dyDescent="0.25">
      <c r="G892" s="17" t="str">
        <f>IFERROR(VLOOKUP(D892,Base!J$2:K$6,2,FALSE),"-")</f>
        <v>-</v>
      </c>
      <c r="H892" s="5">
        <f t="shared" si="13"/>
        <v>0</v>
      </c>
    </row>
    <row r="893" spans="7:8" x14ac:dyDescent="0.25">
      <c r="G893" s="17" t="str">
        <f>IFERROR(VLOOKUP(D893,Base!J$2:K$6,2,FALSE),"-")</f>
        <v>-</v>
      </c>
      <c r="H893" s="5">
        <f t="shared" si="13"/>
        <v>0</v>
      </c>
    </row>
    <row r="894" spans="7:8" x14ac:dyDescent="0.25">
      <c r="G894" s="17" t="str">
        <f>IFERROR(VLOOKUP(D894,Base!J$2:K$6,2,FALSE),"-")</f>
        <v>-</v>
      </c>
      <c r="H894" s="5">
        <f t="shared" si="13"/>
        <v>0</v>
      </c>
    </row>
    <row r="895" spans="7:8" x14ac:dyDescent="0.25">
      <c r="G895" s="17" t="str">
        <f>IFERROR(VLOOKUP(D895,Base!J$2:K$6,2,FALSE),"-")</f>
        <v>-</v>
      </c>
      <c r="H895" s="5">
        <f t="shared" si="13"/>
        <v>0</v>
      </c>
    </row>
    <row r="896" spans="7:8" x14ac:dyDescent="0.25">
      <c r="G896" s="17" t="str">
        <f>IFERROR(VLOOKUP(D896,Base!J$2:K$6,2,FALSE),"-")</f>
        <v>-</v>
      </c>
      <c r="H896" s="5">
        <f t="shared" si="13"/>
        <v>0</v>
      </c>
    </row>
    <row r="897" spans="7:8" x14ac:dyDescent="0.25">
      <c r="G897" s="17" t="str">
        <f>IFERROR(VLOOKUP(D897,Base!J$2:K$6,2,FALSE),"-")</f>
        <v>-</v>
      </c>
      <c r="H897" s="5">
        <f t="shared" si="13"/>
        <v>0</v>
      </c>
    </row>
    <row r="898" spans="7:8" x14ac:dyDescent="0.25">
      <c r="G898" s="17" t="str">
        <f>IFERROR(VLOOKUP(D898,Base!J$2:K$6,2,FALSE),"-")</f>
        <v>-</v>
      </c>
      <c r="H898" s="5">
        <f t="shared" si="13"/>
        <v>0</v>
      </c>
    </row>
    <row r="899" spans="7:8" x14ac:dyDescent="0.25">
      <c r="G899" s="17" t="str">
        <f>IFERROR(VLOOKUP(D899,Base!J$2:K$6,2,FALSE),"-")</f>
        <v>-</v>
      </c>
      <c r="H899" s="5">
        <f t="shared" ref="H899:H962" si="14">IFERROR(F899-(F899*G899),F899)</f>
        <v>0</v>
      </c>
    </row>
    <row r="900" spans="7:8" x14ac:dyDescent="0.25">
      <c r="G900" s="17" t="str">
        <f>IFERROR(VLOOKUP(D900,Base!J$2:K$6,2,FALSE),"-")</f>
        <v>-</v>
      </c>
      <c r="H900" s="5">
        <f t="shared" si="14"/>
        <v>0</v>
      </c>
    </row>
    <row r="901" spans="7:8" x14ac:dyDescent="0.25">
      <c r="G901" s="17" t="str">
        <f>IFERROR(VLOOKUP(D901,Base!J$2:K$6,2,FALSE),"-")</f>
        <v>-</v>
      </c>
      <c r="H901" s="5">
        <f t="shared" si="14"/>
        <v>0</v>
      </c>
    </row>
    <row r="902" spans="7:8" x14ac:dyDescent="0.25">
      <c r="G902" s="17" t="str">
        <f>IFERROR(VLOOKUP(D902,Base!J$2:K$6,2,FALSE),"-")</f>
        <v>-</v>
      </c>
      <c r="H902" s="5">
        <f t="shared" si="14"/>
        <v>0</v>
      </c>
    </row>
    <row r="903" spans="7:8" x14ac:dyDescent="0.25">
      <c r="G903" s="17" t="str">
        <f>IFERROR(VLOOKUP(D903,Base!J$2:K$6,2,FALSE),"-")</f>
        <v>-</v>
      </c>
      <c r="H903" s="5">
        <f t="shared" si="14"/>
        <v>0</v>
      </c>
    </row>
    <row r="904" spans="7:8" x14ac:dyDescent="0.25">
      <c r="G904" s="17" t="str">
        <f>IFERROR(VLOOKUP(D904,Base!J$2:K$6,2,FALSE),"-")</f>
        <v>-</v>
      </c>
      <c r="H904" s="5">
        <f t="shared" si="14"/>
        <v>0</v>
      </c>
    </row>
    <row r="905" spans="7:8" x14ac:dyDescent="0.25">
      <c r="G905" s="17" t="str">
        <f>IFERROR(VLOOKUP(D905,Base!J$2:K$6,2,FALSE),"-")</f>
        <v>-</v>
      </c>
      <c r="H905" s="5">
        <f t="shared" si="14"/>
        <v>0</v>
      </c>
    </row>
    <row r="906" spans="7:8" x14ac:dyDescent="0.25">
      <c r="G906" s="17" t="str">
        <f>IFERROR(VLOOKUP(D906,Base!J$2:K$6,2,FALSE),"-")</f>
        <v>-</v>
      </c>
      <c r="H906" s="5">
        <f t="shared" si="14"/>
        <v>0</v>
      </c>
    </row>
    <row r="907" spans="7:8" x14ac:dyDescent="0.25">
      <c r="G907" s="17" t="str">
        <f>IFERROR(VLOOKUP(D907,Base!J$2:K$6,2,FALSE),"-")</f>
        <v>-</v>
      </c>
      <c r="H907" s="5">
        <f t="shared" si="14"/>
        <v>0</v>
      </c>
    </row>
    <row r="908" spans="7:8" x14ac:dyDescent="0.25">
      <c r="G908" s="17" t="str">
        <f>IFERROR(VLOOKUP(D908,Base!J$2:K$6,2,FALSE),"-")</f>
        <v>-</v>
      </c>
      <c r="H908" s="5">
        <f t="shared" si="14"/>
        <v>0</v>
      </c>
    </row>
    <row r="909" spans="7:8" x14ac:dyDescent="0.25">
      <c r="G909" s="17" t="str">
        <f>IFERROR(VLOOKUP(D909,Base!J$2:K$6,2,FALSE),"-")</f>
        <v>-</v>
      </c>
      <c r="H909" s="5">
        <f t="shared" si="14"/>
        <v>0</v>
      </c>
    </row>
    <row r="910" spans="7:8" x14ac:dyDescent="0.25">
      <c r="G910" s="17" t="str">
        <f>IFERROR(VLOOKUP(D910,Base!J$2:K$6,2,FALSE),"-")</f>
        <v>-</v>
      </c>
      <c r="H910" s="5">
        <f t="shared" si="14"/>
        <v>0</v>
      </c>
    </row>
    <row r="911" spans="7:8" x14ac:dyDescent="0.25">
      <c r="G911" s="17" t="str">
        <f>IFERROR(VLOOKUP(D911,Base!J$2:K$6,2,FALSE),"-")</f>
        <v>-</v>
      </c>
      <c r="H911" s="5">
        <f t="shared" si="14"/>
        <v>0</v>
      </c>
    </row>
    <row r="912" spans="7:8" x14ac:dyDescent="0.25">
      <c r="G912" s="17" t="str">
        <f>IFERROR(VLOOKUP(D912,Base!J$2:K$6,2,FALSE),"-")</f>
        <v>-</v>
      </c>
      <c r="H912" s="5">
        <f t="shared" si="14"/>
        <v>0</v>
      </c>
    </row>
    <row r="913" spans="7:8" x14ac:dyDescent="0.25">
      <c r="G913" s="17" t="str">
        <f>IFERROR(VLOOKUP(D913,Base!J$2:K$6,2,FALSE),"-")</f>
        <v>-</v>
      </c>
      <c r="H913" s="5">
        <f t="shared" si="14"/>
        <v>0</v>
      </c>
    </row>
    <row r="914" spans="7:8" x14ac:dyDescent="0.25">
      <c r="G914" s="17" t="str">
        <f>IFERROR(VLOOKUP(D914,Base!J$2:K$6,2,FALSE),"-")</f>
        <v>-</v>
      </c>
      <c r="H914" s="5">
        <f t="shared" si="14"/>
        <v>0</v>
      </c>
    </row>
    <row r="915" spans="7:8" x14ac:dyDescent="0.25">
      <c r="G915" s="17" t="str">
        <f>IFERROR(VLOOKUP(D915,Base!J$2:K$6,2,FALSE),"-")</f>
        <v>-</v>
      </c>
      <c r="H915" s="5">
        <f t="shared" si="14"/>
        <v>0</v>
      </c>
    </row>
    <row r="916" spans="7:8" x14ac:dyDescent="0.25">
      <c r="G916" s="17" t="str">
        <f>IFERROR(VLOOKUP(D916,Base!J$2:K$6,2,FALSE),"-")</f>
        <v>-</v>
      </c>
      <c r="H916" s="5">
        <f t="shared" si="14"/>
        <v>0</v>
      </c>
    </row>
    <row r="917" spans="7:8" x14ac:dyDescent="0.25">
      <c r="G917" s="17" t="str">
        <f>IFERROR(VLOOKUP(D917,Base!J$2:K$6,2,FALSE),"-")</f>
        <v>-</v>
      </c>
      <c r="H917" s="5">
        <f t="shared" si="14"/>
        <v>0</v>
      </c>
    </row>
    <row r="918" spans="7:8" x14ac:dyDescent="0.25">
      <c r="G918" s="17" t="str">
        <f>IFERROR(VLOOKUP(D918,Base!J$2:K$6,2,FALSE),"-")</f>
        <v>-</v>
      </c>
      <c r="H918" s="5">
        <f t="shared" si="14"/>
        <v>0</v>
      </c>
    </row>
    <row r="919" spans="7:8" x14ac:dyDescent="0.25">
      <c r="G919" s="17" t="str">
        <f>IFERROR(VLOOKUP(D919,Base!J$2:K$6,2,FALSE),"-")</f>
        <v>-</v>
      </c>
      <c r="H919" s="5">
        <f t="shared" si="14"/>
        <v>0</v>
      </c>
    </row>
    <row r="920" spans="7:8" x14ac:dyDescent="0.25">
      <c r="G920" s="17" t="str">
        <f>IFERROR(VLOOKUP(D920,Base!J$2:K$6,2,FALSE),"-")</f>
        <v>-</v>
      </c>
      <c r="H920" s="5">
        <f t="shared" si="14"/>
        <v>0</v>
      </c>
    </row>
    <row r="921" spans="7:8" x14ac:dyDescent="0.25">
      <c r="G921" s="17" t="str">
        <f>IFERROR(VLOOKUP(D921,Base!J$2:K$6,2,FALSE),"-")</f>
        <v>-</v>
      </c>
      <c r="H921" s="5">
        <f t="shared" si="14"/>
        <v>0</v>
      </c>
    </row>
    <row r="922" spans="7:8" x14ac:dyDescent="0.25">
      <c r="G922" s="17" t="str">
        <f>IFERROR(VLOOKUP(D922,Base!J$2:K$6,2,FALSE),"-")</f>
        <v>-</v>
      </c>
      <c r="H922" s="5">
        <f t="shared" si="14"/>
        <v>0</v>
      </c>
    </row>
    <row r="923" spans="7:8" x14ac:dyDescent="0.25">
      <c r="G923" s="17" t="str">
        <f>IFERROR(VLOOKUP(D923,Base!J$2:K$6,2,FALSE),"-")</f>
        <v>-</v>
      </c>
      <c r="H923" s="5">
        <f t="shared" si="14"/>
        <v>0</v>
      </c>
    </row>
    <row r="924" spans="7:8" x14ac:dyDescent="0.25">
      <c r="G924" s="17" t="str">
        <f>IFERROR(VLOOKUP(D924,Base!J$2:K$6,2,FALSE),"-")</f>
        <v>-</v>
      </c>
      <c r="H924" s="5">
        <f t="shared" si="14"/>
        <v>0</v>
      </c>
    </row>
    <row r="925" spans="7:8" x14ac:dyDescent="0.25">
      <c r="G925" s="17" t="str">
        <f>IFERROR(VLOOKUP(D925,Base!J$2:K$6,2,FALSE),"-")</f>
        <v>-</v>
      </c>
      <c r="H925" s="5">
        <f t="shared" si="14"/>
        <v>0</v>
      </c>
    </row>
    <row r="926" spans="7:8" x14ac:dyDescent="0.25">
      <c r="G926" s="17" t="str">
        <f>IFERROR(VLOOKUP(D926,Base!J$2:K$6,2,FALSE),"-")</f>
        <v>-</v>
      </c>
      <c r="H926" s="5">
        <f t="shared" si="14"/>
        <v>0</v>
      </c>
    </row>
    <row r="927" spans="7:8" x14ac:dyDescent="0.25">
      <c r="G927" s="17" t="str">
        <f>IFERROR(VLOOKUP(D927,Base!J$2:K$6,2,FALSE),"-")</f>
        <v>-</v>
      </c>
      <c r="H927" s="5">
        <f t="shared" si="14"/>
        <v>0</v>
      </c>
    </row>
    <row r="928" spans="7:8" x14ac:dyDescent="0.25">
      <c r="G928" s="17" t="str">
        <f>IFERROR(VLOOKUP(D928,Base!J$2:K$6,2,FALSE),"-")</f>
        <v>-</v>
      </c>
      <c r="H928" s="5">
        <f t="shared" si="14"/>
        <v>0</v>
      </c>
    </row>
    <row r="929" spans="7:8" x14ac:dyDescent="0.25">
      <c r="G929" s="17" t="str">
        <f>IFERROR(VLOOKUP(D929,Base!J$2:K$6,2,FALSE),"-")</f>
        <v>-</v>
      </c>
      <c r="H929" s="5">
        <f t="shared" si="14"/>
        <v>0</v>
      </c>
    </row>
    <row r="930" spans="7:8" x14ac:dyDescent="0.25">
      <c r="G930" s="17" t="str">
        <f>IFERROR(VLOOKUP(D930,Base!J$2:K$6,2,FALSE),"-")</f>
        <v>-</v>
      </c>
      <c r="H930" s="5">
        <f t="shared" si="14"/>
        <v>0</v>
      </c>
    </row>
    <row r="931" spans="7:8" x14ac:dyDescent="0.25">
      <c r="G931" s="17" t="str">
        <f>IFERROR(VLOOKUP(D931,Base!J$2:K$6,2,FALSE),"-")</f>
        <v>-</v>
      </c>
      <c r="H931" s="5">
        <f t="shared" si="14"/>
        <v>0</v>
      </c>
    </row>
    <row r="932" spans="7:8" x14ac:dyDescent="0.25">
      <c r="G932" s="17" t="str">
        <f>IFERROR(VLOOKUP(D932,Base!J$2:K$6,2,FALSE),"-")</f>
        <v>-</v>
      </c>
      <c r="H932" s="5">
        <f t="shared" si="14"/>
        <v>0</v>
      </c>
    </row>
    <row r="933" spans="7:8" x14ac:dyDescent="0.25">
      <c r="G933" s="17" t="str">
        <f>IFERROR(VLOOKUP(D933,Base!J$2:K$6,2,FALSE),"-")</f>
        <v>-</v>
      </c>
      <c r="H933" s="5">
        <f t="shared" si="14"/>
        <v>0</v>
      </c>
    </row>
    <row r="934" spans="7:8" x14ac:dyDescent="0.25">
      <c r="G934" s="17" t="str">
        <f>IFERROR(VLOOKUP(D934,Base!J$2:K$6,2,FALSE),"-")</f>
        <v>-</v>
      </c>
      <c r="H934" s="5">
        <f t="shared" si="14"/>
        <v>0</v>
      </c>
    </row>
    <row r="935" spans="7:8" x14ac:dyDescent="0.25">
      <c r="G935" s="17" t="str">
        <f>IFERROR(VLOOKUP(D935,Base!J$2:K$6,2,FALSE),"-")</f>
        <v>-</v>
      </c>
      <c r="H935" s="5">
        <f t="shared" si="14"/>
        <v>0</v>
      </c>
    </row>
    <row r="936" spans="7:8" x14ac:dyDescent="0.25">
      <c r="G936" s="17" t="str">
        <f>IFERROR(VLOOKUP(D936,Base!J$2:K$6,2,FALSE),"-")</f>
        <v>-</v>
      </c>
      <c r="H936" s="5">
        <f t="shared" si="14"/>
        <v>0</v>
      </c>
    </row>
    <row r="937" spans="7:8" x14ac:dyDescent="0.25">
      <c r="G937" s="17" t="str">
        <f>IFERROR(VLOOKUP(D937,Base!J$2:K$6,2,FALSE),"-")</f>
        <v>-</v>
      </c>
      <c r="H937" s="5">
        <f t="shared" si="14"/>
        <v>0</v>
      </c>
    </row>
    <row r="938" spans="7:8" x14ac:dyDescent="0.25">
      <c r="G938" s="17" t="str">
        <f>IFERROR(VLOOKUP(D938,Base!J$2:K$6,2,FALSE),"-")</f>
        <v>-</v>
      </c>
      <c r="H938" s="5">
        <f t="shared" si="14"/>
        <v>0</v>
      </c>
    </row>
    <row r="939" spans="7:8" x14ac:dyDescent="0.25">
      <c r="G939" s="17" t="str">
        <f>IFERROR(VLOOKUP(D939,Base!J$2:K$6,2,FALSE),"-")</f>
        <v>-</v>
      </c>
      <c r="H939" s="5">
        <f t="shared" si="14"/>
        <v>0</v>
      </c>
    </row>
    <row r="940" spans="7:8" x14ac:dyDescent="0.25">
      <c r="G940" s="17" t="str">
        <f>IFERROR(VLOOKUP(D940,Base!J$2:K$6,2,FALSE),"-")</f>
        <v>-</v>
      </c>
      <c r="H940" s="5">
        <f t="shared" si="14"/>
        <v>0</v>
      </c>
    </row>
    <row r="941" spans="7:8" x14ac:dyDescent="0.25">
      <c r="G941" s="17" t="str">
        <f>IFERROR(VLOOKUP(D941,Base!J$2:K$6,2,FALSE),"-")</f>
        <v>-</v>
      </c>
      <c r="H941" s="5">
        <f t="shared" si="14"/>
        <v>0</v>
      </c>
    </row>
    <row r="942" spans="7:8" x14ac:dyDescent="0.25">
      <c r="G942" s="17" t="str">
        <f>IFERROR(VLOOKUP(D942,Base!J$2:K$6,2,FALSE),"-")</f>
        <v>-</v>
      </c>
      <c r="H942" s="5">
        <f t="shared" si="14"/>
        <v>0</v>
      </c>
    </row>
    <row r="943" spans="7:8" x14ac:dyDescent="0.25">
      <c r="G943" s="17" t="str">
        <f>IFERROR(VLOOKUP(D943,Base!J$2:K$6,2,FALSE),"-")</f>
        <v>-</v>
      </c>
      <c r="H943" s="5">
        <f t="shared" si="14"/>
        <v>0</v>
      </c>
    </row>
    <row r="944" spans="7:8" x14ac:dyDescent="0.25">
      <c r="G944" s="17" t="str">
        <f>IFERROR(VLOOKUP(D944,Base!J$2:K$6,2,FALSE),"-")</f>
        <v>-</v>
      </c>
      <c r="H944" s="5">
        <f t="shared" si="14"/>
        <v>0</v>
      </c>
    </row>
    <row r="945" spans="7:8" x14ac:dyDescent="0.25">
      <c r="G945" s="17" t="str">
        <f>IFERROR(VLOOKUP(D945,Base!J$2:K$6,2,FALSE),"-")</f>
        <v>-</v>
      </c>
      <c r="H945" s="5">
        <f t="shared" si="14"/>
        <v>0</v>
      </c>
    </row>
    <row r="946" spans="7:8" x14ac:dyDescent="0.25">
      <c r="G946" s="17" t="str">
        <f>IFERROR(VLOOKUP(D946,Base!J$2:K$6,2,FALSE),"-")</f>
        <v>-</v>
      </c>
      <c r="H946" s="5">
        <f t="shared" si="14"/>
        <v>0</v>
      </c>
    </row>
    <row r="947" spans="7:8" x14ac:dyDescent="0.25">
      <c r="G947" s="17" t="str">
        <f>IFERROR(VLOOKUP(D947,Base!J$2:K$6,2,FALSE),"-")</f>
        <v>-</v>
      </c>
      <c r="H947" s="5">
        <f t="shared" si="14"/>
        <v>0</v>
      </c>
    </row>
    <row r="948" spans="7:8" x14ac:dyDescent="0.25">
      <c r="G948" s="17" t="str">
        <f>IFERROR(VLOOKUP(D948,Base!J$2:K$6,2,FALSE),"-")</f>
        <v>-</v>
      </c>
      <c r="H948" s="5">
        <f t="shared" si="14"/>
        <v>0</v>
      </c>
    </row>
    <row r="949" spans="7:8" x14ac:dyDescent="0.25">
      <c r="G949" s="17" t="str">
        <f>IFERROR(VLOOKUP(D949,Base!J$2:K$6,2,FALSE),"-")</f>
        <v>-</v>
      </c>
      <c r="H949" s="5">
        <f t="shared" si="14"/>
        <v>0</v>
      </c>
    </row>
    <row r="950" spans="7:8" x14ac:dyDescent="0.25">
      <c r="G950" s="17" t="str">
        <f>IFERROR(VLOOKUP(D950,Base!J$2:K$6,2,FALSE),"-")</f>
        <v>-</v>
      </c>
      <c r="H950" s="5">
        <f t="shared" si="14"/>
        <v>0</v>
      </c>
    </row>
    <row r="951" spans="7:8" x14ac:dyDescent="0.25">
      <c r="G951" s="17" t="str">
        <f>IFERROR(VLOOKUP(D951,Base!J$2:K$6,2,FALSE),"-")</f>
        <v>-</v>
      </c>
      <c r="H951" s="5">
        <f t="shared" si="14"/>
        <v>0</v>
      </c>
    </row>
    <row r="952" spans="7:8" x14ac:dyDescent="0.25">
      <c r="G952" s="17" t="str">
        <f>IFERROR(VLOOKUP(D952,Base!J$2:K$6,2,FALSE),"-")</f>
        <v>-</v>
      </c>
      <c r="H952" s="5">
        <f t="shared" si="14"/>
        <v>0</v>
      </c>
    </row>
    <row r="953" spans="7:8" x14ac:dyDescent="0.25">
      <c r="G953" s="17" t="str">
        <f>IFERROR(VLOOKUP(D953,Base!J$2:K$6,2,FALSE),"-")</f>
        <v>-</v>
      </c>
      <c r="H953" s="5">
        <f t="shared" si="14"/>
        <v>0</v>
      </c>
    </row>
    <row r="954" spans="7:8" x14ac:dyDescent="0.25">
      <c r="G954" s="17" t="str">
        <f>IFERROR(VLOOKUP(D954,Base!J$2:K$6,2,FALSE),"-")</f>
        <v>-</v>
      </c>
      <c r="H954" s="5">
        <f t="shared" si="14"/>
        <v>0</v>
      </c>
    </row>
    <row r="955" spans="7:8" x14ac:dyDescent="0.25">
      <c r="G955" s="17" t="str">
        <f>IFERROR(VLOOKUP(D955,Base!J$2:K$6,2,FALSE),"-")</f>
        <v>-</v>
      </c>
      <c r="H955" s="5">
        <f t="shared" si="14"/>
        <v>0</v>
      </c>
    </row>
    <row r="956" spans="7:8" x14ac:dyDescent="0.25">
      <c r="G956" s="17" t="str">
        <f>IFERROR(VLOOKUP(D956,Base!J$2:K$6,2,FALSE),"-")</f>
        <v>-</v>
      </c>
      <c r="H956" s="5">
        <f t="shared" si="14"/>
        <v>0</v>
      </c>
    </row>
    <row r="957" spans="7:8" x14ac:dyDescent="0.25">
      <c r="G957" s="17" t="str">
        <f>IFERROR(VLOOKUP(D957,Base!J$2:K$6,2,FALSE),"-")</f>
        <v>-</v>
      </c>
      <c r="H957" s="5">
        <f t="shared" si="14"/>
        <v>0</v>
      </c>
    </row>
    <row r="958" spans="7:8" x14ac:dyDescent="0.25">
      <c r="G958" s="17" t="str">
        <f>IFERROR(VLOOKUP(D958,Base!J$2:K$6,2,FALSE),"-")</f>
        <v>-</v>
      </c>
      <c r="H958" s="5">
        <f t="shared" si="14"/>
        <v>0</v>
      </c>
    </row>
    <row r="959" spans="7:8" x14ac:dyDescent="0.25">
      <c r="G959" s="17" t="str">
        <f>IFERROR(VLOOKUP(D959,Base!J$2:K$6,2,FALSE),"-")</f>
        <v>-</v>
      </c>
      <c r="H959" s="5">
        <f t="shared" si="14"/>
        <v>0</v>
      </c>
    </row>
    <row r="960" spans="7:8" x14ac:dyDescent="0.25">
      <c r="G960" s="17" t="str">
        <f>IFERROR(VLOOKUP(D960,Base!J$2:K$6,2,FALSE),"-")</f>
        <v>-</v>
      </c>
      <c r="H960" s="5">
        <f t="shared" si="14"/>
        <v>0</v>
      </c>
    </row>
    <row r="961" spans="7:8" x14ac:dyDescent="0.25">
      <c r="G961" s="17" t="str">
        <f>IFERROR(VLOOKUP(D961,Base!J$2:K$6,2,FALSE),"-")</f>
        <v>-</v>
      </c>
      <c r="H961" s="5">
        <f t="shared" si="14"/>
        <v>0</v>
      </c>
    </row>
    <row r="962" spans="7:8" x14ac:dyDescent="0.25">
      <c r="G962" s="17" t="str">
        <f>IFERROR(VLOOKUP(D962,Base!J$2:K$6,2,FALSE),"-")</f>
        <v>-</v>
      </c>
      <c r="H962" s="5">
        <f t="shared" si="14"/>
        <v>0</v>
      </c>
    </row>
    <row r="963" spans="7:8" x14ac:dyDescent="0.25">
      <c r="G963" s="17" t="str">
        <f>IFERROR(VLOOKUP(D963,Base!J$2:K$6,2,FALSE),"-")</f>
        <v>-</v>
      </c>
      <c r="H963" s="5">
        <f t="shared" ref="H963:H1026" si="15">IFERROR(F963-(F963*G963),F963)</f>
        <v>0</v>
      </c>
    </row>
    <row r="964" spans="7:8" x14ac:dyDescent="0.25">
      <c r="G964" s="17" t="str">
        <f>IFERROR(VLOOKUP(D964,Base!J$2:K$6,2,FALSE),"-")</f>
        <v>-</v>
      </c>
      <c r="H964" s="5">
        <f t="shared" si="15"/>
        <v>0</v>
      </c>
    </row>
    <row r="965" spans="7:8" x14ac:dyDescent="0.25">
      <c r="G965" s="17" t="str">
        <f>IFERROR(VLOOKUP(D965,Base!J$2:K$6,2,FALSE),"-")</f>
        <v>-</v>
      </c>
      <c r="H965" s="5">
        <f t="shared" si="15"/>
        <v>0</v>
      </c>
    </row>
    <row r="966" spans="7:8" x14ac:dyDescent="0.25">
      <c r="G966" s="17" t="str">
        <f>IFERROR(VLOOKUP(D966,Base!J$2:K$6,2,FALSE),"-")</f>
        <v>-</v>
      </c>
      <c r="H966" s="5">
        <f t="shared" si="15"/>
        <v>0</v>
      </c>
    </row>
    <row r="967" spans="7:8" x14ac:dyDescent="0.25">
      <c r="G967" s="17" t="str">
        <f>IFERROR(VLOOKUP(D967,Base!J$2:K$6,2,FALSE),"-")</f>
        <v>-</v>
      </c>
      <c r="H967" s="5">
        <f t="shared" si="15"/>
        <v>0</v>
      </c>
    </row>
    <row r="968" spans="7:8" x14ac:dyDescent="0.25">
      <c r="G968" s="17" t="str">
        <f>IFERROR(VLOOKUP(D968,Base!J$2:K$6,2,FALSE),"-")</f>
        <v>-</v>
      </c>
      <c r="H968" s="5">
        <f t="shared" si="15"/>
        <v>0</v>
      </c>
    </row>
    <row r="969" spans="7:8" x14ac:dyDescent="0.25">
      <c r="G969" s="17" t="str">
        <f>IFERROR(VLOOKUP(D969,Base!J$2:K$6,2,FALSE),"-")</f>
        <v>-</v>
      </c>
      <c r="H969" s="5">
        <f t="shared" si="15"/>
        <v>0</v>
      </c>
    </row>
    <row r="970" spans="7:8" x14ac:dyDescent="0.25">
      <c r="G970" s="17" t="str">
        <f>IFERROR(VLOOKUP(D970,Base!J$2:K$6,2,FALSE),"-")</f>
        <v>-</v>
      </c>
      <c r="H970" s="5">
        <f t="shared" si="15"/>
        <v>0</v>
      </c>
    </row>
    <row r="971" spans="7:8" x14ac:dyDescent="0.25">
      <c r="G971" s="17" t="str">
        <f>IFERROR(VLOOKUP(D971,Base!J$2:K$6,2,FALSE),"-")</f>
        <v>-</v>
      </c>
      <c r="H971" s="5">
        <f t="shared" si="15"/>
        <v>0</v>
      </c>
    </row>
    <row r="972" spans="7:8" x14ac:dyDescent="0.25">
      <c r="G972" s="17" t="str">
        <f>IFERROR(VLOOKUP(D972,Base!J$2:K$6,2,FALSE),"-")</f>
        <v>-</v>
      </c>
      <c r="H972" s="5">
        <f t="shared" si="15"/>
        <v>0</v>
      </c>
    </row>
    <row r="973" spans="7:8" x14ac:dyDescent="0.25">
      <c r="G973" s="17" t="str">
        <f>IFERROR(VLOOKUP(D973,Base!J$2:K$6,2,FALSE),"-")</f>
        <v>-</v>
      </c>
      <c r="H973" s="5">
        <f t="shared" si="15"/>
        <v>0</v>
      </c>
    </row>
    <row r="974" spans="7:8" x14ac:dyDescent="0.25">
      <c r="G974" s="17" t="str">
        <f>IFERROR(VLOOKUP(D974,Base!J$2:K$6,2,FALSE),"-")</f>
        <v>-</v>
      </c>
      <c r="H974" s="5">
        <f t="shared" si="15"/>
        <v>0</v>
      </c>
    </row>
    <row r="975" spans="7:8" x14ac:dyDescent="0.25">
      <c r="G975" s="17" t="str">
        <f>IFERROR(VLOOKUP(D975,Base!J$2:K$6,2,FALSE),"-")</f>
        <v>-</v>
      </c>
      <c r="H975" s="5">
        <f t="shared" si="15"/>
        <v>0</v>
      </c>
    </row>
    <row r="976" spans="7:8" x14ac:dyDescent="0.25">
      <c r="G976" s="17" t="str">
        <f>IFERROR(VLOOKUP(D976,Base!J$2:K$6,2,FALSE),"-")</f>
        <v>-</v>
      </c>
      <c r="H976" s="5">
        <f t="shared" si="15"/>
        <v>0</v>
      </c>
    </row>
    <row r="977" spans="7:8" x14ac:dyDescent="0.25">
      <c r="G977" s="17" t="str">
        <f>IFERROR(VLOOKUP(D977,Base!J$2:K$6,2,FALSE),"-")</f>
        <v>-</v>
      </c>
      <c r="H977" s="5">
        <f t="shared" si="15"/>
        <v>0</v>
      </c>
    </row>
    <row r="978" spans="7:8" x14ac:dyDescent="0.25">
      <c r="G978" s="17" t="str">
        <f>IFERROR(VLOOKUP(D978,Base!J$2:K$6,2,FALSE),"-")</f>
        <v>-</v>
      </c>
      <c r="H978" s="5">
        <f t="shared" si="15"/>
        <v>0</v>
      </c>
    </row>
    <row r="979" spans="7:8" x14ac:dyDescent="0.25">
      <c r="G979" s="17" t="str">
        <f>IFERROR(VLOOKUP(D979,Base!J$2:K$6,2,FALSE),"-")</f>
        <v>-</v>
      </c>
      <c r="H979" s="5">
        <f t="shared" si="15"/>
        <v>0</v>
      </c>
    </row>
    <row r="980" spans="7:8" x14ac:dyDescent="0.25">
      <c r="G980" s="17" t="str">
        <f>IFERROR(VLOOKUP(D980,Base!J$2:K$6,2,FALSE),"-")</f>
        <v>-</v>
      </c>
      <c r="H980" s="5">
        <f t="shared" si="15"/>
        <v>0</v>
      </c>
    </row>
    <row r="981" spans="7:8" x14ac:dyDescent="0.25">
      <c r="G981" s="17" t="str">
        <f>IFERROR(VLOOKUP(D981,Base!J$2:K$6,2,FALSE),"-")</f>
        <v>-</v>
      </c>
      <c r="H981" s="5">
        <f t="shared" si="15"/>
        <v>0</v>
      </c>
    </row>
    <row r="982" spans="7:8" x14ac:dyDescent="0.25">
      <c r="G982" s="17" t="str">
        <f>IFERROR(VLOOKUP(D982,Base!J$2:K$6,2,FALSE),"-")</f>
        <v>-</v>
      </c>
      <c r="H982" s="5">
        <f t="shared" si="15"/>
        <v>0</v>
      </c>
    </row>
    <row r="983" spans="7:8" x14ac:dyDescent="0.25">
      <c r="G983" s="17" t="str">
        <f>IFERROR(VLOOKUP(D983,Base!J$2:K$6,2,FALSE),"-")</f>
        <v>-</v>
      </c>
      <c r="H983" s="5">
        <f t="shared" si="15"/>
        <v>0</v>
      </c>
    </row>
    <row r="984" spans="7:8" x14ac:dyDescent="0.25">
      <c r="G984" s="17" t="str">
        <f>IFERROR(VLOOKUP(D984,Base!J$2:K$6,2,FALSE),"-")</f>
        <v>-</v>
      </c>
      <c r="H984" s="5">
        <f t="shared" si="15"/>
        <v>0</v>
      </c>
    </row>
    <row r="985" spans="7:8" x14ac:dyDescent="0.25">
      <c r="G985" s="17" t="str">
        <f>IFERROR(VLOOKUP(D985,Base!J$2:K$6,2,FALSE),"-")</f>
        <v>-</v>
      </c>
      <c r="H985" s="5">
        <f t="shared" si="15"/>
        <v>0</v>
      </c>
    </row>
    <row r="986" spans="7:8" x14ac:dyDescent="0.25">
      <c r="G986" s="17" t="str">
        <f>IFERROR(VLOOKUP(D986,Base!J$2:K$6,2,FALSE),"-")</f>
        <v>-</v>
      </c>
      <c r="H986" s="5">
        <f t="shared" si="15"/>
        <v>0</v>
      </c>
    </row>
    <row r="987" spans="7:8" x14ac:dyDescent="0.25">
      <c r="G987" s="17" t="str">
        <f>IFERROR(VLOOKUP(D987,Base!J$2:K$6,2,FALSE),"-")</f>
        <v>-</v>
      </c>
      <c r="H987" s="5">
        <f t="shared" si="15"/>
        <v>0</v>
      </c>
    </row>
    <row r="988" spans="7:8" x14ac:dyDescent="0.25">
      <c r="G988" s="17" t="str">
        <f>IFERROR(VLOOKUP(D988,Base!J$2:K$6,2,FALSE),"-")</f>
        <v>-</v>
      </c>
      <c r="H988" s="5">
        <f t="shared" si="15"/>
        <v>0</v>
      </c>
    </row>
    <row r="989" spans="7:8" x14ac:dyDescent="0.25">
      <c r="G989" s="17" t="str">
        <f>IFERROR(VLOOKUP(D989,Base!J$2:K$6,2,FALSE),"-")</f>
        <v>-</v>
      </c>
      <c r="H989" s="5">
        <f t="shared" si="15"/>
        <v>0</v>
      </c>
    </row>
    <row r="990" spans="7:8" x14ac:dyDescent="0.25">
      <c r="G990" s="17" t="str">
        <f>IFERROR(VLOOKUP(D990,Base!J$2:K$6,2,FALSE),"-")</f>
        <v>-</v>
      </c>
      <c r="H990" s="5">
        <f t="shared" si="15"/>
        <v>0</v>
      </c>
    </row>
    <row r="991" spans="7:8" x14ac:dyDescent="0.25">
      <c r="G991" s="17" t="str">
        <f>IFERROR(VLOOKUP(D991,Base!J$2:K$6,2,FALSE),"-")</f>
        <v>-</v>
      </c>
      <c r="H991" s="5">
        <f t="shared" si="15"/>
        <v>0</v>
      </c>
    </row>
    <row r="992" spans="7:8" x14ac:dyDescent="0.25">
      <c r="G992" s="17" t="str">
        <f>IFERROR(VLOOKUP(D992,Base!J$2:K$6,2,FALSE),"-")</f>
        <v>-</v>
      </c>
      <c r="H992" s="5">
        <f t="shared" si="15"/>
        <v>0</v>
      </c>
    </row>
    <row r="993" spans="7:8" x14ac:dyDescent="0.25">
      <c r="G993" s="17" t="str">
        <f>IFERROR(VLOOKUP(D993,Base!J$2:K$6,2,FALSE),"-")</f>
        <v>-</v>
      </c>
      <c r="H993" s="5">
        <f t="shared" si="15"/>
        <v>0</v>
      </c>
    </row>
    <row r="994" spans="7:8" x14ac:dyDescent="0.25">
      <c r="G994" s="17" t="str">
        <f>IFERROR(VLOOKUP(D994,Base!J$2:K$6,2,FALSE),"-")</f>
        <v>-</v>
      </c>
      <c r="H994" s="5">
        <f t="shared" si="15"/>
        <v>0</v>
      </c>
    </row>
    <row r="995" spans="7:8" x14ac:dyDescent="0.25">
      <c r="G995" s="17" t="str">
        <f>IFERROR(VLOOKUP(D995,Base!J$2:K$6,2,FALSE),"-")</f>
        <v>-</v>
      </c>
      <c r="H995" s="5">
        <f t="shared" si="15"/>
        <v>0</v>
      </c>
    </row>
    <row r="996" spans="7:8" x14ac:dyDescent="0.25">
      <c r="G996" s="17" t="str">
        <f>IFERROR(VLOOKUP(D996,Base!J$2:K$6,2,FALSE),"-")</f>
        <v>-</v>
      </c>
      <c r="H996" s="5">
        <f t="shared" si="15"/>
        <v>0</v>
      </c>
    </row>
    <row r="997" spans="7:8" x14ac:dyDescent="0.25">
      <c r="G997" s="17" t="str">
        <f>IFERROR(VLOOKUP(D997,Base!J$2:K$6,2,FALSE),"-")</f>
        <v>-</v>
      </c>
      <c r="H997" s="5">
        <f t="shared" si="15"/>
        <v>0</v>
      </c>
    </row>
    <row r="998" spans="7:8" x14ac:dyDescent="0.25">
      <c r="G998" s="17" t="str">
        <f>IFERROR(VLOOKUP(D998,Base!J$2:K$6,2,FALSE),"-")</f>
        <v>-</v>
      </c>
      <c r="H998" s="5">
        <f t="shared" si="15"/>
        <v>0</v>
      </c>
    </row>
    <row r="999" spans="7:8" x14ac:dyDescent="0.25">
      <c r="G999" s="17" t="str">
        <f>IFERROR(VLOOKUP(D999,Base!J$2:K$6,2,FALSE),"-")</f>
        <v>-</v>
      </c>
      <c r="H999" s="5">
        <f t="shared" si="15"/>
        <v>0</v>
      </c>
    </row>
    <row r="1000" spans="7:8" x14ac:dyDescent="0.25">
      <c r="G1000" s="17" t="str">
        <f>IFERROR(VLOOKUP(D1000,Base!J$2:K$6,2,FALSE),"-")</f>
        <v>-</v>
      </c>
      <c r="H1000" s="5">
        <f t="shared" si="15"/>
        <v>0</v>
      </c>
    </row>
    <row r="1001" spans="7:8" x14ac:dyDescent="0.25">
      <c r="G1001" s="17" t="str">
        <f>IFERROR(VLOOKUP(D1001,Base!J$2:K$6,2,FALSE),"-")</f>
        <v>-</v>
      </c>
      <c r="H1001" s="5">
        <f t="shared" si="15"/>
        <v>0</v>
      </c>
    </row>
    <row r="1002" spans="7:8" x14ac:dyDescent="0.25">
      <c r="G1002" s="17" t="str">
        <f>IFERROR(VLOOKUP(D1002,Base!J$2:K$6,2,FALSE),"-")</f>
        <v>-</v>
      </c>
      <c r="H1002" s="5">
        <f t="shared" si="15"/>
        <v>0</v>
      </c>
    </row>
    <row r="1003" spans="7:8" x14ac:dyDescent="0.25">
      <c r="G1003" s="17" t="str">
        <f>IFERROR(VLOOKUP(D1003,Base!J$2:K$6,2,FALSE),"-")</f>
        <v>-</v>
      </c>
      <c r="H1003" s="5">
        <f t="shared" si="15"/>
        <v>0</v>
      </c>
    </row>
    <row r="1004" spans="7:8" x14ac:dyDescent="0.25">
      <c r="G1004" s="17" t="str">
        <f>IFERROR(VLOOKUP(D1004,Base!J$2:K$6,2,FALSE),"-")</f>
        <v>-</v>
      </c>
      <c r="H1004" s="5">
        <f t="shared" si="15"/>
        <v>0</v>
      </c>
    </row>
    <row r="1005" spans="7:8" x14ac:dyDescent="0.25">
      <c r="G1005" s="17" t="str">
        <f>IFERROR(VLOOKUP(D1005,Base!J$2:K$6,2,FALSE),"-")</f>
        <v>-</v>
      </c>
      <c r="H1005" s="5">
        <f t="shared" si="15"/>
        <v>0</v>
      </c>
    </row>
    <row r="1006" spans="7:8" x14ac:dyDescent="0.25">
      <c r="G1006" s="17" t="str">
        <f>IFERROR(VLOOKUP(D1006,Base!J$2:K$6,2,FALSE),"-")</f>
        <v>-</v>
      </c>
      <c r="H1006" s="5">
        <f t="shared" si="15"/>
        <v>0</v>
      </c>
    </row>
    <row r="1007" spans="7:8" x14ac:dyDescent="0.25">
      <c r="G1007" s="17" t="str">
        <f>IFERROR(VLOOKUP(D1007,Base!J$2:K$6,2,FALSE),"-")</f>
        <v>-</v>
      </c>
      <c r="H1007" s="5">
        <f t="shared" si="15"/>
        <v>0</v>
      </c>
    </row>
    <row r="1008" spans="7:8" x14ac:dyDescent="0.25">
      <c r="G1008" s="17" t="str">
        <f>IFERROR(VLOOKUP(D1008,Base!J$2:K$6,2,FALSE),"-")</f>
        <v>-</v>
      </c>
      <c r="H1008" s="5">
        <f t="shared" si="15"/>
        <v>0</v>
      </c>
    </row>
    <row r="1009" spans="7:8" x14ac:dyDescent="0.25">
      <c r="G1009" s="17" t="str">
        <f>IFERROR(VLOOKUP(D1009,Base!J$2:K$6,2,FALSE),"-")</f>
        <v>-</v>
      </c>
      <c r="H1009" s="5">
        <f t="shared" si="15"/>
        <v>0</v>
      </c>
    </row>
    <row r="1010" spans="7:8" x14ac:dyDescent="0.25">
      <c r="G1010" s="17" t="str">
        <f>IFERROR(VLOOKUP(D1010,Base!J$2:K$6,2,FALSE),"-")</f>
        <v>-</v>
      </c>
      <c r="H1010" s="5">
        <f t="shared" si="15"/>
        <v>0</v>
      </c>
    </row>
    <row r="1011" spans="7:8" x14ac:dyDescent="0.25">
      <c r="G1011" s="17" t="str">
        <f>IFERROR(VLOOKUP(D1011,Base!J$2:K$6,2,FALSE),"-")</f>
        <v>-</v>
      </c>
      <c r="H1011" s="5">
        <f t="shared" si="15"/>
        <v>0</v>
      </c>
    </row>
    <row r="1012" spans="7:8" x14ac:dyDescent="0.25">
      <c r="G1012" s="17" t="str">
        <f>IFERROR(VLOOKUP(D1012,Base!J$2:K$6,2,FALSE),"-")</f>
        <v>-</v>
      </c>
      <c r="H1012" s="5">
        <f t="shared" si="15"/>
        <v>0</v>
      </c>
    </row>
    <row r="1013" spans="7:8" x14ac:dyDescent="0.25">
      <c r="G1013" s="17" t="str">
        <f>IFERROR(VLOOKUP(D1013,Base!J$2:K$6,2,FALSE),"-")</f>
        <v>-</v>
      </c>
      <c r="H1013" s="5">
        <f t="shared" si="15"/>
        <v>0</v>
      </c>
    </row>
    <row r="1014" spans="7:8" x14ac:dyDescent="0.25">
      <c r="G1014" s="17" t="str">
        <f>IFERROR(VLOOKUP(D1014,Base!J$2:K$6,2,FALSE),"-")</f>
        <v>-</v>
      </c>
      <c r="H1014" s="5">
        <f t="shared" si="15"/>
        <v>0</v>
      </c>
    </row>
    <row r="1015" spans="7:8" x14ac:dyDescent="0.25">
      <c r="G1015" s="17" t="str">
        <f>IFERROR(VLOOKUP(D1015,Base!J$2:K$6,2,FALSE),"-")</f>
        <v>-</v>
      </c>
      <c r="H1015" s="5">
        <f t="shared" si="15"/>
        <v>0</v>
      </c>
    </row>
    <row r="1016" spans="7:8" x14ac:dyDescent="0.25">
      <c r="G1016" s="17" t="str">
        <f>IFERROR(VLOOKUP(D1016,Base!J$2:K$6,2,FALSE),"-")</f>
        <v>-</v>
      </c>
      <c r="H1016" s="5">
        <f t="shared" si="15"/>
        <v>0</v>
      </c>
    </row>
    <row r="1017" spans="7:8" x14ac:dyDescent="0.25">
      <c r="G1017" s="17" t="str">
        <f>IFERROR(VLOOKUP(D1017,Base!J$2:K$6,2,FALSE),"-")</f>
        <v>-</v>
      </c>
      <c r="H1017" s="5">
        <f t="shared" si="15"/>
        <v>0</v>
      </c>
    </row>
    <row r="1018" spans="7:8" x14ac:dyDescent="0.25">
      <c r="G1018" s="17" t="str">
        <f>IFERROR(VLOOKUP(D1018,Base!J$2:K$6,2,FALSE),"-")</f>
        <v>-</v>
      </c>
      <c r="H1018" s="5">
        <f t="shared" si="15"/>
        <v>0</v>
      </c>
    </row>
    <row r="1019" spans="7:8" x14ac:dyDescent="0.25">
      <c r="G1019" s="17" t="str">
        <f>IFERROR(VLOOKUP(D1019,Base!J$2:K$6,2,FALSE),"-")</f>
        <v>-</v>
      </c>
      <c r="H1019" s="5">
        <f t="shared" si="15"/>
        <v>0</v>
      </c>
    </row>
    <row r="1020" spans="7:8" x14ac:dyDescent="0.25">
      <c r="G1020" s="17" t="str">
        <f>IFERROR(VLOOKUP(D1020,Base!J$2:K$6,2,FALSE),"-")</f>
        <v>-</v>
      </c>
      <c r="H1020" s="5">
        <f t="shared" si="15"/>
        <v>0</v>
      </c>
    </row>
    <row r="1021" spans="7:8" x14ac:dyDescent="0.25">
      <c r="G1021" s="17" t="str">
        <f>IFERROR(VLOOKUP(D1021,Base!J$2:K$6,2,FALSE),"-")</f>
        <v>-</v>
      </c>
      <c r="H1021" s="5">
        <f t="shared" si="15"/>
        <v>0</v>
      </c>
    </row>
    <row r="1022" spans="7:8" x14ac:dyDescent="0.25">
      <c r="G1022" s="17" t="str">
        <f>IFERROR(VLOOKUP(D1022,Base!J$2:K$6,2,FALSE),"-")</f>
        <v>-</v>
      </c>
      <c r="H1022" s="5">
        <f t="shared" si="15"/>
        <v>0</v>
      </c>
    </row>
    <row r="1023" spans="7:8" x14ac:dyDescent="0.25">
      <c r="G1023" s="17" t="str">
        <f>IFERROR(VLOOKUP(D1023,Base!J$2:K$6,2,FALSE),"-")</f>
        <v>-</v>
      </c>
      <c r="H1023" s="5">
        <f t="shared" si="15"/>
        <v>0</v>
      </c>
    </row>
    <row r="1024" spans="7:8" x14ac:dyDescent="0.25">
      <c r="G1024" s="17" t="str">
        <f>IFERROR(VLOOKUP(D1024,Base!J$2:K$6,2,FALSE),"-")</f>
        <v>-</v>
      </c>
      <c r="H1024" s="5">
        <f t="shared" si="15"/>
        <v>0</v>
      </c>
    </row>
    <row r="1025" spans="7:8" x14ac:dyDescent="0.25">
      <c r="G1025" s="17" t="str">
        <f>IFERROR(VLOOKUP(D1025,Base!J$2:K$6,2,FALSE),"-")</f>
        <v>-</v>
      </c>
      <c r="H1025" s="5">
        <f t="shared" si="15"/>
        <v>0</v>
      </c>
    </row>
    <row r="1026" spans="7:8" x14ac:dyDescent="0.25">
      <c r="G1026" s="17" t="str">
        <f>IFERROR(VLOOKUP(D1026,Base!J$2:K$6,2,FALSE),"-")</f>
        <v>-</v>
      </c>
      <c r="H1026" s="5">
        <f t="shared" si="15"/>
        <v>0</v>
      </c>
    </row>
    <row r="1027" spans="7:8" x14ac:dyDescent="0.25">
      <c r="G1027" s="17" t="str">
        <f>IFERROR(VLOOKUP(D1027,Base!J$2:K$6,2,FALSE),"-")</f>
        <v>-</v>
      </c>
      <c r="H1027" s="5">
        <f t="shared" ref="H1027:H1090" si="16">IFERROR(F1027-(F1027*G1027),F1027)</f>
        <v>0</v>
      </c>
    </row>
    <row r="1028" spans="7:8" x14ac:dyDescent="0.25">
      <c r="G1028" s="17" t="str">
        <f>IFERROR(VLOOKUP(D1028,Base!J$2:K$6,2,FALSE),"-")</f>
        <v>-</v>
      </c>
      <c r="H1028" s="5">
        <f t="shared" si="16"/>
        <v>0</v>
      </c>
    </row>
    <row r="1029" spans="7:8" x14ac:dyDescent="0.25">
      <c r="G1029" s="17" t="str">
        <f>IFERROR(VLOOKUP(D1029,Base!J$2:K$6,2,FALSE),"-")</f>
        <v>-</v>
      </c>
      <c r="H1029" s="5">
        <f t="shared" si="16"/>
        <v>0</v>
      </c>
    </row>
    <row r="1030" spans="7:8" x14ac:dyDescent="0.25">
      <c r="G1030" s="17" t="str">
        <f>IFERROR(VLOOKUP(D1030,Base!J$2:K$6,2,FALSE),"-")</f>
        <v>-</v>
      </c>
      <c r="H1030" s="5">
        <f t="shared" si="16"/>
        <v>0</v>
      </c>
    </row>
    <row r="1031" spans="7:8" x14ac:dyDescent="0.25">
      <c r="G1031" s="17" t="str">
        <f>IFERROR(VLOOKUP(D1031,Base!J$2:K$6,2,FALSE),"-")</f>
        <v>-</v>
      </c>
      <c r="H1031" s="5">
        <f t="shared" si="16"/>
        <v>0</v>
      </c>
    </row>
    <row r="1032" spans="7:8" x14ac:dyDescent="0.25">
      <c r="G1032" s="17" t="str">
        <f>IFERROR(VLOOKUP(D1032,Base!J$2:K$6,2,FALSE),"-")</f>
        <v>-</v>
      </c>
      <c r="H1032" s="5">
        <f t="shared" si="16"/>
        <v>0</v>
      </c>
    </row>
    <row r="1033" spans="7:8" x14ac:dyDescent="0.25">
      <c r="G1033" s="17" t="str">
        <f>IFERROR(VLOOKUP(D1033,Base!J$2:K$6,2,FALSE),"-")</f>
        <v>-</v>
      </c>
      <c r="H1033" s="5">
        <f t="shared" si="16"/>
        <v>0</v>
      </c>
    </row>
    <row r="1034" spans="7:8" x14ac:dyDescent="0.25">
      <c r="G1034" s="17" t="str">
        <f>IFERROR(VLOOKUP(D1034,Base!J$2:K$6,2,FALSE),"-")</f>
        <v>-</v>
      </c>
      <c r="H1034" s="5">
        <f t="shared" si="16"/>
        <v>0</v>
      </c>
    </row>
    <row r="1035" spans="7:8" x14ac:dyDescent="0.25">
      <c r="G1035" s="17" t="str">
        <f>IFERROR(VLOOKUP(D1035,Base!J$2:K$6,2,FALSE),"-")</f>
        <v>-</v>
      </c>
      <c r="H1035" s="5">
        <f t="shared" si="16"/>
        <v>0</v>
      </c>
    </row>
    <row r="1036" spans="7:8" x14ac:dyDescent="0.25">
      <c r="G1036" s="17" t="str">
        <f>IFERROR(VLOOKUP(D1036,Base!J$2:K$6,2,FALSE),"-")</f>
        <v>-</v>
      </c>
      <c r="H1036" s="5">
        <f t="shared" si="16"/>
        <v>0</v>
      </c>
    </row>
    <row r="1037" spans="7:8" x14ac:dyDescent="0.25">
      <c r="G1037" s="17" t="str">
        <f>IFERROR(VLOOKUP(D1037,Base!J$2:K$6,2,FALSE),"-")</f>
        <v>-</v>
      </c>
      <c r="H1037" s="5">
        <f t="shared" si="16"/>
        <v>0</v>
      </c>
    </row>
    <row r="1038" spans="7:8" x14ac:dyDescent="0.25">
      <c r="G1038" s="17" t="str">
        <f>IFERROR(VLOOKUP(D1038,Base!J$2:K$6,2,FALSE),"-")</f>
        <v>-</v>
      </c>
      <c r="H1038" s="5">
        <f t="shared" si="16"/>
        <v>0</v>
      </c>
    </row>
    <row r="1039" spans="7:8" x14ac:dyDescent="0.25">
      <c r="G1039" s="17" t="str">
        <f>IFERROR(VLOOKUP(D1039,Base!J$2:K$6,2,FALSE),"-")</f>
        <v>-</v>
      </c>
      <c r="H1039" s="5">
        <f t="shared" si="16"/>
        <v>0</v>
      </c>
    </row>
    <row r="1040" spans="7:8" x14ac:dyDescent="0.25">
      <c r="G1040" s="17" t="str">
        <f>IFERROR(VLOOKUP(D1040,Base!J$2:K$6,2,FALSE),"-")</f>
        <v>-</v>
      </c>
      <c r="H1040" s="5">
        <f t="shared" si="16"/>
        <v>0</v>
      </c>
    </row>
    <row r="1041" spans="7:8" x14ac:dyDescent="0.25">
      <c r="G1041" s="17" t="str">
        <f>IFERROR(VLOOKUP(D1041,Base!J$2:K$6,2,FALSE),"-")</f>
        <v>-</v>
      </c>
      <c r="H1041" s="5">
        <f t="shared" si="16"/>
        <v>0</v>
      </c>
    </row>
    <row r="1042" spans="7:8" x14ac:dyDescent="0.25">
      <c r="G1042" s="17" t="str">
        <f>IFERROR(VLOOKUP(D1042,Base!J$2:K$6,2,FALSE),"-")</f>
        <v>-</v>
      </c>
      <c r="H1042" s="5">
        <f t="shared" si="16"/>
        <v>0</v>
      </c>
    </row>
    <row r="1043" spans="7:8" x14ac:dyDescent="0.25">
      <c r="G1043" s="17" t="str">
        <f>IFERROR(VLOOKUP(D1043,Base!J$2:K$6,2,FALSE),"-")</f>
        <v>-</v>
      </c>
      <c r="H1043" s="5">
        <f t="shared" si="16"/>
        <v>0</v>
      </c>
    </row>
    <row r="1044" spans="7:8" x14ac:dyDescent="0.25">
      <c r="G1044" s="17" t="str">
        <f>IFERROR(VLOOKUP(D1044,Base!J$2:K$6,2,FALSE),"-")</f>
        <v>-</v>
      </c>
      <c r="H1044" s="5">
        <f t="shared" si="16"/>
        <v>0</v>
      </c>
    </row>
    <row r="1045" spans="7:8" x14ac:dyDescent="0.25">
      <c r="G1045" s="17" t="str">
        <f>IFERROR(VLOOKUP(D1045,Base!J$2:K$6,2,FALSE),"-")</f>
        <v>-</v>
      </c>
      <c r="H1045" s="5">
        <f t="shared" si="16"/>
        <v>0</v>
      </c>
    </row>
    <row r="1046" spans="7:8" x14ac:dyDescent="0.25">
      <c r="G1046" s="17" t="str">
        <f>IFERROR(VLOOKUP(D1046,Base!J$2:K$6,2,FALSE),"-")</f>
        <v>-</v>
      </c>
      <c r="H1046" s="5">
        <f t="shared" si="16"/>
        <v>0</v>
      </c>
    </row>
    <row r="1047" spans="7:8" x14ac:dyDescent="0.25">
      <c r="G1047" s="17" t="str">
        <f>IFERROR(VLOOKUP(D1047,Base!J$2:K$6,2,FALSE),"-")</f>
        <v>-</v>
      </c>
      <c r="H1047" s="5">
        <f t="shared" si="16"/>
        <v>0</v>
      </c>
    </row>
    <row r="1048" spans="7:8" x14ac:dyDescent="0.25">
      <c r="G1048" s="17" t="str">
        <f>IFERROR(VLOOKUP(D1048,Base!J$2:K$6,2,FALSE),"-")</f>
        <v>-</v>
      </c>
      <c r="H1048" s="5">
        <f t="shared" si="16"/>
        <v>0</v>
      </c>
    </row>
    <row r="1049" spans="7:8" x14ac:dyDescent="0.25">
      <c r="G1049" s="17" t="str">
        <f>IFERROR(VLOOKUP(D1049,Base!J$2:K$6,2,FALSE),"-")</f>
        <v>-</v>
      </c>
      <c r="H1049" s="5">
        <f t="shared" si="16"/>
        <v>0</v>
      </c>
    </row>
    <row r="1050" spans="7:8" x14ac:dyDescent="0.25">
      <c r="G1050" s="17" t="str">
        <f>IFERROR(VLOOKUP(D1050,Base!J$2:K$6,2,FALSE),"-")</f>
        <v>-</v>
      </c>
      <c r="H1050" s="5">
        <f t="shared" si="16"/>
        <v>0</v>
      </c>
    </row>
    <row r="1051" spans="7:8" x14ac:dyDescent="0.25">
      <c r="G1051" s="17" t="str">
        <f>IFERROR(VLOOKUP(D1051,Base!J$2:K$6,2,FALSE),"-")</f>
        <v>-</v>
      </c>
      <c r="H1051" s="5">
        <f t="shared" si="16"/>
        <v>0</v>
      </c>
    </row>
    <row r="1052" spans="7:8" x14ac:dyDescent="0.25">
      <c r="G1052" s="17" t="str">
        <f>IFERROR(VLOOKUP(D1052,Base!J$2:K$6,2,FALSE),"-")</f>
        <v>-</v>
      </c>
      <c r="H1052" s="5">
        <f t="shared" si="16"/>
        <v>0</v>
      </c>
    </row>
    <row r="1053" spans="7:8" x14ac:dyDescent="0.25">
      <c r="G1053" s="17" t="str">
        <f>IFERROR(VLOOKUP(D1053,Base!J$2:K$6,2,FALSE),"-")</f>
        <v>-</v>
      </c>
      <c r="H1053" s="5">
        <f t="shared" si="16"/>
        <v>0</v>
      </c>
    </row>
    <row r="1054" spans="7:8" x14ac:dyDescent="0.25">
      <c r="G1054" s="17" t="str">
        <f>IFERROR(VLOOKUP(D1054,Base!J$2:K$6,2,FALSE),"-")</f>
        <v>-</v>
      </c>
      <c r="H1054" s="5">
        <f t="shared" si="16"/>
        <v>0</v>
      </c>
    </row>
    <row r="1055" spans="7:8" x14ac:dyDescent="0.25">
      <c r="G1055" s="17" t="str">
        <f>IFERROR(VLOOKUP(D1055,Base!J$2:K$6,2,FALSE),"-")</f>
        <v>-</v>
      </c>
      <c r="H1055" s="5">
        <f t="shared" si="16"/>
        <v>0</v>
      </c>
    </row>
    <row r="1056" spans="7:8" x14ac:dyDescent="0.25">
      <c r="G1056" s="17" t="str">
        <f>IFERROR(VLOOKUP(D1056,Base!J$2:K$6,2,FALSE),"-")</f>
        <v>-</v>
      </c>
      <c r="H1056" s="5">
        <f t="shared" si="16"/>
        <v>0</v>
      </c>
    </row>
    <row r="1057" spans="7:8" x14ac:dyDescent="0.25">
      <c r="G1057" s="17" t="str">
        <f>IFERROR(VLOOKUP(D1057,Base!J$2:K$6,2,FALSE),"-")</f>
        <v>-</v>
      </c>
      <c r="H1057" s="5">
        <f t="shared" si="16"/>
        <v>0</v>
      </c>
    </row>
    <row r="1058" spans="7:8" x14ac:dyDescent="0.25">
      <c r="G1058" s="17" t="str">
        <f>IFERROR(VLOOKUP(D1058,Base!J$2:K$6,2,FALSE),"-")</f>
        <v>-</v>
      </c>
      <c r="H1058" s="5">
        <f t="shared" si="16"/>
        <v>0</v>
      </c>
    </row>
    <row r="1059" spans="7:8" x14ac:dyDescent="0.25">
      <c r="G1059" s="17" t="str">
        <f>IFERROR(VLOOKUP(D1059,Base!J$2:K$6,2,FALSE),"-")</f>
        <v>-</v>
      </c>
      <c r="H1059" s="5">
        <f t="shared" si="16"/>
        <v>0</v>
      </c>
    </row>
    <row r="1060" spans="7:8" x14ac:dyDescent="0.25">
      <c r="G1060" s="17" t="str">
        <f>IFERROR(VLOOKUP(D1060,Base!J$2:K$6,2,FALSE),"-")</f>
        <v>-</v>
      </c>
      <c r="H1060" s="5">
        <f t="shared" si="16"/>
        <v>0</v>
      </c>
    </row>
    <row r="1061" spans="7:8" x14ac:dyDescent="0.25">
      <c r="G1061" s="17" t="str">
        <f>IFERROR(VLOOKUP(D1061,Base!J$2:K$6,2,FALSE),"-")</f>
        <v>-</v>
      </c>
      <c r="H1061" s="5">
        <f t="shared" si="16"/>
        <v>0</v>
      </c>
    </row>
    <row r="1062" spans="7:8" x14ac:dyDescent="0.25">
      <c r="G1062" s="17" t="str">
        <f>IFERROR(VLOOKUP(D1062,Base!J$2:K$6,2,FALSE),"-")</f>
        <v>-</v>
      </c>
      <c r="H1062" s="5">
        <f t="shared" si="16"/>
        <v>0</v>
      </c>
    </row>
    <row r="1063" spans="7:8" x14ac:dyDescent="0.25">
      <c r="G1063" s="17" t="str">
        <f>IFERROR(VLOOKUP(D1063,Base!J$2:K$6,2,FALSE),"-")</f>
        <v>-</v>
      </c>
      <c r="H1063" s="5">
        <f t="shared" si="16"/>
        <v>0</v>
      </c>
    </row>
    <row r="1064" spans="7:8" x14ac:dyDescent="0.25">
      <c r="G1064" s="17" t="str">
        <f>IFERROR(VLOOKUP(D1064,Base!J$2:K$6,2,FALSE),"-")</f>
        <v>-</v>
      </c>
      <c r="H1064" s="5">
        <f t="shared" si="16"/>
        <v>0</v>
      </c>
    </row>
    <row r="1065" spans="7:8" x14ac:dyDescent="0.25">
      <c r="G1065" s="17" t="str">
        <f>IFERROR(VLOOKUP(D1065,Base!J$2:K$6,2,FALSE),"-")</f>
        <v>-</v>
      </c>
      <c r="H1065" s="5">
        <f t="shared" si="16"/>
        <v>0</v>
      </c>
    </row>
    <row r="1066" spans="7:8" x14ac:dyDescent="0.25">
      <c r="G1066" s="17" t="str">
        <f>IFERROR(VLOOKUP(D1066,Base!J$2:K$6,2,FALSE),"-")</f>
        <v>-</v>
      </c>
      <c r="H1066" s="5">
        <f t="shared" si="16"/>
        <v>0</v>
      </c>
    </row>
    <row r="1067" spans="7:8" x14ac:dyDescent="0.25">
      <c r="G1067" s="17" t="str">
        <f>IFERROR(VLOOKUP(D1067,Base!J$2:K$6,2,FALSE),"-")</f>
        <v>-</v>
      </c>
      <c r="H1067" s="5">
        <f t="shared" si="16"/>
        <v>0</v>
      </c>
    </row>
    <row r="1068" spans="7:8" x14ac:dyDescent="0.25">
      <c r="G1068" s="17" t="str">
        <f>IFERROR(VLOOKUP(D1068,Base!J$2:K$6,2,FALSE),"-")</f>
        <v>-</v>
      </c>
      <c r="H1068" s="5">
        <f t="shared" si="16"/>
        <v>0</v>
      </c>
    </row>
    <row r="1069" spans="7:8" x14ac:dyDescent="0.25">
      <c r="G1069" s="17" t="str">
        <f>IFERROR(VLOOKUP(D1069,Base!J$2:K$6,2,FALSE),"-")</f>
        <v>-</v>
      </c>
      <c r="H1069" s="5">
        <f t="shared" si="16"/>
        <v>0</v>
      </c>
    </row>
    <row r="1070" spans="7:8" x14ac:dyDescent="0.25">
      <c r="G1070" s="17" t="str">
        <f>IFERROR(VLOOKUP(D1070,Base!J$2:K$6,2,FALSE),"-")</f>
        <v>-</v>
      </c>
      <c r="H1070" s="5">
        <f t="shared" si="16"/>
        <v>0</v>
      </c>
    </row>
    <row r="1071" spans="7:8" x14ac:dyDescent="0.25">
      <c r="G1071" s="17" t="str">
        <f>IFERROR(VLOOKUP(D1071,Base!J$2:K$6,2,FALSE),"-")</f>
        <v>-</v>
      </c>
      <c r="H1071" s="5">
        <f t="shared" si="16"/>
        <v>0</v>
      </c>
    </row>
    <row r="1072" spans="7:8" x14ac:dyDescent="0.25">
      <c r="G1072" s="17" t="str">
        <f>IFERROR(VLOOKUP(D1072,Base!J$2:K$6,2,FALSE),"-")</f>
        <v>-</v>
      </c>
      <c r="H1072" s="5">
        <f t="shared" si="16"/>
        <v>0</v>
      </c>
    </row>
    <row r="1073" spans="7:8" x14ac:dyDescent="0.25">
      <c r="G1073" s="17" t="str">
        <f>IFERROR(VLOOKUP(D1073,Base!J$2:K$6,2,FALSE),"-")</f>
        <v>-</v>
      </c>
      <c r="H1073" s="5">
        <f t="shared" si="16"/>
        <v>0</v>
      </c>
    </row>
    <row r="1074" spans="7:8" x14ac:dyDescent="0.25">
      <c r="G1074" s="17" t="str">
        <f>IFERROR(VLOOKUP(D1074,Base!J$2:K$6,2,FALSE),"-")</f>
        <v>-</v>
      </c>
      <c r="H1074" s="5">
        <f t="shared" si="16"/>
        <v>0</v>
      </c>
    </row>
    <row r="1075" spans="7:8" x14ac:dyDescent="0.25">
      <c r="G1075" s="17" t="str">
        <f>IFERROR(VLOOKUP(D1075,Base!J$2:K$6,2,FALSE),"-")</f>
        <v>-</v>
      </c>
      <c r="H1075" s="5">
        <f t="shared" si="16"/>
        <v>0</v>
      </c>
    </row>
    <row r="1076" spans="7:8" x14ac:dyDescent="0.25">
      <c r="G1076" s="17" t="str">
        <f>IFERROR(VLOOKUP(D1076,Base!J$2:K$6,2,FALSE),"-")</f>
        <v>-</v>
      </c>
      <c r="H1076" s="5">
        <f t="shared" si="16"/>
        <v>0</v>
      </c>
    </row>
    <row r="1077" spans="7:8" x14ac:dyDescent="0.25">
      <c r="G1077" s="17" t="str">
        <f>IFERROR(VLOOKUP(D1077,Base!J$2:K$6,2,FALSE),"-")</f>
        <v>-</v>
      </c>
      <c r="H1077" s="5">
        <f t="shared" si="16"/>
        <v>0</v>
      </c>
    </row>
    <row r="1078" spans="7:8" x14ac:dyDescent="0.25">
      <c r="G1078" s="17" t="str">
        <f>IFERROR(VLOOKUP(D1078,Base!J$2:K$6,2,FALSE),"-")</f>
        <v>-</v>
      </c>
      <c r="H1078" s="5">
        <f t="shared" si="16"/>
        <v>0</v>
      </c>
    </row>
    <row r="1079" spans="7:8" x14ac:dyDescent="0.25">
      <c r="G1079" s="17" t="str">
        <f>IFERROR(VLOOKUP(D1079,Base!J$2:K$6,2,FALSE),"-")</f>
        <v>-</v>
      </c>
      <c r="H1079" s="5">
        <f t="shared" si="16"/>
        <v>0</v>
      </c>
    </row>
    <row r="1080" spans="7:8" x14ac:dyDescent="0.25">
      <c r="G1080" s="17" t="str">
        <f>IFERROR(VLOOKUP(D1080,Base!J$2:K$6,2,FALSE),"-")</f>
        <v>-</v>
      </c>
      <c r="H1080" s="5">
        <f t="shared" si="16"/>
        <v>0</v>
      </c>
    </row>
    <row r="1081" spans="7:8" x14ac:dyDescent="0.25">
      <c r="G1081" s="17" t="str">
        <f>IFERROR(VLOOKUP(D1081,Base!J$2:K$6,2,FALSE),"-")</f>
        <v>-</v>
      </c>
      <c r="H1081" s="5">
        <f t="shared" si="16"/>
        <v>0</v>
      </c>
    </row>
    <row r="1082" spans="7:8" x14ac:dyDescent="0.25">
      <c r="G1082" s="17" t="str">
        <f>IFERROR(VLOOKUP(D1082,Base!J$2:K$6,2,FALSE),"-")</f>
        <v>-</v>
      </c>
      <c r="H1082" s="5">
        <f t="shared" si="16"/>
        <v>0</v>
      </c>
    </row>
    <row r="1083" spans="7:8" x14ac:dyDescent="0.25">
      <c r="G1083" s="17" t="str">
        <f>IFERROR(VLOOKUP(D1083,Base!J$2:K$6,2,FALSE),"-")</f>
        <v>-</v>
      </c>
      <c r="H1083" s="5">
        <f t="shared" si="16"/>
        <v>0</v>
      </c>
    </row>
    <row r="1084" spans="7:8" x14ac:dyDescent="0.25">
      <c r="G1084" s="17" t="str">
        <f>IFERROR(VLOOKUP(D1084,Base!J$2:K$6,2,FALSE),"-")</f>
        <v>-</v>
      </c>
      <c r="H1084" s="5">
        <f t="shared" si="16"/>
        <v>0</v>
      </c>
    </row>
    <row r="1085" spans="7:8" x14ac:dyDescent="0.25">
      <c r="G1085" s="17" t="str">
        <f>IFERROR(VLOOKUP(D1085,Base!J$2:K$6,2,FALSE),"-")</f>
        <v>-</v>
      </c>
      <c r="H1085" s="5">
        <f t="shared" si="16"/>
        <v>0</v>
      </c>
    </row>
    <row r="1086" spans="7:8" x14ac:dyDescent="0.25">
      <c r="G1086" s="17" t="str">
        <f>IFERROR(VLOOKUP(D1086,Base!J$2:K$6,2,FALSE),"-")</f>
        <v>-</v>
      </c>
      <c r="H1086" s="5">
        <f t="shared" si="16"/>
        <v>0</v>
      </c>
    </row>
    <row r="1087" spans="7:8" x14ac:dyDescent="0.25">
      <c r="G1087" s="17" t="str">
        <f>IFERROR(VLOOKUP(D1087,Base!J$2:K$6,2,FALSE),"-")</f>
        <v>-</v>
      </c>
      <c r="H1087" s="5">
        <f t="shared" si="16"/>
        <v>0</v>
      </c>
    </row>
    <row r="1088" spans="7:8" x14ac:dyDescent="0.25">
      <c r="G1088" s="17" t="str">
        <f>IFERROR(VLOOKUP(D1088,Base!J$2:K$6,2,FALSE),"-")</f>
        <v>-</v>
      </c>
      <c r="H1088" s="5">
        <f t="shared" si="16"/>
        <v>0</v>
      </c>
    </row>
    <row r="1089" spans="7:8" x14ac:dyDescent="0.25">
      <c r="G1089" s="17" t="str">
        <f>IFERROR(VLOOKUP(D1089,Base!J$2:K$6,2,FALSE),"-")</f>
        <v>-</v>
      </c>
      <c r="H1089" s="5">
        <f t="shared" si="16"/>
        <v>0</v>
      </c>
    </row>
    <row r="1090" spans="7:8" x14ac:dyDescent="0.25">
      <c r="G1090" s="17" t="str">
        <f>IFERROR(VLOOKUP(D1090,Base!J$2:K$6,2,FALSE),"-")</f>
        <v>-</v>
      </c>
      <c r="H1090" s="5">
        <f t="shared" si="16"/>
        <v>0</v>
      </c>
    </row>
    <row r="1091" spans="7:8" x14ac:dyDescent="0.25">
      <c r="G1091" s="17" t="str">
        <f>IFERROR(VLOOKUP(D1091,Base!J$2:K$6,2,FALSE),"-")</f>
        <v>-</v>
      </c>
      <c r="H1091" s="5">
        <f t="shared" ref="H1091:H1154" si="17">IFERROR(F1091-(F1091*G1091),F1091)</f>
        <v>0</v>
      </c>
    </row>
    <row r="1092" spans="7:8" x14ac:dyDescent="0.25">
      <c r="G1092" s="17" t="str">
        <f>IFERROR(VLOOKUP(D1092,Base!J$2:K$6,2,FALSE),"-")</f>
        <v>-</v>
      </c>
      <c r="H1092" s="5">
        <f t="shared" si="17"/>
        <v>0</v>
      </c>
    </row>
    <row r="1093" spans="7:8" x14ac:dyDescent="0.25">
      <c r="G1093" s="17" t="str">
        <f>IFERROR(VLOOKUP(D1093,Base!J$2:K$6,2,FALSE),"-")</f>
        <v>-</v>
      </c>
      <c r="H1093" s="5">
        <f t="shared" si="17"/>
        <v>0</v>
      </c>
    </row>
    <row r="1094" spans="7:8" x14ac:dyDescent="0.25">
      <c r="G1094" s="17" t="str">
        <f>IFERROR(VLOOKUP(D1094,Base!J$2:K$6,2,FALSE),"-")</f>
        <v>-</v>
      </c>
      <c r="H1094" s="5">
        <f t="shared" si="17"/>
        <v>0</v>
      </c>
    </row>
    <row r="1095" spans="7:8" x14ac:dyDescent="0.25">
      <c r="G1095" s="17" t="str">
        <f>IFERROR(VLOOKUP(D1095,Base!J$2:K$6,2,FALSE),"-")</f>
        <v>-</v>
      </c>
      <c r="H1095" s="5">
        <f t="shared" si="17"/>
        <v>0</v>
      </c>
    </row>
    <row r="1096" spans="7:8" x14ac:dyDescent="0.25">
      <c r="G1096" s="17" t="str">
        <f>IFERROR(VLOOKUP(D1096,Base!J$2:K$6,2,FALSE),"-")</f>
        <v>-</v>
      </c>
      <c r="H1096" s="5">
        <f t="shared" si="17"/>
        <v>0</v>
      </c>
    </row>
    <row r="1097" spans="7:8" x14ac:dyDescent="0.25">
      <c r="G1097" s="17" t="str">
        <f>IFERROR(VLOOKUP(D1097,Base!J$2:K$6,2,FALSE),"-")</f>
        <v>-</v>
      </c>
      <c r="H1097" s="5">
        <f t="shared" si="17"/>
        <v>0</v>
      </c>
    </row>
    <row r="1098" spans="7:8" x14ac:dyDescent="0.25">
      <c r="G1098" s="17" t="str">
        <f>IFERROR(VLOOKUP(D1098,Base!J$2:K$6,2,FALSE),"-")</f>
        <v>-</v>
      </c>
      <c r="H1098" s="5">
        <f t="shared" si="17"/>
        <v>0</v>
      </c>
    </row>
    <row r="1099" spans="7:8" x14ac:dyDescent="0.25">
      <c r="G1099" s="17" t="str">
        <f>IFERROR(VLOOKUP(D1099,Base!J$2:K$6,2,FALSE),"-")</f>
        <v>-</v>
      </c>
      <c r="H1099" s="5">
        <f t="shared" si="17"/>
        <v>0</v>
      </c>
    </row>
    <row r="1100" spans="7:8" x14ac:dyDescent="0.25">
      <c r="G1100" s="17" t="str">
        <f>IFERROR(VLOOKUP(D1100,Base!J$2:K$6,2,FALSE),"-")</f>
        <v>-</v>
      </c>
      <c r="H1100" s="5">
        <f t="shared" si="17"/>
        <v>0</v>
      </c>
    </row>
    <row r="1101" spans="7:8" x14ac:dyDescent="0.25">
      <c r="G1101" s="17" t="str">
        <f>IFERROR(VLOOKUP(D1101,Base!J$2:K$6,2,FALSE),"-")</f>
        <v>-</v>
      </c>
      <c r="H1101" s="5">
        <f t="shared" si="17"/>
        <v>0</v>
      </c>
    </row>
    <row r="1102" spans="7:8" x14ac:dyDescent="0.25">
      <c r="G1102" s="17" t="str">
        <f>IFERROR(VLOOKUP(D1102,Base!J$2:K$6,2,FALSE),"-")</f>
        <v>-</v>
      </c>
      <c r="H1102" s="5">
        <f t="shared" si="17"/>
        <v>0</v>
      </c>
    </row>
    <row r="1103" spans="7:8" x14ac:dyDescent="0.25">
      <c r="G1103" s="17" t="str">
        <f>IFERROR(VLOOKUP(D1103,Base!J$2:K$6,2,FALSE),"-")</f>
        <v>-</v>
      </c>
      <c r="H1103" s="5">
        <f t="shared" si="17"/>
        <v>0</v>
      </c>
    </row>
    <row r="1104" spans="7:8" x14ac:dyDescent="0.25">
      <c r="G1104" s="17" t="str">
        <f>IFERROR(VLOOKUP(D1104,Base!J$2:K$6,2,FALSE),"-")</f>
        <v>-</v>
      </c>
      <c r="H1104" s="5">
        <f t="shared" si="17"/>
        <v>0</v>
      </c>
    </row>
    <row r="1105" spans="7:8" x14ac:dyDescent="0.25">
      <c r="G1105" s="17" t="str">
        <f>IFERROR(VLOOKUP(D1105,Base!J$2:K$6,2,FALSE),"-")</f>
        <v>-</v>
      </c>
      <c r="H1105" s="5">
        <f t="shared" si="17"/>
        <v>0</v>
      </c>
    </row>
    <row r="1106" spans="7:8" x14ac:dyDescent="0.25">
      <c r="G1106" s="17" t="str">
        <f>IFERROR(VLOOKUP(D1106,Base!J$2:K$6,2,FALSE),"-")</f>
        <v>-</v>
      </c>
      <c r="H1106" s="5">
        <f t="shared" si="17"/>
        <v>0</v>
      </c>
    </row>
    <row r="1107" spans="7:8" x14ac:dyDescent="0.25">
      <c r="G1107" s="17" t="str">
        <f>IFERROR(VLOOKUP(D1107,Base!J$2:K$6,2,FALSE),"-")</f>
        <v>-</v>
      </c>
      <c r="H1107" s="5">
        <f t="shared" si="17"/>
        <v>0</v>
      </c>
    </row>
    <row r="1108" spans="7:8" x14ac:dyDescent="0.25">
      <c r="G1108" s="17" t="str">
        <f>IFERROR(VLOOKUP(D1108,Base!J$2:K$6,2,FALSE),"-")</f>
        <v>-</v>
      </c>
      <c r="H1108" s="5">
        <f t="shared" si="17"/>
        <v>0</v>
      </c>
    </row>
    <row r="1109" spans="7:8" x14ac:dyDescent="0.25">
      <c r="G1109" s="17" t="str">
        <f>IFERROR(VLOOKUP(D1109,Base!J$2:K$6,2,FALSE),"-")</f>
        <v>-</v>
      </c>
      <c r="H1109" s="5">
        <f t="shared" si="17"/>
        <v>0</v>
      </c>
    </row>
    <row r="1110" spans="7:8" x14ac:dyDescent="0.25">
      <c r="G1110" s="17" t="str">
        <f>IFERROR(VLOOKUP(D1110,Base!J$2:K$6,2,FALSE),"-")</f>
        <v>-</v>
      </c>
      <c r="H1110" s="5">
        <f t="shared" si="17"/>
        <v>0</v>
      </c>
    </row>
    <row r="1111" spans="7:8" x14ac:dyDescent="0.25">
      <c r="G1111" s="17" t="str">
        <f>IFERROR(VLOOKUP(D1111,Base!J$2:K$6,2,FALSE),"-")</f>
        <v>-</v>
      </c>
      <c r="H1111" s="5">
        <f t="shared" si="17"/>
        <v>0</v>
      </c>
    </row>
    <row r="1112" spans="7:8" x14ac:dyDescent="0.25">
      <c r="G1112" s="17" t="str">
        <f>IFERROR(VLOOKUP(D1112,Base!J$2:K$6,2,FALSE),"-")</f>
        <v>-</v>
      </c>
      <c r="H1112" s="5">
        <f t="shared" si="17"/>
        <v>0</v>
      </c>
    </row>
    <row r="1113" spans="7:8" x14ac:dyDescent="0.25">
      <c r="G1113" s="17" t="str">
        <f>IFERROR(VLOOKUP(D1113,Base!J$2:K$6,2,FALSE),"-")</f>
        <v>-</v>
      </c>
      <c r="H1113" s="5">
        <f t="shared" si="17"/>
        <v>0</v>
      </c>
    </row>
    <row r="1114" spans="7:8" x14ac:dyDescent="0.25">
      <c r="G1114" s="17" t="str">
        <f>IFERROR(VLOOKUP(D1114,Base!J$2:K$6,2,FALSE),"-")</f>
        <v>-</v>
      </c>
      <c r="H1114" s="5">
        <f t="shared" si="17"/>
        <v>0</v>
      </c>
    </row>
    <row r="1115" spans="7:8" x14ac:dyDescent="0.25">
      <c r="G1115" s="17" t="str">
        <f>IFERROR(VLOOKUP(D1115,Base!J$2:K$6,2,FALSE),"-")</f>
        <v>-</v>
      </c>
      <c r="H1115" s="5">
        <f t="shared" si="17"/>
        <v>0</v>
      </c>
    </row>
    <row r="1116" spans="7:8" x14ac:dyDescent="0.25">
      <c r="G1116" s="17" t="str">
        <f>IFERROR(VLOOKUP(D1116,Base!J$2:K$6,2,FALSE),"-")</f>
        <v>-</v>
      </c>
      <c r="H1116" s="5">
        <f t="shared" si="17"/>
        <v>0</v>
      </c>
    </row>
    <row r="1117" spans="7:8" x14ac:dyDescent="0.25">
      <c r="G1117" s="17" t="str">
        <f>IFERROR(VLOOKUP(D1117,Base!J$2:K$6,2,FALSE),"-")</f>
        <v>-</v>
      </c>
      <c r="H1117" s="5">
        <f t="shared" si="17"/>
        <v>0</v>
      </c>
    </row>
    <row r="1118" spans="7:8" x14ac:dyDescent="0.25">
      <c r="G1118" s="17" t="str">
        <f>IFERROR(VLOOKUP(D1118,Base!J$2:K$6,2,FALSE),"-")</f>
        <v>-</v>
      </c>
      <c r="H1118" s="5">
        <f t="shared" si="17"/>
        <v>0</v>
      </c>
    </row>
    <row r="1119" spans="7:8" x14ac:dyDescent="0.25">
      <c r="G1119" s="17" t="str">
        <f>IFERROR(VLOOKUP(D1119,Base!J$2:K$6,2,FALSE),"-")</f>
        <v>-</v>
      </c>
      <c r="H1119" s="5">
        <f t="shared" si="17"/>
        <v>0</v>
      </c>
    </row>
    <row r="1120" spans="7:8" x14ac:dyDescent="0.25">
      <c r="G1120" s="17" t="str">
        <f>IFERROR(VLOOKUP(D1120,Base!J$2:K$6,2,FALSE),"-")</f>
        <v>-</v>
      </c>
      <c r="H1120" s="5">
        <f t="shared" si="17"/>
        <v>0</v>
      </c>
    </row>
    <row r="1121" spans="7:8" x14ac:dyDescent="0.25">
      <c r="G1121" s="17" t="str">
        <f>IFERROR(VLOOKUP(D1121,Base!J$2:K$6,2,FALSE),"-")</f>
        <v>-</v>
      </c>
      <c r="H1121" s="5">
        <f t="shared" si="17"/>
        <v>0</v>
      </c>
    </row>
    <row r="1122" spans="7:8" x14ac:dyDescent="0.25">
      <c r="G1122" s="17" t="str">
        <f>IFERROR(VLOOKUP(D1122,Base!J$2:K$6,2,FALSE),"-")</f>
        <v>-</v>
      </c>
      <c r="H1122" s="5">
        <f t="shared" si="17"/>
        <v>0</v>
      </c>
    </row>
    <row r="1123" spans="7:8" x14ac:dyDescent="0.25">
      <c r="G1123" s="17" t="str">
        <f>IFERROR(VLOOKUP(D1123,Base!J$2:K$6,2,FALSE),"-")</f>
        <v>-</v>
      </c>
      <c r="H1123" s="5">
        <f t="shared" si="17"/>
        <v>0</v>
      </c>
    </row>
    <row r="1124" spans="7:8" x14ac:dyDescent="0.25">
      <c r="G1124" s="17" t="str">
        <f>IFERROR(VLOOKUP(D1124,Base!J$2:K$6,2,FALSE),"-")</f>
        <v>-</v>
      </c>
      <c r="H1124" s="5">
        <f t="shared" si="17"/>
        <v>0</v>
      </c>
    </row>
    <row r="1125" spans="7:8" x14ac:dyDescent="0.25">
      <c r="G1125" s="17" t="str">
        <f>IFERROR(VLOOKUP(D1125,Base!J$2:K$6,2,FALSE),"-")</f>
        <v>-</v>
      </c>
      <c r="H1125" s="5">
        <f t="shared" si="17"/>
        <v>0</v>
      </c>
    </row>
    <row r="1126" spans="7:8" x14ac:dyDescent="0.25">
      <c r="G1126" s="17" t="str">
        <f>IFERROR(VLOOKUP(D1126,Base!J$2:K$6,2,FALSE),"-")</f>
        <v>-</v>
      </c>
      <c r="H1126" s="5">
        <f t="shared" si="17"/>
        <v>0</v>
      </c>
    </row>
    <row r="1127" spans="7:8" x14ac:dyDescent="0.25">
      <c r="G1127" s="17" t="str">
        <f>IFERROR(VLOOKUP(D1127,Base!J$2:K$6,2,FALSE),"-")</f>
        <v>-</v>
      </c>
      <c r="H1127" s="5">
        <f t="shared" si="17"/>
        <v>0</v>
      </c>
    </row>
    <row r="1128" spans="7:8" x14ac:dyDescent="0.25">
      <c r="G1128" s="17" t="str">
        <f>IFERROR(VLOOKUP(D1128,Base!J$2:K$6,2,FALSE),"-")</f>
        <v>-</v>
      </c>
      <c r="H1128" s="5">
        <f t="shared" si="17"/>
        <v>0</v>
      </c>
    </row>
    <row r="1129" spans="7:8" x14ac:dyDescent="0.25">
      <c r="G1129" s="17" t="str">
        <f>IFERROR(VLOOKUP(D1129,Base!J$2:K$6,2,FALSE),"-")</f>
        <v>-</v>
      </c>
      <c r="H1129" s="5">
        <f t="shared" si="17"/>
        <v>0</v>
      </c>
    </row>
    <row r="1130" spans="7:8" x14ac:dyDescent="0.25">
      <c r="G1130" s="17" t="str">
        <f>IFERROR(VLOOKUP(D1130,Base!J$2:K$6,2,FALSE),"-")</f>
        <v>-</v>
      </c>
      <c r="H1130" s="5">
        <f t="shared" si="17"/>
        <v>0</v>
      </c>
    </row>
    <row r="1131" spans="7:8" x14ac:dyDescent="0.25">
      <c r="G1131" s="17" t="str">
        <f>IFERROR(VLOOKUP(D1131,Base!J$2:K$6,2,FALSE),"-")</f>
        <v>-</v>
      </c>
      <c r="H1131" s="5">
        <f t="shared" si="17"/>
        <v>0</v>
      </c>
    </row>
    <row r="1132" spans="7:8" x14ac:dyDescent="0.25">
      <c r="G1132" s="17" t="str">
        <f>IFERROR(VLOOKUP(D1132,Base!J$2:K$6,2,FALSE),"-")</f>
        <v>-</v>
      </c>
      <c r="H1132" s="5">
        <f t="shared" si="17"/>
        <v>0</v>
      </c>
    </row>
    <row r="1133" spans="7:8" x14ac:dyDescent="0.25">
      <c r="G1133" s="17" t="str">
        <f>IFERROR(VLOOKUP(D1133,Base!J$2:K$6,2,FALSE),"-")</f>
        <v>-</v>
      </c>
      <c r="H1133" s="5">
        <f t="shared" si="17"/>
        <v>0</v>
      </c>
    </row>
    <row r="1134" spans="7:8" x14ac:dyDescent="0.25">
      <c r="G1134" s="17" t="str">
        <f>IFERROR(VLOOKUP(D1134,Base!J$2:K$6,2,FALSE),"-")</f>
        <v>-</v>
      </c>
      <c r="H1134" s="5">
        <f t="shared" si="17"/>
        <v>0</v>
      </c>
    </row>
    <row r="1135" spans="7:8" x14ac:dyDescent="0.25">
      <c r="G1135" s="17" t="str">
        <f>IFERROR(VLOOKUP(D1135,Base!J$2:K$6,2,FALSE),"-")</f>
        <v>-</v>
      </c>
      <c r="H1135" s="5">
        <f t="shared" si="17"/>
        <v>0</v>
      </c>
    </row>
    <row r="1136" spans="7:8" x14ac:dyDescent="0.25">
      <c r="G1136" s="17" t="str">
        <f>IFERROR(VLOOKUP(D1136,Base!J$2:K$6,2,FALSE),"-")</f>
        <v>-</v>
      </c>
      <c r="H1136" s="5">
        <f t="shared" si="17"/>
        <v>0</v>
      </c>
    </row>
    <row r="1137" spans="7:8" x14ac:dyDescent="0.25">
      <c r="G1137" s="17" t="str">
        <f>IFERROR(VLOOKUP(D1137,Base!J$2:K$6,2,FALSE),"-")</f>
        <v>-</v>
      </c>
      <c r="H1137" s="5">
        <f t="shared" si="17"/>
        <v>0</v>
      </c>
    </row>
    <row r="1138" spans="7:8" x14ac:dyDescent="0.25">
      <c r="G1138" s="17" t="str">
        <f>IFERROR(VLOOKUP(D1138,Base!J$2:K$6,2,FALSE),"-")</f>
        <v>-</v>
      </c>
      <c r="H1138" s="5">
        <f t="shared" si="17"/>
        <v>0</v>
      </c>
    </row>
    <row r="1139" spans="7:8" x14ac:dyDescent="0.25">
      <c r="G1139" s="17" t="str">
        <f>IFERROR(VLOOKUP(D1139,Base!J$2:K$6,2,FALSE),"-")</f>
        <v>-</v>
      </c>
      <c r="H1139" s="5">
        <f t="shared" si="17"/>
        <v>0</v>
      </c>
    </row>
    <row r="1140" spans="7:8" x14ac:dyDescent="0.25">
      <c r="G1140" s="17" t="str">
        <f>IFERROR(VLOOKUP(D1140,Base!J$2:K$6,2,FALSE),"-")</f>
        <v>-</v>
      </c>
      <c r="H1140" s="5">
        <f t="shared" si="17"/>
        <v>0</v>
      </c>
    </row>
    <row r="1141" spans="7:8" x14ac:dyDescent="0.25">
      <c r="G1141" s="17" t="str">
        <f>IFERROR(VLOOKUP(D1141,Base!J$2:K$6,2,FALSE),"-")</f>
        <v>-</v>
      </c>
      <c r="H1141" s="5">
        <f t="shared" si="17"/>
        <v>0</v>
      </c>
    </row>
    <row r="1142" spans="7:8" x14ac:dyDescent="0.25">
      <c r="G1142" s="17" t="str">
        <f>IFERROR(VLOOKUP(D1142,Base!J$2:K$6,2,FALSE),"-")</f>
        <v>-</v>
      </c>
      <c r="H1142" s="5">
        <f t="shared" si="17"/>
        <v>0</v>
      </c>
    </row>
    <row r="1143" spans="7:8" x14ac:dyDescent="0.25">
      <c r="G1143" s="17" t="str">
        <f>IFERROR(VLOOKUP(D1143,Base!J$2:K$6,2,FALSE),"-")</f>
        <v>-</v>
      </c>
      <c r="H1143" s="5">
        <f t="shared" si="17"/>
        <v>0</v>
      </c>
    </row>
    <row r="1144" spans="7:8" x14ac:dyDescent="0.25">
      <c r="G1144" s="17" t="str">
        <f>IFERROR(VLOOKUP(D1144,Base!J$2:K$6,2,FALSE),"-")</f>
        <v>-</v>
      </c>
      <c r="H1144" s="5">
        <f t="shared" si="17"/>
        <v>0</v>
      </c>
    </row>
    <row r="1145" spans="7:8" x14ac:dyDescent="0.25">
      <c r="G1145" s="17" t="str">
        <f>IFERROR(VLOOKUP(D1145,Base!J$2:K$6,2,FALSE),"-")</f>
        <v>-</v>
      </c>
      <c r="H1145" s="5">
        <f t="shared" si="17"/>
        <v>0</v>
      </c>
    </row>
    <row r="1146" spans="7:8" x14ac:dyDescent="0.25">
      <c r="G1146" s="17" t="str">
        <f>IFERROR(VLOOKUP(D1146,Base!J$2:K$6,2,FALSE),"-")</f>
        <v>-</v>
      </c>
      <c r="H1146" s="5">
        <f t="shared" si="17"/>
        <v>0</v>
      </c>
    </row>
    <row r="1147" spans="7:8" x14ac:dyDescent="0.25">
      <c r="G1147" s="17" t="str">
        <f>IFERROR(VLOOKUP(D1147,Base!J$2:K$6,2,FALSE),"-")</f>
        <v>-</v>
      </c>
      <c r="H1147" s="5">
        <f t="shared" si="17"/>
        <v>0</v>
      </c>
    </row>
    <row r="1148" spans="7:8" x14ac:dyDescent="0.25">
      <c r="G1148" s="17" t="str">
        <f>IFERROR(VLOOKUP(D1148,Base!J$2:K$6,2,FALSE),"-")</f>
        <v>-</v>
      </c>
      <c r="H1148" s="5">
        <f t="shared" si="17"/>
        <v>0</v>
      </c>
    </row>
    <row r="1149" spans="7:8" x14ac:dyDescent="0.25">
      <c r="G1149" s="17" t="str">
        <f>IFERROR(VLOOKUP(D1149,Base!J$2:K$6,2,FALSE),"-")</f>
        <v>-</v>
      </c>
      <c r="H1149" s="5">
        <f t="shared" si="17"/>
        <v>0</v>
      </c>
    </row>
    <row r="1150" spans="7:8" x14ac:dyDescent="0.25">
      <c r="G1150" s="17" t="str">
        <f>IFERROR(VLOOKUP(D1150,Base!J$2:K$6,2,FALSE),"-")</f>
        <v>-</v>
      </c>
      <c r="H1150" s="5">
        <f t="shared" si="17"/>
        <v>0</v>
      </c>
    </row>
    <row r="1151" spans="7:8" x14ac:dyDescent="0.25">
      <c r="G1151" s="17" t="str">
        <f>IFERROR(VLOOKUP(D1151,Base!J$2:K$6,2,FALSE),"-")</f>
        <v>-</v>
      </c>
      <c r="H1151" s="5">
        <f t="shared" si="17"/>
        <v>0</v>
      </c>
    </row>
    <row r="1152" spans="7:8" x14ac:dyDescent="0.25">
      <c r="G1152" s="17" t="str">
        <f>IFERROR(VLOOKUP(D1152,Base!J$2:K$6,2,FALSE),"-")</f>
        <v>-</v>
      </c>
      <c r="H1152" s="5">
        <f t="shared" si="17"/>
        <v>0</v>
      </c>
    </row>
    <row r="1153" spans="7:8" x14ac:dyDescent="0.25">
      <c r="G1153" s="17" t="str">
        <f>IFERROR(VLOOKUP(D1153,Base!J$2:K$6,2,FALSE),"-")</f>
        <v>-</v>
      </c>
      <c r="H1153" s="5">
        <f t="shared" si="17"/>
        <v>0</v>
      </c>
    </row>
    <row r="1154" spans="7:8" x14ac:dyDescent="0.25">
      <c r="G1154" s="17" t="str">
        <f>IFERROR(VLOOKUP(D1154,Base!J$2:K$6,2,FALSE),"-")</f>
        <v>-</v>
      </c>
      <c r="H1154" s="5">
        <f t="shared" si="17"/>
        <v>0</v>
      </c>
    </row>
    <row r="1155" spans="7:8" x14ac:dyDescent="0.25">
      <c r="G1155" s="17" t="str">
        <f>IFERROR(VLOOKUP(D1155,Base!J$2:K$6,2,FALSE),"-")</f>
        <v>-</v>
      </c>
      <c r="H1155" s="5">
        <f t="shared" ref="H1155:H1218" si="18">IFERROR(F1155-(F1155*G1155),F1155)</f>
        <v>0</v>
      </c>
    </row>
    <row r="1156" spans="7:8" x14ac:dyDescent="0.25">
      <c r="G1156" s="17" t="str">
        <f>IFERROR(VLOOKUP(D1156,Base!J$2:K$6,2,FALSE),"-")</f>
        <v>-</v>
      </c>
      <c r="H1156" s="5">
        <f t="shared" si="18"/>
        <v>0</v>
      </c>
    </row>
    <row r="1157" spans="7:8" x14ac:dyDescent="0.25">
      <c r="G1157" s="17" t="str">
        <f>IFERROR(VLOOKUP(D1157,Base!J$2:K$6,2,FALSE),"-")</f>
        <v>-</v>
      </c>
      <c r="H1157" s="5">
        <f t="shared" si="18"/>
        <v>0</v>
      </c>
    </row>
    <row r="1158" spans="7:8" x14ac:dyDescent="0.25">
      <c r="G1158" s="17" t="str">
        <f>IFERROR(VLOOKUP(D1158,Base!J$2:K$6,2,FALSE),"-")</f>
        <v>-</v>
      </c>
      <c r="H1158" s="5">
        <f t="shared" si="18"/>
        <v>0</v>
      </c>
    </row>
    <row r="1159" spans="7:8" x14ac:dyDescent="0.25">
      <c r="G1159" s="17" t="str">
        <f>IFERROR(VLOOKUP(D1159,Base!J$2:K$6,2,FALSE),"-")</f>
        <v>-</v>
      </c>
      <c r="H1159" s="5">
        <f t="shared" si="18"/>
        <v>0</v>
      </c>
    </row>
    <row r="1160" spans="7:8" x14ac:dyDescent="0.25">
      <c r="G1160" s="17" t="str">
        <f>IFERROR(VLOOKUP(D1160,Base!J$2:K$6,2,FALSE),"-")</f>
        <v>-</v>
      </c>
      <c r="H1160" s="5">
        <f t="shared" si="18"/>
        <v>0</v>
      </c>
    </row>
    <row r="1161" spans="7:8" x14ac:dyDescent="0.25">
      <c r="G1161" s="17" t="str">
        <f>IFERROR(VLOOKUP(D1161,Base!J$2:K$6,2,FALSE),"-")</f>
        <v>-</v>
      </c>
      <c r="H1161" s="5">
        <f t="shared" si="18"/>
        <v>0</v>
      </c>
    </row>
    <row r="1162" spans="7:8" x14ac:dyDescent="0.25">
      <c r="G1162" s="17" t="str">
        <f>IFERROR(VLOOKUP(D1162,Base!J$2:K$6,2,FALSE),"-")</f>
        <v>-</v>
      </c>
      <c r="H1162" s="5">
        <f t="shared" si="18"/>
        <v>0</v>
      </c>
    </row>
    <row r="1163" spans="7:8" x14ac:dyDescent="0.25">
      <c r="G1163" s="17" t="str">
        <f>IFERROR(VLOOKUP(D1163,Base!J$2:K$6,2,FALSE),"-")</f>
        <v>-</v>
      </c>
      <c r="H1163" s="5">
        <f t="shared" si="18"/>
        <v>0</v>
      </c>
    </row>
    <row r="1164" spans="7:8" x14ac:dyDescent="0.25">
      <c r="G1164" s="17" t="str">
        <f>IFERROR(VLOOKUP(D1164,Base!J$2:K$6,2,FALSE),"-")</f>
        <v>-</v>
      </c>
      <c r="H1164" s="5">
        <f t="shared" si="18"/>
        <v>0</v>
      </c>
    </row>
    <row r="1165" spans="7:8" x14ac:dyDescent="0.25">
      <c r="G1165" s="17" t="str">
        <f>IFERROR(VLOOKUP(D1165,Base!J$2:K$6,2,FALSE),"-")</f>
        <v>-</v>
      </c>
      <c r="H1165" s="5">
        <f t="shared" si="18"/>
        <v>0</v>
      </c>
    </row>
    <row r="1166" spans="7:8" x14ac:dyDescent="0.25">
      <c r="G1166" s="17" t="str">
        <f>IFERROR(VLOOKUP(D1166,Base!J$2:K$6,2,FALSE),"-")</f>
        <v>-</v>
      </c>
      <c r="H1166" s="5">
        <f t="shared" si="18"/>
        <v>0</v>
      </c>
    </row>
    <row r="1167" spans="7:8" x14ac:dyDescent="0.25">
      <c r="G1167" s="17" t="str">
        <f>IFERROR(VLOOKUP(D1167,Base!J$2:K$6,2,FALSE),"-")</f>
        <v>-</v>
      </c>
      <c r="H1167" s="5">
        <f t="shared" si="18"/>
        <v>0</v>
      </c>
    </row>
    <row r="1168" spans="7:8" x14ac:dyDescent="0.25">
      <c r="G1168" s="17" t="str">
        <f>IFERROR(VLOOKUP(D1168,Base!J$2:K$6,2,FALSE),"-")</f>
        <v>-</v>
      </c>
      <c r="H1168" s="5">
        <f t="shared" si="18"/>
        <v>0</v>
      </c>
    </row>
    <row r="1169" spans="7:8" x14ac:dyDescent="0.25">
      <c r="G1169" s="17" t="str">
        <f>IFERROR(VLOOKUP(D1169,Base!J$2:K$6,2,FALSE),"-")</f>
        <v>-</v>
      </c>
      <c r="H1169" s="5">
        <f t="shared" si="18"/>
        <v>0</v>
      </c>
    </row>
    <row r="1170" spans="7:8" x14ac:dyDescent="0.25">
      <c r="G1170" s="17" t="str">
        <f>IFERROR(VLOOKUP(D1170,Base!J$2:K$6,2,FALSE),"-")</f>
        <v>-</v>
      </c>
      <c r="H1170" s="5">
        <f t="shared" si="18"/>
        <v>0</v>
      </c>
    </row>
    <row r="1171" spans="7:8" x14ac:dyDescent="0.25">
      <c r="G1171" s="17" t="str">
        <f>IFERROR(VLOOKUP(D1171,Base!J$2:K$6,2,FALSE),"-")</f>
        <v>-</v>
      </c>
      <c r="H1171" s="5">
        <f t="shared" si="18"/>
        <v>0</v>
      </c>
    </row>
    <row r="1172" spans="7:8" x14ac:dyDescent="0.25">
      <c r="G1172" s="17" t="str">
        <f>IFERROR(VLOOKUP(D1172,Base!J$2:K$6,2,FALSE),"-")</f>
        <v>-</v>
      </c>
      <c r="H1172" s="5">
        <f t="shared" si="18"/>
        <v>0</v>
      </c>
    </row>
    <row r="1173" spans="7:8" x14ac:dyDescent="0.25">
      <c r="G1173" s="17" t="str">
        <f>IFERROR(VLOOKUP(D1173,Base!J$2:K$6,2,FALSE),"-")</f>
        <v>-</v>
      </c>
      <c r="H1173" s="5">
        <f t="shared" si="18"/>
        <v>0</v>
      </c>
    </row>
    <row r="1174" spans="7:8" x14ac:dyDescent="0.25">
      <c r="G1174" s="17" t="str">
        <f>IFERROR(VLOOKUP(D1174,Base!J$2:K$6,2,FALSE),"-")</f>
        <v>-</v>
      </c>
      <c r="H1174" s="5">
        <f t="shared" si="18"/>
        <v>0</v>
      </c>
    </row>
    <row r="1175" spans="7:8" x14ac:dyDescent="0.25">
      <c r="G1175" s="17" t="str">
        <f>IFERROR(VLOOKUP(D1175,Base!J$2:K$6,2,FALSE),"-")</f>
        <v>-</v>
      </c>
      <c r="H1175" s="5">
        <f t="shared" si="18"/>
        <v>0</v>
      </c>
    </row>
    <row r="1176" spans="7:8" x14ac:dyDescent="0.25">
      <c r="G1176" s="17" t="str">
        <f>IFERROR(VLOOKUP(D1176,Base!J$2:K$6,2,FALSE),"-")</f>
        <v>-</v>
      </c>
      <c r="H1176" s="5">
        <f t="shared" si="18"/>
        <v>0</v>
      </c>
    </row>
    <row r="1177" spans="7:8" x14ac:dyDescent="0.25">
      <c r="G1177" s="17" t="str">
        <f>IFERROR(VLOOKUP(D1177,Base!J$2:K$6,2,FALSE),"-")</f>
        <v>-</v>
      </c>
      <c r="H1177" s="5">
        <f t="shared" si="18"/>
        <v>0</v>
      </c>
    </row>
    <row r="1178" spans="7:8" x14ac:dyDescent="0.25">
      <c r="G1178" s="17" t="str">
        <f>IFERROR(VLOOKUP(D1178,Base!J$2:K$6,2,FALSE),"-")</f>
        <v>-</v>
      </c>
      <c r="H1178" s="5">
        <f t="shared" si="18"/>
        <v>0</v>
      </c>
    </row>
    <row r="1179" spans="7:8" x14ac:dyDescent="0.25">
      <c r="G1179" s="17" t="str">
        <f>IFERROR(VLOOKUP(D1179,Base!J$2:K$6,2,FALSE),"-")</f>
        <v>-</v>
      </c>
      <c r="H1179" s="5">
        <f t="shared" si="18"/>
        <v>0</v>
      </c>
    </row>
    <row r="1180" spans="7:8" x14ac:dyDescent="0.25">
      <c r="G1180" s="17" t="str">
        <f>IFERROR(VLOOKUP(D1180,Base!J$2:K$6,2,FALSE),"-")</f>
        <v>-</v>
      </c>
      <c r="H1180" s="5">
        <f t="shared" si="18"/>
        <v>0</v>
      </c>
    </row>
    <row r="1181" spans="7:8" x14ac:dyDescent="0.25">
      <c r="G1181" s="17" t="str">
        <f>IFERROR(VLOOKUP(D1181,Base!J$2:K$6,2,FALSE),"-")</f>
        <v>-</v>
      </c>
      <c r="H1181" s="5">
        <f t="shared" si="18"/>
        <v>0</v>
      </c>
    </row>
    <row r="1182" spans="7:8" x14ac:dyDescent="0.25">
      <c r="G1182" s="17" t="str">
        <f>IFERROR(VLOOKUP(D1182,Base!J$2:K$6,2,FALSE),"-")</f>
        <v>-</v>
      </c>
      <c r="H1182" s="5">
        <f t="shared" si="18"/>
        <v>0</v>
      </c>
    </row>
    <row r="1183" spans="7:8" x14ac:dyDescent="0.25">
      <c r="G1183" s="17" t="str">
        <f>IFERROR(VLOOKUP(D1183,Base!J$2:K$6,2,FALSE),"-")</f>
        <v>-</v>
      </c>
      <c r="H1183" s="5">
        <f t="shared" si="18"/>
        <v>0</v>
      </c>
    </row>
    <row r="1184" spans="7:8" x14ac:dyDescent="0.25">
      <c r="G1184" s="17" t="str">
        <f>IFERROR(VLOOKUP(D1184,Base!J$2:K$6,2,FALSE),"-")</f>
        <v>-</v>
      </c>
      <c r="H1184" s="5">
        <f t="shared" si="18"/>
        <v>0</v>
      </c>
    </row>
    <row r="1185" spans="7:8" x14ac:dyDescent="0.25">
      <c r="G1185" s="17" t="str">
        <f>IFERROR(VLOOKUP(D1185,Base!J$2:K$6,2,FALSE),"-")</f>
        <v>-</v>
      </c>
      <c r="H1185" s="5">
        <f t="shared" si="18"/>
        <v>0</v>
      </c>
    </row>
    <row r="1186" spans="7:8" x14ac:dyDescent="0.25">
      <c r="G1186" s="17" t="str">
        <f>IFERROR(VLOOKUP(D1186,Base!J$2:K$6,2,FALSE),"-")</f>
        <v>-</v>
      </c>
      <c r="H1186" s="5">
        <f t="shared" si="18"/>
        <v>0</v>
      </c>
    </row>
    <row r="1187" spans="7:8" x14ac:dyDescent="0.25">
      <c r="G1187" s="17" t="str">
        <f>IFERROR(VLOOKUP(D1187,Base!J$2:K$6,2,FALSE),"-")</f>
        <v>-</v>
      </c>
      <c r="H1187" s="5">
        <f t="shared" si="18"/>
        <v>0</v>
      </c>
    </row>
    <row r="1188" spans="7:8" x14ac:dyDescent="0.25">
      <c r="G1188" s="17" t="str">
        <f>IFERROR(VLOOKUP(D1188,Base!J$2:K$6,2,FALSE),"-")</f>
        <v>-</v>
      </c>
      <c r="H1188" s="5">
        <f t="shared" si="18"/>
        <v>0</v>
      </c>
    </row>
    <row r="1189" spans="7:8" x14ac:dyDescent="0.25">
      <c r="G1189" s="17" t="str">
        <f>IFERROR(VLOOKUP(D1189,Base!J$2:K$6,2,FALSE),"-")</f>
        <v>-</v>
      </c>
      <c r="H1189" s="5">
        <f t="shared" si="18"/>
        <v>0</v>
      </c>
    </row>
    <row r="1190" spans="7:8" x14ac:dyDescent="0.25">
      <c r="G1190" s="17" t="str">
        <f>IFERROR(VLOOKUP(D1190,Base!J$2:K$6,2,FALSE),"-")</f>
        <v>-</v>
      </c>
      <c r="H1190" s="5">
        <f t="shared" si="18"/>
        <v>0</v>
      </c>
    </row>
    <row r="1191" spans="7:8" x14ac:dyDescent="0.25">
      <c r="G1191" s="17" t="str">
        <f>IFERROR(VLOOKUP(D1191,Base!J$2:K$6,2,FALSE),"-")</f>
        <v>-</v>
      </c>
      <c r="H1191" s="5">
        <f t="shared" si="18"/>
        <v>0</v>
      </c>
    </row>
    <row r="1192" spans="7:8" x14ac:dyDescent="0.25">
      <c r="G1192" s="17" t="str">
        <f>IFERROR(VLOOKUP(D1192,Base!J$2:K$6,2,FALSE),"-")</f>
        <v>-</v>
      </c>
      <c r="H1192" s="5">
        <f t="shared" si="18"/>
        <v>0</v>
      </c>
    </row>
    <row r="1193" spans="7:8" x14ac:dyDescent="0.25">
      <c r="G1193" s="17" t="str">
        <f>IFERROR(VLOOKUP(D1193,Base!J$2:K$6,2,FALSE),"-")</f>
        <v>-</v>
      </c>
      <c r="H1193" s="5">
        <f t="shared" si="18"/>
        <v>0</v>
      </c>
    </row>
    <row r="1194" spans="7:8" x14ac:dyDescent="0.25">
      <c r="G1194" s="17" t="str">
        <f>IFERROR(VLOOKUP(D1194,Base!J$2:K$6,2,FALSE),"-")</f>
        <v>-</v>
      </c>
      <c r="H1194" s="5">
        <f t="shared" si="18"/>
        <v>0</v>
      </c>
    </row>
    <row r="1195" spans="7:8" x14ac:dyDescent="0.25">
      <c r="G1195" s="17" t="str">
        <f>IFERROR(VLOOKUP(D1195,Base!J$2:K$6,2,FALSE),"-")</f>
        <v>-</v>
      </c>
      <c r="H1195" s="5">
        <f t="shared" si="18"/>
        <v>0</v>
      </c>
    </row>
    <row r="1196" spans="7:8" x14ac:dyDescent="0.25">
      <c r="G1196" s="17" t="str">
        <f>IFERROR(VLOOKUP(D1196,Base!J$2:K$6,2,FALSE),"-")</f>
        <v>-</v>
      </c>
      <c r="H1196" s="5">
        <f t="shared" si="18"/>
        <v>0</v>
      </c>
    </row>
    <row r="1197" spans="7:8" x14ac:dyDescent="0.25">
      <c r="G1197" s="17" t="str">
        <f>IFERROR(VLOOKUP(D1197,Base!J$2:K$6,2,FALSE),"-")</f>
        <v>-</v>
      </c>
      <c r="H1197" s="5">
        <f t="shared" si="18"/>
        <v>0</v>
      </c>
    </row>
    <row r="1198" spans="7:8" x14ac:dyDescent="0.25">
      <c r="G1198" s="17" t="str">
        <f>IFERROR(VLOOKUP(D1198,Base!J$2:K$6,2,FALSE),"-")</f>
        <v>-</v>
      </c>
      <c r="H1198" s="5">
        <f t="shared" si="18"/>
        <v>0</v>
      </c>
    </row>
    <row r="1199" spans="7:8" x14ac:dyDescent="0.25">
      <c r="G1199" s="17" t="str">
        <f>IFERROR(VLOOKUP(D1199,Base!J$2:K$6,2,FALSE),"-")</f>
        <v>-</v>
      </c>
      <c r="H1199" s="5">
        <f t="shared" si="18"/>
        <v>0</v>
      </c>
    </row>
    <row r="1200" spans="7:8" x14ac:dyDescent="0.25">
      <c r="G1200" s="17" t="str">
        <f>IFERROR(VLOOKUP(D1200,Base!J$2:K$6,2,FALSE),"-")</f>
        <v>-</v>
      </c>
      <c r="H1200" s="5">
        <f t="shared" si="18"/>
        <v>0</v>
      </c>
    </row>
    <row r="1201" spans="7:8" x14ac:dyDescent="0.25">
      <c r="G1201" s="17" t="str">
        <f>IFERROR(VLOOKUP(D1201,Base!J$2:K$6,2,FALSE),"-")</f>
        <v>-</v>
      </c>
      <c r="H1201" s="5">
        <f t="shared" si="18"/>
        <v>0</v>
      </c>
    </row>
    <row r="1202" spans="7:8" x14ac:dyDescent="0.25">
      <c r="G1202" s="17" t="str">
        <f>IFERROR(VLOOKUP(D1202,Base!J$2:K$6,2,FALSE),"-")</f>
        <v>-</v>
      </c>
      <c r="H1202" s="5">
        <f t="shared" si="18"/>
        <v>0</v>
      </c>
    </row>
    <row r="1203" spans="7:8" x14ac:dyDescent="0.25">
      <c r="G1203" s="17" t="str">
        <f>IFERROR(VLOOKUP(D1203,Base!J$2:K$6,2,FALSE),"-")</f>
        <v>-</v>
      </c>
      <c r="H1203" s="5">
        <f t="shared" si="18"/>
        <v>0</v>
      </c>
    </row>
    <row r="1204" spans="7:8" x14ac:dyDescent="0.25">
      <c r="G1204" s="17" t="str">
        <f>IFERROR(VLOOKUP(D1204,Base!J$2:K$6,2,FALSE),"-")</f>
        <v>-</v>
      </c>
      <c r="H1204" s="5">
        <f t="shared" si="18"/>
        <v>0</v>
      </c>
    </row>
    <row r="1205" spans="7:8" x14ac:dyDescent="0.25">
      <c r="G1205" s="17" t="str">
        <f>IFERROR(VLOOKUP(D1205,Base!J$2:K$6,2,FALSE),"-")</f>
        <v>-</v>
      </c>
      <c r="H1205" s="5">
        <f t="shared" si="18"/>
        <v>0</v>
      </c>
    </row>
    <row r="1206" spans="7:8" x14ac:dyDescent="0.25">
      <c r="G1206" s="17" t="str">
        <f>IFERROR(VLOOKUP(D1206,Base!J$2:K$6,2,FALSE),"-")</f>
        <v>-</v>
      </c>
      <c r="H1206" s="5">
        <f t="shared" si="18"/>
        <v>0</v>
      </c>
    </row>
    <row r="1207" spans="7:8" x14ac:dyDescent="0.25">
      <c r="G1207" s="17" t="str">
        <f>IFERROR(VLOOKUP(D1207,Base!J$2:K$6,2,FALSE),"-")</f>
        <v>-</v>
      </c>
      <c r="H1207" s="5">
        <f t="shared" si="18"/>
        <v>0</v>
      </c>
    </row>
    <row r="1208" spans="7:8" x14ac:dyDescent="0.25">
      <c r="G1208" s="17" t="str">
        <f>IFERROR(VLOOKUP(D1208,Base!J$2:K$6,2,FALSE),"-")</f>
        <v>-</v>
      </c>
      <c r="H1208" s="5">
        <f t="shared" si="18"/>
        <v>0</v>
      </c>
    </row>
    <row r="1209" spans="7:8" x14ac:dyDescent="0.25">
      <c r="G1209" s="17" t="str">
        <f>IFERROR(VLOOKUP(D1209,Base!J$2:K$6,2,FALSE),"-")</f>
        <v>-</v>
      </c>
      <c r="H1209" s="5">
        <f t="shared" si="18"/>
        <v>0</v>
      </c>
    </row>
    <row r="1210" spans="7:8" x14ac:dyDescent="0.25">
      <c r="G1210" s="17" t="str">
        <f>IFERROR(VLOOKUP(D1210,Base!J$2:K$6,2,FALSE),"-")</f>
        <v>-</v>
      </c>
      <c r="H1210" s="5">
        <f t="shared" si="18"/>
        <v>0</v>
      </c>
    </row>
    <row r="1211" spans="7:8" x14ac:dyDescent="0.25">
      <c r="G1211" s="17" t="str">
        <f>IFERROR(VLOOKUP(D1211,Base!J$2:K$6,2,FALSE),"-")</f>
        <v>-</v>
      </c>
      <c r="H1211" s="5">
        <f t="shared" si="18"/>
        <v>0</v>
      </c>
    </row>
    <row r="1212" spans="7:8" x14ac:dyDescent="0.25">
      <c r="G1212" s="17" t="str">
        <f>IFERROR(VLOOKUP(D1212,Base!J$2:K$6,2,FALSE),"-")</f>
        <v>-</v>
      </c>
      <c r="H1212" s="5">
        <f t="shared" si="18"/>
        <v>0</v>
      </c>
    </row>
    <row r="1213" spans="7:8" x14ac:dyDescent="0.25">
      <c r="G1213" s="17" t="str">
        <f>IFERROR(VLOOKUP(D1213,Base!J$2:K$6,2,FALSE),"-")</f>
        <v>-</v>
      </c>
      <c r="H1213" s="5">
        <f t="shared" si="18"/>
        <v>0</v>
      </c>
    </row>
    <row r="1214" spans="7:8" x14ac:dyDescent="0.25">
      <c r="G1214" s="17" t="str">
        <f>IFERROR(VLOOKUP(D1214,Base!J$2:K$6,2,FALSE),"-")</f>
        <v>-</v>
      </c>
      <c r="H1214" s="5">
        <f t="shared" si="18"/>
        <v>0</v>
      </c>
    </row>
    <row r="1215" spans="7:8" x14ac:dyDescent="0.25">
      <c r="G1215" s="17" t="str">
        <f>IFERROR(VLOOKUP(D1215,Base!J$2:K$6,2,FALSE),"-")</f>
        <v>-</v>
      </c>
      <c r="H1215" s="5">
        <f t="shared" si="18"/>
        <v>0</v>
      </c>
    </row>
    <row r="1216" spans="7:8" x14ac:dyDescent="0.25">
      <c r="G1216" s="17" t="str">
        <f>IFERROR(VLOOKUP(D1216,Base!J$2:K$6,2,FALSE),"-")</f>
        <v>-</v>
      </c>
      <c r="H1216" s="5">
        <f t="shared" si="18"/>
        <v>0</v>
      </c>
    </row>
    <row r="1217" spans="7:8" x14ac:dyDescent="0.25">
      <c r="G1217" s="17" t="str">
        <f>IFERROR(VLOOKUP(D1217,Base!J$2:K$6,2,FALSE),"-")</f>
        <v>-</v>
      </c>
      <c r="H1217" s="5">
        <f t="shared" si="18"/>
        <v>0</v>
      </c>
    </row>
    <row r="1218" spans="7:8" x14ac:dyDescent="0.25">
      <c r="G1218" s="17" t="str">
        <f>IFERROR(VLOOKUP(D1218,Base!J$2:K$6,2,FALSE),"-")</f>
        <v>-</v>
      </c>
      <c r="H1218" s="5">
        <f t="shared" si="18"/>
        <v>0</v>
      </c>
    </row>
    <row r="1219" spans="7:8" x14ac:dyDescent="0.25">
      <c r="G1219" s="17" t="str">
        <f>IFERROR(VLOOKUP(D1219,Base!J$2:K$6,2,FALSE),"-")</f>
        <v>-</v>
      </c>
      <c r="H1219" s="5">
        <f t="shared" ref="H1219:H1282" si="19">IFERROR(F1219-(F1219*G1219),F1219)</f>
        <v>0</v>
      </c>
    </row>
    <row r="1220" spans="7:8" x14ac:dyDescent="0.25">
      <c r="G1220" s="17" t="str">
        <f>IFERROR(VLOOKUP(D1220,Base!J$2:K$6,2,FALSE),"-")</f>
        <v>-</v>
      </c>
      <c r="H1220" s="5">
        <f t="shared" si="19"/>
        <v>0</v>
      </c>
    </row>
    <row r="1221" spans="7:8" x14ac:dyDescent="0.25">
      <c r="G1221" s="17" t="str">
        <f>IFERROR(VLOOKUP(D1221,Base!J$2:K$6,2,FALSE),"-")</f>
        <v>-</v>
      </c>
      <c r="H1221" s="5">
        <f t="shared" si="19"/>
        <v>0</v>
      </c>
    </row>
    <row r="1222" spans="7:8" x14ac:dyDescent="0.25">
      <c r="G1222" s="17" t="str">
        <f>IFERROR(VLOOKUP(D1222,Base!J$2:K$6,2,FALSE),"-")</f>
        <v>-</v>
      </c>
      <c r="H1222" s="5">
        <f t="shared" si="19"/>
        <v>0</v>
      </c>
    </row>
    <row r="1223" spans="7:8" x14ac:dyDescent="0.25">
      <c r="G1223" s="17" t="str">
        <f>IFERROR(VLOOKUP(D1223,Base!J$2:K$6,2,FALSE),"-")</f>
        <v>-</v>
      </c>
      <c r="H1223" s="5">
        <f t="shared" si="19"/>
        <v>0</v>
      </c>
    </row>
    <row r="1224" spans="7:8" x14ac:dyDescent="0.25">
      <c r="G1224" s="17" t="str">
        <f>IFERROR(VLOOKUP(D1224,Base!J$2:K$6,2,FALSE),"-")</f>
        <v>-</v>
      </c>
      <c r="H1224" s="5">
        <f t="shared" si="19"/>
        <v>0</v>
      </c>
    </row>
    <row r="1225" spans="7:8" x14ac:dyDescent="0.25">
      <c r="G1225" s="17" t="str">
        <f>IFERROR(VLOOKUP(D1225,Base!J$2:K$6,2,FALSE),"-")</f>
        <v>-</v>
      </c>
      <c r="H1225" s="5">
        <f t="shared" si="19"/>
        <v>0</v>
      </c>
    </row>
    <row r="1226" spans="7:8" x14ac:dyDescent="0.25">
      <c r="G1226" s="17" t="str">
        <f>IFERROR(VLOOKUP(D1226,Base!J$2:K$6,2,FALSE),"-")</f>
        <v>-</v>
      </c>
      <c r="H1226" s="5">
        <f t="shared" si="19"/>
        <v>0</v>
      </c>
    </row>
    <row r="1227" spans="7:8" x14ac:dyDescent="0.25">
      <c r="G1227" s="17" t="str">
        <f>IFERROR(VLOOKUP(D1227,Base!J$2:K$6,2,FALSE),"-")</f>
        <v>-</v>
      </c>
      <c r="H1227" s="5">
        <f t="shared" si="19"/>
        <v>0</v>
      </c>
    </row>
    <row r="1228" spans="7:8" x14ac:dyDescent="0.25">
      <c r="G1228" s="17" t="str">
        <f>IFERROR(VLOOKUP(D1228,Base!J$2:K$6,2,FALSE),"-")</f>
        <v>-</v>
      </c>
      <c r="H1228" s="5">
        <f t="shared" si="19"/>
        <v>0</v>
      </c>
    </row>
    <row r="1229" spans="7:8" x14ac:dyDescent="0.25">
      <c r="G1229" s="17" t="str">
        <f>IFERROR(VLOOKUP(D1229,Base!J$2:K$6,2,FALSE),"-")</f>
        <v>-</v>
      </c>
      <c r="H1229" s="5">
        <f t="shared" si="19"/>
        <v>0</v>
      </c>
    </row>
    <row r="1230" spans="7:8" x14ac:dyDescent="0.25">
      <c r="G1230" s="17" t="str">
        <f>IFERROR(VLOOKUP(D1230,Base!J$2:K$6,2,FALSE),"-")</f>
        <v>-</v>
      </c>
      <c r="H1230" s="5">
        <f t="shared" si="19"/>
        <v>0</v>
      </c>
    </row>
    <row r="1231" spans="7:8" x14ac:dyDescent="0.25">
      <c r="G1231" s="17" t="str">
        <f>IFERROR(VLOOKUP(D1231,Base!J$2:K$6,2,FALSE),"-")</f>
        <v>-</v>
      </c>
      <c r="H1231" s="5">
        <f t="shared" si="19"/>
        <v>0</v>
      </c>
    </row>
    <row r="1232" spans="7:8" x14ac:dyDescent="0.25">
      <c r="G1232" s="17" t="str">
        <f>IFERROR(VLOOKUP(D1232,Base!J$2:K$6,2,FALSE),"-")</f>
        <v>-</v>
      </c>
      <c r="H1232" s="5">
        <f t="shared" si="19"/>
        <v>0</v>
      </c>
    </row>
    <row r="1233" spans="7:8" x14ac:dyDescent="0.25">
      <c r="G1233" s="17" t="str">
        <f>IFERROR(VLOOKUP(D1233,Base!J$2:K$6,2,FALSE),"-")</f>
        <v>-</v>
      </c>
      <c r="H1233" s="5">
        <f t="shared" si="19"/>
        <v>0</v>
      </c>
    </row>
    <row r="1234" spans="7:8" x14ac:dyDescent="0.25">
      <c r="G1234" s="17" t="str">
        <f>IFERROR(VLOOKUP(D1234,Base!J$2:K$6,2,FALSE),"-")</f>
        <v>-</v>
      </c>
      <c r="H1234" s="5">
        <f t="shared" si="19"/>
        <v>0</v>
      </c>
    </row>
    <row r="1235" spans="7:8" x14ac:dyDescent="0.25">
      <c r="G1235" s="17" t="str">
        <f>IFERROR(VLOOKUP(D1235,Base!J$2:K$6,2,FALSE),"-")</f>
        <v>-</v>
      </c>
      <c r="H1235" s="5">
        <f t="shared" si="19"/>
        <v>0</v>
      </c>
    </row>
    <row r="1236" spans="7:8" x14ac:dyDescent="0.25">
      <c r="G1236" s="17" t="str">
        <f>IFERROR(VLOOKUP(D1236,Base!J$2:K$6,2,FALSE),"-")</f>
        <v>-</v>
      </c>
      <c r="H1236" s="5">
        <f t="shared" si="19"/>
        <v>0</v>
      </c>
    </row>
    <row r="1237" spans="7:8" x14ac:dyDescent="0.25">
      <c r="G1237" s="17" t="str">
        <f>IFERROR(VLOOKUP(D1237,Base!J$2:K$6,2,FALSE),"-")</f>
        <v>-</v>
      </c>
      <c r="H1237" s="5">
        <f t="shared" si="19"/>
        <v>0</v>
      </c>
    </row>
    <row r="1238" spans="7:8" x14ac:dyDescent="0.25">
      <c r="G1238" s="17" t="str">
        <f>IFERROR(VLOOKUP(D1238,Base!J$2:K$6,2,FALSE),"-")</f>
        <v>-</v>
      </c>
      <c r="H1238" s="5">
        <f t="shared" si="19"/>
        <v>0</v>
      </c>
    </row>
    <row r="1239" spans="7:8" x14ac:dyDescent="0.25">
      <c r="G1239" s="17" t="str">
        <f>IFERROR(VLOOKUP(D1239,Base!J$2:K$6,2,FALSE),"-")</f>
        <v>-</v>
      </c>
      <c r="H1239" s="5">
        <f t="shared" si="19"/>
        <v>0</v>
      </c>
    </row>
    <row r="1240" spans="7:8" x14ac:dyDescent="0.25">
      <c r="G1240" s="17" t="str">
        <f>IFERROR(VLOOKUP(D1240,Base!J$2:K$6,2,FALSE),"-")</f>
        <v>-</v>
      </c>
      <c r="H1240" s="5">
        <f t="shared" si="19"/>
        <v>0</v>
      </c>
    </row>
    <row r="1241" spans="7:8" x14ac:dyDescent="0.25">
      <c r="G1241" s="17" t="str">
        <f>IFERROR(VLOOKUP(D1241,Base!J$2:K$6,2,FALSE),"-")</f>
        <v>-</v>
      </c>
      <c r="H1241" s="5">
        <f t="shared" si="19"/>
        <v>0</v>
      </c>
    </row>
    <row r="1242" spans="7:8" x14ac:dyDescent="0.25">
      <c r="G1242" s="17" t="str">
        <f>IFERROR(VLOOKUP(D1242,Base!J$2:K$6,2,FALSE),"-")</f>
        <v>-</v>
      </c>
      <c r="H1242" s="5">
        <f t="shared" si="19"/>
        <v>0</v>
      </c>
    </row>
    <row r="1243" spans="7:8" x14ac:dyDescent="0.25">
      <c r="G1243" s="17" t="str">
        <f>IFERROR(VLOOKUP(D1243,Base!J$2:K$6,2,FALSE),"-")</f>
        <v>-</v>
      </c>
      <c r="H1243" s="5">
        <f t="shared" si="19"/>
        <v>0</v>
      </c>
    </row>
    <row r="1244" spans="7:8" x14ac:dyDescent="0.25">
      <c r="G1244" s="17" t="str">
        <f>IFERROR(VLOOKUP(D1244,Base!J$2:K$6,2,FALSE),"-")</f>
        <v>-</v>
      </c>
      <c r="H1244" s="5">
        <f t="shared" si="19"/>
        <v>0</v>
      </c>
    </row>
    <row r="1245" spans="7:8" x14ac:dyDescent="0.25">
      <c r="G1245" s="17" t="str">
        <f>IFERROR(VLOOKUP(D1245,Base!J$2:K$6,2,FALSE),"-")</f>
        <v>-</v>
      </c>
      <c r="H1245" s="5">
        <f t="shared" si="19"/>
        <v>0</v>
      </c>
    </row>
    <row r="1246" spans="7:8" x14ac:dyDescent="0.25">
      <c r="G1246" s="17" t="str">
        <f>IFERROR(VLOOKUP(D1246,Base!J$2:K$6,2,FALSE),"-")</f>
        <v>-</v>
      </c>
      <c r="H1246" s="5">
        <f t="shared" si="19"/>
        <v>0</v>
      </c>
    </row>
    <row r="1247" spans="7:8" x14ac:dyDescent="0.25">
      <c r="G1247" s="17" t="str">
        <f>IFERROR(VLOOKUP(D1247,Base!J$2:K$6,2,FALSE),"-")</f>
        <v>-</v>
      </c>
      <c r="H1247" s="5">
        <f t="shared" si="19"/>
        <v>0</v>
      </c>
    </row>
    <row r="1248" spans="7:8" x14ac:dyDescent="0.25">
      <c r="G1248" s="17" t="str">
        <f>IFERROR(VLOOKUP(D1248,Base!J$2:K$6,2,FALSE),"-")</f>
        <v>-</v>
      </c>
      <c r="H1248" s="5">
        <f t="shared" si="19"/>
        <v>0</v>
      </c>
    </row>
    <row r="1249" spans="7:8" x14ac:dyDescent="0.25">
      <c r="G1249" s="17" t="str">
        <f>IFERROR(VLOOKUP(D1249,Base!J$2:K$6,2,FALSE),"-")</f>
        <v>-</v>
      </c>
      <c r="H1249" s="5">
        <f t="shared" si="19"/>
        <v>0</v>
      </c>
    </row>
    <row r="1250" spans="7:8" x14ac:dyDescent="0.25">
      <c r="G1250" s="17" t="str">
        <f>IFERROR(VLOOKUP(D1250,Base!J$2:K$6,2,FALSE),"-")</f>
        <v>-</v>
      </c>
      <c r="H1250" s="5">
        <f t="shared" si="19"/>
        <v>0</v>
      </c>
    </row>
    <row r="1251" spans="7:8" x14ac:dyDescent="0.25">
      <c r="G1251" s="17" t="str">
        <f>IFERROR(VLOOKUP(D1251,Base!J$2:K$6,2,FALSE),"-")</f>
        <v>-</v>
      </c>
      <c r="H1251" s="5">
        <f t="shared" si="19"/>
        <v>0</v>
      </c>
    </row>
    <row r="1252" spans="7:8" x14ac:dyDescent="0.25">
      <c r="G1252" s="17" t="str">
        <f>IFERROR(VLOOKUP(D1252,Base!J$2:K$6,2,FALSE),"-")</f>
        <v>-</v>
      </c>
      <c r="H1252" s="5">
        <f t="shared" si="19"/>
        <v>0</v>
      </c>
    </row>
    <row r="1253" spans="7:8" x14ac:dyDescent="0.25">
      <c r="G1253" s="17" t="str">
        <f>IFERROR(VLOOKUP(D1253,Base!J$2:K$6,2,FALSE),"-")</f>
        <v>-</v>
      </c>
      <c r="H1253" s="5">
        <f t="shared" si="19"/>
        <v>0</v>
      </c>
    </row>
    <row r="1254" spans="7:8" x14ac:dyDescent="0.25">
      <c r="G1254" s="17" t="str">
        <f>IFERROR(VLOOKUP(D1254,Base!J$2:K$6,2,FALSE),"-")</f>
        <v>-</v>
      </c>
      <c r="H1254" s="5">
        <f t="shared" si="19"/>
        <v>0</v>
      </c>
    </row>
    <row r="1255" spans="7:8" x14ac:dyDescent="0.25">
      <c r="G1255" s="17" t="str">
        <f>IFERROR(VLOOKUP(D1255,Base!J$2:K$6,2,FALSE),"-")</f>
        <v>-</v>
      </c>
      <c r="H1255" s="5">
        <f t="shared" si="19"/>
        <v>0</v>
      </c>
    </row>
    <row r="1256" spans="7:8" x14ac:dyDescent="0.25">
      <c r="G1256" s="17" t="str">
        <f>IFERROR(VLOOKUP(D1256,Base!J$2:K$6,2,FALSE),"-")</f>
        <v>-</v>
      </c>
      <c r="H1256" s="5">
        <f t="shared" si="19"/>
        <v>0</v>
      </c>
    </row>
    <row r="1257" spans="7:8" x14ac:dyDescent="0.25">
      <c r="G1257" s="17" t="str">
        <f>IFERROR(VLOOKUP(D1257,Base!J$2:K$6,2,FALSE),"-")</f>
        <v>-</v>
      </c>
      <c r="H1257" s="5">
        <f t="shared" si="19"/>
        <v>0</v>
      </c>
    </row>
    <row r="1258" spans="7:8" x14ac:dyDescent="0.25">
      <c r="G1258" s="17" t="str">
        <f>IFERROR(VLOOKUP(D1258,Base!J$2:K$6,2,FALSE),"-")</f>
        <v>-</v>
      </c>
      <c r="H1258" s="5">
        <f t="shared" si="19"/>
        <v>0</v>
      </c>
    </row>
    <row r="1259" spans="7:8" x14ac:dyDescent="0.25">
      <c r="G1259" s="17" t="str">
        <f>IFERROR(VLOOKUP(D1259,Base!J$2:K$6,2,FALSE),"-")</f>
        <v>-</v>
      </c>
      <c r="H1259" s="5">
        <f t="shared" si="19"/>
        <v>0</v>
      </c>
    </row>
    <row r="1260" spans="7:8" x14ac:dyDescent="0.25">
      <c r="G1260" s="17" t="str">
        <f>IFERROR(VLOOKUP(D1260,Base!J$2:K$6,2,FALSE),"-")</f>
        <v>-</v>
      </c>
      <c r="H1260" s="5">
        <f t="shared" si="19"/>
        <v>0</v>
      </c>
    </row>
    <row r="1261" spans="7:8" x14ac:dyDescent="0.25">
      <c r="G1261" s="17" t="str">
        <f>IFERROR(VLOOKUP(D1261,Base!J$2:K$6,2,FALSE),"-")</f>
        <v>-</v>
      </c>
      <c r="H1261" s="5">
        <f t="shared" si="19"/>
        <v>0</v>
      </c>
    </row>
    <row r="1262" spans="7:8" x14ac:dyDescent="0.25">
      <c r="G1262" s="17" t="str">
        <f>IFERROR(VLOOKUP(D1262,Base!J$2:K$6,2,FALSE),"-")</f>
        <v>-</v>
      </c>
      <c r="H1262" s="5">
        <f t="shared" si="19"/>
        <v>0</v>
      </c>
    </row>
    <row r="1263" spans="7:8" x14ac:dyDescent="0.25">
      <c r="G1263" s="17" t="str">
        <f>IFERROR(VLOOKUP(D1263,Base!J$2:K$6,2,FALSE),"-")</f>
        <v>-</v>
      </c>
      <c r="H1263" s="5">
        <f t="shared" si="19"/>
        <v>0</v>
      </c>
    </row>
    <row r="1264" spans="7:8" x14ac:dyDescent="0.25">
      <c r="G1264" s="17" t="str">
        <f>IFERROR(VLOOKUP(D1264,Base!J$2:K$6,2,FALSE),"-")</f>
        <v>-</v>
      </c>
      <c r="H1264" s="5">
        <f t="shared" si="19"/>
        <v>0</v>
      </c>
    </row>
    <row r="1265" spans="7:8" x14ac:dyDescent="0.25">
      <c r="G1265" s="17" t="str">
        <f>IFERROR(VLOOKUP(D1265,Base!J$2:K$6,2,FALSE),"-")</f>
        <v>-</v>
      </c>
      <c r="H1265" s="5">
        <f t="shared" si="19"/>
        <v>0</v>
      </c>
    </row>
    <row r="1266" spans="7:8" x14ac:dyDescent="0.25">
      <c r="G1266" s="17" t="str">
        <f>IFERROR(VLOOKUP(D1266,Base!J$2:K$6,2,FALSE),"-")</f>
        <v>-</v>
      </c>
      <c r="H1266" s="5">
        <f t="shared" si="19"/>
        <v>0</v>
      </c>
    </row>
    <row r="1267" spans="7:8" x14ac:dyDescent="0.25">
      <c r="G1267" s="17" t="str">
        <f>IFERROR(VLOOKUP(D1267,Base!J$2:K$6,2,FALSE),"-")</f>
        <v>-</v>
      </c>
      <c r="H1267" s="5">
        <f t="shared" si="19"/>
        <v>0</v>
      </c>
    </row>
    <row r="1268" spans="7:8" x14ac:dyDescent="0.25">
      <c r="G1268" s="17" t="str">
        <f>IFERROR(VLOOKUP(D1268,Base!J$2:K$6,2,FALSE),"-")</f>
        <v>-</v>
      </c>
      <c r="H1268" s="5">
        <f t="shared" si="19"/>
        <v>0</v>
      </c>
    </row>
    <row r="1269" spans="7:8" x14ac:dyDescent="0.25">
      <c r="G1269" s="17" t="str">
        <f>IFERROR(VLOOKUP(D1269,Base!J$2:K$6,2,FALSE),"-")</f>
        <v>-</v>
      </c>
      <c r="H1269" s="5">
        <f t="shared" si="19"/>
        <v>0</v>
      </c>
    </row>
    <row r="1270" spans="7:8" x14ac:dyDescent="0.25">
      <c r="G1270" s="17" t="str">
        <f>IFERROR(VLOOKUP(D1270,Base!J$2:K$6,2,FALSE),"-")</f>
        <v>-</v>
      </c>
      <c r="H1270" s="5">
        <f t="shared" si="19"/>
        <v>0</v>
      </c>
    </row>
    <row r="1271" spans="7:8" x14ac:dyDescent="0.25">
      <c r="G1271" s="17" t="str">
        <f>IFERROR(VLOOKUP(D1271,Base!J$2:K$6,2,FALSE),"-")</f>
        <v>-</v>
      </c>
      <c r="H1271" s="5">
        <f t="shared" si="19"/>
        <v>0</v>
      </c>
    </row>
    <row r="1272" spans="7:8" x14ac:dyDescent="0.25">
      <c r="G1272" s="17" t="str">
        <f>IFERROR(VLOOKUP(D1272,Base!J$2:K$6,2,FALSE),"-")</f>
        <v>-</v>
      </c>
      <c r="H1272" s="5">
        <f t="shared" si="19"/>
        <v>0</v>
      </c>
    </row>
    <row r="1273" spans="7:8" x14ac:dyDescent="0.25">
      <c r="G1273" s="17" t="str">
        <f>IFERROR(VLOOKUP(D1273,Base!J$2:K$6,2,FALSE),"-")</f>
        <v>-</v>
      </c>
      <c r="H1273" s="5">
        <f t="shared" si="19"/>
        <v>0</v>
      </c>
    </row>
    <row r="1274" spans="7:8" x14ac:dyDescent="0.25">
      <c r="G1274" s="17" t="str">
        <f>IFERROR(VLOOKUP(D1274,Base!J$2:K$6,2,FALSE),"-")</f>
        <v>-</v>
      </c>
      <c r="H1274" s="5">
        <f t="shared" si="19"/>
        <v>0</v>
      </c>
    </row>
    <row r="1275" spans="7:8" x14ac:dyDescent="0.25">
      <c r="G1275" s="17" t="str">
        <f>IFERROR(VLOOKUP(D1275,Base!J$2:K$6,2,FALSE),"-")</f>
        <v>-</v>
      </c>
      <c r="H1275" s="5">
        <f t="shared" si="19"/>
        <v>0</v>
      </c>
    </row>
    <row r="1276" spans="7:8" x14ac:dyDescent="0.25">
      <c r="G1276" s="17" t="str">
        <f>IFERROR(VLOOKUP(D1276,Base!J$2:K$6,2,FALSE),"-")</f>
        <v>-</v>
      </c>
      <c r="H1276" s="5">
        <f t="shared" si="19"/>
        <v>0</v>
      </c>
    </row>
    <row r="1277" spans="7:8" x14ac:dyDescent="0.25">
      <c r="G1277" s="17" t="str">
        <f>IFERROR(VLOOKUP(D1277,Base!J$2:K$6,2,FALSE),"-")</f>
        <v>-</v>
      </c>
      <c r="H1277" s="5">
        <f t="shared" si="19"/>
        <v>0</v>
      </c>
    </row>
    <row r="1278" spans="7:8" x14ac:dyDescent="0.25">
      <c r="G1278" s="17" t="str">
        <f>IFERROR(VLOOKUP(D1278,Base!J$2:K$6,2,FALSE),"-")</f>
        <v>-</v>
      </c>
      <c r="H1278" s="5">
        <f t="shared" si="19"/>
        <v>0</v>
      </c>
    </row>
    <row r="1279" spans="7:8" x14ac:dyDescent="0.25">
      <c r="G1279" s="17" t="str">
        <f>IFERROR(VLOOKUP(D1279,Base!J$2:K$6,2,FALSE),"-")</f>
        <v>-</v>
      </c>
      <c r="H1279" s="5">
        <f t="shared" si="19"/>
        <v>0</v>
      </c>
    </row>
    <row r="1280" spans="7:8" x14ac:dyDescent="0.25">
      <c r="G1280" s="17" t="str">
        <f>IFERROR(VLOOKUP(D1280,Base!J$2:K$6,2,FALSE),"-")</f>
        <v>-</v>
      </c>
      <c r="H1280" s="5">
        <f t="shared" si="19"/>
        <v>0</v>
      </c>
    </row>
    <row r="1281" spans="7:8" x14ac:dyDescent="0.25">
      <c r="G1281" s="17" t="str">
        <f>IFERROR(VLOOKUP(D1281,Base!J$2:K$6,2,FALSE),"-")</f>
        <v>-</v>
      </c>
      <c r="H1281" s="5">
        <f t="shared" si="19"/>
        <v>0</v>
      </c>
    </row>
    <row r="1282" spans="7:8" x14ac:dyDescent="0.25">
      <c r="G1282" s="17" t="str">
        <f>IFERROR(VLOOKUP(D1282,Base!J$2:K$6,2,FALSE),"-")</f>
        <v>-</v>
      </c>
      <c r="H1282" s="5">
        <f t="shared" si="19"/>
        <v>0</v>
      </c>
    </row>
    <row r="1283" spans="7:8" x14ac:dyDescent="0.25">
      <c r="G1283" s="17" t="str">
        <f>IFERROR(VLOOKUP(D1283,Base!J$2:K$6,2,FALSE),"-")</f>
        <v>-</v>
      </c>
      <c r="H1283" s="5">
        <f t="shared" ref="H1283:H1346" si="20">IFERROR(F1283-(F1283*G1283),F1283)</f>
        <v>0</v>
      </c>
    </row>
    <row r="1284" spans="7:8" x14ac:dyDescent="0.25">
      <c r="G1284" s="17" t="str">
        <f>IFERROR(VLOOKUP(D1284,Base!J$2:K$6,2,FALSE),"-")</f>
        <v>-</v>
      </c>
      <c r="H1284" s="5">
        <f t="shared" si="20"/>
        <v>0</v>
      </c>
    </row>
    <row r="1285" spans="7:8" x14ac:dyDescent="0.25">
      <c r="G1285" s="17" t="str">
        <f>IFERROR(VLOOKUP(D1285,Base!J$2:K$6,2,FALSE),"-")</f>
        <v>-</v>
      </c>
      <c r="H1285" s="5">
        <f t="shared" si="20"/>
        <v>0</v>
      </c>
    </row>
    <row r="1286" spans="7:8" x14ac:dyDescent="0.25">
      <c r="G1286" s="17" t="str">
        <f>IFERROR(VLOOKUP(D1286,Base!J$2:K$6,2,FALSE),"-")</f>
        <v>-</v>
      </c>
      <c r="H1286" s="5">
        <f t="shared" si="20"/>
        <v>0</v>
      </c>
    </row>
    <row r="1287" spans="7:8" x14ac:dyDescent="0.25">
      <c r="G1287" s="17" t="str">
        <f>IFERROR(VLOOKUP(D1287,Base!J$2:K$6,2,FALSE),"-")</f>
        <v>-</v>
      </c>
      <c r="H1287" s="5">
        <f t="shared" si="20"/>
        <v>0</v>
      </c>
    </row>
    <row r="1288" spans="7:8" x14ac:dyDescent="0.25">
      <c r="G1288" s="17" t="str">
        <f>IFERROR(VLOOKUP(D1288,Base!J$2:K$6,2,FALSE),"-")</f>
        <v>-</v>
      </c>
      <c r="H1288" s="5">
        <f t="shared" si="20"/>
        <v>0</v>
      </c>
    </row>
    <row r="1289" spans="7:8" x14ac:dyDescent="0.25">
      <c r="G1289" s="17" t="str">
        <f>IFERROR(VLOOKUP(D1289,Base!J$2:K$6,2,FALSE),"-")</f>
        <v>-</v>
      </c>
      <c r="H1289" s="5">
        <f t="shared" si="20"/>
        <v>0</v>
      </c>
    </row>
    <row r="1290" spans="7:8" x14ac:dyDescent="0.25">
      <c r="G1290" s="17" t="str">
        <f>IFERROR(VLOOKUP(D1290,Base!J$2:K$6,2,FALSE),"-")</f>
        <v>-</v>
      </c>
      <c r="H1290" s="5">
        <f t="shared" si="20"/>
        <v>0</v>
      </c>
    </row>
    <row r="1291" spans="7:8" x14ac:dyDescent="0.25">
      <c r="G1291" s="17" t="str">
        <f>IFERROR(VLOOKUP(D1291,Base!J$2:K$6,2,FALSE),"-")</f>
        <v>-</v>
      </c>
      <c r="H1291" s="5">
        <f t="shared" si="20"/>
        <v>0</v>
      </c>
    </row>
    <row r="1292" spans="7:8" x14ac:dyDescent="0.25">
      <c r="G1292" s="17" t="str">
        <f>IFERROR(VLOOKUP(D1292,Base!J$2:K$6,2,FALSE),"-")</f>
        <v>-</v>
      </c>
      <c r="H1292" s="5">
        <f t="shared" si="20"/>
        <v>0</v>
      </c>
    </row>
    <row r="1293" spans="7:8" x14ac:dyDescent="0.25">
      <c r="G1293" s="17" t="str">
        <f>IFERROR(VLOOKUP(D1293,Base!J$2:K$6,2,FALSE),"-")</f>
        <v>-</v>
      </c>
      <c r="H1293" s="5">
        <f t="shared" si="20"/>
        <v>0</v>
      </c>
    </row>
    <row r="1294" spans="7:8" x14ac:dyDescent="0.25">
      <c r="G1294" s="17" t="str">
        <f>IFERROR(VLOOKUP(D1294,Base!J$2:K$6,2,FALSE),"-")</f>
        <v>-</v>
      </c>
      <c r="H1294" s="5">
        <f t="shared" si="20"/>
        <v>0</v>
      </c>
    </row>
    <row r="1295" spans="7:8" x14ac:dyDescent="0.25">
      <c r="G1295" s="17" t="str">
        <f>IFERROR(VLOOKUP(D1295,Base!J$2:K$6,2,FALSE),"-")</f>
        <v>-</v>
      </c>
      <c r="H1295" s="5">
        <f t="shared" si="20"/>
        <v>0</v>
      </c>
    </row>
    <row r="1296" spans="7:8" x14ac:dyDescent="0.25">
      <c r="G1296" s="17" t="str">
        <f>IFERROR(VLOOKUP(D1296,Base!J$2:K$6,2,FALSE),"-")</f>
        <v>-</v>
      </c>
      <c r="H1296" s="5">
        <f t="shared" si="20"/>
        <v>0</v>
      </c>
    </row>
    <row r="1297" spans="7:8" x14ac:dyDescent="0.25">
      <c r="G1297" s="17" t="str">
        <f>IFERROR(VLOOKUP(D1297,Base!J$2:K$6,2,FALSE),"-")</f>
        <v>-</v>
      </c>
      <c r="H1297" s="5">
        <f t="shared" si="20"/>
        <v>0</v>
      </c>
    </row>
    <row r="1298" spans="7:8" x14ac:dyDescent="0.25">
      <c r="G1298" s="17" t="str">
        <f>IFERROR(VLOOKUP(D1298,Base!J$2:K$6,2,FALSE),"-")</f>
        <v>-</v>
      </c>
      <c r="H1298" s="5">
        <f t="shared" si="20"/>
        <v>0</v>
      </c>
    </row>
    <row r="1299" spans="7:8" x14ac:dyDescent="0.25">
      <c r="G1299" s="17" t="str">
        <f>IFERROR(VLOOKUP(D1299,Base!J$2:K$6,2,FALSE),"-")</f>
        <v>-</v>
      </c>
      <c r="H1299" s="5">
        <f t="shared" si="20"/>
        <v>0</v>
      </c>
    </row>
    <row r="1300" spans="7:8" x14ac:dyDescent="0.25">
      <c r="G1300" s="17" t="str">
        <f>IFERROR(VLOOKUP(D1300,Base!J$2:K$6,2,FALSE),"-")</f>
        <v>-</v>
      </c>
      <c r="H1300" s="5">
        <f t="shared" si="20"/>
        <v>0</v>
      </c>
    </row>
    <row r="1301" spans="7:8" x14ac:dyDescent="0.25">
      <c r="G1301" s="17" t="str">
        <f>IFERROR(VLOOKUP(D1301,Base!J$2:K$6,2,FALSE),"-")</f>
        <v>-</v>
      </c>
      <c r="H1301" s="5">
        <f t="shared" si="20"/>
        <v>0</v>
      </c>
    </row>
    <row r="1302" spans="7:8" x14ac:dyDescent="0.25">
      <c r="G1302" s="17" t="str">
        <f>IFERROR(VLOOKUP(D1302,Base!J$2:K$6,2,FALSE),"-")</f>
        <v>-</v>
      </c>
      <c r="H1302" s="5">
        <f t="shared" si="20"/>
        <v>0</v>
      </c>
    </row>
    <row r="1303" spans="7:8" x14ac:dyDescent="0.25">
      <c r="G1303" s="17" t="str">
        <f>IFERROR(VLOOKUP(D1303,Base!J$2:K$6,2,FALSE),"-")</f>
        <v>-</v>
      </c>
      <c r="H1303" s="5">
        <f t="shared" si="20"/>
        <v>0</v>
      </c>
    </row>
    <row r="1304" spans="7:8" x14ac:dyDescent="0.25">
      <c r="G1304" s="17" t="str">
        <f>IFERROR(VLOOKUP(D1304,Base!J$2:K$6,2,FALSE),"-")</f>
        <v>-</v>
      </c>
      <c r="H1304" s="5">
        <f t="shared" si="20"/>
        <v>0</v>
      </c>
    </row>
    <row r="1305" spans="7:8" x14ac:dyDescent="0.25">
      <c r="G1305" s="17" t="str">
        <f>IFERROR(VLOOKUP(D1305,Base!J$2:K$6,2,FALSE),"-")</f>
        <v>-</v>
      </c>
      <c r="H1305" s="5">
        <f t="shared" si="20"/>
        <v>0</v>
      </c>
    </row>
    <row r="1306" spans="7:8" x14ac:dyDescent="0.25">
      <c r="G1306" s="17" t="str">
        <f>IFERROR(VLOOKUP(D1306,Base!J$2:K$6,2,FALSE),"-")</f>
        <v>-</v>
      </c>
      <c r="H1306" s="5">
        <f t="shared" si="20"/>
        <v>0</v>
      </c>
    </row>
    <row r="1307" spans="7:8" x14ac:dyDescent="0.25">
      <c r="G1307" s="17" t="str">
        <f>IFERROR(VLOOKUP(D1307,Base!J$2:K$6,2,FALSE),"-")</f>
        <v>-</v>
      </c>
      <c r="H1307" s="5">
        <f t="shared" si="20"/>
        <v>0</v>
      </c>
    </row>
    <row r="1308" spans="7:8" x14ac:dyDescent="0.25">
      <c r="G1308" s="17" t="str">
        <f>IFERROR(VLOOKUP(D1308,Base!J$2:K$6,2,FALSE),"-")</f>
        <v>-</v>
      </c>
      <c r="H1308" s="5">
        <f t="shared" si="20"/>
        <v>0</v>
      </c>
    </row>
    <row r="1309" spans="7:8" x14ac:dyDescent="0.25">
      <c r="G1309" s="17" t="str">
        <f>IFERROR(VLOOKUP(D1309,Base!J$2:K$6,2,FALSE),"-")</f>
        <v>-</v>
      </c>
      <c r="H1309" s="5">
        <f t="shared" si="20"/>
        <v>0</v>
      </c>
    </row>
    <row r="1310" spans="7:8" x14ac:dyDescent="0.25">
      <c r="G1310" s="17" t="str">
        <f>IFERROR(VLOOKUP(D1310,Base!J$2:K$6,2,FALSE),"-")</f>
        <v>-</v>
      </c>
      <c r="H1310" s="5">
        <f t="shared" si="20"/>
        <v>0</v>
      </c>
    </row>
    <row r="1311" spans="7:8" x14ac:dyDescent="0.25">
      <c r="G1311" s="17" t="str">
        <f>IFERROR(VLOOKUP(D1311,Base!J$2:K$6,2,FALSE),"-")</f>
        <v>-</v>
      </c>
      <c r="H1311" s="5">
        <f t="shared" si="20"/>
        <v>0</v>
      </c>
    </row>
    <row r="1312" spans="7:8" x14ac:dyDescent="0.25">
      <c r="G1312" s="17" t="str">
        <f>IFERROR(VLOOKUP(D1312,Base!J$2:K$6,2,FALSE),"-")</f>
        <v>-</v>
      </c>
      <c r="H1312" s="5">
        <f t="shared" si="20"/>
        <v>0</v>
      </c>
    </row>
    <row r="1313" spans="7:8" x14ac:dyDescent="0.25">
      <c r="G1313" s="17" t="str">
        <f>IFERROR(VLOOKUP(D1313,Base!J$2:K$6,2,FALSE),"-")</f>
        <v>-</v>
      </c>
      <c r="H1313" s="5">
        <f t="shared" si="20"/>
        <v>0</v>
      </c>
    </row>
    <row r="1314" spans="7:8" x14ac:dyDescent="0.25">
      <c r="G1314" s="17" t="str">
        <f>IFERROR(VLOOKUP(D1314,Base!J$2:K$6,2,FALSE),"-")</f>
        <v>-</v>
      </c>
      <c r="H1314" s="5">
        <f t="shared" si="20"/>
        <v>0</v>
      </c>
    </row>
    <row r="1315" spans="7:8" x14ac:dyDescent="0.25">
      <c r="G1315" s="17" t="str">
        <f>IFERROR(VLOOKUP(D1315,Base!J$2:K$6,2,FALSE),"-")</f>
        <v>-</v>
      </c>
      <c r="H1315" s="5">
        <f t="shared" si="20"/>
        <v>0</v>
      </c>
    </row>
    <row r="1316" spans="7:8" x14ac:dyDescent="0.25">
      <c r="G1316" s="17" t="str">
        <f>IFERROR(VLOOKUP(D1316,Base!J$2:K$6,2,FALSE),"-")</f>
        <v>-</v>
      </c>
      <c r="H1316" s="5">
        <f t="shared" si="20"/>
        <v>0</v>
      </c>
    </row>
    <row r="1317" spans="7:8" x14ac:dyDescent="0.25">
      <c r="G1317" s="17" t="str">
        <f>IFERROR(VLOOKUP(D1317,Base!J$2:K$6,2,FALSE),"-")</f>
        <v>-</v>
      </c>
      <c r="H1317" s="5">
        <f t="shared" si="20"/>
        <v>0</v>
      </c>
    </row>
    <row r="1318" spans="7:8" x14ac:dyDescent="0.25">
      <c r="G1318" s="17" t="str">
        <f>IFERROR(VLOOKUP(D1318,Base!J$2:K$6,2,FALSE),"-")</f>
        <v>-</v>
      </c>
      <c r="H1318" s="5">
        <f t="shared" si="20"/>
        <v>0</v>
      </c>
    </row>
    <row r="1319" spans="7:8" x14ac:dyDescent="0.25">
      <c r="G1319" s="17" t="str">
        <f>IFERROR(VLOOKUP(D1319,Base!J$2:K$6,2,FALSE),"-")</f>
        <v>-</v>
      </c>
      <c r="H1319" s="5">
        <f t="shared" si="20"/>
        <v>0</v>
      </c>
    </row>
    <row r="1320" spans="7:8" x14ac:dyDescent="0.25">
      <c r="G1320" s="17" t="str">
        <f>IFERROR(VLOOKUP(D1320,Base!J$2:K$6,2,FALSE),"-")</f>
        <v>-</v>
      </c>
      <c r="H1320" s="5">
        <f t="shared" si="20"/>
        <v>0</v>
      </c>
    </row>
    <row r="1321" spans="7:8" x14ac:dyDescent="0.25">
      <c r="G1321" s="17" t="str">
        <f>IFERROR(VLOOKUP(D1321,Base!J$2:K$6,2,FALSE),"-")</f>
        <v>-</v>
      </c>
      <c r="H1321" s="5">
        <f t="shared" si="20"/>
        <v>0</v>
      </c>
    </row>
    <row r="1322" spans="7:8" x14ac:dyDescent="0.25">
      <c r="G1322" s="17" t="str">
        <f>IFERROR(VLOOKUP(D1322,Base!J$2:K$6,2,FALSE),"-")</f>
        <v>-</v>
      </c>
      <c r="H1322" s="5">
        <f t="shared" si="20"/>
        <v>0</v>
      </c>
    </row>
    <row r="1323" spans="7:8" x14ac:dyDescent="0.25">
      <c r="G1323" s="17" t="str">
        <f>IFERROR(VLOOKUP(D1323,Base!J$2:K$6,2,FALSE),"-")</f>
        <v>-</v>
      </c>
      <c r="H1323" s="5">
        <f t="shared" si="20"/>
        <v>0</v>
      </c>
    </row>
    <row r="1324" spans="7:8" x14ac:dyDescent="0.25">
      <c r="G1324" s="17" t="str">
        <f>IFERROR(VLOOKUP(D1324,Base!J$2:K$6,2,FALSE),"-")</f>
        <v>-</v>
      </c>
      <c r="H1324" s="5">
        <f t="shared" si="20"/>
        <v>0</v>
      </c>
    </row>
    <row r="1325" spans="7:8" x14ac:dyDescent="0.25">
      <c r="G1325" s="17" t="str">
        <f>IFERROR(VLOOKUP(D1325,Base!J$2:K$6,2,FALSE),"-")</f>
        <v>-</v>
      </c>
      <c r="H1325" s="5">
        <f t="shared" si="20"/>
        <v>0</v>
      </c>
    </row>
    <row r="1326" spans="7:8" x14ac:dyDescent="0.25">
      <c r="G1326" s="17" t="str">
        <f>IFERROR(VLOOKUP(D1326,Base!J$2:K$6,2,FALSE),"-")</f>
        <v>-</v>
      </c>
      <c r="H1326" s="5">
        <f t="shared" si="20"/>
        <v>0</v>
      </c>
    </row>
    <row r="1327" spans="7:8" x14ac:dyDescent="0.25">
      <c r="G1327" s="17" t="str">
        <f>IFERROR(VLOOKUP(D1327,Base!J$2:K$6,2,FALSE),"-")</f>
        <v>-</v>
      </c>
      <c r="H1327" s="5">
        <f t="shared" si="20"/>
        <v>0</v>
      </c>
    </row>
    <row r="1328" spans="7:8" x14ac:dyDescent="0.25">
      <c r="G1328" s="17" t="str">
        <f>IFERROR(VLOOKUP(D1328,Base!J$2:K$6,2,FALSE),"-")</f>
        <v>-</v>
      </c>
      <c r="H1328" s="5">
        <f t="shared" si="20"/>
        <v>0</v>
      </c>
    </row>
    <row r="1329" spans="7:8" x14ac:dyDescent="0.25">
      <c r="G1329" s="17" t="str">
        <f>IFERROR(VLOOKUP(D1329,Base!J$2:K$6,2,FALSE),"-")</f>
        <v>-</v>
      </c>
      <c r="H1329" s="5">
        <f t="shared" si="20"/>
        <v>0</v>
      </c>
    </row>
    <row r="1330" spans="7:8" x14ac:dyDescent="0.25">
      <c r="G1330" s="17" t="str">
        <f>IFERROR(VLOOKUP(D1330,Base!J$2:K$6,2,FALSE),"-")</f>
        <v>-</v>
      </c>
      <c r="H1330" s="5">
        <f t="shared" si="20"/>
        <v>0</v>
      </c>
    </row>
    <row r="1331" spans="7:8" x14ac:dyDescent="0.25">
      <c r="G1331" s="17" t="str">
        <f>IFERROR(VLOOKUP(D1331,Base!J$2:K$6,2,FALSE),"-")</f>
        <v>-</v>
      </c>
      <c r="H1331" s="5">
        <f t="shared" si="20"/>
        <v>0</v>
      </c>
    </row>
    <row r="1332" spans="7:8" x14ac:dyDescent="0.25">
      <c r="G1332" s="17" t="str">
        <f>IFERROR(VLOOKUP(D1332,Base!J$2:K$6,2,FALSE),"-")</f>
        <v>-</v>
      </c>
      <c r="H1332" s="5">
        <f t="shared" si="20"/>
        <v>0</v>
      </c>
    </row>
    <row r="1333" spans="7:8" x14ac:dyDescent="0.25">
      <c r="G1333" s="17" t="str">
        <f>IFERROR(VLOOKUP(D1333,Base!J$2:K$6,2,FALSE),"-")</f>
        <v>-</v>
      </c>
      <c r="H1333" s="5">
        <f t="shared" si="20"/>
        <v>0</v>
      </c>
    </row>
    <row r="1334" spans="7:8" x14ac:dyDescent="0.25">
      <c r="G1334" s="17" t="str">
        <f>IFERROR(VLOOKUP(D1334,Base!J$2:K$6,2,FALSE),"-")</f>
        <v>-</v>
      </c>
      <c r="H1334" s="5">
        <f t="shared" si="20"/>
        <v>0</v>
      </c>
    </row>
    <row r="1335" spans="7:8" x14ac:dyDescent="0.25">
      <c r="G1335" s="17" t="str">
        <f>IFERROR(VLOOKUP(D1335,Base!J$2:K$6,2,FALSE),"-")</f>
        <v>-</v>
      </c>
      <c r="H1335" s="5">
        <f t="shared" si="20"/>
        <v>0</v>
      </c>
    </row>
    <row r="1336" spans="7:8" x14ac:dyDescent="0.25">
      <c r="G1336" s="17" t="str">
        <f>IFERROR(VLOOKUP(D1336,Base!J$2:K$6,2,FALSE),"-")</f>
        <v>-</v>
      </c>
      <c r="H1336" s="5">
        <f t="shared" si="20"/>
        <v>0</v>
      </c>
    </row>
    <row r="1337" spans="7:8" x14ac:dyDescent="0.25">
      <c r="G1337" s="17" t="str">
        <f>IFERROR(VLOOKUP(D1337,Base!J$2:K$6,2,FALSE),"-")</f>
        <v>-</v>
      </c>
      <c r="H1337" s="5">
        <f t="shared" si="20"/>
        <v>0</v>
      </c>
    </row>
    <row r="1338" spans="7:8" x14ac:dyDescent="0.25">
      <c r="G1338" s="17" t="str">
        <f>IFERROR(VLOOKUP(D1338,Base!J$2:K$6,2,FALSE),"-")</f>
        <v>-</v>
      </c>
      <c r="H1338" s="5">
        <f t="shared" si="20"/>
        <v>0</v>
      </c>
    </row>
    <row r="1339" spans="7:8" x14ac:dyDescent="0.25">
      <c r="G1339" s="17" t="str">
        <f>IFERROR(VLOOKUP(D1339,Base!J$2:K$6,2,FALSE),"-")</f>
        <v>-</v>
      </c>
      <c r="H1339" s="5">
        <f t="shared" si="20"/>
        <v>0</v>
      </c>
    </row>
    <row r="1340" spans="7:8" x14ac:dyDescent="0.25">
      <c r="G1340" s="17" t="str">
        <f>IFERROR(VLOOKUP(D1340,Base!J$2:K$6,2,FALSE),"-")</f>
        <v>-</v>
      </c>
      <c r="H1340" s="5">
        <f t="shared" si="20"/>
        <v>0</v>
      </c>
    </row>
    <row r="1341" spans="7:8" x14ac:dyDescent="0.25">
      <c r="G1341" s="17" t="str">
        <f>IFERROR(VLOOKUP(D1341,Base!J$2:K$6,2,FALSE),"-")</f>
        <v>-</v>
      </c>
      <c r="H1341" s="5">
        <f t="shared" si="20"/>
        <v>0</v>
      </c>
    </row>
    <row r="1342" spans="7:8" x14ac:dyDescent="0.25">
      <c r="G1342" s="17" t="str">
        <f>IFERROR(VLOOKUP(D1342,Base!J$2:K$6,2,FALSE),"-")</f>
        <v>-</v>
      </c>
      <c r="H1342" s="5">
        <f t="shared" si="20"/>
        <v>0</v>
      </c>
    </row>
    <row r="1343" spans="7:8" x14ac:dyDescent="0.25">
      <c r="G1343" s="17" t="str">
        <f>IFERROR(VLOOKUP(D1343,Base!J$2:K$6,2,FALSE),"-")</f>
        <v>-</v>
      </c>
      <c r="H1343" s="5">
        <f t="shared" si="20"/>
        <v>0</v>
      </c>
    </row>
    <row r="1344" spans="7:8" x14ac:dyDescent="0.25">
      <c r="G1344" s="17" t="str">
        <f>IFERROR(VLOOKUP(D1344,Base!J$2:K$6,2,FALSE),"-")</f>
        <v>-</v>
      </c>
      <c r="H1344" s="5">
        <f t="shared" si="20"/>
        <v>0</v>
      </c>
    </row>
    <row r="1345" spans="7:8" x14ac:dyDescent="0.25">
      <c r="G1345" s="17" t="str">
        <f>IFERROR(VLOOKUP(D1345,Base!J$2:K$6,2,FALSE),"-")</f>
        <v>-</v>
      </c>
      <c r="H1345" s="5">
        <f t="shared" si="20"/>
        <v>0</v>
      </c>
    </row>
    <row r="1346" spans="7:8" x14ac:dyDescent="0.25">
      <c r="G1346" s="17" t="str">
        <f>IFERROR(VLOOKUP(D1346,Base!J$2:K$6,2,FALSE),"-")</f>
        <v>-</v>
      </c>
      <c r="H1346" s="5">
        <f t="shared" si="20"/>
        <v>0</v>
      </c>
    </row>
    <row r="1347" spans="7:8" x14ac:dyDescent="0.25">
      <c r="G1347" s="17" t="str">
        <f>IFERROR(VLOOKUP(D1347,Base!J$2:K$6,2,FALSE),"-")</f>
        <v>-</v>
      </c>
      <c r="H1347" s="5">
        <f t="shared" ref="H1347:H1410" si="21">IFERROR(F1347-(F1347*G1347),F1347)</f>
        <v>0</v>
      </c>
    </row>
    <row r="1348" spans="7:8" x14ac:dyDescent="0.25">
      <c r="G1348" s="17" t="str">
        <f>IFERROR(VLOOKUP(D1348,Base!J$2:K$6,2,FALSE),"-")</f>
        <v>-</v>
      </c>
      <c r="H1348" s="5">
        <f t="shared" si="21"/>
        <v>0</v>
      </c>
    </row>
    <row r="1349" spans="7:8" x14ac:dyDescent="0.25">
      <c r="G1349" s="17" t="str">
        <f>IFERROR(VLOOKUP(D1349,Base!J$2:K$6,2,FALSE),"-")</f>
        <v>-</v>
      </c>
      <c r="H1349" s="5">
        <f t="shared" si="21"/>
        <v>0</v>
      </c>
    </row>
    <row r="1350" spans="7:8" x14ac:dyDescent="0.25">
      <c r="G1350" s="17" t="str">
        <f>IFERROR(VLOOKUP(D1350,Base!J$2:K$6,2,FALSE),"-")</f>
        <v>-</v>
      </c>
      <c r="H1350" s="5">
        <f t="shared" si="21"/>
        <v>0</v>
      </c>
    </row>
    <row r="1351" spans="7:8" x14ac:dyDescent="0.25">
      <c r="G1351" s="17" t="str">
        <f>IFERROR(VLOOKUP(D1351,Base!J$2:K$6,2,FALSE),"-")</f>
        <v>-</v>
      </c>
      <c r="H1351" s="5">
        <f t="shared" si="21"/>
        <v>0</v>
      </c>
    </row>
    <row r="1352" spans="7:8" x14ac:dyDescent="0.25">
      <c r="G1352" s="17" t="str">
        <f>IFERROR(VLOOKUP(D1352,Base!J$2:K$6,2,FALSE),"-")</f>
        <v>-</v>
      </c>
      <c r="H1352" s="5">
        <f t="shared" si="21"/>
        <v>0</v>
      </c>
    </row>
    <row r="1353" spans="7:8" x14ac:dyDescent="0.25">
      <c r="G1353" s="17" t="str">
        <f>IFERROR(VLOOKUP(D1353,Base!J$2:K$6,2,FALSE),"-")</f>
        <v>-</v>
      </c>
      <c r="H1353" s="5">
        <f t="shared" si="21"/>
        <v>0</v>
      </c>
    </row>
    <row r="1354" spans="7:8" x14ac:dyDescent="0.25">
      <c r="G1354" s="17" t="str">
        <f>IFERROR(VLOOKUP(D1354,Base!J$2:K$6,2,FALSE),"-")</f>
        <v>-</v>
      </c>
      <c r="H1354" s="5">
        <f t="shared" si="21"/>
        <v>0</v>
      </c>
    </row>
    <row r="1355" spans="7:8" x14ac:dyDescent="0.25">
      <c r="G1355" s="17" t="str">
        <f>IFERROR(VLOOKUP(D1355,Base!J$2:K$6,2,FALSE),"-")</f>
        <v>-</v>
      </c>
      <c r="H1355" s="5">
        <f t="shared" si="21"/>
        <v>0</v>
      </c>
    </row>
    <row r="1356" spans="7:8" x14ac:dyDescent="0.25">
      <c r="G1356" s="17" t="str">
        <f>IFERROR(VLOOKUP(D1356,Base!J$2:K$6,2,FALSE),"-")</f>
        <v>-</v>
      </c>
      <c r="H1356" s="5">
        <f t="shared" si="21"/>
        <v>0</v>
      </c>
    </row>
    <row r="1357" spans="7:8" x14ac:dyDescent="0.25">
      <c r="G1357" s="17" t="str">
        <f>IFERROR(VLOOKUP(D1357,Base!J$2:K$6,2,FALSE),"-")</f>
        <v>-</v>
      </c>
      <c r="H1357" s="5">
        <f t="shared" si="21"/>
        <v>0</v>
      </c>
    </row>
    <row r="1358" spans="7:8" x14ac:dyDescent="0.25">
      <c r="G1358" s="17" t="str">
        <f>IFERROR(VLOOKUP(D1358,Base!J$2:K$6,2,FALSE),"-")</f>
        <v>-</v>
      </c>
      <c r="H1358" s="5">
        <f t="shared" si="21"/>
        <v>0</v>
      </c>
    </row>
    <row r="1359" spans="7:8" x14ac:dyDescent="0.25">
      <c r="G1359" s="17" t="str">
        <f>IFERROR(VLOOKUP(D1359,Base!J$2:K$6,2,FALSE),"-")</f>
        <v>-</v>
      </c>
      <c r="H1359" s="5">
        <f t="shared" si="21"/>
        <v>0</v>
      </c>
    </row>
    <row r="1360" spans="7:8" x14ac:dyDescent="0.25">
      <c r="G1360" s="17" t="str">
        <f>IFERROR(VLOOKUP(D1360,Base!J$2:K$6,2,FALSE),"-")</f>
        <v>-</v>
      </c>
      <c r="H1360" s="5">
        <f t="shared" si="21"/>
        <v>0</v>
      </c>
    </row>
    <row r="1361" spans="7:8" x14ac:dyDescent="0.25">
      <c r="G1361" s="17" t="str">
        <f>IFERROR(VLOOKUP(D1361,Base!J$2:K$6,2,FALSE),"-")</f>
        <v>-</v>
      </c>
      <c r="H1361" s="5">
        <f t="shared" si="21"/>
        <v>0</v>
      </c>
    </row>
    <row r="1362" spans="7:8" x14ac:dyDescent="0.25">
      <c r="G1362" s="17" t="str">
        <f>IFERROR(VLOOKUP(D1362,Base!J$2:K$6,2,FALSE),"-")</f>
        <v>-</v>
      </c>
      <c r="H1362" s="5">
        <f t="shared" si="21"/>
        <v>0</v>
      </c>
    </row>
    <row r="1363" spans="7:8" x14ac:dyDescent="0.25">
      <c r="G1363" s="17" t="str">
        <f>IFERROR(VLOOKUP(D1363,Base!J$2:K$6,2,FALSE),"-")</f>
        <v>-</v>
      </c>
      <c r="H1363" s="5">
        <f t="shared" si="21"/>
        <v>0</v>
      </c>
    </row>
    <row r="1364" spans="7:8" x14ac:dyDescent="0.25">
      <c r="G1364" s="17" t="str">
        <f>IFERROR(VLOOKUP(D1364,Base!J$2:K$6,2,FALSE),"-")</f>
        <v>-</v>
      </c>
      <c r="H1364" s="5">
        <f t="shared" si="21"/>
        <v>0</v>
      </c>
    </row>
    <row r="1365" spans="7:8" x14ac:dyDescent="0.25">
      <c r="G1365" s="17" t="str">
        <f>IFERROR(VLOOKUP(D1365,Base!J$2:K$6,2,FALSE),"-")</f>
        <v>-</v>
      </c>
      <c r="H1365" s="5">
        <f t="shared" si="21"/>
        <v>0</v>
      </c>
    </row>
    <row r="1366" spans="7:8" x14ac:dyDescent="0.25">
      <c r="G1366" s="17" t="str">
        <f>IFERROR(VLOOKUP(D1366,Base!J$2:K$6,2,FALSE),"-")</f>
        <v>-</v>
      </c>
      <c r="H1366" s="5">
        <f t="shared" si="21"/>
        <v>0</v>
      </c>
    </row>
    <row r="1367" spans="7:8" x14ac:dyDescent="0.25">
      <c r="G1367" s="17" t="str">
        <f>IFERROR(VLOOKUP(D1367,Base!J$2:K$6,2,FALSE),"-")</f>
        <v>-</v>
      </c>
      <c r="H1367" s="5">
        <f t="shared" si="21"/>
        <v>0</v>
      </c>
    </row>
    <row r="1368" spans="7:8" x14ac:dyDescent="0.25">
      <c r="G1368" s="17" t="str">
        <f>IFERROR(VLOOKUP(D1368,Base!J$2:K$6,2,FALSE),"-")</f>
        <v>-</v>
      </c>
      <c r="H1368" s="5">
        <f t="shared" si="21"/>
        <v>0</v>
      </c>
    </row>
    <row r="1369" spans="7:8" x14ac:dyDescent="0.25">
      <c r="G1369" s="17" t="str">
        <f>IFERROR(VLOOKUP(D1369,Base!J$2:K$6,2,FALSE),"-")</f>
        <v>-</v>
      </c>
      <c r="H1369" s="5">
        <f t="shared" si="21"/>
        <v>0</v>
      </c>
    </row>
    <row r="1370" spans="7:8" x14ac:dyDescent="0.25">
      <c r="G1370" s="17" t="str">
        <f>IFERROR(VLOOKUP(D1370,Base!J$2:K$6,2,FALSE),"-")</f>
        <v>-</v>
      </c>
      <c r="H1370" s="5">
        <f t="shared" si="21"/>
        <v>0</v>
      </c>
    </row>
    <row r="1371" spans="7:8" x14ac:dyDescent="0.25">
      <c r="G1371" s="17" t="str">
        <f>IFERROR(VLOOKUP(D1371,Base!J$2:K$6,2,FALSE),"-")</f>
        <v>-</v>
      </c>
      <c r="H1371" s="5">
        <f t="shared" si="21"/>
        <v>0</v>
      </c>
    </row>
    <row r="1372" spans="7:8" x14ac:dyDescent="0.25">
      <c r="G1372" s="17" t="str">
        <f>IFERROR(VLOOKUP(D1372,Base!J$2:K$6,2,FALSE),"-")</f>
        <v>-</v>
      </c>
      <c r="H1372" s="5">
        <f t="shared" si="21"/>
        <v>0</v>
      </c>
    </row>
    <row r="1373" spans="7:8" x14ac:dyDescent="0.25">
      <c r="G1373" s="17" t="str">
        <f>IFERROR(VLOOKUP(D1373,Base!J$2:K$6,2,FALSE),"-")</f>
        <v>-</v>
      </c>
      <c r="H1373" s="5">
        <f t="shared" si="21"/>
        <v>0</v>
      </c>
    </row>
    <row r="1374" spans="7:8" x14ac:dyDescent="0.25">
      <c r="G1374" s="17" t="str">
        <f>IFERROR(VLOOKUP(D1374,Base!J$2:K$6,2,FALSE),"-")</f>
        <v>-</v>
      </c>
      <c r="H1374" s="5">
        <f t="shared" si="21"/>
        <v>0</v>
      </c>
    </row>
    <row r="1375" spans="7:8" x14ac:dyDescent="0.25">
      <c r="G1375" s="17" t="str">
        <f>IFERROR(VLOOKUP(D1375,Base!J$2:K$6,2,FALSE),"-")</f>
        <v>-</v>
      </c>
      <c r="H1375" s="5">
        <f t="shared" si="21"/>
        <v>0</v>
      </c>
    </row>
    <row r="1376" spans="7:8" x14ac:dyDescent="0.25">
      <c r="G1376" s="17" t="str">
        <f>IFERROR(VLOOKUP(D1376,Base!J$2:K$6,2,FALSE),"-")</f>
        <v>-</v>
      </c>
      <c r="H1376" s="5">
        <f t="shared" si="21"/>
        <v>0</v>
      </c>
    </row>
    <row r="1377" spans="7:8" x14ac:dyDescent="0.25">
      <c r="G1377" s="17" t="str">
        <f>IFERROR(VLOOKUP(D1377,Base!J$2:K$6,2,FALSE),"-")</f>
        <v>-</v>
      </c>
      <c r="H1377" s="5">
        <f t="shared" si="21"/>
        <v>0</v>
      </c>
    </row>
    <row r="1378" spans="7:8" x14ac:dyDescent="0.25">
      <c r="G1378" s="17" t="str">
        <f>IFERROR(VLOOKUP(D1378,Base!J$2:K$6,2,FALSE),"-")</f>
        <v>-</v>
      </c>
      <c r="H1378" s="5">
        <f t="shared" si="21"/>
        <v>0</v>
      </c>
    </row>
    <row r="1379" spans="7:8" x14ac:dyDescent="0.25">
      <c r="G1379" s="17" t="str">
        <f>IFERROR(VLOOKUP(D1379,Base!J$2:K$6,2,FALSE),"-")</f>
        <v>-</v>
      </c>
      <c r="H1379" s="5">
        <f t="shared" si="21"/>
        <v>0</v>
      </c>
    </row>
    <row r="1380" spans="7:8" x14ac:dyDescent="0.25">
      <c r="G1380" s="17" t="str">
        <f>IFERROR(VLOOKUP(D1380,Base!J$2:K$6,2,FALSE),"-")</f>
        <v>-</v>
      </c>
      <c r="H1380" s="5">
        <f t="shared" si="21"/>
        <v>0</v>
      </c>
    </row>
    <row r="1381" spans="7:8" x14ac:dyDescent="0.25">
      <c r="G1381" s="17" t="str">
        <f>IFERROR(VLOOKUP(D1381,Base!J$2:K$6,2,FALSE),"-")</f>
        <v>-</v>
      </c>
      <c r="H1381" s="5">
        <f t="shared" si="21"/>
        <v>0</v>
      </c>
    </row>
    <row r="1382" spans="7:8" x14ac:dyDescent="0.25">
      <c r="G1382" s="17" t="str">
        <f>IFERROR(VLOOKUP(D1382,Base!J$2:K$6,2,FALSE),"-")</f>
        <v>-</v>
      </c>
      <c r="H1382" s="5">
        <f t="shared" si="21"/>
        <v>0</v>
      </c>
    </row>
    <row r="1383" spans="7:8" x14ac:dyDescent="0.25">
      <c r="G1383" s="17" t="str">
        <f>IFERROR(VLOOKUP(D1383,Base!J$2:K$6,2,FALSE),"-")</f>
        <v>-</v>
      </c>
      <c r="H1383" s="5">
        <f t="shared" si="21"/>
        <v>0</v>
      </c>
    </row>
    <row r="1384" spans="7:8" x14ac:dyDescent="0.25">
      <c r="G1384" s="17" t="str">
        <f>IFERROR(VLOOKUP(D1384,Base!J$2:K$6,2,FALSE),"-")</f>
        <v>-</v>
      </c>
      <c r="H1384" s="5">
        <f t="shared" si="21"/>
        <v>0</v>
      </c>
    </row>
    <row r="1385" spans="7:8" x14ac:dyDescent="0.25">
      <c r="G1385" s="17" t="str">
        <f>IFERROR(VLOOKUP(D1385,Base!J$2:K$6,2,FALSE),"-")</f>
        <v>-</v>
      </c>
      <c r="H1385" s="5">
        <f t="shared" si="21"/>
        <v>0</v>
      </c>
    </row>
    <row r="1386" spans="7:8" x14ac:dyDescent="0.25">
      <c r="G1386" s="17" t="str">
        <f>IFERROR(VLOOKUP(D1386,Base!J$2:K$6,2,FALSE),"-")</f>
        <v>-</v>
      </c>
      <c r="H1386" s="5">
        <f t="shared" si="21"/>
        <v>0</v>
      </c>
    </row>
    <row r="1387" spans="7:8" x14ac:dyDescent="0.25">
      <c r="G1387" s="17" t="str">
        <f>IFERROR(VLOOKUP(D1387,Base!J$2:K$6,2,FALSE),"-")</f>
        <v>-</v>
      </c>
      <c r="H1387" s="5">
        <f t="shared" si="21"/>
        <v>0</v>
      </c>
    </row>
    <row r="1388" spans="7:8" x14ac:dyDescent="0.25">
      <c r="G1388" s="17" t="str">
        <f>IFERROR(VLOOKUP(D1388,Base!J$2:K$6,2,FALSE),"-")</f>
        <v>-</v>
      </c>
      <c r="H1388" s="5">
        <f t="shared" si="21"/>
        <v>0</v>
      </c>
    </row>
    <row r="1389" spans="7:8" x14ac:dyDescent="0.25">
      <c r="G1389" s="17" t="str">
        <f>IFERROR(VLOOKUP(D1389,Base!J$2:K$6,2,FALSE),"-")</f>
        <v>-</v>
      </c>
      <c r="H1389" s="5">
        <f t="shared" si="21"/>
        <v>0</v>
      </c>
    </row>
    <row r="1390" spans="7:8" x14ac:dyDescent="0.25">
      <c r="G1390" s="17" t="str">
        <f>IFERROR(VLOOKUP(D1390,Base!J$2:K$6,2,FALSE),"-")</f>
        <v>-</v>
      </c>
      <c r="H1390" s="5">
        <f t="shared" si="21"/>
        <v>0</v>
      </c>
    </row>
    <row r="1391" spans="7:8" x14ac:dyDescent="0.25">
      <c r="G1391" s="17" t="str">
        <f>IFERROR(VLOOKUP(D1391,Base!J$2:K$6,2,FALSE),"-")</f>
        <v>-</v>
      </c>
      <c r="H1391" s="5">
        <f t="shared" si="21"/>
        <v>0</v>
      </c>
    </row>
    <row r="1392" spans="7:8" x14ac:dyDescent="0.25">
      <c r="G1392" s="17" t="str">
        <f>IFERROR(VLOOKUP(D1392,Base!J$2:K$6,2,FALSE),"-")</f>
        <v>-</v>
      </c>
      <c r="H1392" s="5">
        <f t="shared" si="21"/>
        <v>0</v>
      </c>
    </row>
    <row r="1393" spans="7:8" x14ac:dyDescent="0.25">
      <c r="G1393" s="17" t="str">
        <f>IFERROR(VLOOKUP(D1393,Base!J$2:K$6,2,FALSE),"-")</f>
        <v>-</v>
      </c>
      <c r="H1393" s="5">
        <f t="shared" si="21"/>
        <v>0</v>
      </c>
    </row>
    <row r="1394" spans="7:8" x14ac:dyDescent="0.25">
      <c r="G1394" s="17" t="str">
        <f>IFERROR(VLOOKUP(D1394,Base!J$2:K$6,2,FALSE),"-")</f>
        <v>-</v>
      </c>
      <c r="H1394" s="5">
        <f t="shared" si="21"/>
        <v>0</v>
      </c>
    </row>
    <row r="1395" spans="7:8" x14ac:dyDescent="0.25">
      <c r="G1395" s="17" t="str">
        <f>IFERROR(VLOOKUP(D1395,Base!J$2:K$6,2,FALSE),"-")</f>
        <v>-</v>
      </c>
      <c r="H1395" s="5">
        <f t="shared" si="21"/>
        <v>0</v>
      </c>
    </row>
    <row r="1396" spans="7:8" x14ac:dyDescent="0.25">
      <c r="G1396" s="17" t="str">
        <f>IFERROR(VLOOKUP(D1396,Base!J$2:K$6,2,FALSE),"-")</f>
        <v>-</v>
      </c>
      <c r="H1396" s="5">
        <f t="shared" si="21"/>
        <v>0</v>
      </c>
    </row>
    <row r="1397" spans="7:8" x14ac:dyDescent="0.25">
      <c r="G1397" s="17" t="str">
        <f>IFERROR(VLOOKUP(D1397,Base!J$2:K$6,2,FALSE),"-")</f>
        <v>-</v>
      </c>
      <c r="H1397" s="5">
        <f t="shared" si="21"/>
        <v>0</v>
      </c>
    </row>
    <row r="1398" spans="7:8" x14ac:dyDescent="0.25">
      <c r="G1398" s="17" t="str">
        <f>IFERROR(VLOOKUP(D1398,Base!J$2:K$6,2,FALSE),"-")</f>
        <v>-</v>
      </c>
      <c r="H1398" s="5">
        <f t="shared" si="21"/>
        <v>0</v>
      </c>
    </row>
    <row r="1399" spans="7:8" x14ac:dyDescent="0.25">
      <c r="G1399" s="17" t="str">
        <f>IFERROR(VLOOKUP(D1399,Base!J$2:K$6,2,FALSE),"-")</f>
        <v>-</v>
      </c>
      <c r="H1399" s="5">
        <f t="shared" si="21"/>
        <v>0</v>
      </c>
    </row>
    <row r="1400" spans="7:8" x14ac:dyDescent="0.25">
      <c r="G1400" s="17" t="str">
        <f>IFERROR(VLOOKUP(D1400,Base!J$2:K$6,2,FALSE),"-")</f>
        <v>-</v>
      </c>
      <c r="H1400" s="5">
        <f t="shared" si="21"/>
        <v>0</v>
      </c>
    </row>
    <row r="1401" spans="7:8" x14ac:dyDescent="0.25">
      <c r="G1401" s="17" t="str">
        <f>IFERROR(VLOOKUP(D1401,Base!J$2:K$6,2,FALSE),"-")</f>
        <v>-</v>
      </c>
      <c r="H1401" s="5">
        <f t="shared" si="21"/>
        <v>0</v>
      </c>
    </row>
    <row r="1402" spans="7:8" x14ac:dyDescent="0.25">
      <c r="G1402" s="17" t="str">
        <f>IFERROR(VLOOKUP(D1402,Base!J$2:K$6,2,FALSE),"-")</f>
        <v>-</v>
      </c>
      <c r="H1402" s="5">
        <f t="shared" si="21"/>
        <v>0</v>
      </c>
    </row>
    <row r="1403" spans="7:8" x14ac:dyDescent="0.25">
      <c r="G1403" s="17" t="str">
        <f>IFERROR(VLOOKUP(D1403,Base!J$2:K$6,2,FALSE),"-")</f>
        <v>-</v>
      </c>
      <c r="H1403" s="5">
        <f t="shared" si="21"/>
        <v>0</v>
      </c>
    </row>
    <row r="1404" spans="7:8" x14ac:dyDescent="0.25">
      <c r="G1404" s="17" t="str">
        <f>IFERROR(VLOOKUP(D1404,Base!J$2:K$6,2,FALSE),"-")</f>
        <v>-</v>
      </c>
      <c r="H1404" s="5">
        <f t="shared" si="21"/>
        <v>0</v>
      </c>
    </row>
    <row r="1405" spans="7:8" x14ac:dyDescent="0.25">
      <c r="G1405" s="17" t="str">
        <f>IFERROR(VLOOKUP(D1405,Base!J$2:K$6,2,FALSE),"-")</f>
        <v>-</v>
      </c>
      <c r="H1405" s="5">
        <f t="shared" si="21"/>
        <v>0</v>
      </c>
    </row>
    <row r="1406" spans="7:8" x14ac:dyDescent="0.25">
      <c r="G1406" s="17" t="str">
        <f>IFERROR(VLOOKUP(D1406,Base!J$2:K$6,2,FALSE),"-")</f>
        <v>-</v>
      </c>
      <c r="H1406" s="5">
        <f t="shared" si="21"/>
        <v>0</v>
      </c>
    </row>
    <row r="1407" spans="7:8" x14ac:dyDescent="0.25">
      <c r="G1407" s="17" t="str">
        <f>IFERROR(VLOOKUP(D1407,Base!J$2:K$6,2,FALSE),"-")</f>
        <v>-</v>
      </c>
      <c r="H1407" s="5">
        <f t="shared" si="21"/>
        <v>0</v>
      </c>
    </row>
    <row r="1408" spans="7:8" x14ac:dyDescent="0.25">
      <c r="G1408" s="17" t="str">
        <f>IFERROR(VLOOKUP(D1408,Base!J$2:K$6,2,FALSE),"-")</f>
        <v>-</v>
      </c>
      <c r="H1408" s="5">
        <f t="shared" si="21"/>
        <v>0</v>
      </c>
    </row>
    <row r="1409" spans="7:8" x14ac:dyDescent="0.25">
      <c r="G1409" s="17" t="str">
        <f>IFERROR(VLOOKUP(D1409,Base!J$2:K$6,2,FALSE),"-")</f>
        <v>-</v>
      </c>
      <c r="H1409" s="5">
        <f t="shared" si="21"/>
        <v>0</v>
      </c>
    </row>
    <row r="1410" spans="7:8" x14ac:dyDescent="0.25">
      <c r="G1410" s="17" t="str">
        <f>IFERROR(VLOOKUP(D1410,Base!J$2:K$6,2,FALSE),"-")</f>
        <v>-</v>
      </c>
      <c r="H1410" s="5">
        <f t="shared" si="21"/>
        <v>0</v>
      </c>
    </row>
    <row r="1411" spans="7:8" x14ac:dyDescent="0.25">
      <c r="G1411" s="17" t="str">
        <f>IFERROR(VLOOKUP(D1411,Base!J$2:K$6,2,FALSE),"-")</f>
        <v>-</v>
      </c>
      <c r="H1411" s="5">
        <f t="shared" ref="H1411:H1474" si="22">IFERROR(F1411-(F1411*G1411),F1411)</f>
        <v>0</v>
      </c>
    </row>
    <row r="1412" spans="7:8" x14ac:dyDescent="0.25">
      <c r="G1412" s="17" t="str">
        <f>IFERROR(VLOOKUP(D1412,Base!J$2:K$6,2,FALSE),"-")</f>
        <v>-</v>
      </c>
      <c r="H1412" s="5">
        <f t="shared" si="22"/>
        <v>0</v>
      </c>
    </row>
    <row r="1413" spans="7:8" x14ac:dyDescent="0.25">
      <c r="G1413" s="17" t="str">
        <f>IFERROR(VLOOKUP(D1413,Base!J$2:K$6,2,FALSE),"-")</f>
        <v>-</v>
      </c>
      <c r="H1413" s="5">
        <f t="shared" si="22"/>
        <v>0</v>
      </c>
    </row>
    <row r="1414" spans="7:8" x14ac:dyDescent="0.25">
      <c r="G1414" s="17" t="str">
        <f>IFERROR(VLOOKUP(D1414,Base!J$2:K$6,2,FALSE),"-")</f>
        <v>-</v>
      </c>
      <c r="H1414" s="5">
        <f t="shared" si="22"/>
        <v>0</v>
      </c>
    </row>
    <row r="1415" spans="7:8" x14ac:dyDescent="0.25">
      <c r="G1415" s="17" t="str">
        <f>IFERROR(VLOOKUP(D1415,Base!J$2:K$6,2,FALSE),"-")</f>
        <v>-</v>
      </c>
      <c r="H1415" s="5">
        <f t="shared" si="22"/>
        <v>0</v>
      </c>
    </row>
    <row r="1416" spans="7:8" x14ac:dyDescent="0.25">
      <c r="G1416" s="17" t="str">
        <f>IFERROR(VLOOKUP(D1416,Base!J$2:K$6,2,FALSE),"-")</f>
        <v>-</v>
      </c>
      <c r="H1416" s="5">
        <f t="shared" si="22"/>
        <v>0</v>
      </c>
    </row>
    <row r="1417" spans="7:8" x14ac:dyDescent="0.25">
      <c r="G1417" s="17" t="str">
        <f>IFERROR(VLOOKUP(D1417,Base!J$2:K$6,2,FALSE),"-")</f>
        <v>-</v>
      </c>
      <c r="H1417" s="5">
        <f t="shared" si="22"/>
        <v>0</v>
      </c>
    </row>
    <row r="1418" spans="7:8" x14ac:dyDescent="0.25">
      <c r="G1418" s="17" t="str">
        <f>IFERROR(VLOOKUP(D1418,Base!J$2:K$6,2,FALSE),"-")</f>
        <v>-</v>
      </c>
      <c r="H1418" s="5">
        <f t="shared" si="22"/>
        <v>0</v>
      </c>
    </row>
    <row r="1419" spans="7:8" x14ac:dyDescent="0.25">
      <c r="G1419" s="17" t="str">
        <f>IFERROR(VLOOKUP(D1419,Base!J$2:K$6,2,FALSE),"-")</f>
        <v>-</v>
      </c>
      <c r="H1419" s="5">
        <f t="shared" si="22"/>
        <v>0</v>
      </c>
    </row>
    <row r="1420" spans="7:8" x14ac:dyDescent="0.25">
      <c r="G1420" s="17" t="str">
        <f>IFERROR(VLOOKUP(D1420,Base!J$2:K$6,2,FALSE),"-")</f>
        <v>-</v>
      </c>
      <c r="H1420" s="5">
        <f t="shared" si="22"/>
        <v>0</v>
      </c>
    </row>
    <row r="1421" spans="7:8" x14ac:dyDescent="0.25">
      <c r="G1421" s="17" t="str">
        <f>IFERROR(VLOOKUP(D1421,Base!J$2:K$6,2,FALSE),"-")</f>
        <v>-</v>
      </c>
      <c r="H1421" s="5">
        <f t="shared" si="22"/>
        <v>0</v>
      </c>
    </row>
    <row r="1422" spans="7:8" x14ac:dyDescent="0.25">
      <c r="G1422" s="17" t="str">
        <f>IFERROR(VLOOKUP(D1422,Base!J$2:K$6,2,FALSE),"-")</f>
        <v>-</v>
      </c>
      <c r="H1422" s="5">
        <f t="shared" si="22"/>
        <v>0</v>
      </c>
    </row>
    <row r="1423" spans="7:8" x14ac:dyDescent="0.25">
      <c r="G1423" s="17" t="str">
        <f>IFERROR(VLOOKUP(D1423,Base!J$2:K$6,2,FALSE),"-")</f>
        <v>-</v>
      </c>
      <c r="H1423" s="5">
        <f t="shared" si="22"/>
        <v>0</v>
      </c>
    </row>
    <row r="1424" spans="7:8" x14ac:dyDescent="0.25">
      <c r="G1424" s="17" t="str">
        <f>IFERROR(VLOOKUP(D1424,Base!J$2:K$6,2,FALSE),"-")</f>
        <v>-</v>
      </c>
      <c r="H1424" s="5">
        <f t="shared" si="22"/>
        <v>0</v>
      </c>
    </row>
    <row r="1425" spans="7:8" x14ac:dyDescent="0.25">
      <c r="G1425" s="17" t="str">
        <f>IFERROR(VLOOKUP(D1425,Base!J$2:K$6,2,FALSE),"-")</f>
        <v>-</v>
      </c>
      <c r="H1425" s="5">
        <f t="shared" si="22"/>
        <v>0</v>
      </c>
    </row>
    <row r="1426" spans="7:8" x14ac:dyDescent="0.25">
      <c r="G1426" s="17" t="str">
        <f>IFERROR(VLOOKUP(D1426,Base!J$2:K$6,2,FALSE),"-")</f>
        <v>-</v>
      </c>
      <c r="H1426" s="5">
        <f t="shared" si="22"/>
        <v>0</v>
      </c>
    </row>
    <row r="1427" spans="7:8" x14ac:dyDescent="0.25">
      <c r="G1427" s="17" t="str">
        <f>IFERROR(VLOOKUP(D1427,Base!J$2:K$6,2,FALSE),"-")</f>
        <v>-</v>
      </c>
      <c r="H1427" s="5">
        <f t="shared" si="22"/>
        <v>0</v>
      </c>
    </row>
    <row r="1428" spans="7:8" x14ac:dyDescent="0.25">
      <c r="G1428" s="17" t="str">
        <f>IFERROR(VLOOKUP(D1428,Base!J$2:K$6,2,FALSE),"-")</f>
        <v>-</v>
      </c>
      <c r="H1428" s="5">
        <f t="shared" si="22"/>
        <v>0</v>
      </c>
    </row>
    <row r="1429" spans="7:8" x14ac:dyDescent="0.25">
      <c r="G1429" s="17" t="str">
        <f>IFERROR(VLOOKUP(D1429,Base!J$2:K$6,2,FALSE),"-")</f>
        <v>-</v>
      </c>
      <c r="H1429" s="5">
        <f t="shared" si="22"/>
        <v>0</v>
      </c>
    </row>
    <row r="1430" spans="7:8" x14ac:dyDescent="0.25">
      <c r="G1430" s="17" t="str">
        <f>IFERROR(VLOOKUP(D1430,Base!J$2:K$6,2,FALSE),"-")</f>
        <v>-</v>
      </c>
      <c r="H1430" s="5">
        <f t="shared" si="22"/>
        <v>0</v>
      </c>
    </row>
    <row r="1431" spans="7:8" x14ac:dyDescent="0.25">
      <c r="G1431" s="17" t="str">
        <f>IFERROR(VLOOKUP(D1431,Base!J$2:K$6,2,FALSE),"-")</f>
        <v>-</v>
      </c>
      <c r="H1431" s="5">
        <f t="shared" si="22"/>
        <v>0</v>
      </c>
    </row>
    <row r="1432" spans="7:8" x14ac:dyDescent="0.25">
      <c r="G1432" s="17" t="str">
        <f>IFERROR(VLOOKUP(D1432,Base!J$2:K$6,2,FALSE),"-")</f>
        <v>-</v>
      </c>
      <c r="H1432" s="5">
        <f t="shared" si="22"/>
        <v>0</v>
      </c>
    </row>
    <row r="1433" spans="7:8" x14ac:dyDescent="0.25">
      <c r="G1433" s="17" t="str">
        <f>IFERROR(VLOOKUP(D1433,Base!J$2:K$6,2,FALSE),"-")</f>
        <v>-</v>
      </c>
      <c r="H1433" s="5">
        <f t="shared" si="22"/>
        <v>0</v>
      </c>
    </row>
    <row r="1434" spans="7:8" x14ac:dyDescent="0.25">
      <c r="G1434" s="17" t="str">
        <f>IFERROR(VLOOKUP(D1434,Base!J$2:K$6,2,FALSE),"-")</f>
        <v>-</v>
      </c>
      <c r="H1434" s="5">
        <f t="shared" si="22"/>
        <v>0</v>
      </c>
    </row>
    <row r="1435" spans="7:8" x14ac:dyDescent="0.25">
      <c r="G1435" s="17" t="str">
        <f>IFERROR(VLOOKUP(D1435,Base!J$2:K$6,2,FALSE),"-")</f>
        <v>-</v>
      </c>
      <c r="H1435" s="5">
        <f t="shared" si="22"/>
        <v>0</v>
      </c>
    </row>
    <row r="1436" spans="7:8" x14ac:dyDescent="0.25">
      <c r="G1436" s="17" t="str">
        <f>IFERROR(VLOOKUP(D1436,Base!J$2:K$6,2,FALSE),"-")</f>
        <v>-</v>
      </c>
      <c r="H1436" s="5">
        <f t="shared" si="22"/>
        <v>0</v>
      </c>
    </row>
    <row r="1437" spans="7:8" x14ac:dyDescent="0.25">
      <c r="G1437" s="17" t="str">
        <f>IFERROR(VLOOKUP(D1437,Base!J$2:K$6,2,FALSE),"-")</f>
        <v>-</v>
      </c>
      <c r="H1437" s="5">
        <f t="shared" si="22"/>
        <v>0</v>
      </c>
    </row>
    <row r="1438" spans="7:8" x14ac:dyDescent="0.25">
      <c r="G1438" s="17" t="str">
        <f>IFERROR(VLOOKUP(D1438,Base!J$2:K$6,2,FALSE),"-")</f>
        <v>-</v>
      </c>
      <c r="H1438" s="5">
        <f t="shared" si="22"/>
        <v>0</v>
      </c>
    </row>
    <row r="1439" spans="7:8" x14ac:dyDescent="0.25">
      <c r="G1439" s="17" t="str">
        <f>IFERROR(VLOOKUP(D1439,Base!J$2:K$6,2,FALSE),"-")</f>
        <v>-</v>
      </c>
      <c r="H1439" s="5">
        <f t="shared" si="22"/>
        <v>0</v>
      </c>
    </row>
    <row r="1440" spans="7:8" x14ac:dyDescent="0.25">
      <c r="G1440" s="17" t="str">
        <f>IFERROR(VLOOKUP(D1440,Base!J$2:K$6,2,FALSE),"-")</f>
        <v>-</v>
      </c>
      <c r="H1440" s="5">
        <f t="shared" si="22"/>
        <v>0</v>
      </c>
    </row>
    <row r="1441" spans="7:8" x14ac:dyDescent="0.25">
      <c r="G1441" s="17" t="str">
        <f>IFERROR(VLOOKUP(D1441,Base!J$2:K$6,2,FALSE),"-")</f>
        <v>-</v>
      </c>
      <c r="H1441" s="5">
        <f t="shared" si="22"/>
        <v>0</v>
      </c>
    </row>
    <row r="1442" spans="7:8" x14ac:dyDescent="0.25">
      <c r="G1442" s="17" t="str">
        <f>IFERROR(VLOOKUP(D1442,Base!J$2:K$6,2,FALSE),"-")</f>
        <v>-</v>
      </c>
      <c r="H1442" s="5">
        <f t="shared" si="22"/>
        <v>0</v>
      </c>
    </row>
    <row r="1443" spans="7:8" x14ac:dyDescent="0.25">
      <c r="G1443" s="17" t="str">
        <f>IFERROR(VLOOKUP(D1443,Base!J$2:K$6,2,FALSE),"-")</f>
        <v>-</v>
      </c>
      <c r="H1443" s="5">
        <f t="shared" si="22"/>
        <v>0</v>
      </c>
    </row>
    <row r="1444" spans="7:8" x14ac:dyDescent="0.25">
      <c r="G1444" s="17" t="str">
        <f>IFERROR(VLOOKUP(D1444,Base!J$2:K$6,2,FALSE),"-")</f>
        <v>-</v>
      </c>
      <c r="H1444" s="5">
        <f t="shared" si="22"/>
        <v>0</v>
      </c>
    </row>
    <row r="1445" spans="7:8" x14ac:dyDescent="0.25">
      <c r="G1445" s="17" t="str">
        <f>IFERROR(VLOOKUP(D1445,Base!J$2:K$6,2,FALSE),"-")</f>
        <v>-</v>
      </c>
      <c r="H1445" s="5">
        <f t="shared" si="22"/>
        <v>0</v>
      </c>
    </row>
    <row r="1446" spans="7:8" x14ac:dyDescent="0.25">
      <c r="G1446" s="17" t="str">
        <f>IFERROR(VLOOKUP(D1446,Base!J$2:K$6,2,FALSE),"-")</f>
        <v>-</v>
      </c>
      <c r="H1446" s="5">
        <f t="shared" si="22"/>
        <v>0</v>
      </c>
    </row>
    <row r="1447" spans="7:8" x14ac:dyDescent="0.25">
      <c r="G1447" s="17" t="str">
        <f>IFERROR(VLOOKUP(D1447,Base!J$2:K$6,2,FALSE),"-")</f>
        <v>-</v>
      </c>
      <c r="H1447" s="5">
        <f t="shared" si="22"/>
        <v>0</v>
      </c>
    </row>
    <row r="1448" spans="7:8" x14ac:dyDescent="0.25">
      <c r="G1448" s="17" t="str">
        <f>IFERROR(VLOOKUP(D1448,Base!J$2:K$6,2,FALSE),"-")</f>
        <v>-</v>
      </c>
      <c r="H1448" s="5">
        <f t="shared" si="22"/>
        <v>0</v>
      </c>
    </row>
    <row r="1449" spans="7:8" x14ac:dyDescent="0.25">
      <c r="G1449" s="17" t="str">
        <f>IFERROR(VLOOKUP(D1449,Base!J$2:K$6,2,FALSE),"-")</f>
        <v>-</v>
      </c>
      <c r="H1449" s="5">
        <f t="shared" si="22"/>
        <v>0</v>
      </c>
    </row>
    <row r="1450" spans="7:8" x14ac:dyDescent="0.25">
      <c r="G1450" s="17" t="str">
        <f>IFERROR(VLOOKUP(D1450,Base!J$2:K$6,2,FALSE),"-")</f>
        <v>-</v>
      </c>
      <c r="H1450" s="5">
        <f t="shared" si="22"/>
        <v>0</v>
      </c>
    </row>
    <row r="1451" spans="7:8" x14ac:dyDescent="0.25">
      <c r="G1451" s="17" t="str">
        <f>IFERROR(VLOOKUP(D1451,Base!J$2:K$6,2,FALSE),"-")</f>
        <v>-</v>
      </c>
      <c r="H1451" s="5">
        <f t="shared" si="22"/>
        <v>0</v>
      </c>
    </row>
    <row r="1452" spans="7:8" x14ac:dyDescent="0.25">
      <c r="G1452" s="17" t="str">
        <f>IFERROR(VLOOKUP(D1452,Base!J$2:K$6,2,FALSE),"-")</f>
        <v>-</v>
      </c>
      <c r="H1452" s="5">
        <f t="shared" si="22"/>
        <v>0</v>
      </c>
    </row>
    <row r="1453" spans="7:8" x14ac:dyDescent="0.25">
      <c r="G1453" s="17" t="str">
        <f>IFERROR(VLOOKUP(D1453,Base!J$2:K$6,2,FALSE),"-")</f>
        <v>-</v>
      </c>
      <c r="H1453" s="5">
        <f t="shared" si="22"/>
        <v>0</v>
      </c>
    </row>
    <row r="1454" spans="7:8" x14ac:dyDescent="0.25">
      <c r="G1454" s="17" t="str">
        <f>IFERROR(VLOOKUP(D1454,Base!J$2:K$6,2,FALSE),"-")</f>
        <v>-</v>
      </c>
      <c r="H1454" s="5">
        <f t="shared" si="22"/>
        <v>0</v>
      </c>
    </row>
    <row r="1455" spans="7:8" x14ac:dyDescent="0.25">
      <c r="G1455" s="17" t="str">
        <f>IFERROR(VLOOKUP(D1455,Base!J$2:K$6,2,FALSE),"-")</f>
        <v>-</v>
      </c>
      <c r="H1455" s="5">
        <f t="shared" si="22"/>
        <v>0</v>
      </c>
    </row>
    <row r="1456" spans="7:8" x14ac:dyDescent="0.25">
      <c r="G1456" s="17" t="str">
        <f>IFERROR(VLOOKUP(D1456,Base!J$2:K$6,2,FALSE),"-")</f>
        <v>-</v>
      </c>
      <c r="H1456" s="5">
        <f t="shared" si="22"/>
        <v>0</v>
      </c>
    </row>
    <row r="1457" spans="7:8" x14ac:dyDescent="0.25">
      <c r="G1457" s="17" t="str">
        <f>IFERROR(VLOOKUP(D1457,Base!J$2:K$6,2,FALSE),"-")</f>
        <v>-</v>
      </c>
      <c r="H1457" s="5">
        <f t="shared" si="22"/>
        <v>0</v>
      </c>
    </row>
    <row r="1458" spans="7:8" x14ac:dyDescent="0.25">
      <c r="G1458" s="17" t="str">
        <f>IFERROR(VLOOKUP(D1458,Base!J$2:K$6,2,FALSE),"-")</f>
        <v>-</v>
      </c>
      <c r="H1458" s="5">
        <f t="shared" si="22"/>
        <v>0</v>
      </c>
    </row>
    <row r="1459" spans="7:8" x14ac:dyDescent="0.25">
      <c r="G1459" s="17" t="str">
        <f>IFERROR(VLOOKUP(D1459,Base!J$2:K$6,2,FALSE),"-")</f>
        <v>-</v>
      </c>
      <c r="H1459" s="5">
        <f t="shared" si="22"/>
        <v>0</v>
      </c>
    </row>
    <row r="1460" spans="7:8" x14ac:dyDescent="0.25">
      <c r="G1460" s="17" t="str">
        <f>IFERROR(VLOOKUP(D1460,Base!J$2:K$6,2,FALSE),"-")</f>
        <v>-</v>
      </c>
      <c r="H1460" s="5">
        <f t="shared" si="22"/>
        <v>0</v>
      </c>
    </row>
    <row r="1461" spans="7:8" x14ac:dyDescent="0.25">
      <c r="G1461" s="17" t="str">
        <f>IFERROR(VLOOKUP(D1461,Base!J$2:K$6,2,FALSE),"-")</f>
        <v>-</v>
      </c>
      <c r="H1461" s="5">
        <f t="shared" si="22"/>
        <v>0</v>
      </c>
    </row>
    <row r="1462" spans="7:8" x14ac:dyDescent="0.25">
      <c r="G1462" s="17" t="str">
        <f>IFERROR(VLOOKUP(D1462,Base!J$2:K$6,2,FALSE),"-")</f>
        <v>-</v>
      </c>
      <c r="H1462" s="5">
        <f t="shared" si="22"/>
        <v>0</v>
      </c>
    </row>
    <row r="1463" spans="7:8" x14ac:dyDescent="0.25">
      <c r="G1463" s="17" t="str">
        <f>IFERROR(VLOOKUP(D1463,Base!J$2:K$6,2,FALSE),"-")</f>
        <v>-</v>
      </c>
      <c r="H1463" s="5">
        <f t="shared" si="22"/>
        <v>0</v>
      </c>
    </row>
    <row r="1464" spans="7:8" x14ac:dyDescent="0.25">
      <c r="G1464" s="17" t="str">
        <f>IFERROR(VLOOKUP(D1464,Base!J$2:K$6,2,FALSE),"-")</f>
        <v>-</v>
      </c>
      <c r="H1464" s="5">
        <f t="shared" si="22"/>
        <v>0</v>
      </c>
    </row>
    <row r="1465" spans="7:8" x14ac:dyDescent="0.25">
      <c r="G1465" s="17" t="str">
        <f>IFERROR(VLOOKUP(D1465,Base!J$2:K$6,2,FALSE),"-")</f>
        <v>-</v>
      </c>
      <c r="H1465" s="5">
        <f t="shared" si="22"/>
        <v>0</v>
      </c>
    </row>
    <row r="1466" spans="7:8" x14ac:dyDescent="0.25">
      <c r="G1466" s="17" t="str">
        <f>IFERROR(VLOOKUP(D1466,Base!J$2:K$6,2,FALSE),"-")</f>
        <v>-</v>
      </c>
      <c r="H1466" s="5">
        <f t="shared" si="22"/>
        <v>0</v>
      </c>
    </row>
    <row r="1467" spans="7:8" x14ac:dyDescent="0.25">
      <c r="G1467" s="17" t="str">
        <f>IFERROR(VLOOKUP(D1467,Base!J$2:K$6,2,FALSE),"-")</f>
        <v>-</v>
      </c>
      <c r="H1467" s="5">
        <f t="shared" si="22"/>
        <v>0</v>
      </c>
    </row>
    <row r="1468" spans="7:8" x14ac:dyDescent="0.25">
      <c r="G1468" s="17" t="str">
        <f>IFERROR(VLOOKUP(D1468,Base!J$2:K$6,2,FALSE),"-")</f>
        <v>-</v>
      </c>
      <c r="H1468" s="5">
        <f t="shared" si="22"/>
        <v>0</v>
      </c>
    </row>
    <row r="1469" spans="7:8" x14ac:dyDescent="0.25">
      <c r="G1469" s="17" t="str">
        <f>IFERROR(VLOOKUP(D1469,Base!J$2:K$6,2,FALSE),"-")</f>
        <v>-</v>
      </c>
      <c r="H1469" s="5">
        <f t="shared" si="22"/>
        <v>0</v>
      </c>
    </row>
    <row r="1470" spans="7:8" x14ac:dyDescent="0.25">
      <c r="G1470" s="17" t="str">
        <f>IFERROR(VLOOKUP(D1470,Base!J$2:K$6,2,FALSE),"-")</f>
        <v>-</v>
      </c>
      <c r="H1470" s="5">
        <f t="shared" si="22"/>
        <v>0</v>
      </c>
    </row>
    <row r="1471" spans="7:8" x14ac:dyDescent="0.25">
      <c r="G1471" s="17" t="str">
        <f>IFERROR(VLOOKUP(D1471,Base!J$2:K$6,2,FALSE),"-")</f>
        <v>-</v>
      </c>
      <c r="H1471" s="5">
        <f t="shared" si="22"/>
        <v>0</v>
      </c>
    </row>
    <row r="1472" spans="7:8" x14ac:dyDescent="0.25">
      <c r="G1472" s="17" t="str">
        <f>IFERROR(VLOOKUP(D1472,Base!J$2:K$6,2,FALSE),"-")</f>
        <v>-</v>
      </c>
      <c r="H1472" s="5">
        <f t="shared" si="22"/>
        <v>0</v>
      </c>
    </row>
    <row r="1473" spans="7:8" x14ac:dyDescent="0.25">
      <c r="G1473" s="17" t="str">
        <f>IFERROR(VLOOKUP(D1473,Base!J$2:K$6,2,FALSE),"-")</f>
        <v>-</v>
      </c>
      <c r="H1473" s="5">
        <f t="shared" si="22"/>
        <v>0</v>
      </c>
    </row>
    <row r="1474" spans="7:8" x14ac:dyDescent="0.25">
      <c r="G1474" s="17" t="str">
        <f>IFERROR(VLOOKUP(D1474,Base!J$2:K$6,2,FALSE),"-")</f>
        <v>-</v>
      </c>
      <c r="H1474" s="5">
        <f t="shared" si="22"/>
        <v>0</v>
      </c>
    </row>
    <row r="1475" spans="7:8" x14ac:dyDescent="0.25">
      <c r="G1475" s="17" t="str">
        <f>IFERROR(VLOOKUP(D1475,Base!J$2:K$6,2,FALSE),"-")</f>
        <v>-</v>
      </c>
      <c r="H1475" s="5">
        <f t="shared" ref="H1475:H1538" si="23">IFERROR(F1475-(F1475*G1475),F1475)</f>
        <v>0</v>
      </c>
    </row>
    <row r="1476" spans="7:8" x14ac:dyDescent="0.25">
      <c r="G1476" s="17" t="str">
        <f>IFERROR(VLOOKUP(D1476,Base!J$2:K$6,2,FALSE),"-")</f>
        <v>-</v>
      </c>
      <c r="H1476" s="5">
        <f t="shared" si="23"/>
        <v>0</v>
      </c>
    </row>
    <row r="1477" spans="7:8" x14ac:dyDescent="0.25">
      <c r="G1477" s="17" t="str">
        <f>IFERROR(VLOOKUP(D1477,Base!J$2:K$6,2,FALSE),"-")</f>
        <v>-</v>
      </c>
      <c r="H1477" s="5">
        <f t="shared" si="23"/>
        <v>0</v>
      </c>
    </row>
    <row r="1478" spans="7:8" x14ac:dyDescent="0.25">
      <c r="G1478" s="17" t="str">
        <f>IFERROR(VLOOKUP(D1478,Base!J$2:K$6,2,FALSE),"-")</f>
        <v>-</v>
      </c>
      <c r="H1478" s="5">
        <f t="shared" si="23"/>
        <v>0</v>
      </c>
    </row>
    <row r="1479" spans="7:8" x14ac:dyDescent="0.25">
      <c r="G1479" s="17" t="str">
        <f>IFERROR(VLOOKUP(D1479,Base!J$2:K$6,2,FALSE),"-")</f>
        <v>-</v>
      </c>
      <c r="H1479" s="5">
        <f t="shared" si="23"/>
        <v>0</v>
      </c>
    </row>
    <row r="1480" spans="7:8" x14ac:dyDescent="0.25">
      <c r="G1480" s="17" t="str">
        <f>IFERROR(VLOOKUP(D1480,Base!J$2:K$6,2,FALSE),"-")</f>
        <v>-</v>
      </c>
      <c r="H1480" s="5">
        <f t="shared" si="23"/>
        <v>0</v>
      </c>
    </row>
    <row r="1481" spans="7:8" x14ac:dyDescent="0.25">
      <c r="G1481" s="17" t="str">
        <f>IFERROR(VLOOKUP(D1481,Base!J$2:K$6,2,FALSE),"-")</f>
        <v>-</v>
      </c>
      <c r="H1481" s="5">
        <f t="shared" si="23"/>
        <v>0</v>
      </c>
    </row>
    <row r="1482" spans="7:8" x14ac:dyDescent="0.25">
      <c r="G1482" s="17" t="str">
        <f>IFERROR(VLOOKUP(D1482,Base!J$2:K$6,2,FALSE),"-")</f>
        <v>-</v>
      </c>
      <c r="H1482" s="5">
        <f t="shared" si="23"/>
        <v>0</v>
      </c>
    </row>
    <row r="1483" spans="7:8" x14ac:dyDescent="0.25">
      <c r="G1483" s="17" t="str">
        <f>IFERROR(VLOOKUP(D1483,Base!J$2:K$6,2,FALSE),"-")</f>
        <v>-</v>
      </c>
      <c r="H1483" s="5">
        <f t="shared" si="23"/>
        <v>0</v>
      </c>
    </row>
    <row r="1484" spans="7:8" x14ac:dyDescent="0.25">
      <c r="G1484" s="17" t="str">
        <f>IFERROR(VLOOKUP(D1484,Base!J$2:K$6,2,FALSE),"-")</f>
        <v>-</v>
      </c>
      <c r="H1484" s="5">
        <f t="shared" si="23"/>
        <v>0</v>
      </c>
    </row>
    <row r="1485" spans="7:8" x14ac:dyDescent="0.25">
      <c r="G1485" s="17" t="str">
        <f>IFERROR(VLOOKUP(D1485,Base!J$2:K$6,2,FALSE),"-")</f>
        <v>-</v>
      </c>
      <c r="H1485" s="5">
        <f t="shared" si="23"/>
        <v>0</v>
      </c>
    </row>
    <row r="1486" spans="7:8" x14ac:dyDescent="0.25">
      <c r="G1486" s="17" t="str">
        <f>IFERROR(VLOOKUP(D1486,Base!J$2:K$6,2,FALSE),"-")</f>
        <v>-</v>
      </c>
      <c r="H1486" s="5">
        <f t="shared" si="23"/>
        <v>0</v>
      </c>
    </row>
    <row r="1487" spans="7:8" x14ac:dyDescent="0.25">
      <c r="G1487" s="17" t="str">
        <f>IFERROR(VLOOKUP(D1487,Base!J$2:K$6,2,FALSE),"-")</f>
        <v>-</v>
      </c>
      <c r="H1487" s="5">
        <f t="shared" si="23"/>
        <v>0</v>
      </c>
    </row>
    <row r="1488" spans="7:8" x14ac:dyDescent="0.25">
      <c r="G1488" s="17" t="str">
        <f>IFERROR(VLOOKUP(D1488,Base!J$2:K$6,2,FALSE),"-")</f>
        <v>-</v>
      </c>
      <c r="H1488" s="5">
        <f t="shared" si="23"/>
        <v>0</v>
      </c>
    </row>
    <row r="1489" spans="7:8" x14ac:dyDescent="0.25">
      <c r="G1489" s="17" t="str">
        <f>IFERROR(VLOOKUP(D1489,Base!J$2:K$6,2,FALSE),"-")</f>
        <v>-</v>
      </c>
      <c r="H1489" s="5">
        <f t="shared" si="23"/>
        <v>0</v>
      </c>
    </row>
    <row r="1490" spans="7:8" x14ac:dyDescent="0.25">
      <c r="G1490" s="17" t="str">
        <f>IFERROR(VLOOKUP(D1490,Base!J$2:K$6,2,FALSE),"-")</f>
        <v>-</v>
      </c>
      <c r="H1490" s="5">
        <f t="shared" si="23"/>
        <v>0</v>
      </c>
    </row>
    <row r="1491" spans="7:8" x14ac:dyDescent="0.25">
      <c r="G1491" s="17" t="str">
        <f>IFERROR(VLOOKUP(D1491,Base!J$2:K$6,2,FALSE),"-")</f>
        <v>-</v>
      </c>
      <c r="H1491" s="5">
        <f t="shared" si="23"/>
        <v>0</v>
      </c>
    </row>
    <row r="1492" spans="7:8" x14ac:dyDescent="0.25">
      <c r="G1492" s="17" t="str">
        <f>IFERROR(VLOOKUP(D1492,Base!J$2:K$6,2,FALSE),"-")</f>
        <v>-</v>
      </c>
      <c r="H1492" s="5">
        <f t="shared" si="23"/>
        <v>0</v>
      </c>
    </row>
    <row r="1493" spans="7:8" x14ac:dyDescent="0.25">
      <c r="G1493" s="17" t="str">
        <f>IFERROR(VLOOKUP(D1493,Base!J$2:K$6,2,FALSE),"-")</f>
        <v>-</v>
      </c>
      <c r="H1493" s="5">
        <f t="shared" si="23"/>
        <v>0</v>
      </c>
    </row>
    <row r="1494" spans="7:8" x14ac:dyDescent="0.25">
      <c r="G1494" s="17" t="str">
        <f>IFERROR(VLOOKUP(D1494,Base!J$2:K$6,2,FALSE),"-")</f>
        <v>-</v>
      </c>
      <c r="H1494" s="5">
        <f t="shared" si="23"/>
        <v>0</v>
      </c>
    </row>
    <row r="1495" spans="7:8" x14ac:dyDescent="0.25">
      <c r="G1495" s="17" t="str">
        <f>IFERROR(VLOOKUP(D1495,Base!J$2:K$6,2,FALSE),"-")</f>
        <v>-</v>
      </c>
      <c r="H1495" s="5">
        <f t="shared" si="23"/>
        <v>0</v>
      </c>
    </row>
    <row r="1496" spans="7:8" x14ac:dyDescent="0.25">
      <c r="G1496" s="17" t="str">
        <f>IFERROR(VLOOKUP(D1496,Base!J$2:K$6,2,FALSE),"-")</f>
        <v>-</v>
      </c>
      <c r="H1496" s="5">
        <f t="shared" si="23"/>
        <v>0</v>
      </c>
    </row>
    <row r="1497" spans="7:8" x14ac:dyDescent="0.25">
      <c r="G1497" s="17" t="str">
        <f>IFERROR(VLOOKUP(D1497,Base!J$2:K$6,2,FALSE),"-")</f>
        <v>-</v>
      </c>
      <c r="H1497" s="5">
        <f t="shared" si="23"/>
        <v>0</v>
      </c>
    </row>
    <row r="1498" spans="7:8" x14ac:dyDescent="0.25">
      <c r="G1498" s="17" t="str">
        <f>IFERROR(VLOOKUP(D1498,Base!J$2:K$6,2,FALSE),"-")</f>
        <v>-</v>
      </c>
      <c r="H1498" s="5">
        <f t="shared" si="23"/>
        <v>0</v>
      </c>
    </row>
    <row r="1499" spans="7:8" x14ac:dyDescent="0.25">
      <c r="G1499" s="17" t="str">
        <f>IFERROR(VLOOKUP(D1499,Base!J$2:K$6,2,FALSE),"-")</f>
        <v>-</v>
      </c>
      <c r="H1499" s="5">
        <f t="shared" si="23"/>
        <v>0</v>
      </c>
    </row>
    <row r="1500" spans="7:8" x14ac:dyDescent="0.25">
      <c r="G1500" s="17" t="str">
        <f>IFERROR(VLOOKUP(D1500,Base!J$2:K$6,2,FALSE),"-")</f>
        <v>-</v>
      </c>
      <c r="H1500" s="5">
        <f t="shared" si="23"/>
        <v>0</v>
      </c>
    </row>
    <row r="1501" spans="7:8" x14ac:dyDescent="0.25">
      <c r="G1501" s="17" t="str">
        <f>IFERROR(VLOOKUP(D1501,Base!J$2:K$6,2,FALSE),"-")</f>
        <v>-</v>
      </c>
      <c r="H1501" s="5">
        <f t="shared" si="23"/>
        <v>0</v>
      </c>
    </row>
    <row r="1502" spans="7:8" x14ac:dyDescent="0.25">
      <c r="G1502" s="17" t="str">
        <f>IFERROR(VLOOKUP(D1502,Base!J$2:K$6,2,FALSE),"-")</f>
        <v>-</v>
      </c>
      <c r="H1502" s="5">
        <f t="shared" si="23"/>
        <v>0</v>
      </c>
    </row>
    <row r="1503" spans="7:8" x14ac:dyDescent="0.25">
      <c r="G1503" s="17" t="str">
        <f>IFERROR(VLOOKUP(D1503,Base!J$2:K$6,2,FALSE),"-")</f>
        <v>-</v>
      </c>
      <c r="H1503" s="5">
        <f t="shared" si="23"/>
        <v>0</v>
      </c>
    </row>
    <row r="1504" spans="7:8" x14ac:dyDescent="0.25">
      <c r="G1504" s="17" t="str">
        <f>IFERROR(VLOOKUP(D1504,Base!J$2:K$6,2,FALSE),"-")</f>
        <v>-</v>
      </c>
      <c r="H1504" s="5">
        <f t="shared" si="23"/>
        <v>0</v>
      </c>
    </row>
    <row r="1505" spans="7:8" x14ac:dyDescent="0.25">
      <c r="G1505" s="17" t="str">
        <f>IFERROR(VLOOKUP(D1505,Base!J$2:K$6,2,FALSE),"-")</f>
        <v>-</v>
      </c>
      <c r="H1505" s="5">
        <f t="shared" si="23"/>
        <v>0</v>
      </c>
    </row>
    <row r="1506" spans="7:8" x14ac:dyDescent="0.25">
      <c r="G1506" s="17" t="str">
        <f>IFERROR(VLOOKUP(D1506,Base!J$2:K$6,2,FALSE),"-")</f>
        <v>-</v>
      </c>
      <c r="H1506" s="5">
        <f t="shared" si="23"/>
        <v>0</v>
      </c>
    </row>
    <row r="1507" spans="7:8" x14ac:dyDescent="0.25">
      <c r="G1507" s="17" t="str">
        <f>IFERROR(VLOOKUP(D1507,Base!J$2:K$6,2,FALSE),"-")</f>
        <v>-</v>
      </c>
      <c r="H1507" s="5">
        <f t="shared" si="23"/>
        <v>0</v>
      </c>
    </row>
    <row r="1508" spans="7:8" x14ac:dyDescent="0.25">
      <c r="G1508" s="17" t="str">
        <f>IFERROR(VLOOKUP(D1508,Base!J$2:K$6,2,FALSE),"-")</f>
        <v>-</v>
      </c>
      <c r="H1508" s="5">
        <f t="shared" si="23"/>
        <v>0</v>
      </c>
    </row>
    <row r="1509" spans="7:8" x14ac:dyDescent="0.25">
      <c r="G1509" s="17" t="str">
        <f>IFERROR(VLOOKUP(D1509,Base!J$2:K$6,2,FALSE),"-")</f>
        <v>-</v>
      </c>
      <c r="H1509" s="5">
        <f t="shared" si="23"/>
        <v>0</v>
      </c>
    </row>
    <row r="1510" spans="7:8" x14ac:dyDescent="0.25">
      <c r="G1510" s="17" t="str">
        <f>IFERROR(VLOOKUP(D1510,Base!J$2:K$6,2,FALSE),"-")</f>
        <v>-</v>
      </c>
      <c r="H1510" s="5">
        <f t="shared" si="23"/>
        <v>0</v>
      </c>
    </row>
    <row r="1511" spans="7:8" x14ac:dyDescent="0.25">
      <c r="G1511" s="17" t="str">
        <f>IFERROR(VLOOKUP(D1511,Base!J$2:K$6,2,FALSE),"-")</f>
        <v>-</v>
      </c>
      <c r="H1511" s="5">
        <f t="shared" si="23"/>
        <v>0</v>
      </c>
    </row>
    <row r="1512" spans="7:8" x14ac:dyDescent="0.25">
      <c r="G1512" s="17" t="str">
        <f>IFERROR(VLOOKUP(D1512,Base!J$2:K$6,2,FALSE),"-")</f>
        <v>-</v>
      </c>
      <c r="H1512" s="5">
        <f t="shared" si="23"/>
        <v>0</v>
      </c>
    </row>
    <row r="1513" spans="7:8" x14ac:dyDescent="0.25">
      <c r="G1513" s="17" t="str">
        <f>IFERROR(VLOOKUP(D1513,Base!J$2:K$6,2,FALSE),"-")</f>
        <v>-</v>
      </c>
      <c r="H1513" s="5">
        <f t="shared" si="23"/>
        <v>0</v>
      </c>
    </row>
    <row r="1514" spans="7:8" x14ac:dyDescent="0.25">
      <c r="G1514" s="17" t="str">
        <f>IFERROR(VLOOKUP(D1514,Base!J$2:K$6,2,FALSE),"-")</f>
        <v>-</v>
      </c>
      <c r="H1514" s="5">
        <f t="shared" si="23"/>
        <v>0</v>
      </c>
    </row>
    <row r="1515" spans="7:8" x14ac:dyDescent="0.25">
      <c r="G1515" s="17" t="str">
        <f>IFERROR(VLOOKUP(D1515,Base!J$2:K$6,2,FALSE),"-")</f>
        <v>-</v>
      </c>
      <c r="H1515" s="5">
        <f t="shared" si="23"/>
        <v>0</v>
      </c>
    </row>
    <row r="1516" spans="7:8" x14ac:dyDescent="0.25">
      <c r="G1516" s="17" t="str">
        <f>IFERROR(VLOOKUP(D1516,Base!J$2:K$6,2,FALSE),"-")</f>
        <v>-</v>
      </c>
      <c r="H1516" s="5">
        <f t="shared" si="23"/>
        <v>0</v>
      </c>
    </row>
    <row r="1517" spans="7:8" x14ac:dyDescent="0.25">
      <c r="G1517" s="17" t="str">
        <f>IFERROR(VLOOKUP(D1517,Base!J$2:K$6,2,FALSE),"-")</f>
        <v>-</v>
      </c>
      <c r="H1517" s="5">
        <f t="shared" si="23"/>
        <v>0</v>
      </c>
    </row>
    <row r="1518" spans="7:8" x14ac:dyDescent="0.25">
      <c r="G1518" s="17" t="str">
        <f>IFERROR(VLOOKUP(D1518,Base!J$2:K$6,2,FALSE),"-")</f>
        <v>-</v>
      </c>
      <c r="H1518" s="5">
        <f t="shared" si="23"/>
        <v>0</v>
      </c>
    </row>
    <row r="1519" spans="7:8" x14ac:dyDescent="0.25">
      <c r="G1519" s="17" t="str">
        <f>IFERROR(VLOOKUP(D1519,Base!J$2:K$6,2,FALSE),"-")</f>
        <v>-</v>
      </c>
      <c r="H1519" s="5">
        <f t="shared" si="23"/>
        <v>0</v>
      </c>
    </row>
    <row r="1520" spans="7:8" x14ac:dyDescent="0.25">
      <c r="G1520" s="17" t="str">
        <f>IFERROR(VLOOKUP(D1520,Base!J$2:K$6,2,FALSE),"-")</f>
        <v>-</v>
      </c>
      <c r="H1520" s="5">
        <f t="shared" si="23"/>
        <v>0</v>
      </c>
    </row>
    <row r="1521" spans="7:8" x14ac:dyDescent="0.25">
      <c r="G1521" s="17" t="str">
        <f>IFERROR(VLOOKUP(D1521,Base!J$2:K$6,2,FALSE),"-")</f>
        <v>-</v>
      </c>
      <c r="H1521" s="5">
        <f t="shared" si="23"/>
        <v>0</v>
      </c>
    </row>
    <row r="1522" spans="7:8" x14ac:dyDescent="0.25">
      <c r="G1522" s="17" t="str">
        <f>IFERROR(VLOOKUP(D1522,Base!J$2:K$6,2,FALSE),"-")</f>
        <v>-</v>
      </c>
      <c r="H1522" s="5">
        <f t="shared" si="23"/>
        <v>0</v>
      </c>
    </row>
    <row r="1523" spans="7:8" x14ac:dyDescent="0.25">
      <c r="G1523" s="17" t="str">
        <f>IFERROR(VLOOKUP(D1523,Base!J$2:K$6,2,FALSE),"-")</f>
        <v>-</v>
      </c>
      <c r="H1523" s="5">
        <f t="shared" si="23"/>
        <v>0</v>
      </c>
    </row>
    <row r="1524" spans="7:8" x14ac:dyDescent="0.25">
      <c r="G1524" s="17" t="str">
        <f>IFERROR(VLOOKUP(D1524,Base!J$2:K$6,2,FALSE),"-")</f>
        <v>-</v>
      </c>
      <c r="H1524" s="5">
        <f t="shared" si="23"/>
        <v>0</v>
      </c>
    </row>
    <row r="1525" spans="7:8" x14ac:dyDescent="0.25">
      <c r="G1525" s="17" t="str">
        <f>IFERROR(VLOOKUP(D1525,Base!J$2:K$6,2,FALSE),"-")</f>
        <v>-</v>
      </c>
      <c r="H1525" s="5">
        <f t="shared" si="23"/>
        <v>0</v>
      </c>
    </row>
    <row r="1526" spans="7:8" x14ac:dyDescent="0.25">
      <c r="G1526" s="17" t="str">
        <f>IFERROR(VLOOKUP(D1526,Base!J$2:K$6,2,FALSE),"-")</f>
        <v>-</v>
      </c>
      <c r="H1526" s="5">
        <f t="shared" si="23"/>
        <v>0</v>
      </c>
    </row>
    <row r="1527" spans="7:8" x14ac:dyDescent="0.25">
      <c r="G1527" s="17" t="str">
        <f>IFERROR(VLOOKUP(D1527,Base!J$2:K$6,2,FALSE),"-")</f>
        <v>-</v>
      </c>
      <c r="H1527" s="5">
        <f t="shared" si="23"/>
        <v>0</v>
      </c>
    </row>
    <row r="1528" spans="7:8" x14ac:dyDescent="0.25">
      <c r="G1528" s="17" t="str">
        <f>IFERROR(VLOOKUP(D1528,Base!J$2:K$6,2,FALSE),"-")</f>
        <v>-</v>
      </c>
      <c r="H1528" s="5">
        <f t="shared" si="23"/>
        <v>0</v>
      </c>
    </row>
    <row r="1529" spans="7:8" x14ac:dyDescent="0.25">
      <c r="G1529" s="17" t="str">
        <f>IFERROR(VLOOKUP(D1529,Base!J$2:K$6,2,FALSE),"-")</f>
        <v>-</v>
      </c>
      <c r="H1529" s="5">
        <f t="shared" si="23"/>
        <v>0</v>
      </c>
    </row>
    <row r="1530" spans="7:8" x14ac:dyDescent="0.25">
      <c r="G1530" s="17" t="str">
        <f>IFERROR(VLOOKUP(D1530,Base!J$2:K$6,2,FALSE),"-")</f>
        <v>-</v>
      </c>
      <c r="H1530" s="5">
        <f t="shared" si="23"/>
        <v>0</v>
      </c>
    </row>
    <row r="1531" spans="7:8" x14ac:dyDescent="0.25">
      <c r="G1531" s="17" t="str">
        <f>IFERROR(VLOOKUP(D1531,Base!J$2:K$6,2,FALSE),"-")</f>
        <v>-</v>
      </c>
      <c r="H1531" s="5">
        <f t="shared" si="23"/>
        <v>0</v>
      </c>
    </row>
    <row r="1532" spans="7:8" x14ac:dyDescent="0.25">
      <c r="G1532" s="17" t="str">
        <f>IFERROR(VLOOKUP(D1532,Base!J$2:K$6,2,FALSE),"-")</f>
        <v>-</v>
      </c>
      <c r="H1532" s="5">
        <f t="shared" si="23"/>
        <v>0</v>
      </c>
    </row>
    <row r="1533" spans="7:8" x14ac:dyDescent="0.25">
      <c r="G1533" s="17" t="str">
        <f>IFERROR(VLOOKUP(D1533,Base!J$2:K$6,2,FALSE),"-")</f>
        <v>-</v>
      </c>
      <c r="H1533" s="5">
        <f t="shared" si="23"/>
        <v>0</v>
      </c>
    </row>
    <row r="1534" spans="7:8" x14ac:dyDescent="0.25">
      <c r="G1534" s="17" t="str">
        <f>IFERROR(VLOOKUP(D1534,Base!J$2:K$6,2,FALSE),"-")</f>
        <v>-</v>
      </c>
      <c r="H1534" s="5">
        <f t="shared" si="23"/>
        <v>0</v>
      </c>
    </row>
    <row r="1535" spans="7:8" x14ac:dyDescent="0.25">
      <c r="G1535" s="17" t="str">
        <f>IFERROR(VLOOKUP(D1535,Base!J$2:K$6,2,FALSE),"-")</f>
        <v>-</v>
      </c>
      <c r="H1535" s="5">
        <f t="shared" si="23"/>
        <v>0</v>
      </c>
    </row>
    <row r="1536" spans="7:8" x14ac:dyDescent="0.25">
      <c r="G1536" s="17" t="str">
        <f>IFERROR(VLOOKUP(D1536,Base!J$2:K$6,2,FALSE),"-")</f>
        <v>-</v>
      </c>
      <c r="H1536" s="5">
        <f t="shared" si="23"/>
        <v>0</v>
      </c>
    </row>
    <row r="1537" spans="7:8" x14ac:dyDescent="0.25">
      <c r="G1537" s="17" t="str">
        <f>IFERROR(VLOOKUP(D1537,Base!J$2:K$6,2,FALSE),"-")</f>
        <v>-</v>
      </c>
      <c r="H1537" s="5">
        <f t="shared" si="23"/>
        <v>0</v>
      </c>
    </row>
    <row r="1538" spans="7:8" x14ac:dyDescent="0.25">
      <c r="G1538" s="17" t="str">
        <f>IFERROR(VLOOKUP(D1538,Base!J$2:K$6,2,FALSE),"-")</f>
        <v>-</v>
      </c>
      <c r="H1538" s="5">
        <f t="shared" si="23"/>
        <v>0</v>
      </c>
    </row>
    <row r="1539" spans="7:8" x14ac:dyDescent="0.25">
      <c r="G1539" s="17" t="str">
        <f>IFERROR(VLOOKUP(D1539,Base!J$2:K$6,2,FALSE),"-")</f>
        <v>-</v>
      </c>
      <c r="H1539" s="5">
        <f t="shared" ref="H1539:H1602" si="24">IFERROR(F1539-(F1539*G1539),F1539)</f>
        <v>0</v>
      </c>
    </row>
    <row r="1540" spans="7:8" x14ac:dyDescent="0.25">
      <c r="G1540" s="17" t="str">
        <f>IFERROR(VLOOKUP(D1540,Base!J$2:K$6,2,FALSE),"-")</f>
        <v>-</v>
      </c>
      <c r="H1540" s="5">
        <f t="shared" si="24"/>
        <v>0</v>
      </c>
    </row>
    <row r="1541" spans="7:8" x14ac:dyDescent="0.25">
      <c r="G1541" s="17" t="str">
        <f>IFERROR(VLOOKUP(D1541,Base!J$2:K$6,2,FALSE),"-")</f>
        <v>-</v>
      </c>
      <c r="H1541" s="5">
        <f t="shared" si="24"/>
        <v>0</v>
      </c>
    </row>
    <row r="1542" spans="7:8" x14ac:dyDescent="0.25">
      <c r="G1542" s="17" t="str">
        <f>IFERROR(VLOOKUP(D1542,Base!J$2:K$6,2,FALSE),"-")</f>
        <v>-</v>
      </c>
      <c r="H1542" s="5">
        <f t="shared" si="24"/>
        <v>0</v>
      </c>
    </row>
    <row r="1543" spans="7:8" x14ac:dyDescent="0.25">
      <c r="G1543" s="17" t="str">
        <f>IFERROR(VLOOKUP(D1543,Base!J$2:K$6,2,FALSE),"-")</f>
        <v>-</v>
      </c>
      <c r="H1543" s="5">
        <f t="shared" si="24"/>
        <v>0</v>
      </c>
    </row>
    <row r="1544" spans="7:8" x14ac:dyDescent="0.25">
      <c r="G1544" s="17" t="str">
        <f>IFERROR(VLOOKUP(D1544,Base!J$2:K$6,2,FALSE),"-")</f>
        <v>-</v>
      </c>
      <c r="H1544" s="5">
        <f t="shared" si="24"/>
        <v>0</v>
      </c>
    </row>
    <row r="1545" spans="7:8" x14ac:dyDescent="0.25">
      <c r="G1545" s="17" t="str">
        <f>IFERROR(VLOOKUP(D1545,Base!J$2:K$6,2,FALSE),"-")</f>
        <v>-</v>
      </c>
      <c r="H1545" s="5">
        <f t="shared" si="24"/>
        <v>0</v>
      </c>
    </row>
    <row r="1546" spans="7:8" x14ac:dyDescent="0.25">
      <c r="G1546" s="17" t="str">
        <f>IFERROR(VLOOKUP(D1546,Base!J$2:K$6,2,FALSE),"-")</f>
        <v>-</v>
      </c>
      <c r="H1546" s="5">
        <f t="shared" si="24"/>
        <v>0</v>
      </c>
    </row>
    <row r="1547" spans="7:8" x14ac:dyDescent="0.25">
      <c r="G1547" s="17" t="str">
        <f>IFERROR(VLOOKUP(D1547,Base!J$2:K$6,2,FALSE),"-")</f>
        <v>-</v>
      </c>
      <c r="H1547" s="5">
        <f t="shared" si="24"/>
        <v>0</v>
      </c>
    </row>
    <row r="1548" spans="7:8" x14ac:dyDescent="0.25">
      <c r="G1548" s="17" t="str">
        <f>IFERROR(VLOOKUP(D1548,Base!J$2:K$6,2,FALSE),"-")</f>
        <v>-</v>
      </c>
      <c r="H1548" s="5">
        <f t="shared" si="24"/>
        <v>0</v>
      </c>
    </row>
    <row r="1549" spans="7:8" x14ac:dyDescent="0.25">
      <c r="G1549" s="17" t="str">
        <f>IFERROR(VLOOKUP(D1549,Base!J$2:K$6,2,FALSE),"-")</f>
        <v>-</v>
      </c>
      <c r="H1549" s="5">
        <f t="shared" si="24"/>
        <v>0</v>
      </c>
    </row>
    <row r="1550" spans="7:8" x14ac:dyDescent="0.25">
      <c r="G1550" s="17" t="str">
        <f>IFERROR(VLOOKUP(D1550,Base!J$2:K$6,2,FALSE),"-")</f>
        <v>-</v>
      </c>
      <c r="H1550" s="5">
        <f t="shared" si="24"/>
        <v>0</v>
      </c>
    </row>
    <row r="1551" spans="7:8" x14ac:dyDescent="0.25">
      <c r="G1551" s="17" t="str">
        <f>IFERROR(VLOOKUP(D1551,Base!J$2:K$6,2,FALSE),"-")</f>
        <v>-</v>
      </c>
      <c r="H1551" s="5">
        <f t="shared" si="24"/>
        <v>0</v>
      </c>
    </row>
    <row r="1552" spans="7:8" x14ac:dyDescent="0.25">
      <c r="G1552" s="17" t="str">
        <f>IFERROR(VLOOKUP(D1552,Base!J$2:K$6,2,FALSE),"-")</f>
        <v>-</v>
      </c>
      <c r="H1552" s="5">
        <f t="shared" si="24"/>
        <v>0</v>
      </c>
    </row>
    <row r="1553" spans="7:8" x14ac:dyDescent="0.25">
      <c r="G1553" s="17" t="str">
        <f>IFERROR(VLOOKUP(D1553,Base!J$2:K$6,2,FALSE),"-")</f>
        <v>-</v>
      </c>
      <c r="H1553" s="5">
        <f t="shared" si="24"/>
        <v>0</v>
      </c>
    </row>
    <row r="1554" spans="7:8" x14ac:dyDescent="0.25">
      <c r="G1554" s="17" t="str">
        <f>IFERROR(VLOOKUP(D1554,Base!J$2:K$6,2,FALSE),"-")</f>
        <v>-</v>
      </c>
      <c r="H1554" s="5">
        <f t="shared" si="24"/>
        <v>0</v>
      </c>
    </row>
    <row r="1555" spans="7:8" x14ac:dyDescent="0.25">
      <c r="G1555" s="17" t="str">
        <f>IFERROR(VLOOKUP(D1555,Base!J$2:K$6,2,FALSE),"-")</f>
        <v>-</v>
      </c>
      <c r="H1555" s="5">
        <f t="shared" si="24"/>
        <v>0</v>
      </c>
    </row>
    <row r="1556" spans="7:8" x14ac:dyDescent="0.25">
      <c r="G1556" s="17" t="str">
        <f>IFERROR(VLOOKUP(D1556,Base!J$2:K$6,2,FALSE),"-")</f>
        <v>-</v>
      </c>
      <c r="H1556" s="5">
        <f t="shared" si="24"/>
        <v>0</v>
      </c>
    </row>
    <row r="1557" spans="7:8" x14ac:dyDescent="0.25">
      <c r="G1557" s="17" t="str">
        <f>IFERROR(VLOOKUP(D1557,Base!J$2:K$6,2,FALSE),"-")</f>
        <v>-</v>
      </c>
      <c r="H1557" s="5">
        <f t="shared" si="24"/>
        <v>0</v>
      </c>
    </row>
    <row r="1558" spans="7:8" x14ac:dyDescent="0.25">
      <c r="G1558" s="17" t="str">
        <f>IFERROR(VLOOKUP(D1558,Base!J$2:K$6,2,FALSE),"-")</f>
        <v>-</v>
      </c>
      <c r="H1558" s="5">
        <f t="shared" si="24"/>
        <v>0</v>
      </c>
    </row>
    <row r="1559" spans="7:8" x14ac:dyDescent="0.25">
      <c r="G1559" s="17" t="str">
        <f>IFERROR(VLOOKUP(D1559,Base!J$2:K$6,2,FALSE),"-")</f>
        <v>-</v>
      </c>
      <c r="H1559" s="5">
        <f t="shared" si="24"/>
        <v>0</v>
      </c>
    </row>
    <row r="1560" spans="7:8" x14ac:dyDescent="0.25">
      <c r="G1560" s="17" t="str">
        <f>IFERROR(VLOOKUP(D1560,Base!J$2:K$6,2,FALSE),"-")</f>
        <v>-</v>
      </c>
      <c r="H1560" s="5">
        <f t="shared" si="24"/>
        <v>0</v>
      </c>
    </row>
    <row r="1561" spans="7:8" x14ac:dyDescent="0.25">
      <c r="G1561" s="17" t="str">
        <f>IFERROR(VLOOKUP(D1561,Base!J$2:K$6,2,FALSE),"-")</f>
        <v>-</v>
      </c>
      <c r="H1561" s="5">
        <f t="shared" si="24"/>
        <v>0</v>
      </c>
    </row>
    <row r="1562" spans="7:8" x14ac:dyDescent="0.25">
      <c r="G1562" s="17" t="str">
        <f>IFERROR(VLOOKUP(D1562,Base!J$2:K$6,2,FALSE),"-")</f>
        <v>-</v>
      </c>
      <c r="H1562" s="5">
        <f t="shared" si="24"/>
        <v>0</v>
      </c>
    </row>
    <row r="1563" spans="7:8" x14ac:dyDescent="0.25">
      <c r="G1563" s="17" t="str">
        <f>IFERROR(VLOOKUP(D1563,Base!J$2:K$6,2,FALSE),"-")</f>
        <v>-</v>
      </c>
      <c r="H1563" s="5">
        <f t="shared" si="24"/>
        <v>0</v>
      </c>
    </row>
    <row r="1564" spans="7:8" x14ac:dyDescent="0.25">
      <c r="G1564" s="17" t="str">
        <f>IFERROR(VLOOKUP(D1564,Base!J$2:K$6,2,FALSE),"-")</f>
        <v>-</v>
      </c>
      <c r="H1564" s="5">
        <f t="shared" si="24"/>
        <v>0</v>
      </c>
    </row>
    <row r="1565" spans="7:8" x14ac:dyDescent="0.25">
      <c r="G1565" s="17" t="str">
        <f>IFERROR(VLOOKUP(D1565,Base!J$2:K$6,2,FALSE),"-")</f>
        <v>-</v>
      </c>
      <c r="H1565" s="5">
        <f t="shared" si="24"/>
        <v>0</v>
      </c>
    </row>
    <row r="1566" spans="7:8" x14ac:dyDescent="0.25">
      <c r="G1566" s="17" t="str">
        <f>IFERROR(VLOOKUP(D1566,Base!J$2:K$6,2,FALSE),"-")</f>
        <v>-</v>
      </c>
      <c r="H1566" s="5">
        <f t="shared" si="24"/>
        <v>0</v>
      </c>
    </row>
    <row r="1567" spans="7:8" x14ac:dyDescent="0.25">
      <c r="G1567" s="17" t="str">
        <f>IFERROR(VLOOKUP(D1567,Base!J$2:K$6,2,FALSE),"-")</f>
        <v>-</v>
      </c>
      <c r="H1567" s="5">
        <f t="shared" si="24"/>
        <v>0</v>
      </c>
    </row>
    <row r="1568" spans="7:8" x14ac:dyDescent="0.25">
      <c r="G1568" s="17" t="str">
        <f>IFERROR(VLOOKUP(D1568,Base!J$2:K$6,2,FALSE),"-")</f>
        <v>-</v>
      </c>
      <c r="H1568" s="5">
        <f t="shared" si="24"/>
        <v>0</v>
      </c>
    </row>
    <row r="1569" spans="7:8" x14ac:dyDescent="0.25">
      <c r="G1569" s="17" t="str">
        <f>IFERROR(VLOOKUP(D1569,Base!J$2:K$6,2,FALSE),"-")</f>
        <v>-</v>
      </c>
      <c r="H1569" s="5">
        <f t="shared" si="24"/>
        <v>0</v>
      </c>
    </row>
    <row r="1570" spans="7:8" x14ac:dyDescent="0.25">
      <c r="G1570" s="17" t="str">
        <f>IFERROR(VLOOKUP(D1570,Base!J$2:K$6,2,FALSE),"-")</f>
        <v>-</v>
      </c>
      <c r="H1570" s="5">
        <f t="shared" si="24"/>
        <v>0</v>
      </c>
    </row>
    <row r="1571" spans="7:8" x14ac:dyDescent="0.25">
      <c r="G1571" s="17" t="str">
        <f>IFERROR(VLOOKUP(D1571,Base!J$2:K$6,2,FALSE),"-")</f>
        <v>-</v>
      </c>
      <c r="H1571" s="5">
        <f t="shared" si="24"/>
        <v>0</v>
      </c>
    </row>
    <row r="1572" spans="7:8" x14ac:dyDescent="0.25">
      <c r="G1572" s="17" t="str">
        <f>IFERROR(VLOOKUP(D1572,Base!J$2:K$6,2,FALSE),"-")</f>
        <v>-</v>
      </c>
      <c r="H1572" s="5">
        <f t="shared" si="24"/>
        <v>0</v>
      </c>
    </row>
    <row r="1573" spans="7:8" x14ac:dyDescent="0.25">
      <c r="G1573" s="17" t="str">
        <f>IFERROR(VLOOKUP(D1573,Base!J$2:K$6,2,FALSE),"-")</f>
        <v>-</v>
      </c>
      <c r="H1573" s="5">
        <f t="shared" si="24"/>
        <v>0</v>
      </c>
    </row>
    <row r="1574" spans="7:8" x14ac:dyDescent="0.25">
      <c r="G1574" s="17" t="str">
        <f>IFERROR(VLOOKUP(D1574,Base!J$2:K$6,2,FALSE),"-")</f>
        <v>-</v>
      </c>
      <c r="H1574" s="5">
        <f t="shared" si="24"/>
        <v>0</v>
      </c>
    </row>
    <row r="1575" spans="7:8" x14ac:dyDescent="0.25">
      <c r="G1575" s="17" t="str">
        <f>IFERROR(VLOOKUP(D1575,Base!J$2:K$6,2,FALSE),"-")</f>
        <v>-</v>
      </c>
      <c r="H1575" s="5">
        <f t="shared" si="24"/>
        <v>0</v>
      </c>
    </row>
    <row r="1576" spans="7:8" x14ac:dyDescent="0.25">
      <c r="G1576" s="17" t="str">
        <f>IFERROR(VLOOKUP(D1576,Base!J$2:K$6,2,FALSE),"-")</f>
        <v>-</v>
      </c>
      <c r="H1576" s="5">
        <f t="shared" si="24"/>
        <v>0</v>
      </c>
    </row>
    <row r="1577" spans="7:8" x14ac:dyDescent="0.25">
      <c r="G1577" s="17" t="str">
        <f>IFERROR(VLOOKUP(D1577,Base!J$2:K$6,2,FALSE),"-")</f>
        <v>-</v>
      </c>
      <c r="H1577" s="5">
        <f t="shared" si="24"/>
        <v>0</v>
      </c>
    </row>
    <row r="1578" spans="7:8" x14ac:dyDescent="0.25">
      <c r="G1578" s="17" t="str">
        <f>IFERROR(VLOOKUP(D1578,Base!J$2:K$6,2,FALSE),"-")</f>
        <v>-</v>
      </c>
      <c r="H1578" s="5">
        <f t="shared" si="24"/>
        <v>0</v>
      </c>
    </row>
    <row r="1579" spans="7:8" x14ac:dyDescent="0.25">
      <c r="G1579" s="17" t="str">
        <f>IFERROR(VLOOKUP(D1579,Base!J$2:K$6,2,FALSE),"-")</f>
        <v>-</v>
      </c>
      <c r="H1579" s="5">
        <f t="shared" si="24"/>
        <v>0</v>
      </c>
    </row>
    <row r="1580" spans="7:8" x14ac:dyDescent="0.25">
      <c r="G1580" s="17" t="str">
        <f>IFERROR(VLOOKUP(D1580,Base!J$2:K$6,2,FALSE),"-")</f>
        <v>-</v>
      </c>
      <c r="H1580" s="5">
        <f t="shared" si="24"/>
        <v>0</v>
      </c>
    </row>
    <row r="1581" spans="7:8" x14ac:dyDescent="0.25">
      <c r="G1581" s="17" t="str">
        <f>IFERROR(VLOOKUP(D1581,Base!J$2:K$6,2,FALSE),"-")</f>
        <v>-</v>
      </c>
      <c r="H1581" s="5">
        <f t="shared" si="24"/>
        <v>0</v>
      </c>
    </row>
    <row r="1582" spans="7:8" x14ac:dyDescent="0.25">
      <c r="G1582" s="17" t="str">
        <f>IFERROR(VLOOKUP(D1582,Base!J$2:K$6,2,FALSE),"-")</f>
        <v>-</v>
      </c>
      <c r="H1582" s="5">
        <f t="shared" si="24"/>
        <v>0</v>
      </c>
    </row>
    <row r="1583" spans="7:8" x14ac:dyDescent="0.25">
      <c r="G1583" s="17" t="str">
        <f>IFERROR(VLOOKUP(D1583,Base!J$2:K$6,2,FALSE),"-")</f>
        <v>-</v>
      </c>
      <c r="H1583" s="5">
        <f t="shared" si="24"/>
        <v>0</v>
      </c>
    </row>
    <row r="1584" spans="7:8" x14ac:dyDescent="0.25">
      <c r="G1584" s="17" t="str">
        <f>IFERROR(VLOOKUP(D1584,Base!J$2:K$6,2,FALSE),"-")</f>
        <v>-</v>
      </c>
      <c r="H1584" s="5">
        <f t="shared" si="24"/>
        <v>0</v>
      </c>
    </row>
    <row r="1585" spans="7:8" x14ac:dyDescent="0.25">
      <c r="G1585" s="17" t="str">
        <f>IFERROR(VLOOKUP(D1585,Base!J$2:K$6,2,FALSE),"-")</f>
        <v>-</v>
      </c>
      <c r="H1585" s="5">
        <f t="shared" si="24"/>
        <v>0</v>
      </c>
    </row>
    <row r="1586" spans="7:8" x14ac:dyDescent="0.25">
      <c r="G1586" s="17" t="str">
        <f>IFERROR(VLOOKUP(D1586,Base!J$2:K$6,2,FALSE),"-")</f>
        <v>-</v>
      </c>
      <c r="H1586" s="5">
        <f t="shared" si="24"/>
        <v>0</v>
      </c>
    </row>
    <row r="1587" spans="7:8" x14ac:dyDescent="0.25">
      <c r="G1587" s="17" t="str">
        <f>IFERROR(VLOOKUP(D1587,Base!J$2:K$6,2,FALSE),"-")</f>
        <v>-</v>
      </c>
      <c r="H1587" s="5">
        <f t="shared" si="24"/>
        <v>0</v>
      </c>
    </row>
    <row r="1588" spans="7:8" x14ac:dyDescent="0.25">
      <c r="G1588" s="17" t="str">
        <f>IFERROR(VLOOKUP(D1588,Base!J$2:K$6,2,FALSE),"-")</f>
        <v>-</v>
      </c>
      <c r="H1588" s="5">
        <f t="shared" si="24"/>
        <v>0</v>
      </c>
    </row>
    <row r="1589" spans="7:8" x14ac:dyDescent="0.25">
      <c r="G1589" s="17" t="str">
        <f>IFERROR(VLOOKUP(D1589,Base!J$2:K$6,2,FALSE),"-")</f>
        <v>-</v>
      </c>
      <c r="H1589" s="5">
        <f t="shared" si="24"/>
        <v>0</v>
      </c>
    </row>
    <row r="1590" spans="7:8" x14ac:dyDescent="0.25">
      <c r="G1590" s="17" t="str">
        <f>IFERROR(VLOOKUP(D1590,Base!J$2:K$6,2,FALSE),"-")</f>
        <v>-</v>
      </c>
      <c r="H1590" s="5">
        <f t="shared" si="24"/>
        <v>0</v>
      </c>
    </row>
    <row r="1591" spans="7:8" x14ac:dyDescent="0.25">
      <c r="G1591" s="17" t="str">
        <f>IFERROR(VLOOKUP(D1591,Base!J$2:K$6,2,FALSE),"-")</f>
        <v>-</v>
      </c>
      <c r="H1591" s="5">
        <f t="shared" si="24"/>
        <v>0</v>
      </c>
    </row>
    <row r="1592" spans="7:8" x14ac:dyDescent="0.25">
      <c r="G1592" s="17" t="str">
        <f>IFERROR(VLOOKUP(D1592,Base!J$2:K$6,2,FALSE),"-")</f>
        <v>-</v>
      </c>
      <c r="H1592" s="5">
        <f t="shared" si="24"/>
        <v>0</v>
      </c>
    </row>
    <row r="1593" spans="7:8" x14ac:dyDescent="0.25">
      <c r="G1593" s="17" t="str">
        <f>IFERROR(VLOOKUP(D1593,Base!J$2:K$6,2,FALSE),"-")</f>
        <v>-</v>
      </c>
      <c r="H1593" s="5">
        <f t="shared" si="24"/>
        <v>0</v>
      </c>
    </row>
    <row r="1594" spans="7:8" x14ac:dyDescent="0.25">
      <c r="G1594" s="17" t="str">
        <f>IFERROR(VLOOKUP(D1594,Base!J$2:K$6,2,FALSE),"-")</f>
        <v>-</v>
      </c>
      <c r="H1594" s="5">
        <f t="shared" si="24"/>
        <v>0</v>
      </c>
    </row>
    <row r="1595" spans="7:8" x14ac:dyDescent="0.25">
      <c r="G1595" s="17" t="str">
        <f>IFERROR(VLOOKUP(D1595,Base!J$2:K$6,2,FALSE),"-")</f>
        <v>-</v>
      </c>
      <c r="H1595" s="5">
        <f t="shared" si="24"/>
        <v>0</v>
      </c>
    </row>
    <row r="1596" spans="7:8" x14ac:dyDescent="0.25">
      <c r="G1596" s="17" t="str">
        <f>IFERROR(VLOOKUP(D1596,Base!J$2:K$6,2,FALSE),"-")</f>
        <v>-</v>
      </c>
      <c r="H1596" s="5">
        <f t="shared" si="24"/>
        <v>0</v>
      </c>
    </row>
    <row r="1597" spans="7:8" x14ac:dyDescent="0.25">
      <c r="G1597" s="17" t="str">
        <f>IFERROR(VLOOKUP(D1597,Base!J$2:K$6,2,FALSE),"-")</f>
        <v>-</v>
      </c>
      <c r="H1597" s="5">
        <f t="shared" si="24"/>
        <v>0</v>
      </c>
    </row>
    <row r="1598" spans="7:8" x14ac:dyDescent="0.25">
      <c r="G1598" s="17" t="str">
        <f>IFERROR(VLOOKUP(D1598,Base!J$2:K$6,2,FALSE),"-")</f>
        <v>-</v>
      </c>
      <c r="H1598" s="5">
        <f t="shared" si="24"/>
        <v>0</v>
      </c>
    </row>
    <row r="1599" spans="7:8" x14ac:dyDescent="0.25">
      <c r="G1599" s="17" t="str">
        <f>IFERROR(VLOOKUP(D1599,Base!J$2:K$6,2,FALSE),"-")</f>
        <v>-</v>
      </c>
      <c r="H1599" s="5">
        <f t="shared" si="24"/>
        <v>0</v>
      </c>
    </row>
    <row r="1600" spans="7:8" x14ac:dyDescent="0.25">
      <c r="G1600" s="17" t="str">
        <f>IFERROR(VLOOKUP(D1600,Base!J$2:K$6,2,FALSE),"-")</f>
        <v>-</v>
      </c>
      <c r="H1600" s="5">
        <f t="shared" si="24"/>
        <v>0</v>
      </c>
    </row>
    <row r="1601" spans="7:8" x14ac:dyDescent="0.25">
      <c r="G1601" s="17" t="str">
        <f>IFERROR(VLOOKUP(D1601,Base!J$2:K$6,2,FALSE),"-")</f>
        <v>-</v>
      </c>
      <c r="H1601" s="5">
        <f t="shared" si="24"/>
        <v>0</v>
      </c>
    </row>
    <row r="1602" spans="7:8" x14ac:dyDescent="0.25">
      <c r="G1602" s="17" t="str">
        <f>IFERROR(VLOOKUP(D1602,Base!J$2:K$6,2,FALSE),"-")</f>
        <v>-</v>
      </c>
      <c r="H1602" s="5">
        <f t="shared" si="24"/>
        <v>0</v>
      </c>
    </row>
    <row r="1603" spans="7:8" x14ac:dyDescent="0.25">
      <c r="G1603" s="17" t="str">
        <f>IFERROR(VLOOKUP(D1603,Base!J$2:K$6,2,FALSE),"-")</f>
        <v>-</v>
      </c>
      <c r="H1603" s="5">
        <f t="shared" ref="H1603:H1666" si="25">IFERROR(F1603-(F1603*G1603),F1603)</f>
        <v>0</v>
      </c>
    </row>
    <row r="1604" spans="7:8" x14ac:dyDescent="0.25">
      <c r="G1604" s="17" t="str">
        <f>IFERROR(VLOOKUP(D1604,Base!J$2:K$6,2,FALSE),"-")</f>
        <v>-</v>
      </c>
      <c r="H1604" s="5">
        <f t="shared" si="25"/>
        <v>0</v>
      </c>
    </row>
    <row r="1605" spans="7:8" x14ac:dyDescent="0.25">
      <c r="G1605" s="17" t="str">
        <f>IFERROR(VLOOKUP(D1605,Base!J$2:K$6,2,FALSE),"-")</f>
        <v>-</v>
      </c>
      <c r="H1605" s="5">
        <f t="shared" si="25"/>
        <v>0</v>
      </c>
    </row>
    <row r="1606" spans="7:8" x14ac:dyDescent="0.25">
      <c r="G1606" s="17" t="str">
        <f>IFERROR(VLOOKUP(D1606,Base!J$2:K$6,2,FALSE),"-")</f>
        <v>-</v>
      </c>
      <c r="H1606" s="5">
        <f t="shared" si="25"/>
        <v>0</v>
      </c>
    </row>
    <row r="1607" spans="7:8" x14ac:dyDescent="0.25">
      <c r="G1607" s="17" t="str">
        <f>IFERROR(VLOOKUP(D1607,Base!J$2:K$6,2,FALSE),"-")</f>
        <v>-</v>
      </c>
      <c r="H1607" s="5">
        <f t="shared" si="25"/>
        <v>0</v>
      </c>
    </row>
    <row r="1608" spans="7:8" x14ac:dyDescent="0.25">
      <c r="G1608" s="17" t="str">
        <f>IFERROR(VLOOKUP(D1608,Base!J$2:K$6,2,FALSE),"-")</f>
        <v>-</v>
      </c>
      <c r="H1608" s="5">
        <f t="shared" si="25"/>
        <v>0</v>
      </c>
    </row>
    <row r="1609" spans="7:8" x14ac:dyDescent="0.25">
      <c r="G1609" s="17" t="str">
        <f>IFERROR(VLOOKUP(D1609,Base!J$2:K$6,2,FALSE),"-")</f>
        <v>-</v>
      </c>
      <c r="H1609" s="5">
        <f t="shared" si="25"/>
        <v>0</v>
      </c>
    </row>
    <row r="1610" spans="7:8" x14ac:dyDescent="0.25">
      <c r="G1610" s="17" t="str">
        <f>IFERROR(VLOOKUP(D1610,Base!J$2:K$6,2,FALSE),"-")</f>
        <v>-</v>
      </c>
      <c r="H1610" s="5">
        <f t="shared" si="25"/>
        <v>0</v>
      </c>
    </row>
    <row r="1611" spans="7:8" x14ac:dyDescent="0.25">
      <c r="G1611" s="17" t="str">
        <f>IFERROR(VLOOKUP(D1611,Base!J$2:K$6,2,FALSE),"-")</f>
        <v>-</v>
      </c>
      <c r="H1611" s="5">
        <f t="shared" si="25"/>
        <v>0</v>
      </c>
    </row>
    <row r="1612" spans="7:8" x14ac:dyDescent="0.25">
      <c r="G1612" s="17" t="str">
        <f>IFERROR(VLOOKUP(D1612,Base!J$2:K$6,2,FALSE),"-")</f>
        <v>-</v>
      </c>
      <c r="H1612" s="5">
        <f t="shared" si="25"/>
        <v>0</v>
      </c>
    </row>
    <row r="1613" spans="7:8" x14ac:dyDescent="0.25">
      <c r="G1613" s="17" t="str">
        <f>IFERROR(VLOOKUP(D1613,Base!J$2:K$6,2,FALSE),"-")</f>
        <v>-</v>
      </c>
      <c r="H1613" s="5">
        <f t="shared" si="25"/>
        <v>0</v>
      </c>
    </row>
    <row r="1614" spans="7:8" x14ac:dyDescent="0.25">
      <c r="G1614" s="17" t="str">
        <f>IFERROR(VLOOKUP(D1614,Base!J$2:K$6,2,FALSE),"-")</f>
        <v>-</v>
      </c>
      <c r="H1614" s="5">
        <f t="shared" si="25"/>
        <v>0</v>
      </c>
    </row>
    <row r="1615" spans="7:8" x14ac:dyDescent="0.25">
      <c r="G1615" s="17" t="str">
        <f>IFERROR(VLOOKUP(D1615,Base!J$2:K$6,2,FALSE),"-")</f>
        <v>-</v>
      </c>
      <c r="H1615" s="5">
        <f t="shared" si="25"/>
        <v>0</v>
      </c>
    </row>
    <row r="1616" spans="7:8" x14ac:dyDescent="0.25">
      <c r="G1616" s="17" t="str">
        <f>IFERROR(VLOOKUP(D1616,Base!J$2:K$6,2,FALSE),"-")</f>
        <v>-</v>
      </c>
      <c r="H1616" s="5">
        <f t="shared" si="25"/>
        <v>0</v>
      </c>
    </row>
    <row r="1617" spans="7:8" x14ac:dyDescent="0.25">
      <c r="G1617" s="17" t="str">
        <f>IFERROR(VLOOKUP(D1617,Base!J$2:K$6,2,FALSE),"-")</f>
        <v>-</v>
      </c>
      <c r="H1617" s="5">
        <f t="shared" si="25"/>
        <v>0</v>
      </c>
    </row>
    <row r="1618" spans="7:8" x14ac:dyDescent="0.25">
      <c r="G1618" s="17" t="str">
        <f>IFERROR(VLOOKUP(D1618,Base!J$2:K$6,2,FALSE),"-")</f>
        <v>-</v>
      </c>
      <c r="H1618" s="5">
        <f t="shared" si="25"/>
        <v>0</v>
      </c>
    </row>
    <row r="1619" spans="7:8" x14ac:dyDescent="0.25">
      <c r="G1619" s="17" t="str">
        <f>IFERROR(VLOOKUP(D1619,Base!J$2:K$6,2,FALSE),"-")</f>
        <v>-</v>
      </c>
      <c r="H1619" s="5">
        <f t="shared" si="25"/>
        <v>0</v>
      </c>
    </row>
    <row r="1620" spans="7:8" x14ac:dyDescent="0.25">
      <c r="G1620" s="17" t="str">
        <f>IFERROR(VLOOKUP(D1620,Base!J$2:K$6,2,FALSE),"-")</f>
        <v>-</v>
      </c>
      <c r="H1620" s="5">
        <f t="shared" si="25"/>
        <v>0</v>
      </c>
    </row>
    <row r="1621" spans="7:8" x14ac:dyDescent="0.25">
      <c r="G1621" s="17" t="str">
        <f>IFERROR(VLOOKUP(D1621,Base!J$2:K$6,2,FALSE),"-")</f>
        <v>-</v>
      </c>
      <c r="H1621" s="5">
        <f t="shared" si="25"/>
        <v>0</v>
      </c>
    </row>
    <row r="1622" spans="7:8" x14ac:dyDescent="0.25">
      <c r="G1622" s="17" t="str">
        <f>IFERROR(VLOOKUP(D1622,Base!J$2:K$6,2,FALSE),"-")</f>
        <v>-</v>
      </c>
      <c r="H1622" s="5">
        <f t="shared" si="25"/>
        <v>0</v>
      </c>
    </row>
    <row r="1623" spans="7:8" x14ac:dyDescent="0.25">
      <c r="G1623" s="17" t="str">
        <f>IFERROR(VLOOKUP(D1623,Base!J$2:K$6,2,FALSE),"-")</f>
        <v>-</v>
      </c>
      <c r="H1623" s="5">
        <f t="shared" si="25"/>
        <v>0</v>
      </c>
    </row>
    <row r="1624" spans="7:8" x14ac:dyDescent="0.25">
      <c r="G1624" s="17" t="str">
        <f>IFERROR(VLOOKUP(D1624,Base!J$2:K$6,2,FALSE),"-")</f>
        <v>-</v>
      </c>
      <c r="H1624" s="5">
        <f t="shared" si="25"/>
        <v>0</v>
      </c>
    </row>
    <row r="1625" spans="7:8" x14ac:dyDescent="0.25">
      <c r="G1625" s="17" t="str">
        <f>IFERROR(VLOOKUP(D1625,Base!J$2:K$6,2,FALSE),"-")</f>
        <v>-</v>
      </c>
      <c r="H1625" s="5">
        <f t="shared" si="25"/>
        <v>0</v>
      </c>
    </row>
    <row r="1626" spans="7:8" x14ac:dyDescent="0.25">
      <c r="G1626" s="17" t="str">
        <f>IFERROR(VLOOKUP(D1626,Base!J$2:K$6,2,FALSE),"-")</f>
        <v>-</v>
      </c>
      <c r="H1626" s="5">
        <f t="shared" si="25"/>
        <v>0</v>
      </c>
    </row>
    <row r="1627" spans="7:8" x14ac:dyDescent="0.25">
      <c r="G1627" s="17" t="str">
        <f>IFERROR(VLOOKUP(D1627,Base!J$2:K$6,2,FALSE),"-")</f>
        <v>-</v>
      </c>
      <c r="H1627" s="5">
        <f t="shared" si="25"/>
        <v>0</v>
      </c>
    </row>
    <row r="1628" spans="7:8" x14ac:dyDescent="0.25">
      <c r="G1628" s="17" t="str">
        <f>IFERROR(VLOOKUP(D1628,Base!J$2:K$6,2,FALSE),"-")</f>
        <v>-</v>
      </c>
      <c r="H1628" s="5">
        <f t="shared" si="25"/>
        <v>0</v>
      </c>
    </row>
    <row r="1629" spans="7:8" x14ac:dyDescent="0.25">
      <c r="G1629" s="17" t="str">
        <f>IFERROR(VLOOKUP(D1629,Base!J$2:K$6,2,FALSE),"-")</f>
        <v>-</v>
      </c>
      <c r="H1629" s="5">
        <f t="shared" si="25"/>
        <v>0</v>
      </c>
    </row>
    <row r="1630" spans="7:8" x14ac:dyDescent="0.25">
      <c r="G1630" s="17" t="str">
        <f>IFERROR(VLOOKUP(D1630,Base!J$2:K$6,2,FALSE),"-")</f>
        <v>-</v>
      </c>
      <c r="H1630" s="5">
        <f t="shared" si="25"/>
        <v>0</v>
      </c>
    </row>
    <row r="1631" spans="7:8" x14ac:dyDescent="0.25">
      <c r="G1631" s="17" t="str">
        <f>IFERROR(VLOOKUP(D1631,Base!J$2:K$6,2,FALSE),"-")</f>
        <v>-</v>
      </c>
      <c r="H1631" s="5">
        <f t="shared" si="25"/>
        <v>0</v>
      </c>
    </row>
    <row r="1632" spans="7:8" x14ac:dyDescent="0.25">
      <c r="G1632" s="17" t="str">
        <f>IFERROR(VLOOKUP(D1632,Base!J$2:K$6,2,FALSE),"-")</f>
        <v>-</v>
      </c>
      <c r="H1632" s="5">
        <f t="shared" si="25"/>
        <v>0</v>
      </c>
    </row>
    <row r="1633" spans="7:8" x14ac:dyDescent="0.25">
      <c r="G1633" s="17" t="str">
        <f>IFERROR(VLOOKUP(D1633,Base!J$2:K$6,2,FALSE),"-")</f>
        <v>-</v>
      </c>
      <c r="H1633" s="5">
        <f t="shared" si="25"/>
        <v>0</v>
      </c>
    </row>
    <row r="1634" spans="7:8" x14ac:dyDescent="0.25">
      <c r="G1634" s="17" t="str">
        <f>IFERROR(VLOOKUP(D1634,Base!J$2:K$6,2,FALSE),"-")</f>
        <v>-</v>
      </c>
      <c r="H1634" s="5">
        <f t="shared" si="25"/>
        <v>0</v>
      </c>
    </row>
    <row r="1635" spans="7:8" x14ac:dyDescent="0.25">
      <c r="G1635" s="17" t="str">
        <f>IFERROR(VLOOKUP(D1635,Base!J$2:K$6,2,FALSE),"-")</f>
        <v>-</v>
      </c>
      <c r="H1635" s="5">
        <f t="shared" si="25"/>
        <v>0</v>
      </c>
    </row>
    <row r="1636" spans="7:8" x14ac:dyDescent="0.25">
      <c r="G1636" s="17" t="str">
        <f>IFERROR(VLOOKUP(D1636,Base!J$2:K$6,2,FALSE),"-")</f>
        <v>-</v>
      </c>
      <c r="H1636" s="5">
        <f t="shared" si="25"/>
        <v>0</v>
      </c>
    </row>
    <row r="1637" spans="7:8" x14ac:dyDescent="0.25">
      <c r="G1637" s="17" t="str">
        <f>IFERROR(VLOOKUP(D1637,Base!J$2:K$6,2,FALSE),"-")</f>
        <v>-</v>
      </c>
      <c r="H1637" s="5">
        <f t="shared" si="25"/>
        <v>0</v>
      </c>
    </row>
    <row r="1638" spans="7:8" x14ac:dyDescent="0.25">
      <c r="G1638" s="17" t="str">
        <f>IFERROR(VLOOKUP(D1638,Base!J$2:K$6,2,FALSE),"-")</f>
        <v>-</v>
      </c>
      <c r="H1638" s="5">
        <f t="shared" si="25"/>
        <v>0</v>
      </c>
    </row>
    <row r="1639" spans="7:8" x14ac:dyDescent="0.25">
      <c r="G1639" s="17" t="str">
        <f>IFERROR(VLOOKUP(D1639,Base!J$2:K$6,2,FALSE),"-")</f>
        <v>-</v>
      </c>
      <c r="H1639" s="5">
        <f t="shared" si="25"/>
        <v>0</v>
      </c>
    </row>
    <row r="1640" spans="7:8" x14ac:dyDescent="0.25">
      <c r="G1640" s="17" t="str">
        <f>IFERROR(VLOOKUP(D1640,Base!J$2:K$6,2,FALSE),"-")</f>
        <v>-</v>
      </c>
      <c r="H1640" s="5">
        <f t="shared" si="25"/>
        <v>0</v>
      </c>
    </row>
    <row r="1641" spans="7:8" x14ac:dyDescent="0.25">
      <c r="G1641" s="17" t="str">
        <f>IFERROR(VLOOKUP(D1641,Base!J$2:K$6,2,FALSE),"-")</f>
        <v>-</v>
      </c>
      <c r="H1641" s="5">
        <f t="shared" si="25"/>
        <v>0</v>
      </c>
    </row>
    <row r="1642" spans="7:8" x14ac:dyDescent="0.25">
      <c r="G1642" s="17" t="str">
        <f>IFERROR(VLOOKUP(D1642,Base!J$2:K$6,2,FALSE),"-")</f>
        <v>-</v>
      </c>
      <c r="H1642" s="5">
        <f t="shared" si="25"/>
        <v>0</v>
      </c>
    </row>
    <row r="1643" spans="7:8" x14ac:dyDescent="0.25">
      <c r="G1643" s="17" t="str">
        <f>IFERROR(VLOOKUP(D1643,Base!J$2:K$6,2,FALSE),"-")</f>
        <v>-</v>
      </c>
      <c r="H1643" s="5">
        <f t="shared" si="25"/>
        <v>0</v>
      </c>
    </row>
    <row r="1644" spans="7:8" x14ac:dyDescent="0.25">
      <c r="G1644" s="17" t="str">
        <f>IFERROR(VLOOKUP(D1644,Base!J$2:K$6,2,FALSE),"-")</f>
        <v>-</v>
      </c>
      <c r="H1644" s="5">
        <f t="shared" si="25"/>
        <v>0</v>
      </c>
    </row>
    <row r="1645" spans="7:8" x14ac:dyDescent="0.25">
      <c r="G1645" s="17" t="str">
        <f>IFERROR(VLOOKUP(D1645,Base!J$2:K$6,2,FALSE),"-")</f>
        <v>-</v>
      </c>
      <c r="H1645" s="5">
        <f t="shared" si="25"/>
        <v>0</v>
      </c>
    </row>
    <row r="1646" spans="7:8" x14ac:dyDescent="0.25">
      <c r="G1646" s="17" t="str">
        <f>IFERROR(VLOOKUP(D1646,Base!J$2:K$6,2,FALSE),"-")</f>
        <v>-</v>
      </c>
      <c r="H1646" s="5">
        <f t="shared" si="25"/>
        <v>0</v>
      </c>
    </row>
    <row r="1647" spans="7:8" x14ac:dyDescent="0.25">
      <c r="G1647" s="17" t="str">
        <f>IFERROR(VLOOKUP(D1647,Base!J$2:K$6,2,FALSE),"-")</f>
        <v>-</v>
      </c>
      <c r="H1647" s="5">
        <f t="shared" si="25"/>
        <v>0</v>
      </c>
    </row>
    <row r="1648" spans="7:8" x14ac:dyDescent="0.25">
      <c r="G1648" s="17" t="str">
        <f>IFERROR(VLOOKUP(D1648,Base!J$2:K$6,2,FALSE),"-")</f>
        <v>-</v>
      </c>
      <c r="H1648" s="5">
        <f t="shared" si="25"/>
        <v>0</v>
      </c>
    </row>
    <row r="1649" spans="7:8" x14ac:dyDescent="0.25">
      <c r="G1649" s="17" t="str">
        <f>IFERROR(VLOOKUP(D1649,Base!J$2:K$6,2,FALSE),"-")</f>
        <v>-</v>
      </c>
      <c r="H1649" s="5">
        <f t="shared" si="25"/>
        <v>0</v>
      </c>
    </row>
    <row r="1650" spans="7:8" x14ac:dyDescent="0.25">
      <c r="G1650" s="17" t="str">
        <f>IFERROR(VLOOKUP(D1650,Base!J$2:K$6,2,FALSE),"-")</f>
        <v>-</v>
      </c>
      <c r="H1650" s="5">
        <f t="shared" si="25"/>
        <v>0</v>
      </c>
    </row>
    <row r="1651" spans="7:8" x14ac:dyDescent="0.25">
      <c r="G1651" s="17" t="str">
        <f>IFERROR(VLOOKUP(D1651,Base!J$2:K$6,2,FALSE),"-")</f>
        <v>-</v>
      </c>
      <c r="H1651" s="5">
        <f t="shared" si="25"/>
        <v>0</v>
      </c>
    </row>
    <row r="1652" spans="7:8" x14ac:dyDescent="0.25">
      <c r="G1652" s="17" t="str">
        <f>IFERROR(VLOOKUP(D1652,Base!J$2:K$6,2,FALSE),"-")</f>
        <v>-</v>
      </c>
      <c r="H1652" s="5">
        <f t="shared" si="25"/>
        <v>0</v>
      </c>
    </row>
    <row r="1653" spans="7:8" x14ac:dyDescent="0.25">
      <c r="G1653" s="17" t="str">
        <f>IFERROR(VLOOKUP(D1653,Base!J$2:K$6,2,FALSE),"-")</f>
        <v>-</v>
      </c>
      <c r="H1653" s="5">
        <f t="shared" si="25"/>
        <v>0</v>
      </c>
    </row>
    <row r="1654" spans="7:8" x14ac:dyDescent="0.25">
      <c r="G1654" s="17" t="str">
        <f>IFERROR(VLOOKUP(D1654,Base!J$2:K$6,2,FALSE),"-")</f>
        <v>-</v>
      </c>
      <c r="H1654" s="5">
        <f t="shared" si="25"/>
        <v>0</v>
      </c>
    </row>
    <row r="1655" spans="7:8" x14ac:dyDescent="0.25">
      <c r="G1655" s="17" t="str">
        <f>IFERROR(VLOOKUP(D1655,Base!J$2:K$6,2,FALSE),"-")</f>
        <v>-</v>
      </c>
      <c r="H1655" s="5">
        <f t="shared" si="25"/>
        <v>0</v>
      </c>
    </row>
    <row r="1656" spans="7:8" x14ac:dyDescent="0.25">
      <c r="G1656" s="17" t="str">
        <f>IFERROR(VLOOKUP(D1656,Base!J$2:K$6,2,FALSE),"-")</f>
        <v>-</v>
      </c>
      <c r="H1656" s="5">
        <f t="shared" si="25"/>
        <v>0</v>
      </c>
    </row>
    <row r="1657" spans="7:8" x14ac:dyDescent="0.25">
      <c r="G1657" s="17" t="str">
        <f>IFERROR(VLOOKUP(D1657,Base!J$2:K$6,2,FALSE),"-")</f>
        <v>-</v>
      </c>
      <c r="H1657" s="5">
        <f t="shared" si="25"/>
        <v>0</v>
      </c>
    </row>
    <row r="1658" spans="7:8" x14ac:dyDescent="0.25">
      <c r="G1658" s="17" t="str">
        <f>IFERROR(VLOOKUP(D1658,Base!J$2:K$6,2,FALSE),"-")</f>
        <v>-</v>
      </c>
      <c r="H1658" s="5">
        <f t="shared" si="25"/>
        <v>0</v>
      </c>
    </row>
    <row r="1659" spans="7:8" x14ac:dyDescent="0.25">
      <c r="G1659" s="17" t="str">
        <f>IFERROR(VLOOKUP(D1659,Base!J$2:K$6,2,FALSE),"-")</f>
        <v>-</v>
      </c>
      <c r="H1659" s="5">
        <f t="shared" si="25"/>
        <v>0</v>
      </c>
    </row>
    <row r="1660" spans="7:8" x14ac:dyDescent="0.25">
      <c r="G1660" s="17" t="str">
        <f>IFERROR(VLOOKUP(D1660,Base!J$2:K$6,2,FALSE),"-")</f>
        <v>-</v>
      </c>
      <c r="H1660" s="5">
        <f t="shared" si="25"/>
        <v>0</v>
      </c>
    </row>
    <row r="1661" spans="7:8" x14ac:dyDescent="0.25">
      <c r="G1661" s="17" t="str">
        <f>IFERROR(VLOOKUP(D1661,Base!J$2:K$6,2,FALSE),"-")</f>
        <v>-</v>
      </c>
      <c r="H1661" s="5">
        <f t="shared" si="25"/>
        <v>0</v>
      </c>
    </row>
    <row r="1662" spans="7:8" x14ac:dyDescent="0.25">
      <c r="G1662" s="17" t="str">
        <f>IFERROR(VLOOKUP(D1662,Base!J$2:K$6,2,FALSE),"-")</f>
        <v>-</v>
      </c>
      <c r="H1662" s="5">
        <f t="shared" si="25"/>
        <v>0</v>
      </c>
    </row>
    <row r="1663" spans="7:8" x14ac:dyDescent="0.25">
      <c r="G1663" s="17" t="str">
        <f>IFERROR(VLOOKUP(D1663,Base!J$2:K$6,2,FALSE),"-")</f>
        <v>-</v>
      </c>
      <c r="H1663" s="5">
        <f t="shared" si="25"/>
        <v>0</v>
      </c>
    </row>
    <row r="1664" spans="7:8" x14ac:dyDescent="0.25">
      <c r="G1664" s="17" t="str">
        <f>IFERROR(VLOOKUP(D1664,Base!J$2:K$6,2,FALSE),"-")</f>
        <v>-</v>
      </c>
      <c r="H1664" s="5">
        <f t="shared" si="25"/>
        <v>0</v>
      </c>
    </row>
    <row r="1665" spans="7:8" x14ac:dyDescent="0.25">
      <c r="G1665" s="17" t="str">
        <f>IFERROR(VLOOKUP(D1665,Base!J$2:K$6,2,FALSE),"-")</f>
        <v>-</v>
      </c>
      <c r="H1665" s="5">
        <f t="shared" si="25"/>
        <v>0</v>
      </c>
    </row>
    <row r="1666" spans="7:8" x14ac:dyDescent="0.25">
      <c r="G1666" s="17" t="str">
        <f>IFERROR(VLOOKUP(D1666,Base!J$2:K$6,2,FALSE),"-")</f>
        <v>-</v>
      </c>
      <c r="H1666" s="5">
        <f t="shared" si="25"/>
        <v>0</v>
      </c>
    </row>
    <row r="1667" spans="7:8" x14ac:dyDescent="0.25">
      <c r="G1667" s="17" t="str">
        <f>IFERROR(VLOOKUP(D1667,Base!J$2:K$6,2,FALSE),"-")</f>
        <v>-</v>
      </c>
      <c r="H1667" s="5">
        <f t="shared" ref="H1667:H1730" si="26">IFERROR(F1667-(F1667*G1667),F1667)</f>
        <v>0</v>
      </c>
    </row>
    <row r="1668" spans="7:8" x14ac:dyDescent="0.25">
      <c r="G1668" s="17" t="str">
        <f>IFERROR(VLOOKUP(D1668,Base!J$2:K$6,2,FALSE),"-")</f>
        <v>-</v>
      </c>
      <c r="H1668" s="5">
        <f t="shared" si="26"/>
        <v>0</v>
      </c>
    </row>
    <row r="1669" spans="7:8" x14ac:dyDescent="0.25">
      <c r="G1669" s="17" t="str">
        <f>IFERROR(VLOOKUP(D1669,Base!J$2:K$6,2,FALSE),"-")</f>
        <v>-</v>
      </c>
      <c r="H1669" s="5">
        <f t="shared" si="26"/>
        <v>0</v>
      </c>
    </row>
    <row r="1670" spans="7:8" x14ac:dyDescent="0.25">
      <c r="G1670" s="17" t="str">
        <f>IFERROR(VLOOKUP(D1670,Base!J$2:K$6,2,FALSE),"-")</f>
        <v>-</v>
      </c>
      <c r="H1670" s="5">
        <f t="shared" si="26"/>
        <v>0</v>
      </c>
    </row>
    <row r="1671" spans="7:8" x14ac:dyDescent="0.25">
      <c r="G1671" s="17" t="str">
        <f>IFERROR(VLOOKUP(D1671,Base!J$2:K$6,2,FALSE),"-")</f>
        <v>-</v>
      </c>
      <c r="H1671" s="5">
        <f t="shared" si="26"/>
        <v>0</v>
      </c>
    </row>
    <row r="1672" spans="7:8" x14ac:dyDescent="0.25">
      <c r="G1672" s="17" t="str">
        <f>IFERROR(VLOOKUP(D1672,Base!J$2:K$6,2,FALSE),"-")</f>
        <v>-</v>
      </c>
      <c r="H1672" s="5">
        <f t="shared" si="26"/>
        <v>0</v>
      </c>
    </row>
    <row r="1673" spans="7:8" x14ac:dyDescent="0.25">
      <c r="G1673" s="17" t="str">
        <f>IFERROR(VLOOKUP(D1673,Base!J$2:K$6,2,FALSE),"-")</f>
        <v>-</v>
      </c>
      <c r="H1673" s="5">
        <f t="shared" si="26"/>
        <v>0</v>
      </c>
    </row>
    <row r="1674" spans="7:8" x14ac:dyDescent="0.25">
      <c r="G1674" s="17" t="str">
        <f>IFERROR(VLOOKUP(D1674,Base!J$2:K$6,2,FALSE),"-")</f>
        <v>-</v>
      </c>
      <c r="H1674" s="5">
        <f t="shared" si="26"/>
        <v>0</v>
      </c>
    </row>
    <row r="1675" spans="7:8" x14ac:dyDescent="0.25">
      <c r="G1675" s="17" t="str">
        <f>IFERROR(VLOOKUP(D1675,Base!J$2:K$6,2,FALSE),"-")</f>
        <v>-</v>
      </c>
      <c r="H1675" s="5">
        <f t="shared" si="26"/>
        <v>0</v>
      </c>
    </row>
    <row r="1676" spans="7:8" x14ac:dyDescent="0.25">
      <c r="G1676" s="17" t="str">
        <f>IFERROR(VLOOKUP(D1676,Base!J$2:K$6,2,FALSE),"-")</f>
        <v>-</v>
      </c>
      <c r="H1676" s="5">
        <f t="shared" si="26"/>
        <v>0</v>
      </c>
    </row>
    <row r="1677" spans="7:8" x14ac:dyDescent="0.25">
      <c r="G1677" s="17" t="str">
        <f>IFERROR(VLOOKUP(D1677,Base!J$2:K$6,2,FALSE),"-")</f>
        <v>-</v>
      </c>
      <c r="H1677" s="5">
        <f t="shared" si="26"/>
        <v>0</v>
      </c>
    </row>
    <row r="1678" spans="7:8" x14ac:dyDescent="0.25">
      <c r="G1678" s="17" t="str">
        <f>IFERROR(VLOOKUP(D1678,Base!J$2:K$6,2,FALSE),"-")</f>
        <v>-</v>
      </c>
      <c r="H1678" s="5">
        <f t="shared" si="26"/>
        <v>0</v>
      </c>
    </row>
    <row r="1679" spans="7:8" x14ac:dyDescent="0.25">
      <c r="G1679" s="17" t="str">
        <f>IFERROR(VLOOKUP(D1679,Base!J$2:K$6,2,FALSE),"-")</f>
        <v>-</v>
      </c>
      <c r="H1679" s="5">
        <f t="shared" si="26"/>
        <v>0</v>
      </c>
    </row>
    <row r="1680" spans="7:8" x14ac:dyDescent="0.25">
      <c r="G1680" s="17" t="str">
        <f>IFERROR(VLOOKUP(D1680,Base!J$2:K$6,2,FALSE),"-")</f>
        <v>-</v>
      </c>
      <c r="H1680" s="5">
        <f t="shared" si="26"/>
        <v>0</v>
      </c>
    </row>
    <row r="1681" spans="7:8" x14ac:dyDescent="0.25">
      <c r="G1681" s="17" t="str">
        <f>IFERROR(VLOOKUP(D1681,Base!J$2:K$6,2,FALSE),"-")</f>
        <v>-</v>
      </c>
      <c r="H1681" s="5">
        <f t="shared" si="26"/>
        <v>0</v>
      </c>
    </row>
    <row r="1682" spans="7:8" x14ac:dyDescent="0.25">
      <c r="G1682" s="17" t="str">
        <f>IFERROR(VLOOKUP(D1682,Base!J$2:K$6,2,FALSE),"-")</f>
        <v>-</v>
      </c>
      <c r="H1682" s="5">
        <f t="shared" si="26"/>
        <v>0</v>
      </c>
    </row>
    <row r="1683" spans="7:8" x14ac:dyDescent="0.25">
      <c r="G1683" s="17" t="str">
        <f>IFERROR(VLOOKUP(D1683,Base!J$2:K$6,2,FALSE),"-")</f>
        <v>-</v>
      </c>
      <c r="H1683" s="5">
        <f t="shared" si="26"/>
        <v>0</v>
      </c>
    </row>
    <row r="1684" spans="7:8" x14ac:dyDescent="0.25">
      <c r="G1684" s="17" t="str">
        <f>IFERROR(VLOOKUP(D1684,Base!J$2:K$6,2,FALSE),"-")</f>
        <v>-</v>
      </c>
      <c r="H1684" s="5">
        <f t="shared" si="26"/>
        <v>0</v>
      </c>
    </row>
    <row r="1685" spans="7:8" x14ac:dyDescent="0.25">
      <c r="G1685" s="17" t="str">
        <f>IFERROR(VLOOKUP(D1685,Base!J$2:K$6,2,FALSE),"-")</f>
        <v>-</v>
      </c>
      <c r="H1685" s="5">
        <f t="shared" si="26"/>
        <v>0</v>
      </c>
    </row>
    <row r="1686" spans="7:8" x14ac:dyDescent="0.25">
      <c r="G1686" s="17" t="str">
        <f>IFERROR(VLOOKUP(D1686,Base!J$2:K$6,2,FALSE),"-")</f>
        <v>-</v>
      </c>
      <c r="H1686" s="5">
        <f t="shared" si="26"/>
        <v>0</v>
      </c>
    </row>
    <row r="1687" spans="7:8" x14ac:dyDescent="0.25">
      <c r="G1687" s="17" t="str">
        <f>IFERROR(VLOOKUP(D1687,Base!J$2:K$6,2,FALSE),"-")</f>
        <v>-</v>
      </c>
      <c r="H1687" s="5">
        <f t="shared" si="26"/>
        <v>0</v>
      </c>
    </row>
    <row r="1688" spans="7:8" x14ac:dyDescent="0.25">
      <c r="G1688" s="17" t="str">
        <f>IFERROR(VLOOKUP(D1688,Base!J$2:K$6,2,FALSE),"-")</f>
        <v>-</v>
      </c>
      <c r="H1688" s="5">
        <f t="shared" si="26"/>
        <v>0</v>
      </c>
    </row>
    <row r="1689" spans="7:8" x14ac:dyDescent="0.25">
      <c r="G1689" s="17" t="str">
        <f>IFERROR(VLOOKUP(D1689,Base!J$2:K$6,2,FALSE),"-")</f>
        <v>-</v>
      </c>
      <c r="H1689" s="5">
        <f t="shared" si="26"/>
        <v>0</v>
      </c>
    </row>
    <row r="1690" spans="7:8" x14ac:dyDescent="0.25">
      <c r="G1690" s="17" t="str">
        <f>IFERROR(VLOOKUP(D1690,Base!J$2:K$6,2,FALSE),"-")</f>
        <v>-</v>
      </c>
      <c r="H1690" s="5">
        <f t="shared" si="26"/>
        <v>0</v>
      </c>
    </row>
    <row r="1691" spans="7:8" x14ac:dyDescent="0.25">
      <c r="G1691" s="17" t="str">
        <f>IFERROR(VLOOKUP(D1691,Base!J$2:K$6,2,FALSE),"-")</f>
        <v>-</v>
      </c>
      <c r="H1691" s="5">
        <f t="shared" si="26"/>
        <v>0</v>
      </c>
    </row>
    <row r="1692" spans="7:8" x14ac:dyDescent="0.25">
      <c r="G1692" s="17" t="str">
        <f>IFERROR(VLOOKUP(D1692,Base!J$2:K$6,2,FALSE),"-")</f>
        <v>-</v>
      </c>
      <c r="H1692" s="5">
        <f t="shared" si="26"/>
        <v>0</v>
      </c>
    </row>
    <row r="1693" spans="7:8" x14ac:dyDescent="0.25">
      <c r="G1693" s="17" t="str">
        <f>IFERROR(VLOOKUP(D1693,Base!J$2:K$6,2,FALSE),"-")</f>
        <v>-</v>
      </c>
      <c r="H1693" s="5">
        <f t="shared" si="26"/>
        <v>0</v>
      </c>
    </row>
    <row r="1694" spans="7:8" x14ac:dyDescent="0.25">
      <c r="G1694" s="17" t="str">
        <f>IFERROR(VLOOKUP(D1694,Base!J$2:K$6,2,FALSE),"-")</f>
        <v>-</v>
      </c>
      <c r="H1694" s="5">
        <f t="shared" si="26"/>
        <v>0</v>
      </c>
    </row>
    <row r="1695" spans="7:8" x14ac:dyDescent="0.25">
      <c r="G1695" s="17" t="str">
        <f>IFERROR(VLOOKUP(D1695,Base!J$2:K$6,2,FALSE),"-")</f>
        <v>-</v>
      </c>
      <c r="H1695" s="5">
        <f t="shared" si="26"/>
        <v>0</v>
      </c>
    </row>
    <row r="1696" spans="7:8" x14ac:dyDescent="0.25">
      <c r="G1696" s="17" t="str">
        <f>IFERROR(VLOOKUP(D1696,Base!J$2:K$6,2,FALSE),"-")</f>
        <v>-</v>
      </c>
      <c r="H1696" s="5">
        <f t="shared" si="26"/>
        <v>0</v>
      </c>
    </row>
    <row r="1697" spans="7:8" x14ac:dyDescent="0.25">
      <c r="G1697" s="17" t="str">
        <f>IFERROR(VLOOKUP(D1697,Base!J$2:K$6,2,FALSE),"-")</f>
        <v>-</v>
      </c>
      <c r="H1697" s="5">
        <f t="shared" si="26"/>
        <v>0</v>
      </c>
    </row>
    <row r="1698" spans="7:8" x14ac:dyDescent="0.25">
      <c r="G1698" s="17" t="str">
        <f>IFERROR(VLOOKUP(D1698,Base!J$2:K$6,2,FALSE),"-")</f>
        <v>-</v>
      </c>
      <c r="H1698" s="5">
        <f t="shared" si="26"/>
        <v>0</v>
      </c>
    </row>
    <row r="1699" spans="7:8" x14ac:dyDescent="0.25">
      <c r="G1699" s="17" t="str">
        <f>IFERROR(VLOOKUP(D1699,Base!J$2:K$6,2,FALSE),"-")</f>
        <v>-</v>
      </c>
      <c r="H1699" s="5">
        <f t="shared" si="26"/>
        <v>0</v>
      </c>
    </row>
    <row r="1700" spans="7:8" x14ac:dyDescent="0.25">
      <c r="G1700" s="17" t="str">
        <f>IFERROR(VLOOKUP(D1700,Base!J$2:K$6,2,FALSE),"-")</f>
        <v>-</v>
      </c>
      <c r="H1700" s="5">
        <f t="shared" si="26"/>
        <v>0</v>
      </c>
    </row>
    <row r="1701" spans="7:8" x14ac:dyDescent="0.25">
      <c r="G1701" s="17" t="str">
        <f>IFERROR(VLOOKUP(D1701,Base!J$2:K$6,2,FALSE),"-")</f>
        <v>-</v>
      </c>
      <c r="H1701" s="5">
        <f t="shared" si="26"/>
        <v>0</v>
      </c>
    </row>
    <row r="1702" spans="7:8" x14ac:dyDescent="0.25">
      <c r="G1702" s="17" t="str">
        <f>IFERROR(VLOOKUP(D1702,Base!J$2:K$6,2,FALSE),"-")</f>
        <v>-</v>
      </c>
      <c r="H1702" s="5">
        <f t="shared" si="26"/>
        <v>0</v>
      </c>
    </row>
    <row r="1703" spans="7:8" x14ac:dyDescent="0.25">
      <c r="G1703" s="17" t="str">
        <f>IFERROR(VLOOKUP(D1703,Base!J$2:K$6,2,FALSE),"-")</f>
        <v>-</v>
      </c>
      <c r="H1703" s="5">
        <f t="shared" si="26"/>
        <v>0</v>
      </c>
    </row>
    <row r="1704" spans="7:8" x14ac:dyDescent="0.25">
      <c r="G1704" s="17" t="str">
        <f>IFERROR(VLOOKUP(D1704,Base!J$2:K$6,2,FALSE),"-")</f>
        <v>-</v>
      </c>
      <c r="H1704" s="5">
        <f t="shared" si="26"/>
        <v>0</v>
      </c>
    </row>
    <row r="1705" spans="7:8" x14ac:dyDescent="0.25">
      <c r="G1705" s="17" t="str">
        <f>IFERROR(VLOOKUP(D1705,Base!J$2:K$6,2,FALSE),"-")</f>
        <v>-</v>
      </c>
      <c r="H1705" s="5">
        <f t="shared" si="26"/>
        <v>0</v>
      </c>
    </row>
    <row r="1706" spans="7:8" x14ac:dyDescent="0.25">
      <c r="G1706" s="17" t="str">
        <f>IFERROR(VLOOKUP(D1706,Base!J$2:K$6,2,FALSE),"-")</f>
        <v>-</v>
      </c>
      <c r="H1706" s="5">
        <f t="shared" si="26"/>
        <v>0</v>
      </c>
    </row>
    <row r="1707" spans="7:8" x14ac:dyDescent="0.25">
      <c r="G1707" s="17" t="str">
        <f>IFERROR(VLOOKUP(D1707,Base!J$2:K$6,2,FALSE),"-")</f>
        <v>-</v>
      </c>
      <c r="H1707" s="5">
        <f t="shared" si="26"/>
        <v>0</v>
      </c>
    </row>
    <row r="1708" spans="7:8" x14ac:dyDescent="0.25">
      <c r="G1708" s="17" t="str">
        <f>IFERROR(VLOOKUP(D1708,Base!J$2:K$6,2,FALSE),"-")</f>
        <v>-</v>
      </c>
      <c r="H1708" s="5">
        <f t="shared" si="26"/>
        <v>0</v>
      </c>
    </row>
    <row r="1709" spans="7:8" x14ac:dyDescent="0.25">
      <c r="G1709" s="17" t="str">
        <f>IFERROR(VLOOKUP(D1709,Base!J$2:K$6,2,FALSE),"-")</f>
        <v>-</v>
      </c>
      <c r="H1709" s="5">
        <f t="shared" si="26"/>
        <v>0</v>
      </c>
    </row>
    <row r="1710" spans="7:8" x14ac:dyDescent="0.25">
      <c r="G1710" s="17" t="str">
        <f>IFERROR(VLOOKUP(D1710,Base!J$2:K$6,2,FALSE),"-")</f>
        <v>-</v>
      </c>
      <c r="H1710" s="5">
        <f t="shared" si="26"/>
        <v>0</v>
      </c>
    </row>
    <row r="1711" spans="7:8" x14ac:dyDescent="0.25">
      <c r="G1711" s="17" t="str">
        <f>IFERROR(VLOOKUP(D1711,Base!J$2:K$6,2,FALSE),"-")</f>
        <v>-</v>
      </c>
      <c r="H1711" s="5">
        <f t="shared" si="26"/>
        <v>0</v>
      </c>
    </row>
    <row r="1712" spans="7:8" x14ac:dyDescent="0.25">
      <c r="G1712" s="17" t="str">
        <f>IFERROR(VLOOKUP(D1712,Base!J$2:K$6,2,FALSE),"-")</f>
        <v>-</v>
      </c>
      <c r="H1712" s="5">
        <f t="shared" si="26"/>
        <v>0</v>
      </c>
    </row>
    <row r="1713" spans="7:8" x14ac:dyDescent="0.25">
      <c r="G1713" s="17" t="str">
        <f>IFERROR(VLOOKUP(D1713,Base!J$2:K$6,2,FALSE),"-")</f>
        <v>-</v>
      </c>
      <c r="H1713" s="5">
        <f t="shared" si="26"/>
        <v>0</v>
      </c>
    </row>
    <row r="1714" spans="7:8" x14ac:dyDescent="0.25">
      <c r="G1714" s="17" t="str">
        <f>IFERROR(VLOOKUP(D1714,Base!J$2:K$6,2,FALSE),"-")</f>
        <v>-</v>
      </c>
      <c r="H1714" s="5">
        <f t="shared" si="26"/>
        <v>0</v>
      </c>
    </row>
    <row r="1715" spans="7:8" x14ac:dyDescent="0.25">
      <c r="G1715" s="17" t="str">
        <f>IFERROR(VLOOKUP(D1715,Base!J$2:K$6,2,FALSE),"-")</f>
        <v>-</v>
      </c>
      <c r="H1715" s="5">
        <f t="shared" si="26"/>
        <v>0</v>
      </c>
    </row>
    <row r="1716" spans="7:8" x14ac:dyDescent="0.25">
      <c r="G1716" s="17" t="str">
        <f>IFERROR(VLOOKUP(D1716,Base!J$2:K$6,2,FALSE),"-")</f>
        <v>-</v>
      </c>
      <c r="H1716" s="5">
        <f t="shared" si="26"/>
        <v>0</v>
      </c>
    </row>
    <row r="1717" spans="7:8" x14ac:dyDescent="0.25">
      <c r="G1717" s="17" t="str">
        <f>IFERROR(VLOOKUP(D1717,Base!J$2:K$6,2,FALSE),"-")</f>
        <v>-</v>
      </c>
      <c r="H1717" s="5">
        <f t="shared" si="26"/>
        <v>0</v>
      </c>
    </row>
    <row r="1718" spans="7:8" x14ac:dyDescent="0.25">
      <c r="G1718" s="17" t="str">
        <f>IFERROR(VLOOKUP(D1718,Base!J$2:K$6,2,FALSE),"-")</f>
        <v>-</v>
      </c>
      <c r="H1718" s="5">
        <f t="shared" si="26"/>
        <v>0</v>
      </c>
    </row>
    <row r="1719" spans="7:8" x14ac:dyDescent="0.25">
      <c r="G1719" s="17" t="str">
        <f>IFERROR(VLOOKUP(D1719,Base!J$2:K$6,2,FALSE),"-")</f>
        <v>-</v>
      </c>
      <c r="H1719" s="5">
        <f t="shared" si="26"/>
        <v>0</v>
      </c>
    </row>
    <row r="1720" spans="7:8" x14ac:dyDescent="0.25">
      <c r="G1720" s="17" t="str">
        <f>IFERROR(VLOOKUP(D1720,Base!J$2:K$6,2,FALSE),"-")</f>
        <v>-</v>
      </c>
      <c r="H1720" s="5">
        <f t="shared" si="26"/>
        <v>0</v>
      </c>
    </row>
    <row r="1721" spans="7:8" x14ac:dyDescent="0.25">
      <c r="G1721" s="17" t="str">
        <f>IFERROR(VLOOKUP(D1721,Base!J$2:K$6,2,FALSE),"-")</f>
        <v>-</v>
      </c>
      <c r="H1721" s="5">
        <f t="shared" si="26"/>
        <v>0</v>
      </c>
    </row>
    <row r="1722" spans="7:8" x14ac:dyDescent="0.25">
      <c r="G1722" s="17" t="str">
        <f>IFERROR(VLOOKUP(D1722,Base!J$2:K$6,2,FALSE),"-")</f>
        <v>-</v>
      </c>
      <c r="H1722" s="5">
        <f t="shared" si="26"/>
        <v>0</v>
      </c>
    </row>
    <row r="1723" spans="7:8" x14ac:dyDescent="0.25">
      <c r="G1723" s="17" t="str">
        <f>IFERROR(VLOOKUP(D1723,Base!J$2:K$6,2,FALSE),"-")</f>
        <v>-</v>
      </c>
      <c r="H1723" s="5">
        <f t="shared" si="26"/>
        <v>0</v>
      </c>
    </row>
    <row r="1724" spans="7:8" x14ac:dyDescent="0.25">
      <c r="G1724" s="17" t="str">
        <f>IFERROR(VLOOKUP(D1724,Base!J$2:K$6,2,FALSE),"-")</f>
        <v>-</v>
      </c>
      <c r="H1724" s="5">
        <f t="shared" si="26"/>
        <v>0</v>
      </c>
    </row>
    <row r="1725" spans="7:8" x14ac:dyDescent="0.25">
      <c r="G1725" s="17" t="str">
        <f>IFERROR(VLOOKUP(D1725,Base!J$2:K$6,2,FALSE),"-")</f>
        <v>-</v>
      </c>
      <c r="H1725" s="5">
        <f t="shared" si="26"/>
        <v>0</v>
      </c>
    </row>
    <row r="1726" spans="7:8" x14ac:dyDescent="0.25">
      <c r="G1726" s="17" t="str">
        <f>IFERROR(VLOOKUP(D1726,Base!J$2:K$6,2,FALSE),"-")</f>
        <v>-</v>
      </c>
      <c r="H1726" s="5">
        <f t="shared" si="26"/>
        <v>0</v>
      </c>
    </row>
    <row r="1727" spans="7:8" x14ac:dyDescent="0.25">
      <c r="G1727" s="17" t="str">
        <f>IFERROR(VLOOKUP(D1727,Base!J$2:K$6,2,FALSE),"-")</f>
        <v>-</v>
      </c>
      <c r="H1727" s="5">
        <f t="shared" si="26"/>
        <v>0</v>
      </c>
    </row>
    <row r="1728" spans="7:8" x14ac:dyDescent="0.25">
      <c r="G1728" s="17" t="str">
        <f>IFERROR(VLOOKUP(D1728,Base!J$2:K$6,2,FALSE),"-")</f>
        <v>-</v>
      </c>
      <c r="H1728" s="5">
        <f t="shared" si="26"/>
        <v>0</v>
      </c>
    </row>
    <row r="1729" spans="7:8" x14ac:dyDescent="0.25">
      <c r="G1729" s="17" t="str">
        <f>IFERROR(VLOOKUP(D1729,Base!J$2:K$6,2,FALSE),"-")</f>
        <v>-</v>
      </c>
      <c r="H1729" s="5">
        <f t="shared" si="26"/>
        <v>0</v>
      </c>
    </row>
    <row r="1730" spans="7:8" x14ac:dyDescent="0.25">
      <c r="G1730" s="17" t="str">
        <f>IFERROR(VLOOKUP(D1730,Base!J$2:K$6,2,FALSE),"-")</f>
        <v>-</v>
      </c>
      <c r="H1730" s="5">
        <f t="shared" si="26"/>
        <v>0</v>
      </c>
    </row>
    <row r="1731" spans="7:8" x14ac:dyDescent="0.25">
      <c r="G1731" s="17" t="str">
        <f>IFERROR(VLOOKUP(D1731,Base!J$2:K$6,2,FALSE),"-")</f>
        <v>-</v>
      </c>
      <c r="H1731" s="5">
        <f t="shared" ref="H1731:H1794" si="27">IFERROR(F1731-(F1731*G1731),F1731)</f>
        <v>0</v>
      </c>
    </row>
    <row r="1732" spans="7:8" x14ac:dyDescent="0.25">
      <c r="G1732" s="17" t="str">
        <f>IFERROR(VLOOKUP(D1732,Base!J$2:K$6,2,FALSE),"-")</f>
        <v>-</v>
      </c>
      <c r="H1732" s="5">
        <f t="shared" si="27"/>
        <v>0</v>
      </c>
    </row>
    <row r="1733" spans="7:8" x14ac:dyDescent="0.25">
      <c r="G1733" s="17" t="str">
        <f>IFERROR(VLOOKUP(D1733,Base!J$2:K$6,2,FALSE),"-")</f>
        <v>-</v>
      </c>
      <c r="H1733" s="5">
        <f t="shared" si="27"/>
        <v>0</v>
      </c>
    </row>
    <row r="1734" spans="7:8" x14ac:dyDescent="0.25">
      <c r="G1734" s="17" t="str">
        <f>IFERROR(VLOOKUP(D1734,Base!J$2:K$6,2,FALSE),"-")</f>
        <v>-</v>
      </c>
      <c r="H1734" s="5">
        <f t="shared" si="27"/>
        <v>0</v>
      </c>
    </row>
    <row r="1735" spans="7:8" x14ac:dyDescent="0.25">
      <c r="G1735" s="17" t="str">
        <f>IFERROR(VLOOKUP(D1735,Base!J$2:K$6,2,FALSE),"-")</f>
        <v>-</v>
      </c>
      <c r="H1735" s="5">
        <f t="shared" si="27"/>
        <v>0</v>
      </c>
    </row>
    <row r="1736" spans="7:8" x14ac:dyDescent="0.25">
      <c r="G1736" s="17" t="str">
        <f>IFERROR(VLOOKUP(D1736,Base!J$2:K$6,2,FALSE),"-")</f>
        <v>-</v>
      </c>
      <c r="H1736" s="5">
        <f t="shared" si="27"/>
        <v>0</v>
      </c>
    </row>
    <row r="1737" spans="7:8" x14ac:dyDescent="0.25">
      <c r="G1737" s="17" t="str">
        <f>IFERROR(VLOOKUP(D1737,Base!J$2:K$6,2,FALSE),"-")</f>
        <v>-</v>
      </c>
      <c r="H1737" s="5">
        <f t="shared" si="27"/>
        <v>0</v>
      </c>
    </row>
    <row r="1738" spans="7:8" x14ac:dyDescent="0.25">
      <c r="G1738" s="17" t="str">
        <f>IFERROR(VLOOKUP(D1738,Base!J$2:K$6,2,FALSE),"-")</f>
        <v>-</v>
      </c>
      <c r="H1738" s="5">
        <f t="shared" si="27"/>
        <v>0</v>
      </c>
    </row>
    <row r="1739" spans="7:8" x14ac:dyDescent="0.25">
      <c r="G1739" s="17" t="str">
        <f>IFERROR(VLOOKUP(D1739,Base!J$2:K$6,2,FALSE),"-")</f>
        <v>-</v>
      </c>
      <c r="H1739" s="5">
        <f t="shared" si="27"/>
        <v>0</v>
      </c>
    </row>
    <row r="1740" spans="7:8" x14ac:dyDescent="0.25">
      <c r="G1740" s="17" t="str">
        <f>IFERROR(VLOOKUP(D1740,Base!J$2:K$6,2,FALSE),"-")</f>
        <v>-</v>
      </c>
      <c r="H1740" s="5">
        <f t="shared" si="27"/>
        <v>0</v>
      </c>
    </row>
    <row r="1741" spans="7:8" x14ac:dyDescent="0.25">
      <c r="G1741" s="17" t="str">
        <f>IFERROR(VLOOKUP(D1741,Base!J$2:K$6,2,FALSE),"-")</f>
        <v>-</v>
      </c>
      <c r="H1741" s="5">
        <f t="shared" si="27"/>
        <v>0</v>
      </c>
    </row>
    <row r="1742" spans="7:8" x14ac:dyDescent="0.25">
      <c r="G1742" s="17" t="str">
        <f>IFERROR(VLOOKUP(D1742,Base!J$2:K$6,2,FALSE),"-")</f>
        <v>-</v>
      </c>
      <c r="H1742" s="5">
        <f t="shared" si="27"/>
        <v>0</v>
      </c>
    </row>
    <row r="1743" spans="7:8" x14ac:dyDescent="0.25">
      <c r="G1743" s="17" t="str">
        <f>IFERROR(VLOOKUP(D1743,Base!J$2:K$6,2,FALSE),"-")</f>
        <v>-</v>
      </c>
      <c r="H1743" s="5">
        <f t="shared" si="27"/>
        <v>0</v>
      </c>
    </row>
    <row r="1744" spans="7:8" x14ac:dyDescent="0.25">
      <c r="G1744" s="17" t="str">
        <f>IFERROR(VLOOKUP(D1744,Base!J$2:K$6,2,FALSE),"-")</f>
        <v>-</v>
      </c>
      <c r="H1744" s="5">
        <f t="shared" si="27"/>
        <v>0</v>
      </c>
    </row>
    <row r="1745" spans="7:8" x14ac:dyDescent="0.25">
      <c r="G1745" s="17" t="str">
        <f>IFERROR(VLOOKUP(D1745,Base!J$2:K$6,2,FALSE),"-")</f>
        <v>-</v>
      </c>
      <c r="H1745" s="5">
        <f t="shared" si="27"/>
        <v>0</v>
      </c>
    </row>
    <row r="1746" spans="7:8" x14ac:dyDescent="0.25">
      <c r="G1746" s="17" t="str">
        <f>IFERROR(VLOOKUP(D1746,Base!J$2:K$6,2,FALSE),"-")</f>
        <v>-</v>
      </c>
      <c r="H1746" s="5">
        <f t="shared" si="27"/>
        <v>0</v>
      </c>
    </row>
    <row r="1747" spans="7:8" x14ac:dyDescent="0.25">
      <c r="G1747" s="17" t="str">
        <f>IFERROR(VLOOKUP(D1747,Base!J$2:K$6,2,FALSE),"-")</f>
        <v>-</v>
      </c>
      <c r="H1747" s="5">
        <f t="shared" si="27"/>
        <v>0</v>
      </c>
    </row>
    <row r="1748" spans="7:8" x14ac:dyDescent="0.25">
      <c r="G1748" s="17" t="str">
        <f>IFERROR(VLOOKUP(D1748,Base!J$2:K$6,2,FALSE),"-")</f>
        <v>-</v>
      </c>
      <c r="H1748" s="5">
        <f t="shared" si="27"/>
        <v>0</v>
      </c>
    </row>
    <row r="1749" spans="7:8" x14ac:dyDescent="0.25">
      <c r="G1749" s="17" t="str">
        <f>IFERROR(VLOOKUP(D1749,Base!J$2:K$6,2,FALSE),"-")</f>
        <v>-</v>
      </c>
      <c r="H1749" s="5">
        <f t="shared" si="27"/>
        <v>0</v>
      </c>
    </row>
    <row r="1750" spans="7:8" x14ac:dyDescent="0.25">
      <c r="G1750" s="17" t="str">
        <f>IFERROR(VLOOKUP(D1750,Base!J$2:K$6,2,FALSE),"-")</f>
        <v>-</v>
      </c>
      <c r="H1750" s="5">
        <f t="shared" si="27"/>
        <v>0</v>
      </c>
    </row>
    <row r="1751" spans="7:8" x14ac:dyDescent="0.25">
      <c r="G1751" s="17" t="str">
        <f>IFERROR(VLOOKUP(D1751,Base!J$2:K$6,2,FALSE),"-")</f>
        <v>-</v>
      </c>
      <c r="H1751" s="5">
        <f t="shared" si="27"/>
        <v>0</v>
      </c>
    </row>
    <row r="1752" spans="7:8" x14ac:dyDescent="0.25">
      <c r="G1752" s="17" t="str">
        <f>IFERROR(VLOOKUP(D1752,Base!J$2:K$6,2,FALSE),"-")</f>
        <v>-</v>
      </c>
      <c r="H1752" s="5">
        <f t="shared" si="27"/>
        <v>0</v>
      </c>
    </row>
    <row r="1753" spans="7:8" x14ac:dyDescent="0.25">
      <c r="G1753" s="17" t="str">
        <f>IFERROR(VLOOKUP(D1753,Base!J$2:K$6,2,FALSE),"-")</f>
        <v>-</v>
      </c>
      <c r="H1753" s="5">
        <f t="shared" si="27"/>
        <v>0</v>
      </c>
    </row>
    <row r="1754" spans="7:8" x14ac:dyDescent="0.25">
      <c r="G1754" s="17" t="str">
        <f>IFERROR(VLOOKUP(D1754,Base!J$2:K$6,2,FALSE),"-")</f>
        <v>-</v>
      </c>
      <c r="H1754" s="5">
        <f t="shared" si="27"/>
        <v>0</v>
      </c>
    </row>
    <row r="1755" spans="7:8" x14ac:dyDescent="0.25">
      <c r="G1755" s="17" t="str">
        <f>IFERROR(VLOOKUP(D1755,Base!J$2:K$6,2,FALSE),"-")</f>
        <v>-</v>
      </c>
      <c r="H1755" s="5">
        <f t="shared" si="27"/>
        <v>0</v>
      </c>
    </row>
    <row r="1756" spans="7:8" x14ac:dyDescent="0.25">
      <c r="G1756" s="17" t="str">
        <f>IFERROR(VLOOKUP(D1756,Base!J$2:K$6,2,FALSE),"-")</f>
        <v>-</v>
      </c>
      <c r="H1756" s="5">
        <f t="shared" si="27"/>
        <v>0</v>
      </c>
    </row>
    <row r="1757" spans="7:8" x14ac:dyDescent="0.25">
      <c r="G1757" s="17" t="str">
        <f>IFERROR(VLOOKUP(D1757,Base!J$2:K$6,2,FALSE),"-")</f>
        <v>-</v>
      </c>
      <c r="H1757" s="5">
        <f t="shared" si="27"/>
        <v>0</v>
      </c>
    </row>
    <row r="1758" spans="7:8" x14ac:dyDescent="0.25">
      <c r="G1758" s="17" t="str">
        <f>IFERROR(VLOOKUP(D1758,Base!J$2:K$6,2,FALSE),"-")</f>
        <v>-</v>
      </c>
      <c r="H1758" s="5">
        <f t="shared" si="27"/>
        <v>0</v>
      </c>
    </row>
    <row r="1759" spans="7:8" x14ac:dyDescent="0.25">
      <c r="G1759" s="17" t="str">
        <f>IFERROR(VLOOKUP(D1759,Base!J$2:K$6,2,FALSE),"-")</f>
        <v>-</v>
      </c>
      <c r="H1759" s="5">
        <f t="shared" si="27"/>
        <v>0</v>
      </c>
    </row>
    <row r="1760" spans="7:8" x14ac:dyDescent="0.25">
      <c r="G1760" s="17" t="str">
        <f>IFERROR(VLOOKUP(D1760,Base!J$2:K$6,2,FALSE),"-")</f>
        <v>-</v>
      </c>
      <c r="H1760" s="5">
        <f t="shared" si="27"/>
        <v>0</v>
      </c>
    </row>
    <row r="1761" spans="7:8" x14ac:dyDescent="0.25">
      <c r="G1761" s="17" t="str">
        <f>IFERROR(VLOOKUP(D1761,Base!J$2:K$6,2,FALSE),"-")</f>
        <v>-</v>
      </c>
      <c r="H1761" s="5">
        <f t="shared" si="27"/>
        <v>0</v>
      </c>
    </row>
    <row r="1762" spans="7:8" x14ac:dyDescent="0.25">
      <c r="G1762" s="17" t="str">
        <f>IFERROR(VLOOKUP(D1762,Base!J$2:K$6,2,FALSE),"-")</f>
        <v>-</v>
      </c>
      <c r="H1762" s="5">
        <f t="shared" si="27"/>
        <v>0</v>
      </c>
    </row>
    <row r="1763" spans="7:8" x14ac:dyDescent="0.25">
      <c r="G1763" s="17" t="str">
        <f>IFERROR(VLOOKUP(D1763,Base!J$2:K$6,2,FALSE),"-")</f>
        <v>-</v>
      </c>
      <c r="H1763" s="5">
        <f t="shared" si="27"/>
        <v>0</v>
      </c>
    </row>
    <row r="1764" spans="7:8" x14ac:dyDescent="0.25">
      <c r="G1764" s="17" t="str">
        <f>IFERROR(VLOOKUP(D1764,Base!J$2:K$6,2,FALSE),"-")</f>
        <v>-</v>
      </c>
      <c r="H1764" s="5">
        <f t="shared" si="27"/>
        <v>0</v>
      </c>
    </row>
    <row r="1765" spans="7:8" x14ac:dyDescent="0.25">
      <c r="G1765" s="17" t="str">
        <f>IFERROR(VLOOKUP(D1765,Base!J$2:K$6,2,FALSE),"-")</f>
        <v>-</v>
      </c>
      <c r="H1765" s="5">
        <f t="shared" si="27"/>
        <v>0</v>
      </c>
    </row>
    <row r="1766" spans="7:8" x14ac:dyDescent="0.25">
      <c r="G1766" s="17" t="str">
        <f>IFERROR(VLOOKUP(D1766,Base!J$2:K$6,2,FALSE),"-")</f>
        <v>-</v>
      </c>
      <c r="H1766" s="5">
        <f t="shared" si="27"/>
        <v>0</v>
      </c>
    </row>
    <row r="1767" spans="7:8" x14ac:dyDescent="0.25">
      <c r="G1767" s="17" t="str">
        <f>IFERROR(VLOOKUP(D1767,Base!J$2:K$6,2,FALSE),"-")</f>
        <v>-</v>
      </c>
      <c r="H1767" s="5">
        <f t="shared" si="27"/>
        <v>0</v>
      </c>
    </row>
    <row r="1768" spans="7:8" x14ac:dyDescent="0.25">
      <c r="G1768" s="17" t="str">
        <f>IFERROR(VLOOKUP(D1768,Base!J$2:K$6,2,FALSE),"-")</f>
        <v>-</v>
      </c>
      <c r="H1768" s="5">
        <f t="shared" si="27"/>
        <v>0</v>
      </c>
    </row>
    <row r="1769" spans="7:8" x14ac:dyDescent="0.25">
      <c r="G1769" s="17" t="str">
        <f>IFERROR(VLOOKUP(D1769,Base!J$2:K$6,2,FALSE),"-")</f>
        <v>-</v>
      </c>
      <c r="H1769" s="5">
        <f t="shared" si="27"/>
        <v>0</v>
      </c>
    </row>
    <row r="1770" spans="7:8" x14ac:dyDescent="0.25">
      <c r="G1770" s="17" t="str">
        <f>IFERROR(VLOOKUP(D1770,Base!J$2:K$6,2,FALSE),"-")</f>
        <v>-</v>
      </c>
      <c r="H1770" s="5">
        <f t="shared" si="27"/>
        <v>0</v>
      </c>
    </row>
    <row r="1771" spans="7:8" x14ac:dyDescent="0.25">
      <c r="G1771" s="17" t="str">
        <f>IFERROR(VLOOKUP(D1771,Base!J$2:K$6,2,FALSE),"-")</f>
        <v>-</v>
      </c>
      <c r="H1771" s="5">
        <f t="shared" si="27"/>
        <v>0</v>
      </c>
    </row>
    <row r="1772" spans="7:8" x14ac:dyDescent="0.25">
      <c r="G1772" s="17" t="str">
        <f>IFERROR(VLOOKUP(D1772,Base!J$2:K$6,2,FALSE),"-")</f>
        <v>-</v>
      </c>
      <c r="H1772" s="5">
        <f t="shared" si="27"/>
        <v>0</v>
      </c>
    </row>
    <row r="1773" spans="7:8" x14ac:dyDescent="0.25">
      <c r="G1773" s="17" t="str">
        <f>IFERROR(VLOOKUP(D1773,Base!J$2:K$6,2,FALSE),"-")</f>
        <v>-</v>
      </c>
      <c r="H1773" s="5">
        <f t="shared" si="27"/>
        <v>0</v>
      </c>
    </row>
    <row r="1774" spans="7:8" x14ac:dyDescent="0.25">
      <c r="G1774" s="17" t="str">
        <f>IFERROR(VLOOKUP(D1774,Base!J$2:K$6,2,FALSE),"-")</f>
        <v>-</v>
      </c>
      <c r="H1774" s="5">
        <f t="shared" si="27"/>
        <v>0</v>
      </c>
    </row>
    <row r="1775" spans="7:8" x14ac:dyDescent="0.25">
      <c r="G1775" s="17" t="str">
        <f>IFERROR(VLOOKUP(D1775,Base!J$2:K$6,2,FALSE),"-")</f>
        <v>-</v>
      </c>
      <c r="H1775" s="5">
        <f t="shared" si="27"/>
        <v>0</v>
      </c>
    </row>
    <row r="1776" spans="7:8" x14ac:dyDescent="0.25">
      <c r="G1776" s="17" t="str">
        <f>IFERROR(VLOOKUP(D1776,Base!J$2:K$6,2,FALSE),"-")</f>
        <v>-</v>
      </c>
      <c r="H1776" s="5">
        <f t="shared" si="27"/>
        <v>0</v>
      </c>
    </row>
    <row r="1777" spans="7:8" x14ac:dyDescent="0.25">
      <c r="G1777" s="17" t="str">
        <f>IFERROR(VLOOKUP(D1777,Base!J$2:K$6,2,FALSE),"-")</f>
        <v>-</v>
      </c>
      <c r="H1777" s="5">
        <f t="shared" si="27"/>
        <v>0</v>
      </c>
    </row>
    <row r="1778" spans="7:8" x14ac:dyDescent="0.25">
      <c r="G1778" s="17" t="str">
        <f>IFERROR(VLOOKUP(D1778,Base!J$2:K$6,2,FALSE),"-")</f>
        <v>-</v>
      </c>
      <c r="H1778" s="5">
        <f t="shared" si="27"/>
        <v>0</v>
      </c>
    </row>
    <row r="1779" spans="7:8" x14ac:dyDescent="0.25">
      <c r="G1779" s="17" t="str">
        <f>IFERROR(VLOOKUP(D1779,Base!J$2:K$6,2,FALSE),"-")</f>
        <v>-</v>
      </c>
      <c r="H1779" s="5">
        <f t="shared" si="27"/>
        <v>0</v>
      </c>
    </row>
    <row r="1780" spans="7:8" x14ac:dyDescent="0.25">
      <c r="G1780" s="17" t="str">
        <f>IFERROR(VLOOKUP(D1780,Base!J$2:K$6,2,FALSE),"-")</f>
        <v>-</v>
      </c>
      <c r="H1780" s="5">
        <f t="shared" si="27"/>
        <v>0</v>
      </c>
    </row>
    <row r="1781" spans="7:8" x14ac:dyDescent="0.25">
      <c r="G1781" s="17" t="str">
        <f>IFERROR(VLOOKUP(D1781,Base!J$2:K$6,2,FALSE),"-")</f>
        <v>-</v>
      </c>
      <c r="H1781" s="5">
        <f t="shared" si="27"/>
        <v>0</v>
      </c>
    </row>
    <row r="1782" spans="7:8" x14ac:dyDescent="0.25">
      <c r="G1782" s="17" t="str">
        <f>IFERROR(VLOOKUP(D1782,Base!J$2:K$6,2,FALSE),"-")</f>
        <v>-</v>
      </c>
      <c r="H1782" s="5">
        <f t="shared" si="27"/>
        <v>0</v>
      </c>
    </row>
    <row r="1783" spans="7:8" x14ac:dyDescent="0.25">
      <c r="G1783" s="17" t="str">
        <f>IFERROR(VLOOKUP(D1783,Base!J$2:K$6,2,FALSE),"-")</f>
        <v>-</v>
      </c>
      <c r="H1783" s="5">
        <f t="shared" si="27"/>
        <v>0</v>
      </c>
    </row>
    <row r="1784" spans="7:8" x14ac:dyDescent="0.25">
      <c r="G1784" s="17" t="str">
        <f>IFERROR(VLOOKUP(D1784,Base!J$2:K$6,2,FALSE),"-")</f>
        <v>-</v>
      </c>
      <c r="H1784" s="5">
        <f t="shared" si="27"/>
        <v>0</v>
      </c>
    </row>
    <row r="1785" spans="7:8" x14ac:dyDescent="0.25">
      <c r="G1785" s="17" t="str">
        <f>IFERROR(VLOOKUP(D1785,Base!J$2:K$6,2,FALSE),"-")</f>
        <v>-</v>
      </c>
      <c r="H1785" s="5">
        <f t="shared" si="27"/>
        <v>0</v>
      </c>
    </row>
    <row r="1786" spans="7:8" x14ac:dyDescent="0.25">
      <c r="G1786" s="17" t="str">
        <f>IFERROR(VLOOKUP(D1786,Base!J$2:K$6,2,FALSE),"-")</f>
        <v>-</v>
      </c>
      <c r="H1786" s="5">
        <f t="shared" si="27"/>
        <v>0</v>
      </c>
    </row>
    <row r="1787" spans="7:8" x14ac:dyDescent="0.25">
      <c r="G1787" s="17" t="str">
        <f>IFERROR(VLOOKUP(D1787,Base!J$2:K$6,2,FALSE),"-")</f>
        <v>-</v>
      </c>
      <c r="H1787" s="5">
        <f t="shared" si="27"/>
        <v>0</v>
      </c>
    </row>
    <row r="1788" spans="7:8" x14ac:dyDescent="0.25">
      <c r="G1788" s="17" t="str">
        <f>IFERROR(VLOOKUP(D1788,Base!J$2:K$6,2,FALSE),"-")</f>
        <v>-</v>
      </c>
      <c r="H1788" s="5">
        <f t="shared" si="27"/>
        <v>0</v>
      </c>
    </row>
    <row r="1789" spans="7:8" x14ac:dyDescent="0.25">
      <c r="G1789" s="17" t="str">
        <f>IFERROR(VLOOKUP(D1789,Base!J$2:K$6,2,FALSE),"-")</f>
        <v>-</v>
      </c>
      <c r="H1789" s="5">
        <f t="shared" si="27"/>
        <v>0</v>
      </c>
    </row>
    <row r="1790" spans="7:8" x14ac:dyDescent="0.25">
      <c r="G1790" s="17" t="str">
        <f>IFERROR(VLOOKUP(D1790,Base!J$2:K$6,2,FALSE),"-")</f>
        <v>-</v>
      </c>
      <c r="H1790" s="5">
        <f t="shared" si="27"/>
        <v>0</v>
      </c>
    </row>
    <row r="1791" spans="7:8" x14ac:dyDescent="0.25">
      <c r="G1791" s="17" t="str">
        <f>IFERROR(VLOOKUP(D1791,Base!J$2:K$6,2,FALSE),"-")</f>
        <v>-</v>
      </c>
      <c r="H1791" s="5">
        <f t="shared" si="27"/>
        <v>0</v>
      </c>
    </row>
    <row r="1792" spans="7:8" x14ac:dyDescent="0.25">
      <c r="G1792" s="17" t="str">
        <f>IFERROR(VLOOKUP(D1792,Base!J$2:K$6,2,FALSE),"-")</f>
        <v>-</v>
      </c>
      <c r="H1792" s="5">
        <f t="shared" si="27"/>
        <v>0</v>
      </c>
    </row>
    <row r="1793" spans="7:8" x14ac:dyDescent="0.25">
      <c r="G1793" s="17" t="str">
        <f>IFERROR(VLOOKUP(D1793,Base!J$2:K$6,2,FALSE),"-")</f>
        <v>-</v>
      </c>
      <c r="H1793" s="5">
        <f t="shared" si="27"/>
        <v>0</v>
      </c>
    </row>
    <row r="1794" spans="7:8" x14ac:dyDescent="0.25">
      <c r="G1794" s="17" t="str">
        <f>IFERROR(VLOOKUP(D1794,Base!J$2:K$6,2,FALSE),"-")</f>
        <v>-</v>
      </c>
      <c r="H1794" s="5">
        <f t="shared" si="27"/>
        <v>0</v>
      </c>
    </row>
    <row r="1795" spans="7:8" x14ac:dyDescent="0.25">
      <c r="G1795" s="17" t="str">
        <f>IFERROR(VLOOKUP(D1795,Base!J$2:K$6,2,FALSE),"-")</f>
        <v>-</v>
      </c>
      <c r="H1795" s="5">
        <f t="shared" ref="H1795:H1858" si="28">IFERROR(F1795-(F1795*G1795),F1795)</f>
        <v>0</v>
      </c>
    </row>
    <row r="1796" spans="7:8" x14ac:dyDescent="0.25">
      <c r="G1796" s="17" t="str">
        <f>IFERROR(VLOOKUP(D1796,Base!J$2:K$6,2,FALSE),"-")</f>
        <v>-</v>
      </c>
      <c r="H1796" s="5">
        <f t="shared" si="28"/>
        <v>0</v>
      </c>
    </row>
    <row r="1797" spans="7:8" x14ac:dyDescent="0.25">
      <c r="G1797" s="17" t="str">
        <f>IFERROR(VLOOKUP(D1797,Base!J$2:K$6,2,FALSE),"-")</f>
        <v>-</v>
      </c>
      <c r="H1797" s="5">
        <f t="shared" si="28"/>
        <v>0</v>
      </c>
    </row>
    <row r="1798" spans="7:8" x14ac:dyDescent="0.25">
      <c r="G1798" s="17" t="str">
        <f>IFERROR(VLOOKUP(D1798,Base!J$2:K$6,2,FALSE),"-")</f>
        <v>-</v>
      </c>
      <c r="H1798" s="5">
        <f t="shared" si="28"/>
        <v>0</v>
      </c>
    </row>
    <row r="1799" spans="7:8" x14ac:dyDescent="0.25">
      <c r="G1799" s="17" t="str">
        <f>IFERROR(VLOOKUP(D1799,Base!J$2:K$6,2,FALSE),"-")</f>
        <v>-</v>
      </c>
      <c r="H1799" s="5">
        <f t="shared" si="28"/>
        <v>0</v>
      </c>
    </row>
    <row r="1800" spans="7:8" x14ac:dyDescent="0.25">
      <c r="G1800" s="17" t="str">
        <f>IFERROR(VLOOKUP(D1800,Base!J$2:K$6,2,FALSE),"-")</f>
        <v>-</v>
      </c>
      <c r="H1800" s="5">
        <f t="shared" si="28"/>
        <v>0</v>
      </c>
    </row>
    <row r="1801" spans="7:8" x14ac:dyDescent="0.25">
      <c r="G1801" s="17" t="str">
        <f>IFERROR(VLOOKUP(D1801,Base!J$2:K$6,2,FALSE),"-")</f>
        <v>-</v>
      </c>
      <c r="H1801" s="5">
        <f t="shared" si="28"/>
        <v>0</v>
      </c>
    </row>
    <row r="1802" spans="7:8" x14ac:dyDescent="0.25">
      <c r="G1802" s="17" t="str">
        <f>IFERROR(VLOOKUP(D1802,Base!J$2:K$6,2,FALSE),"-")</f>
        <v>-</v>
      </c>
      <c r="H1802" s="5">
        <f t="shared" si="28"/>
        <v>0</v>
      </c>
    </row>
    <row r="1803" spans="7:8" x14ac:dyDescent="0.25">
      <c r="G1803" s="17" t="str">
        <f>IFERROR(VLOOKUP(D1803,Base!J$2:K$6,2,FALSE),"-")</f>
        <v>-</v>
      </c>
      <c r="H1803" s="5">
        <f t="shared" si="28"/>
        <v>0</v>
      </c>
    </row>
    <row r="1804" spans="7:8" x14ac:dyDescent="0.25">
      <c r="G1804" s="17" t="str">
        <f>IFERROR(VLOOKUP(D1804,Base!J$2:K$6,2,FALSE),"-")</f>
        <v>-</v>
      </c>
      <c r="H1804" s="5">
        <f t="shared" si="28"/>
        <v>0</v>
      </c>
    </row>
    <row r="1805" spans="7:8" x14ac:dyDescent="0.25">
      <c r="G1805" s="17" t="str">
        <f>IFERROR(VLOOKUP(D1805,Base!J$2:K$6,2,FALSE),"-")</f>
        <v>-</v>
      </c>
      <c r="H1805" s="5">
        <f t="shared" si="28"/>
        <v>0</v>
      </c>
    </row>
    <row r="1806" spans="7:8" x14ac:dyDescent="0.25">
      <c r="G1806" s="17" t="str">
        <f>IFERROR(VLOOKUP(D1806,Base!J$2:K$6,2,FALSE),"-")</f>
        <v>-</v>
      </c>
      <c r="H1806" s="5">
        <f t="shared" si="28"/>
        <v>0</v>
      </c>
    </row>
    <row r="1807" spans="7:8" x14ac:dyDescent="0.25">
      <c r="G1807" s="17" t="str">
        <f>IFERROR(VLOOKUP(D1807,Base!J$2:K$6,2,FALSE),"-")</f>
        <v>-</v>
      </c>
      <c r="H1807" s="5">
        <f t="shared" si="28"/>
        <v>0</v>
      </c>
    </row>
    <row r="1808" spans="7:8" x14ac:dyDescent="0.25">
      <c r="G1808" s="17" t="str">
        <f>IFERROR(VLOOKUP(D1808,Base!J$2:K$6,2,FALSE),"-")</f>
        <v>-</v>
      </c>
      <c r="H1808" s="5">
        <f t="shared" si="28"/>
        <v>0</v>
      </c>
    </row>
    <row r="1809" spans="7:8" x14ac:dyDescent="0.25">
      <c r="G1809" s="17" t="str">
        <f>IFERROR(VLOOKUP(D1809,Base!J$2:K$6,2,FALSE),"-")</f>
        <v>-</v>
      </c>
      <c r="H1809" s="5">
        <f t="shared" si="28"/>
        <v>0</v>
      </c>
    </row>
    <row r="1810" spans="7:8" x14ac:dyDescent="0.25">
      <c r="G1810" s="17" t="str">
        <f>IFERROR(VLOOKUP(D1810,Base!J$2:K$6,2,FALSE),"-")</f>
        <v>-</v>
      </c>
      <c r="H1810" s="5">
        <f t="shared" si="28"/>
        <v>0</v>
      </c>
    </row>
    <row r="1811" spans="7:8" x14ac:dyDescent="0.25">
      <c r="G1811" s="17" t="str">
        <f>IFERROR(VLOOKUP(D1811,Base!J$2:K$6,2,FALSE),"-")</f>
        <v>-</v>
      </c>
      <c r="H1811" s="5">
        <f t="shared" si="28"/>
        <v>0</v>
      </c>
    </row>
    <row r="1812" spans="7:8" x14ac:dyDescent="0.25">
      <c r="G1812" s="17" t="str">
        <f>IFERROR(VLOOKUP(D1812,Base!J$2:K$6,2,FALSE),"-")</f>
        <v>-</v>
      </c>
      <c r="H1812" s="5">
        <f t="shared" si="28"/>
        <v>0</v>
      </c>
    </row>
    <row r="1813" spans="7:8" x14ac:dyDescent="0.25">
      <c r="G1813" s="17" t="str">
        <f>IFERROR(VLOOKUP(D1813,Base!J$2:K$6,2,FALSE),"-")</f>
        <v>-</v>
      </c>
      <c r="H1813" s="5">
        <f t="shared" si="28"/>
        <v>0</v>
      </c>
    </row>
    <row r="1814" spans="7:8" x14ac:dyDescent="0.25">
      <c r="G1814" s="17" t="str">
        <f>IFERROR(VLOOKUP(D1814,Base!J$2:K$6,2,FALSE),"-")</f>
        <v>-</v>
      </c>
      <c r="H1814" s="5">
        <f t="shared" si="28"/>
        <v>0</v>
      </c>
    </row>
    <row r="1815" spans="7:8" x14ac:dyDescent="0.25">
      <c r="G1815" s="17" t="str">
        <f>IFERROR(VLOOKUP(D1815,Base!J$2:K$6,2,FALSE),"-")</f>
        <v>-</v>
      </c>
      <c r="H1815" s="5">
        <f t="shared" si="28"/>
        <v>0</v>
      </c>
    </row>
    <row r="1816" spans="7:8" x14ac:dyDescent="0.25">
      <c r="G1816" s="17" t="str">
        <f>IFERROR(VLOOKUP(D1816,Base!J$2:K$6,2,FALSE),"-")</f>
        <v>-</v>
      </c>
      <c r="H1816" s="5">
        <f t="shared" si="28"/>
        <v>0</v>
      </c>
    </row>
    <row r="1817" spans="7:8" x14ac:dyDescent="0.25">
      <c r="G1817" s="17" t="str">
        <f>IFERROR(VLOOKUP(D1817,Base!J$2:K$6,2,FALSE),"-")</f>
        <v>-</v>
      </c>
      <c r="H1817" s="5">
        <f t="shared" si="28"/>
        <v>0</v>
      </c>
    </row>
    <row r="1818" spans="7:8" x14ac:dyDescent="0.25">
      <c r="G1818" s="17" t="str">
        <f>IFERROR(VLOOKUP(D1818,Base!J$2:K$6,2,FALSE),"-")</f>
        <v>-</v>
      </c>
      <c r="H1818" s="5">
        <f t="shared" si="28"/>
        <v>0</v>
      </c>
    </row>
    <row r="1819" spans="7:8" x14ac:dyDescent="0.25">
      <c r="G1819" s="17" t="str">
        <f>IFERROR(VLOOKUP(D1819,Base!J$2:K$6,2,FALSE),"-")</f>
        <v>-</v>
      </c>
      <c r="H1819" s="5">
        <f t="shared" si="28"/>
        <v>0</v>
      </c>
    </row>
    <row r="1820" spans="7:8" x14ac:dyDescent="0.25">
      <c r="G1820" s="17" t="str">
        <f>IFERROR(VLOOKUP(D1820,Base!J$2:K$6,2,FALSE),"-")</f>
        <v>-</v>
      </c>
      <c r="H1820" s="5">
        <f t="shared" si="28"/>
        <v>0</v>
      </c>
    </row>
    <row r="1821" spans="7:8" x14ac:dyDescent="0.25">
      <c r="G1821" s="17" t="str">
        <f>IFERROR(VLOOKUP(D1821,Base!J$2:K$6,2,FALSE),"-")</f>
        <v>-</v>
      </c>
      <c r="H1821" s="5">
        <f t="shared" si="28"/>
        <v>0</v>
      </c>
    </row>
    <row r="1822" spans="7:8" x14ac:dyDescent="0.25">
      <c r="G1822" s="17" t="str">
        <f>IFERROR(VLOOKUP(D1822,Base!J$2:K$6,2,FALSE),"-")</f>
        <v>-</v>
      </c>
      <c r="H1822" s="5">
        <f t="shared" si="28"/>
        <v>0</v>
      </c>
    </row>
    <row r="1823" spans="7:8" x14ac:dyDescent="0.25">
      <c r="G1823" s="17" t="str">
        <f>IFERROR(VLOOKUP(D1823,Base!J$2:K$6,2,FALSE),"-")</f>
        <v>-</v>
      </c>
      <c r="H1823" s="5">
        <f t="shared" si="28"/>
        <v>0</v>
      </c>
    </row>
    <row r="1824" spans="7:8" x14ac:dyDescent="0.25">
      <c r="G1824" s="17" t="str">
        <f>IFERROR(VLOOKUP(D1824,Base!J$2:K$6,2,FALSE),"-")</f>
        <v>-</v>
      </c>
      <c r="H1824" s="5">
        <f t="shared" si="28"/>
        <v>0</v>
      </c>
    </row>
    <row r="1825" spans="7:8" x14ac:dyDescent="0.25">
      <c r="G1825" s="17" t="str">
        <f>IFERROR(VLOOKUP(D1825,Base!J$2:K$6,2,FALSE),"-")</f>
        <v>-</v>
      </c>
      <c r="H1825" s="5">
        <f t="shared" si="28"/>
        <v>0</v>
      </c>
    </row>
    <row r="1826" spans="7:8" x14ac:dyDescent="0.25">
      <c r="G1826" s="17" t="str">
        <f>IFERROR(VLOOKUP(D1826,Base!J$2:K$6,2,FALSE),"-")</f>
        <v>-</v>
      </c>
      <c r="H1826" s="5">
        <f t="shared" si="28"/>
        <v>0</v>
      </c>
    </row>
    <row r="1827" spans="7:8" x14ac:dyDescent="0.25">
      <c r="G1827" s="17" t="str">
        <f>IFERROR(VLOOKUP(D1827,Base!J$2:K$6,2,FALSE),"-")</f>
        <v>-</v>
      </c>
      <c r="H1827" s="5">
        <f t="shared" si="28"/>
        <v>0</v>
      </c>
    </row>
    <row r="1828" spans="7:8" x14ac:dyDescent="0.25">
      <c r="G1828" s="17" t="str">
        <f>IFERROR(VLOOKUP(D1828,Base!J$2:K$6,2,FALSE),"-")</f>
        <v>-</v>
      </c>
      <c r="H1828" s="5">
        <f t="shared" si="28"/>
        <v>0</v>
      </c>
    </row>
    <row r="1829" spans="7:8" x14ac:dyDescent="0.25">
      <c r="G1829" s="17" t="str">
        <f>IFERROR(VLOOKUP(D1829,Base!J$2:K$6,2,FALSE),"-")</f>
        <v>-</v>
      </c>
      <c r="H1829" s="5">
        <f t="shared" si="28"/>
        <v>0</v>
      </c>
    </row>
    <row r="1830" spans="7:8" x14ac:dyDescent="0.25">
      <c r="G1830" s="17" t="str">
        <f>IFERROR(VLOOKUP(D1830,Base!J$2:K$6,2,FALSE),"-")</f>
        <v>-</v>
      </c>
      <c r="H1830" s="5">
        <f t="shared" si="28"/>
        <v>0</v>
      </c>
    </row>
    <row r="1831" spans="7:8" x14ac:dyDescent="0.25">
      <c r="G1831" s="17" t="str">
        <f>IFERROR(VLOOKUP(D1831,Base!J$2:K$6,2,FALSE),"-")</f>
        <v>-</v>
      </c>
      <c r="H1831" s="5">
        <f t="shared" si="28"/>
        <v>0</v>
      </c>
    </row>
    <row r="1832" spans="7:8" x14ac:dyDescent="0.25">
      <c r="G1832" s="17" t="str">
        <f>IFERROR(VLOOKUP(D1832,Base!J$2:K$6,2,FALSE),"-")</f>
        <v>-</v>
      </c>
      <c r="H1832" s="5">
        <f t="shared" si="28"/>
        <v>0</v>
      </c>
    </row>
    <row r="1833" spans="7:8" x14ac:dyDescent="0.25">
      <c r="G1833" s="17" t="str">
        <f>IFERROR(VLOOKUP(D1833,Base!J$2:K$6,2,FALSE),"-")</f>
        <v>-</v>
      </c>
      <c r="H1833" s="5">
        <f t="shared" si="28"/>
        <v>0</v>
      </c>
    </row>
    <row r="1834" spans="7:8" x14ac:dyDescent="0.25">
      <c r="G1834" s="17" t="str">
        <f>IFERROR(VLOOKUP(D1834,Base!J$2:K$6,2,FALSE),"-")</f>
        <v>-</v>
      </c>
      <c r="H1834" s="5">
        <f t="shared" si="28"/>
        <v>0</v>
      </c>
    </row>
    <row r="1835" spans="7:8" x14ac:dyDescent="0.25">
      <c r="G1835" s="17" t="str">
        <f>IFERROR(VLOOKUP(D1835,Base!J$2:K$6,2,FALSE),"-")</f>
        <v>-</v>
      </c>
      <c r="H1835" s="5">
        <f t="shared" si="28"/>
        <v>0</v>
      </c>
    </row>
    <row r="1836" spans="7:8" x14ac:dyDescent="0.25">
      <c r="G1836" s="17" t="str">
        <f>IFERROR(VLOOKUP(D1836,Base!J$2:K$6,2,FALSE),"-")</f>
        <v>-</v>
      </c>
      <c r="H1836" s="5">
        <f t="shared" si="28"/>
        <v>0</v>
      </c>
    </row>
    <row r="1837" spans="7:8" x14ac:dyDescent="0.25">
      <c r="G1837" s="17" t="str">
        <f>IFERROR(VLOOKUP(D1837,Base!J$2:K$6,2,FALSE),"-")</f>
        <v>-</v>
      </c>
      <c r="H1837" s="5">
        <f t="shared" si="28"/>
        <v>0</v>
      </c>
    </row>
    <row r="1838" spans="7:8" x14ac:dyDescent="0.25">
      <c r="G1838" s="17" t="str">
        <f>IFERROR(VLOOKUP(D1838,Base!J$2:K$6,2,FALSE),"-")</f>
        <v>-</v>
      </c>
      <c r="H1838" s="5">
        <f t="shared" si="28"/>
        <v>0</v>
      </c>
    </row>
    <row r="1839" spans="7:8" x14ac:dyDescent="0.25">
      <c r="G1839" s="17" t="str">
        <f>IFERROR(VLOOKUP(D1839,Base!J$2:K$6,2,FALSE),"-")</f>
        <v>-</v>
      </c>
      <c r="H1839" s="5">
        <f t="shared" si="28"/>
        <v>0</v>
      </c>
    </row>
    <row r="1840" spans="7:8" x14ac:dyDescent="0.25">
      <c r="G1840" s="17" t="str">
        <f>IFERROR(VLOOKUP(D1840,Base!J$2:K$6,2,FALSE),"-")</f>
        <v>-</v>
      </c>
      <c r="H1840" s="5">
        <f t="shared" si="28"/>
        <v>0</v>
      </c>
    </row>
    <row r="1841" spans="7:8" x14ac:dyDescent="0.25">
      <c r="G1841" s="17" t="str">
        <f>IFERROR(VLOOKUP(D1841,Base!J$2:K$6,2,FALSE),"-")</f>
        <v>-</v>
      </c>
      <c r="H1841" s="5">
        <f t="shared" si="28"/>
        <v>0</v>
      </c>
    </row>
    <row r="1842" spans="7:8" x14ac:dyDescent="0.25">
      <c r="G1842" s="17" t="str">
        <f>IFERROR(VLOOKUP(D1842,Base!J$2:K$6,2,FALSE),"-")</f>
        <v>-</v>
      </c>
      <c r="H1842" s="5">
        <f t="shared" si="28"/>
        <v>0</v>
      </c>
    </row>
    <row r="1843" spans="7:8" x14ac:dyDescent="0.25">
      <c r="G1843" s="17" t="str">
        <f>IFERROR(VLOOKUP(D1843,Base!J$2:K$6,2,FALSE),"-")</f>
        <v>-</v>
      </c>
      <c r="H1843" s="5">
        <f t="shared" si="28"/>
        <v>0</v>
      </c>
    </row>
    <row r="1844" spans="7:8" x14ac:dyDescent="0.25">
      <c r="G1844" s="17" t="str">
        <f>IFERROR(VLOOKUP(D1844,Base!J$2:K$6,2,FALSE),"-")</f>
        <v>-</v>
      </c>
      <c r="H1844" s="5">
        <f t="shared" si="28"/>
        <v>0</v>
      </c>
    </row>
    <row r="1845" spans="7:8" x14ac:dyDescent="0.25">
      <c r="G1845" s="17" t="str">
        <f>IFERROR(VLOOKUP(D1845,Base!J$2:K$6,2,FALSE),"-")</f>
        <v>-</v>
      </c>
      <c r="H1845" s="5">
        <f t="shared" si="28"/>
        <v>0</v>
      </c>
    </row>
    <row r="1846" spans="7:8" x14ac:dyDescent="0.25">
      <c r="G1846" s="17" t="str">
        <f>IFERROR(VLOOKUP(D1846,Base!J$2:K$6,2,FALSE),"-")</f>
        <v>-</v>
      </c>
      <c r="H1846" s="5">
        <f t="shared" si="28"/>
        <v>0</v>
      </c>
    </row>
    <row r="1847" spans="7:8" x14ac:dyDescent="0.25">
      <c r="G1847" s="17" t="str">
        <f>IFERROR(VLOOKUP(D1847,Base!J$2:K$6,2,FALSE),"-")</f>
        <v>-</v>
      </c>
      <c r="H1847" s="5">
        <f t="shared" si="28"/>
        <v>0</v>
      </c>
    </row>
    <row r="1848" spans="7:8" x14ac:dyDescent="0.25">
      <c r="G1848" s="17" t="str">
        <f>IFERROR(VLOOKUP(D1848,Base!J$2:K$6,2,FALSE),"-")</f>
        <v>-</v>
      </c>
      <c r="H1848" s="5">
        <f t="shared" si="28"/>
        <v>0</v>
      </c>
    </row>
    <row r="1849" spans="7:8" x14ac:dyDescent="0.25">
      <c r="G1849" s="17" t="str">
        <f>IFERROR(VLOOKUP(D1849,Base!J$2:K$6,2,FALSE),"-")</f>
        <v>-</v>
      </c>
      <c r="H1849" s="5">
        <f t="shared" si="28"/>
        <v>0</v>
      </c>
    </row>
    <row r="1850" spans="7:8" x14ac:dyDescent="0.25">
      <c r="G1850" s="17" t="str">
        <f>IFERROR(VLOOKUP(D1850,Base!J$2:K$6,2,FALSE),"-")</f>
        <v>-</v>
      </c>
      <c r="H1850" s="5">
        <f t="shared" si="28"/>
        <v>0</v>
      </c>
    </row>
    <row r="1851" spans="7:8" x14ac:dyDescent="0.25">
      <c r="G1851" s="17" t="str">
        <f>IFERROR(VLOOKUP(D1851,Base!J$2:K$6,2,FALSE),"-")</f>
        <v>-</v>
      </c>
      <c r="H1851" s="5">
        <f t="shared" si="28"/>
        <v>0</v>
      </c>
    </row>
    <row r="1852" spans="7:8" x14ac:dyDescent="0.25">
      <c r="G1852" s="17" t="str">
        <f>IFERROR(VLOOKUP(D1852,Base!J$2:K$6,2,FALSE),"-")</f>
        <v>-</v>
      </c>
      <c r="H1852" s="5">
        <f t="shared" si="28"/>
        <v>0</v>
      </c>
    </row>
    <row r="1853" spans="7:8" x14ac:dyDescent="0.25">
      <c r="G1853" s="17" t="str">
        <f>IFERROR(VLOOKUP(D1853,Base!J$2:K$6,2,FALSE),"-")</f>
        <v>-</v>
      </c>
      <c r="H1853" s="5">
        <f t="shared" si="28"/>
        <v>0</v>
      </c>
    </row>
    <row r="1854" spans="7:8" x14ac:dyDescent="0.25">
      <c r="G1854" s="17" t="str">
        <f>IFERROR(VLOOKUP(D1854,Base!J$2:K$6,2,FALSE),"-")</f>
        <v>-</v>
      </c>
      <c r="H1854" s="5">
        <f t="shared" si="28"/>
        <v>0</v>
      </c>
    </row>
    <row r="1855" spans="7:8" x14ac:dyDescent="0.25">
      <c r="G1855" s="17" t="str">
        <f>IFERROR(VLOOKUP(D1855,Base!J$2:K$6,2,FALSE),"-")</f>
        <v>-</v>
      </c>
      <c r="H1855" s="5">
        <f t="shared" si="28"/>
        <v>0</v>
      </c>
    </row>
    <row r="1856" spans="7:8" x14ac:dyDescent="0.25">
      <c r="G1856" s="17" t="str">
        <f>IFERROR(VLOOKUP(D1856,Base!J$2:K$6,2,FALSE),"-")</f>
        <v>-</v>
      </c>
      <c r="H1856" s="5">
        <f t="shared" si="28"/>
        <v>0</v>
      </c>
    </row>
    <row r="1857" spans="7:8" x14ac:dyDescent="0.25">
      <c r="G1857" s="17" t="str">
        <f>IFERROR(VLOOKUP(D1857,Base!J$2:K$6,2,FALSE),"-")</f>
        <v>-</v>
      </c>
      <c r="H1857" s="5">
        <f t="shared" si="28"/>
        <v>0</v>
      </c>
    </row>
    <row r="1858" spans="7:8" x14ac:dyDescent="0.25">
      <c r="G1858" s="17" t="str">
        <f>IFERROR(VLOOKUP(D1858,Base!J$2:K$6,2,FALSE),"-")</f>
        <v>-</v>
      </c>
      <c r="H1858" s="5">
        <f t="shared" si="28"/>
        <v>0</v>
      </c>
    </row>
    <row r="1859" spans="7:8" x14ac:dyDescent="0.25">
      <c r="G1859" s="17" t="str">
        <f>IFERROR(VLOOKUP(D1859,Base!J$2:K$6,2,FALSE),"-")</f>
        <v>-</v>
      </c>
      <c r="H1859" s="5">
        <f t="shared" ref="H1859:H1922" si="29">IFERROR(F1859-(F1859*G1859),F1859)</f>
        <v>0</v>
      </c>
    </row>
    <row r="1860" spans="7:8" x14ac:dyDescent="0.25">
      <c r="G1860" s="17" t="str">
        <f>IFERROR(VLOOKUP(D1860,Base!J$2:K$6,2,FALSE),"-")</f>
        <v>-</v>
      </c>
      <c r="H1860" s="5">
        <f t="shared" si="29"/>
        <v>0</v>
      </c>
    </row>
    <row r="1861" spans="7:8" x14ac:dyDescent="0.25">
      <c r="G1861" s="17" t="str">
        <f>IFERROR(VLOOKUP(D1861,Base!J$2:K$6,2,FALSE),"-")</f>
        <v>-</v>
      </c>
      <c r="H1861" s="5">
        <f t="shared" si="29"/>
        <v>0</v>
      </c>
    </row>
    <row r="1862" spans="7:8" x14ac:dyDescent="0.25">
      <c r="G1862" s="17" t="str">
        <f>IFERROR(VLOOKUP(D1862,Base!J$2:K$6,2,FALSE),"-")</f>
        <v>-</v>
      </c>
      <c r="H1862" s="5">
        <f t="shared" si="29"/>
        <v>0</v>
      </c>
    </row>
    <row r="1863" spans="7:8" x14ac:dyDescent="0.25">
      <c r="G1863" s="17" t="str">
        <f>IFERROR(VLOOKUP(D1863,Base!J$2:K$6,2,FALSE),"-")</f>
        <v>-</v>
      </c>
      <c r="H1863" s="5">
        <f t="shared" si="29"/>
        <v>0</v>
      </c>
    </row>
    <row r="1864" spans="7:8" x14ac:dyDescent="0.25">
      <c r="G1864" s="17" t="str">
        <f>IFERROR(VLOOKUP(D1864,Base!J$2:K$6,2,FALSE),"-")</f>
        <v>-</v>
      </c>
      <c r="H1864" s="5">
        <f t="shared" si="29"/>
        <v>0</v>
      </c>
    </row>
    <row r="1865" spans="7:8" x14ac:dyDescent="0.25">
      <c r="G1865" s="17" t="str">
        <f>IFERROR(VLOOKUP(D1865,Base!J$2:K$6,2,FALSE),"-")</f>
        <v>-</v>
      </c>
      <c r="H1865" s="5">
        <f t="shared" si="29"/>
        <v>0</v>
      </c>
    </row>
    <row r="1866" spans="7:8" x14ac:dyDescent="0.25">
      <c r="G1866" s="17" t="str">
        <f>IFERROR(VLOOKUP(D1866,Base!J$2:K$6,2,FALSE),"-")</f>
        <v>-</v>
      </c>
      <c r="H1866" s="5">
        <f t="shared" si="29"/>
        <v>0</v>
      </c>
    </row>
    <row r="1867" spans="7:8" x14ac:dyDescent="0.25">
      <c r="G1867" s="17" t="str">
        <f>IFERROR(VLOOKUP(D1867,Base!J$2:K$6,2,FALSE),"-")</f>
        <v>-</v>
      </c>
      <c r="H1867" s="5">
        <f t="shared" si="29"/>
        <v>0</v>
      </c>
    </row>
    <row r="1868" spans="7:8" x14ac:dyDescent="0.25">
      <c r="G1868" s="17" t="str">
        <f>IFERROR(VLOOKUP(D1868,Base!J$2:K$6,2,FALSE),"-")</f>
        <v>-</v>
      </c>
      <c r="H1868" s="5">
        <f t="shared" si="29"/>
        <v>0</v>
      </c>
    </row>
    <row r="1869" spans="7:8" x14ac:dyDescent="0.25">
      <c r="G1869" s="17" t="str">
        <f>IFERROR(VLOOKUP(D1869,Base!J$2:K$6,2,FALSE),"-")</f>
        <v>-</v>
      </c>
      <c r="H1869" s="5">
        <f t="shared" si="29"/>
        <v>0</v>
      </c>
    </row>
    <row r="1870" spans="7:8" x14ac:dyDescent="0.25">
      <c r="G1870" s="17" t="str">
        <f>IFERROR(VLOOKUP(D1870,Base!J$2:K$6,2,FALSE),"-")</f>
        <v>-</v>
      </c>
      <c r="H1870" s="5">
        <f t="shared" si="29"/>
        <v>0</v>
      </c>
    </row>
    <row r="1871" spans="7:8" x14ac:dyDescent="0.25">
      <c r="G1871" s="17" t="str">
        <f>IFERROR(VLOOKUP(D1871,Base!J$2:K$6,2,FALSE),"-")</f>
        <v>-</v>
      </c>
      <c r="H1871" s="5">
        <f t="shared" si="29"/>
        <v>0</v>
      </c>
    </row>
    <row r="1872" spans="7:8" x14ac:dyDescent="0.25">
      <c r="G1872" s="17" t="str">
        <f>IFERROR(VLOOKUP(D1872,Base!J$2:K$6,2,FALSE),"-")</f>
        <v>-</v>
      </c>
      <c r="H1872" s="5">
        <f t="shared" si="29"/>
        <v>0</v>
      </c>
    </row>
    <row r="1873" spans="7:8" x14ac:dyDescent="0.25">
      <c r="G1873" s="17" t="str">
        <f>IFERROR(VLOOKUP(D1873,Base!J$2:K$6,2,FALSE),"-")</f>
        <v>-</v>
      </c>
      <c r="H1873" s="5">
        <f t="shared" si="29"/>
        <v>0</v>
      </c>
    </row>
    <row r="1874" spans="7:8" x14ac:dyDescent="0.25">
      <c r="G1874" s="17" t="str">
        <f>IFERROR(VLOOKUP(D1874,Base!J$2:K$6,2,FALSE),"-")</f>
        <v>-</v>
      </c>
      <c r="H1874" s="5">
        <f t="shared" si="29"/>
        <v>0</v>
      </c>
    </row>
    <row r="1875" spans="7:8" x14ac:dyDescent="0.25">
      <c r="G1875" s="17" t="str">
        <f>IFERROR(VLOOKUP(D1875,Base!J$2:K$6,2,FALSE),"-")</f>
        <v>-</v>
      </c>
      <c r="H1875" s="5">
        <f t="shared" si="29"/>
        <v>0</v>
      </c>
    </row>
    <row r="1876" spans="7:8" x14ac:dyDescent="0.25">
      <c r="G1876" s="17" t="str">
        <f>IFERROR(VLOOKUP(D1876,Base!J$2:K$6,2,FALSE),"-")</f>
        <v>-</v>
      </c>
      <c r="H1876" s="5">
        <f t="shared" si="29"/>
        <v>0</v>
      </c>
    </row>
    <row r="1877" spans="7:8" x14ac:dyDescent="0.25">
      <c r="G1877" s="17" t="str">
        <f>IFERROR(VLOOKUP(D1877,Base!J$2:K$6,2,FALSE),"-")</f>
        <v>-</v>
      </c>
      <c r="H1877" s="5">
        <f t="shared" si="29"/>
        <v>0</v>
      </c>
    </row>
    <row r="1878" spans="7:8" x14ac:dyDescent="0.25">
      <c r="G1878" s="17" t="str">
        <f>IFERROR(VLOOKUP(D1878,Base!J$2:K$6,2,FALSE),"-")</f>
        <v>-</v>
      </c>
      <c r="H1878" s="5">
        <f t="shared" si="29"/>
        <v>0</v>
      </c>
    </row>
    <row r="1879" spans="7:8" x14ac:dyDescent="0.25">
      <c r="G1879" s="17" t="str">
        <f>IFERROR(VLOOKUP(D1879,Base!J$2:K$6,2,FALSE),"-")</f>
        <v>-</v>
      </c>
      <c r="H1879" s="5">
        <f t="shared" si="29"/>
        <v>0</v>
      </c>
    </row>
    <row r="1880" spans="7:8" x14ac:dyDescent="0.25">
      <c r="G1880" s="17" t="str">
        <f>IFERROR(VLOOKUP(D1880,Base!J$2:K$6,2,FALSE),"-")</f>
        <v>-</v>
      </c>
      <c r="H1880" s="5">
        <f t="shared" si="29"/>
        <v>0</v>
      </c>
    </row>
    <row r="1881" spans="7:8" x14ac:dyDescent="0.25">
      <c r="G1881" s="17" t="str">
        <f>IFERROR(VLOOKUP(D1881,Base!J$2:K$6,2,FALSE),"-")</f>
        <v>-</v>
      </c>
      <c r="H1881" s="5">
        <f t="shared" si="29"/>
        <v>0</v>
      </c>
    </row>
    <row r="1882" spans="7:8" x14ac:dyDescent="0.25">
      <c r="G1882" s="17" t="str">
        <f>IFERROR(VLOOKUP(D1882,Base!J$2:K$6,2,FALSE),"-")</f>
        <v>-</v>
      </c>
      <c r="H1882" s="5">
        <f t="shared" si="29"/>
        <v>0</v>
      </c>
    </row>
    <row r="1883" spans="7:8" x14ac:dyDescent="0.25">
      <c r="G1883" s="17" t="str">
        <f>IFERROR(VLOOKUP(D1883,Base!J$2:K$6,2,FALSE),"-")</f>
        <v>-</v>
      </c>
      <c r="H1883" s="5">
        <f t="shared" si="29"/>
        <v>0</v>
      </c>
    </row>
    <row r="1884" spans="7:8" x14ac:dyDescent="0.25">
      <c r="G1884" s="17" t="str">
        <f>IFERROR(VLOOKUP(D1884,Base!J$2:K$6,2,FALSE),"-")</f>
        <v>-</v>
      </c>
      <c r="H1884" s="5">
        <f t="shared" si="29"/>
        <v>0</v>
      </c>
    </row>
    <row r="1885" spans="7:8" x14ac:dyDescent="0.25">
      <c r="G1885" s="17" t="str">
        <f>IFERROR(VLOOKUP(D1885,Base!J$2:K$6,2,FALSE),"-")</f>
        <v>-</v>
      </c>
      <c r="H1885" s="5">
        <f t="shared" si="29"/>
        <v>0</v>
      </c>
    </row>
    <row r="1886" spans="7:8" x14ac:dyDescent="0.25">
      <c r="G1886" s="17" t="str">
        <f>IFERROR(VLOOKUP(D1886,Base!J$2:K$6,2,FALSE),"-")</f>
        <v>-</v>
      </c>
      <c r="H1886" s="5">
        <f t="shared" si="29"/>
        <v>0</v>
      </c>
    </row>
    <row r="1887" spans="7:8" x14ac:dyDescent="0.25">
      <c r="G1887" s="17" t="str">
        <f>IFERROR(VLOOKUP(D1887,Base!J$2:K$6,2,FALSE),"-")</f>
        <v>-</v>
      </c>
      <c r="H1887" s="5">
        <f t="shared" si="29"/>
        <v>0</v>
      </c>
    </row>
    <row r="1888" spans="7:8" x14ac:dyDescent="0.25">
      <c r="G1888" s="17" t="str">
        <f>IFERROR(VLOOKUP(D1888,Base!J$2:K$6,2,FALSE),"-")</f>
        <v>-</v>
      </c>
      <c r="H1888" s="5">
        <f t="shared" si="29"/>
        <v>0</v>
      </c>
    </row>
    <row r="1889" spans="7:8" x14ac:dyDescent="0.25">
      <c r="G1889" s="17" t="str">
        <f>IFERROR(VLOOKUP(D1889,Base!J$2:K$6,2,FALSE),"-")</f>
        <v>-</v>
      </c>
      <c r="H1889" s="5">
        <f t="shared" si="29"/>
        <v>0</v>
      </c>
    </row>
    <row r="1890" spans="7:8" x14ac:dyDescent="0.25">
      <c r="G1890" s="17" t="str">
        <f>IFERROR(VLOOKUP(D1890,Base!J$2:K$6,2,FALSE),"-")</f>
        <v>-</v>
      </c>
      <c r="H1890" s="5">
        <f t="shared" si="29"/>
        <v>0</v>
      </c>
    </row>
    <row r="1891" spans="7:8" x14ac:dyDescent="0.25">
      <c r="G1891" s="17" t="str">
        <f>IFERROR(VLOOKUP(D1891,Base!J$2:K$6,2,FALSE),"-")</f>
        <v>-</v>
      </c>
      <c r="H1891" s="5">
        <f t="shared" si="29"/>
        <v>0</v>
      </c>
    </row>
    <row r="1892" spans="7:8" x14ac:dyDescent="0.25">
      <c r="G1892" s="17" t="str">
        <f>IFERROR(VLOOKUP(D1892,Base!J$2:K$6,2,FALSE),"-")</f>
        <v>-</v>
      </c>
      <c r="H1892" s="5">
        <f t="shared" si="29"/>
        <v>0</v>
      </c>
    </row>
    <row r="1893" spans="7:8" x14ac:dyDescent="0.25">
      <c r="G1893" s="17" t="str">
        <f>IFERROR(VLOOKUP(D1893,Base!J$2:K$6,2,FALSE),"-")</f>
        <v>-</v>
      </c>
      <c r="H1893" s="5">
        <f t="shared" si="29"/>
        <v>0</v>
      </c>
    </row>
    <row r="1894" spans="7:8" x14ac:dyDescent="0.25">
      <c r="G1894" s="17" t="str">
        <f>IFERROR(VLOOKUP(D1894,Base!J$2:K$6,2,FALSE),"-")</f>
        <v>-</v>
      </c>
      <c r="H1894" s="5">
        <f t="shared" si="29"/>
        <v>0</v>
      </c>
    </row>
    <row r="1895" spans="7:8" x14ac:dyDescent="0.25">
      <c r="G1895" s="17" t="str">
        <f>IFERROR(VLOOKUP(D1895,Base!J$2:K$6,2,FALSE),"-")</f>
        <v>-</v>
      </c>
      <c r="H1895" s="5">
        <f t="shared" si="29"/>
        <v>0</v>
      </c>
    </row>
    <row r="1896" spans="7:8" x14ac:dyDescent="0.25">
      <c r="G1896" s="17" t="str">
        <f>IFERROR(VLOOKUP(D1896,Base!J$2:K$6,2,FALSE),"-")</f>
        <v>-</v>
      </c>
      <c r="H1896" s="5">
        <f t="shared" si="29"/>
        <v>0</v>
      </c>
    </row>
    <row r="1897" spans="7:8" x14ac:dyDescent="0.25">
      <c r="G1897" s="17" t="str">
        <f>IFERROR(VLOOKUP(D1897,Base!J$2:K$6,2,FALSE),"-")</f>
        <v>-</v>
      </c>
      <c r="H1897" s="5">
        <f t="shared" si="29"/>
        <v>0</v>
      </c>
    </row>
    <row r="1898" spans="7:8" x14ac:dyDescent="0.25">
      <c r="G1898" s="17" t="str">
        <f>IFERROR(VLOOKUP(D1898,Base!J$2:K$6,2,FALSE),"-")</f>
        <v>-</v>
      </c>
      <c r="H1898" s="5">
        <f t="shared" si="29"/>
        <v>0</v>
      </c>
    </row>
    <row r="1899" spans="7:8" x14ac:dyDescent="0.25">
      <c r="G1899" s="17" t="str">
        <f>IFERROR(VLOOKUP(D1899,Base!J$2:K$6,2,FALSE),"-")</f>
        <v>-</v>
      </c>
      <c r="H1899" s="5">
        <f t="shared" si="29"/>
        <v>0</v>
      </c>
    </row>
    <row r="1900" spans="7:8" x14ac:dyDescent="0.25">
      <c r="G1900" s="17" t="str">
        <f>IFERROR(VLOOKUP(D1900,Base!J$2:K$6,2,FALSE),"-")</f>
        <v>-</v>
      </c>
      <c r="H1900" s="5">
        <f t="shared" si="29"/>
        <v>0</v>
      </c>
    </row>
    <row r="1901" spans="7:8" x14ac:dyDescent="0.25">
      <c r="G1901" s="17" t="str">
        <f>IFERROR(VLOOKUP(D1901,Base!J$2:K$6,2,FALSE),"-")</f>
        <v>-</v>
      </c>
      <c r="H1901" s="5">
        <f t="shared" si="29"/>
        <v>0</v>
      </c>
    </row>
    <row r="1902" spans="7:8" x14ac:dyDescent="0.25">
      <c r="G1902" s="17" t="str">
        <f>IFERROR(VLOOKUP(D1902,Base!J$2:K$6,2,FALSE),"-")</f>
        <v>-</v>
      </c>
      <c r="H1902" s="5">
        <f t="shared" si="29"/>
        <v>0</v>
      </c>
    </row>
    <row r="1903" spans="7:8" x14ac:dyDescent="0.25">
      <c r="G1903" s="17" t="str">
        <f>IFERROR(VLOOKUP(D1903,Base!J$2:K$6,2,FALSE),"-")</f>
        <v>-</v>
      </c>
      <c r="H1903" s="5">
        <f t="shared" si="29"/>
        <v>0</v>
      </c>
    </row>
    <row r="1904" spans="7:8" x14ac:dyDescent="0.25">
      <c r="G1904" s="17" t="str">
        <f>IFERROR(VLOOKUP(D1904,Base!J$2:K$6,2,FALSE),"-")</f>
        <v>-</v>
      </c>
      <c r="H1904" s="5">
        <f t="shared" si="29"/>
        <v>0</v>
      </c>
    </row>
    <row r="1905" spans="7:8" x14ac:dyDescent="0.25">
      <c r="G1905" s="17" t="str">
        <f>IFERROR(VLOOKUP(D1905,Base!J$2:K$6,2,FALSE),"-")</f>
        <v>-</v>
      </c>
      <c r="H1905" s="5">
        <f t="shared" si="29"/>
        <v>0</v>
      </c>
    </row>
    <row r="1906" spans="7:8" x14ac:dyDescent="0.25">
      <c r="G1906" s="17" t="str">
        <f>IFERROR(VLOOKUP(D1906,Base!J$2:K$6,2,FALSE),"-")</f>
        <v>-</v>
      </c>
      <c r="H1906" s="5">
        <f t="shared" si="29"/>
        <v>0</v>
      </c>
    </row>
    <row r="1907" spans="7:8" x14ac:dyDescent="0.25">
      <c r="G1907" s="17" t="str">
        <f>IFERROR(VLOOKUP(D1907,Base!J$2:K$6,2,FALSE),"-")</f>
        <v>-</v>
      </c>
      <c r="H1907" s="5">
        <f t="shared" si="29"/>
        <v>0</v>
      </c>
    </row>
    <row r="1908" spans="7:8" x14ac:dyDescent="0.25">
      <c r="G1908" s="17" t="str">
        <f>IFERROR(VLOOKUP(D1908,Base!J$2:K$6,2,FALSE),"-")</f>
        <v>-</v>
      </c>
      <c r="H1908" s="5">
        <f t="shared" si="29"/>
        <v>0</v>
      </c>
    </row>
    <row r="1909" spans="7:8" x14ac:dyDescent="0.25">
      <c r="G1909" s="17" t="str">
        <f>IFERROR(VLOOKUP(D1909,Base!J$2:K$6,2,FALSE),"-")</f>
        <v>-</v>
      </c>
      <c r="H1909" s="5">
        <f t="shared" si="29"/>
        <v>0</v>
      </c>
    </row>
    <row r="1910" spans="7:8" x14ac:dyDescent="0.25">
      <c r="G1910" s="17" t="str">
        <f>IFERROR(VLOOKUP(D1910,Base!J$2:K$6,2,FALSE),"-")</f>
        <v>-</v>
      </c>
      <c r="H1910" s="5">
        <f t="shared" si="29"/>
        <v>0</v>
      </c>
    </row>
    <row r="1911" spans="7:8" x14ac:dyDescent="0.25">
      <c r="G1911" s="17" t="str">
        <f>IFERROR(VLOOKUP(D1911,Base!J$2:K$6,2,FALSE),"-")</f>
        <v>-</v>
      </c>
      <c r="H1911" s="5">
        <f t="shared" si="29"/>
        <v>0</v>
      </c>
    </row>
    <row r="1912" spans="7:8" x14ac:dyDescent="0.25">
      <c r="G1912" s="17" t="str">
        <f>IFERROR(VLOOKUP(D1912,Base!J$2:K$6,2,FALSE),"-")</f>
        <v>-</v>
      </c>
      <c r="H1912" s="5">
        <f t="shared" si="29"/>
        <v>0</v>
      </c>
    </row>
    <row r="1913" spans="7:8" x14ac:dyDescent="0.25">
      <c r="G1913" s="17" t="str">
        <f>IFERROR(VLOOKUP(D1913,Base!J$2:K$6,2,FALSE),"-")</f>
        <v>-</v>
      </c>
      <c r="H1913" s="5">
        <f t="shared" si="29"/>
        <v>0</v>
      </c>
    </row>
    <row r="1914" spans="7:8" x14ac:dyDescent="0.25">
      <c r="G1914" s="17" t="str">
        <f>IFERROR(VLOOKUP(D1914,Base!J$2:K$6,2,FALSE),"-")</f>
        <v>-</v>
      </c>
      <c r="H1914" s="5">
        <f t="shared" si="29"/>
        <v>0</v>
      </c>
    </row>
    <row r="1915" spans="7:8" x14ac:dyDescent="0.25">
      <c r="G1915" s="17" t="str">
        <f>IFERROR(VLOOKUP(D1915,Base!J$2:K$6,2,FALSE),"-")</f>
        <v>-</v>
      </c>
      <c r="H1915" s="5">
        <f t="shared" si="29"/>
        <v>0</v>
      </c>
    </row>
    <row r="1916" spans="7:8" x14ac:dyDescent="0.25">
      <c r="G1916" s="17" t="str">
        <f>IFERROR(VLOOKUP(D1916,Base!J$2:K$6,2,FALSE),"-")</f>
        <v>-</v>
      </c>
      <c r="H1916" s="5">
        <f t="shared" si="29"/>
        <v>0</v>
      </c>
    </row>
    <row r="1917" spans="7:8" x14ac:dyDescent="0.25">
      <c r="G1917" s="17" t="str">
        <f>IFERROR(VLOOKUP(D1917,Base!J$2:K$6,2,FALSE),"-")</f>
        <v>-</v>
      </c>
      <c r="H1917" s="5">
        <f t="shared" si="29"/>
        <v>0</v>
      </c>
    </row>
    <row r="1918" spans="7:8" x14ac:dyDescent="0.25">
      <c r="G1918" s="17" t="str">
        <f>IFERROR(VLOOKUP(D1918,Base!J$2:K$6,2,FALSE),"-")</f>
        <v>-</v>
      </c>
      <c r="H1918" s="5">
        <f t="shared" si="29"/>
        <v>0</v>
      </c>
    </row>
    <row r="1919" spans="7:8" x14ac:dyDescent="0.25">
      <c r="G1919" s="17" t="str">
        <f>IFERROR(VLOOKUP(D1919,Base!J$2:K$6,2,FALSE),"-")</f>
        <v>-</v>
      </c>
      <c r="H1919" s="5">
        <f t="shared" si="29"/>
        <v>0</v>
      </c>
    </row>
    <row r="1920" spans="7:8" x14ac:dyDescent="0.25">
      <c r="G1920" s="17" t="str">
        <f>IFERROR(VLOOKUP(D1920,Base!J$2:K$6,2,FALSE),"-")</f>
        <v>-</v>
      </c>
      <c r="H1920" s="5">
        <f t="shared" si="29"/>
        <v>0</v>
      </c>
    </row>
    <row r="1921" spans="7:8" x14ac:dyDescent="0.25">
      <c r="G1921" s="17" t="str">
        <f>IFERROR(VLOOKUP(D1921,Base!J$2:K$6,2,FALSE),"-")</f>
        <v>-</v>
      </c>
      <c r="H1921" s="5">
        <f t="shared" si="29"/>
        <v>0</v>
      </c>
    </row>
    <row r="1922" spans="7:8" x14ac:dyDescent="0.25">
      <c r="G1922" s="17" t="str">
        <f>IFERROR(VLOOKUP(D1922,Base!J$2:K$6,2,FALSE),"-")</f>
        <v>-</v>
      </c>
      <c r="H1922" s="5">
        <f t="shared" si="29"/>
        <v>0</v>
      </c>
    </row>
    <row r="1923" spans="7:8" x14ac:dyDescent="0.25">
      <c r="G1923" s="17" t="str">
        <f>IFERROR(VLOOKUP(D1923,Base!J$2:K$6,2,FALSE),"-")</f>
        <v>-</v>
      </c>
      <c r="H1923" s="5">
        <f t="shared" ref="H1923:H1986" si="30">IFERROR(F1923-(F1923*G1923),F1923)</f>
        <v>0</v>
      </c>
    </row>
    <row r="1924" spans="7:8" x14ac:dyDescent="0.25">
      <c r="G1924" s="17" t="str">
        <f>IFERROR(VLOOKUP(D1924,Base!J$2:K$6,2,FALSE),"-")</f>
        <v>-</v>
      </c>
      <c r="H1924" s="5">
        <f t="shared" si="30"/>
        <v>0</v>
      </c>
    </row>
    <row r="1925" spans="7:8" x14ac:dyDescent="0.25">
      <c r="G1925" s="17" t="str">
        <f>IFERROR(VLOOKUP(D1925,Base!J$2:K$6,2,FALSE),"-")</f>
        <v>-</v>
      </c>
      <c r="H1925" s="5">
        <f t="shared" si="30"/>
        <v>0</v>
      </c>
    </row>
    <row r="1926" spans="7:8" x14ac:dyDescent="0.25">
      <c r="G1926" s="17" t="str">
        <f>IFERROR(VLOOKUP(D1926,Base!J$2:K$6,2,FALSE),"-")</f>
        <v>-</v>
      </c>
      <c r="H1926" s="5">
        <f t="shared" si="30"/>
        <v>0</v>
      </c>
    </row>
    <row r="1927" spans="7:8" x14ac:dyDescent="0.25">
      <c r="G1927" s="17" t="str">
        <f>IFERROR(VLOOKUP(D1927,Base!J$2:K$6,2,FALSE),"-")</f>
        <v>-</v>
      </c>
      <c r="H1927" s="5">
        <f t="shared" si="30"/>
        <v>0</v>
      </c>
    </row>
    <row r="1928" spans="7:8" x14ac:dyDescent="0.25">
      <c r="G1928" s="17" t="str">
        <f>IFERROR(VLOOKUP(D1928,Base!J$2:K$6,2,FALSE),"-")</f>
        <v>-</v>
      </c>
      <c r="H1928" s="5">
        <f t="shared" si="30"/>
        <v>0</v>
      </c>
    </row>
    <row r="1929" spans="7:8" x14ac:dyDescent="0.25">
      <c r="G1929" s="17" t="str">
        <f>IFERROR(VLOOKUP(D1929,Base!J$2:K$6,2,FALSE),"-")</f>
        <v>-</v>
      </c>
      <c r="H1929" s="5">
        <f t="shared" si="30"/>
        <v>0</v>
      </c>
    </row>
    <row r="1930" spans="7:8" x14ac:dyDescent="0.25">
      <c r="G1930" s="17" t="str">
        <f>IFERROR(VLOOKUP(D1930,Base!J$2:K$6,2,FALSE),"-")</f>
        <v>-</v>
      </c>
      <c r="H1930" s="5">
        <f t="shared" si="30"/>
        <v>0</v>
      </c>
    </row>
    <row r="1931" spans="7:8" x14ac:dyDescent="0.25">
      <c r="G1931" s="17" t="str">
        <f>IFERROR(VLOOKUP(D1931,Base!J$2:K$6,2,FALSE),"-")</f>
        <v>-</v>
      </c>
      <c r="H1931" s="5">
        <f t="shared" si="30"/>
        <v>0</v>
      </c>
    </row>
    <row r="1932" spans="7:8" x14ac:dyDescent="0.25">
      <c r="G1932" s="17" t="str">
        <f>IFERROR(VLOOKUP(D1932,Base!J$2:K$6,2,FALSE),"-")</f>
        <v>-</v>
      </c>
      <c r="H1932" s="5">
        <f t="shared" si="30"/>
        <v>0</v>
      </c>
    </row>
    <row r="1933" spans="7:8" x14ac:dyDescent="0.25">
      <c r="G1933" s="17" t="str">
        <f>IFERROR(VLOOKUP(D1933,Base!J$2:K$6,2,FALSE),"-")</f>
        <v>-</v>
      </c>
      <c r="H1933" s="5">
        <f t="shared" si="30"/>
        <v>0</v>
      </c>
    </row>
    <row r="1934" spans="7:8" x14ac:dyDescent="0.25">
      <c r="G1934" s="17" t="str">
        <f>IFERROR(VLOOKUP(D1934,Base!J$2:K$6,2,FALSE),"-")</f>
        <v>-</v>
      </c>
      <c r="H1934" s="5">
        <f t="shared" si="30"/>
        <v>0</v>
      </c>
    </row>
    <row r="1935" spans="7:8" x14ac:dyDescent="0.25">
      <c r="G1935" s="17" t="str">
        <f>IFERROR(VLOOKUP(D1935,Base!J$2:K$6,2,FALSE),"-")</f>
        <v>-</v>
      </c>
      <c r="H1935" s="5">
        <f t="shared" si="30"/>
        <v>0</v>
      </c>
    </row>
    <row r="1936" spans="7:8" x14ac:dyDescent="0.25">
      <c r="G1936" s="17" t="str">
        <f>IFERROR(VLOOKUP(D1936,Base!J$2:K$6,2,FALSE),"-")</f>
        <v>-</v>
      </c>
      <c r="H1936" s="5">
        <f t="shared" si="30"/>
        <v>0</v>
      </c>
    </row>
    <row r="1937" spans="7:8" x14ac:dyDescent="0.25">
      <c r="G1937" s="17" t="str">
        <f>IFERROR(VLOOKUP(D1937,Base!J$2:K$6,2,FALSE),"-")</f>
        <v>-</v>
      </c>
      <c r="H1937" s="5">
        <f t="shared" si="30"/>
        <v>0</v>
      </c>
    </row>
    <row r="1938" spans="7:8" x14ac:dyDescent="0.25">
      <c r="G1938" s="17" t="str">
        <f>IFERROR(VLOOKUP(D1938,Base!J$2:K$6,2,FALSE),"-")</f>
        <v>-</v>
      </c>
      <c r="H1938" s="5">
        <f t="shared" si="30"/>
        <v>0</v>
      </c>
    </row>
    <row r="1939" spans="7:8" x14ac:dyDescent="0.25">
      <c r="G1939" s="17" t="str">
        <f>IFERROR(VLOOKUP(D1939,Base!J$2:K$6,2,FALSE),"-")</f>
        <v>-</v>
      </c>
      <c r="H1939" s="5">
        <f t="shared" si="30"/>
        <v>0</v>
      </c>
    </row>
    <row r="1940" spans="7:8" x14ac:dyDescent="0.25">
      <c r="G1940" s="17" t="str">
        <f>IFERROR(VLOOKUP(D1940,Base!J$2:K$6,2,FALSE),"-")</f>
        <v>-</v>
      </c>
      <c r="H1940" s="5">
        <f t="shared" si="30"/>
        <v>0</v>
      </c>
    </row>
    <row r="1941" spans="7:8" x14ac:dyDescent="0.25">
      <c r="G1941" s="17" t="str">
        <f>IFERROR(VLOOKUP(D1941,Base!J$2:K$6,2,FALSE),"-")</f>
        <v>-</v>
      </c>
      <c r="H1941" s="5">
        <f t="shared" si="30"/>
        <v>0</v>
      </c>
    </row>
    <row r="1942" spans="7:8" x14ac:dyDescent="0.25">
      <c r="G1942" s="17" t="str">
        <f>IFERROR(VLOOKUP(D1942,Base!J$2:K$6,2,FALSE),"-")</f>
        <v>-</v>
      </c>
      <c r="H1942" s="5">
        <f t="shared" si="30"/>
        <v>0</v>
      </c>
    </row>
    <row r="1943" spans="7:8" x14ac:dyDescent="0.25">
      <c r="G1943" s="17" t="str">
        <f>IFERROR(VLOOKUP(D1943,Base!J$2:K$6,2,FALSE),"-")</f>
        <v>-</v>
      </c>
      <c r="H1943" s="5">
        <f t="shared" si="30"/>
        <v>0</v>
      </c>
    </row>
    <row r="1944" spans="7:8" x14ac:dyDescent="0.25">
      <c r="G1944" s="17" t="str">
        <f>IFERROR(VLOOKUP(D1944,Base!J$2:K$6,2,FALSE),"-")</f>
        <v>-</v>
      </c>
      <c r="H1944" s="5">
        <f t="shared" si="30"/>
        <v>0</v>
      </c>
    </row>
    <row r="1945" spans="7:8" x14ac:dyDescent="0.25">
      <c r="G1945" s="17" t="str">
        <f>IFERROR(VLOOKUP(D1945,Base!J$2:K$6,2,FALSE),"-")</f>
        <v>-</v>
      </c>
      <c r="H1945" s="5">
        <f t="shared" si="30"/>
        <v>0</v>
      </c>
    </row>
    <row r="1946" spans="7:8" x14ac:dyDescent="0.25">
      <c r="G1946" s="17" t="str">
        <f>IFERROR(VLOOKUP(D1946,Base!J$2:K$6,2,FALSE),"-")</f>
        <v>-</v>
      </c>
      <c r="H1946" s="5">
        <f t="shared" si="30"/>
        <v>0</v>
      </c>
    </row>
    <row r="1947" spans="7:8" x14ac:dyDescent="0.25">
      <c r="G1947" s="17" t="str">
        <f>IFERROR(VLOOKUP(D1947,Base!J$2:K$6,2,FALSE),"-")</f>
        <v>-</v>
      </c>
      <c r="H1947" s="5">
        <f t="shared" si="30"/>
        <v>0</v>
      </c>
    </row>
    <row r="1948" spans="7:8" x14ac:dyDescent="0.25">
      <c r="G1948" s="17" t="str">
        <f>IFERROR(VLOOKUP(D1948,Base!J$2:K$6,2,FALSE),"-")</f>
        <v>-</v>
      </c>
      <c r="H1948" s="5">
        <f t="shared" si="30"/>
        <v>0</v>
      </c>
    </row>
    <row r="1949" spans="7:8" x14ac:dyDescent="0.25">
      <c r="G1949" s="17" t="str">
        <f>IFERROR(VLOOKUP(D1949,Base!J$2:K$6,2,FALSE),"-")</f>
        <v>-</v>
      </c>
      <c r="H1949" s="5">
        <f t="shared" si="30"/>
        <v>0</v>
      </c>
    </row>
    <row r="1950" spans="7:8" x14ac:dyDescent="0.25">
      <c r="G1950" s="17" t="str">
        <f>IFERROR(VLOOKUP(D1950,Base!J$2:K$6,2,FALSE),"-")</f>
        <v>-</v>
      </c>
      <c r="H1950" s="5">
        <f t="shared" si="30"/>
        <v>0</v>
      </c>
    </row>
    <row r="1951" spans="7:8" x14ac:dyDescent="0.25">
      <c r="G1951" s="17" t="str">
        <f>IFERROR(VLOOKUP(D1951,Base!J$2:K$6,2,FALSE),"-")</f>
        <v>-</v>
      </c>
      <c r="H1951" s="5">
        <f t="shared" si="30"/>
        <v>0</v>
      </c>
    </row>
    <row r="1952" spans="7:8" x14ac:dyDescent="0.25">
      <c r="G1952" s="17" t="str">
        <f>IFERROR(VLOOKUP(D1952,Base!J$2:K$6,2,FALSE),"-")</f>
        <v>-</v>
      </c>
      <c r="H1952" s="5">
        <f t="shared" si="30"/>
        <v>0</v>
      </c>
    </row>
    <row r="1953" spans="7:8" x14ac:dyDescent="0.25">
      <c r="G1953" s="17" t="str">
        <f>IFERROR(VLOOKUP(D1953,Base!J$2:K$6,2,FALSE),"-")</f>
        <v>-</v>
      </c>
      <c r="H1953" s="5">
        <f t="shared" si="30"/>
        <v>0</v>
      </c>
    </row>
    <row r="1954" spans="7:8" x14ac:dyDescent="0.25">
      <c r="G1954" s="17" t="str">
        <f>IFERROR(VLOOKUP(D1954,Base!J$2:K$6,2,FALSE),"-")</f>
        <v>-</v>
      </c>
      <c r="H1954" s="5">
        <f t="shared" si="30"/>
        <v>0</v>
      </c>
    </row>
    <row r="1955" spans="7:8" x14ac:dyDescent="0.25">
      <c r="G1955" s="17" t="str">
        <f>IFERROR(VLOOKUP(D1955,Base!J$2:K$6,2,FALSE),"-")</f>
        <v>-</v>
      </c>
      <c r="H1955" s="5">
        <f t="shared" si="30"/>
        <v>0</v>
      </c>
    </row>
    <row r="1956" spans="7:8" x14ac:dyDescent="0.25">
      <c r="G1956" s="17" t="str">
        <f>IFERROR(VLOOKUP(D1956,Base!J$2:K$6,2,FALSE),"-")</f>
        <v>-</v>
      </c>
      <c r="H1956" s="5">
        <f t="shared" si="30"/>
        <v>0</v>
      </c>
    </row>
    <row r="1957" spans="7:8" x14ac:dyDescent="0.25">
      <c r="G1957" s="17" t="str">
        <f>IFERROR(VLOOKUP(D1957,Base!J$2:K$6,2,FALSE),"-")</f>
        <v>-</v>
      </c>
      <c r="H1957" s="5">
        <f t="shared" si="30"/>
        <v>0</v>
      </c>
    </row>
    <row r="1958" spans="7:8" x14ac:dyDescent="0.25">
      <c r="G1958" s="17" t="str">
        <f>IFERROR(VLOOKUP(D1958,Base!J$2:K$6,2,FALSE),"-")</f>
        <v>-</v>
      </c>
      <c r="H1958" s="5">
        <f t="shared" si="30"/>
        <v>0</v>
      </c>
    </row>
    <row r="1959" spans="7:8" x14ac:dyDescent="0.25">
      <c r="G1959" s="17" t="str">
        <f>IFERROR(VLOOKUP(D1959,Base!J$2:K$6,2,FALSE),"-")</f>
        <v>-</v>
      </c>
      <c r="H1959" s="5">
        <f t="shared" si="30"/>
        <v>0</v>
      </c>
    </row>
    <row r="1960" spans="7:8" x14ac:dyDescent="0.25">
      <c r="G1960" s="17" t="str">
        <f>IFERROR(VLOOKUP(D1960,Base!J$2:K$6,2,FALSE),"-")</f>
        <v>-</v>
      </c>
      <c r="H1960" s="5">
        <f t="shared" si="30"/>
        <v>0</v>
      </c>
    </row>
    <row r="1961" spans="7:8" x14ac:dyDescent="0.25">
      <c r="G1961" s="17" t="str">
        <f>IFERROR(VLOOKUP(D1961,Base!J$2:K$6,2,FALSE),"-")</f>
        <v>-</v>
      </c>
      <c r="H1961" s="5">
        <f t="shared" si="30"/>
        <v>0</v>
      </c>
    </row>
    <row r="1962" spans="7:8" x14ac:dyDescent="0.25">
      <c r="G1962" s="17" t="str">
        <f>IFERROR(VLOOKUP(D1962,Base!J$2:K$6,2,FALSE),"-")</f>
        <v>-</v>
      </c>
      <c r="H1962" s="5">
        <f t="shared" si="30"/>
        <v>0</v>
      </c>
    </row>
    <row r="1963" spans="7:8" x14ac:dyDescent="0.25">
      <c r="G1963" s="17" t="str">
        <f>IFERROR(VLOOKUP(D1963,Base!J$2:K$6,2,FALSE),"-")</f>
        <v>-</v>
      </c>
      <c r="H1963" s="5">
        <f t="shared" si="30"/>
        <v>0</v>
      </c>
    </row>
    <row r="1964" spans="7:8" x14ac:dyDescent="0.25">
      <c r="G1964" s="17" t="str">
        <f>IFERROR(VLOOKUP(D1964,Base!J$2:K$6,2,FALSE),"-")</f>
        <v>-</v>
      </c>
      <c r="H1964" s="5">
        <f t="shared" si="30"/>
        <v>0</v>
      </c>
    </row>
    <row r="1965" spans="7:8" x14ac:dyDescent="0.25">
      <c r="G1965" s="17" t="str">
        <f>IFERROR(VLOOKUP(D1965,Base!J$2:K$6,2,FALSE),"-")</f>
        <v>-</v>
      </c>
      <c r="H1965" s="5">
        <f t="shared" si="30"/>
        <v>0</v>
      </c>
    </row>
    <row r="1966" spans="7:8" x14ac:dyDescent="0.25">
      <c r="G1966" s="17" t="str">
        <f>IFERROR(VLOOKUP(D1966,Base!J$2:K$6,2,FALSE),"-")</f>
        <v>-</v>
      </c>
      <c r="H1966" s="5">
        <f t="shared" si="30"/>
        <v>0</v>
      </c>
    </row>
    <row r="1967" spans="7:8" x14ac:dyDescent="0.25">
      <c r="G1967" s="17" t="str">
        <f>IFERROR(VLOOKUP(D1967,Base!J$2:K$6,2,FALSE),"-")</f>
        <v>-</v>
      </c>
      <c r="H1967" s="5">
        <f t="shared" si="30"/>
        <v>0</v>
      </c>
    </row>
    <row r="1968" spans="7:8" x14ac:dyDescent="0.25">
      <c r="G1968" s="17" t="str">
        <f>IFERROR(VLOOKUP(D1968,Base!J$2:K$6,2,FALSE),"-")</f>
        <v>-</v>
      </c>
      <c r="H1968" s="5">
        <f t="shared" si="30"/>
        <v>0</v>
      </c>
    </row>
    <row r="1969" spans="7:8" x14ac:dyDescent="0.25">
      <c r="G1969" s="17" t="str">
        <f>IFERROR(VLOOKUP(D1969,Base!J$2:K$6,2,FALSE),"-")</f>
        <v>-</v>
      </c>
      <c r="H1969" s="5">
        <f t="shared" si="30"/>
        <v>0</v>
      </c>
    </row>
    <row r="1970" spans="7:8" x14ac:dyDescent="0.25">
      <c r="G1970" s="17" t="str">
        <f>IFERROR(VLOOKUP(D1970,Base!J$2:K$6,2,FALSE),"-")</f>
        <v>-</v>
      </c>
      <c r="H1970" s="5">
        <f t="shared" si="30"/>
        <v>0</v>
      </c>
    </row>
    <row r="1971" spans="7:8" x14ac:dyDescent="0.25">
      <c r="G1971" s="17" t="str">
        <f>IFERROR(VLOOKUP(D1971,Base!J$2:K$6,2,FALSE),"-")</f>
        <v>-</v>
      </c>
      <c r="H1971" s="5">
        <f t="shared" si="30"/>
        <v>0</v>
      </c>
    </row>
    <row r="1972" spans="7:8" x14ac:dyDescent="0.25">
      <c r="G1972" s="17" t="str">
        <f>IFERROR(VLOOKUP(D1972,Base!J$2:K$6,2,FALSE),"-")</f>
        <v>-</v>
      </c>
      <c r="H1972" s="5">
        <f t="shared" si="30"/>
        <v>0</v>
      </c>
    </row>
    <row r="1973" spans="7:8" x14ac:dyDescent="0.25">
      <c r="G1973" s="17" t="str">
        <f>IFERROR(VLOOKUP(D1973,Base!J$2:K$6,2,FALSE),"-")</f>
        <v>-</v>
      </c>
      <c r="H1973" s="5">
        <f t="shared" si="30"/>
        <v>0</v>
      </c>
    </row>
    <row r="1974" spans="7:8" x14ac:dyDescent="0.25">
      <c r="G1974" s="17" t="str">
        <f>IFERROR(VLOOKUP(D1974,Base!J$2:K$6,2,FALSE),"-")</f>
        <v>-</v>
      </c>
      <c r="H1974" s="5">
        <f t="shared" si="30"/>
        <v>0</v>
      </c>
    </row>
    <row r="1975" spans="7:8" x14ac:dyDescent="0.25">
      <c r="G1975" s="17" t="str">
        <f>IFERROR(VLOOKUP(D1975,Base!J$2:K$6,2,FALSE),"-")</f>
        <v>-</v>
      </c>
      <c r="H1975" s="5">
        <f t="shared" si="30"/>
        <v>0</v>
      </c>
    </row>
    <row r="1976" spans="7:8" x14ac:dyDescent="0.25">
      <c r="G1976" s="17" t="str">
        <f>IFERROR(VLOOKUP(D1976,Base!J$2:K$6,2,FALSE),"-")</f>
        <v>-</v>
      </c>
      <c r="H1976" s="5">
        <f t="shared" si="30"/>
        <v>0</v>
      </c>
    </row>
    <row r="1977" spans="7:8" x14ac:dyDescent="0.25">
      <c r="G1977" s="17" t="str">
        <f>IFERROR(VLOOKUP(D1977,Base!J$2:K$6,2,FALSE),"-")</f>
        <v>-</v>
      </c>
      <c r="H1977" s="5">
        <f t="shared" si="30"/>
        <v>0</v>
      </c>
    </row>
    <row r="1978" spans="7:8" x14ac:dyDescent="0.25">
      <c r="G1978" s="17" t="str">
        <f>IFERROR(VLOOKUP(D1978,Base!J$2:K$6,2,FALSE),"-")</f>
        <v>-</v>
      </c>
      <c r="H1978" s="5">
        <f t="shared" si="30"/>
        <v>0</v>
      </c>
    </row>
    <row r="1979" spans="7:8" x14ac:dyDescent="0.25">
      <c r="G1979" s="17" t="str">
        <f>IFERROR(VLOOKUP(D1979,Base!J$2:K$6,2,FALSE),"-")</f>
        <v>-</v>
      </c>
      <c r="H1979" s="5">
        <f t="shared" si="30"/>
        <v>0</v>
      </c>
    </row>
    <row r="1980" spans="7:8" x14ac:dyDescent="0.25">
      <c r="G1980" s="17" t="str">
        <f>IFERROR(VLOOKUP(D1980,Base!J$2:K$6,2,FALSE),"-")</f>
        <v>-</v>
      </c>
      <c r="H1980" s="5">
        <f t="shared" si="30"/>
        <v>0</v>
      </c>
    </row>
    <row r="1981" spans="7:8" x14ac:dyDescent="0.25">
      <c r="G1981" s="17" t="str">
        <f>IFERROR(VLOOKUP(D1981,Base!J$2:K$6,2,FALSE),"-")</f>
        <v>-</v>
      </c>
      <c r="H1981" s="5">
        <f t="shared" si="30"/>
        <v>0</v>
      </c>
    </row>
    <row r="1982" spans="7:8" x14ac:dyDescent="0.25">
      <c r="G1982" s="17" t="str">
        <f>IFERROR(VLOOKUP(D1982,Base!J$2:K$6,2,FALSE),"-")</f>
        <v>-</v>
      </c>
      <c r="H1982" s="5">
        <f t="shared" si="30"/>
        <v>0</v>
      </c>
    </row>
    <row r="1983" spans="7:8" x14ac:dyDescent="0.25">
      <c r="G1983" s="17" t="str">
        <f>IFERROR(VLOOKUP(D1983,Base!J$2:K$6,2,FALSE),"-")</f>
        <v>-</v>
      </c>
      <c r="H1983" s="5">
        <f t="shared" si="30"/>
        <v>0</v>
      </c>
    </row>
    <row r="1984" spans="7:8" x14ac:dyDescent="0.25">
      <c r="G1984" s="17" t="str">
        <f>IFERROR(VLOOKUP(D1984,Base!J$2:K$6,2,FALSE),"-")</f>
        <v>-</v>
      </c>
      <c r="H1984" s="5">
        <f t="shared" si="30"/>
        <v>0</v>
      </c>
    </row>
    <row r="1985" spans="7:8" x14ac:dyDescent="0.25">
      <c r="G1985" s="17" t="str">
        <f>IFERROR(VLOOKUP(D1985,Base!J$2:K$6,2,FALSE),"-")</f>
        <v>-</v>
      </c>
      <c r="H1985" s="5">
        <f t="shared" si="30"/>
        <v>0</v>
      </c>
    </row>
    <row r="1986" spans="7:8" x14ac:dyDescent="0.25">
      <c r="G1986" s="17" t="str">
        <f>IFERROR(VLOOKUP(D1986,Base!J$2:K$6,2,FALSE),"-")</f>
        <v>-</v>
      </c>
      <c r="H1986" s="5">
        <f t="shared" si="30"/>
        <v>0</v>
      </c>
    </row>
    <row r="1987" spans="7:8" x14ac:dyDescent="0.25">
      <c r="G1987" s="17" t="str">
        <f>IFERROR(VLOOKUP(D1987,Base!J$2:K$6,2,FALSE),"-")</f>
        <v>-</v>
      </c>
      <c r="H1987" s="5">
        <f t="shared" ref="H1987:H2050" si="31">IFERROR(F1987-(F1987*G1987),F1987)</f>
        <v>0</v>
      </c>
    </row>
    <row r="1988" spans="7:8" x14ac:dyDescent="0.25">
      <c r="G1988" s="17" t="str">
        <f>IFERROR(VLOOKUP(D1988,Base!J$2:K$6,2,FALSE),"-")</f>
        <v>-</v>
      </c>
      <c r="H1988" s="5">
        <f t="shared" si="31"/>
        <v>0</v>
      </c>
    </row>
    <row r="1989" spans="7:8" x14ac:dyDescent="0.25">
      <c r="G1989" s="17" t="str">
        <f>IFERROR(VLOOKUP(D1989,Base!J$2:K$6,2,FALSE),"-")</f>
        <v>-</v>
      </c>
      <c r="H1989" s="5">
        <f t="shared" si="31"/>
        <v>0</v>
      </c>
    </row>
    <row r="1990" spans="7:8" x14ac:dyDescent="0.25">
      <c r="G1990" s="17" t="str">
        <f>IFERROR(VLOOKUP(D1990,Base!J$2:K$6,2,FALSE),"-")</f>
        <v>-</v>
      </c>
      <c r="H1990" s="5">
        <f t="shared" si="31"/>
        <v>0</v>
      </c>
    </row>
    <row r="1991" spans="7:8" x14ac:dyDescent="0.25">
      <c r="G1991" s="17" t="str">
        <f>IFERROR(VLOOKUP(D1991,Base!J$2:K$6,2,FALSE),"-")</f>
        <v>-</v>
      </c>
      <c r="H1991" s="5">
        <f t="shared" si="31"/>
        <v>0</v>
      </c>
    </row>
    <row r="1992" spans="7:8" x14ac:dyDescent="0.25">
      <c r="G1992" s="17" t="str">
        <f>IFERROR(VLOOKUP(D1992,Base!J$2:K$6,2,FALSE),"-")</f>
        <v>-</v>
      </c>
      <c r="H1992" s="5">
        <f t="shared" si="31"/>
        <v>0</v>
      </c>
    </row>
    <row r="1993" spans="7:8" x14ac:dyDescent="0.25">
      <c r="G1993" s="17" t="str">
        <f>IFERROR(VLOOKUP(D1993,Base!J$2:K$6,2,FALSE),"-")</f>
        <v>-</v>
      </c>
      <c r="H1993" s="5">
        <f t="shared" si="31"/>
        <v>0</v>
      </c>
    </row>
    <row r="1994" spans="7:8" x14ac:dyDescent="0.25">
      <c r="G1994" s="17" t="str">
        <f>IFERROR(VLOOKUP(D1994,Base!J$2:K$6,2,FALSE),"-")</f>
        <v>-</v>
      </c>
      <c r="H1994" s="5">
        <f t="shared" si="31"/>
        <v>0</v>
      </c>
    </row>
    <row r="1995" spans="7:8" x14ac:dyDescent="0.25">
      <c r="G1995" s="17" t="str">
        <f>IFERROR(VLOOKUP(D1995,Base!J$2:K$6,2,FALSE),"-")</f>
        <v>-</v>
      </c>
      <c r="H1995" s="5">
        <f t="shared" si="31"/>
        <v>0</v>
      </c>
    </row>
    <row r="1996" spans="7:8" x14ac:dyDescent="0.25">
      <c r="G1996" s="17" t="str">
        <f>IFERROR(VLOOKUP(D1996,Base!J$2:K$6,2,FALSE),"-")</f>
        <v>-</v>
      </c>
      <c r="H1996" s="5">
        <f t="shared" si="31"/>
        <v>0</v>
      </c>
    </row>
    <row r="1997" spans="7:8" x14ac:dyDescent="0.25">
      <c r="G1997" s="17" t="str">
        <f>IFERROR(VLOOKUP(D1997,Base!J$2:K$6,2,FALSE),"-")</f>
        <v>-</v>
      </c>
      <c r="H1997" s="5">
        <f t="shared" si="31"/>
        <v>0</v>
      </c>
    </row>
    <row r="1998" spans="7:8" x14ac:dyDescent="0.25">
      <c r="G1998" s="17" t="str">
        <f>IFERROR(VLOOKUP(D1998,Base!J$2:K$6,2,FALSE),"-")</f>
        <v>-</v>
      </c>
      <c r="H1998" s="5">
        <f t="shared" si="31"/>
        <v>0</v>
      </c>
    </row>
    <row r="1999" spans="7:8" x14ac:dyDescent="0.25">
      <c r="G1999" s="17" t="str">
        <f>IFERROR(VLOOKUP(D1999,Base!J$2:K$6,2,FALSE),"-")</f>
        <v>-</v>
      </c>
      <c r="H1999" s="5">
        <f t="shared" si="31"/>
        <v>0</v>
      </c>
    </row>
    <row r="2000" spans="7:8" x14ac:dyDescent="0.25">
      <c r="G2000" s="17" t="str">
        <f>IFERROR(VLOOKUP(D2000,Base!J$2:K$6,2,FALSE),"-")</f>
        <v>-</v>
      </c>
      <c r="H2000" s="5">
        <f t="shared" si="31"/>
        <v>0</v>
      </c>
    </row>
    <row r="2001" spans="7:8" x14ac:dyDescent="0.25">
      <c r="G2001" s="17" t="str">
        <f>IFERROR(VLOOKUP(D2001,Base!J$2:K$6,2,FALSE),"-")</f>
        <v>-</v>
      </c>
      <c r="H2001" s="5">
        <f t="shared" si="31"/>
        <v>0</v>
      </c>
    </row>
    <row r="2002" spans="7:8" x14ac:dyDescent="0.25">
      <c r="G2002" s="17" t="str">
        <f>IFERROR(VLOOKUP(D2002,Base!J$2:K$6,2,FALSE),"-")</f>
        <v>-</v>
      </c>
      <c r="H2002" s="5">
        <f t="shared" si="31"/>
        <v>0</v>
      </c>
    </row>
    <row r="2003" spans="7:8" x14ac:dyDescent="0.25">
      <c r="G2003" s="17" t="str">
        <f>IFERROR(VLOOKUP(D2003,Base!J$2:K$6,2,FALSE),"-")</f>
        <v>-</v>
      </c>
      <c r="H2003" s="5">
        <f t="shared" si="31"/>
        <v>0</v>
      </c>
    </row>
    <row r="2004" spans="7:8" x14ac:dyDescent="0.25">
      <c r="G2004" s="17" t="str">
        <f>IFERROR(VLOOKUP(D2004,Base!J$2:K$6,2,FALSE),"-")</f>
        <v>-</v>
      </c>
      <c r="H2004" s="5">
        <f t="shared" si="31"/>
        <v>0</v>
      </c>
    </row>
    <row r="2005" spans="7:8" x14ac:dyDescent="0.25">
      <c r="G2005" s="17" t="str">
        <f>IFERROR(VLOOKUP(D2005,Base!J$2:K$6,2,FALSE),"-")</f>
        <v>-</v>
      </c>
      <c r="H2005" s="5">
        <f t="shared" si="31"/>
        <v>0</v>
      </c>
    </row>
    <row r="2006" spans="7:8" x14ac:dyDescent="0.25">
      <c r="G2006" s="17" t="str">
        <f>IFERROR(VLOOKUP(D2006,Base!J$2:K$6,2,FALSE),"-")</f>
        <v>-</v>
      </c>
      <c r="H2006" s="5">
        <f t="shared" si="31"/>
        <v>0</v>
      </c>
    </row>
    <row r="2007" spans="7:8" x14ac:dyDescent="0.25">
      <c r="G2007" s="17" t="str">
        <f>IFERROR(VLOOKUP(D2007,Base!J$2:K$6,2,FALSE),"-")</f>
        <v>-</v>
      </c>
      <c r="H2007" s="5">
        <f t="shared" si="31"/>
        <v>0</v>
      </c>
    </row>
    <row r="2008" spans="7:8" x14ac:dyDescent="0.25">
      <c r="G2008" s="17" t="str">
        <f>IFERROR(VLOOKUP(D2008,Base!J$2:K$6,2,FALSE),"-")</f>
        <v>-</v>
      </c>
      <c r="H2008" s="5">
        <f t="shared" si="31"/>
        <v>0</v>
      </c>
    </row>
    <row r="2009" spans="7:8" x14ac:dyDescent="0.25">
      <c r="G2009" s="17" t="str">
        <f>IFERROR(VLOOKUP(D2009,Base!J$2:K$6,2,FALSE),"-")</f>
        <v>-</v>
      </c>
      <c r="H2009" s="5">
        <f t="shared" si="31"/>
        <v>0</v>
      </c>
    </row>
    <row r="2010" spans="7:8" x14ac:dyDescent="0.25">
      <c r="G2010" s="17" t="str">
        <f>IFERROR(VLOOKUP(D2010,Base!J$2:K$6,2,FALSE),"-")</f>
        <v>-</v>
      </c>
      <c r="H2010" s="5">
        <f t="shared" si="31"/>
        <v>0</v>
      </c>
    </row>
    <row r="2011" spans="7:8" x14ac:dyDescent="0.25">
      <c r="G2011" s="17" t="str">
        <f>IFERROR(VLOOKUP(D2011,Base!J$2:K$6,2,FALSE),"-")</f>
        <v>-</v>
      </c>
      <c r="H2011" s="5">
        <f t="shared" si="31"/>
        <v>0</v>
      </c>
    </row>
    <row r="2012" spans="7:8" x14ac:dyDescent="0.25">
      <c r="G2012" s="17" t="str">
        <f>IFERROR(VLOOKUP(D2012,Base!J$2:K$6,2,FALSE),"-")</f>
        <v>-</v>
      </c>
      <c r="H2012" s="5">
        <f t="shared" si="31"/>
        <v>0</v>
      </c>
    </row>
    <row r="2013" spans="7:8" x14ac:dyDescent="0.25">
      <c r="G2013" s="17" t="str">
        <f>IFERROR(VLOOKUP(D2013,Base!J$2:K$6,2,FALSE),"-")</f>
        <v>-</v>
      </c>
      <c r="H2013" s="5">
        <f t="shared" si="31"/>
        <v>0</v>
      </c>
    </row>
    <row r="2014" spans="7:8" x14ac:dyDescent="0.25">
      <c r="G2014" s="17" t="str">
        <f>IFERROR(VLOOKUP(D2014,Base!J$2:K$6,2,FALSE),"-")</f>
        <v>-</v>
      </c>
      <c r="H2014" s="5">
        <f t="shared" si="31"/>
        <v>0</v>
      </c>
    </row>
    <row r="2015" spans="7:8" x14ac:dyDescent="0.25">
      <c r="G2015" s="17" t="str">
        <f>IFERROR(VLOOKUP(D2015,Base!J$2:K$6,2,FALSE),"-")</f>
        <v>-</v>
      </c>
      <c r="H2015" s="5">
        <f t="shared" si="31"/>
        <v>0</v>
      </c>
    </row>
    <row r="2016" spans="7:8" x14ac:dyDescent="0.25">
      <c r="G2016" s="17" t="str">
        <f>IFERROR(VLOOKUP(D2016,Base!J$2:K$6,2,FALSE),"-")</f>
        <v>-</v>
      </c>
      <c r="H2016" s="5">
        <f t="shared" si="31"/>
        <v>0</v>
      </c>
    </row>
    <row r="2017" spans="7:8" x14ac:dyDescent="0.25">
      <c r="G2017" s="17" t="str">
        <f>IFERROR(VLOOKUP(D2017,Base!J$2:K$6,2,FALSE),"-")</f>
        <v>-</v>
      </c>
      <c r="H2017" s="5">
        <f t="shared" si="31"/>
        <v>0</v>
      </c>
    </row>
    <row r="2018" spans="7:8" x14ac:dyDescent="0.25">
      <c r="G2018" s="17" t="str">
        <f>IFERROR(VLOOKUP(D2018,Base!J$2:K$6,2,FALSE),"-")</f>
        <v>-</v>
      </c>
      <c r="H2018" s="5">
        <f t="shared" si="31"/>
        <v>0</v>
      </c>
    </row>
    <row r="2019" spans="7:8" x14ac:dyDescent="0.25">
      <c r="G2019" s="17" t="str">
        <f>IFERROR(VLOOKUP(D2019,Base!J$2:K$6,2,FALSE),"-")</f>
        <v>-</v>
      </c>
      <c r="H2019" s="5">
        <f t="shared" si="31"/>
        <v>0</v>
      </c>
    </row>
    <row r="2020" spans="7:8" x14ac:dyDescent="0.25">
      <c r="G2020" s="17" t="str">
        <f>IFERROR(VLOOKUP(D2020,Base!J$2:K$6,2,FALSE),"-")</f>
        <v>-</v>
      </c>
      <c r="H2020" s="5">
        <f t="shared" si="31"/>
        <v>0</v>
      </c>
    </row>
    <row r="2021" spans="7:8" x14ac:dyDescent="0.25">
      <c r="G2021" s="17" t="str">
        <f>IFERROR(VLOOKUP(D2021,Base!J$2:K$6,2,FALSE),"-")</f>
        <v>-</v>
      </c>
      <c r="H2021" s="5">
        <f t="shared" si="31"/>
        <v>0</v>
      </c>
    </row>
    <row r="2022" spans="7:8" x14ac:dyDescent="0.25">
      <c r="G2022" s="17" t="str">
        <f>IFERROR(VLOOKUP(D2022,Base!J$2:K$6,2,FALSE),"-")</f>
        <v>-</v>
      </c>
      <c r="H2022" s="5">
        <f t="shared" si="31"/>
        <v>0</v>
      </c>
    </row>
    <row r="2023" spans="7:8" x14ac:dyDescent="0.25">
      <c r="G2023" s="17" t="str">
        <f>IFERROR(VLOOKUP(D2023,Base!J$2:K$6,2,FALSE),"-")</f>
        <v>-</v>
      </c>
      <c r="H2023" s="5">
        <f t="shared" si="31"/>
        <v>0</v>
      </c>
    </row>
    <row r="2024" spans="7:8" x14ac:dyDescent="0.25">
      <c r="G2024" s="17" t="str">
        <f>IFERROR(VLOOKUP(D2024,Base!J$2:K$6,2,FALSE),"-")</f>
        <v>-</v>
      </c>
      <c r="H2024" s="5">
        <f t="shared" si="31"/>
        <v>0</v>
      </c>
    </row>
    <row r="2025" spans="7:8" x14ac:dyDescent="0.25">
      <c r="G2025" s="17" t="str">
        <f>IFERROR(VLOOKUP(D2025,Base!J$2:K$6,2,FALSE),"-")</f>
        <v>-</v>
      </c>
      <c r="H2025" s="5">
        <f t="shared" si="31"/>
        <v>0</v>
      </c>
    </row>
    <row r="2026" spans="7:8" x14ac:dyDescent="0.25">
      <c r="G2026" s="17" t="str">
        <f>IFERROR(VLOOKUP(D2026,Base!J$2:K$6,2,FALSE),"-")</f>
        <v>-</v>
      </c>
      <c r="H2026" s="5">
        <f t="shared" si="31"/>
        <v>0</v>
      </c>
    </row>
    <row r="2027" spans="7:8" x14ac:dyDescent="0.25">
      <c r="G2027" s="17" t="str">
        <f>IFERROR(VLOOKUP(D2027,Base!J$2:K$6,2,FALSE),"-")</f>
        <v>-</v>
      </c>
      <c r="H2027" s="5">
        <f t="shared" si="31"/>
        <v>0</v>
      </c>
    </row>
    <row r="2028" spans="7:8" x14ac:dyDescent="0.25">
      <c r="G2028" s="17" t="str">
        <f>IFERROR(VLOOKUP(D2028,Base!J$2:K$6,2,FALSE),"-")</f>
        <v>-</v>
      </c>
      <c r="H2028" s="5">
        <f t="shared" si="31"/>
        <v>0</v>
      </c>
    </row>
    <row r="2029" spans="7:8" x14ac:dyDescent="0.25">
      <c r="G2029" s="17" t="str">
        <f>IFERROR(VLOOKUP(D2029,Base!J$2:K$6,2,FALSE),"-")</f>
        <v>-</v>
      </c>
      <c r="H2029" s="5">
        <f t="shared" si="31"/>
        <v>0</v>
      </c>
    </row>
    <row r="2030" spans="7:8" x14ac:dyDescent="0.25">
      <c r="G2030" s="17" t="str">
        <f>IFERROR(VLOOKUP(D2030,Base!J$2:K$6,2,FALSE),"-")</f>
        <v>-</v>
      </c>
      <c r="H2030" s="5">
        <f t="shared" si="31"/>
        <v>0</v>
      </c>
    </row>
    <row r="2031" spans="7:8" x14ac:dyDescent="0.25">
      <c r="G2031" s="17" t="str">
        <f>IFERROR(VLOOKUP(D2031,Base!J$2:K$6,2,FALSE),"-")</f>
        <v>-</v>
      </c>
      <c r="H2031" s="5">
        <f t="shared" si="31"/>
        <v>0</v>
      </c>
    </row>
    <row r="2032" spans="7:8" x14ac:dyDescent="0.25">
      <c r="G2032" s="17" t="str">
        <f>IFERROR(VLOOKUP(D2032,Base!J$2:K$6,2,FALSE),"-")</f>
        <v>-</v>
      </c>
      <c r="H2032" s="5">
        <f t="shared" si="31"/>
        <v>0</v>
      </c>
    </row>
    <row r="2033" spans="7:8" x14ac:dyDescent="0.25">
      <c r="G2033" s="17" t="str">
        <f>IFERROR(VLOOKUP(D2033,Base!J$2:K$6,2,FALSE),"-")</f>
        <v>-</v>
      </c>
      <c r="H2033" s="5">
        <f t="shared" si="31"/>
        <v>0</v>
      </c>
    </row>
    <row r="2034" spans="7:8" x14ac:dyDescent="0.25">
      <c r="G2034" s="17" t="str">
        <f>IFERROR(VLOOKUP(D2034,Base!J$2:K$6,2,FALSE),"-")</f>
        <v>-</v>
      </c>
      <c r="H2034" s="5">
        <f t="shared" si="31"/>
        <v>0</v>
      </c>
    </row>
    <row r="2035" spans="7:8" x14ac:dyDescent="0.25">
      <c r="G2035" s="17" t="str">
        <f>IFERROR(VLOOKUP(D2035,Base!J$2:K$6,2,FALSE),"-")</f>
        <v>-</v>
      </c>
      <c r="H2035" s="5">
        <f t="shared" si="31"/>
        <v>0</v>
      </c>
    </row>
    <row r="2036" spans="7:8" x14ac:dyDescent="0.25">
      <c r="G2036" s="17" t="str">
        <f>IFERROR(VLOOKUP(D2036,Base!J$2:K$6,2,FALSE),"-")</f>
        <v>-</v>
      </c>
      <c r="H2036" s="5">
        <f t="shared" si="31"/>
        <v>0</v>
      </c>
    </row>
    <row r="2037" spans="7:8" x14ac:dyDescent="0.25">
      <c r="G2037" s="17" t="str">
        <f>IFERROR(VLOOKUP(D2037,Base!J$2:K$6,2,FALSE),"-")</f>
        <v>-</v>
      </c>
      <c r="H2037" s="5">
        <f t="shared" si="31"/>
        <v>0</v>
      </c>
    </row>
    <row r="2038" spans="7:8" x14ac:dyDescent="0.25">
      <c r="G2038" s="17" t="str">
        <f>IFERROR(VLOOKUP(D2038,Base!J$2:K$6,2,FALSE),"-")</f>
        <v>-</v>
      </c>
      <c r="H2038" s="5">
        <f t="shared" si="31"/>
        <v>0</v>
      </c>
    </row>
    <row r="2039" spans="7:8" x14ac:dyDescent="0.25">
      <c r="G2039" s="17" t="str">
        <f>IFERROR(VLOOKUP(D2039,Base!J$2:K$6,2,FALSE),"-")</f>
        <v>-</v>
      </c>
      <c r="H2039" s="5">
        <f t="shared" si="31"/>
        <v>0</v>
      </c>
    </row>
    <row r="2040" spans="7:8" x14ac:dyDescent="0.25">
      <c r="G2040" s="17" t="str">
        <f>IFERROR(VLOOKUP(D2040,Base!J$2:K$6,2,FALSE),"-")</f>
        <v>-</v>
      </c>
      <c r="H2040" s="5">
        <f t="shared" si="31"/>
        <v>0</v>
      </c>
    </row>
    <row r="2041" spans="7:8" x14ac:dyDescent="0.25">
      <c r="G2041" s="17" t="str">
        <f>IFERROR(VLOOKUP(D2041,Base!J$2:K$6,2,FALSE),"-")</f>
        <v>-</v>
      </c>
      <c r="H2041" s="5">
        <f t="shared" si="31"/>
        <v>0</v>
      </c>
    </row>
    <row r="2042" spans="7:8" x14ac:dyDescent="0.25">
      <c r="G2042" s="17" t="str">
        <f>IFERROR(VLOOKUP(D2042,Base!J$2:K$6,2,FALSE),"-")</f>
        <v>-</v>
      </c>
      <c r="H2042" s="5">
        <f t="shared" si="31"/>
        <v>0</v>
      </c>
    </row>
    <row r="2043" spans="7:8" x14ac:dyDescent="0.25">
      <c r="G2043" s="17" t="str">
        <f>IFERROR(VLOOKUP(D2043,Base!J$2:K$6,2,FALSE),"-")</f>
        <v>-</v>
      </c>
      <c r="H2043" s="5">
        <f t="shared" si="31"/>
        <v>0</v>
      </c>
    </row>
    <row r="2044" spans="7:8" x14ac:dyDescent="0.25">
      <c r="G2044" s="17" t="str">
        <f>IFERROR(VLOOKUP(D2044,Base!J$2:K$6,2,FALSE),"-")</f>
        <v>-</v>
      </c>
      <c r="H2044" s="5">
        <f t="shared" si="31"/>
        <v>0</v>
      </c>
    </row>
    <row r="2045" spans="7:8" x14ac:dyDescent="0.25">
      <c r="G2045" s="17" t="str">
        <f>IFERROR(VLOOKUP(D2045,Base!J$2:K$6,2,FALSE),"-")</f>
        <v>-</v>
      </c>
      <c r="H2045" s="5">
        <f t="shared" si="31"/>
        <v>0</v>
      </c>
    </row>
    <row r="2046" spans="7:8" x14ac:dyDescent="0.25">
      <c r="G2046" s="17" t="str">
        <f>IFERROR(VLOOKUP(D2046,Base!J$2:K$6,2,FALSE),"-")</f>
        <v>-</v>
      </c>
      <c r="H2046" s="5">
        <f t="shared" si="31"/>
        <v>0</v>
      </c>
    </row>
    <row r="2047" spans="7:8" x14ac:dyDescent="0.25">
      <c r="G2047" s="17" t="str">
        <f>IFERROR(VLOOKUP(D2047,Base!J$2:K$6,2,FALSE),"-")</f>
        <v>-</v>
      </c>
      <c r="H2047" s="5">
        <f t="shared" si="31"/>
        <v>0</v>
      </c>
    </row>
    <row r="2048" spans="7:8" x14ac:dyDescent="0.25">
      <c r="G2048" s="17" t="str">
        <f>IFERROR(VLOOKUP(D2048,Base!J$2:K$6,2,FALSE),"-")</f>
        <v>-</v>
      </c>
      <c r="H2048" s="5">
        <f t="shared" si="31"/>
        <v>0</v>
      </c>
    </row>
    <row r="2049" spans="7:8" x14ac:dyDescent="0.25">
      <c r="G2049" s="17" t="str">
        <f>IFERROR(VLOOKUP(D2049,Base!J$2:K$6,2,FALSE),"-")</f>
        <v>-</v>
      </c>
      <c r="H2049" s="5">
        <f t="shared" si="31"/>
        <v>0</v>
      </c>
    </row>
    <row r="2050" spans="7:8" x14ac:dyDescent="0.25">
      <c r="G2050" s="17" t="str">
        <f>IFERROR(VLOOKUP(D2050,Base!J$2:K$6,2,FALSE),"-")</f>
        <v>-</v>
      </c>
      <c r="H2050" s="5">
        <f t="shared" si="31"/>
        <v>0</v>
      </c>
    </row>
    <row r="2051" spans="7:8" x14ac:dyDescent="0.25">
      <c r="G2051" s="17" t="str">
        <f>IFERROR(VLOOKUP(D2051,Base!J$2:K$6,2,FALSE),"-")</f>
        <v>-</v>
      </c>
      <c r="H2051" s="5">
        <f t="shared" ref="H2051:H2114" si="32">IFERROR(F2051-(F2051*G2051),F2051)</f>
        <v>0</v>
      </c>
    </row>
    <row r="2052" spans="7:8" x14ac:dyDescent="0.25">
      <c r="G2052" s="17" t="str">
        <f>IFERROR(VLOOKUP(D2052,Base!J$2:K$6,2,FALSE),"-")</f>
        <v>-</v>
      </c>
      <c r="H2052" s="5">
        <f t="shared" si="32"/>
        <v>0</v>
      </c>
    </row>
    <row r="2053" spans="7:8" x14ac:dyDescent="0.25">
      <c r="G2053" s="17" t="str">
        <f>IFERROR(VLOOKUP(D2053,Base!J$2:K$6,2,FALSE),"-")</f>
        <v>-</v>
      </c>
      <c r="H2053" s="5">
        <f t="shared" si="32"/>
        <v>0</v>
      </c>
    </row>
    <row r="2054" spans="7:8" x14ac:dyDescent="0.25">
      <c r="G2054" s="17" t="str">
        <f>IFERROR(VLOOKUP(D2054,Base!J$2:K$6,2,FALSE),"-")</f>
        <v>-</v>
      </c>
      <c r="H2054" s="5">
        <f t="shared" si="32"/>
        <v>0</v>
      </c>
    </row>
    <row r="2055" spans="7:8" x14ac:dyDescent="0.25">
      <c r="G2055" s="17" t="str">
        <f>IFERROR(VLOOKUP(D2055,Base!J$2:K$6,2,FALSE),"-")</f>
        <v>-</v>
      </c>
      <c r="H2055" s="5">
        <f t="shared" si="32"/>
        <v>0</v>
      </c>
    </row>
    <row r="2056" spans="7:8" x14ac:dyDescent="0.25">
      <c r="G2056" s="17" t="str">
        <f>IFERROR(VLOOKUP(D2056,Base!J$2:K$6,2,FALSE),"-")</f>
        <v>-</v>
      </c>
      <c r="H2056" s="5">
        <f t="shared" si="32"/>
        <v>0</v>
      </c>
    </row>
    <row r="2057" spans="7:8" x14ac:dyDescent="0.25">
      <c r="G2057" s="17" t="str">
        <f>IFERROR(VLOOKUP(D2057,Base!J$2:K$6,2,FALSE),"-")</f>
        <v>-</v>
      </c>
      <c r="H2057" s="5">
        <f t="shared" si="32"/>
        <v>0</v>
      </c>
    </row>
    <row r="2058" spans="7:8" x14ac:dyDescent="0.25">
      <c r="G2058" s="17" t="str">
        <f>IFERROR(VLOOKUP(D2058,Base!J$2:K$6,2,FALSE),"-")</f>
        <v>-</v>
      </c>
      <c r="H2058" s="5">
        <f t="shared" si="32"/>
        <v>0</v>
      </c>
    </row>
    <row r="2059" spans="7:8" x14ac:dyDescent="0.25">
      <c r="G2059" s="17" t="str">
        <f>IFERROR(VLOOKUP(D2059,Base!J$2:K$6,2,FALSE),"-")</f>
        <v>-</v>
      </c>
      <c r="H2059" s="5">
        <f t="shared" si="32"/>
        <v>0</v>
      </c>
    </row>
    <row r="2060" spans="7:8" x14ac:dyDescent="0.25">
      <c r="G2060" s="17" t="str">
        <f>IFERROR(VLOOKUP(D2060,Base!J$2:K$6,2,FALSE),"-")</f>
        <v>-</v>
      </c>
      <c r="H2060" s="5">
        <f t="shared" si="32"/>
        <v>0</v>
      </c>
    </row>
    <row r="2061" spans="7:8" x14ac:dyDescent="0.25">
      <c r="G2061" s="17" t="str">
        <f>IFERROR(VLOOKUP(D2061,Base!J$2:K$6,2,FALSE),"-")</f>
        <v>-</v>
      </c>
      <c r="H2061" s="5">
        <f t="shared" si="32"/>
        <v>0</v>
      </c>
    </row>
    <row r="2062" spans="7:8" x14ac:dyDescent="0.25">
      <c r="G2062" s="17" t="str">
        <f>IFERROR(VLOOKUP(D2062,Base!J$2:K$6,2,FALSE),"-")</f>
        <v>-</v>
      </c>
      <c r="H2062" s="5">
        <f t="shared" si="32"/>
        <v>0</v>
      </c>
    </row>
    <row r="2063" spans="7:8" x14ac:dyDescent="0.25">
      <c r="G2063" s="17" t="str">
        <f>IFERROR(VLOOKUP(D2063,Base!J$2:K$6,2,FALSE),"-")</f>
        <v>-</v>
      </c>
      <c r="H2063" s="5">
        <f t="shared" si="32"/>
        <v>0</v>
      </c>
    </row>
    <row r="2064" spans="7:8" x14ac:dyDescent="0.25">
      <c r="G2064" s="17" t="str">
        <f>IFERROR(VLOOKUP(D2064,Base!J$2:K$6,2,FALSE),"-")</f>
        <v>-</v>
      </c>
      <c r="H2064" s="5">
        <f t="shared" si="32"/>
        <v>0</v>
      </c>
    </row>
    <row r="2065" spans="7:8" x14ac:dyDescent="0.25">
      <c r="G2065" s="17" t="str">
        <f>IFERROR(VLOOKUP(D2065,Base!J$2:K$6,2,FALSE),"-")</f>
        <v>-</v>
      </c>
      <c r="H2065" s="5">
        <f t="shared" si="32"/>
        <v>0</v>
      </c>
    </row>
    <row r="2066" spans="7:8" x14ac:dyDescent="0.25">
      <c r="G2066" s="17" t="str">
        <f>IFERROR(VLOOKUP(D2066,Base!J$2:K$6,2,FALSE),"-")</f>
        <v>-</v>
      </c>
      <c r="H2066" s="5">
        <f t="shared" si="32"/>
        <v>0</v>
      </c>
    </row>
    <row r="2067" spans="7:8" x14ac:dyDescent="0.25">
      <c r="G2067" s="17" t="str">
        <f>IFERROR(VLOOKUP(D2067,Base!J$2:K$6,2,FALSE),"-")</f>
        <v>-</v>
      </c>
      <c r="H2067" s="5">
        <f t="shared" si="32"/>
        <v>0</v>
      </c>
    </row>
    <row r="2068" spans="7:8" x14ac:dyDescent="0.25">
      <c r="G2068" s="17" t="str">
        <f>IFERROR(VLOOKUP(D2068,Base!J$2:K$6,2,FALSE),"-")</f>
        <v>-</v>
      </c>
      <c r="H2068" s="5">
        <f t="shared" si="32"/>
        <v>0</v>
      </c>
    </row>
    <row r="2069" spans="7:8" x14ac:dyDescent="0.25">
      <c r="G2069" s="17" t="str">
        <f>IFERROR(VLOOKUP(D2069,Base!J$2:K$6,2,FALSE),"-")</f>
        <v>-</v>
      </c>
      <c r="H2069" s="5">
        <f t="shared" si="32"/>
        <v>0</v>
      </c>
    </row>
    <row r="2070" spans="7:8" x14ac:dyDescent="0.25">
      <c r="G2070" s="17" t="str">
        <f>IFERROR(VLOOKUP(D2070,Base!J$2:K$6,2,FALSE),"-")</f>
        <v>-</v>
      </c>
      <c r="H2070" s="5">
        <f t="shared" si="32"/>
        <v>0</v>
      </c>
    </row>
    <row r="2071" spans="7:8" x14ac:dyDescent="0.25">
      <c r="G2071" s="17" t="str">
        <f>IFERROR(VLOOKUP(D2071,Base!J$2:K$6,2,FALSE),"-")</f>
        <v>-</v>
      </c>
      <c r="H2071" s="5">
        <f t="shared" si="32"/>
        <v>0</v>
      </c>
    </row>
    <row r="2072" spans="7:8" x14ac:dyDescent="0.25">
      <c r="G2072" s="17" t="str">
        <f>IFERROR(VLOOKUP(D2072,Base!J$2:K$6,2,FALSE),"-")</f>
        <v>-</v>
      </c>
      <c r="H2072" s="5">
        <f t="shared" si="32"/>
        <v>0</v>
      </c>
    </row>
    <row r="2073" spans="7:8" x14ac:dyDescent="0.25">
      <c r="G2073" s="17" t="str">
        <f>IFERROR(VLOOKUP(D2073,Base!J$2:K$6,2,FALSE),"-")</f>
        <v>-</v>
      </c>
      <c r="H2073" s="5">
        <f t="shared" si="32"/>
        <v>0</v>
      </c>
    </row>
    <row r="2074" spans="7:8" x14ac:dyDescent="0.25">
      <c r="G2074" s="17" t="str">
        <f>IFERROR(VLOOKUP(D2074,Base!J$2:K$6,2,FALSE),"-")</f>
        <v>-</v>
      </c>
      <c r="H2074" s="5">
        <f t="shared" si="32"/>
        <v>0</v>
      </c>
    </row>
    <row r="2075" spans="7:8" x14ac:dyDescent="0.25">
      <c r="G2075" s="17" t="str">
        <f>IFERROR(VLOOKUP(D2075,Base!J$2:K$6,2,FALSE),"-")</f>
        <v>-</v>
      </c>
      <c r="H2075" s="5">
        <f t="shared" si="32"/>
        <v>0</v>
      </c>
    </row>
    <row r="2076" spans="7:8" x14ac:dyDescent="0.25">
      <c r="G2076" s="17" t="str">
        <f>IFERROR(VLOOKUP(D2076,Base!J$2:K$6,2,FALSE),"-")</f>
        <v>-</v>
      </c>
      <c r="H2076" s="5">
        <f t="shared" si="32"/>
        <v>0</v>
      </c>
    </row>
    <row r="2077" spans="7:8" x14ac:dyDescent="0.25">
      <c r="G2077" s="17" t="str">
        <f>IFERROR(VLOOKUP(D2077,Base!J$2:K$6,2,FALSE),"-")</f>
        <v>-</v>
      </c>
      <c r="H2077" s="5">
        <f t="shared" si="32"/>
        <v>0</v>
      </c>
    </row>
    <row r="2078" spans="7:8" x14ac:dyDescent="0.25">
      <c r="G2078" s="17" t="str">
        <f>IFERROR(VLOOKUP(D2078,Base!J$2:K$6,2,FALSE),"-")</f>
        <v>-</v>
      </c>
      <c r="H2078" s="5">
        <f t="shared" si="32"/>
        <v>0</v>
      </c>
    </row>
    <row r="2079" spans="7:8" x14ac:dyDescent="0.25">
      <c r="G2079" s="17" t="str">
        <f>IFERROR(VLOOKUP(D2079,Base!J$2:K$6,2,FALSE),"-")</f>
        <v>-</v>
      </c>
      <c r="H2079" s="5">
        <f t="shared" si="32"/>
        <v>0</v>
      </c>
    </row>
    <row r="2080" spans="7:8" x14ac:dyDescent="0.25">
      <c r="G2080" s="17" t="str">
        <f>IFERROR(VLOOKUP(D2080,Base!J$2:K$6,2,FALSE),"-")</f>
        <v>-</v>
      </c>
      <c r="H2080" s="5">
        <f t="shared" si="32"/>
        <v>0</v>
      </c>
    </row>
    <row r="2081" spans="7:8" x14ac:dyDescent="0.25">
      <c r="G2081" s="17" t="str">
        <f>IFERROR(VLOOKUP(D2081,Base!J$2:K$6,2,FALSE),"-")</f>
        <v>-</v>
      </c>
      <c r="H2081" s="5">
        <f t="shared" si="32"/>
        <v>0</v>
      </c>
    </row>
    <row r="2082" spans="7:8" x14ac:dyDescent="0.25">
      <c r="G2082" s="17" t="str">
        <f>IFERROR(VLOOKUP(D2082,Base!J$2:K$6,2,FALSE),"-")</f>
        <v>-</v>
      </c>
      <c r="H2082" s="5">
        <f t="shared" si="32"/>
        <v>0</v>
      </c>
    </row>
    <row r="2083" spans="7:8" x14ac:dyDescent="0.25">
      <c r="G2083" s="17" t="str">
        <f>IFERROR(VLOOKUP(D2083,Base!J$2:K$6,2,FALSE),"-")</f>
        <v>-</v>
      </c>
      <c r="H2083" s="5">
        <f t="shared" si="32"/>
        <v>0</v>
      </c>
    </row>
    <row r="2084" spans="7:8" x14ac:dyDescent="0.25">
      <c r="G2084" s="17" t="str">
        <f>IFERROR(VLOOKUP(D2084,Base!J$2:K$6,2,FALSE),"-")</f>
        <v>-</v>
      </c>
      <c r="H2084" s="5">
        <f t="shared" si="32"/>
        <v>0</v>
      </c>
    </row>
    <row r="2085" spans="7:8" x14ac:dyDescent="0.25">
      <c r="G2085" s="17" t="str">
        <f>IFERROR(VLOOKUP(D2085,Base!J$2:K$6,2,FALSE),"-")</f>
        <v>-</v>
      </c>
      <c r="H2085" s="5">
        <f t="shared" si="32"/>
        <v>0</v>
      </c>
    </row>
    <row r="2086" spans="7:8" x14ac:dyDescent="0.25">
      <c r="G2086" s="17" t="str">
        <f>IFERROR(VLOOKUP(D2086,Base!J$2:K$6,2,FALSE),"-")</f>
        <v>-</v>
      </c>
      <c r="H2086" s="5">
        <f t="shared" si="32"/>
        <v>0</v>
      </c>
    </row>
    <row r="2087" spans="7:8" x14ac:dyDescent="0.25">
      <c r="G2087" s="17" t="str">
        <f>IFERROR(VLOOKUP(D2087,Base!J$2:K$6,2,FALSE),"-")</f>
        <v>-</v>
      </c>
      <c r="H2087" s="5">
        <f t="shared" si="32"/>
        <v>0</v>
      </c>
    </row>
    <row r="2088" spans="7:8" x14ac:dyDescent="0.25">
      <c r="G2088" s="17" t="str">
        <f>IFERROR(VLOOKUP(D2088,Base!J$2:K$6,2,FALSE),"-")</f>
        <v>-</v>
      </c>
      <c r="H2088" s="5">
        <f t="shared" si="32"/>
        <v>0</v>
      </c>
    </row>
    <row r="2089" spans="7:8" x14ac:dyDescent="0.25">
      <c r="G2089" s="17" t="str">
        <f>IFERROR(VLOOKUP(D2089,Base!J$2:K$6,2,FALSE),"-")</f>
        <v>-</v>
      </c>
      <c r="H2089" s="5">
        <f t="shared" si="32"/>
        <v>0</v>
      </c>
    </row>
    <row r="2090" spans="7:8" x14ac:dyDescent="0.25">
      <c r="G2090" s="17" t="str">
        <f>IFERROR(VLOOKUP(D2090,Base!J$2:K$6,2,FALSE),"-")</f>
        <v>-</v>
      </c>
      <c r="H2090" s="5">
        <f t="shared" si="32"/>
        <v>0</v>
      </c>
    </row>
    <row r="2091" spans="7:8" x14ac:dyDescent="0.25">
      <c r="G2091" s="17" t="str">
        <f>IFERROR(VLOOKUP(D2091,Base!J$2:K$6,2,FALSE),"-")</f>
        <v>-</v>
      </c>
      <c r="H2091" s="5">
        <f t="shared" si="32"/>
        <v>0</v>
      </c>
    </row>
    <row r="2092" spans="7:8" x14ac:dyDescent="0.25">
      <c r="G2092" s="17" t="str">
        <f>IFERROR(VLOOKUP(D2092,Base!J$2:K$6,2,FALSE),"-")</f>
        <v>-</v>
      </c>
      <c r="H2092" s="5">
        <f t="shared" si="32"/>
        <v>0</v>
      </c>
    </row>
    <row r="2093" spans="7:8" x14ac:dyDescent="0.25">
      <c r="G2093" s="17" t="str">
        <f>IFERROR(VLOOKUP(D2093,Base!J$2:K$6,2,FALSE),"-")</f>
        <v>-</v>
      </c>
      <c r="H2093" s="5">
        <f t="shared" si="32"/>
        <v>0</v>
      </c>
    </row>
    <row r="2094" spans="7:8" x14ac:dyDescent="0.25">
      <c r="G2094" s="17" t="str">
        <f>IFERROR(VLOOKUP(D2094,Base!J$2:K$6,2,FALSE),"-")</f>
        <v>-</v>
      </c>
      <c r="H2094" s="5">
        <f t="shared" si="32"/>
        <v>0</v>
      </c>
    </row>
    <row r="2095" spans="7:8" x14ac:dyDescent="0.25">
      <c r="G2095" s="17" t="str">
        <f>IFERROR(VLOOKUP(D2095,Base!J$2:K$6,2,FALSE),"-")</f>
        <v>-</v>
      </c>
      <c r="H2095" s="5">
        <f t="shared" si="32"/>
        <v>0</v>
      </c>
    </row>
    <row r="2096" spans="7:8" x14ac:dyDescent="0.25">
      <c r="G2096" s="17" t="str">
        <f>IFERROR(VLOOKUP(D2096,Base!J$2:K$6,2,FALSE),"-")</f>
        <v>-</v>
      </c>
      <c r="H2096" s="5">
        <f t="shared" si="32"/>
        <v>0</v>
      </c>
    </row>
    <row r="2097" spans="7:8" x14ac:dyDescent="0.25">
      <c r="G2097" s="17" t="str">
        <f>IFERROR(VLOOKUP(D2097,Base!J$2:K$6,2,FALSE),"-")</f>
        <v>-</v>
      </c>
      <c r="H2097" s="5">
        <f t="shared" si="32"/>
        <v>0</v>
      </c>
    </row>
    <row r="2098" spans="7:8" x14ac:dyDescent="0.25">
      <c r="G2098" s="17" t="str">
        <f>IFERROR(VLOOKUP(D2098,Base!J$2:K$6,2,FALSE),"-")</f>
        <v>-</v>
      </c>
      <c r="H2098" s="5">
        <f t="shared" si="32"/>
        <v>0</v>
      </c>
    </row>
    <row r="2099" spans="7:8" x14ac:dyDescent="0.25">
      <c r="G2099" s="17" t="str">
        <f>IFERROR(VLOOKUP(D2099,Base!J$2:K$6,2,FALSE),"-")</f>
        <v>-</v>
      </c>
      <c r="H2099" s="5">
        <f t="shared" si="32"/>
        <v>0</v>
      </c>
    </row>
    <row r="2100" spans="7:8" x14ac:dyDescent="0.25">
      <c r="G2100" s="17" t="str">
        <f>IFERROR(VLOOKUP(D2100,Base!J$2:K$6,2,FALSE),"-")</f>
        <v>-</v>
      </c>
      <c r="H2100" s="5">
        <f t="shared" si="32"/>
        <v>0</v>
      </c>
    </row>
    <row r="2101" spans="7:8" x14ac:dyDescent="0.25">
      <c r="G2101" s="17" t="str">
        <f>IFERROR(VLOOKUP(D2101,Base!J$2:K$6,2,FALSE),"-")</f>
        <v>-</v>
      </c>
      <c r="H2101" s="5">
        <f t="shared" si="32"/>
        <v>0</v>
      </c>
    </row>
    <row r="2102" spans="7:8" x14ac:dyDescent="0.25">
      <c r="G2102" s="17" t="str">
        <f>IFERROR(VLOOKUP(D2102,Base!J$2:K$6,2,FALSE),"-")</f>
        <v>-</v>
      </c>
      <c r="H2102" s="5">
        <f t="shared" si="32"/>
        <v>0</v>
      </c>
    </row>
    <row r="2103" spans="7:8" x14ac:dyDescent="0.25">
      <c r="G2103" s="17" t="str">
        <f>IFERROR(VLOOKUP(D2103,Base!J$2:K$6,2,FALSE),"-")</f>
        <v>-</v>
      </c>
      <c r="H2103" s="5">
        <f t="shared" si="32"/>
        <v>0</v>
      </c>
    </row>
    <row r="2104" spans="7:8" x14ac:dyDescent="0.25">
      <c r="G2104" s="17" t="str">
        <f>IFERROR(VLOOKUP(D2104,Base!J$2:K$6,2,FALSE),"-")</f>
        <v>-</v>
      </c>
      <c r="H2104" s="5">
        <f t="shared" si="32"/>
        <v>0</v>
      </c>
    </row>
    <row r="2105" spans="7:8" x14ac:dyDescent="0.25">
      <c r="G2105" s="17" t="str">
        <f>IFERROR(VLOOKUP(D2105,Base!J$2:K$6,2,FALSE),"-")</f>
        <v>-</v>
      </c>
      <c r="H2105" s="5">
        <f t="shared" si="32"/>
        <v>0</v>
      </c>
    </row>
    <row r="2106" spans="7:8" x14ac:dyDescent="0.25">
      <c r="G2106" s="17" t="str">
        <f>IFERROR(VLOOKUP(D2106,Base!J$2:K$6,2,FALSE),"-")</f>
        <v>-</v>
      </c>
      <c r="H2106" s="5">
        <f t="shared" si="32"/>
        <v>0</v>
      </c>
    </row>
    <row r="2107" spans="7:8" x14ac:dyDescent="0.25">
      <c r="G2107" s="17" t="str">
        <f>IFERROR(VLOOKUP(D2107,Base!J$2:K$6,2,FALSE),"-")</f>
        <v>-</v>
      </c>
      <c r="H2107" s="5">
        <f t="shared" si="32"/>
        <v>0</v>
      </c>
    </row>
    <row r="2108" spans="7:8" x14ac:dyDescent="0.25">
      <c r="G2108" s="17" t="str">
        <f>IFERROR(VLOOKUP(D2108,Base!J$2:K$6,2,FALSE),"-")</f>
        <v>-</v>
      </c>
      <c r="H2108" s="5">
        <f t="shared" si="32"/>
        <v>0</v>
      </c>
    </row>
    <row r="2109" spans="7:8" x14ac:dyDescent="0.25">
      <c r="G2109" s="17" t="str">
        <f>IFERROR(VLOOKUP(D2109,Base!J$2:K$6,2,FALSE),"-")</f>
        <v>-</v>
      </c>
      <c r="H2109" s="5">
        <f t="shared" si="32"/>
        <v>0</v>
      </c>
    </row>
    <row r="2110" spans="7:8" x14ac:dyDescent="0.25">
      <c r="G2110" s="17" t="str">
        <f>IFERROR(VLOOKUP(D2110,Base!J$2:K$6,2,FALSE),"-")</f>
        <v>-</v>
      </c>
      <c r="H2110" s="5">
        <f t="shared" si="32"/>
        <v>0</v>
      </c>
    </row>
    <row r="2111" spans="7:8" x14ac:dyDescent="0.25">
      <c r="G2111" s="17" t="str">
        <f>IFERROR(VLOOKUP(D2111,Base!J$2:K$6,2,FALSE),"-")</f>
        <v>-</v>
      </c>
      <c r="H2111" s="5">
        <f t="shared" si="32"/>
        <v>0</v>
      </c>
    </row>
    <row r="2112" spans="7:8" x14ac:dyDescent="0.25">
      <c r="G2112" s="17" t="str">
        <f>IFERROR(VLOOKUP(D2112,Base!J$2:K$6,2,FALSE),"-")</f>
        <v>-</v>
      </c>
      <c r="H2112" s="5">
        <f t="shared" si="32"/>
        <v>0</v>
      </c>
    </row>
    <row r="2113" spans="7:8" x14ac:dyDescent="0.25">
      <c r="G2113" s="17" t="str">
        <f>IFERROR(VLOOKUP(D2113,Base!J$2:K$6,2,FALSE),"-")</f>
        <v>-</v>
      </c>
      <c r="H2113" s="5">
        <f t="shared" si="32"/>
        <v>0</v>
      </c>
    </row>
    <row r="2114" spans="7:8" x14ac:dyDescent="0.25">
      <c r="G2114" s="17" t="str">
        <f>IFERROR(VLOOKUP(D2114,Base!J$2:K$6,2,FALSE),"-")</f>
        <v>-</v>
      </c>
      <c r="H2114" s="5">
        <f t="shared" si="32"/>
        <v>0</v>
      </c>
    </row>
    <row r="2115" spans="7:8" x14ac:dyDescent="0.25">
      <c r="G2115" s="17" t="str">
        <f>IFERROR(VLOOKUP(D2115,Base!J$2:K$6,2,FALSE),"-")</f>
        <v>-</v>
      </c>
      <c r="H2115" s="5">
        <f t="shared" ref="H2115:H2178" si="33">IFERROR(F2115-(F2115*G2115),F2115)</f>
        <v>0</v>
      </c>
    </row>
    <row r="2116" spans="7:8" x14ac:dyDescent="0.25">
      <c r="G2116" s="17" t="str">
        <f>IFERROR(VLOOKUP(D2116,Base!J$2:K$6,2,FALSE),"-")</f>
        <v>-</v>
      </c>
      <c r="H2116" s="5">
        <f t="shared" si="33"/>
        <v>0</v>
      </c>
    </row>
    <row r="2117" spans="7:8" x14ac:dyDescent="0.25">
      <c r="G2117" s="17" t="str">
        <f>IFERROR(VLOOKUP(D2117,Base!J$2:K$6,2,FALSE),"-")</f>
        <v>-</v>
      </c>
      <c r="H2117" s="5">
        <f t="shared" si="33"/>
        <v>0</v>
      </c>
    </row>
    <row r="2118" spans="7:8" x14ac:dyDescent="0.25">
      <c r="G2118" s="17" t="str">
        <f>IFERROR(VLOOKUP(D2118,Base!J$2:K$6,2,FALSE),"-")</f>
        <v>-</v>
      </c>
      <c r="H2118" s="5">
        <f t="shared" si="33"/>
        <v>0</v>
      </c>
    </row>
    <row r="2119" spans="7:8" x14ac:dyDescent="0.25">
      <c r="G2119" s="17" t="str">
        <f>IFERROR(VLOOKUP(D2119,Base!J$2:K$6,2,FALSE),"-")</f>
        <v>-</v>
      </c>
      <c r="H2119" s="5">
        <f t="shared" si="33"/>
        <v>0</v>
      </c>
    </row>
    <row r="2120" spans="7:8" x14ac:dyDescent="0.25">
      <c r="G2120" s="17" t="str">
        <f>IFERROR(VLOOKUP(D2120,Base!J$2:K$6,2,FALSE),"-")</f>
        <v>-</v>
      </c>
      <c r="H2120" s="5">
        <f t="shared" si="33"/>
        <v>0</v>
      </c>
    </row>
    <row r="2121" spans="7:8" x14ac:dyDescent="0.25">
      <c r="G2121" s="17" t="str">
        <f>IFERROR(VLOOKUP(D2121,Base!J$2:K$6,2,FALSE),"-")</f>
        <v>-</v>
      </c>
      <c r="H2121" s="5">
        <f t="shared" si="33"/>
        <v>0</v>
      </c>
    </row>
    <row r="2122" spans="7:8" x14ac:dyDescent="0.25">
      <c r="G2122" s="17" t="str">
        <f>IFERROR(VLOOKUP(D2122,Base!J$2:K$6,2,FALSE),"-")</f>
        <v>-</v>
      </c>
      <c r="H2122" s="5">
        <f t="shared" si="33"/>
        <v>0</v>
      </c>
    </row>
    <row r="2123" spans="7:8" x14ac:dyDescent="0.25">
      <c r="G2123" s="17" t="str">
        <f>IFERROR(VLOOKUP(D2123,Base!J$2:K$6,2,FALSE),"-")</f>
        <v>-</v>
      </c>
      <c r="H2123" s="5">
        <f t="shared" si="33"/>
        <v>0</v>
      </c>
    </row>
    <row r="2124" spans="7:8" x14ac:dyDescent="0.25">
      <c r="G2124" s="17" t="str">
        <f>IFERROR(VLOOKUP(D2124,Base!J$2:K$6,2,FALSE),"-")</f>
        <v>-</v>
      </c>
      <c r="H2124" s="5">
        <f t="shared" si="33"/>
        <v>0</v>
      </c>
    </row>
    <row r="2125" spans="7:8" x14ac:dyDescent="0.25">
      <c r="G2125" s="17" t="str">
        <f>IFERROR(VLOOKUP(D2125,Base!J$2:K$6,2,FALSE),"-")</f>
        <v>-</v>
      </c>
      <c r="H2125" s="5">
        <f t="shared" si="33"/>
        <v>0</v>
      </c>
    </row>
    <row r="2126" spans="7:8" x14ac:dyDescent="0.25">
      <c r="G2126" s="17" t="str">
        <f>IFERROR(VLOOKUP(D2126,Base!J$2:K$6,2,FALSE),"-")</f>
        <v>-</v>
      </c>
      <c r="H2126" s="5">
        <f t="shared" si="33"/>
        <v>0</v>
      </c>
    </row>
    <row r="2127" spans="7:8" x14ac:dyDescent="0.25">
      <c r="G2127" s="17" t="str">
        <f>IFERROR(VLOOKUP(D2127,Base!J$2:K$6,2,FALSE),"-")</f>
        <v>-</v>
      </c>
      <c r="H2127" s="5">
        <f t="shared" si="33"/>
        <v>0</v>
      </c>
    </row>
    <row r="2128" spans="7:8" x14ac:dyDescent="0.25">
      <c r="G2128" s="17" t="str">
        <f>IFERROR(VLOOKUP(D2128,Base!J$2:K$6,2,FALSE),"-")</f>
        <v>-</v>
      </c>
      <c r="H2128" s="5">
        <f t="shared" si="33"/>
        <v>0</v>
      </c>
    </row>
    <row r="2129" spans="7:8" x14ac:dyDescent="0.25">
      <c r="G2129" s="17" t="str">
        <f>IFERROR(VLOOKUP(D2129,Base!J$2:K$6,2,FALSE),"-")</f>
        <v>-</v>
      </c>
      <c r="H2129" s="5">
        <f t="shared" si="33"/>
        <v>0</v>
      </c>
    </row>
    <row r="2130" spans="7:8" x14ac:dyDescent="0.25">
      <c r="G2130" s="17" t="str">
        <f>IFERROR(VLOOKUP(D2130,Base!J$2:K$6,2,FALSE),"-")</f>
        <v>-</v>
      </c>
      <c r="H2130" s="5">
        <f t="shared" si="33"/>
        <v>0</v>
      </c>
    </row>
    <row r="2131" spans="7:8" x14ac:dyDescent="0.25">
      <c r="G2131" s="17" t="str">
        <f>IFERROR(VLOOKUP(D2131,Base!J$2:K$6,2,FALSE),"-")</f>
        <v>-</v>
      </c>
      <c r="H2131" s="5">
        <f t="shared" si="33"/>
        <v>0</v>
      </c>
    </row>
    <row r="2132" spans="7:8" x14ac:dyDescent="0.25">
      <c r="G2132" s="17" t="str">
        <f>IFERROR(VLOOKUP(D2132,Base!J$2:K$6,2,FALSE),"-")</f>
        <v>-</v>
      </c>
      <c r="H2132" s="5">
        <f t="shared" si="33"/>
        <v>0</v>
      </c>
    </row>
    <row r="2133" spans="7:8" x14ac:dyDescent="0.25">
      <c r="G2133" s="17" t="str">
        <f>IFERROR(VLOOKUP(D2133,Base!J$2:K$6,2,FALSE),"-")</f>
        <v>-</v>
      </c>
      <c r="H2133" s="5">
        <f t="shared" si="33"/>
        <v>0</v>
      </c>
    </row>
    <row r="2134" spans="7:8" x14ac:dyDescent="0.25">
      <c r="G2134" s="17" t="str">
        <f>IFERROR(VLOOKUP(D2134,Base!J$2:K$6,2,FALSE),"-")</f>
        <v>-</v>
      </c>
      <c r="H2134" s="5">
        <f t="shared" si="33"/>
        <v>0</v>
      </c>
    </row>
    <row r="2135" spans="7:8" x14ac:dyDescent="0.25">
      <c r="G2135" s="17" t="str">
        <f>IFERROR(VLOOKUP(D2135,Base!J$2:K$6,2,FALSE),"-")</f>
        <v>-</v>
      </c>
      <c r="H2135" s="5">
        <f t="shared" si="33"/>
        <v>0</v>
      </c>
    </row>
    <row r="2136" spans="7:8" x14ac:dyDescent="0.25">
      <c r="G2136" s="17" t="str">
        <f>IFERROR(VLOOKUP(D2136,Base!J$2:K$6,2,FALSE),"-")</f>
        <v>-</v>
      </c>
      <c r="H2136" s="5">
        <f t="shared" si="33"/>
        <v>0</v>
      </c>
    </row>
    <row r="2137" spans="7:8" x14ac:dyDescent="0.25">
      <c r="G2137" s="17" t="str">
        <f>IFERROR(VLOOKUP(D2137,Base!J$2:K$6,2,FALSE),"-")</f>
        <v>-</v>
      </c>
      <c r="H2137" s="5">
        <f t="shared" si="33"/>
        <v>0</v>
      </c>
    </row>
    <row r="2138" spans="7:8" x14ac:dyDescent="0.25">
      <c r="G2138" s="17" t="str">
        <f>IFERROR(VLOOKUP(D2138,Base!J$2:K$6,2,FALSE),"-")</f>
        <v>-</v>
      </c>
      <c r="H2138" s="5">
        <f t="shared" si="33"/>
        <v>0</v>
      </c>
    </row>
    <row r="2139" spans="7:8" x14ac:dyDescent="0.25">
      <c r="G2139" s="17" t="str">
        <f>IFERROR(VLOOKUP(D2139,Base!J$2:K$6,2,FALSE),"-")</f>
        <v>-</v>
      </c>
      <c r="H2139" s="5">
        <f t="shared" si="33"/>
        <v>0</v>
      </c>
    </row>
    <row r="2140" spans="7:8" x14ac:dyDescent="0.25">
      <c r="G2140" s="17" t="str">
        <f>IFERROR(VLOOKUP(D2140,Base!J$2:K$6,2,FALSE),"-")</f>
        <v>-</v>
      </c>
      <c r="H2140" s="5">
        <f t="shared" si="33"/>
        <v>0</v>
      </c>
    </row>
    <row r="2141" spans="7:8" x14ac:dyDescent="0.25">
      <c r="G2141" s="17" t="str">
        <f>IFERROR(VLOOKUP(D2141,Base!J$2:K$6,2,FALSE),"-")</f>
        <v>-</v>
      </c>
      <c r="H2141" s="5">
        <f t="shared" si="33"/>
        <v>0</v>
      </c>
    </row>
    <row r="2142" spans="7:8" x14ac:dyDescent="0.25">
      <c r="G2142" s="17" t="str">
        <f>IFERROR(VLOOKUP(D2142,Base!J$2:K$6,2,FALSE),"-")</f>
        <v>-</v>
      </c>
      <c r="H2142" s="5">
        <f t="shared" si="33"/>
        <v>0</v>
      </c>
    </row>
    <row r="2143" spans="7:8" x14ac:dyDescent="0.25">
      <c r="G2143" s="17" t="str">
        <f>IFERROR(VLOOKUP(D2143,Base!J$2:K$6,2,FALSE),"-")</f>
        <v>-</v>
      </c>
      <c r="H2143" s="5">
        <f t="shared" si="33"/>
        <v>0</v>
      </c>
    </row>
    <row r="2144" spans="7:8" x14ac:dyDescent="0.25">
      <c r="G2144" s="17" t="str">
        <f>IFERROR(VLOOKUP(D2144,Base!J$2:K$6,2,FALSE),"-")</f>
        <v>-</v>
      </c>
      <c r="H2144" s="5">
        <f t="shared" si="33"/>
        <v>0</v>
      </c>
    </row>
    <row r="2145" spans="7:8" x14ac:dyDescent="0.25">
      <c r="G2145" s="17" t="str">
        <f>IFERROR(VLOOKUP(D2145,Base!J$2:K$6,2,FALSE),"-")</f>
        <v>-</v>
      </c>
      <c r="H2145" s="5">
        <f t="shared" si="33"/>
        <v>0</v>
      </c>
    </row>
    <row r="2146" spans="7:8" x14ac:dyDescent="0.25">
      <c r="G2146" s="17" t="str">
        <f>IFERROR(VLOOKUP(D2146,Base!J$2:K$6,2,FALSE),"-")</f>
        <v>-</v>
      </c>
      <c r="H2146" s="5">
        <f t="shared" si="33"/>
        <v>0</v>
      </c>
    </row>
    <row r="2147" spans="7:8" x14ac:dyDescent="0.25">
      <c r="G2147" s="17" t="str">
        <f>IFERROR(VLOOKUP(D2147,Base!J$2:K$6,2,FALSE),"-")</f>
        <v>-</v>
      </c>
      <c r="H2147" s="5">
        <f t="shared" si="33"/>
        <v>0</v>
      </c>
    </row>
    <row r="2148" spans="7:8" x14ac:dyDescent="0.25">
      <c r="G2148" s="17" t="str">
        <f>IFERROR(VLOOKUP(D2148,Base!J$2:K$6,2,FALSE),"-")</f>
        <v>-</v>
      </c>
      <c r="H2148" s="5">
        <f t="shared" si="33"/>
        <v>0</v>
      </c>
    </row>
    <row r="2149" spans="7:8" x14ac:dyDescent="0.25">
      <c r="G2149" s="17" t="str">
        <f>IFERROR(VLOOKUP(D2149,Base!J$2:K$6,2,FALSE),"-")</f>
        <v>-</v>
      </c>
      <c r="H2149" s="5">
        <f t="shared" si="33"/>
        <v>0</v>
      </c>
    </row>
    <row r="2150" spans="7:8" x14ac:dyDescent="0.25">
      <c r="G2150" s="17" t="str">
        <f>IFERROR(VLOOKUP(D2150,Base!J$2:K$6,2,FALSE),"-")</f>
        <v>-</v>
      </c>
      <c r="H2150" s="5">
        <f t="shared" si="33"/>
        <v>0</v>
      </c>
    </row>
    <row r="2151" spans="7:8" x14ac:dyDescent="0.25">
      <c r="G2151" s="17" t="str">
        <f>IFERROR(VLOOKUP(D2151,Base!J$2:K$6,2,FALSE),"-")</f>
        <v>-</v>
      </c>
      <c r="H2151" s="5">
        <f t="shared" si="33"/>
        <v>0</v>
      </c>
    </row>
    <row r="2152" spans="7:8" x14ac:dyDescent="0.25">
      <c r="G2152" s="17" t="str">
        <f>IFERROR(VLOOKUP(D2152,Base!J$2:K$6,2,FALSE),"-")</f>
        <v>-</v>
      </c>
      <c r="H2152" s="5">
        <f t="shared" si="33"/>
        <v>0</v>
      </c>
    </row>
    <row r="2153" spans="7:8" x14ac:dyDescent="0.25">
      <c r="G2153" s="17" t="str">
        <f>IFERROR(VLOOKUP(D2153,Base!J$2:K$6,2,FALSE),"-")</f>
        <v>-</v>
      </c>
      <c r="H2153" s="5">
        <f t="shared" si="33"/>
        <v>0</v>
      </c>
    </row>
    <row r="2154" spans="7:8" x14ac:dyDescent="0.25">
      <c r="G2154" s="17" t="str">
        <f>IFERROR(VLOOKUP(D2154,Base!J$2:K$6,2,FALSE),"-")</f>
        <v>-</v>
      </c>
      <c r="H2154" s="5">
        <f t="shared" si="33"/>
        <v>0</v>
      </c>
    </row>
    <row r="2155" spans="7:8" x14ac:dyDescent="0.25">
      <c r="G2155" s="17" t="str">
        <f>IFERROR(VLOOKUP(D2155,Base!J$2:K$6,2,FALSE),"-")</f>
        <v>-</v>
      </c>
      <c r="H2155" s="5">
        <f t="shared" si="33"/>
        <v>0</v>
      </c>
    </row>
    <row r="2156" spans="7:8" x14ac:dyDescent="0.25">
      <c r="G2156" s="17" t="str">
        <f>IFERROR(VLOOKUP(D2156,Base!J$2:K$6,2,FALSE),"-")</f>
        <v>-</v>
      </c>
      <c r="H2156" s="5">
        <f t="shared" si="33"/>
        <v>0</v>
      </c>
    </row>
    <row r="2157" spans="7:8" x14ac:dyDescent="0.25">
      <c r="G2157" s="17" t="str">
        <f>IFERROR(VLOOKUP(D2157,Base!J$2:K$6,2,FALSE),"-")</f>
        <v>-</v>
      </c>
      <c r="H2157" s="5">
        <f t="shared" si="33"/>
        <v>0</v>
      </c>
    </row>
    <row r="2158" spans="7:8" x14ac:dyDescent="0.25">
      <c r="G2158" s="17" t="str">
        <f>IFERROR(VLOOKUP(D2158,Base!J$2:K$6,2,FALSE),"-")</f>
        <v>-</v>
      </c>
      <c r="H2158" s="5">
        <f t="shared" si="33"/>
        <v>0</v>
      </c>
    </row>
    <row r="2159" spans="7:8" x14ac:dyDescent="0.25">
      <c r="G2159" s="17" t="str">
        <f>IFERROR(VLOOKUP(D2159,Base!J$2:K$6,2,FALSE),"-")</f>
        <v>-</v>
      </c>
      <c r="H2159" s="5">
        <f t="shared" si="33"/>
        <v>0</v>
      </c>
    </row>
    <row r="2160" spans="7:8" x14ac:dyDescent="0.25">
      <c r="G2160" s="17" t="str">
        <f>IFERROR(VLOOKUP(D2160,Base!J$2:K$6,2,FALSE),"-")</f>
        <v>-</v>
      </c>
      <c r="H2160" s="5">
        <f t="shared" si="33"/>
        <v>0</v>
      </c>
    </row>
    <row r="2161" spans="7:8" x14ac:dyDescent="0.25">
      <c r="G2161" s="17" t="str">
        <f>IFERROR(VLOOKUP(D2161,Base!J$2:K$6,2,FALSE),"-")</f>
        <v>-</v>
      </c>
      <c r="H2161" s="5">
        <f t="shared" si="33"/>
        <v>0</v>
      </c>
    </row>
    <row r="2162" spans="7:8" x14ac:dyDescent="0.25">
      <c r="G2162" s="17" t="str">
        <f>IFERROR(VLOOKUP(D2162,Base!J$2:K$6,2,FALSE),"-")</f>
        <v>-</v>
      </c>
      <c r="H2162" s="5">
        <f t="shared" si="33"/>
        <v>0</v>
      </c>
    </row>
    <row r="2163" spans="7:8" x14ac:dyDescent="0.25">
      <c r="G2163" s="17" t="str">
        <f>IFERROR(VLOOKUP(D2163,Base!J$2:K$6,2,FALSE),"-")</f>
        <v>-</v>
      </c>
      <c r="H2163" s="5">
        <f t="shared" si="33"/>
        <v>0</v>
      </c>
    </row>
    <row r="2164" spans="7:8" x14ac:dyDescent="0.25">
      <c r="G2164" s="17" t="str">
        <f>IFERROR(VLOOKUP(D2164,Base!J$2:K$6,2,FALSE),"-")</f>
        <v>-</v>
      </c>
      <c r="H2164" s="5">
        <f t="shared" si="33"/>
        <v>0</v>
      </c>
    </row>
    <row r="2165" spans="7:8" x14ac:dyDescent="0.25">
      <c r="G2165" s="17" t="str">
        <f>IFERROR(VLOOKUP(D2165,Base!J$2:K$6,2,FALSE),"-")</f>
        <v>-</v>
      </c>
      <c r="H2165" s="5">
        <f t="shared" si="33"/>
        <v>0</v>
      </c>
    </row>
    <row r="2166" spans="7:8" x14ac:dyDescent="0.25">
      <c r="G2166" s="17" t="str">
        <f>IFERROR(VLOOKUP(D2166,Base!J$2:K$6,2,FALSE),"-")</f>
        <v>-</v>
      </c>
      <c r="H2166" s="5">
        <f t="shared" si="33"/>
        <v>0</v>
      </c>
    </row>
    <row r="2167" spans="7:8" x14ac:dyDescent="0.25">
      <c r="G2167" s="17" t="str">
        <f>IFERROR(VLOOKUP(D2167,Base!J$2:K$6,2,FALSE),"-")</f>
        <v>-</v>
      </c>
      <c r="H2167" s="5">
        <f t="shared" si="33"/>
        <v>0</v>
      </c>
    </row>
    <row r="2168" spans="7:8" x14ac:dyDescent="0.25">
      <c r="G2168" s="17" t="str">
        <f>IFERROR(VLOOKUP(D2168,Base!J$2:K$6,2,FALSE),"-")</f>
        <v>-</v>
      </c>
      <c r="H2168" s="5">
        <f t="shared" si="33"/>
        <v>0</v>
      </c>
    </row>
    <row r="2169" spans="7:8" x14ac:dyDescent="0.25">
      <c r="G2169" s="17" t="str">
        <f>IFERROR(VLOOKUP(D2169,Base!J$2:K$6,2,FALSE),"-")</f>
        <v>-</v>
      </c>
      <c r="H2169" s="5">
        <f t="shared" si="33"/>
        <v>0</v>
      </c>
    </row>
    <row r="2170" spans="7:8" x14ac:dyDescent="0.25">
      <c r="G2170" s="17" t="str">
        <f>IFERROR(VLOOKUP(D2170,Base!J$2:K$6,2,FALSE),"-")</f>
        <v>-</v>
      </c>
      <c r="H2170" s="5">
        <f t="shared" si="33"/>
        <v>0</v>
      </c>
    </row>
    <row r="2171" spans="7:8" x14ac:dyDescent="0.25">
      <c r="G2171" s="17" t="str">
        <f>IFERROR(VLOOKUP(D2171,Base!J$2:K$6,2,FALSE),"-")</f>
        <v>-</v>
      </c>
      <c r="H2171" s="5">
        <f t="shared" si="33"/>
        <v>0</v>
      </c>
    </row>
    <row r="2172" spans="7:8" x14ac:dyDescent="0.25">
      <c r="G2172" s="17" t="str">
        <f>IFERROR(VLOOKUP(D2172,Base!J$2:K$6,2,FALSE),"-")</f>
        <v>-</v>
      </c>
      <c r="H2172" s="5">
        <f t="shared" si="33"/>
        <v>0</v>
      </c>
    </row>
    <row r="2173" spans="7:8" x14ac:dyDescent="0.25">
      <c r="G2173" s="17" t="str">
        <f>IFERROR(VLOOKUP(D2173,Base!J$2:K$6,2,FALSE),"-")</f>
        <v>-</v>
      </c>
      <c r="H2173" s="5">
        <f t="shared" si="33"/>
        <v>0</v>
      </c>
    </row>
    <row r="2174" spans="7:8" x14ac:dyDescent="0.25">
      <c r="G2174" s="17" t="str">
        <f>IFERROR(VLOOKUP(D2174,Base!J$2:K$6,2,FALSE),"-")</f>
        <v>-</v>
      </c>
      <c r="H2174" s="5">
        <f t="shared" si="33"/>
        <v>0</v>
      </c>
    </row>
    <row r="2175" spans="7:8" x14ac:dyDescent="0.25">
      <c r="G2175" s="17" t="str">
        <f>IFERROR(VLOOKUP(D2175,Base!J$2:K$6,2,FALSE),"-")</f>
        <v>-</v>
      </c>
      <c r="H2175" s="5">
        <f t="shared" si="33"/>
        <v>0</v>
      </c>
    </row>
    <row r="2176" spans="7:8" x14ac:dyDescent="0.25">
      <c r="G2176" s="17" t="str">
        <f>IFERROR(VLOOKUP(D2176,Base!J$2:K$6,2,FALSE),"-")</f>
        <v>-</v>
      </c>
      <c r="H2176" s="5">
        <f t="shared" si="33"/>
        <v>0</v>
      </c>
    </row>
    <row r="2177" spans="7:8" x14ac:dyDescent="0.25">
      <c r="G2177" s="17" t="str">
        <f>IFERROR(VLOOKUP(D2177,Base!J$2:K$6,2,FALSE),"-")</f>
        <v>-</v>
      </c>
      <c r="H2177" s="5">
        <f t="shared" si="33"/>
        <v>0</v>
      </c>
    </row>
    <row r="2178" spans="7:8" x14ac:dyDescent="0.25">
      <c r="G2178" s="17" t="str">
        <f>IFERROR(VLOOKUP(D2178,Base!J$2:K$6,2,FALSE),"-")</f>
        <v>-</v>
      </c>
      <c r="H2178" s="5">
        <f t="shared" si="33"/>
        <v>0</v>
      </c>
    </row>
    <row r="2179" spans="7:8" x14ac:dyDescent="0.25">
      <c r="G2179" s="17" t="str">
        <f>IFERROR(VLOOKUP(D2179,Base!J$2:K$6,2,FALSE),"-")</f>
        <v>-</v>
      </c>
      <c r="H2179" s="5">
        <f t="shared" ref="H2179:H2242" si="34">IFERROR(F2179-(F2179*G2179),F2179)</f>
        <v>0</v>
      </c>
    </row>
    <row r="2180" spans="7:8" x14ac:dyDescent="0.25">
      <c r="G2180" s="17" t="str">
        <f>IFERROR(VLOOKUP(D2180,Base!J$2:K$6,2,FALSE),"-")</f>
        <v>-</v>
      </c>
      <c r="H2180" s="5">
        <f t="shared" si="34"/>
        <v>0</v>
      </c>
    </row>
    <row r="2181" spans="7:8" x14ac:dyDescent="0.25">
      <c r="G2181" s="17" t="str">
        <f>IFERROR(VLOOKUP(D2181,Base!J$2:K$6,2,FALSE),"-")</f>
        <v>-</v>
      </c>
      <c r="H2181" s="5">
        <f t="shared" si="34"/>
        <v>0</v>
      </c>
    </row>
    <row r="2182" spans="7:8" x14ac:dyDescent="0.25">
      <c r="G2182" s="17" t="str">
        <f>IFERROR(VLOOKUP(D2182,Base!J$2:K$6,2,FALSE),"-")</f>
        <v>-</v>
      </c>
      <c r="H2182" s="5">
        <f t="shared" si="34"/>
        <v>0</v>
      </c>
    </row>
    <row r="2183" spans="7:8" x14ac:dyDescent="0.25">
      <c r="G2183" s="17" t="str">
        <f>IFERROR(VLOOKUP(D2183,Base!J$2:K$6,2,FALSE),"-")</f>
        <v>-</v>
      </c>
      <c r="H2183" s="5">
        <f t="shared" si="34"/>
        <v>0</v>
      </c>
    </row>
    <row r="2184" spans="7:8" x14ac:dyDescent="0.25">
      <c r="G2184" s="17" t="str">
        <f>IFERROR(VLOOKUP(D2184,Base!J$2:K$6,2,FALSE),"-")</f>
        <v>-</v>
      </c>
      <c r="H2184" s="5">
        <f t="shared" si="34"/>
        <v>0</v>
      </c>
    </row>
    <row r="2185" spans="7:8" x14ac:dyDescent="0.25">
      <c r="G2185" s="17" t="str">
        <f>IFERROR(VLOOKUP(D2185,Base!J$2:K$6,2,FALSE),"-")</f>
        <v>-</v>
      </c>
      <c r="H2185" s="5">
        <f t="shared" si="34"/>
        <v>0</v>
      </c>
    </row>
    <row r="2186" spans="7:8" x14ac:dyDescent="0.25">
      <c r="G2186" s="17" t="str">
        <f>IFERROR(VLOOKUP(D2186,Base!J$2:K$6,2,FALSE),"-")</f>
        <v>-</v>
      </c>
      <c r="H2186" s="5">
        <f t="shared" si="34"/>
        <v>0</v>
      </c>
    </row>
    <row r="2187" spans="7:8" x14ac:dyDescent="0.25">
      <c r="G2187" s="17" t="str">
        <f>IFERROR(VLOOKUP(D2187,Base!J$2:K$6,2,FALSE),"-")</f>
        <v>-</v>
      </c>
      <c r="H2187" s="5">
        <f t="shared" si="34"/>
        <v>0</v>
      </c>
    </row>
    <row r="2188" spans="7:8" x14ac:dyDescent="0.25">
      <c r="G2188" s="17" t="str">
        <f>IFERROR(VLOOKUP(D2188,Base!J$2:K$6,2,FALSE),"-")</f>
        <v>-</v>
      </c>
      <c r="H2188" s="5">
        <f t="shared" si="34"/>
        <v>0</v>
      </c>
    </row>
    <row r="2189" spans="7:8" x14ac:dyDescent="0.25">
      <c r="G2189" s="17" t="str">
        <f>IFERROR(VLOOKUP(D2189,Base!J$2:K$6,2,FALSE),"-")</f>
        <v>-</v>
      </c>
      <c r="H2189" s="5">
        <f t="shared" si="34"/>
        <v>0</v>
      </c>
    </row>
    <row r="2190" spans="7:8" x14ac:dyDescent="0.25">
      <c r="G2190" s="17" t="str">
        <f>IFERROR(VLOOKUP(D2190,Base!J$2:K$6,2,FALSE),"-")</f>
        <v>-</v>
      </c>
      <c r="H2190" s="5">
        <f t="shared" si="34"/>
        <v>0</v>
      </c>
    </row>
    <row r="2191" spans="7:8" x14ac:dyDescent="0.25">
      <c r="G2191" s="17" t="str">
        <f>IFERROR(VLOOKUP(D2191,Base!J$2:K$6,2,FALSE),"-")</f>
        <v>-</v>
      </c>
      <c r="H2191" s="5">
        <f t="shared" si="34"/>
        <v>0</v>
      </c>
    </row>
    <row r="2192" spans="7:8" x14ac:dyDescent="0.25">
      <c r="G2192" s="17" t="str">
        <f>IFERROR(VLOOKUP(D2192,Base!J$2:K$6,2,FALSE),"-")</f>
        <v>-</v>
      </c>
      <c r="H2192" s="5">
        <f t="shared" si="34"/>
        <v>0</v>
      </c>
    </row>
    <row r="2193" spans="7:8" x14ac:dyDescent="0.25">
      <c r="G2193" s="17" t="str">
        <f>IFERROR(VLOOKUP(D2193,Base!J$2:K$6,2,FALSE),"-")</f>
        <v>-</v>
      </c>
      <c r="H2193" s="5">
        <f t="shared" si="34"/>
        <v>0</v>
      </c>
    </row>
    <row r="2194" spans="7:8" x14ac:dyDescent="0.25">
      <c r="G2194" s="17" t="str">
        <f>IFERROR(VLOOKUP(D2194,Base!J$2:K$6,2,FALSE),"-")</f>
        <v>-</v>
      </c>
      <c r="H2194" s="5">
        <f t="shared" si="34"/>
        <v>0</v>
      </c>
    </row>
    <row r="2195" spans="7:8" x14ac:dyDescent="0.25">
      <c r="G2195" s="17" t="str">
        <f>IFERROR(VLOOKUP(D2195,Base!J$2:K$6,2,FALSE),"-")</f>
        <v>-</v>
      </c>
      <c r="H2195" s="5">
        <f t="shared" si="34"/>
        <v>0</v>
      </c>
    </row>
    <row r="2196" spans="7:8" x14ac:dyDescent="0.25">
      <c r="G2196" s="17" t="str">
        <f>IFERROR(VLOOKUP(D2196,Base!J$2:K$6,2,FALSE),"-")</f>
        <v>-</v>
      </c>
      <c r="H2196" s="5">
        <f t="shared" si="34"/>
        <v>0</v>
      </c>
    </row>
    <row r="2197" spans="7:8" x14ac:dyDescent="0.25">
      <c r="G2197" s="17" t="str">
        <f>IFERROR(VLOOKUP(D2197,Base!J$2:K$6,2,FALSE),"-")</f>
        <v>-</v>
      </c>
      <c r="H2197" s="5">
        <f t="shared" si="34"/>
        <v>0</v>
      </c>
    </row>
    <row r="2198" spans="7:8" x14ac:dyDescent="0.25">
      <c r="G2198" s="17" t="str">
        <f>IFERROR(VLOOKUP(D2198,Base!J$2:K$6,2,FALSE),"-")</f>
        <v>-</v>
      </c>
      <c r="H2198" s="5">
        <f t="shared" si="34"/>
        <v>0</v>
      </c>
    </row>
    <row r="2199" spans="7:8" x14ac:dyDescent="0.25">
      <c r="G2199" s="17" t="str">
        <f>IFERROR(VLOOKUP(D2199,Base!J$2:K$6,2,FALSE),"-")</f>
        <v>-</v>
      </c>
      <c r="H2199" s="5">
        <f t="shared" si="34"/>
        <v>0</v>
      </c>
    </row>
    <row r="2200" spans="7:8" x14ac:dyDescent="0.25">
      <c r="G2200" s="17" t="str">
        <f>IFERROR(VLOOKUP(D2200,Base!J$2:K$6,2,FALSE),"-")</f>
        <v>-</v>
      </c>
      <c r="H2200" s="5">
        <f t="shared" si="34"/>
        <v>0</v>
      </c>
    </row>
    <row r="2201" spans="7:8" x14ac:dyDescent="0.25">
      <c r="G2201" s="17" t="str">
        <f>IFERROR(VLOOKUP(D2201,Base!J$2:K$6,2,FALSE),"-")</f>
        <v>-</v>
      </c>
      <c r="H2201" s="5">
        <f t="shared" si="34"/>
        <v>0</v>
      </c>
    </row>
    <row r="2202" spans="7:8" x14ac:dyDescent="0.25">
      <c r="G2202" s="17" t="str">
        <f>IFERROR(VLOOKUP(D2202,Base!J$2:K$6,2,FALSE),"-")</f>
        <v>-</v>
      </c>
      <c r="H2202" s="5">
        <f t="shared" si="34"/>
        <v>0</v>
      </c>
    </row>
    <row r="2203" spans="7:8" x14ac:dyDescent="0.25">
      <c r="G2203" s="17" t="str">
        <f>IFERROR(VLOOKUP(D2203,Base!J$2:K$6,2,FALSE),"-")</f>
        <v>-</v>
      </c>
      <c r="H2203" s="5">
        <f t="shared" si="34"/>
        <v>0</v>
      </c>
    </row>
    <row r="2204" spans="7:8" x14ac:dyDescent="0.25">
      <c r="G2204" s="17" t="str">
        <f>IFERROR(VLOOKUP(D2204,Base!J$2:K$6,2,FALSE),"-")</f>
        <v>-</v>
      </c>
      <c r="H2204" s="5">
        <f t="shared" si="34"/>
        <v>0</v>
      </c>
    </row>
    <row r="2205" spans="7:8" x14ac:dyDescent="0.25">
      <c r="G2205" s="17" t="str">
        <f>IFERROR(VLOOKUP(D2205,Base!J$2:K$6,2,FALSE),"-")</f>
        <v>-</v>
      </c>
      <c r="H2205" s="5">
        <f t="shared" si="34"/>
        <v>0</v>
      </c>
    </row>
    <row r="2206" spans="7:8" x14ac:dyDescent="0.25">
      <c r="G2206" s="17" t="str">
        <f>IFERROR(VLOOKUP(D2206,Base!J$2:K$6,2,FALSE),"-")</f>
        <v>-</v>
      </c>
      <c r="H2206" s="5">
        <f t="shared" si="34"/>
        <v>0</v>
      </c>
    </row>
    <row r="2207" spans="7:8" x14ac:dyDescent="0.25">
      <c r="G2207" s="17" t="str">
        <f>IFERROR(VLOOKUP(D2207,Base!J$2:K$6,2,FALSE),"-")</f>
        <v>-</v>
      </c>
      <c r="H2207" s="5">
        <f t="shared" si="34"/>
        <v>0</v>
      </c>
    </row>
    <row r="2208" spans="7:8" x14ac:dyDescent="0.25">
      <c r="G2208" s="17" t="str">
        <f>IFERROR(VLOOKUP(D2208,Base!J$2:K$6,2,FALSE),"-")</f>
        <v>-</v>
      </c>
      <c r="H2208" s="5">
        <f t="shared" si="34"/>
        <v>0</v>
      </c>
    </row>
    <row r="2209" spans="7:8" x14ac:dyDescent="0.25">
      <c r="G2209" s="17" t="str">
        <f>IFERROR(VLOOKUP(D2209,Base!J$2:K$6,2,FALSE),"-")</f>
        <v>-</v>
      </c>
      <c r="H2209" s="5">
        <f t="shared" si="34"/>
        <v>0</v>
      </c>
    </row>
    <row r="2210" spans="7:8" x14ac:dyDescent="0.25">
      <c r="G2210" s="17" t="str">
        <f>IFERROR(VLOOKUP(D2210,Base!J$2:K$6,2,FALSE),"-")</f>
        <v>-</v>
      </c>
      <c r="H2210" s="5">
        <f t="shared" si="34"/>
        <v>0</v>
      </c>
    </row>
    <row r="2211" spans="7:8" x14ac:dyDescent="0.25">
      <c r="G2211" s="17" t="str">
        <f>IFERROR(VLOOKUP(D2211,Base!J$2:K$6,2,FALSE),"-")</f>
        <v>-</v>
      </c>
      <c r="H2211" s="5">
        <f t="shared" si="34"/>
        <v>0</v>
      </c>
    </row>
    <row r="2212" spans="7:8" x14ac:dyDescent="0.25">
      <c r="G2212" s="17" t="str">
        <f>IFERROR(VLOOKUP(D2212,Base!J$2:K$6,2,FALSE),"-")</f>
        <v>-</v>
      </c>
      <c r="H2212" s="5">
        <f t="shared" si="34"/>
        <v>0</v>
      </c>
    </row>
    <row r="2213" spans="7:8" x14ac:dyDescent="0.25">
      <c r="G2213" s="17" t="str">
        <f>IFERROR(VLOOKUP(D2213,Base!J$2:K$6,2,FALSE),"-")</f>
        <v>-</v>
      </c>
      <c r="H2213" s="5">
        <f t="shared" si="34"/>
        <v>0</v>
      </c>
    </row>
    <row r="2214" spans="7:8" x14ac:dyDescent="0.25">
      <c r="G2214" s="17" t="str">
        <f>IFERROR(VLOOKUP(D2214,Base!J$2:K$6,2,FALSE),"-")</f>
        <v>-</v>
      </c>
      <c r="H2214" s="5">
        <f t="shared" si="34"/>
        <v>0</v>
      </c>
    </row>
    <row r="2215" spans="7:8" x14ac:dyDescent="0.25">
      <c r="G2215" s="17" t="str">
        <f>IFERROR(VLOOKUP(D2215,Base!J$2:K$6,2,FALSE),"-")</f>
        <v>-</v>
      </c>
      <c r="H2215" s="5">
        <f t="shared" si="34"/>
        <v>0</v>
      </c>
    </row>
    <row r="2216" spans="7:8" x14ac:dyDescent="0.25">
      <c r="G2216" s="17" t="str">
        <f>IFERROR(VLOOKUP(D2216,Base!J$2:K$6,2,FALSE),"-")</f>
        <v>-</v>
      </c>
      <c r="H2216" s="5">
        <f t="shared" si="34"/>
        <v>0</v>
      </c>
    </row>
    <row r="2217" spans="7:8" x14ac:dyDescent="0.25">
      <c r="G2217" s="17" t="str">
        <f>IFERROR(VLOOKUP(D2217,Base!J$2:K$6,2,FALSE),"-")</f>
        <v>-</v>
      </c>
      <c r="H2217" s="5">
        <f t="shared" si="34"/>
        <v>0</v>
      </c>
    </row>
    <row r="2218" spans="7:8" x14ac:dyDescent="0.25">
      <c r="G2218" s="17" t="str">
        <f>IFERROR(VLOOKUP(D2218,Base!J$2:K$6,2,FALSE),"-")</f>
        <v>-</v>
      </c>
      <c r="H2218" s="5">
        <f t="shared" si="34"/>
        <v>0</v>
      </c>
    </row>
    <row r="2219" spans="7:8" x14ac:dyDescent="0.25">
      <c r="G2219" s="17" t="str">
        <f>IFERROR(VLOOKUP(D2219,Base!J$2:K$6,2,FALSE),"-")</f>
        <v>-</v>
      </c>
      <c r="H2219" s="5">
        <f t="shared" si="34"/>
        <v>0</v>
      </c>
    </row>
    <row r="2220" spans="7:8" x14ac:dyDescent="0.25">
      <c r="G2220" s="17" t="str">
        <f>IFERROR(VLOOKUP(D2220,Base!J$2:K$6,2,FALSE),"-")</f>
        <v>-</v>
      </c>
      <c r="H2220" s="5">
        <f t="shared" si="34"/>
        <v>0</v>
      </c>
    </row>
    <row r="2221" spans="7:8" x14ac:dyDescent="0.25">
      <c r="G2221" s="17" t="str">
        <f>IFERROR(VLOOKUP(D2221,Base!J$2:K$6,2,FALSE),"-")</f>
        <v>-</v>
      </c>
      <c r="H2221" s="5">
        <f t="shared" si="34"/>
        <v>0</v>
      </c>
    </row>
    <row r="2222" spans="7:8" x14ac:dyDescent="0.25">
      <c r="G2222" s="17" t="str">
        <f>IFERROR(VLOOKUP(D2222,Base!J$2:K$6,2,FALSE),"-")</f>
        <v>-</v>
      </c>
      <c r="H2222" s="5">
        <f t="shared" si="34"/>
        <v>0</v>
      </c>
    </row>
    <row r="2223" spans="7:8" x14ac:dyDescent="0.25">
      <c r="G2223" s="17" t="str">
        <f>IFERROR(VLOOKUP(D2223,Base!J$2:K$6,2,FALSE),"-")</f>
        <v>-</v>
      </c>
      <c r="H2223" s="5">
        <f t="shared" si="34"/>
        <v>0</v>
      </c>
    </row>
    <row r="2224" spans="7:8" x14ac:dyDescent="0.25">
      <c r="G2224" s="17" t="str">
        <f>IFERROR(VLOOKUP(D2224,Base!J$2:K$6,2,FALSE),"-")</f>
        <v>-</v>
      </c>
      <c r="H2224" s="5">
        <f t="shared" si="34"/>
        <v>0</v>
      </c>
    </row>
    <row r="2225" spans="7:8" x14ac:dyDescent="0.25">
      <c r="G2225" s="17" t="str">
        <f>IFERROR(VLOOKUP(D2225,Base!J$2:K$6,2,FALSE),"-")</f>
        <v>-</v>
      </c>
      <c r="H2225" s="5">
        <f t="shared" si="34"/>
        <v>0</v>
      </c>
    </row>
    <row r="2226" spans="7:8" x14ac:dyDescent="0.25">
      <c r="G2226" s="17" t="str">
        <f>IFERROR(VLOOKUP(D2226,Base!J$2:K$6,2,FALSE),"-")</f>
        <v>-</v>
      </c>
      <c r="H2226" s="5">
        <f t="shared" si="34"/>
        <v>0</v>
      </c>
    </row>
    <row r="2227" spans="7:8" x14ac:dyDescent="0.25">
      <c r="G2227" s="17" t="str">
        <f>IFERROR(VLOOKUP(D2227,Base!J$2:K$6,2,FALSE),"-")</f>
        <v>-</v>
      </c>
      <c r="H2227" s="5">
        <f t="shared" si="34"/>
        <v>0</v>
      </c>
    </row>
    <row r="2228" spans="7:8" x14ac:dyDescent="0.25">
      <c r="G2228" s="17" t="str">
        <f>IFERROR(VLOOKUP(D2228,Base!J$2:K$6,2,FALSE),"-")</f>
        <v>-</v>
      </c>
      <c r="H2228" s="5">
        <f t="shared" si="34"/>
        <v>0</v>
      </c>
    </row>
    <row r="2229" spans="7:8" x14ac:dyDescent="0.25">
      <c r="G2229" s="17" t="str">
        <f>IFERROR(VLOOKUP(D2229,Base!J$2:K$6,2,FALSE),"-")</f>
        <v>-</v>
      </c>
      <c r="H2229" s="5">
        <f t="shared" si="34"/>
        <v>0</v>
      </c>
    </row>
    <row r="2230" spans="7:8" x14ac:dyDescent="0.25">
      <c r="G2230" s="17" t="str">
        <f>IFERROR(VLOOKUP(D2230,Base!J$2:K$6,2,FALSE),"-")</f>
        <v>-</v>
      </c>
      <c r="H2230" s="5">
        <f t="shared" si="34"/>
        <v>0</v>
      </c>
    </row>
    <row r="2231" spans="7:8" x14ac:dyDescent="0.25">
      <c r="G2231" s="17" t="str">
        <f>IFERROR(VLOOKUP(D2231,Base!J$2:K$6,2,FALSE),"-")</f>
        <v>-</v>
      </c>
      <c r="H2231" s="5">
        <f t="shared" si="34"/>
        <v>0</v>
      </c>
    </row>
    <row r="2232" spans="7:8" x14ac:dyDescent="0.25">
      <c r="G2232" s="17" t="str">
        <f>IFERROR(VLOOKUP(D2232,Base!J$2:K$6,2,FALSE),"-")</f>
        <v>-</v>
      </c>
      <c r="H2232" s="5">
        <f t="shared" si="34"/>
        <v>0</v>
      </c>
    </row>
    <row r="2233" spans="7:8" x14ac:dyDescent="0.25">
      <c r="G2233" s="17" t="str">
        <f>IFERROR(VLOOKUP(D2233,Base!J$2:K$6,2,FALSE),"-")</f>
        <v>-</v>
      </c>
      <c r="H2233" s="5">
        <f t="shared" si="34"/>
        <v>0</v>
      </c>
    </row>
    <row r="2234" spans="7:8" x14ac:dyDescent="0.25">
      <c r="G2234" s="17" t="str">
        <f>IFERROR(VLOOKUP(D2234,Base!J$2:K$6,2,FALSE),"-")</f>
        <v>-</v>
      </c>
      <c r="H2234" s="5">
        <f t="shared" si="34"/>
        <v>0</v>
      </c>
    </row>
    <row r="2235" spans="7:8" x14ac:dyDescent="0.25">
      <c r="G2235" s="17" t="str">
        <f>IFERROR(VLOOKUP(D2235,Base!J$2:K$6,2,FALSE),"-")</f>
        <v>-</v>
      </c>
      <c r="H2235" s="5">
        <f t="shared" si="34"/>
        <v>0</v>
      </c>
    </row>
    <row r="2236" spans="7:8" x14ac:dyDescent="0.25">
      <c r="G2236" s="17" t="str">
        <f>IFERROR(VLOOKUP(D2236,Base!J$2:K$6,2,FALSE),"-")</f>
        <v>-</v>
      </c>
      <c r="H2236" s="5">
        <f t="shared" si="34"/>
        <v>0</v>
      </c>
    </row>
    <row r="2237" spans="7:8" x14ac:dyDescent="0.25">
      <c r="G2237" s="17" t="str">
        <f>IFERROR(VLOOKUP(D2237,Base!J$2:K$6,2,FALSE),"-")</f>
        <v>-</v>
      </c>
      <c r="H2237" s="5">
        <f t="shared" si="34"/>
        <v>0</v>
      </c>
    </row>
    <row r="2238" spans="7:8" x14ac:dyDescent="0.25">
      <c r="G2238" s="17" t="str">
        <f>IFERROR(VLOOKUP(D2238,Base!J$2:K$6,2,FALSE),"-")</f>
        <v>-</v>
      </c>
      <c r="H2238" s="5">
        <f t="shared" si="34"/>
        <v>0</v>
      </c>
    </row>
    <row r="2239" spans="7:8" x14ac:dyDescent="0.25">
      <c r="G2239" s="17" t="str">
        <f>IFERROR(VLOOKUP(D2239,Base!J$2:K$6,2,FALSE),"-")</f>
        <v>-</v>
      </c>
      <c r="H2239" s="5">
        <f t="shared" si="34"/>
        <v>0</v>
      </c>
    </row>
    <row r="2240" spans="7:8" x14ac:dyDescent="0.25">
      <c r="G2240" s="17" t="str">
        <f>IFERROR(VLOOKUP(D2240,Base!J$2:K$6,2,FALSE),"-")</f>
        <v>-</v>
      </c>
      <c r="H2240" s="5">
        <f t="shared" si="34"/>
        <v>0</v>
      </c>
    </row>
    <row r="2241" spans="7:8" x14ac:dyDescent="0.25">
      <c r="G2241" s="17" t="str">
        <f>IFERROR(VLOOKUP(D2241,Base!J$2:K$6,2,FALSE),"-")</f>
        <v>-</v>
      </c>
      <c r="H2241" s="5">
        <f t="shared" si="34"/>
        <v>0</v>
      </c>
    </row>
    <row r="2242" spans="7:8" x14ac:dyDescent="0.25">
      <c r="G2242" s="17" t="str">
        <f>IFERROR(VLOOKUP(D2242,Base!J$2:K$6,2,FALSE),"-")</f>
        <v>-</v>
      </c>
      <c r="H2242" s="5">
        <f t="shared" si="34"/>
        <v>0</v>
      </c>
    </row>
    <row r="2243" spans="7:8" x14ac:dyDescent="0.25">
      <c r="G2243" s="17" t="str">
        <f>IFERROR(VLOOKUP(D2243,Base!J$2:K$6,2,FALSE),"-")</f>
        <v>-</v>
      </c>
      <c r="H2243" s="5">
        <f t="shared" ref="H2243:H2306" si="35">IFERROR(F2243-(F2243*G2243),F2243)</f>
        <v>0</v>
      </c>
    </row>
    <row r="2244" spans="7:8" x14ac:dyDescent="0.25">
      <c r="G2244" s="17" t="str">
        <f>IFERROR(VLOOKUP(D2244,Base!J$2:K$6,2,FALSE),"-")</f>
        <v>-</v>
      </c>
      <c r="H2244" s="5">
        <f t="shared" si="35"/>
        <v>0</v>
      </c>
    </row>
    <row r="2245" spans="7:8" x14ac:dyDescent="0.25">
      <c r="G2245" s="17" t="str">
        <f>IFERROR(VLOOKUP(D2245,Base!J$2:K$6,2,FALSE),"-")</f>
        <v>-</v>
      </c>
      <c r="H2245" s="5">
        <f t="shared" si="35"/>
        <v>0</v>
      </c>
    </row>
    <row r="2246" spans="7:8" x14ac:dyDescent="0.25">
      <c r="G2246" s="17" t="str">
        <f>IFERROR(VLOOKUP(D2246,Base!J$2:K$6,2,FALSE),"-")</f>
        <v>-</v>
      </c>
      <c r="H2246" s="5">
        <f t="shared" si="35"/>
        <v>0</v>
      </c>
    </row>
    <row r="2247" spans="7:8" x14ac:dyDescent="0.25">
      <c r="G2247" s="17" t="str">
        <f>IFERROR(VLOOKUP(D2247,Base!J$2:K$6,2,FALSE),"-")</f>
        <v>-</v>
      </c>
      <c r="H2247" s="5">
        <f t="shared" si="35"/>
        <v>0</v>
      </c>
    </row>
    <row r="2248" spans="7:8" x14ac:dyDescent="0.25">
      <c r="G2248" s="17" t="str">
        <f>IFERROR(VLOOKUP(D2248,Base!J$2:K$6,2,FALSE),"-")</f>
        <v>-</v>
      </c>
      <c r="H2248" s="5">
        <f t="shared" si="35"/>
        <v>0</v>
      </c>
    </row>
    <row r="2249" spans="7:8" x14ac:dyDescent="0.25">
      <c r="G2249" s="17" t="str">
        <f>IFERROR(VLOOKUP(D2249,Base!J$2:K$6,2,FALSE),"-")</f>
        <v>-</v>
      </c>
      <c r="H2249" s="5">
        <f t="shared" si="35"/>
        <v>0</v>
      </c>
    </row>
    <row r="2250" spans="7:8" x14ac:dyDescent="0.25">
      <c r="G2250" s="17" t="str">
        <f>IFERROR(VLOOKUP(D2250,Base!J$2:K$6,2,FALSE),"-")</f>
        <v>-</v>
      </c>
      <c r="H2250" s="5">
        <f t="shared" si="35"/>
        <v>0</v>
      </c>
    </row>
    <row r="2251" spans="7:8" x14ac:dyDescent="0.25">
      <c r="G2251" s="17" t="str">
        <f>IFERROR(VLOOKUP(D2251,Base!J$2:K$6,2,FALSE),"-")</f>
        <v>-</v>
      </c>
      <c r="H2251" s="5">
        <f t="shared" si="35"/>
        <v>0</v>
      </c>
    </row>
    <row r="2252" spans="7:8" x14ac:dyDescent="0.25">
      <c r="G2252" s="17" t="str">
        <f>IFERROR(VLOOKUP(D2252,Base!J$2:K$6,2,FALSE),"-")</f>
        <v>-</v>
      </c>
      <c r="H2252" s="5">
        <f t="shared" si="35"/>
        <v>0</v>
      </c>
    </row>
    <row r="2253" spans="7:8" x14ac:dyDescent="0.25">
      <c r="G2253" s="17" t="str">
        <f>IFERROR(VLOOKUP(D2253,Base!J$2:K$6,2,FALSE),"-")</f>
        <v>-</v>
      </c>
      <c r="H2253" s="5">
        <f t="shared" si="35"/>
        <v>0</v>
      </c>
    </row>
    <row r="2254" spans="7:8" x14ac:dyDescent="0.25">
      <c r="G2254" s="17" t="str">
        <f>IFERROR(VLOOKUP(D2254,Base!J$2:K$6,2,FALSE),"-")</f>
        <v>-</v>
      </c>
      <c r="H2254" s="5">
        <f t="shared" si="35"/>
        <v>0</v>
      </c>
    </row>
    <row r="2255" spans="7:8" x14ac:dyDescent="0.25">
      <c r="G2255" s="17" t="str">
        <f>IFERROR(VLOOKUP(D2255,Base!J$2:K$6,2,FALSE),"-")</f>
        <v>-</v>
      </c>
      <c r="H2255" s="5">
        <f t="shared" si="35"/>
        <v>0</v>
      </c>
    </row>
    <row r="2256" spans="7:8" x14ac:dyDescent="0.25">
      <c r="G2256" s="17" t="str">
        <f>IFERROR(VLOOKUP(D2256,Base!J$2:K$6,2,FALSE),"-")</f>
        <v>-</v>
      </c>
      <c r="H2256" s="5">
        <f t="shared" si="35"/>
        <v>0</v>
      </c>
    </row>
    <row r="2257" spans="7:8" x14ac:dyDescent="0.25">
      <c r="G2257" s="17" t="str">
        <f>IFERROR(VLOOKUP(D2257,Base!J$2:K$6,2,FALSE),"-")</f>
        <v>-</v>
      </c>
      <c r="H2257" s="5">
        <f t="shared" si="35"/>
        <v>0</v>
      </c>
    </row>
    <row r="2258" spans="7:8" x14ac:dyDescent="0.25">
      <c r="G2258" s="17" t="str">
        <f>IFERROR(VLOOKUP(D2258,Base!J$2:K$6,2,FALSE),"-")</f>
        <v>-</v>
      </c>
      <c r="H2258" s="5">
        <f t="shared" si="35"/>
        <v>0</v>
      </c>
    </row>
    <row r="2259" spans="7:8" x14ac:dyDescent="0.25">
      <c r="G2259" s="17" t="str">
        <f>IFERROR(VLOOKUP(D2259,Base!J$2:K$6,2,FALSE),"-")</f>
        <v>-</v>
      </c>
      <c r="H2259" s="5">
        <f t="shared" si="35"/>
        <v>0</v>
      </c>
    </row>
    <row r="2260" spans="7:8" x14ac:dyDescent="0.25">
      <c r="G2260" s="17" t="str">
        <f>IFERROR(VLOOKUP(D2260,Base!J$2:K$6,2,FALSE),"-")</f>
        <v>-</v>
      </c>
      <c r="H2260" s="5">
        <f t="shared" si="35"/>
        <v>0</v>
      </c>
    </row>
    <row r="2261" spans="7:8" x14ac:dyDescent="0.25">
      <c r="G2261" s="17" t="str">
        <f>IFERROR(VLOOKUP(D2261,Base!J$2:K$6,2,FALSE),"-")</f>
        <v>-</v>
      </c>
      <c r="H2261" s="5">
        <f t="shared" si="35"/>
        <v>0</v>
      </c>
    </row>
    <row r="2262" spans="7:8" x14ac:dyDescent="0.25">
      <c r="G2262" s="17" t="str">
        <f>IFERROR(VLOOKUP(D2262,Base!J$2:K$6,2,FALSE),"-")</f>
        <v>-</v>
      </c>
      <c r="H2262" s="5">
        <f t="shared" si="35"/>
        <v>0</v>
      </c>
    </row>
    <row r="2263" spans="7:8" x14ac:dyDescent="0.25">
      <c r="G2263" s="17" t="str">
        <f>IFERROR(VLOOKUP(D2263,Base!J$2:K$6,2,FALSE),"-")</f>
        <v>-</v>
      </c>
      <c r="H2263" s="5">
        <f t="shared" si="35"/>
        <v>0</v>
      </c>
    </row>
    <row r="2264" spans="7:8" x14ac:dyDescent="0.25">
      <c r="G2264" s="17" t="str">
        <f>IFERROR(VLOOKUP(D2264,Base!J$2:K$6,2,FALSE),"-")</f>
        <v>-</v>
      </c>
      <c r="H2264" s="5">
        <f t="shared" si="35"/>
        <v>0</v>
      </c>
    </row>
    <row r="2265" spans="7:8" x14ac:dyDescent="0.25">
      <c r="G2265" s="17" t="str">
        <f>IFERROR(VLOOKUP(D2265,Base!J$2:K$6,2,FALSE),"-")</f>
        <v>-</v>
      </c>
      <c r="H2265" s="5">
        <f t="shared" si="35"/>
        <v>0</v>
      </c>
    </row>
    <row r="2266" spans="7:8" x14ac:dyDescent="0.25">
      <c r="G2266" s="17" t="str">
        <f>IFERROR(VLOOKUP(D2266,Base!J$2:K$6,2,FALSE),"-")</f>
        <v>-</v>
      </c>
      <c r="H2266" s="5">
        <f t="shared" si="35"/>
        <v>0</v>
      </c>
    </row>
    <row r="2267" spans="7:8" x14ac:dyDescent="0.25">
      <c r="G2267" s="17" t="str">
        <f>IFERROR(VLOOKUP(D2267,Base!J$2:K$6,2,FALSE),"-")</f>
        <v>-</v>
      </c>
      <c r="H2267" s="5">
        <f t="shared" si="35"/>
        <v>0</v>
      </c>
    </row>
    <row r="2268" spans="7:8" x14ac:dyDescent="0.25">
      <c r="G2268" s="17" t="str">
        <f>IFERROR(VLOOKUP(D2268,Base!J$2:K$6,2,FALSE),"-")</f>
        <v>-</v>
      </c>
      <c r="H2268" s="5">
        <f t="shared" si="35"/>
        <v>0</v>
      </c>
    </row>
    <row r="2269" spans="7:8" x14ac:dyDescent="0.25">
      <c r="G2269" s="17" t="str">
        <f>IFERROR(VLOOKUP(D2269,Base!J$2:K$6,2,FALSE),"-")</f>
        <v>-</v>
      </c>
      <c r="H2269" s="5">
        <f t="shared" si="35"/>
        <v>0</v>
      </c>
    </row>
    <row r="2270" spans="7:8" x14ac:dyDescent="0.25">
      <c r="G2270" s="17" t="str">
        <f>IFERROR(VLOOKUP(D2270,Base!J$2:K$6,2,FALSE),"-")</f>
        <v>-</v>
      </c>
      <c r="H2270" s="5">
        <f t="shared" si="35"/>
        <v>0</v>
      </c>
    </row>
    <row r="2271" spans="7:8" x14ac:dyDescent="0.25">
      <c r="G2271" s="17" t="str">
        <f>IFERROR(VLOOKUP(D2271,Base!J$2:K$6,2,FALSE),"-")</f>
        <v>-</v>
      </c>
      <c r="H2271" s="5">
        <f t="shared" si="35"/>
        <v>0</v>
      </c>
    </row>
    <row r="2272" spans="7:8" x14ac:dyDescent="0.25">
      <c r="G2272" s="17" t="str">
        <f>IFERROR(VLOOKUP(D2272,Base!J$2:K$6,2,FALSE),"-")</f>
        <v>-</v>
      </c>
      <c r="H2272" s="5">
        <f t="shared" si="35"/>
        <v>0</v>
      </c>
    </row>
    <row r="2273" spans="7:8" x14ac:dyDescent="0.25">
      <c r="G2273" s="17" t="str">
        <f>IFERROR(VLOOKUP(D2273,Base!J$2:K$6,2,FALSE),"-")</f>
        <v>-</v>
      </c>
      <c r="H2273" s="5">
        <f t="shared" si="35"/>
        <v>0</v>
      </c>
    </row>
    <row r="2274" spans="7:8" x14ac:dyDescent="0.25">
      <c r="G2274" s="17" t="str">
        <f>IFERROR(VLOOKUP(D2274,Base!J$2:K$6,2,FALSE),"-")</f>
        <v>-</v>
      </c>
      <c r="H2274" s="5">
        <f t="shared" si="35"/>
        <v>0</v>
      </c>
    </row>
    <row r="2275" spans="7:8" x14ac:dyDescent="0.25">
      <c r="G2275" s="17" t="str">
        <f>IFERROR(VLOOKUP(D2275,Base!J$2:K$6,2,FALSE),"-")</f>
        <v>-</v>
      </c>
      <c r="H2275" s="5">
        <f t="shared" si="35"/>
        <v>0</v>
      </c>
    </row>
    <row r="2276" spans="7:8" x14ac:dyDescent="0.25">
      <c r="G2276" s="17" t="str">
        <f>IFERROR(VLOOKUP(D2276,Base!J$2:K$6,2,FALSE),"-")</f>
        <v>-</v>
      </c>
      <c r="H2276" s="5">
        <f t="shared" si="35"/>
        <v>0</v>
      </c>
    </row>
    <row r="2277" spans="7:8" x14ac:dyDescent="0.25">
      <c r="G2277" s="17" t="str">
        <f>IFERROR(VLOOKUP(D2277,Base!J$2:K$6,2,FALSE),"-")</f>
        <v>-</v>
      </c>
      <c r="H2277" s="5">
        <f t="shared" si="35"/>
        <v>0</v>
      </c>
    </row>
    <row r="2278" spans="7:8" x14ac:dyDescent="0.25">
      <c r="G2278" s="17" t="str">
        <f>IFERROR(VLOOKUP(D2278,Base!J$2:K$6,2,FALSE),"-")</f>
        <v>-</v>
      </c>
      <c r="H2278" s="5">
        <f t="shared" si="35"/>
        <v>0</v>
      </c>
    </row>
    <row r="2279" spans="7:8" x14ac:dyDescent="0.25">
      <c r="G2279" s="17" t="str">
        <f>IFERROR(VLOOKUP(D2279,Base!J$2:K$6,2,FALSE),"-")</f>
        <v>-</v>
      </c>
      <c r="H2279" s="5">
        <f t="shared" si="35"/>
        <v>0</v>
      </c>
    </row>
    <row r="2280" spans="7:8" x14ac:dyDescent="0.25">
      <c r="G2280" s="17" t="str">
        <f>IFERROR(VLOOKUP(D2280,Base!J$2:K$6,2,FALSE),"-")</f>
        <v>-</v>
      </c>
      <c r="H2280" s="5">
        <f t="shared" si="35"/>
        <v>0</v>
      </c>
    </row>
    <row r="2281" spans="7:8" x14ac:dyDescent="0.25">
      <c r="G2281" s="17" t="str">
        <f>IFERROR(VLOOKUP(D2281,Base!J$2:K$6,2,FALSE),"-")</f>
        <v>-</v>
      </c>
      <c r="H2281" s="5">
        <f t="shared" si="35"/>
        <v>0</v>
      </c>
    </row>
    <row r="2282" spans="7:8" x14ac:dyDescent="0.25">
      <c r="G2282" s="17" t="str">
        <f>IFERROR(VLOOKUP(D2282,Base!J$2:K$6,2,FALSE),"-")</f>
        <v>-</v>
      </c>
      <c r="H2282" s="5">
        <f t="shared" si="35"/>
        <v>0</v>
      </c>
    </row>
    <row r="2283" spans="7:8" x14ac:dyDescent="0.25">
      <c r="G2283" s="17" t="str">
        <f>IFERROR(VLOOKUP(D2283,Base!J$2:K$6,2,FALSE),"-")</f>
        <v>-</v>
      </c>
      <c r="H2283" s="5">
        <f t="shared" si="35"/>
        <v>0</v>
      </c>
    </row>
    <row r="2284" spans="7:8" x14ac:dyDescent="0.25">
      <c r="G2284" s="17" t="str">
        <f>IFERROR(VLOOKUP(D2284,Base!J$2:K$6,2,FALSE),"-")</f>
        <v>-</v>
      </c>
      <c r="H2284" s="5">
        <f t="shared" si="35"/>
        <v>0</v>
      </c>
    </row>
    <row r="2285" spans="7:8" x14ac:dyDescent="0.25">
      <c r="G2285" s="17" t="str">
        <f>IFERROR(VLOOKUP(D2285,Base!J$2:K$6,2,FALSE),"-")</f>
        <v>-</v>
      </c>
      <c r="H2285" s="5">
        <f t="shared" si="35"/>
        <v>0</v>
      </c>
    </row>
    <row r="2286" spans="7:8" x14ac:dyDescent="0.25">
      <c r="G2286" s="17" t="str">
        <f>IFERROR(VLOOKUP(D2286,Base!J$2:K$6,2,FALSE),"-")</f>
        <v>-</v>
      </c>
      <c r="H2286" s="5">
        <f t="shared" si="35"/>
        <v>0</v>
      </c>
    </row>
    <row r="2287" spans="7:8" x14ac:dyDescent="0.25">
      <c r="G2287" s="17" t="str">
        <f>IFERROR(VLOOKUP(D2287,Base!J$2:K$6,2,FALSE),"-")</f>
        <v>-</v>
      </c>
      <c r="H2287" s="5">
        <f t="shared" si="35"/>
        <v>0</v>
      </c>
    </row>
    <row r="2288" spans="7:8" x14ac:dyDescent="0.25">
      <c r="G2288" s="17" t="str">
        <f>IFERROR(VLOOKUP(D2288,Base!J$2:K$6,2,FALSE),"-")</f>
        <v>-</v>
      </c>
      <c r="H2288" s="5">
        <f t="shared" si="35"/>
        <v>0</v>
      </c>
    </row>
    <row r="2289" spans="7:8" x14ac:dyDescent="0.25">
      <c r="G2289" s="17" t="str">
        <f>IFERROR(VLOOKUP(D2289,Base!J$2:K$6,2,FALSE),"-")</f>
        <v>-</v>
      </c>
      <c r="H2289" s="5">
        <f t="shared" si="35"/>
        <v>0</v>
      </c>
    </row>
    <row r="2290" spans="7:8" x14ac:dyDescent="0.25">
      <c r="G2290" s="17" t="str">
        <f>IFERROR(VLOOKUP(D2290,Base!J$2:K$6,2,FALSE),"-")</f>
        <v>-</v>
      </c>
      <c r="H2290" s="5">
        <f t="shared" si="35"/>
        <v>0</v>
      </c>
    </row>
    <row r="2291" spans="7:8" x14ac:dyDescent="0.25">
      <c r="G2291" s="17" t="str">
        <f>IFERROR(VLOOKUP(D2291,Base!J$2:K$6,2,FALSE),"-")</f>
        <v>-</v>
      </c>
      <c r="H2291" s="5">
        <f t="shared" si="35"/>
        <v>0</v>
      </c>
    </row>
    <row r="2292" spans="7:8" x14ac:dyDescent="0.25">
      <c r="G2292" s="17" t="str">
        <f>IFERROR(VLOOKUP(D2292,Base!J$2:K$6,2,FALSE),"-")</f>
        <v>-</v>
      </c>
      <c r="H2292" s="5">
        <f t="shared" si="35"/>
        <v>0</v>
      </c>
    </row>
    <row r="2293" spans="7:8" x14ac:dyDescent="0.25">
      <c r="G2293" s="17" t="str">
        <f>IFERROR(VLOOKUP(D2293,Base!J$2:K$6,2,FALSE),"-")</f>
        <v>-</v>
      </c>
      <c r="H2293" s="5">
        <f t="shared" si="35"/>
        <v>0</v>
      </c>
    </row>
    <row r="2294" spans="7:8" x14ac:dyDescent="0.25">
      <c r="G2294" s="17" t="str">
        <f>IFERROR(VLOOKUP(D2294,Base!J$2:K$6,2,FALSE),"-")</f>
        <v>-</v>
      </c>
      <c r="H2294" s="5">
        <f t="shared" si="35"/>
        <v>0</v>
      </c>
    </row>
    <row r="2295" spans="7:8" x14ac:dyDescent="0.25">
      <c r="G2295" s="17" t="str">
        <f>IFERROR(VLOOKUP(D2295,Base!J$2:K$6,2,FALSE),"-")</f>
        <v>-</v>
      </c>
      <c r="H2295" s="5">
        <f t="shared" si="35"/>
        <v>0</v>
      </c>
    </row>
    <row r="2296" spans="7:8" x14ac:dyDescent="0.25">
      <c r="G2296" s="17" t="str">
        <f>IFERROR(VLOOKUP(D2296,Base!J$2:K$6,2,FALSE),"-")</f>
        <v>-</v>
      </c>
      <c r="H2296" s="5">
        <f t="shared" si="35"/>
        <v>0</v>
      </c>
    </row>
    <row r="2297" spans="7:8" x14ac:dyDescent="0.25">
      <c r="G2297" s="17" t="str">
        <f>IFERROR(VLOOKUP(D2297,Base!J$2:K$6,2,FALSE),"-")</f>
        <v>-</v>
      </c>
      <c r="H2297" s="5">
        <f t="shared" si="35"/>
        <v>0</v>
      </c>
    </row>
    <row r="2298" spans="7:8" x14ac:dyDescent="0.25">
      <c r="G2298" s="17" t="str">
        <f>IFERROR(VLOOKUP(D2298,Base!J$2:K$6,2,FALSE),"-")</f>
        <v>-</v>
      </c>
      <c r="H2298" s="5">
        <f t="shared" si="35"/>
        <v>0</v>
      </c>
    </row>
    <row r="2299" spans="7:8" x14ac:dyDescent="0.25">
      <c r="G2299" s="17" t="str">
        <f>IFERROR(VLOOKUP(D2299,Base!J$2:K$6,2,FALSE),"-")</f>
        <v>-</v>
      </c>
      <c r="H2299" s="5">
        <f t="shared" si="35"/>
        <v>0</v>
      </c>
    </row>
    <row r="2300" spans="7:8" x14ac:dyDescent="0.25">
      <c r="G2300" s="17" t="str">
        <f>IFERROR(VLOOKUP(D2300,Base!J$2:K$6,2,FALSE),"-")</f>
        <v>-</v>
      </c>
      <c r="H2300" s="5">
        <f t="shared" si="35"/>
        <v>0</v>
      </c>
    </row>
    <row r="2301" spans="7:8" x14ac:dyDescent="0.25">
      <c r="G2301" s="17" t="str">
        <f>IFERROR(VLOOKUP(D2301,Base!J$2:K$6,2,FALSE),"-")</f>
        <v>-</v>
      </c>
      <c r="H2301" s="5">
        <f t="shared" si="35"/>
        <v>0</v>
      </c>
    </row>
    <row r="2302" spans="7:8" x14ac:dyDescent="0.25">
      <c r="G2302" s="17" t="str">
        <f>IFERROR(VLOOKUP(D2302,Base!J$2:K$6,2,FALSE),"-")</f>
        <v>-</v>
      </c>
      <c r="H2302" s="5">
        <f t="shared" si="35"/>
        <v>0</v>
      </c>
    </row>
    <row r="2303" spans="7:8" x14ac:dyDescent="0.25">
      <c r="G2303" s="17" t="str">
        <f>IFERROR(VLOOKUP(D2303,Base!J$2:K$6,2,FALSE),"-")</f>
        <v>-</v>
      </c>
      <c r="H2303" s="5">
        <f t="shared" si="35"/>
        <v>0</v>
      </c>
    </row>
    <row r="2304" spans="7:8" x14ac:dyDescent="0.25">
      <c r="G2304" s="17" t="str">
        <f>IFERROR(VLOOKUP(D2304,Base!J$2:K$6,2,FALSE),"-")</f>
        <v>-</v>
      </c>
      <c r="H2304" s="5">
        <f t="shared" si="35"/>
        <v>0</v>
      </c>
    </row>
    <row r="2305" spans="7:8" x14ac:dyDescent="0.25">
      <c r="G2305" s="17" t="str">
        <f>IFERROR(VLOOKUP(D2305,Base!J$2:K$6,2,FALSE),"-")</f>
        <v>-</v>
      </c>
      <c r="H2305" s="5">
        <f t="shared" si="35"/>
        <v>0</v>
      </c>
    </row>
    <row r="2306" spans="7:8" x14ac:dyDescent="0.25">
      <c r="G2306" s="17" t="str">
        <f>IFERROR(VLOOKUP(D2306,Base!J$2:K$6,2,FALSE),"-")</f>
        <v>-</v>
      </c>
      <c r="H2306" s="5">
        <f t="shared" si="35"/>
        <v>0</v>
      </c>
    </row>
    <row r="2307" spans="7:8" x14ac:dyDescent="0.25">
      <c r="G2307" s="17" t="str">
        <f>IFERROR(VLOOKUP(D2307,Base!J$2:K$6,2,FALSE),"-")</f>
        <v>-</v>
      </c>
      <c r="H2307" s="5">
        <f t="shared" ref="H2307:H2370" si="36">IFERROR(F2307-(F2307*G2307),F2307)</f>
        <v>0</v>
      </c>
    </row>
    <row r="2308" spans="7:8" x14ac:dyDescent="0.25">
      <c r="G2308" s="17" t="str">
        <f>IFERROR(VLOOKUP(D2308,Base!J$2:K$6,2,FALSE),"-")</f>
        <v>-</v>
      </c>
      <c r="H2308" s="5">
        <f t="shared" si="36"/>
        <v>0</v>
      </c>
    </row>
    <row r="2309" spans="7:8" x14ac:dyDescent="0.25">
      <c r="G2309" s="17" t="str">
        <f>IFERROR(VLOOKUP(D2309,Base!J$2:K$6,2,FALSE),"-")</f>
        <v>-</v>
      </c>
      <c r="H2309" s="5">
        <f t="shared" si="36"/>
        <v>0</v>
      </c>
    </row>
    <row r="2310" spans="7:8" x14ac:dyDescent="0.25">
      <c r="G2310" s="17" t="str">
        <f>IFERROR(VLOOKUP(D2310,Base!J$2:K$6,2,FALSE),"-")</f>
        <v>-</v>
      </c>
      <c r="H2310" s="5">
        <f t="shared" si="36"/>
        <v>0</v>
      </c>
    </row>
    <row r="2311" spans="7:8" x14ac:dyDescent="0.25">
      <c r="G2311" s="17" t="str">
        <f>IFERROR(VLOOKUP(D2311,Base!J$2:K$6,2,FALSE),"-")</f>
        <v>-</v>
      </c>
      <c r="H2311" s="5">
        <f t="shared" si="36"/>
        <v>0</v>
      </c>
    </row>
    <row r="2312" spans="7:8" x14ac:dyDescent="0.25">
      <c r="G2312" s="17" t="str">
        <f>IFERROR(VLOOKUP(D2312,Base!J$2:K$6,2,FALSE),"-")</f>
        <v>-</v>
      </c>
      <c r="H2312" s="5">
        <f t="shared" si="36"/>
        <v>0</v>
      </c>
    </row>
    <row r="2313" spans="7:8" x14ac:dyDescent="0.25">
      <c r="G2313" s="17" t="str">
        <f>IFERROR(VLOOKUP(D2313,Base!J$2:K$6,2,FALSE),"-")</f>
        <v>-</v>
      </c>
      <c r="H2313" s="5">
        <f t="shared" si="36"/>
        <v>0</v>
      </c>
    </row>
    <row r="2314" spans="7:8" x14ac:dyDescent="0.25">
      <c r="G2314" s="17" t="str">
        <f>IFERROR(VLOOKUP(D2314,Base!J$2:K$6,2,FALSE),"-")</f>
        <v>-</v>
      </c>
      <c r="H2314" s="5">
        <f t="shared" si="36"/>
        <v>0</v>
      </c>
    </row>
    <row r="2315" spans="7:8" x14ac:dyDescent="0.25">
      <c r="G2315" s="17" t="str">
        <f>IFERROR(VLOOKUP(D2315,Base!J$2:K$6,2,FALSE),"-")</f>
        <v>-</v>
      </c>
      <c r="H2315" s="5">
        <f t="shared" si="36"/>
        <v>0</v>
      </c>
    </row>
    <row r="2316" spans="7:8" x14ac:dyDescent="0.25">
      <c r="G2316" s="17" t="str">
        <f>IFERROR(VLOOKUP(D2316,Base!J$2:K$6,2,FALSE),"-")</f>
        <v>-</v>
      </c>
      <c r="H2316" s="5">
        <f t="shared" si="36"/>
        <v>0</v>
      </c>
    </row>
    <row r="2317" spans="7:8" x14ac:dyDescent="0.25">
      <c r="G2317" s="17" t="str">
        <f>IFERROR(VLOOKUP(D2317,Base!J$2:K$6,2,FALSE),"-")</f>
        <v>-</v>
      </c>
      <c r="H2317" s="5">
        <f t="shared" si="36"/>
        <v>0</v>
      </c>
    </row>
    <row r="2318" spans="7:8" x14ac:dyDescent="0.25">
      <c r="G2318" s="17" t="str">
        <f>IFERROR(VLOOKUP(D2318,Base!J$2:K$6,2,FALSE),"-")</f>
        <v>-</v>
      </c>
      <c r="H2318" s="5">
        <f t="shared" si="36"/>
        <v>0</v>
      </c>
    </row>
    <row r="2319" spans="7:8" x14ac:dyDescent="0.25">
      <c r="G2319" s="17" t="str">
        <f>IFERROR(VLOOKUP(D2319,Base!J$2:K$6,2,FALSE),"-")</f>
        <v>-</v>
      </c>
      <c r="H2319" s="5">
        <f t="shared" si="36"/>
        <v>0</v>
      </c>
    </row>
    <row r="2320" spans="7:8" x14ac:dyDescent="0.25">
      <c r="G2320" s="17" t="str">
        <f>IFERROR(VLOOKUP(D2320,Base!J$2:K$6,2,FALSE),"-")</f>
        <v>-</v>
      </c>
      <c r="H2320" s="5">
        <f t="shared" si="36"/>
        <v>0</v>
      </c>
    </row>
    <row r="2321" spans="7:8" x14ac:dyDescent="0.25">
      <c r="G2321" s="17" t="str">
        <f>IFERROR(VLOOKUP(D2321,Base!J$2:K$6,2,FALSE),"-")</f>
        <v>-</v>
      </c>
      <c r="H2321" s="5">
        <f t="shared" si="36"/>
        <v>0</v>
      </c>
    </row>
    <row r="2322" spans="7:8" x14ac:dyDescent="0.25">
      <c r="G2322" s="17" t="str">
        <f>IFERROR(VLOOKUP(D2322,Base!J$2:K$6,2,FALSE),"-")</f>
        <v>-</v>
      </c>
      <c r="H2322" s="5">
        <f t="shared" si="36"/>
        <v>0</v>
      </c>
    </row>
    <row r="2323" spans="7:8" x14ac:dyDescent="0.25">
      <c r="G2323" s="17" t="str">
        <f>IFERROR(VLOOKUP(D2323,Base!J$2:K$6,2,FALSE),"-")</f>
        <v>-</v>
      </c>
      <c r="H2323" s="5">
        <f t="shared" si="36"/>
        <v>0</v>
      </c>
    </row>
    <row r="2324" spans="7:8" x14ac:dyDescent="0.25">
      <c r="G2324" s="17" t="str">
        <f>IFERROR(VLOOKUP(D2324,Base!J$2:K$6,2,FALSE),"-")</f>
        <v>-</v>
      </c>
      <c r="H2324" s="5">
        <f t="shared" si="36"/>
        <v>0</v>
      </c>
    </row>
    <row r="2325" spans="7:8" x14ac:dyDescent="0.25">
      <c r="G2325" s="17" t="str">
        <f>IFERROR(VLOOKUP(D2325,Base!J$2:K$6,2,FALSE),"-")</f>
        <v>-</v>
      </c>
      <c r="H2325" s="5">
        <f t="shared" si="36"/>
        <v>0</v>
      </c>
    </row>
    <row r="2326" spans="7:8" x14ac:dyDescent="0.25">
      <c r="G2326" s="17" t="str">
        <f>IFERROR(VLOOKUP(D2326,Base!J$2:K$6,2,FALSE),"-")</f>
        <v>-</v>
      </c>
      <c r="H2326" s="5">
        <f t="shared" si="36"/>
        <v>0</v>
      </c>
    </row>
    <row r="2327" spans="7:8" x14ac:dyDescent="0.25">
      <c r="G2327" s="17" t="str">
        <f>IFERROR(VLOOKUP(D2327,Base!J$2:K$6,2,FALSE),"-")</f>
        <v>-</v>
      </c>
      <c r="H2327" s="5">
        <f t="shared" si="36"/>
        <v>0</v>
      </c>
    </row>
    <row r="2328" spans="7:8" x14ac:dyDescent="0.25">
      <c r="G2328" s="17" t="str">
        <f>IFERROR(VLOOKUP(D2328,Base!J$2:K$6,2,FALSE),"-")</f>
        <v>-</v>
      </c>
      <c r="H2328" s="5">
        <f t="shared" si="36"/>
        <v>0</v>
      </c>
    </row>
    <row r="2329" spans="7:8" x14ac:dyDescent="0.25">
      <c r="G2329" s="17" t="str">
        <f>IFERROR(VLOOKUP(D2329,Base!J$2:K$6,2,FALSE),"-")</f>
        <v>-</v>
      </c>
      <c r="H2329" s="5">
        <f t="shared" si="36"/>
        <v>0</v>
      </c>
    </row>
    <row r="2330" spans="7:8" x14ac:dyDescent="0.25">
      <c r="G2330" s="17" t="str">
        <f>IFERROR(VLOOKUP(D2330,Base!J$2:K$6,2,FALSE),"-")</f>
        <v>-</v>
      </c>
      <c r="H2330" s="5">
        <f t="shared" si="36"/>
        <v>0</v>
      </c>
    </row>
    <row r="2331" spans="7:8" x14ac:dyDescent="0.25">
      <c r="G2331" s="17" t="str">
        <f>IFERROR(VLOOKUP(D2331,Base!J$2:K$6,2,FALSE),"-")</f>
        <v>-</v>
      </c>
      <c r="H2331" s="5">
        <f t="shared" si="36"/>
        <v>0</v>
      </c>
    </row>
    <row r="2332" spans="7:8" x14ac:dyDescent="0.25">
      <c r="G2332" s="17" t="str">
        <f>IFERROR(VLOOKUP(D2332,Base!J$2:K$6,2,FALSE),"-")</f>
        <v>-</v>
      </c>
      <c r="H2332" s="5">
        <f t="shared" si="36"/>
        <v>0</v>
      </c>
    </row>
    <row r="2333" spans="7:8" x14ac:dyDescent="0.25">
      <c r="G2333" s="17" t="str">
        <f>IFERROR(VLOOKUP(D2333,Base!J$2:K$6,2,FALSE),"-")</f>
        <v>-</v>
      </c>
      <c r="H2333" s="5">
        <f t="shared" si="36"/>
        <v>0</v>
      </c>
    </row>
    <row r="2334" spans="7:8" x14ac:dyDescent="0.25">
      <c r="G2334" s="17" t="str">
        <f>IFERROR(VLOOKUP(D2334,Base!J$2:K$6,2,FALSE),"-")</f>
        <v>-</v>
      </c>
      <c r="H2334" s="5">
        <f t="shared" si="36"/>
        <v>0</v>
      </c>
    </row>
    <row r="2335" spans="7:8" x14ac:dyDescent="0.25">
      <c r="G2335" s="17" t="str">
        <f>IFERROR(VLOOKUP(D2335,Base!J$2:K$6,2,FALSE),"-")</f>
        <v>-</v>
      </c>
      <c r="H2335" s="5">
        <f t="shared" si="36"/>
        <v>0</v>
      </c>
    </row>
    <row r="2336" spans="7:8" x14ac:dyDescent="0.25">
      <c r="G2336" s="17" t="str">
        <f>IFERROR(VLOOKUP(D2336,Base!J$2:K$6,2,FALSE),"-")</f>
        <v>-</v>
      </c>
      <c r="H2336" s="5">
        <f t="shared" si="36"/>
        <v>0</v>
      </c>
    </row>
    <row r="2337" spans="7:8" x14ac:dyDescent="0.25">
      <c r="G2337" s="17" t="str">
        <f>IFERROR(VLOOKUP(D2337,Base!J$2:K$6,2,FALSE),"-")</f>
        <v>-</v>
      </c>
      <c r="H2337" s="5">
        <f t="shared" si="36"/>
        <v>0</v>
      </c>
    </row>
    <row r="2338" spans="7:8" x14ac:dyDescent="0.25">
      <c r="G2338" s="17" t="str">
        <f>IFERROR(VLOOKUP(D2338,Base!J$2:K$6,2,FALSE),"-")</f>
        <v>-</v>
      </c>
      <c r="H2338" s="5">
        <f t="shared" si="36"/>
        <v>0</v>
      </c>
    </row>
    <row r="2339" spans="7:8" x14ac:dyDescent="0.25">
      <c r="G2339" s="17" t="str">
        <f>IFERROR(VLOOKUP(D2339,Base!J$2:K$6,2,FALSE),"-")</f>
        <v>-</v>
      </c>
      <c r="H2339" s="5">
        <f t="shared" si="36"/>
        <v>0</v>
      </c>
    </row>
    <row r="2340" spans="7:8" x14ac:dyDescent="0.25">
      <c r="G2340" s="17" t="str">
        <f>IFERROR(VLOOKUP(D2340,Base!J$2:K$6,2,FALSE),"-")</f>
        <v>-</v>
      </c>
      <c r="H2340" s="5">
        <f t="shared" si="36"/>
        <v>0</v>
      </c>
    </row>
    <row r="2341" spans="7:8" x14ac:dyDescent="0.25">
      <c r="G2341" s="17" t="str">
        <f>IFERROR(VLOOKUP(D2341,Base!J$2:K$6,2,FALSE),"-")</f>
        <v>-</v>
      </c>
      <c r="H2341" s="5">
        <f t="shared" si="36"/>
        <v>0</v>
      </c>
    </row>
    <row r="2342" spans="7:8" x14ac:dyDescent="0.25">
      <c r="G2342" s="17" t="str">
        <f>IFERROR(VLOOKUP(D2342,Base!J$2:K$6,2,FALSE),"-")</f>
        <v>-</v>
      </c>
      <c r="H2342" s="5">
        <f t="shared" si="36"/>
        <v>0</v>
      </c>
    </row>
    <row r="2343" spans="7:8" x14ac:dyDescent="0.25">
      <c r="G2343" s="17" t="str">
        <f>IFERROR(VLOOKUP(D2343,Base!J$2:K$6,2,FALSE),"-")</f>
        <v>-</v>
      </c>
      <c r="H2343" s="5">
        <f t="shared" si="36"/>
        <v>0</v>
      </c>
    </row>
    <row r="2344" spans="7:8" x14ac:dyDescent="0.25">
      <c r="G2344" s="17" t="str">
        <f>IFERROR(VLOOKUP(D2344,Base!J$2:K$6,2,FALSE),"-")</f>
        <v>-</v>
      </c>
      <c r="H2344" s="5">
        <f t="shared" si="36"/>
        <v>0</v>
      </c>
    </row>
    <row r="2345" spans="7:8" x14ac:dyDescent="0.25">
      <c r="G2345" s="17" t="str">
        <f>IFERROR(VLOOKUP(D2345,Base!J$2:K$6,2,FALSE),"-")</f>
        <v>-</v>
      </c>
      <c r="H2345" s="5">
        <f t="shared" si="36"/>
        <v>0</v>
      </c>
    </row>
    <row r="2346" spans="7:8" x14ac:dyDescent="0.25">
      <c r="G2346" s="17" t="str">
        <f>IFERROR(VLOOKUP(D2346,Base!J$2:K$6,2,FALSE),"-")</f>
        <v>-</v>
      </c>
      <c r="H2346" s="5">
        <f t="shared" si="36"/>
        <v>0</v>
      </c>
    </row>
    <row r="2347" spans="7:8" x14ac:dyDescent="0.25">
      <c r="G2347" s="17" t="str">
        <f>IFERROR(VLOOKUP(D2347,Base!J$2:K$6,2,FALSE),"-")</f>
        <v>-</v>
      </c>
      <c r="H2347" s="5">
        <f t="shared" si="36"/>
        <v>0</v>
      </c>
    </row>
    <row r="2348" spans="7:8" x14ac:dyDescent="0.25">
      <c r="G2348" s="17" t="str">
        <f>IFERROR(VLOOKUP(D2348,Base!J$2:K$6,2,FALSE),"-")</f>
        <v>-</v>
      </c>
      <c r="H2348" s="5">
        <f t="shared" si="36"/>
        <v>0</v>
      </c>
    </row>
    <row r="2349" spans="7:8" x14ac:dyDescent="0.25">
      <c r="G2349" s="17" t="str">
        <f>IFERROR(VLOOKUP(D2349,Base!J$2:K$6,2,FALSE),"-")</f>
        <v>-</v>
      </c>
      <c r="H2349" s="5">
        <f t="shared" si="36"/>
        <v>0</v>
      </c>
    </row>
    <row r="2350" spans="7:8" x14ac:dyDescent="0.25">
      <c r="G2350" s="17" t="str">
        <f>IFERROR(VLOOKUP(D2350,Base!J$2:K$6,2,FALSE),"-")</f>
        <v>-</v>
      </c>
      <c r="H2350" s="5">
        <f t="shared" si="36"/>
        <v>0</v>
      </c>
    </row>
    <row r="2351" spans="7:8" x14ac:dyDescent="0.25">
      <c r="G2351" s="17" t="str">
        <f>IFERROR(VLOOKUP(D2351,Base!J$2:K$6,2,FALSE),"-")</f>
        <v>-</v>
      </c>
      <c r="H2351" s="5">
        <f t="shared" si="36"/>
        <v>0</v>
      </c>
    </row>
    <row r="2352" spans="7:8" x14ac:dyDescent="0.25">
      <c r="G2352" s="17" t="str">
        <f>IFERROR(VLOOKUP(D2352,Base!J$2:K$6,2,FALSE),"-")</f>
        <v>-</v>
      </c>
      <c r="H2352" s="5">
        <f t="shared" si="36"/>
        <v>0</v>
      </c>
    </row>
    <row r="2353" spans="7:8" x14ac:dyDescent="0.25">
      <c r="G2353" s="17" t="str">
        <f>IFERROR(VLOOKUP(D2353,Base!J$2:K$6,2,FALSE),"-")</f>
        <v>-</v>
      </c>
      <c r="H2353" s="5">
        <f t="shared" si="36"/>
        <v>0</v>
      </c>
    </row>
    <row r="2354" spans="7:8" x14ac:dyDescent="0.25">
      <c r="G2354" s="17" t="str">
        <f>IFERROR(VLOOKUP(D2354,Base!J$2:K$6,2,FALSE),"-")</f>
        <v>-</v>
      </c>
      <c r="H2354" s="5">
        <f t="shared" si="36"/>
        <v>0</v>
      </c>
    </row>
    <row r="2355" spans="7:8" x14ac:dyDescent="0.25">
      <c r="G2355" s="17" t="str">
        <f>IFERROR(VLOOKUP(D2355,Base!J$2:K$6,2,FALSE),"-")</f>
        <v>-</v>
      </c>
      <c r="H2355" s="5">
        <f t="shared" si="36"/>
        <v>0</v>
      </c>
    </row>
    <row r="2356" spans="7:8" x14ac:dyDescent="0.25">
      <c r="G2356" s="17" t="str">
        <f>IFERROR(VLOOKUP(D2356,Base!J$2:K$6,2,FALSE),"-")</f>
        <v>-</v>
      </c>
      <c r="H2356" s="5">
        <f t="shared" si="36"/>
        <v>0</v>
      </c>
    </row>
    <row r="2357" spans="7:8" x14ac:dyDescent="0.25">
      <c r="G2357" s="17" t="str">
        <f>IFERROR(VLOOKUP(D2357,Base!J$2:K$6,2,FALSE),"-")</f>
        <v>-</v>
      </c>
      <c r="H2357" s="5">
        <f t="shared" si="36"/>
        <v>0</v>
      </c>
    </row>
    <row r="2358" spans="7:8" x14ac:dyDescent="0.25">
      <c r="G2358" s="17" t="str">
        <f>IFERROR(VLOOKUP(D2358,Base!J$2:K$6,2,FALSE),"-")</f>
        <v>-</v>
      </c>
      <c r="H2358" s="5">
        <f t="shared" si="36"/>
        <v>0</v>
      </c>
    </row>
    <row r="2359" spans="7:8" x14ac:dyDescent="0.25">
      <c r="G2359" s="17" t="str">
        <f>IFERROR(VLOOKUP(D2359,Base!J$2:K$6,2,FALSE),"-")</f>
        <v>-</v>
      </c>
      <c r="H2359" s="5">
        <f t="shared" si="36"/>
        <v>0</v>
      </c>
    </row>
    <row r="2360" spans="7:8" x14ac:dyDescent="0.25">
      <c r="G2360" s="17" t="str">
        <f>IFERROR(VLOOKUP(D2360,Base!J$2:K$6,2,FALSE),"-")</f>
        <v>-</v>
      </c>
      <c r="H2360" s="5">
        <f t="shared" si="36"/>
        <v>0</v>
      </c>
    </row>
    <row r="2361" spans="7:8" x14ac:dyDescent="0.25">
      <c r="G2361" s="17" t="str">
        <f>IFERROR(VLOOKUP(D2361,Base!J$2:K$6,2,FALSE),"-")</f>
        <v>-</v>
      </c>
      <c r="H2361" s="5">
        <f t="shared" si="36"/>
        <v>0</v>
      </c>
    </row>
    <row r="2362" spans="7:8" x14ac:dyDescent="0.25">
      <c r="G2362" s="17" t="str">
        <f>IFERROR(VLOOKUP(D2362,Base!J$2:K$6,2,FALSE),"-")</f>
        <v>-</v>
      </c>
      <c r="H2362" s="5">
        <f t="shared" si="36"/>
        <v>0</v>
      </c>
    </row>
    <row r="2363" spans="7:8" x14ac:dyDescent="0.25">
      <c r="G2363" s="17" t="str">
        <f>IFERROR(VLOOKUP(D2363,Base!J$2:K$6,2,FALSE),"-")</f>
        <v>-</v>
      </c>
      <c r="H2363" s="5">
        <f t="shared" si="36"/>
        <v>0</v>
      </c>
    </row>
    <row r="2364" spans="7:8" x14ac:dyDescent="0.25">
      <c r="G2364" s="17" t="str">
        <f>IFERROR(VLOOKUP(D2364,Base!J$2:K$6,2,FALSE),"-")</f>
        <v>-</v>
      </c>
      <c r="H2364" s="5">
        <f t="shared" si="36"/>
        <v>0</v>
      </c>
    </row>
    <row r="2365" spans="7:8" x14ac:dyDescent="0.25">
      <c r="G2365" s="17" t="str">
        <f>IFERROR(VLOOKUP(D2365,Base!J$2:K$6,2,FALSE),"-")</f>
        <v>-</v>
      </c>
      <c r="H2365" s="5">
        <f t="shared" si="36"/>
        <v>0</v>
      </c>
    </row>
    <row r="2366" spans="7:8" x14ac:dyDescent="0.25">
      <c r="G2366" s="17" t="str">
        <f>IFERROR(VLOOKUP(D2366,Base!J$2:K$6,2,FALSE),"-")</f>
        <v>-</v>
      </c>
      <c r="H2366" s="5">
        <f t="shared" si="36"/>
        <v>0</v>
      </c>
    </row>
    <row r="2367" spans="7:8" x14ac:dyDescent="0.25">
      <c r="G2367" s="17" t="str">
        <f>IFERROR(VLOOKUP(D2367,Base!J$2:K$6,2,FALSE),"-")</f>
        <v>-</v>
      </c>
      <c r="H2367" s="5">
        <f t="shared" si="36"/>
        <v>0</v>
      </c>
    </row>
    <row r="2368" spans="7:8" x14ac:dyDescent="0.25">
      <c r="G2368" s="17" t="str">
        <f>IFERROR(VLOOKUP(D2368,Base!J$2:K$6,2,FALSE),"-")</f>
        <v>-</v>
      </c>
      <c r="H2368" s="5">
        <f t="shared" si="36"/>
        <v>0</v>
      </c>
    </row>
    <row r="2369" spans="7:8" x14ac:dyDescent="0.25">
      <c r="G2369" s="17" t="str">
        <f>IFERROR(VLOOKUP(D2369,Base!J$2:K$6,2,FALSE),"-")</f>
        <v>-</v>
      </c>
      <c r="H2369" s="5">
        <f t="shared" si="36"/>
        <v>0</v>
      </c>
    </row>
    <row r="2370" spans="7:8" x14ac:dyDescent="0.25">
      <c r="G2370" s="17" t="str">
        <f>IFERROR(VLOOKUP(D2370,Base!J$2:K$6,2,FALSE),"-")</f>
        <v>-</v>
      </c>
      <c r="H2370" s="5">
        <f t="shared" si="36"/>
        <v>0</v>
      </c>
    </row>
    <row r="2371" spans="7:8" x14ac:dyDescent="0.25">
      <c r="G2371" s="17" t="str">
        <f>IFERROR(VLOOKUP(D2371,Base!J$2:K$6,2,FALSE),"-")</f>
        <v>-</v>
      </c>
      <c r="H2371" s="5">
        <f t="shared" ref="H2371:H2434" si="37">IFERROR(F2371-(F2371*G2371),F2371)</f>
        <v>0</v>
      </c>
    </row>
    <row r="2372" spans="7:8" x14ac:dyDescent="0.25">
      <c r="G2372" s="17" t="str">
        <f>IFERROR(VLOOKUP(D2372,Base!J$2:K$6,2,FALSE),"-")</f>
        <v>-</v>
      </c>
      <c r="H2372" s="5">
        <f t="shared" si="37"/>
        <v>0</v>
      </c>
    </row>
    <row r="2373" spans="7:8" x14ac:dyDescent="0.25">
      <c r="G2373" s="17" t="str">
        <f>IFERROR(VLOOKUP(D2373,Base!J$2:K$6,2,FALSE),"-")</f>
        <v>-</v>
      </c>
      <c r="H2373" s="5">
        <f t="shared" si="37"/>
        <v>0</v>
      </c>
    </row>
    <row r="2374" spans="7:8" x14ac:dyDescent="0.25">
      <c r="G2374" s="17" t="str">
        <f>IFERROR(VLOOKUP(D2374,Base!J$2:K$6,2,FALSE),"-")</f>
        <v>-</v>
      </c>
      <c r="H2374" s="5">
        <f t="shared" si="37"/>
        <v>0</v>
      </c>
    </row>
    <row r="2375" spans="7:8" x14ac:dyDescent="0.25">
      <c r="G2375" s="17" t="str">
        <f>IFERROR(VLOOKUP(D2375,Base!J$2:K$6,2,FALSE),"-")</f>
        <v>-</v>
      </c>
      <c r="H2375" s="5">
        <f t="shared" si="37"/>
        <v>0</v>
      </c>
    </row>
    <row r="2376" spans="7:8" x14ac:dyDescent="0.25">
      <c r="G2376" s="17" t="str">
        <f>IFERROR(VLOOKUP(D2376,Base!J$2:K$6,2,FALSE),"-")</f>
        <v>-</v>
      </c>
      <c r="H2376" s="5">
        <f t="shared" si="37"/>
        <v>0</v>
      </c>
    </row>
    <row r="2377" spans="7:8" x14ac:dyDescent="0.25">
      <c r="G2377" s="17" t="str">
        <f>IFERROR(VLOOKUP(D2377,Base!J$2:K$6,2,FALSE),"-")</f>
        <v>-</v>
      </c>
      <c r="H2377" s="5">
        <f t="shared" si="37"/>
        <v>0</v>
      </c>
    </row>
    <row r="2378" spans="7:8" x14ac:dyDescent="0.25">
      <c r="G2378" s="17" t="str">
        <f>IFERROR(VLOOKUP(D2378,Base!J$2:K$6,2,FALSE),"-")</f>
        <v>-</v>
      </c>
      <c r="H2378" s="5">
        <f t="shared" si="37"/>
        <v>0</v>
      </c>
    </row>
    <row r="2379" spans="7:8" x14ac:dyDescent="0.25">
      <c r="G2379" s="17" t="str">
        <f>IFERROR(VLOOKUP(D2379,Base!J$2:K$6,2,FALSE),"-")</f>
        <v>-</v>
      </c>
      <c r="H2379" s="5">
        <f t="shared" si="37"/>
        <v>0</v>
      </c>
    </row>
    <row r="2380" spans="7:8" x14ac:dyDescent="0.25">
      <c r="G2380" s="17" t="str">
        <f>IFERROR(VLOOKUP(D2380,Base!J$2:K$6,2,FALSE),"-")</f>
        <v>-</v>
      </c>
      <c r="H2380" s="5">
        <f t="shared" si="37"/>
        <v>0</v>
      </c>
    </row>
    <row r="2381" spans="7:8" x14ac:dyDescent="0.25">
      <c r="G2381" s="17" t="str">
        <f>IFERROR(VLOOKUP(D2381,Base!J$2:K$6,2,FALSE),"-")</f>
        <v>-</v>
      </c>
      <c r="H2381" s="5">
        <f t="shared" si="37"/>
        <v>0</v>
      </c>
    </row>
    <row r="2382" spans="7:8" x14ac:dyDescent="0.25">
      <c r="G2382" s="17" t="str">
        <f>IFERROR(VLOOKUP(D2382,Base!J$2:K$6,2,FALSE),"-")</f>
        <v>-</v>
      </c>
      <c r="H2382" s="5">
        <f t="shared" si="37"/>
        <v>0</v>
      </c>
    </row>
    <row r="2383" spans="7:8" x14ac:dyDescent="0.25">
      <c r="G2383" s="17" t="str">
        <f>IFERROR(VLOOKUP(D2383,Base!J$2:K$6,2,FALSE),"-")</f>
        <v>-</v>
      </c>
      <c r="H2383" s="5">
        <f t="shared" si="37"/>
        <v>0</v>
      </c>
    </row>
    <row r="2384" spans="7:8" x14ac:dyDescent="0.25">
      <c r="G2384" s="17" t="str">
        <f>IFERROR(VLOOKUP(D2384,Base!J$2:K$6,2,FALSE),"-")</f>
        <v>-</v>
      </c>
      <c r="H2384" s="5">
        <f t="shared" si="37"/>
        <v>0</v>
      </c>
    </row>
    <row r="2385" spans="7:8" x14ac:dyDescent="0.25">
      <c r="G2385" s="17" t="str">
        <f>IFERROR(VLOOKUP(D2385,Base!J$2:K$6,2,FALSE),"-")</f>
        <v>-</v>
      </c>
      <c r="H2385" s="5">
        <f t="shared" si="37"/>
        <v>0</v>
      </c>
    </row>
    <row r="2386" spans="7:8" x14ac:dyDescent="0.25">
      <c r="G2386" s="17" t="str">
        <f>IFERROR(VLOOKUP(D2386,Base!J$2:K$6,2,FALSE),"-")</f>
        <v>-</v>
      </c>
      <c r="H2386" s="5">
        <f t="shared" si="37"/>
        <v>0</v>
      </c>
    </row>
    <row r="2387" spans="7:8" x14ac:dyDescent="0.25">
      <c r="G2387" s="17" t="str">
        <f>IFERROR(VLOOKUP(D2387,Base!J$2:K$6,2,FALSE),"-")</f>
        <v>-</v>
      </c>
      <c r="H2387" s="5">
        <f t="shared" si="37"/>
        <v>0</v>
      </c>
    </row>
    <row r="2388" spans="7:8" x14ac:dyDescent="0.25">
      <c r="G2388" s="17" t="str">
        <f>IFERROR(VLOOKUP(D2388,Base!J$2:K$6,2,FALSE),"-")</f>
        <v>-</v>
      </c>
      <c r="H2388" s="5">
        <f t="shared" si="37"/>
        <v>0</v>
      </c>
    </row>
    <row r="2389" spans="7:8" x14ac:dyDescent="0.25">
      <c r="G2389" s="17" t="str">
        <f>IFERROR(VLOOKUP(D2389,Base!J$2:K$6,2,FALSE),"-")</f>
        <v>-</v>
      </c>
      <c r="H2389" s="5">
        <f t="shared" si="37"/>
        <v>0</v>
      </c>
    </row>
    <row r="2390" spans="7:8" x14ac:dyDescent="0.25">
      <c r="G2390" s="17" t="str">
        <f>IFERROR(VLOOKUP(D2390,Base!J$2:K$6,2,FALSE),"-")</f>
        <v>-</v>
      </c>
      <c r="H2390" s="5">
        <f t="shared" si="37"/>
        <v>0</v>
      </c>
    </row>
    <row r="2391" spans="7:8" x14ac:dyDescent="0.25">
      <c r="G2391" s="17" t="str">
        <f>IFERROR(VLOOKUP(D2391,Base!J$2:K$6,2,FALSE),"-")</f>
        <v>-</v>
      </c>
      <c r="H2391" s="5">
        <f t="shared" si="37"/>
        <v>0</v>
      </c>
    </row>
    <row r="2392" spans="7:8" x14ac:dyDescent="0.25">
      <c r="G2392" s="17" t="str">
        <f>IFERROR(VLOOKUP(D2392,Base!J$2:K$6,2,FALSE),"-")</f>
        <v>-</v>
      </c>
      <c r="H2392" s="5">
        <f t="shared" si="37"/>
        <v>0</v>
      </c>
    </row>
    <row r="2393" spans="7:8" x14ac:dyDescent="0.25">
      <c r="G2393" s="17" t="str">
        <f>IFERROR(VLOOKUP(D2393,Base!J$2:K$6,2,FALSE),"-")</f>
        <v>-</v>
      </c>
      <c r="H2393" s="5">
        <f t="shared" si="37"/>
        <v>0</v>
      </c>
    </row>
    <row r="2394" spans="7:8" x14ac:dyDescent="0.25">
      <c r="G2394" s="17" t="str">
        <f>IFERROR(VLOOKUP(D2394,Base!J$2:K$6,2,FALSE),"-")</f>
        <v>-</v>
      </c>
      <c r="H2394" s="5">
        <f t="shared" si="37"/>
        <v>0</v>
      </c>
    </row>
    <row r="2395" spans="7:8" x14ac:dyDescent="0.25">
      <c r="G2395" s="17" t="str">
        <f>IFERROR(VLOOKUP(D2395,Base!J$2:K$6,2,FALSE),"-")</f>
        <v>-</v>
      </c>
      <c r="H2395" s="5">
        <f t="shared" si="37"/>
        <v>0</v>
      </c>
    </row>
    <row r="2396" spans="7:8" x14ac:dyDescent="0.25">
      <c r="G2396" s="17" t="str">
        <f>IFERROR(VLOOKUP(D2396,Base!J$2:K$6,2,FALSE),"-")</f>
        <v>-</v>
      </c>
      <c r="H2396" s="5">
        <f t="shared" si="37"/>
        <v>0</v>
      </c>
    </row>
    <row r="2397" spans="7:8" x14ac:dyDescent="0.25">
      <c r="G2397" s="17" t="str">
        <f>IFERROR(VLOOKUP(D2397,Base!J$2:K$6,2,FALSE),"-")</f>
        <v>-</v>
      </c>
      <c r="H2397" s="5">
        <f t="shared" si="37"/>
        <v>0</v>
      </c>
    </row>
    <row r="2398" spans="7:8" x14ac:dyDescent="0.25">
      <c r="G2398" s="17" t="str">
        <f>IFERROR(VLOOKUP(D2398,Base!J$2:K$6,2,FALSE),"-")</f>
        <v>-</v>
      </c>
      <c r="H2398" s="5">
        <f t="shared" si="37"/>
        <v>0</v>
      </c>
    </row>
    <row r="2399" spans="7:8" x14ac:dyDescent="0.25">
      <c r="G2399" s="17" t="str">
        <f>IFERROR(VLOOKUP(D2399,Base!J$2:K$6,2,FALSE),"-")</f>
        <v>-</v>
      </c>
      <c r="H2399" s="5">
        <f t="shared" si="37"/>
        <v>0</v>
      </c>
    </row>
    <row r="2400" spans="7:8" x14ac:dyDescent="0.25">
      <c r="G2400" s="17" t="str">
        <f>IFERROR(VLOOKUP(D2400,Base!J$2:K$6,2,FALSE),"-")</f>
        <v>-</v>
      </c>
      <c r="H2400" s="5">
        <f t="shared" si="37"/>
        <v>0</v>
      </c>
    </row>
    <row r="2401" spans="7:8" x14ac:dyDescent="0.25">
      <c r="G2401" s="17" t="str">
        <f>IFERROR(VLOOKUP(D2401,Base!J$2:K$6,2,FALSE),"-")</f>
        <v>-</v>
      </c>
      <c r="H2401" s="5">
        <f t="shared" si="37"/>
        <v>0</v>
      </c>
    </row>
    <row r="2402" spans="7:8" x14ac:dyDescent="0.25">
      <c r="G2402" s="17" t="str">
        <f>IFERROR(VLOOKUP(D2402,Base!J$2:K$6,2,FALSE),"-")</f>
        <v>-</v>
      </c>
      <c r="H2402" s="5">
        <f t="shared" si="37"/>
        <v>0</v>
      </c>
    </row>
    <row r="2403" spans="7:8" x14ac:dyDescent="0.25">
      <c r="G2403" s="17" t="str">
        <f>IFERROR(VLOOKUP(D2403,Base!J$2:K$6,2,FALSE),"-")</f>
        <v>-</v>
      </c>
      <c r="H2403" s="5">
        <f t="shared" si="37"/>
        <v>0</v>
      </c>
    </row>
    <row r="2404" spans="7:8" x14ac:dyDescent="0.25">
      <c r="G2404" s="17" t="str">
        <f>IFERROR(VLOOKUP(D2404,Base!J$2:K$6,2,FALSE),"-")</f>
        <v>-</v>
      </c>
      <c r="H2404" s="5">
        <f t="shared" si="37"/>
        <v>0</v>
      </c>
    </row>
    <row r="2405" spans="7:8" x14ac:dyDescent="0.25">
      <c r="G2405" s="17" t="str">
        <f>IFERROR(VLOOKUP(D2405,Base!J$2:K$6,2,FALSE),"-")</f>
        <v>-</v>
      </c>
      <c r="H2405" s="5">
        <f t="shared" si="37"/>
        <v>0</v>
      </c>
    </row>
    <row r="2406" spans="7:8" x14ac:dyDescent="0.25">
      <c r="G2406" s="17" t="str">
        <f>IFERROR(VLOOKUP(D2406,Base!J$2:K$6,2,FALSE),"-")</f>
        <v>-</v>
      </c>
      <c r="H2406" s="5">
        <f t="shared" si="37"/>
        <v>0</v>
      </c>
    </row>
    <row r="2407" spans="7:8" x14ac:dyDescent="0.25">
      <c r="G2407" s="17" t="str">
        <f>IFERROR(VLOOKUP(D2407,Base!J$2:K$6,2,FALSE),"-")</f>
        <v>-</v>
      </c>
      <c r="H2407" s="5">
        <f t="shared" si="37"/>
        <v>0</v>
      </c>
    </row>
    <row r="2408" spans="7:8" x14ac:dyDescent="0.25">
      <c r="G2408" s="17" t="str">
        <f>IFERROR(VLOOKUP(D2408,Base!J$2:K$6,2,FALSE),"-")</f>
        <v>-</v>
      </c>
      <c r="H2408" s="5">
        <f t="shared" si="37"/>
        <v>0</v>
      </c>
    </row>
    <row r="2409" spans="7:8" x14ac:dyDescent="0.25">
      <c r="G2409" s="17" t="str">
        <f>IFERROR(VLOOKUP(D2409,Base!J$2:K$6,2,FALSE),"-")</f>
        <v>-</v>
      </c>
      <c r="H2409" s="5">
        <f t="shared" si="37"/>
        <v>0</v>
      </c>
    </row>
    <row r="2410" spans="7:8" x14ac:dyDescent="0.25">
      <c r="G2410" s="17" t="str">
        <f>IFERROR(VLOOKUP(D2410,Base!J$2:K$6,2,FALSE),"-")</f>
        <v>-</v>
      </c>
      <c r="H2410" s="5">
        <f t="shared" si="37"/>
        <v>0</v>
      </c>
    </row>
    <row r="2411" spans="7:8" x14ac:dyDescent="0.25">
      <c r="G2411" s="17" t="str">
        <f>IFERROR(VLOOKUP(D2411,Base!J$2:K$6,2,FALSE),"-")</f>
        <v>-</v>
      </c>
      <c r="H2411" s="5">
        <f t="shared" si="37"/>
        <v>0</v>
      </c>
    </row>
    <row r="2412" spans="7:8" x14ac:dyDescent="0.25">
      <c r="G2412" s="17" t="str">
        <f>IFERROR(VLOOKUP(D2412,Base!J$2:K$6,2,FALSE),"-")</f>
        <v>-</v>
      </c>
      <c r="H2412" s="5">
        <f t="shared" si="37"/>
        <v>0</v>
      </c>
    </row>
    <row r="2413" spans="7:8" x14ac:dyDescent="0.25">
      <c r="G2413" s="17" t="str">
        <f>IFERROR(VLOOKUP(D2413,Base!J$2:K$6,2,FALSE),"-")</f>
        <v>-</v>
      </c>
      <c r="H2413" s="5">
        <f t="shared" si="37"/>
        <v>0</v>
      </c>
    </row>
    <row r="2414" spans="7:8" x14ac:dyDescent="0.25">
      <c r="G2414" s="17" t="str">
        <f>IFERROR(VLOOKUP(D2414,Base!J$2:K$6,2,FALSE),"-")</f>
        <v>-</v>
      </c>
      <c r="H2414" s="5">
        <f t="shared" si="37"/>
        <v>0</v>
      </c>
    </row>
    <row r="2415" spans="7:8" x14ac:dyDescent="0.25">
      <c r="G2415" s="17" t="str">
        <f>IFERROR(VLOOKUP(D2415,Base!J$2:K$6,2,FALSE),"-")</f>
        <v>-</v>
      </c>
      <c r="H2415" s="5">
        <f t="shared" si="37"/>
        <v>0</v>
      </c>
    </row>
    <row r="2416" spans="7:8" x14ac:dyDescent="0.25">
      <c r="G2416" s="17" t="str">
        <f>IFERROR(VLOOKUP(D2416,Base!J$2:K$6,2,FALSE),"-")</f>
        <v>-</v>
      </c>
      <c r="H2416" s="5">
        <f t="shared" si="37"/>
        <v>0</v>
      </c>
    </row>
    <row r="2417" spans="7:8" x14ac:dyDescent="0.25">
      <c r="G2417" s="17" t="str">
        <f>IFERROR(VLOOKUP(D2417,Base!J$2:K$6,2,FALSE),"-")</f>
        <v>-</v>
      </c>
      <c r="H2417" s="5">
        <f t="shared" si="37"/>
        <v>0</v>
      </c>
    </row>
    <row r="2418" spans="7:8" x14ac:dyDescent="0.25">
      <c r="G2418" s="17" t="str">
        <f>IFERROR(VLOOKUP(D2418,Base!J$2:K$6,2,FALSE),"-")</f>
        <v>-</v>
      </c>
      <c r="H2418" s="5">
        <f t="shared" si="37"/>
        <v>0</v>
      </c>
    </row>
    <row r="2419" spans="7:8" x14ac:dyDescent="0.25">
      <c r="G2419" s="17" t="str">
        <f>IFERROR(VLOOKUP(D2419,Base!J$2:K$6,2,FALSE),"-")</f>
        <v>-</v>
      </c>
      <c r="H2419" s="5">
        <f t="shared" si="37"/>
        <v>0</v>
      </c>
    </row>
    <row r="2420" spans="7:8" x14ac:dyDescent="0.25">
      <c r="G2420" s="17" t="str">
        <f>IFERROR(VLOOKUP(D2420,Base!J$2:K$6,2,FALSE),"-")</f>
        <v>-</v>
      </c>
      <c r="H2420" s="5">
        <f t="shared" si="37"/>
        <v>0</v>
      </c>
    </row>
    <row r="2421" spans="7:8" x14ac:dyDescent="0.25">
      <c r="G2421" s="17" t="str">
        <f>IFERROR(VLOOKUP(D2421,Base!J$2:K$6,2,FALSE),"-")</f>
        <v>-</v>
      </c>
      <c r="H2421" s="5">
        <f t="shared" si="37"/>
        <v>0</v>
      </c>
    </row>
    <row r="2422" spans="7:8" x14ac:dyDescent="0.25">
      <c r="G2422" s="17" t="str">
        <f>IFERROR(VLOOKUP(D2422,Base!J$2:K$6,2,FALSE),"-")</f>
        <v>-</v>
      </c>
      <c r="H2422" s="5">
        <f t="shared" si="37"/>
        <v>0</v>
      </c>
    </row>
    <row r="2423" spans="7:8" x14ac:dyDescent="0.25">
      <c r="G2423" s="17" t="str">
        <f>IFERROR(VLOOKUP(D2423,Base!J$2:K$6,2,FALSE),"-")</f>
        <v>-</v>
      </c>
      <c r="H2423" s="5">
        <f t="shared" si="37"/>
        <v>0</v>
      </c>
    </row>
    <row r="2424" spans="7:8" x14ac:dyDescent="0.25">
      <c r="G2424" s="17" t="str">
        <f>IFERROR(VLOOKUP(D2424,Base!J$2:K$6,2,FALSE),"-")</f>
        <v>-</v>
      </c>
      <c r="H2424" s="5">
        <f t="shared" si="37"/>
        <v>0</v>
      </c>
    </row>
    <row r="2425" spans="7:8" x14ac:dyDescent="0.25">
      <c r="G2425" s="17" t="str">
        <f>IFERROR(VLOOKUP(D2425,Base!J$2:K$6,2,FALSE),"-")</f>
        <v>-</v>
      </c>
      <c r="H2425" s="5">
        <f t="shared" si="37"/>
        <v>0</v>
      </c>
    </row>
    <row r="2426" spans="7:8" x14ac:dyDescent="0.25">
      <c r="G2426" s="17" t="str">
        <f>IFERROR(VLOOKUP(D2426,Base!J$2:K$6,2,FALSE),"-")</f>
        <v>-</v>
      </c>
      <c r="H2426" s="5">
        <f t="shared" si="37"/>
        <v>0</v>
      </c>
    </row>
    <row r="2427" spans="7:8" x14ac:dyDescent="0.25">
      <c r="G2427" s="17" t="str">
        <f>IFERROR(VLOOKUP(D2427,Base!J$2:K$6,2,FALSE),"-")</f>
        <v>-</v>
      </c>
      <c r="H2427" s="5">
        <f t="shared" si="37"/>
        <v>0</v>
      </c>
    </row>
    <row r="2428" spans="7:8" x14ac:dyDescent="0.25">
      <c r="G2428" s="17" t="str">
        <f>IFERROR(VLOOKUP(D2428,Base!J$2:K$6,2,FALSE),"-")</f>
        <v>-</v>
      </c>
      <c r="H2428" s="5">
        <f t="shared" si="37"/>
        <v>0</v>
      </c>
    </row>
    <row r="2429" spans="7:8" x14ac:dyDescent="0.25">
      <c r="G2429" s="17" t="str">
        <f>IFERROR(VLOOKUP(D2429,Base!J$2:K$6,2,FALSE),"-")</f>
        <v>-</v>
      </c>
      <c r="H2429" s="5">
        <f t="shared" si="37"/>
        <v>0</v>
      </c>
    </row>
    <row r="2430" spans="7:8" x14ac:dyDescent="0.25">
      <c r="G2430" s="17" t="str">
        <f>IFERROR(VLOOKUP(D2430,Base!J$2:K$6,2,FALSE),"-")</f>
        <v>-</v>
      </c>
      <c r="H2430" s="5">
        <f t="shared" si="37"/>
        <v>0</v>
      </c>
    </row>
    <row r="2431" spans="7:8" x14ac:dyDescent="0.25">
      <c r="G2431" s="17" t="str">
        <f>IFERROR(VLOOKUP(D2431,Base!J$2:K$6,2,FALSE),"-")</f>
        <v>-</v>
      </c>
      <c r="H2431" s="5">
        <f t="shared" si="37"/>
        <v>0</v>
      </c>
    </row>
    <row r="2432" spans="7:8" x14ac:dyDescent="0.25">
      <c r="G2432" s="17" t="str">
        <f>IFERROR(VLOOKUP(D2432,Base!J$2:K$6,2,FALSE),"-")</f>
        <v>-</v>
      </c>
      <c r="H2432" s="5">
        <f t="shared" si="37"/>
        <v>0</v>
      </c>
    </row>
    <row r="2433" spans="7:8" x14ac:dyDescent="0.25">
      <c r="G2433" s="17" t="str">
        <f>IFERROR(VLOOKUP(D2433,Base!J$2:K$6,2,FALSE),"-")</f>
        <v>-</v>
      </c>
      <c r="H2433" s="5">
        <f t="shared" si="37"/>
        <v>0</v>
      </c>
    </row>
    <row r="2434" spans="7:8" x14ac:dyDescent="0.25">
      <c r="G2434" s="17" t="str">
        <f>IFERROR(VLOOKUP(D2434,Base!J$2:K$6,2,FALSE),"-")</f>
        <v>-</v>
      </c>
      <c r="H2434" s="5">
        <f t="shared" si="37"/>
        <v>0</v>
      </c>
    </row>
    <row r="2435" spans="7:8" x14ac:dyDescent="0.25">
      <c r="G2435" s="17" t="str">
        <f>IFERROR(VLOOKUP(D2435,Base!J$2:K$6,2,FALSE),"-")</f>
        <v>-</v>
      </c>
      <c r="H2435" s="5">
        <f t="shared" ref="H2435:H2498" si="38">IFERROR(F2435-(F2435*G2435),F2435)</f>
        <v>0</v>
      </c>
    </row>
    <row r="2436" spans="7:8" x14ac:dyDescent="0.25">
      <c r="G2436" s="17" t="str">
        <f>IFERROR(VLOOKUP(D2436,Base!J$2:K$6,2,FALSE),"-")</f>
        <v>-</v>
      </c>
      <c r="H2436" s="5">
        <f t="shared" si="38"/>
        <v>0</v>
      </c>
    </row>
    <row r="2437" spans="7:8" x14ac:dyDescent="0.25">
      <c r="G2437" s="17" t="str">
        <f>IFERROR(VLOOKUP(D2437,Base!J$2:K$6,2,FALSE),"-")</f>
        <v>-</v>
      </c>
      <c r="H2437" s="5">
        <f t="shared" si="38"/>
        <v>0</v>
      </c>
    </row>
    <row r="2438" spans="7:8" x14ac:dyDescent="0.25">
      <c r="G2438" s="17" t="str">
        <f>IFERROR(VLOOKUP(D2438,Base!J$2:K$6,2,FALSE),"-")</f>
        <v>-</v>
      </c>
      <c r="H2438" s="5">
        <f t="shared" si="38"/>
        <v>0</v>
      </c>
    </row>
    <row r="2439" spans="7:8" x14ac:dyDescent="0.25">
      <c r="G2439" s="17" t="str">
        <f>IFERROR(VLOOKUP(D2439,Base!J$2:K$6,2,FALSE),"-")</f>
        <v>-</v>
      </c>
      <c r="H2439" s="5">
        <f t="shared" si="38"/>
        <v>0</v>
      </c>
    </row>
    <row r="2440" spans="7:8" x14ac:dyDescent="0.25">
      <c r="G2440" s="17" t="str">
        <f>IFERROR(VLOOKUP(D2440,Base!J$2:K$6,2,FALSE),"-")</f>
        <v>-</v>
      </c>
      <c r="H2440" s="5">
        <f t="shared" si="38"/>
        <v>0</v>
      </c>
    </row>
    <row r="2441" spans="7:8" x14ac:dyDescent="0.25">
      <c r="G2441" s="17" t="str">
        <f>IFERROR(VLOOKUP(D2441,Base!J$2:K$6,2,FALSE),"-")</f>
        <v>-</v>
      </c>
      <c r="H2441" s="5">
        <f t="shared" si="38"/>
        <v>0</v>
      </c>
    </row>
    <row r="2442" spans="7:8" x14ac:dyDescent="0.25">
      <c r="G2442" s="17" t="str">
        <f>IFERROR(VLOOKUP(D2442,Base!J$2:K$6,2,FALSE),"-")</f>
        <v>-</v>
      </c>
      <c r="H2442" s="5">
        <f t="shared" si="38"/>
        <v>0</v>
      </c>
    </row>
    <row r="2443" spans="7:8" x14ac:dyDescent="0.25">
      <c r="G2443" s="17" t="str">
        <f>IFERROR(VLOOKUP(D2443,Base!J$2:K$6,2,FALSE),"-")</f>
        <v>-</v>
      </c>
      <c r="H2443" s="5">
        <f t="shared" si="38"/>
        <v>0</v>
      </c>
    </row>
    <row r="2444" spans="7:8" x14ac:dyDescent="0.25">
      <c r="G2444" s="17" t="str">
        <f>IFERROR(VLOOKUP(D2444,Base!J$2:K$6,2,FALSE),"-")</f>
        <v>-</v>
      </c>
      <c r="H2444" s="5">
        <f t="shared" si="38"/>
        <v>0</v>
      </c>
    </row>
    <row r="2445" spans="7:8" x14ac:dyDescent="0.25">
      <c r="G2445" s="17" t="str">
        <f>IFERROR(VLOOKUP(D2445,Base!J$2:K$6,2,FALSE),"-")</f>
        <v>-</v>
      </c>
      <c r="H2445" s="5">
        <f t="shared" si="38"/>
        <v>0</v>
      </c>
    </row>
    <row r="2446" spans="7:8" x14ac:dyDescent="0.25">
      <c r="G2446" s="17" t="str">
        <f>IFERROR(VLOOKUP(D2446,Base!J$2:K$6,2,FALSE),"-")</f>
        <v>-</v>
      </c>
      <c r="H2446" s="5">
        <f t="shared" si="38"/>
        <v>0</v>
      </c>
    </row>
    <row r="2447" spans="7:8" x14ac:dyDescent="0.25">
      <c r="G2447" s="17" t="str">
        <f>IFERROR(VLOOKUP(D2447,Base!J$2:K$6,2,FALSE),"-")</f>
        <v>-</v>
      </c>
      <c r="H2447" s="5">
        <f t="shared" si="38"/>
        <v>0</v>
      </c>
    </row>
    <row r="2448" spans="7:8" x14ac:dyDescent="0.25">
      <c r="G2448" s="17" t="str">
        <f>IFERROR(VLOOKUP(D2448,Base!J$2:K$6,2,FALSE),"-")</f>
        <v>-</v>
      </c>
      <c r="H2448" s="5">
        <f t="shared" si="38"/>
        <v>0</v>
      </c>
    </row>
    <row r="2449" spans="7:8" x14ac:dyDescent="0.25">
      <c r="G2449" s="17" t="str">
        <f>IFERROR(VLOOKUP(D2449,Base!J$2:K$6,2,FALSE),"-")</f>
        <v>-</v>
      </c>
      <c r="H2449" s="5">
        <f t="shared" si="38"/>
        <v>0</v>
      </c>
    </row>
    <row r="2450" spans="7:8" x14ac:dyDescent="0.25">
      <c r="G2450" s="17" t="str">
        <f>IFERROR(VLOOKUP(D2450,Base!J$2:K$6,2,FALSE),"-")</f>
        <v>-</v>
      </c>
      <c r="H2450" s="5">
        <f t="shared" si="38"/>
        <v>0</v>
      </c>
    </row>
    <row r="2451" spans="7:8" x14ac:dyDescent="0.25">
      <c r="G2451" s="17" t="str">
        <f>IFERROR(VLOOKUP(D2451,Base!J$2:K$6,2,FALSE),"-")</f>
        <v>-</v>
      </c>
      <c r="H2451" s="5">
        <f t="shared" si="38"/>
        <v>0</v>
      </c>
    </row>
    <row r="2452" spans="7:8" x14ac:dyDescent="0.25">
      <c r="G2452" s="17" t="str">
        <f>IFERROR(VLOOKUP(D2452,Base!J$2:K$6,2,FALSE),"-")</f>
        <v>-</v>
      </c>
      <c r="H2452" s="5">
        <f t="shared" si="38"/>
        <v>0</v>
      </c>
    </row>
    <row r="2453" spans="7:8" x14ac:dyDescent="0.25">
      <c r="G2453" s="17" t="str">
        <f>IFERROR(VLOOKUP(D2453,Base!J$2:K$6,2,FALSE),"-")</f>
        <v>-</v>
      </c>
      <c r="H2453" s="5">
        <f t="shared" si="38"/>
        <v>0</v>
      </c>
    </row>
    <row r="2454" spans="7:8" x14ac:dyDescent="0.25">
      <c r="G2454" s="17" t="str">
        <f>IFERROR(VLOOKUP(D2454,Base!J$2:K$6,2,FALSE),"-")</f>
        <v>-</v>
      </c>
      <c r="H2454" s="5">
        <f t="shared" si="38"/>
        <v>0</v>
      </c>
    </row>
    <row r="2455" spans="7:8" x14ac:dyDescent="0.25">
      <c r="G2455" s="17" t="str">
        <f>IFERROR(VLOOKUP(D2455,Base!J$2:K$6,2,FALSE),"-")</f>
        <v>-</v>
      </c>
      <c r="H2455" s="5">
        <f t="shared" si="38"/>
        <v>0</v>
      </c>
    </row>
    <row r="2456" spans="7:8" x14ac:dyDescent="0.25">
      <c r="G2456" s="17" t="str">
        <f>IFERROR(VLOOKUP(D2456,Base!J$2:K$6,2,FALSE),"-")</f>
        <v>-</v>
      </c>
      <c r="H2456" s="5">
        <f t="shared" si="38"/>
        <v>0</v>
      </c>
    </row>
    <row r="2457" spans="7:8" x14ac:dyDescent="0.25">
      <c r="G2457" s="17" t="str">
        <f>IFERROR(VLOOKUP(D2457,Base!J$2:K$6,2,FALSE),"-")</f>
        <v>-</v>
      </c>
      <c r="H2457" s="5">
        <f t="shared" si="38"/>
        <v>0</v>
      </c>
    </row>
    <row r="2458" spans="7:8" x14ac:dyDescent="0.25">
      <c r="G2458" s="17" t="str">
        <f>IFERROR(VLOOKUP(D2458,Base!J$2:K$6,2,FALSE),"-")</f>
        <v>-</v>
      </c>
      <c r="H2458" s="5">
        <f t="shared" si="38"/>
        <v>0</v>
      </c>
    </row>
    <row r="2459" spans="7:8" x14ac:dyDescent="0.25">
      <c r="G2459" s="17" t="str">
        <f>IFERROR(VLOOKUP(D2459,Base!J$2:K$6,2,FALSE),"-")</f>
        <v>-</v>
      </c>
      <c r="H2459" s="5">
        <f t="shared" si="38"/>
        <v>0</v>
      </c>
    </row>
    <row r="2460" spans="7:8" x14ac:dyDescent="0.25">
      <c r="G2460" s="17" t="str">
        <f>IFERROR(VLOOKUP(D2460,Base!J$2:K$6,2,FALSE),"-")</f>
        <v>-</v>
      </c>
      <c r="H2460" s="5">
        <f t="shared" si="38"/>
        <v>0</v>
      </c>
    </row>
    <row r="2461" spans="7:8" x14ac:dyDescent="0.25">
      <c r="G2461" s="17" t="str">
        <f>IFERROR(VLOOKUP(D2461,Base!J$2:K$6,2,FALSE),"-")</f>
        <v>-</v>
      </c>
      <c r="H2461" s="5">
        <f t="shared" si="38"/>
        <v>0</v>
      </c>
    </row>
    <row r="2462" spans="7:8" x14ac:dyDescent="0.25">
      <c r="G2462" s="17" t="str">
        <f>IFERROR(VLOOKUP(D2462,Base!J$2:K$6,2,FALSE),"-")</f>
        <v>-</v>
      </c>
      <c r="H2462" s="5">
        <f t="shared" si="38"/>
        <v>0</v>
      </c>
    </row>
    <row r="2463" spans="7:8" x14ac:dyDescent="0.25">
      <c r="G2463" s="17" t="str">
        <f>IFERROR(VLOOKUP(D2463,Base!J$2:K$6,2,FALSE),"-")</f>
        <v>-</v>
      </c>
      <c r="H2463" s="5">
        <f t="shared" si="38"/>
        <v>0</v>
      </c>
    </row>
    <row r="2464" spans="7:8" x14ac:dyDescent="0.25">
      <c r="G2464" s="17" t="str">
        <f>IFERROR(VLOOKUP(D2464,Base!J$2:K$6,2,FALSE),"-")</f>
        <v>-</v>
      </c>
      <c r="H2464" s="5">
        <f t="shared" si="38"/>
        <v>0</v>
      </c>
    </row>
    <row r="2465" spans="7:8" x14ac:dyDescent="0.25">
      <c r="G2465" s="17" t="str">
        <f>IFERROR(VLOOKUP(D2465,Base!J$2:K$6,2,FALSE),"-")</f>
        <v>-</v>
      </c>
      <c r="H2465" s="5">
        <f t="shared" si="38"/>
        <v>0</v>
      </c>
    </row>
    <row r="2466" spans="7:8" x14ac:dyDescent="0.25">
      <c r="G2466" s="17" t="str">
        <f>IFERROR(VLOOKUP(D2466,Base!J$2:K$6,2,FALSE),"-")</f>
        <v>-</v>
      </c>
      <c r="H2466" s="5">
        <f t="shared" si="38"/>
        <v>0</v>
      </c>
    </row>
    <row r="2467" spans="7:8" x14ac:dyDescent="0.25">
      <c r="G2467" s="17" t="str">
        <f>IFERROR(VLOOKUP(D2467,Base!J$2:K$6,2,FALSE),"-")</f>
        <v>-</v>
      </c>
      <c r="H2467" s="5">
        <f t="shared" si="38"/>
        <v>0</v>
      </c>
    </row>
    <row r="2468" spans="7:8" x14ac:dyDescent="0.25">
      <c r="G2468" s="17" t="str">
        <f>IFERROR(VLOOKUP(D2468,Base!J$2:K$6,2,FALSE),"-")</f>
        <v>-</v>
      </c>
      <c r="H2468" s="5">
        <f t="shared" si="38"/>
        <v>0</v>
      </c>
    </row>
    <row r="2469" spans="7:8" x14ac:dyDescent="0.25">
      <c r="G2469" s="17" t="str">
        <f>IFERROR(VLOOKUP(D2469,Base!J$2:K$6,2,FALSE),"-")</f>
        <v>-</v>
      </c>
      <c r="H2469" s="5">
        <f t="shared" si="38"/>
        <v>0</v>
      </c>
    </row>
    <row r="2470" spans="7:8" x14ac:dyDescent="0.25">
      <c r="G2470" s="17" t="str">
        <f>IFERROR(VLOOKUP(D2470,Base!J$2:K$6,2,FALSE),"-")</f>
        <v>-</v>
      </c>
      <c r="H2470" s="5">
        <f t="shared" si="38"/>
        <v>0</v>
      </c>
    </row>
    <row r="2471" spans="7:8" x14ac:dyDescent="0.25">
      <c r="G2471" s="17" t="str">
        <f>IFERROR(VLOOKUP(D2471,Base!J$2:K$6,2,FALSE),"-")</f>
        <v>-</v>
      </c>
      <c r="H2471" s="5">
        <f t="shared" si="38"/>
        <v>0</v>
      </c>
    </row>
    <row r="2472" spans="7:8" x14ac:dyDescent="0.25">
      <c r="G2472" s="17" t="str">
        <f>IFERROR(VLOOKUP(D2472,Base!J$2:K$6,2,FALSE),"-")</f>
        <v>-</v>
      </c>
      <c r="H2472" s="5">
        <f t="shared" si="38"/>
        <v>0</v>
      </c>
    </row>
    <row r="2473" spans="7:8" x14ac:dyDescent="0.25">
      <c r="G2473" s="17" t="str">
        <f>IFERROR(VLOOKUP(D2473,Base!J$2:K$6,2,FALSE),"-")</f>
        <v>-</v>
      </c>
      <c r="H2473" s="5">
        <f t="shared" si="38"/>
        <v>0</v>
      </c>
    </row>
    <row r="2474" spans="7:8" x14ac:dyDescent="0.25">
      <c r="G2474" s="17" t="str">
        <f>IFERROR(VLOOKUP(D2474,Base!J$2:K$6,2,FALSE),"-")</f>
        <v>-</v>
      </c>
      <c r="H2474" s="5">
        <f t="shared" si="38"/>
        <v>0</v>
      </c>
    </row>
    <row r="2475" spans="7:8" x14ac:dyDescent="0.25">
      <c r="G2475" s="17" t="str">
        <f>IFERROR(VLOOKUP(D2475,Base!J$2:K$6,2,FALSE),"-")</f>
        <v>-</v>
      </c>
      <c r="H2475" s="5">
        <f t="shared" si="38"/>
        <v>0</v>
      </c>
    </row>
    <row r="2476" spans="7:8" x14ac:dyDescent="0.25">
      <c r="G2476" s="17" t="str">
        <f>IFERROR(VLOOKUP(D2476,Base!J$2:K$6,2,FALSE),"-")</f>
        <v>-</v>
      </c>
      <c r="H2476" s="5">
        <f t="shared" si="38"/>
        <v>0</v>
      </c>
    </row>
    <row r="2477" spans="7:8" x14ac:dyDescent="0.25">
      <c r="G2477" s="17" t="str">
        <f>IFERROR(VLOOKUP(D2477,Base!J$2:K$6,2,FALSE),"-")</f>
        <v>-</v>
      </c>
      <c r="H2477" s="5">
        <f t="shared" si="38"/>
        <v>0</v>
      </c>
    </row>
    <row r="2478" spans="7:8" x14ac:dyDescent="0.25">
      <c r="G2478" s="17" t="str">
        <f>IFERROR(VLOOKUP(D2478,Base!J$2:K$6,2,FALSE),"-")</f>
        <v>-</v>
      </c>
      <c r="H2478" s="5">
        <f t="shared" si="38"/>
        <v>0</v>
      </c>
    </row>
    <row r="2479" spans="7:8" x14ac:dyDescent="0.25">
      <c r="G2479" s="17" t="str">
        <f>IFERROR(VLOOKUP(D2479,Base!J$2:K$6,2,FALSE),"-")</f>
        <v>-</v>
      </c>
      <c r="H2479" s="5">
        <f t="shared" si="38"/>
        <v>0</v>
      </c>
    </row>
    <row r="2480" spans="7:8" x14ac:dyDescent="0.25">
      <c r="G2480" s="17" t="str">
        <f>IFERROR(VLOOKUP(D2480,Base!J$2:K$6,2,FALSE),"-")</f>
        <v>-</v>
      </c>
      <c r="H2480" s="5">
        <f t="shared" si="38"/>
        <v>0</v>
      </c>
    </row>
    <row r="2481" spans="7:8" x14ac:dyDescent="0.25">
      <c r="G2481" s="17" t="str">
        <f>IFERROR(VLOOKUP(D2481,Base!J$2:K$6,2,FALSE),"-")</f>
        <v>-</v>
      </c>
      <c r="H2481" s="5">
        <f t="shared" si="38"/>
        <v>0</v>
      </c>
    </row>
    <row r="2482" spans="7:8" x14ac:dyDescent="0.25">
      <c r="G2482" s="17" t="str">
        <f>IFERROR(VLOOKUP(D2482,Base!J$2:K$6,2,FALSE),"-")</f>
        <v>-</v>
      </c>
      <c r="H2482" s="5">
        <f t="shared" si="38"/>
        <v>0</v>
      </c>
    </row>
    <row r="2483" spans="7:8" x14ac:dyDescent="0.25">
      <c r="G2483" s="17" t="str">
        <f>IFERROR(VLOOKUP(D2483,Base!J$2:K$6,2,FALSE),"-")</f>
        <v>-</v>
      </c>
      <c r="H2483" s="5">
        <f t="shared" si="38"/>
        <v>0</v>
      </c>
    </row>
    <row r="2484" spans="7:8" x14ac:dyDescent="0.25">
      <c r="G2484" s="17" t="str">
        <f>IFERROR(VLOOKUP(D2484,Base!J$2:K$6,2,FALSE),"-")</f>
        <v>-</v>
      </c>
      <c r="H2484" s="5">
        <f t="shared" si="38"/>
        <v>0</v>
      </c>
    </row>
    <row r="2485" spans="7:8" x14ac:dyDescent="0.25">
      <c r="G2485" s="17" t="str">
        <f>IFERROR(VLOOKUP(D2485,Base!J$2:K$6,2,FALSE),"-")</f>
        <v>-</v>
      </c>
      <c r="H2485" s="5">
        <f t="shared" si="38"/>
        <v>0</v>
      </c>
    </row>
    <row r="2486" spans="7:8" x14ac:dyDescent="0.25">
      <c r="G2486" s="17" t="str">
        <f>IFERROR(VLOOKUP(D2486,Base!J$2:K$6,2,FALSE),"-")</f>
        <v>-</v>
      </c>
      <c r="H2486" s="5">
        <f t="shared" si="38"/>
        <v>0</v>
      </c>
    </row>
    <row r="2487" spans="7:8" x14ac:dyDescent="0.25">
      <c r="G2487" s="17" t="str">
        <f>IFERROR(VLOOKUP(D2487,Base!J$2:K$6,2,FALSE),"-")</f>
        <v>-</v>
      </c>
      <c r="H2487" s="5">
        <f t="shared" si="38"/>
        <v>0</v>
      </c>
    </row>
    <row r="2488" spans="7:8" x14ac:dyDescent="0.25">
      <c r="G2488" s="17" t="str">
        <f>IFERROR(VLOOKUP(D2488,Base!J$2:K$6,2,FALSE),"-")</f>
        <v>-</v>
      </c>
      <c r="H2488" s="5">
        <f t="shared" si="38"/>
        <v>0</v>
      </c>
    </row>
    <row r="2489" spans="7:8" x14ac:dyDescent="0.25">
      <c r="G2489" s="17" t="str">
        <f>IFERROR(VLOOKUP(D2489,Base!J$2:K$6,2,FALSE),"-")</f>
        <v>-</v>
      </c>
      <c r="H2489" s="5">
        <f t="shared" si="38"/>
        <v>0</v>
      </c>
    </row>
    <row r="2490" spans="7:8" x14ac:dyDescent="0.25">
      <c r="G2490" s="17" t="str">
        <f>IFERROR(VLOOKUP(D2490,Base!J$2:K$6,2,FALSE),"-")</f>
        <v>-</v>
      </c>
      <c r="H2490" s="5">
        <f t="shared" si="38"/>
        <v>0</v>
      </c>
    </row>
    <row r="2491" spans="7:8" x14ac:dyDescent="0.25">
      <c r="G2491" s="17" t="str">
        <f>IFERROR(VLOOKUP(D2491,Base!J$2:K$6,2,FALSE),"-")</f>
        <v>-</v>
      </c>
      <c r="H2491" s="5">
        <f t="shared" si="38"/>
        <v>0</v>
      </c>
    </row>
    <row r="2492" spans="7:8" x14ac:dyDescent="0.25">
      <c r="G2492" s="17" t="str">
        <f>IFERROR(VLOOKUP(D2492,Base!J$2:K$6,2,FALSE),"-")</f>
        <v>-</v>
      </c>
      <c r="H2492" s="5">
        <f t="shared" si="38"/>
        <v>0</v>
      </c>
    </row>
    <row r="2493" spans="7:8" x14ac:dyDescent="0.25">
      <c r="G2493" s="17" t="str">
        <f>IFERROR(VLOOKUP(D2493,Base!J$2:K$6,2,FALSE),"-")</f>
        <v>-</v>
      </c>
      <c r="H2493" s="5">
        <f t="shared" si="38"/>
        <v>0</v>
      </c>
    </row>
    <row r="2494" spans="7:8" x14ac:dyDescent="0.25">
      <c r="G2494" s="17" t="str">
        <f>IFERROR(VLOOKUP(D2494,Base!J$2:K$6,2,FALSE),"-")</f>
        <v>-</v>
      </c>
      <c r="H2494" s="5">
        <f t="shared" si="38"/>
        <v>0</v>
      </c>
    </row>
    <row r="2495" spans="7:8" x14ac:dyDescent="0.25">
      <c r="G2495" s="17" t="str">
        <f>IFERROR(VLOOKUP(D2495,Base!J$2:K$6,2,FALSE),"-")</f>
        <v>-</v>
      </c>
      <c r="H2495" s="5">
        <f t="shared" si="38"/>
        <v>0</v>
      </c>
    </row>
    <row r="2496" spans="7:8" x14ac:dyDescent="0.25">
      <c r="G2496" s="17" t="str">
        <f>IFERROR(VLOOKUP(D2496,Base!J$2:K$6,2,FALSE),"-")</f>
        <v>-</v>
      </c>
      <c r="H2496" s="5">
        <f t="shared" si="38"/>
        <v>0</v>
      </c>
    </row>
    <row r="2497" spans="7:8" x14ac:dyDescent="0.25">
      <c r="G2497" s="17" t="str">
        <f>IFERROR(VLOOKUP(D2497,Base!J$2:K$6,2,FALSE),"-")</f>
        <v>-</v>
      </c>
      <c r="H2497" s="5">
        <f t="shared" si="38"/>
        <v>0</v>
      </c>
    </row>
    <row r="2498" spans="7:8" x14ac:dyDescent="0.25">
      <c r="G2498" s="17" t="str">
        <f>IFERROR(VLOOKUP(D2498,Base!J$2:K$6,2,FALSE),"-")</f>
        <v>-</v>
      </c>
      <c r="H2498" s="5">
        <f t="shared" si="38"/>
        <v>0</v>
      </c>
    </row>
    <row r="2499" spans="7:8" x14ac:dyDescent="0.25">
      <c r="G2499" s="17" t="str">
        <f>IFERROR(VLOOKUP(D2499,Base!J$2:K$6,2,FALSE),"-")</f>
        <v>-</v>
      </c>
      <c r="H2499" s="5">
        <f t="shared" ref="H2499:H2562" si="39">IFERROR(F2499-(F2499*G2499),F2499)</f>
        <v>0</v>
      </c>
    </row>
    <row r="2500" spans="7:8" x14ac:dyDescent="0.25">
      <c r="G2500" s="17" t="str">
        <f>IFERROR(VLOOKUP(D2500,Base!J$2:K$6,2,FALSE),"-")</f>
        <v>-</v>
      </c>
      <c r="H2500" s="5">
        <f t="shared" si="39"/>
        <v>0</v>
      </c>
    </row>
    <row r="2501" spans="7:8" x14ac:dyDescent="0.25">
      <c r="G2501" s="17" t="str">
        <f>IFERROR(VLOOKUP(D2501,Base!J$2:K$6,2,FALSE),"-")</f>
        <v>-</v>
      </c>
      <c r="H2501" s="5">
        <f t="shared" si="39"/>
        <v>0</v>
      </c>
    </row>
    <row r="2502" spans="7:8" x14ac:dyDescent="0.25">
      <c r="G2502" s="17" t="str">
        <f>IFERROR(VLOOKUP(D2502,Base!J$2:K$6,2,FALSE),"-")</f>
        <v>-</v>
      </c>
      <c r="H2502" s="5">
        <f t="shared" si="39"/>
        <v>0</v>
      </c>
    </row>
    <row r="2503" spans="7:8" x14ac:dyDescent="0.25">
      <c r="G2503" s="17" t="str">
        <f>IFERROR(VLOOKUP(D2503,Base!J$2:K$6,2,FALSE),"-")</f>
        <v>-</v>
      </c>
      <c r="H2503" s="5">
        <f t="shared" si="39"/>
        <v>0</v>
      </c>
    </row>
    <row r="2504" spans="7:8" x14ac:dyDescent="0.25">
      <c r="G2504" s="17" t="str">
        <f>IFERROR(VLOOKUP(D2504,Base!J$2:K$6,2,FALSE),"-")</f>
        <v>-</v>
      </c>
      <c r="H2504" s="5">
        <f t="shared" si="39"/>
        <v>0</v>
      </c>
    </row>
    <row r="2505" spans="7:8" x14ac:dyDescent="0.25">
      <c r="G2505" s="17" t="str">
        <f>IFERROR(VLOOKUP(D2505,Base!J$2:K$6,2,FALSE),"-")</f>
        <v>-</v>
      </c>
      <c r="H2505" s="5">
        <f t="shared" si="39"/>
        <v>0</v>
      </c>
    </row>
    <row r="2506" spans="7:8" x14ac:dyDescent="0.25">
      <c r="G2506" s="17" t="str">
        <f>IFERROR(VLOOKUP(D2506,Base!J$2:K$6,2,FALSE),"-")</f>
        <v>-</v>
      </c>
      <c r="H2506" s="5">
        <f t="shared" si="39"/>
        <v>0</v>
      </c>
    </row>
    <row r="2507" spans="7:8" x14ac:dyDescent="0.25">
      <c r="G2507" s="17" t="str">
        <f>IFERROR(VLOOKUP(D2507,Base!J$2:K$6,2,FALSE),"-")</f>
        <v>-</v>
      </c>
      <c r="H2507" s="5">
        <f t="shared" si="39"/>
        <v>0</v>
      </c>
    </row>
    <row r="2508" spans="7:8" x14ac:dyDescent="0.25">
      <c r="G2508" s="17" t="str">
        <f>IFERROR(VLOOKUP(D2508,Base!J$2:K$6,2,FALSE),"-")</f>
        <v>-</v>
      </c>
      <c r="H2508" s="5">
        <f t="shared" si="39"/>
        <v>0</v>
      </c>
    </row>
    <row r="2509" spans="7:8" x14ac:dyDescent="0.25">
      <c r="G2509" s="17" t="str">
        <f>IFERROR(VLOOKUP(D2509,Base!J$2:K$6,2,FALSE),"-")</f>
        <v>-</v>
      </c>
      <c r="H2509" s="5">
        <f t="shared" si="39"/>
        <v>0</v>
      </c>
    </row>
    <row r="2510" spans="7:8" x14ac:dyDescent="0.25">
      <c r="G2510" s="17" t="str">
        <f>IFERROR(VLOOKUP(D2510,Base!J$2:K$6,2,FALSE),"-")</f>
        <v>-</v>
      </c>
      <c r="H2510" s="5">
        <f t="shared" si="39"/>
        <v>0</v>
      </c>
    </row>
    <row r="2511" spans="7:8" x14ac:dyDescent="0.25">
      <c r="G2511" s="17" t="str">
        <f>IFERROR(VLOOKUP(D2511,Base!J$2:K$6,2,FALSE),"-")</f>
        <v>-</v>
      </c>
      <c r="H2511" s="5">
        <f t="shared" si="39"/>
        <v>0</v>
      </c>
    </row>
    <row r="2512" spans="7:8" x14ac:dyDescent="0.25">
      <c r="G2512" s="17" t="str">
        <f>IFERROR(VLOOKUP(D2512,Base!J$2:K$6,2,FALSE),"-")</f>
        <v>-</v>
      </c>
      <c r="H2512" s="5">
        <f t="shared" si="39"/>
        <v>0</v>
      </c>
    </row>
    <row r="2513" spans="7:8" x14ac:dyDescent="0.25">
      <c r="G2513" s="17" t="str">
        <f>IFERROR(VLOOKUP(D2513,Base!J$2:K$6,2,FALSE),"-")</f>
        <v>-</v>
      </c>
      <c r="H2513" s="5">
        <f t="shared" si="39"/>
        <v>0</v>
      </c>
    </row>
    <row r="2514" spans="7:8" x14ac:dyDescent="0.25">
      <c r="G2514" s="17" t="str">
        <f>IFERROR(VLOOKUP(D2514,Base!J$2:K$6,2,FALSE),"-")</f>
        <v>-</v>
      </c>
      <c r="H2514" s="5">
        <f t="shared" si="39"/>
        <v>0</v>
      </c>
    </row>
    <row r="2515" spans="7:8" x14ac:dyDescent="0.25">
      <c r="G2515" s="17" t="str">
        <f>IFERROR(VLOOKUP(D2515,Base!J$2:K$6,2,FALSE),"-")</f>
        <v>-</v>
      </c>
      <c r="H2515" s="5">
        <f t="shared" si="39"/>
        <v>0</v>
      </c>
    </row>
    <row r="2516" spans="7:8" x14ac:dyDescent="0.25">
      <c r="G2516" s="17" t="str">
        <f>IFERROR(VLOOKUP(D2516,Base!J$2:K$6,2,FALSE),"-")</f>
        <v>-</v>
      </c>
      <c r="H2516" s="5">
        <f t="shared" si="39"/>
        <v>0</v>
      </c>
    </row>
    <row r="2517" spans="7:8" x14ac:dyDescent="0.25">
      <c r="G2517" s="17" t="str">
        <f>IFERROR(VLOOKUP(D2517,Base!J$2:K$6,2,FALSE),"-")</f>
        <v>-</v>
      </c>
      <c r="H2517" s="5">
        <f t="shared" si="39"/>
        <v>0</v>
      </c>
    </row>
    <row r="2518" spans="7:8" x14ac:dyDescent="0.25">
      <c r="G2518" s="17" t="str">
        <f>IFERROR(VLOOKUP(D2518,Base!J$2:K$6,2,FALSE),"-")</f>
        <v>-</v>
      </c>
      <c r="H2518" s="5">
        <f t="shared" si="39"/>
        <v>0</v>
      </c>
    </row>
    <row r="2519" spans="7:8" x14ac:dyDescent="0.25">
      <c r="G2519" s="17" t="str">
        <f>IFERROR(VLOOKUP(D2519,Base!J$2:K$6,2,FALSE),"-")</f>
        <v>-</v>
      </c>
      <c r="H2519" s="5">
        <f t="shared" si="39"/>
        <v>0</v>
      </c>
    </row>
    <row r="2520" spans="7:8" x14ac:dyDescent="0.25">
      <c r="G2520" s="17" t="str">
        <f>IFERROR(VLOOKUP(D2520,Base!J$2:K$6,2,FALSE),"-")</f>
        <v>-</v>
      </c>
      <c r="H2520" s="5">
        <f t="shared" si="39"/>
        <v>0</v>
      </c>
    </row>
    <row r="2521" spans="7:8" x14ac:dyDescent="0.25">
      <c r="G2521" s="17" t="str">
        <f>IFERROR(VLOOKUP(D2521,Base!J$2:K$6,2,FALSE),"-")</f>
        <v>-</v>
      </c>
      <c r="H2521" s="5">
        <f t="shared" si="39"/>
        <v>0</v>
      </c>
    </row>
    <row r="2522" spans="7:8" x14ac:dyDescent="0.25">
      <c r="G2522" s="17" t="str">
        <f>IFERROR(VLOOKUP(D2522,Base!J$2:K$6,2,FALSE),"-")</f>
        <v>-</v>
      </c>
      <c r="H2522" s="5">
        <f t="shared" si="39"/>
        <v>0</v>
      </c>
    </row>
    <row r="2523" spans="7:8" x14ac:dyDescent="0.25">
      <c r="G2523" s="17" t="str">
        <f>IFERROR(VLOOKUP(D2523,Base!J$2:K$6,2,FALSE),"-")</f>
        <v>-</v>
      </c>
      <c r="H2523" s="5">
        <f t="shared" si="39"/>
        <v>0</v>
      </c>
    </row>
    <row r="2524" spans="7:8" x14ac:dyDescent="0.25">
      <c r="G2524" s="17" t="str">
        <f>IFERROR(VLOOKUP(D2524,Base!J$2:K$6,2,FALSE),"-")</f>
        <v>-</v>
      </c>
      <c r="H2524" s="5">
        <f t="shared" si="39"/>
        <v>0</v>
      </c>
    </row>
    <row r="2525" spans="7:8" x14ac:dyDescent="0.25">
      <c r="G2525" s="17" t="str">
        <f>IFERROR(VLOOKUP(D2525,Base!J$2:K$6,2,FALSE),"-")</f>
        <v>-</v>
      </c>
      <c r="H2525" s="5">
        <f t="shared" si="39"/>
        <v>0</v>
      </c>
    </row>
    <row r="2526" spans="7:8" x14ac:dyDescent="0.25">
      <c r="G2526" s="17" t="str">
        <f>IFERROR(VLOOKUP(D2526,Base!J$2:K$6,2,FALSE),"-")</f>
        <v>-</v>
      </c>
      <c r="H2526" s="5">
        <f t="shared" si="39"/>
        <v>0</v>
      </c>
    </row>
    <row r="2527" spans="7:8" x14ac:dyDescent="0.25">
      <c r="G2527" s="17" t="str">
        <f>IFERROR(VLOOKUP(D2527,Base!J$2:K$6,2,FALSE),"-")</f>
        <v>-</v>
      </c>
      <c r="H2527" s="5">
        <f t="shared" si="39"/>
        <v>0</v>
      </c>
    </row>
    <row r="2528" spans="7:8" x14ac:dyDescent="0.25">
      <c r="G2528" s="17" t="str">
        <f>IFERROR(VLOOKUP(D2528,Base!J$2:K$6,2,FALSE),"-")</f>
        <v>-</v>
      </c>
      <c r="H2528" s="5">
        <f t="shared" si="39"/>
        <v>0</v>
      </c>
    </row>
    <row r="2529" spans="7:8" x14ac:dyDescent="0.25">
      <c r="G2529" s="17" t="str">
        <f>IFERROR(VLOOKUP(D2529,Base!J$2:K$6,2,FALSE),"-")</f>
        <v>-</v>
      </c>
      <c r="H2529" s="5">
        <f t="shared" si="39"/>
        <v>0</v>
      </c>
    </row>
    <row r="2530" spans="7:8" x14ac:dyDescent="0.25">
      <c r="G2530" s="17" t="str">
        <f>IFERROR(VLOOKUP(D2530,Base!J$2:K$6,2,FALSE),"-")</f>
        <v>-</v>
      </c>
      <c r="H2530" s="5">
        <f t="shared" si="39"/>
        <v>0</v>
      </c>
    </row>
    <row r="2531" spans="7:8" x14ac:dyDescent="0.25">
      <c r="G2531" s="17" t="str">
        <f>IFERROR(VLOOKUP(D2531,Base!J$2:K$6,2,FALSE),"-")</f>
        <v>-</v>
      </c>
      <c r="H2531" s="5">
        <f t="shared" si="39"/>
        <v>0</v>
      </c>
    </row>
    <row r="2532" spans="7:8" x14ac:dyDescent="0.25">
      <c r="G2532" s="17" t="str">
        <f>IFERROR(VLOOKUP(D2532,Base!J$2:K$6,2,FALSE),"-")</f>
        <v>-</v>
      </c>
      <c r="H2532" s="5">
        <f t="shared" si="39"/>
        <v>0</v>
      </c>
    </row>
    <row r="2533" spans="7:8" x14ac:dyDescent="0.25">
      <c r="G2533" s="17" t="str">
        <f>IFERROR(VLOOKUP(D2533,Base!J$2:K$6,2,FALSE),"-")</f>
        <v>-</v>
      </c>
      <c r="H2533" s="5">
        <f t="shared" si="39"/>
        <v>0</v>
      </c>
    </row>
    <row r="2534" spans="7:8" x14ac:dyDescent="0.25">
      <c r="G2534" s="17" t="str">
        <f>IFERROR(VLOOKUP(D2534,Base!J$2:K$6,2,FALSE),"-")</f>
        <v>-</v>
      </c>
      <c r="H2534" s="5">
        <f t="shared" si="39"/>
        <v>0</v>
      </c>
    </row>
    <row r="2535" spans="7:8" x14ac:dyDescent="0.25">
      <c r="G2535" s="17" t="str">
        <f>IFERROR(VLOOKUP(D2535,Base!J$2:K$6,2,FALSE),"-")</f>
        <v>-</v>
      </c>
      <c r="H2535" s="5">
        <f t="shared" si="39"/>
        <v>0</v>
      </c>
    </row>
    <row r="2536" spans="7:8" x14ac:dyDescent="0.25">
      <c r="G2536" s="17" t="str">
        <f>IFERROR(VLOOKUP(D2536,Base!J$2:K$6,2,FALSE),"-")</f>
        <v>-</v>
      </c>
      <c r="H2536" s="5">
        <f t="shared" si="39"/>
        <v>0</v>
      </c>
    </row>
    <row r="2537" spans="7:8" x14ac:dyDescent="0.25">
      <c r="G2537" s="17" t="str">
        <f>IFERROR(VLOOKUP(D2537,Base!J$2:K$6,2,FALSE),"-")</f>
        <v>-</v>
      </c>
      <c r="H2537" s="5">
        <f t="shared" si="39"/>
        <v>0</v>
      </c>
    </row>
    <row r="2538" spans="7:8" x14ac:dyDescent="0.25">
      <c r="G2538" s="17" t="str">
        <f>IFERROR(VLOOKUP(D2538,Base!J$2:K$6,2,FALSE),"-")</f>
        <v>-</v>
      </c>
      <c r="H2538" s="5">
        <f t="shared" si="39"/>
        <v>0</v>
      </c>
    </row>
    <row r="2539" spans="7:8" x14ac:dyDescent="0.25">
      <c r="G2539" s="17" t="str">
        <f>IFERROR(VLOOKUP(D2539,Base!J$2:K$6,2,FALSE),"-")</f>
        <v>-</v>
      </c>
      <c r="H2539" s="5">
        <f t="shared" si="39"/>
        <v>0</v>
      </c>
    </row>
    <row r="2540" spans="7:8" x14ac:dyDescent="0.25">
      <c r="G2540" s="17" t="str">
        <f>IFERROR(VLOOKUP(D2540,Base!J$2:K$6,2,FALSE),"-")</f>
        <v>-</v>
      </c>
      <c r="H2540" s="5">
        <f t="shared" si="39"/>
        <v>0</v>
      </c>
    </row>
    <row r="2541" spans="7:8" x14ac:dyDescent="0.25">
      <c r="G2541" s="17" t="str">
        <f>IFERROR(VLOOKUP(D2541,Base!J$2:K$6,2,FALSE),"-")</f>
        <v>-</v>
      </c>
      <c r="H2541" s="5">
        <f t="shared" si="39"/>
        <v>0</v>
      </c>
    </row>
    <row r="2542" spans="7:8" x14ac:dyDescent="0.25">
      <c r="G2542" s="17" t="str">
        <f>IFERROR(VLOOKUP(D2542,Base!J$2:K$6,2,FALSE),"-")</f>
        <v>-</v>
      </c>
      <c r="H2542" s="5">
        <f t="shared" si="39"/>
        <v>0</v>
      </c>
    </row>
    <row r="2543" spans="7:8" x14ac:dyDescent="0.25">
      <c r="G2543" s="17" t="str">
        <f>IFERROR(VLOOKUP(D2543,Base!J$2:K$6,2,FALSE),"-")</f>
        <v>-</v>
      </c>
      <c r="H2543" s="5">
        <f t="shared" si="39"/>
        <v>0</v>
      </c>
    </row>
    <row r="2544" spans="7:8" x14ac:dyDescent="0.25">
      <c r="G2544" s="17" t="str">
        <f>IFERROR(VLOOKUP(D2544,Base!J$2:K$6,2,FALSE),"-")</f>
        <v>-</v>
      </c>
      <c r="H2544" s="5">
        <f t="shared" si="39"/>
        <v>0</v>
      </c>
    </row>
    <row r="2545" spans="7:8" x14ac:dyDescent="0.25">
      <c r="G2545" s="17" t="str">
        <f>IFERROR(VLOOKUP(D2545,Base!J$2:K$6,2,FALSE),"-")</f>
        <v>-</v>
      </c>
      <c r="H2545" s="5">
        <f t="shared" si="39"/>
        <v>0</v>
      </c>
    </row>
    <row r="2546" spans="7:8" x14ac:dyDescent="0.25">
      <c r="G2546" s="17" t="str">
        <f>IFERROR(VLOOKUP(D2546,Base!J$2:K$6,2,FALSE),"-")</f>
        <v>-</v>
      </c>
      <c r="H2546" s="5">
        <f t="shared" si="39"/>
        <v>0</v>
      </c>
    </row>
    <row r="2547" spans="7:8" x14ac:dyDescent="0.25">
      <c r="G2547" s="17" t="str">
        <f>IFERROR(VLOOKUP(D2547,Base!J$2:K$6,2,FALSE),"-")</f>
        <v>-</v>
      </c>
      <c r="H2547" s="5">
        <f t="shared" si="39"/>
        <v>0</v>
      </c>
    </row>
    <row r="2548" spans="7:8" x14ac:dyDescent="0.25">
      <c r="G2548" s="17" t="str">
        <f>IFERROR(VLOOKUP(D2548,Base!J$2:K$6,2,FALSE),"-")</f>
        <v>-</v>
      </c>
      <c r="H2548" s="5">
        <f t="shared" si="39"/>
        <v>0</v>
      </c>
    </row>
    <row r="2549" spans="7:8" x14ac:dyDescent="0.25">
      <c r="G2549" s="17" t="str">
        <f>IFERROR(VLOOKUP(D2549,Base!J$2:K$6,2,FALSE),"-")</f>
        <v>-</v>
      </c>
      <c r="H2549" s="5">
        <f t="shared" si="39"/>
        <v>0</v>
      </c>
    </row>
    <row r="2550" spans="7:8" x14ac:dyDescent="0.25">
      <c r="G2550" s="17" t="str">
        <f>IFERROR(VLOOKUP(D2550,Base!J$2:K$6,2,FALSE),"-")</f>
        <v>-</v>
      </c>
      <c r="H2550" s="5">
        <f t="shared" si="39"/>
        <v>0</v>
      </c>
    </row>
    <row r="2551" spans="7:8" x14ac:dyDescent="0.25">
      <c r="G2551" s="17" t="str">
        <f>IFERROR(VLOOKUP(D2551,Base!J$2:K$6,2,FALSE),"-")</f>
        <v>-</v>
      </c>
      <c r="H2551" s="5">
        <f t="shared" si="39"/>
        <v>0</v>
      </c>
    </row>
    <row r="2552" spans="7:8" x14ac:dyDescent="0.25">
      <c r="G2552" s="17" t="str">
        <f>IFERROR(VLOOKUP(D2552,Base!J$2:K$6,2,FALSE),"-")</f>
        <v>-</v>
      </c>
      <c r="H2552" s="5">
        <f t="shared" si="39"/>
        <v>0</v>
      </c>
    </row>
    <row r="2553" spans="7:8" x14ac:dyDescent="0.25">
      <c r="G2553" s="17" t="str">
        <f>IFERROR(VLOOKUP(D2553,Base!J$2:K$6,2,FALSE),"-")</f>
        <v>-</v>
      </c>
      <c r="H2553" s="5">
        <f t="shared" si="39"/>
        <v>0</v>
      </c>
    </row>
    <row r="2554" spans="7:8" x14ac:dyDescent="0.25">
      <c r="G2554" s="17" t="str">
        <f>IFERROR(VLOOKUP(D2554,Base!J$2:K$6,2,FALSE),"-")</f>
        <v>-</v>
      </c>
      <c r="H2554" s="5">
        <f t="shared" si="39"/>
        <v>0</v>
      </c>
    </row>
    <row r="2555" spans="7:8" x14ac:dyDescent="0.25">
      <c r="G2555" s="17" t="str">
        <f>IFERROR(VLOOKUP(D2555,Base!J$2:K$6,2,FALSE),"-")</f>
        <v>-</v>
      </c>
      <c r="H2555" s="5">
        <f t="shared" si="39"/>
        <v>0</v>
      </c>
    </row>
    <row r="2556" spans="7:8" x14ac:dyDescent="0.25">
      <c r="G2556" s="17" t="str">
        <f>IFERROR(VLOOKUP(D2556,Base!J$2:K$6,2,FALSE),"-")</f>
        <v>-</v>
      </c>
      <c r="H2556" s="5">
        <f t="shared" si="39"/>
        <v>0</v>
      </c>
    </row>
    <row r="2557" spans="7:8" x14ac:dyDescent="0.25">
      <c r="G2557" s="17" t="str">
        <f>IFERROR(VLOOKUP(D2557,Base!J$2:K$6,2,FALSE),"-")</f>
        <v>-</v>
      </c>
      <c r="H2557" s="5">
        <f t="shared" si="39"/>
        <v>0</v>
      </c>
    </row>
    <row r="2558" spans="7:8" x14ac:dyDescent="0.25">
      <c r="G2558" s="17" t="str">
        <f>IFERROR(VLOOKUP(D2558,Base!J$2:K$6,2,FALSE),"-")</f>
        <v>-</v>
      </c>
      <c r="H2558" s="5">
        <f t="shared" si="39"/>
        <v>0</v>
      </c>
    </row>
    <row r="2559" spans="7:8" x14ac:dyDescent="0.25">
      <c r="G2559" s="17" t="str">
        <f>IFERROR(VLOOKUP(D2559,Base!J$2:K$6,2,FALSE),"-")</f>
        <v>-</v>
      </c>
      <c r="H2559" s="5">
        <f t="shared" si="39"/>
        <v>0</v>
      </c>
    </row>
    <row r="2560" spans="7:8" x14ac:dyDescent="0.25">
      <c r="G2560" s="17" t="str">
        <f>IFERROR(VLOOKUP(D2560,Base!J$2:K$6,2,FALSE),"-")</f>
        <v>-</v>
      </c>
      <c r="H2560" s="5">
        <f t="shared" si="39"/>
        <v>0</v>
      </c>
    </row>
    <row r="2561" spans="7:8" x14ac:dyDescent="0.25">
      <c r="G2561" s="17" t="str">
        <f>IFERROR(VLOOKUP(D2561,Base!J$2:K$6,2,FALSE),"-")</f>
        <v>-</v>
      </c>
      <c r="H2561" s="5">
        <f t="shared" si="39"/>
        <v>0</v>
      </c>
    </row>
    <row r="2562" spans="7:8" x14ac:dyDescent="0.25">
      <c r="G2562" s="17" t="str">
        <f>IFERROR(VLOOKUP(D2562,Base!J$2:K$6,2,FALSE),"-")</f>
        <v>-</v>
      </c>
      <c r="H2562" s="5">
        <f t="shared" si="39"/>
        <v>0</v>
      </c>
    </row>
    <row r="2563" spans="7:8" x14ac:dyDescent="0.25">
      <c r="G2563" s="17" t="str">
        <f>IFERROR(VLOOKUP(D2563,Base!J$2:K$6,2,FALSE),"-")</f>
        <v>-</v>
      </c>
      <c r="H2563" s="5">
        <f t="shared" ref="H2563:H2626" si="40">IFERROR(F2563-(F2563*G2563),F2563)</f>
        <v>0</v>
      </c>
    </row>
    <row r="2564" spans="7:8" x14ac:dyDescent="0.25">
      <c r="G2564" s="17" t="str">
        <f>IFERROR(VLOOKUP(D2564,Base!J$2:K$6,2,FALSE),"-")</f>
        <v>-</v>
      </c>
      <c r="H2564" s="5">
        <f t="shared" si="40"/>
        <v>0</v>
      </c>
    </row>
    <row r="2565" spans="7:8" x14ac:dyDescent="0.25">
      <c r="G2565" s="17" t="str">
        <f>IFERROR(VLOOKUP(D2565,Base!J$2:K$6,2,FALSE),"-")</f>
        <v>-</v>
      </c>
      <c r="H2565" s="5">
        <f t="shared" si="40"/>
        <v>0</v>
      </c>
    </row>
    <row r="2566" spans="7:8" x14ac:dyDescent="0.25">
      <c r="G2566" s="17" t="str">
        <f>IFERROR(VLOOKUP(D2566,Base!J$2:K$6,2,FALSE),"-")</f>
        <v>-</v>
      </c>
      <c r="H2566" s="5">
        <f t="shared" si="40"/>
        <v>0</v>
      </c>
    </row>
    <row r="2567" spans="7:8" x14ac:dyDescent="0.25">
      <c r="G2567" s="17" t="str">
        <f>IFERROR(VLOOKUP(D2567,Base!J$2:K$6,2,FALSE),"-")</f>
        <v>-</v>
      </c>
      <c r="H2567" s="5">
        <f t="shared" si="40"/>
        <v>0</v>
      </c>
    </row>
    <row r="2568" spans="7:8" x14ac:dyDescent="0.25">
      <c r="G2568" s="17" t="str">
        <f>IFERROR(VLOOKUP(D2568,Base!J$2:K$6,2,FALSE),"-")</f>
        <v>-</v>
      </c>
      <c r="H2568" s="5">
        <f t="shared" si="40"/>
        <v>0</v>
      </c>
    </row>
    <row r="2569" spans="7:8" x14ac:dyDescent="0.25">
      <c r="G2569" s="17" t="str">
        <f>IFERROR(VLOOKUP(D2569,Base!J$2:K$6,2,FALSE),"-")</f>
        <v>-</v>
      </c>
      <c r="H2569" s="5">
        <f t="shared" si="40"/>
        <v>0</v>
      </c>
    </row>
    <row r="2570" spans="7:8" x14ac:dyDescent="0.25">
      <c r="G2570" s="17" t="str">
        <f>IFERROR(VLOOKUP(D2570,Base!J$2:K$6,2,FALSE),"-")</f>
        <v>-</v>
      </c>
      <c r="H2570" s="5">
        <f t="shared" si="40"/>
        <v>0</v>
      </c>
    </row>
    <row r="2571" spans="7:8" x14ac:dyDescent="0.25">
      <c r="G2571" s="17" t="str">
        <f>IFERROR(VLOOKUP(D2571,Base!J$2:K$6,2,FALSE),"-")</f>
        <v>-</v>
      </c>
      <c r="H2571" s="5">
        <f t="shared" si="40"/>
        <v>0</v>
      </c>
    </row>
    <row r="2572" spans="7:8" x14ac:dyDescent="0.25">
      <c r="G2572" s="17" t="str">
        <f>IFERROR(VLOOKUP(D2572,Base!J$2:K$6,2,FALSE),"-")</f>
        <v>-</v>
      </c>
      <c r="H2572" s="5">
        <f t="shared" si="40"/>
        <v>0</v>
      </c>
    </row>
    <row r="2573" spans="7:8" x14ac:dyDescent="0.25">
      <c r="G2573" s="17" t="str">
        <f>IFERROR(VLOOKUP(D2573,Base!J$2:K$6,2,FALSE),"-")</f>
        <v>-</v>
      </c>
      <c r="H2573" s="5">
        <f t="shared" si="40"/>
        <v>0</v>
      </c>
    </row>
    <row r="2574" spans="7:8" x14ac:dyDescent="0.25">
      <c r="G2574" s="17" t="str">
        <f>IFERROR(VLOOKUP(D2574,Base!J$2:K$6,2,FALSE),"-")</f>
        <v>-</v>
      </c>
      <c r="H2574" s="5">
        <f t="shared" si="40"/>
        <v>0</v>
      </c>
    </row>
    <row r="2575" spans="7:8" x14ac:dyDescent="0.25">
      <c r="G2575" s="17" t="str">
        <f>IFERROR(VLOOKUP(D2575,Base!J$2:K$6,2,FALSE),"-")</f>
        <v>-</v>
      </c>
      <c r="H2575" s="5">
        <f t="shared" si="40"/>
        <v>0</v>
      </c>
    </row>
    <row r="2576" spans="7:8" x14ac:dyDescent="0.25">
      <c r="G2576" s="17" t="str">
        <f>IFERROR(VLOOKUP(D2576,Base!J$2:K$6,2,FALSE),"-")</f>
        <v>-</v>
      </c>
      <c r="H2576" s="5">
        <f t="shared" si="40"/>
        <v>0</v>
      </c>
    </row>
    <row r="2577" spans="7:8" x14ac:dyDescent="0.25">
      <c r="G2577" s="17" t="str">
        <f>IFERROR(VLOOKUP(D2577,Base!J$2:K$6,2,FALSE),"-")</f>
        <v>-</v>
      </c>
      <c r="H2577" s="5">
        <f t="shared" si="40"/>
        <v>0</v>
      </c>
    </row>
    <row r="2578" spans="7:8" x14ac:dyDescent="0.25">
      <c r="G2578" s="17" t="str">
        <f>IFERROR(VLOOKUP(D2578,Base!J$2:K$6,2,FALSE),"-")</f>
        <v>-</v>
      </c>
      <c r="H2578" s="5">
        <f t="shared" si="40"/>
        <v>0</v>
      </c>
    </row>
    <row r="2579" spans="7:8" x14ac:dyDescent="0.25">
      <c r="G2579" s="17" t="str">
        <f>IFERROR(VLOOKUP(D2579,Base!J$2:K$6,2,FALSE),"-")</f>
        <v>-</v>
      </c>
      <c r="H2579" s="5">
        <f t="shared" si="40"/>
        <v>0</v>
      </c>
    </row>
    <row r="2580" spans="7:8" x14ac:dyDescent="0.25">
      <c r="G2580" s="17" t="str">
        <f>IFERROR(VLOOKUP(D2580,Base!J$2:K$6,2,FALSE),"-")</f>
        <v>-</v>
      </c>
      <c r="H2580" s="5">
        <f t="shared" si="40"/>
        <v>0</v>
      </c>
    </row>
    <row r="2581" spans="7:8" x14ac:dyDescent="0.25">
      <c r="G2581" s="17" t="str">
        <f>IFERROR(VLOOKUP(D2581,Base!J$2:K$6,2,FALSE),"-")</f>
        <v>-</v>
      </c>
      <c r="H2581" s="5">
        <f t="shared" si="40"/>
        <v>0</v>
      </c>
    </row>
    <row r="2582" spans="7:8" x14ac:dyDescent="0.25">
      <c r="G2582" s="17" t="str">
        <f>IFERROR(VLOOKUP(D2582,Base!J$2:K$6,2,FALSE),"-")</f>
        <v>-</v>
      </c>
      <c r="H2582" s="5">
        <f t="shared" si="40"/>
        <v>0</v>
      </c>
    </row>
    <row r="2583" spans="7:8" x14ac:dyDescent="0.25">
      <c r="G2583" s="17" t="str">
        <f>IFERROR(VLOOKUP(D2583,Base!J$2:K$6,2,FALSE),"-")</f>
        <v>-</v>
      </c>
      <c r="H2583" s="5">
        <f t="shared" si="40"/>
        <v>0</v>
      </c>
    </row>
    <row r="2584" spans="7:8" x14ac:dyDescent="0.25">
      <c r="G2584" s="17" t="str">
        <f>IFERROR(VLOOKUP(D2584,Base!J$2:K$6,2,FALSE),"-")</f>
        <v>-</v>
      </c>
      <c r="H2584" s="5">
        <f t="shared" si="40"/>
        <v>0</v>
      </c>
    </row>
    <row r="2585" spans="7:8" x14ac:dyDescent="0.25">
      <c r="G2585" s="17" t="str">
        <f>IFERROR(VLOOKUP(D2585,Base!J$2:K$6,2,FALSE),"-")</f>
        <v>-</v>
      </c>
      <c r="H2585" s="5">
        <f t="shared" si="40"/>
        <v>0</v>
      </c>
    </row>
    <row r="2586" spans="7:8" x14ac:dyDescent="0.25">
      <c r="G2586" s="17" t="str">
        <f>IFERROR(VLOOKUP(D2586,Base!J$2:K$6,2,FALSE),"-")</f>
        <v>-</v>
      </c>
      <c r="H2586" s="5">
        <f t="shared" si="40"/>
        <v>0</v>
      </c>
    </row>
    <row r="2587" spans="7:8" x14ac:dyDescent="0.25">
      <c r="G2587" s="17" t="str">
        <f>IFERROR(VLOOKUP(D2587,Base!J$2:K$6,2,FALSE),"-")</f>
        <v>-</v>
      </c>
      <c r="H2587" s="5">
        <f t="shared" si="40"/>
        <v>0</v>
      </c>
    </row>
    <row r="2588" spans="7:8" x14ac:dyDescent="0.25">
      <c r="G2588" s="17" t="str">
        <f>IFERROR(VLOOKUP(D2588,Base!J$2:K$6,2,FALSE),"-")</f>
        <v>-</v>
      </c>
      <c r="H2588" s="5">
        <f t="shared" si="40"/>
        <v>0</v>
      </c>
    </row>
    <row r="2589" spans="7:8" x14ac:dyDescent="0.25">
      <c r="G2589" s="17" t="str">
        <f>IFERROR(VLOOKUP(D2589,Base!J$2:K$6,2,FALSE),"-")</f>
        <v>-</v>
      </c>
      <c r="H2589" s="5">
        <f t="shared" si="40"/>
        <v>0</v>
      </c>
    </row>
    <row r="2590" spans="7:8" x14ac:dyDescent="0.25">
      <c r="G2590" s="17" t="str">
        <f>IFERROR(VLOOKUP(D2590,Base!J$2:K$6,2,FALSE),"-")</f>
        <v>-</v>
      </c>
      <c r="H2590" s="5">
        <f t="shared" si="40"/>
        <v>0</v>
      </c>
    </row>
    <row r="2591" spans="7:8" x14ac:dyDescent="0.25">
      <c r="G2591" s="17" t="str">
        <f>IFERROR(VLOOKUP(D2591,Base!J$2:K$6,2,FALSE),"-")</f>
        <v>-</v>
      </c>
      <c r="H2591" s="5">
        <f t="shared" si="40"/>
        <v>0</v>
      </c>
    </row>
    <row r="2592" spans="7:8" x14ac:dyDescent="0.25">
      <c r="G2592" s="17" t="str">
        <f>IFERROR(VLOOKUP(D2592,Base!J$2:K$6,2,FALSE),"-")</f>
        <v>-</v>
      </c>
      <c r="H2592" s="5">
        <f t="shared" si="40"/>
        <v>0</v>
      </c>
    </row>
    <row r="2593" spans="7:8" x14ac:dyDescent="0.25">
      <c r="G2593" s="17" t="str">
        <f>IFERROR(VLOOKUP(D2593,Base!J$2:K$6,2,FALSE),"-")</f>
        <v>-</v>
      </c>
      <c r="H2593" s="5">
        <f t="shared" si="40"/>
        <v>0</v>
      </c>
    </row>
    <row r="2594" spans="7:8" x14ac:dyDescent="0.25">
      <c r="G2594" s="17" t="str">
        <f>IFERROR(VLOOKUP(D2594,Base!J$2:K$6,2,FALSE),"-")</f>
        <v>-</v>
      </c>
      <c r="H2594" s="5">
        <f t="shared" si="40"/>
        <v>0</v>
      </c>
    </row>
    <row r="2595" spans="7:8" x14ac:dyDescent="0.25">
      <c r="G2595" s="17" t="str">
        <f>IFERROR(VLOOKUP(D2595,Base!J$2:K$6,2,FALSE),"-")</f>
        <v>-</v>
      </c>
      <c r="H2595" s="5">
        <f t="shared" si="40"/>
        <v>0</v>
      </c>
    </row>
    <row r="2596" spans="7:8" x14ac:dyDescent="0.25">
      <c r="G2596" s="17" t="str">
        <f>IFERROR(VLOOKUP(D2596,Base!J$2:K$6,2,FALSE),"-")</f>
        <v>-</v>
      </c>
      <c r="H2596" s="5">
        <f t="shared" si="40"/>
        <v>0</v>
      </c>
    </row>
    <row r="2597" spans="7:8" x14ac:dyDescent="0.25">
      <c r="G2597" s="17" t="str">
        <f>IFERROR(VLOOKUP(D2597,Base!J$2:K$6,2,FALSE),"-")</f>
        <v>-</v>
      </c>
      <c r="H2597" s="5">
        <f t="shared" si="40"/>
        <v>0</v>
      </c>
    </row>
    <row r="2598" spans="7:8" x14ac:dyDescent="0.25">
      <c r="G2598" s="17" t="str">
        <f>IFERROR(VLOOKUP(D2598,Base!J$2:K$6,2,FALSE),"-")</f>
        <v>-</v>
      </c>
      <c r="H2598" s="5">
        <f t="shared" si="40"/>
        <v>0</v>
      </c>
    </row>
    <row r="2599" spans="7:8" x14ac:dyDescent="0.25">
      <c r="G2599" s="17" t="str">
        <f>IFERROR(VLOOKUP(D2599,Base!J$2:K$6,2,FALSE),"-")</f>
        <v>-</v>
      </c>
      <c r="H2599" s="5">
        <f t="shared" si="40"/>
        <v>0</v>
      </c>
    </row>
    <row r="2600" spans="7:8" x14ac:dyDescent="0.25">
      <c r="G2600" s="17" t="str">
        <f>IFERROR(VLOOKUP(D2600,Base!J$2:K$6,2,FALSE),"-")</f>
        <v>-</v>
      </c>
      <c r="H2600" s="5">
        <f t="shared" si="40"/>
        <v>0</v>
      </c>
    </row>
    <row r="2601" spans="7:8" x14ac:dyDescent="0.25">
      <c r="G2601" s="17" t="str">
        <f>IFERROR(VLOOKUP(D2601,Base!J$2:K$6,2,FALSE),"-")</f>
        <v>-</v>
      </c>
      <c r="H2601" s="5">
        <f t="shared" si="40"/>
        <v>0</v>
      </c>
    </row>
    <row r="2602" spans="7:8" x14ac:dyDescent="0.25">
      <c r="G2602" s="17" t="str">
        <f>IFERROR(VLOOKUP(D2602,Base!J$2:K$6,2,FALSE),"-")</f>
        <v>-</v>
      </c>
      <c r="H2602" s="5">
        <f t="shared" si="40"/>
        <v>0</v>
      </c>
    </row>
    <row r="2603" spans="7:8" x14ac:dyDescent="0.25">
      <c r="G2603" s="17" t="str">
        <f>IFERROR(VLOOKUP(D2603,Base!J$2:K$6,2,FALSE),"-")</f>
        <v>-</v>
      </c>
      <c r="H2603" s="5">
        <f t="shared" si="40"/>
        <v>0</v>
      </c>
    </row>
    <row r="2604" spans="7:8" x14ac:dyDescent="0.25">
      <c r="G2604" s="17" t="str">
        <f>IFERROR(VLOOKUP(D2604,Base!J$2:K$6,2,FALSE),"-")</f>
        <v>-</v>
      </c>
      <c r="H2604" s="5">
        <f t="shared" si="40"/>
        <v>0</v>
      </c>
    </row>
    <row r="2605" spans="7:8" x14ac:dyDescent="0.25">
      <c r="G2605" s="17" t="str">
        <f>IFERROR(VLOOKUP(D2605,Base!J$2:K$6,2,FALSE),"-")</f>
        <v>-</v>
      </c>
      <c r="H2605" s="5">
        <f t="shared" si="40"/>
        <v>0</v>
      </c>
    </row>
    <row r="2606" spans="7:8" x14ac:dyDescent="0.25">
      <c r="G2606" s="17" t="str">
        <f>IFERROR(VLOOKUP(D2606,Base!J$2:K$6,2,FALSE),"-")</f>
        <v>-</v>
      </c>
      <c r="H2606" s="5">
        <f t="shared" si="40"/>
        <v>0</v>
      </c>
    </row>
    <row r="2607" spans="7:8" x14ac:dyDescent="0.25">
      <c r="G2607" s="17" t="str">
        <f>IFERROR(VLOOKUP(D2607,Base!J$2:K$6,2,FALSE),"-")</f>
        <v>-</v>
      </c>
      <c r="H2607" s="5">
        <f t="shared" si="40"/>
        <v>0</v>
      </c>
    </row>
    <row r="2608" spans="7:8" x14ac:dyDescent="0.25">
      <c r="G2608" s="17" t="str">
        <f>IFERROR(VLOOKUP(D2608,Base!J$2:K$6,2,FALSE),"-")</f>
        <v>-</v>
      </c>
      <c r="H2608" s="5">
        <f t="shared" si="40"/>
        <v>0</v>
      </c>
    </row>
    <row r="2609" spans="7:8" x14ac:dyDescent="0.25">
      <c r="G2609" s="17" t="str">
        <f>IFERROR(VLOOKUP(D2609,Base!J$2:K$6,2,FALSE),"-")</f>
        <v>-</v>
      </c>
      <c r="H2609" s="5">
        <f t="shared" si="40"/>
        <v>0</v>
      </c>
    </row>
    <row r="2610" spans="7:8" x14ac:dyDescent="0.25">
      <c r="G2610" s="17" t="str">
        <f>IFERROR(VLOOKUP(D2610,Base!J$2:K$6,2,FALSE),"-")</f>
        <v>-</v>
      </c>
      <c r="H2610" s="5">
        <f t="shared" si="40"/>
        <v>0</v>
      </c>
    </row>
    <row r="2611" spans="7:8" x14ac:dyDescent="0.25">
      <c r="G2611" s="17" t="str">
        <f>IFERROR(VLOOKUP(D2611,Base!J$2:K$6,2,FALSE),"-")</f>
        <v>-</v>
      </c>
      <c r="H2611" s="5">
        <f t="shared" si="40"/>
        <v>0</v>
      </c>
    </row>
    <row r="2612" spans="7:8" x14ac:dyDescent="0.25">
      <c r="G2612" s="17" t="str">
        <f>IFERROR(VLOOKUP(D2612,Base!J$2:K$6,2,FALSE),"-")</f>
        <v>-</v>
      </c>
      <c r="H2612" s="5">
        <f t="shared" si="40"/>
        <v>0</v>
      </c>
    </row>
    <row r="2613" spans="7:8" x14ac:dyDescent="0.25">
      <c r="G2613" s="17" t="str">
        <f>IFERROR(VLOOKUP(D2613,Base!J$2:K$6,2,FALSE),"-")</f>
        <v>-</v>
      </c>
      <c r="H2613" s="5">
        <f t="shared" si="40"/>
        <v>0</v>
      </c>
    </row>
    <row r="2614" spans="7:8" x14ac:dyDescent="0.25">
      <c r="G2614" s="17" t="str">
        <f>IFERROR(VLOOKUP(D2614,Base!J$2:K$6,2,FALSE),"-")</f>
        <v>-</v>
      </c>
      <c r="H2614" s="5">
        <f t="shared" si="40"/>
        <v>0</v>
      </c>
    </row>
    <row r="2615" spans="7:8" x14ac:dyDescent="0.25">
      <c r="G2615" s="17" t="str">
        <f>IFERROR(VLOOKUP(D2615,Base!J$2:K$6,2,FALSE),"-")</f>
        <v>-</v>
      </c>
      <c r="H2615" s="5">
        <f t="shared" si="40"/>
        <v>0</v>
      </c>
    </row>
    <row r="2616" spans="7:8" x14ac:dyDescent="0.25">
      <c r="G2616" s="17" t="str">
        <f>IFERROR(VLOOKUP(D2616,Base!J$2:K$6,2,FALSE),"-")</f>
        <v>-</v>
      </c>
      <c r="H2616" s="5">
        <f t="shared" si="40"/>
        <v>0</v>
      </c>
    </row>
    <row r="2617" spans="7:8" x14ac:dyDescent="0.25">
      <c r="G2617" s="17" t="str">
        <f>IFERROR(VLOOKUP(D2617,Base!J$2:K$6,2,FALSE),"-")</f>
        <v>-</v>
      </c>
      <c r="H2617" s="5">
        <f t="shared" si="40"/>
        <v>0</v>
      </c>
    </row>
    <row r="2618" spans="7:8" x14ac:dyDescent="0.25">
      <c r="G2618" s="17" t="str">
        <f>IFERROR(VLOOKUP(D2618,Base!J$2:K$6,2,FALSE),"-")</f>
        <v>-</v>
      </c>
      <c r="H2618" s="5">
        <f t="shared" si="40"/>
        <v>0</v>
      </c>
    </row>
    <row r="2619" spans="7:8" x14ac:dyDescent="0.25">
      <c r="G2619" s="17" t="str">
        <f>IFERROR(VLOOKUP(D2619,Base!J$2:K$6,2,FALSE),"-")</f>
        <v>-</v>
      </c>
      <c r="H2619" s="5">
        <f t="shared" si="40"/>
        <v>0</v>
      </c>
    </row>
    <row r="2620" spans="7:8" x14ac:dyDescent="0.25">
      <c r="G2620" s="17" t="str">
        <f>IFERROR(VLOOKUP(D2620,Base!J$2:K$6,2,FALSE),"-")</f>
        <v>-</v>
      </c>
      <c r="H2620" s="5">
        <f t="shared" si="40"/>
        <v>0</v>
      </c>
    </row>
    <row r="2621" spans="7:8" x14ac:dyDescent="0.25">
      <c r="G2621" s="17" t="str">
        <f>IFERROR(VLOOKUP(D2621,Base!J$2:K$6,2,FALSE),"-")</f>
        <v>-</v>
      </c>
      <c r="H2621" s="5">
        <f t="shared" si="40"/>
        <v>0</v>
      </c>
    </row>
    <row r="2622" spans="7:8" x14ac:dyDescent="0.25">
      <c r="G2622" s="17" t="str">
        <f>IFERROR(VLOOKUP(D2622,Base!J$2:K$6,2,FALSE),"-")</f>
        <v>-</v>
      </c>
      <c r="H2622" s="5">
        <f t="shared" si="40"/>
        <v>0</v>
      </c>
    </row>
    <row r="2623" spans="7:8" x14ac:dyDescent="0.25">
      <c r="G2623" s="17" t="str">
        <f>IFERROR(VLOOKUP(D2623,Base!J$2:K$6,2,FALSE),"-")</f>
        <v>-</v>
      </c>
      <c r="H2623" s="5">
        <f t="shared" si="40"/>
        <v>0</v>
      </c>
    </row>
    <row r="2624" spans="7:8" x14ac:dyDescent="0.25">
      <c r="G2624" s="17" t="str">
        <f>IFERROR(VLOOKUP(D2624,Base!J$2:K$6,2,FALSE),"-")</f>
        <v>-</v>
      </c>
      <c r="H2624" s="5">
        <f t="shared" si="40"/>
        <v>0</v>
      </c>
    </row>
    <row r="2625" spans="7:8" x14ac:dyDescent="0.25">
      <c r="G2625" s="17" t="str">
        <f>IFERROR(VLOOKUP(D2625,Base!J$2:K$6,2,FALSE),"-")</f>
        <v>-</v>
      </c>
      <c r="H2625" s="5">
        <f t="shared" si="40"/>
        <v>0</v>
      </c>
    </row>
    <row r="2626" spans="7:8" x14ac:dyDescent="0.25">
      <c r="G2626" s="17" t="str">
        <f>IFERROR(VLOOKUP(D2626,Base!J$2:K$6,2,FALSE),"-")</f>
        <v>-</v>
      </c>
      <c r="H2626" s="5">
        <f t="shared" si="40"/>
        <v>0</v>
      </c>
    </row>
    <row r="2627" spans="7:8" x14ac:dyDescent="0.25">
      <c r="G2627" s="17" t="str">
        <f>IFERROR(VLOOKUP(D2627,Base!J$2:K$6,2,FALSE),"-")</f>
        <v>-</v>
      </c>
      <c r="H2627" s="5">
        <f t="shared" ref="H2627:H2690" si="41">IFERROR(F2627-(F2627*G2627),F2627)</f>
        <v>0</v>
      </c>
    </row>
    <row r="2628" spans="7:8" x14ac:dyDescent="0.25">
      <c r="G2628" s="17" t="str">
        <f>IFERROR(VLOOKUP(D2628,Base!J$2:K$6,2,FALSE),"-")</f>
        <v>-</v>
      </c>
      <c r="H2628" s="5">
        <f t="shared" si="41"/>
        <v>0</v>
      </c>
    </row>
    <row r="2629" spans="7:8" x14ac:dyDescent="0.25">
      <c r="G2629" s="17" t="str">
        <f>IFERROR(VLOOKUP(D2629,Base!J$2:K$6,2,FALSE),"-")</f>
        <v>-</v>
      </c>
      <c r="H2629" s="5">
        <f t="shared" si="41"/>
        <v>0</v>
      </c>
    </row>
    <row r="2630" spans="7:8" x14ac:dyDescent="0.25">
      <c r="G2630" s="17" t="str">
        <f>IFERROR(VLOOKUP(D2630,Base!J$2:K$6,2,FALSE),"-")</f>
        <v>-</v>
      </c>
      <c r="H2630" s="5">
        <f t="shared" si="41"/>
        <v>0</v>
      </c>
    </row>
    <row r="2631" spans="7:8" x14ac:dyDescent="0.25">
      <c r="G2631" s="17" t="str">
        <f>IFERROR(VLOOKUP(D2631,Base!J$2:K$6,2,FALSE),"-")</f>
        <v>-</v>
      </c>
      <c r="H2631" s="5">
        <f t="shared" si="41"/>
        <v>0</v>
      </c>
    </row>
    <row r="2632" spans="7:8" x14ac:dyDescent="0.25">
      <c r="G2632" s="17" t="str">
        <f>IFERROR(VLOOKUP(D2632,Base!J$2:K$6,2,FALSE),"-")</f>
        <v>-</v>
      </c>
      <c r="H2632" s="5">
        <f t="shared" si="41"/>
        <v>0</v>
      </c>
    </row>
    <row r="2633" spans="7:8" x14ac:dyDescent="0.25">
      <c r="G2633" s="17" t="str">
        <f>IFERROR(VLOOKUP(D2633,Base!J$2:K$6,2,FALSE),"-")</f>
        <v>-</v>
      </c>
      <c r="H2633" s="5">
        <f t="shared" si="41"/>
        <v>0</v>
      </c>
    </row>
    <row r="2634" spans="7:8" x14ac:dyDescent="0.25">
      <c r="G2634" s="17" t="str">
        <f>IFERROR(VLOOKUP(D2634,Base!J$2:K$6,2,FALSE),"-")</f>
        <v>-</v>
      </c>
      <c r="H2634" s="5">
        <f t="shared" si="41"/>
        <v>0</v>
      </c>
    </row>
    <row r="2635" spans="7:8" x14ac:dyDescent="0.25">
      <c r="G2635" s="17" t="str">
        <f>IFERROR(VLOOKUP(D2635,Base!J$2:K$6,2,FALSE),"-")</f>
        <v>-</v>
      </c>
      <c r="H2635" s="5">
        <f t="shared" si="41"/>
        <v>0</v>
      </c>
    </row>
    <row r="2636" spans="7:8" x14ac:dyDescent="0.25">
      <c r="G2636" s="17" t="str">
        <f>IFERROR(VLOOKUP(D2636,Base!J$2:K$6,2,FALSE),"-")</f>
        <v>-</v>
      </c>
      <c r="H2636" s="5">
        <f t="shared" si="41"/>
        <v>0</v>
      </c>
    </row>
    <row r="2637" spans="7:8" x14ac:dyDescent="0.25">
      <c r="G2637" s="17" t="str">
        <f>IFERROR(VLOOKUP(D2637,Base!J$2:K$6,2,FALSE),"-")</f>
        <v>-</v>
      </c>
      <c r="H2637" s="5">
        <f t="shared" si="41"/>
        <v>0</v>
      </c>
    </row>
    <row r="2638" spans="7:8" x14ac:dyDescent="0.25">
      <c r="G2638" s="17" t="str">
        <f>IFERROR(VLOOKUP(D2638,Base!J$2:K$6,2,FALSE),"-")</f>
        <v>-</v>
      </c>
      <c r="H2638" s="5">
        <f t="shared" si="41"/>
        <v>0</v>
      </c>
    </row>
    <row r="2639" spans="7:8" x14ac:dyDescent="0.25">
      <c r="G2639" s="17" t="str">
        <f>IFERROR(VLOOKUP(D2639,Base!J$2:K$6,2,FALSE),"-")</f>
        <v>-</v>
      </c>
      <c r="H2639" s="5">
        <f t="shared" si="41"/>
        <v>0</v>
      </c>
    </row>
    <row r="2640" spans="7:8" x14ac:dyDescent="0.25">
      <c r="G2640" s="17" t="str">
        <f>IFERROR(VLOOKUP(D2640,Base!J$2:K$6,2,FALSE),"-")</f>
        <v>-</v>
      </c>
      <c r="H2640" s="5">
        <f t="shared" si="41"/>
        <v>0</v>
      </c>
    </row>
    <row r="2641" spans="7:8" x14ac:dyDescent="0.25">
      <c r="G2641" s="17" t="str">
        <f>IFERROR(VLOOKUP(D2641,Base!J$2:K$6,2,FALSE),"-")</f>
        <v>-</v>
      </c>
      <c r="H2641" s="5">
        <f t="shared" si="41"/>
        <v>0</v>
      </c>
    </row>
    <row r="2642" spans="7:8" x14ac:dyDescent="0.25">
      <c r="G2642" s="17" t="str">
        <f>IFERROR(VLOOKUP(D2642,Base!J$2:K$6,2,FALSE),"-")</f>
        <v>-</v>
      </c>
      <c r="H2642" s="5">
        <f t="shared" si="41"/>
        <v>0</v>
      </c>
    </row>
    <row r="2643" spans="7:8" x14ac:dyDescent="0.25">
      <c r="G2643" s="17" t="str">
        <f>IFERROR(VLOOKUP(D2643,Base!J$2:K$6,2,FALSE),"-")</f>
        <v>-</v>
      </c>
      <c r="H2643" s="5">
        <f t="shared" si="41"/>
        <v>0</v>
      </c>
    </row>
    <row r="2644" spans="7:8" x14ac:dyDescent="0.25">
      <c r="G2644" s="17" t="str">
        <f>IFERROR(VLOOKUP(D2644,Base!J$2:K$6,2,FALSE),"-")</f>
        <v>-</v>
      </c>
      <c r="H2644" s="5">
        <f t="shared" si="41"/>
        <v>0</v>
      </c>
    </row>
    <row r="2645" spans="7:8" x14ac:dyDescent="0.25">
      <c r="G2645" s="17" t="str">
        <f>IFERROR(VLOOKUP(D2645,Base!J$2:K$6,2,FALSE),"-")</f>
        <v>-</v>
      </c>
      <c r="H2645" s="5">
        <f t="shared" si="41"/>
        <v>0</v>
      </c>
    </row>
    <row r="2646" spans="7:8" x14ac:dyDescent="0.25">
      <c r="G2646" s="17" t="str">
        <f>IFERROR(VLOOKUP(D2646,Base!J$2:K$6,2,FALSE),"-")</f>
        <v>-</v>
      </c>
      <c r="H2646" s="5">
        <f t="shared" si="41"/>
        <v>0</v>
      </c>
    </row>
    <row r="2647" spans="7:8" x14ac:dyDescent="0.25">
      <c r="G2647" s="17" t="str">
        <f>IFERROR(VLOOKUP(D2647,Base!J$2:K$6,2,FALSE),"-")</f>
        <v>-</v>
      </c>
      <c r="H2647" s="5">
        <f t="shared" si="41"/>
        <v>0</v>
      </c>
    </row>
    <row r="2648" spans="7:8" x14ac:dyDescent="0.25">
      <c r="G2648" s="17" t="str">
        <f>IFERROR(VLOOKUP(D2648,Base!J$2:K$6,2,FALSE),"-")</f>
        <v>-</v>
      </c>
      <c r="H2648" s="5">
        <f t="shared" si="41"/>
        <v>0</v>
      </c>
    </row>
    <row r="2649" spans="7:8" x14ac:dyDescent="0.25">
      <c r="G2649" s="17" t="str">
        <f>IFERROR(VLOOKUP(D2649,Base!J$2:K$6,2,FALSE),"-")</f>
        <v>-</v>
      </c>
      <c r="H2649" s="5">
        <f t="shared" si="41"/>
        <v>0</v>
      </c>
    </row>
    <row r="2650" spans="7:8" x14ac:dyDescent="0.25">
      <c r="G2650" s="17" t="str">
        <f>IFERROR(VLOOKUP(D2650,Base!J$2:K$6,2,FALSE),"-")</f>
        <v>-</v>
      </c>
      <c r="H2650" s="5">
        <f t="shared" si="41"/>
        <v>0</v>
      </c>
    </row>
    <row r="2651" spans="7:8" x14ac:dyDescent="0.25">
      <c r="G2651" s="17" t="str">
        <f>IFERROR(VLOOKUP(D2651,Base!J$2:K$6,2,FALSE),"-")</f>
        <v>-</v>
      </c>
      <c r="H2651" s="5">
        <f t="shared" si="41"/>
        <v>0</v>
      </c>
    </row>
    <row r="2652" spans="7:8" x14ac:dyDescent="0.25">
      <c r="G2652" s="17" t="str">
        <f>IFERROR(VLOOKUP(D2652,Base!J$2:K$6,2,FALSE),"-")</f>
        <v>-</v>
      </c>
      <c r="H2652" s="5">
        <f t="shared" si="41"/>
        <v>0</v>
      </c>
    </row>
    <row r="2653" spans="7:8" x14ac:dyDescent="0.25">
      <c r="G2653" s="17" t="str">
        <f>IFERROR(VLOOKUP(D2653,Base!J$2:K$6,2,FALSE),"-")</f>
        <v>-</v>
      </c>
      <c r="H2653" s="5">
        <f t="shared" si="41"/>
        <v>0</v>
      </c>
    </row>
    <row r="2654" spans="7:8" x14ac:dyDescent="0.25">
      <c r="G2654" s="17" t="str">
        <f>IFERROR(VLOOKUP(D2654,Base!J$2:K$6,2,FALSE),"-")</f>
        <v>-</v>
      </c>
      <c r="H2654" s="5">
        <f t="shared" si="41"/>
        <v>0</v>
      </c>
    </row>
    <row r="2655" spans="7:8" x14ac:dyDescent="0.25">
      <c r="G2655" s="17" t="str">
        <f>IFERROR(VLOOKUP(D2655,Base!J$2:K$6,2,FALSE),"-")</f>
        <v>-</v>
      </c>
      <c r="H2655" s="5">
        <f t="shared" si="41"/>
        <v>0</v>
      </c>
    </row>
    <row r="2656" spans="7:8" x14ac:dyDescent="0.25">
      <c r="G2656" s="17" t="str">
        <f>IFERROR(VLOOKUP(D2656,Base!J$2:K$6,2,FALSE),"-")</f>
        <v>-</v>
      </c>
      <c r="H2656" s="5">
        <f t="shared" si="41"/>
        <v>0</v>
      </c>
    </row>
    <row r="2657" spans="7:8" x14ac:dyDescent="0.25">
      <c r="G2657" s="17" t="str">
        <f>IFERROR(VLOOKUP(D2657,Base!J$2:K$6,2,FALSE),"-")</f>
        <v>-</v>
      </c>
      <c r="H2657" s="5">
        <f t="shared" si="41"/>
        <v>0</v>
      </c>
    </row>
    <row r="2658" spans="7:8" x14ac:dyDescent="0.25">
      <c r="G2658" s="17" t="str">
        <f>IFERROR(VLOOKUP(D2658,Base!J$2:K$6,2,FALSE),"-")</f>
        <v>-</v>
      </c>
      <c r="H2658" s="5">
        <f t="shared" si="41"/>
        <v>0</v>
      </c>
    </row>
    <row r="2659" spans="7:8" x14ac:dyDescent="0.25">
      <c r="G2659" s="17" t="str">
        <f>IFERROR(VLOOKUP(D2659,Base!J$2:K$6,2,FALSE),"-")</f>
        <v>-</v>
      </c>
      <c r="H2659" s="5">
        <f t="shared" si="41"/>
        <v>0</v>
      </c>
    </row>
    <row r="2660" spans="7:8" x14ac:dyDescent="0.25">
      <c r="G2660" s="17" t="str">
        <f>IFERROR(VLOOKUP(D2660,Base!J$2:K$6,2,FALSE),"-")</f>
        <v>-</v>
      </c>
      <c r="H2660" s="5">
        <f t="shared" si="41"/>
        <v>0</v>
      </c>
    </row>
    <row r="2661" spans="7:8" x14ac:dyDescent="0.25">
      <c r="G2661" s="17" t="str">
        <f>IFERROR(VLOOKUP(D2661,Base!J$2:K$6,2,FALSE),"-")</f>
        <v>-</v>
      </c>
      <c r="H2661" s="5">
        <f t="shared" si="41"/>
        <v>0</v>
      </c>
    </row>
    <row r="2662" spans="7:8" x14ac:dyDescent="0.25">
      <c r="G2662" s="17" t="str">
        <f>IFERROR(VLOOKUP(D2662,Base!J$2:K$6,2,FALSE),"-")</f>
        <v>-</v>
      </c>
      <c r="H2662" s="5">
        <f t="shared" si="41"/>
        <v>0</v>
      </c>
    </row>
    <row r="2663" spans="7:8" x14ac:dyDescent="0.25">
      <c r="G2663" s="17" t="str">
        <f>IFERROR(VLOOKUP(D2663,Base!J$2:K$6,2,FALSE),"-")</f>
        <v>-</v>
      </c>
      <c r="H2663" s="5">
        <f t="shared" si="41"/>
        <v>0</v>
      </c>
    </row>
    <row r="2664" spans="7:8" x14ac:dyDescent="0.25">
      <c r="G2664" s="17" t="str">
        <f>IFERROR(VLOOKUP(D2664,Base!J$2:K$6,2,FALSE),"-")</f>
        <v>-</v>
      </c>
      <c r="H2664" s="5">
        <f t="shared" si="41"/>
        <v>0</v>
      </c>
    </row>
    <row r="2665" spans="7:8" x14ac:dyDescent="0.25">
      <c r="G2665" s="17" t="str">
        <f>IFERROR(VLOOKUP(D2665,Base!J$2:K$6,2,FALSE),"-")</f>
        <v>-</v>
      </c>
      <c r="H2665" s="5">
        <f t="shared" si="41"/>
        <v>0</v>
      </c>
    </row>
    <row r="2666" spans="7:8" x14ac:dyDescent="0.25">
      <c r="G2666" s="17" t="str">
        <f>IFERROR(VLOOKUP(D2666,Base!J$2:K$6,2,FALSE),"-")</f>
        <v>-</v>
      </c>
      <c r="H2666" s="5">
        <f t="shared" si="41"/>
        <v>0</v>
      </c>
    </row>
    <row r="2667" spans="7:8" x14ac:dyDescent="0.25">
      <c r="G2667" s="17" t="str">
        <f>IFERROR(VLOOKUP(D2667,Base!J$2:K$6,2,FALSE),"-")</f>
        <v>-</v>
      </c>
      <c r="H2667" s="5">
        <f t="shared" si="41"/>
        <v>0</v>
      </c>
    </row>
    <row r="2668" spans="7:8" x14ac:dyDescent="0.25">
      <c r="G2668" s="17" t="str">
        <f>IFERROR(VLOOKUP(D2668,Base!J$2:K$6,2,FALSE),"-")</f>
        <v>-</v>
      </c>
      <c r="H2668" s="5">
        <f t="shared" si="41"/>
        <v>0</v>
      </c>
    </row>
    <row r="2669" spans="7:8" x14ac:dyDescent="0.25">
      <c r="G2669" s="17" t="str">
        <f>IFERROR(VLOOKUP(D2669,Base!J$2:K$6,2,FALSE),"-")</f>
        <v>-</v>
      </c>
      <c r="H2669" s="5">
        <f t="shared" si="41"/>
        <v>0</v>
      </c>
    </row>
    <row r="2670" spans="7:8" x14ac:dyDescent="0.25">
      <c r="G2670" s="17" t="str">
        <f>IFERROR(VLOOKUP(D2670,Base!J$2:K$6,2,FALSE),"-")</f>
        <v>-</v>
      </c>
      <c r="H2670" s="5">
        <f t="shared" si="41"/>
        <v>0</v>
      </c>
    </row>
    <row r="2671" spans="7:8" x14ac:dyDescent="0.25">
      <c r="G2671" s="17" t="str">
        <f>IFERROR(VLOOKUP(D2671,Base!J$2:K$6,2,FALSE),"-")</f>
        <v>-</v>
      </c>
      <c r="H2671" s="5">
        <f t="shared" si="41"/>
        <v>0</v>
      </c>
    </row>
    <row r="2672" spans="7:8" x14ac:dyDescent="0.25">
      <c r="G2672" s="17" t="str">
        <f>IFERROR(VLOOKUP(D2672,Base!J$2:K$6,2,FALSE),"-")</f>
        <v>-</v>
      </c>
      <c r="H2672" s="5">
        <f t="shared" si="41"/>
        <v>0</v>
      </c>
    </row>
    <row r="2673" spans="7:8" x14ac:dyDescent="0.25">
      <c r="G2673" s="17" t="str">
        <f>IFERROR(VLOOKUP(D2673,Base!J$2:K$6,2,FALSE),"-")</f>
        <v>-</v>
      </c>
      <c r="H2673" s="5">
        <f t="shared" si="41"/>
        <v>0</v>
      </c>
    </row>
    <row r="2674" spans="7:8" x14ac:dyDescent="0.25">
      <c r="G2674" s="17" t="str">
        <f>IFERROR(VLOOKUP(D2674,Base!J$2:K$6,2,FALSE),"-")</f>
        <v>-</v>
      </c>
      <c r="H2674" s="5">
        <f t="shared" si="41"/>
        <v>0</v>
      </c>
    </row>
    <row r="2675" spans="7:8" x14ac:dyDescent="0.25">
      <c r="G2675" s="17" t="str">
        <f>IFERROR(VLOOKUP(D2675,Base!J$2:K$6,2,FALSE),"-")</f>
        <v>-</v>
      </c>
      <c r="H2675" s="5">
        <f t="shared" si="41"/>
        <v>0</v>
      </c>
    </row>
    <row r="2676" spans="7:8" x14ac:dyDescent="0.25">
      <c r="G2676" s="17" t="str">
        <f>IFERROR(VLOOKUP(D2676,Base!J$2:K$6,2,FALSE),"-")</f>
        <v>-</v>
      </c>
      <c r="H2676" s="5">
        <f t="shared" si="41"/>
        <v>0</v>
      </c>
    </row>
    <row r="2677" spans="7:8" x14ac:dyDescent="0.25">
      <c r="G2677" s="17" t="str">
        <f>IFERROR(VLOOKUP(D2677,Base!J$2:K$6,2,FALSE),"-")</f>
        <v>-</v>
      </c>
      <c r="H2677" s="5">
        <f t="shared" si="41"/>
        <v>0</v>
      </c>
    </row>
    <row r="2678" spans="7:8" x14ac:dyDescent="0.25">
      <c r="G2678" s="17" t="str">
        <f>IFERROR(VLOOKUP(D2678,Base!J$2:K$6,2,FALSE),"-")</f>
        <v>-</v>
      </c>
      <c r="H2678" s="5">
        <f t="shared" si="41"/>
        <v>0</v>
      </c>
    </row>
    <row r="2679" spans="7:8" x14ac:dyDescent="0.25">
      <c r="G2679" s="17" t="str">
        <f>IFERROR(VLOOKUP(D2679,Base!J$2:K$6,2,FALSE),"-")</f>
        <v>-</v>
      </c>
      <c r="H2679" s="5">
        <f t="shared" si="41"/>
        <v>0</v>
      </c>
    </row>
    <row r="2680" spans="7:8" x14ac:dyDescent="0.25">
      <c r="G2680" s="17" t="str">
        <f>IFERROR(VLOOKUP(D2680,Base!J$2:K$6,2,FALSE),"-")</f>
        <v>-</v>
      </c>
      <c r="H2680" s="5">
        <f t="shared" si="41"/>
        <v>0</v>
      </c>
    </row>
    <row r="2681" spans="7:8" x14ac:dyDescent="0.25">
      <c r="G2681" s="17" t="str">
        <f>IFERROR(VLOOKUP(D2681,Base!J$2:K$6,2,FALSE),"-")</f>
        <v>-</v>
      </c>
      <c r="H2681" s="5">
        <f t="shared" si="41"/>
        <v>0</v>
      </c>
    </row>
    <row r="2682" spans="7:8" x14ac:dyDescent="0.25">
      <c r="G2682" s="17" t="str">
        <f>IFERROR(VLOOKUP(D2682,Base!J$2:K$6,2,FALSE),"-")</f>
        <v>-</v>
      </c>
      <c r="H2682" s="5">
        <f t="shared" si="41"/>
        <v>0</v>
      </c>
    </row>
    <row r="2683" spans="7:8" x14ac:dyDescent="0.25">
      <c r="G2683" s="17" t="str">
        <f>IFERROR(VLOOKUP(D2683,Base!J$2:K$6,2,FALSE),"-")</f>
        <v>-</v>
      </c>
      <c r="H2683" s="5">
        <f t="shared" si="41"/>
        <v>0</v>
      </c>
    </row>
    <row r="2684" spans="7:8" x14ac:dyDescent="0.25">
      <c r="G2684" s="17" t="str">
        <f>IFERROR(VLOOKUP(D2684,Base!J$2:K$6,2,FALSE),"-")</f>
        <v>-</v>
      </c>
      <c r="H2684" s="5">
        <f t="shared" si="41"/>
        <v>0</v>
      </c>
    </row>
    <row r="2685" spans="7:8" x14ac:dyDescent="0.25">
      <c r="G2685" s="17" t="str">
        <f>IFERROR(VLOOKUP(D2685,Base!J$2:K$6,2,FALSE),"-")</f>
        <v>-</v>
      </c>
      <c r="H2685" s="5">
        <f t="shared" si="41"/>
        <v>0</v>
      </c>
    </row>
    <row r="2686" spans="7:8" x14ac:dyDescent="0.25">
      <c r="G2686" s="17" t="str">
        <f>IFERROR(VLOOKUP(D2686,Base!J$2:K$6,2,FALSE),"-")</f>
        <v>-</v>
      </c>
      <c r="H2686" s="5">
        <f t="shared" si="41"/>
        <v>0</v>
      </c>
    </row>
    <row r="2687" spans="7:8" x14ac:dyDescent="0.25">
      <c r="G2687" s="17" t="str">
        <f>IFERROR(VLOOKUP(D2687,Base!J$2:K$6,2,FALSE),"-")</f>
        <v>-</v>
      </c>
      <c r="H2687" s="5">
        <f t="shared" si="41"/>
        <v>0</v>
      </c>
    </row>
    <row r="2688" spans="7:8" x14ac:dyDescent="0.25">
      <c r="G2688" s="17" t="str">
        <f>IFERROR(VLOOKUP(D2688,Base!J$2:K$6,2,FALSE),"-")</f>
        <v>-</v>
      </c>
      <c r="H2688" s="5">
        <f t="shared" si="41"/>
        <v>0</v>
      </c>
    </row>
    <row r="2689" spans="7:8" x14ac:dyDescent="0.25">
      <c r="G2689" s="17" t="str">
        <f>IFERROR(VLOOKUP(D2689,Base!J$2:K$6,2,FALSE),"-")</f>
        <v>-</v>
      </c>
      <c r="H2689" s="5">
        <f t="shared" si="41"/>
        <v>0</v>
      </c>
    </row>
    <row r="2690" spans="7:8" x14ac:dyDescent="0.25">
      <c r="G2690" s="17" t="str">
        <f>IFERROR(VLOOKUP(D2690,Base!J$2:K$6,2,FALSE),"-")</f>
        <v>-</v>
      </c>
      <c r="H2690" s="5">
        <f t="shared" si="41"/>
        <v>0</v>
      </c>
    </row>
    <row r="2691" spans="7:8" x14ac:dyDescent="0.25">
      <c r="G2691" s="17" t="str">
        <f>IFERROR(VLOOKUP(D2691,Base!J$2:K$6,2,FALSE),"-")</f>
        <v>-</v>
      </c>
      <c r="H2691" s="5">
        <f t="shared" ref="H2691:H2754" si="42">IFERROR(F2691-(F2691*G2691),F2691)</f>
        <v>0</v>
      </c>
    </row>
    <row r="2692" spans="7:8" x14ac:dyDescent="0.25">
      <c r="G2692" s="17" t="str">
        <f>IFERROR(VLOOKUP(D2692,Base!J$2:K$6,2,FALSE),"-")</f>
        <v>-</v>
      </c>
      <c r="H2692" s="5">
        <f t="shared" si="42"/>
        <v>0</v>
      </c>
    </row>
    <row r="2693" spans="7:8" x14ac:dyDescent="0.25">
      <c r="G2693" s="17" t="str">
        <f>IFERROR(VLOOKUP(D2693,Base!J$2:K$6,2,FALSE),"-")</f>
        <v>-</v>
      </c>
      <c r="H2693" s="5">
        <f t="shared" si="42"/>
        <v>0</v>
      </c>
    </row>
    <row r="2694" spans="7:8" x14ac:dyDescent="0.25">
      <c r="G2694" s="17" t="str">
        <f>IFERROR(VLOOKUP(D2694,Base!J$2:K$6,2,FALSE),"-")</f>
        <v>-</v>
      </c>
      <c r="H2694" s="5">
        <f t="shared" si="42"/>
        <v>0</v>
      </c>
    </row>
    <row r="2695" spans="7:8" x14ac:dyDescent="0.25">
      <c r="G2695" s="17" t="str">
        <f>IFERROR(VLOOKUP(D2695,Base!J$2:K$6,2,FALSE),"-")</f>
        <v>-</v>
      </c>
      <c r="H2695" s="5">
        <f t="shared" si="42"/>
        <v>0</v>
      </c>
    </row>
    <row r="2696" spans="7:8" x14ac:dyDescent="0.25">
      <c r="G2696" s="17" t="str">
        <f>IFERROR(VLOOKUP(D2696,Base!J$2:K$6,2,FALSE),"-")</f>
        <v>-</v>
      </c>
      <c r="H2696" s="5">
        <f t="shared" si="42"/>
        <v>0</v>
      </c>
    </row>
    <row r="2697" spans="7:8" x14ac:dyDescent="0.25">
      <c r="G2697" s="17" t="str">
        <f>IFERROR(VLOOKUP(D2697,Base!J$2:K$6,2,FALSE),"-")</f>
        <v>-</v>
      </c>
      <c r="H2697" s="5">
        <f t="shared" si="42"/>
        <v>0</v>
      </c>
    </row>
    <row r="2698" spans="7:8" x14ac:dyDescent="0.25">
      <c r="G2698" s="17" t="str">
        <f>IFERROR(VLOOKUP(D2698,Base!J$2:K$6,2,FALSE),"-")</f>
        <v>-</v>
      </c>
      <c r="H2698" s="5">
        <f t="shared" si="42"/>
        <v>0</v>
      </c>
    </row>
    <row r="2699" spans="7:8" x14ac:dyDescent="0.25">
      <c r="G2699" s="17" t="str">
        <f>IFERROR(VLOOKUP(D2699,Base!J$2:K$6,2,FALSE),"-")</f>
        <v>-</v>
      </c>
      <c r="H2699" s="5">
        <f t="shared" si="42"/>
        <v>0</v>
      </c>
    </row>
    <row r="2700" spans="7:8" x14ac:dyDescent="0.25">
      <c r="G2700" s="17" t="str">
        <f>IFERROR(VLOOKUP(D2700,Base!J$2:K$6,2,FALSE),"-")</f>
        <v>-</v>
      </c>
      <c r="H2700" s="5">
        <f t="shared" si="42"/>
        <v>0</v>
      </c>
    </row>
    <row r="2701" spans="7:8" x14ac:dyDescent="0.25">
      <c r="G2701" s="17" t="str">
        <f>IFERROR(VLOOKUP(D2701,Base!J$2:K$6,2,FALSE),"-")</f>
        <v>-</v>
      </c>
      <c r="H2701" s="5">
        <f t="shared" si="42"/>
        <v>0</v>
      </c>
    </row>
    <row r="2702" spans="7:8" x14ac:dyDescent="0.25">
      <c r="G2702" s="17" t="str">
        <f>IFERROR(VLOOKUP(D2702,Base!J$2:K$6,2,FALSE),"-")</f>
        <v>-</v>
      </c>
      <c r="H2702" s="5">
        <f t="shared" si="42"/>
        <v>0</v>
      </c>
    </row>
    <row r="2703" spans="7:8" x14ac:dyDescent="0.25">
      <c r="G2703" s="17" t="str">
        <f>IFERROR(VLOOKUP(D2703,Base!J$2:K$6,2,FALSE),"-")</f>
        <v>-</v>
      </c>
      <c r="H2703" s="5">
        <f t="shared" si="42"/>
        <v>0</v>
      </c>
    </row>
    <row r="2704" spans="7:8" x14ac:dyDescent="0.25">
      <c r="G2704" s="17" t="str">
        <f>IFERROR(VLOOKUP(D2704,Base!J$2:K$6,2,FALSE),"-")</f>
        <v>-</v>
      </c>
      <c r="H2704" s="5">
        <f t="shared" si="42"/>
        <v>0</v>
      </c>
    </row>
    <row r="2705" spans="7:8" x14ac:dyDescent="0.25">
      <c r="G2705" s="17" t="str">
        <f>IFERROR(VLOOKUP(D2705,Base!J$2:K$6,2,FALSE),"-")</f>
        <v>-</v>
      </c>
      <c r="H2705" s="5">
        <f t="shared" si="42"/>
        <v>0</v>
      </c>
    </row>
    <row r="2706" spans="7:8" x14ac:dyDescent="0.25">
      <c r="G2706" s="17" t="str">
        <f>IFERROR(VLOOKUP(D2706,Base!J$2:K$6,2,FALSE),"-")</f>
        <v>-</v>
      </c>
      <c r="H2706" s="5">
        <f t="shared" si="42"/>
        <v>0</v>
      </c>
    </row>
    <row r="2707" spans="7:8" x14ac:dyDescent="0.25">
      <c r="G2707" s="17" t="str">
        <f>IFERROR(VLOOKUP(D2707,Base!J$2:K$6,2,FALSE),"-")</f>
        <v>-</v>
      </c>
      <c r="H2707" s="5">
        <f t="shared" si="42"/>
        <v>0</v>
      </c>
    </row>
    <row r="2708" spans="7:8" x14ac:dyDescent="0.25">
      <c r="G2708" s="17" t="str">
        <f>IFERROR(VLOOKUP(D2708,Base!J$2:K$6,2,FALSE),"-")</f>
        <v>-</v>
      </c>
      <c r="H2708" s="5">
        <f t="shared" si="42"/>
        <v>0</v>
      </c>
    </row>
    <row r="2709" spans="7:8" x14ac:dyDescent="0.25">
      <c r="G2709" s="17" t="str">
        <f>IFERROR(VLOOKUP(D2709,Base!J$2:K$6,2,FALSE),"-")</f>
        <v>-</v>
      </c>
      <c r="H2709" s="5">
        <f t="shared" si="42"/>
        <v>0</v>
      </c>
    </row>
    <row r="2710" spans="7:8" x14ac:dyDescent="0.25">
      <c r="G2710" s="17" t="str">
        <f>IFERROR(VLOOKUP(D2710,Base!J$2:K$6,2,FALSE),"-")</f>
        <v>-</v>
      </c>
      <c r="H2710" s="5">
        <f t="shared" si="42"/>
        <v>0</v>
      </c>
    </row>
    <row r="2711" spans="7:8" x14ac:dyDescent="0.25">
      <c r="G2711" s="17" t="str">
        <f>IFERROR(VLOOKUP(D2711,Base!J$2:K$6,2,FALSE),"-")</f>
        <v>-</v>
      </c>
      <c r="H2711" s="5">
        <f t="shared" si="42"/>
        <v>0</v>
      </c>
    </row>
    <row r="2712" spans="7:8" x14ac:dyDescent="0.25">
      <c r="G2712" s="17" t="str">
        <f>IFERROR(VLOOKUP(D2712,Base!J$2:K$6,2,FALSE),"-")</f>
        <v>-</v>
      </c>
      <c r="H2712" s="5">
        <f t="shared" si="42"/>
        <v>0</v>
      </c>
    </row>
    <row r="2713" spans="7:8" x14ac:dyDescent="0.25">
      <c r="G2713" s="17" t="str">
        <f>IFERROR(VLOOKUP(D2713,Base!J$2:K$6,2,FALSE),"-")</f>
        <v>-</v>
      </c>
      <c r="H2713" s="5">
        <f t="shared" si="42"/>
        <v>0</v>
      </c>
    </row>
    <row r="2714" spans="7:8" x14ac:dyDescent="0.25">
      <c r="G2714" s="17" t="str">
        <f>IFERROR(VLOOKUP(D2714,Base!J$2:K$6,2,FALSE),"-")</f>
        <v>-</v>
      </c>
      <c r="H2714" s="5">
        <f t="shared" si="42"/>
        <v>0</v>
      </c>
    </row>
    <row r="2715" spans="7:8" x14ac:dyDescent="0.25">
      <c r="G2715" s="17" t="str">
        <f>IFERROR(VLOOKUP(D2715,Base!J$2:K$6,2,FALSE),"-")</f>
        <v>-</v>
      </c>
      <c r="H2715" s="5">
        <f t="shared" si="42"/>
        <v>0</v>
      </c>
    </row>
    <row r="2716" spans="7:8" x14ac:dyDescent="0.25">
      <c r="G2716" s="17" t="str">
        <f>IFERROR(VLOOKUP(D2716,Base!J$2:K$6,2,FALSE),"-")</f>
        <v>-</v>
      </c>
      <c r="H2716" s="5">
        <f t="shared" si="42"/>
        <v>0</v>
      </c>
    </row>
    <row r="2717" spans="7:8" x14ac:dyDescent="0.25">
      <c r="G2717" s="17" t="str">
        <f>IFERROR(VLOOKUP(D2717,Base!J$2:K$6,2,FALSE),"-")</f>
        <v>-</v>
      </c>
      <c r="H2717" s="5">
        <f t="shared" si="42"/>
        <v>0</v>
      </c>
    </row>
    <row r="2718" spans="7:8" x14ac:dyDescent="0.25">
      <c r="G2718" s="17" t="str">
        <f>IFERROR(VLOOKUP(D2718,Base!J$2:K$6,2,FALSE),"-")</f>
        <v>-</v>
      </c>
      <c r="H2718" s="5">
        <f t="shared" si="42"/>
        <v>0</v>
      </c>
    </row>
    <row r="2719" spans="7:8" x14ac:dyDescent="0.25">
      <c r="G2719" s="17" t="str">
        <f>IFERROR(VLOOKUP(D2719,Base!J$2:K$6,2,FALSE),"-")</f>
        <v>-</v>
      </c>
      <c r="H2719" s="5">
        <f t="shared" si="42"/>
        <v>0</v>
      </c>
    </row>
    <row r="2720" spans="7:8" x14ac:dyDescent="0.25">
      <c r="G2720" s="17" t="str">
        <f>IFERROR(VLOOKUP(D2720,Base!J$2:K$6,2,FALSE),"-")</f>
        <v>-</v>
      </c>
      <c r="H2720" s="5">
        <f t="shared" si="42"/>
        <v>0</v>
      </c>
    </row>
    <row r="2721" spans="7:8" x14ac:dyDescent="0.25">
      <c r="G2721" s="17" t="str">
        <f>IFERROR(VLOOKUP(D2721,Base!J$2:K$6,2,FALSE),"-")</f>
        <v>-</v>
      </c>
      <c r="H2721" s="5">
        <f t="shared" si="42"/>
        <v>0</v>
      </c>
    </row>
    <row r="2722" spans="7:8" x14ac:dyDescent="0.25">
      <c r="G2722" s="17" t="str">
        <f>IFERROR(VLOOKUP(D2722,Base!J$2:K$6,2,FALSE),"-")</f>
        <v>-</v>
      </c>
      <c r="H2722" s="5">
        <f t="shared" si="42"/>
        <v>0</v>
      </c>
    </row>
    <row r="2723" spans="7:8" x14ac:dyDescent="0.25">
      <c r="G2723" s="17" t="str">
        <f>IFERROR(VLOOKUP(D2723,Base!J$2:K$6,2,FALSE),"-")</f>
        <v>-</v>
      </c>
      <c r="H2723" s="5">
        <f t="shared" si="42"/>
        <v>0</v>
      </c>
    </row>
    <row r="2724" spans="7:8" x14ac:dyDescent="0.25">
      <c r="G2724" s="17" t="str">
        <f>IFERROR(VLOOKUP(D2724,Base!J$2:K$6,2,FALSE),"-")</f>
        <v>-</v>
      </c>
      <c r="H2724" s="5">
        <f t="shared" si="42"/>
        <v>0</v>
      </c>
    </row>
    <row r="2725" spans="7:8" x14ac:dyDescent="0.25">
      <c r="G2725" s="17" t="str">
        <f>IFERROR(VLOOKUP(D2725,Base!J$2:K$6,2,FALSE),"-")</f>
        <v>-</v>
      </c>
      <c r="H2725" s="5">
        <f t="shared" si="42"/>
        <v>0</v>
      </c>
    </row>
    <row r="2726" spans="7:8" x14ac:dyDescent="0.25">
      <c r="G2726" s="17" t="str">
        <f>IFERROR(VLOOKUP(D2726,Base!J$2:K$6,2,FALSE),"-")</f>
        <v>-</v>
      </c>
      <c r="H2726" s="5">
        <f t="shared" si="42"/>
        <v>0</v>
      </c>
    </row>
    <row r="2727" spans="7:8" x14ac:dyDescent="0.25">
      <c r="G2727" s="17" t="str">
        <f>IFERROR(VLOOKUP(D2727,Base!J$2:K$6,2,FALSE),"-")</f>
        <v>-</v>
      </c>
      <c r="H2727" s="5">
        <f t="shared" si="42"/>
        <v>0</v>
      </c>
    </row>
    <row r="2728" spans="7:8" x14ac:dyDescent="0.25">
      <c r="G2728" s="17" t="str">
        <f>IFERROR(VLOOKUP(D2728,Base!J$2:K$6,2,FALSE),"-")</f>
        <v>-</v>
      </c>
      <c r="H2728" s="5">
        <f t="shared" si="42"/>
        <v>0</v>
      </c>
    </row>
    <row r="2729" spans="7:8" x14ac:dyDescent="0.25">
      <c r="G2729" s="17" t="str">
        <f>IFERROR(VLOOKUP(D2729,Base!J$2:K$6,2,FALSE),"-")</f>
        <v>-</v>
      </c>
      <c r="H2729" s="5">
        <f t="shared" si="42"/>
        <v>0</v>
      </c>
    </row>
    <row r="2730" spans="7:8" x14ac:dyDescent="0.25">
      <c r="G2730" s="17" t="str">
        <f>IFERROR(VLOOKUP(D2730,Base!J$2:K$6,2,FALSE),"-")</f>
        <v>-</v>
      </c>
      <c r="H2730" s="5">
        <f t="shared" si="42"/>
        <v>0</v>
      </c>
    </row>
    <row r="2731" spans="7:8" x14ac:dyDescent="0.25">
      <c r="G2731" s="17" t="str">
        <f>IFERROR(VLOOKUP(D2731,Base!J$2:K$6,2,FALSE),"-")</f>
        <v>-</v>
      </c>
      <c r="H2731" s="5">
        <f t="shared" si="42"/>
        <v>0</v>
      </c>
    </row>
    <row r="2732" spans="7:8" x14ac:dyDescent="0.25">
      <c r="G2732" s="17" t="str">
        <f>IFERROR(VLOOKUP(D2732,Base!J$2:K$6,2,FALSE),"-")</f>
        <v>-</v>
      </c>
      <c r="H2732" s="5">
        <f t="shared" si="42"/>
        <v>0</v>
      </c>
    </row>
    <row r="2733" spans="7:8" x14ac:dyDescent="0.25">
      <c r="G2733" s="17" t="str">
        <f>IFERROR(VLOOKUP(D2733,Base!J$2:K$6,2,FALSE),"-")</f>
        <v>-</v>
      </c>
      <c r="H2733" s="5">
        <f t="shared" si="42"/>
        <v>0</v>
      </c>
    </row>
    <row r="2734" spans="7:8" x14ac:dyDescent="0.25">
      <c r="G2734" s="17" t="str">
        <f>IFERROR(VLOOKUP(D2734,Base!J$2:K$6,2,FALSE),"-")</f>
        <v>-</v>
      </c>
      <c r="H2734" s="5">
        <f t="shared" si="42"/>
        <v>0</v>
      </c>
    </row>
    <row r="2735" spans="7:8" x14ac:dyDescent="0.25">
      <c r="G2735" s="17" t="str">
        <f>IFERROR(VLOOKUP(D2735,Base!J$2:K$6,2,FALSE),"-")</f>
        <v>-</v>
      </c>
      <c r="H2735" s="5">
        <f t="shared" si="42"/>
        <v>0</v>
      </c>
    </row>
    <row r="2736" spans="7:8" x14ac:dyDescent="0.25">
      <c r="G2736" s="17" t="str">
        <f>IFERROR(VLOOKUP(D2736,Base!J$2:K$6,2,FALSE),"-")</f>
        <v>-</v>
      </c>
      <c r="H2736" s="5">
        <f t="shared" si="42"/>
        <v>0</v>
      </c>
    </row>
    <row r="2737" spans="7:8" x14ac:dyDescent="0.25">
      <c r="G2737" s="17" t="str">
        <f>IFERROR(VLOOKUP(D2737,Base!J$2:K$6,2,FALSE),"-")</f>
        <v>-</v>
      </c>
      <c r="H2737" s="5">
        <f t="shared" si="42"/>
        <v>0</v>
      </c>
    </row>
    <row r="2738" spans="7:8" x14ac:dyDescent="0.25">
      <c r="G2738" s="17" t="str">
        <f>IFERROR(VLOOKUP(D2738,Base!J$2:K$6,2,FALSE),"-")</f>
        <v>-</v>
      </c>
      <c r="H2738" s="5">
        <f t="shared" si="42"/>
        <v>0</v>
      </c>
    </row>
    <row r="2739" spans="7:8" x14ac:dyDescent="0.25">
      <c r="G2739" s="17" t="str">
        <f>IFERROR(VLOOKUP(D2739,Base!J$2:K$6,2,FALSE),"-")</f>
        <v>-</v>
      </c>
      <c r="H2739" s="5">
        <f t="shared" si="42"/>
        <v>0</v>
      </c>
    </row>
    <row r="2740" spans="7:8" x14ac:dyDescent="0.25">
      <c r="G2740" s="17" t="str">
        <f>IFERROR(VLOOKUP(D2740,Base!J$2:K$6,2,FALSE),"-")</f>
        <v>-</v>
      </c>
      <c r="H2740" s="5">
        <f t="shared" si="42"/>
        <v>0</v>
      </c>
    </row>
    <row r="2741" spans="7:8" x14ac:dyDescent="0.25">
      <c r="G2741" s="17" t="str">
        <f>IFERROR(VLOOKUP(D2741,Base!J$2:K$6,2,FALSE),"-")</f>
        <v>-</v>
      </c>
      <c r="H2741" s="5">
        <f t="shared" si="42"/>
        <v>0</v>
      </c>
    </row>
    <row r="2742" spans="7:8" x14ac:dyDescent="0.25">
      <c r="G2742" s="17" t="str">
        <f>IFERROR(VLOOKUP(D2742,Base!J$2:K$6,2,FALSE),"-")</f>
        <v>-</v>
      </c>
      <c r="H2742" s="5">
        <f t="shared" si="42"/>
        <v>0</v>
      </c>
    </row>
    <row r="2743" spans="7:8" x14ac:dyDescent="0.25">
      <c r="G2743" s="17" t="str">
        <f>IFERROR(VLOOKUP(D2743,Base!J$2:K$6,2,FALSE),"-")</f>
        <v>-</v>
      </c>
      <c r="H2743" s="5">
        <f t="shared" si="42"/>
        <v>0</v>
      </c>
    </row>
    <row r="2744" spans="7:8" x14ac:dyDescent="0.25">
      <c r="G2744" s="17" t="str">
        <f>IFERROR(VLOOKUP(D2744,Base!J$2:K$6,2,FALSE),"-")</f>
        <v>-</v>
      </c>
      <c r="H2744" s="5">
        <f t="shared" si="42"/>
        <v>0</v>
      </c>
    </row>
    <row r="2745" spans="7:8" x14ac:dyDescent="0.25">
      <c r="G2745" s="17" t="str">
        <f>IFERROR(VLOOKUP(D2745,Base!J$2:K$6,2,FALSE),"-")</f>
        <v>-</v>
      </c>
      <c r="H2745" s="5">
        <f t="shared" si="42"/>
        <v>0</v>
      </c>
    </row>
    <row r="2746" spans="7:8" x14ac:dyDescent="0.25">
      <c r="G2746" s="17" t="str">
        <f>IFERROR(VLOOKUP(D2746,Base!J$2:K$6,2,FALSE),"-")</f>
        <v>-</v>
      </c>
      <c r="H2746" s="5">
        <f t="shared" si="42"/>
        <v>0</v>
      </c>
    </row>
    <row r="2747" spans="7:8" x14ac:dyDescent="0.25">
      <c r="G2747" s="17" t="str">
        <f>IFERROR(VLOOKUP(D2747,Base!J$2:K$6,2,FALSE),"-")</f>
        <v>-</v>
      </c>
      <c r="H2747" s="5">
        <f t="shared" si="42"/>
        <v>0</v>
      </c>
    </row>
    <row r="2748" spans="7:8" x14ac:dyDescent="0.25">
      <c r="G2748" s="17" t="str">
        <f>IFERROR(VLOOKUP(D2748,Base!J$2:K$6,2,FALSE),"-")</f>
        <v>-</v>
      </c>
      <c r="H2748" s="5">
        <f t="shared" si="42"/>
        <v>0</v>
      </c>
    </row>
    <row r="2749" spans="7:8" x14ac:dyDescent="0.25">
      <c r="G2749" s="17" t="str">
        <f>IFERROR(VLOOKUP(D2749,Base!J$2:K$6,2,FALSE),"-")</f>
        <v>-</v>
      </c>
      <c r="H2749" s="5">
        <f t="shared" si="42"/>
        <v>0</v>
      </c>
    </row>
    <row r="2750" spans="7:8" x14ac:dyDescent="0.25">
      <c r="G2750" s="17" t="str">
        <f>IFERROR(VLOOKUP(D2750,Base!J$2:K$6,2,FALSE),"-")</f>
        <v>-</v>
      </c>
      <c r="H2750" s="5">
        <f t="shared" si="42"/>
        <v>0</v>
      </c>
    </row>
    <row r="2751" spans="7:8" x14ac:dyDescent="0.25">
      <c r="G2751" s="17" t="str">
        <f>IFERROR(VLOOKUP(D2751,Base!J$2:K$6,2,FALSE),"-")</f>
        <v>-</v>
      </c>
      <c r="H2751" s="5">
        <f t="shared" si="42"/>
        <v>0</v>
      </c>
    </row>
    <row r="2752" spans="7:8" x14ac:dyDescent="0.25">
      <c r="G2752" s="17" t="str">
        <f>IFERROR(VLOOKUP(D2752,Base!J$2:K$6,2,FALSE),"-")</f>
        <v>-</v>
      </c>
      <c r="H2752" s="5">
        <f t="shared" si="42"/>
        <v>0</v>
      </c>
    </row>
    <row r="2753" spans="7:8" x14ac:dyDescent="0.25">
      <c r="G2753" s="17" t="str">
        <f>IFERROR(VLOOKUP(D2753,Base!J$2:K$6,2,FALSE),"-")</f>
        <v>-</v>
      </c>
      <c r="H2753" s="5">
        <f t="shared" si="42"/>
        <v>0</v>
      </c>
    </row>
    <row r="2754" spans="7:8" x14ac:dyDescent="0.25">
      <c r="G2754" s="17" t="str">
        <f>IFERROR(VLOOKUP(D2754,Base!J$2:K$6,2,FALSE),"-")</f>
        <v>-</v>
      </c>
      <c r="H2754" s="5">
        <f t="shared" si="42"/>
        <v>0</v>
      </c>
    </row>
    <row r="2755" spans="7:8" x14ac:dyDescent="0.25">
      <c r="G2755" s="17" t="str">
        <f>IFERROR(VLOOKUP(D2755,Base!J$2:K$6,2,FALSE),"-")</f>
        <v>-</v>
      </c>
      <c r="H2755" s="5">
        <f t="shared" ref="H2755:H2818" si="43">IFERROR(F2755-(F2755*G2755),F2755)</f>
        <v>0</v>
      </c>
    </row>
    <row r="2756" spans="7:8" x14ac:dyDescent="0.25">
      <c r="G2756" s="17" t="str">
        <f>IFERROR(VLOOKUP(D2756,Base!J$2:K$6,2,FALSE),"-")</f>
        <v>-</v>
      </c>
      <c r="H2756" s="5">
        <f t="shared" si="43"/>
        <v>0</v>
      </c>
    </row>
    <row r="2757" spans="7:8" x14ac:dyDescent="0.25">
      <c r="G2757" s="17" t="str">
        <f>IFERROR(VLOOKUP(D2757,Base!J$2:K$6,2,FALSE),"-")</f>
        <v>-</v>
      </c>
      <c r="H2757" s="5">
        <f t="shared" si="43"/>
        <v>0</v>
      </c>
    </row>
    <row r="2758" spans="7:8" x14ac:dyDescent="0.25">
      <c r="G2758" s="17" t="str">
        <f>IFERROR(VLOOKUP(D2758,Base!J$2:K$6,2,FALSE),"-")</f>
        <v>-</v>
      </c>
      <c r="H2758" s="5">
        <f t="shared" si="43"/>
        <v>0</v>
      </c>
    </row>
    <row r="2759" spans="7:8" x14ac:dyDescent="0.25">
      <c r="G2759" s="17" t="str">
        <f>IFERROR(VLOOKUP(D2759,Base!J$2:K$6,2,FALSE),"-")</f>
        <v>-</v>
      </c>
      <c r="H2759" s="5">
        <f t="shared" si="43"/>
        <v>0</v>
      </c>
    </row>
    <row r="2760" spans="7:8" x14ac:dyDescent="0.25">
      <c r="G2760" s="17" t="str">
        <f>IFERROR(VLOOKUP(D2760,Base!J$2:K$6,2,FALSE),"-")</f>
        <v>-</v>
      </c>
      <c r="H2760" s="5">
        <f t="shared" si="43"/>
        <v>0</v>
      </c>
    </row>
    <row r="2761" spans="7:8" x14ac:dyDescent="0.25">
      <c r="G2761" s="17" t="str">
        <f>IFERROR(VLOOKUP(D2761,Base!J$2:K$6,2,FALSE),"-")</f>
        <v>-</v>
      </c>
      <c r="H2761" s="5">
        <f t="shared" si="43"/>
        <v>0</v>
      </c>
    </row>
    <row r="2762" spans="7:8" x14ac:dyDescent="0.25">
      <c r="G2762" s="17" t="str">
        <f>IFERROR(VLOOKUP(D2762,Base!J$2:K$6,2,FALSE),"-")</f>
        <v>-</v>
      </c>
      <c r="H2762" s="5">
        <f t="shared" si="43"/>
        <v>0</v>
      </c>
    </row>
    <row r="2763" spans="7:8" x14ac:dyDescent="0.25">
      <c r="G2763" s="17" t="str">
        <f>IFERROR(VLOOKUP(D2763,Base!J$2:K$6,2,FALSE),"-")</f>
        <v>-</v>
      </c>
      <c r="H2763" s="5">
        <f t="shared" si="43"/>
        <v>0</v>
      </c>
    </row>
    <row r="2764" spans="7:8" x14ac:dyDescent="0.25">
      <c r="G2764" s="17" t="str">
        <f>IFERROR(VLOOKUP(D2764,Base!J$2:K$6,2,FALSE),"-")</f>
        <v>-</v>
      </c>
      <c r="H2764" s="5">
        <f t="shared" si="43"/>
        <v>0</v>
      </c>
    </row>
    <row r="2765" spans="7:8" x14ac:dyDescent="0.25">
      <c r="G2765" s="17" t="str">
        <f>IFERROR(VLOOKUP(D2765,Base!J$2:K$6,2,FALSE),"-")</f>
        <v>-</v>
      </c>
      <c r="H2765" s="5">
        <f t="shared" si="43"/>
        <v>0</v>
      </c>
    </row>
    <row r="2766" spans="7:8" x14ac:dyDescent="0.25">
      <c r="G2766" s="17" t="str">
        <f>IFERROR(VLOOKUP(D2766,Base!J$2:K$6,2,FALSE),"-")</f>
        <v>-</v>
      </c>
      <c r="H2766" s="5">
        <f t="shared" si="43"/>
        <v>0</v>
      </c>
    </row>
    <row r="2767" spans="7:8" x14ac:dyDescent="0.25">
      <c r="G2767" s="17" t="str">
        <f>IFERROR(VLOOKUP(D2767,Base!J$2:K$6,2,FALSE),"-")</f>
        <v>-</v>
      </c>
      <c r="H2767" s="5">
        <f t="shared" si="43"/>
        <v>0</v>
      </c>
    </row>
    <row r="2768" spans="7:8" x14ac:dyDescent="0.25">
      <c r="G2768" s="17" t="str">
        <f>IFERROR(VLOOKUP(D2768,Base!J$2:K$6,2,FALSE),"-")</f>
        <v>-</v>
      </c>
      <c r="H2768" s="5">
        <f t="shared" si="43"/>
        <v>0</v>
      </c>
    </row>
    <row r="2769" spans="7:8" x14ac:dyDescent="0.25">
      <c r="G2769" s="17" t="str">
        <f>IFERROR(VLOOKUP(D2769,Base!J$2:K$6,2,FALSE),"-")</f>
        <v>-</v>
      </c>
      <c r="H2769" s="5">
        <f t="shared" si="43"/>
        <v>0</v>
      </c>
    </row>
    <row r="2770" spans="7:8" x14ac:dyDescent="0.25">
      <c r="G2770" s="17" t="str">
        <f>IFERROR(VLOOKUP(D2770,Base!J$2:K$6,2,FALSE),"-")</f>
        <v>-</v>
      </c>
      <c r="H2770" s="5">
        <f t="shared" si="43"/>
        <v>0</v>
      </c>
    </row>
    <row r="2771" spans="7:8" x14ac:dyDescent="0.25">
      <c r="G2771" s="17" t="str">
        <f>IFERROR(VLOOKUP(D2771,Base!J$2:K$6,2,FALSE),"-")</f>
        <v>-</v>
      </c>
      <c r="H2771" s="5">
        <f t="shared" si="43"/>
        <v>0</v>
      </c>
    </row>
    <row r="2772" spans="7:8" x14ac:dyDescent="0.25">
      <c r="G2772" s="17" t="str">
        <f>IFERROR(VLOOKUP(D2772,Base!J$2:K$6,2,FALSE),"-")</f>
        <v>-</v>
      </c>
      <c r="H2772" s="5">
        <f t="shared" si="43"/>
        <v>0</v>
      </c>
    </row>
    <row r="2773" spans="7:8" x14ac:dyDescent="0.25">
      <c r="G2773" s="17" t="str">
        <f>IFERROR(VLOOKUP(D2773,Base!J$2:K$6,2,FALSE),"-")</f>
        <v>-</v>
      </c>
      <c r="H2773" s="5">
        <f t="shared" si="43"/>
        <v>0</v>
      </c>
    </row>
    <row r="2774" spans="7:8" x14ac:dyDescent="0.25">
      <c r="G2774" s="17" t="str">
        <f>IFERROR(VLOOKUP(D2774,Base!J$2:K$6,2,FALSE),"-")</f>
        <v>-</v>
      </c>
      <c r="H2774" s="5">
        <f t="shared" si="43"/>
        <v>0</v>
      </c>
    </row>
    <row r="2775" spans="7:8" x14ac:dyDescent="0.25">
      <c r="G2775" s="17" t="str">
        <f>IFERROR(VLOOKUP(D2775,Base!J$2:K$6,2,FALSE),"-")</f>
        <v>-</v>
      </c>
      <c r="H2775" s="5">
        <f t="shared" si="43"/>
        <v>0</v>
      </c>
    </row>
    <row r="2776" spans="7:8" x14ac:dyDescent="0.25">
      <c r="G2776" s="17" t="str">
        <f>IFERROR(VLOOKUP(D2776,Base!J$2:K$6,2,FALSE),"-")</f>
        <v>-</v>
      </c>
      <c r="H2776" s="5">
        <f t="shared" si="43"/>
        <v>0</v>
      </c>
    </row>
    <row r="2777" spans="7:8" x14ac:dyDescent="0.25">
      <c r="G2777" s="17" t="str">
        <f>IFERROR(VLOOKUP(D2777,Base!J$2:K$6,2,FALSE),"-")</f>
        <v>-</v>
      </c>
      <c r="H2777" s="5">
        <f t="shared" si="43"/>
        <v>0</v>
      </c>
    </row>
    <row r="2778" spans="7:8" x14ac:dyDescent="0.25">
      <c r="G2778" s="17" t="str">
        <f>IFERROR(VLOOKUP(D2778,Base!J$2:K$6,2,FALSE),"-")</f>
        <v>-</v>
      </c>
      <c r="H2778" s="5">
        <f t="shared" si="43"/>
        <v>0</v>
      </c>
    </row>
    <row r="2779" spans="7:8" x14ac:dyDescent="0.25">
      <c r="G2779" s="17" t="str">
        <f>IFERROR(VLOOKUP(D2779,Base!J$2:K$6,2,FALSE),"-")</f>
        <v>-</v>
      </c>
      <c r="H2779" s="5">
        <f t="shared" si="43"/>
        <v>0</v>
      </c>
    </row>
    <row r="2780" spans="7:8" x14ac:dyDescent="0.25">
      <c r="G2780" s="17" t="str">
        <f>IFERROR(VLOOKUP(D2780,Base!J$2:K$6,2,FALSE),"-")</f>
        <v>-</v>
      </c>
      <c r="H2780" s="5">
        <f t="shared" si="43"/>
        <v>0</v>
      </c>
    </row>
    <row r="2781" spans="7:8" x14ac:dyDescent="0.25">
      <c r="G2781" s="17" t="str">
        <f>IFERROR(VLOOKUP(D2781,Base!J$2:K$6,2,FALSE),"-")</f>
        <v>-</v>
      </c>
      <c r="H2781" s="5">
        <f t="shared" si="43"/>
        <v>0</v>
      </c>
    </row>
    <row r="2782" spans="7:8" x14ac:dyDescent="0.25">
      <c r="G2782" s="17" t="str">
        <f>IFERROR(VLOOKUP(D2782,Base!J$2:K$6,2,FALSE),"-")</f>
        <v>-</v>
      </c>
      <c r="H2782" s="5">
        <f t="shared" si="43"/>
        <v>0</v>
      </c>
    </row>
    <row r="2783" spans="7:8" x14ac:dyDescent="0.25">
      <c r="G2783" s="17" t="str">
        <f>IFERROR(VLOOKUP(D2783,Base!J$2:K$6,2,FALSE),"-")</f>
        <v>-</v>
      </c>
      <c r="H2783" s="5">
        <f t="shared" si="43"/>
        <v>0</v>
      </c>
    </row>
    <row r="2784" spans="7:8" x14ac:dyDescent="0.25">
      <c r="G2784" s="17" t="str">
        <f>IFERROR(VLOOKUP(D2784,Base!J$2:K$6,2,FALSE),"-")</f>
        <v>-</v>
      </c>
      <c r="H2784" s="5">
        <f t="shared" si="43"/>
        <v>0</v>
      </c>
    </row>
    <row r="2785" spans="7:8" x14ac:dyDescent="0.25">
      <c r="G2785" s="17" t="str">
        <f>IFERROR(VLOOKUP(D2785,Base!J$2:K$6,2,FALSE),"-")</f>
        <v>-</v>
      </c>
      <c r="H2785" s="5">
        <f t="shared" si="43"/>
        <v>0</v>
      </c>
    </row>
    <row r="2786" spans="7:8" x14ac:dyDescent="0.25">
      <c r="G2786" s="17" t="str">
        <f>IFERROR(VLOOKUP(D2786,Base!J$2:K$6,2,FALSE),"-")</f>
        <v>-</v>
      </c>
      <c r="H2786" s="5">
        <f t="shared" si="43"/>
        <v>0</v>
      </c>
    </row>
    <row r="2787" spans="7:8" x14ac:dyDescent="0.25">
      <c r="G2787" s="17" t="str">
        <f>IFERROR(VLOOKUP(D2787,Base!J$2:K$6,2,FALSE),"-")</f>
        <v>-</v>
      </c>
      <c r="H2787" s="5">
        <f t="shared" si="43"/>
        <v>0</v>
      </c>
    </row>
    <row r="2788" spans="7:8" x14ac:dyDescent="0.25">
      <c r="G2788" s="17" t="str">
        <f>IFERROR(VLOOKUP(D2788,Base!J$2:K$6,2,FALSE),"-")</f>
        <v>-</v>
      </c>
      <c r="H2788" s="5">
        <f t="shared" si="43"/>
        <v>0</v>
      </c>
    </row>
    <row r="2789" spans="7:8" x14ac:dyDescent="0.25">
      <c r="G2789" s="17" t="str">
        <f>IFERROR(VLOOKUP(D2789,Base!J$2:K$6,2,FALSE),"-")</f>
        <v>-</v>
      </c>
      <c r="H2789" s="5">
        <f t="shared" si="43"/>
        <v>0</v>
      </c>
    </row>
    <row r="2790" spans="7:8" x14ac:dyDescent="0.25">
      <c r="G2790" s="17" t="str">
        <f>IFERROR(VLOOKUP(D2790,Base!J$2:K$6,2,FALSE),"-")</f>
        <v>-</v>
      </c>
      <c r="H2790" s="5">
        <f t="shared" si="43"/>
        <v>0</v>
      </c>
    </row>
    <row r="2791" spans="7:8" x14ac:dyDescent="0.25">
      <c r="G2791" s="17" t="str">
        <f>IFERROR(VLOOKUP(D2791,Base!J$2:K$6,2,FALSE),"-")</f>
        <v>-</v>
      </c>
      <c r="H2791" s="5">
        <f t="shared" si="43"/>
        <v>0</v>
      </c>
    </row>
    <row r="2792" spans="7:8" x14ac:dyDescent="0.25">
      <c r="G2792" s="17" t="str">
        <f>IFERROR(VLOOKUP(D2792,Base!J$2:K$6,2,FALSE),"-")</f>
        <v>-</v>
      </c>
      <c r="H2792" s="5">
        <f t="shared" si="43"/>
        <v>0</v>
      </c>
    </row>
    <row r="2793" spans="7:8" x14ac:dyDescent="0.25">
      <c r="G2793" s="17" t="str">
        <f>IFERROR(VLOOKUP(D2793,Base!J$2:K$6,2,FALSE),"-")</f>
        <v>-</v>
      </c>
      <c r="H2793" s="5">
        <f t="shared" si="43"/>
        <v>0</v>
      </c>
    </row>
    <row r="2794" spans="7:8" x14ac:dyDescent="0.25">
      <c r="G2794" s="17" t="str">
        <f>IFERROR(VLOOKUP(D2794,Base!J$2:K$6,2,FALSE),"-")</f>
        <v>-</v>
      </c>
      <c r="H2794" s="5">
        <f t="shared" si="43"/>
        <v>0</v>
      </c>
    </row>
    <row r="2795" spans="7:8" x14ac:dyDescent="0.25">
      <c r="G2795" s="17" t="str">
        <f>IFERROR(VLOOKUP(D2795,Base!J$2:K$6,2,FALSE),"-")</f>
        <v>-</v>
      </c>
      <c r="H2795" s="5">
        <f t="shared" si="43"/>
        <v>0</v>
      </c>
    </row>
    <row r="2796" spans="7:8" x14ac:dyDescent="0.25">
      <c r="G2796" s="17" t="str">
        <f>IFERROR(VLOOKUP(D2796,Base!J$2:K$6,2,FALSE),"-")</f>
        <v>-</v>
      </c>
      <c r="H2796" s="5">
        <f t="shared" si="43"/>
        <v>0</v>
      </c>
    </row>
    <row r="2797" spans="7:8" x14ac:dyDescent="0.25">
      <c r="G2797" s="17" t="str">
        <f>IFERROR(VLOOKUP(D2797,Base!J$2:K$6,2,FALSE),"-")</f>
        <v>-</v>
      </c>
      <c r="H2797" s="5">
        <f t="shared" si="43"/>
        <v>0</v>
      </c>
    </row>
    <row r="2798" spans="7:8" x14ac:dyDescent="0.25">
      <c r="G2798" s="17" t="str">
        <f>IFERROR(VLOOKUP(D2798,Base!J$2:K$6,2,FALSE),"-")</f>
        <v>-</v>
      </c>
      <c r="H2798" s="5">
        <f t="shared" si="43"/>
        <v>0</v>
      </c>
    </row>
    <row r="2799" spans="7:8" x14ac:dyDescent="0.25">
      <c r="G2799" s="17" t="str">
        <f>IFERROR(VLOOKUP(D2799,Base!J$2:K$6,2,FALSE),"-")</f>
        <v>-</v>
      </c>
      <c r="H2799" s="5">
        <f t="shared" si="43"/>
        <v>0</v>
      </c>
    </row>
    <row r="2800" spans="7:8" x14ac:dyDescent="0.25">
      <c r="G2800" s="17" t="str">
        <f>IFERROR(VLOOKUP(D2800,Base!J$2:K$6,2,FALSE),"-")</f>
        <v>-</v>
      </c>
      <c r="H2800" s="5">
        <f t="shared" si="43"/>
        <v>0</v>
      </c>
    </row>
    <row r="2801" spans="7:8" x14ac:dyDescent="0.25">
      <c r="G2801" s="17" t="str">
        <f>IFERROR(VLOOKUP(D2801,Base!J$2:K$6,2,FALSE),"-")</f>
        <v>-</v>
      </c>
      <c r="H2801" s="5">
        <f t="shared" si="43"/>
        <v>0</v>
      </c>
    </row>
    <row r="2802" spans="7:8" x14ac:dyDescent="0.25">
      <c r="G2802" s="17" t="str">
        <f>IFERROR(VLOOKUP(D2802,Base!J$2:K$6,2,FALSE),"-")</f>
        <v>-</v>
      </c>
      <c r="H2802" s="5">
        <f t="shared" si="43"/>
        <v>0</v>
      </c>
    </row>
    <row r="2803" spans="7:8" x14ac:dyDescent="0.25">
      <c r="G2803" s="17" t="str">
        <f>IFERROR(VLOOKUP(D2803,Base!J$2:K$6,2,FALSE),"-")</f>
        <v>-</v>
      </c>
      <c r="H2803" s="5">
        <f t="shared" si="43"/>
        <v>0</v>
      </c>
    </row>
    <row r="2804" spans="7:8" x14ac:dyDescent="0.25">
      <c r="G2804" s="17" t="str">
        <f>IFERROR(VLOOKUP(D2804,Base!J$2:K$6,2,FALSE),"-")</f>
        <v>-</v>
      </c>
      <c r="H2804" s="5">
        <f t="shared" si="43"/>
        <v>0</v>
      </c>
    </row>
    <row r="2805" spans="7:8" x14ac:dyDescent="0.25">
      <c r="G2805" s="17" t="str">
        <f>IFERROR(VLOOKUP(D2805,Base!J$2:K$6,2,FALSE),"-")</f>
        <v>-</v>
      </c>
      <c r="H2805" s="5">
        <f t="shared" si="43"/>
        <v>0</v>
      </c>
    </row>
    <row r="2806" spans="7:8" x14ac:dyDescent="0.25">
      <c r="G2806" s="17" t="str">
        <f>IFERROR(VLOOKUP(D2806,Base!J$2:K$6,2,FALSE),"-")</f>
        <v>-</v>
      </c>
      <c r="H2806" s="5">
        <f t="shared" si="43"/>
        <v>0</v>
      </c>
    </row>
    <row r="2807" spans="7:8" x14ac:dyDescent="0.25">
      <c r="G2807" s="17" t="str">
        <f>IFERROR(VLOOKUP(D2807,Base!J$2:K$6,2,FALSE),"-")</f>
        <v>-</v>
      </c>
      <c r="H2807" s="5">
        <f t="shared" si="43"/>
        <v>0</v>
      </c>
    </row>
    <row r="2808" spans="7:8" x14ac:dyDescent="0.25">
      <c r="G2808" s="17" t="str">
        <f>IFERROR(VLOOKUP(D2808,Base!J$2:K$6,2,FALSE),"-")</f>
        <v>-</v>
      </c>
      <c r="H2808" s="5">
        <f t="shared" si="43"/>
        <v>0</v>
      </c>
    </row>
    <row r="2809" spans="7:8" x14ac:dyDescent="0.25">
      <c r="G2809" s="17" t="str">
        <f>IFERROR(VLOOKUP(D2809,Base!J$2:K$6,2,FALSE),"-")</f>
        <v>-</v>
      </c>
      <c r="H2809" s="5">
        <f t="shared" si="43"/>
        <v>0</v>
      </c>
    </row>
    <row r="2810" spans="7:8" x14ac:dyDescent="0.25">
      <c r="G2810" s="17" t="str">
        <f>IFERROR(VLOOKUP(D2810,Base!J$2:K$6,2,FALSE),"-")</f>
        <v>-</v>
      </c>
      <c r="H2810" s="5">
        <f t="shared" si="43"/>
        <v>0</v>
      </c>
    </row>
    <row r="2811" spans="7:8" x14ac:dyDescent="0.25">
      <c r="G2811" s="17" t="str">
        <f>IFERROR(VLOOKUP(D2811,Base!J$2:K$6,2,FALSE),"-")</f>
        <v>-</v>
      </c>
      <c r="H2811" s="5">
        <f t="shared" si="43"/>
        <v>0</v>
      </c>
    </row>
    <row r="2812" spans="7:8" x14ac:dyDescent="0.25">
      <c r="G2812" s="17" t="str">
        <f>IFERROR(VLOOKUP(D2812,Base!J$2:K$6,2,FALSE),"-")</f>
        <v>-</v>
      </c>
      <c r="H2812" s="5">
        <f t="shared" si="43"/>
        <v>0</v>
      </c>
    </row>
    <row r="2813" spans="7:8" x14ac:dyDescent="0.25">
      <c r="G2813" s="17" t="str">
        <f>IFERROR(VLOOKUP(D2813,Base!J$2:K$6,2,FALSE),"-")</f>
        <v>-</v>
      </c>
      <c r="H2813" s="5">
        <f t="shared" si="43"/>
        <v>0</v>
      </c>
    </row>
    <row r="2814" spans="7:8" x14ac:dyDescent="0.25">
      <c r="G2814" s="17" t="str">
        <f>IFERROR(VLOOKUP(D2814,Base!J$2:K$6,2,FALSE),"-")</f>
        <v>-</v>
      </c>
      <c r="H2814" s="5">
        <f t="shared" si="43"/>
        <v>0</v>
      </c>
    </row>
    <row r="2815" spans="7:8" x14ac:dyDescent="0.25">
      <c r="G2815" s="17" t="str">
        <f>IFERROR(VLOOKUP(D2815,Base!J$2:K$6,2,FALSE),"-")</f>
        <v>-</v>
      </c>
      <c r="H2815" s="5">
        <f t="shared" si="43"/>
        <v>0</v>
      </c>
    </row>
    <row r="2816" spans="7:8" x14ac:dyDescent="0.25">
      <c r="G2816" s="17" t="str">
        <f>IFERROR(VLOOKUP(D2816,Base!J$2:K$6,2,FALSE),"-")</f>
        <v>-</v>
      </c>
      <c r="H2816" s="5">
        <f t="shared" si="43"/>
        <v>0</v>
      </c>
    </row>
    <row r="2817" spans="7:8" x14ac:dyDescent="0.25">
      <c r="G2817" s="17" t="str">
        <f>IFERROR(VLOOKUP(D2817,Base!J$2:K$6,2,FALSE),"-")</f>
        <v>-</v>
      </c>
      <c r="H2817" s="5">
        <f t="shared" si="43"/>
        <v>0</v>
      </c>
    </row>
    <row r="2818" spans="7:8" x14ac:dyDescent="0.25">
      <c r="G2818" s="17" t="str">
        <f>IFERROR(VLOOKUP(D2818,Base!J$2:K$6,2,FALSE),"-")</f>
        <v>-</v>
      </c>
      <c r="H2818" s="5">
        <f t="shared" si="43"/>
        <v>0</v>
      </c>
    </row>
    <row r="2819" spans="7:8" x14ac:dyDescent="0.25">
      <c r="G2819" s="17" t="str">
        <f>IFERROR(VLOOKUP(D2819,Base!J$2:K$6,2,FALSE),"-")</f>
        <v>-</v>
      </c>
      <c r="H2819" s="5">
        <f t="shared" ref="H2819:H2882" si="44">IFERROR(F2819-(F2819*G2819),F2819)</f>
        <v>0</v>
      </c>
    </row>
    <row r="2820" spans="7:8" x14ac:dyDescent="0.25">
      <c r="G2820" s="17" t="str">
        <f>IFERROR(VLOOKUP(D2820,Base!J$2:K$6,2,FALSE),"-")</f>
        <v>-</v>
      </c>
      <c r="H2820" s="5">
        <f t="shared" si="44"/>
        <v>0</v>
      </c>
    </row>
    <row r="2821" spans="7:8" x14ac:dyDescent="0.25">
      <c r="G2821" s="17" t="str">
        <f>IFERROR(VLOOKUP(D2821,Base!J$2:K$6,2,FALSE),"-")</f>
        <v>-</v>
      </c>
      <c r="H2821" s="5">
        <f t="shared" si="44"/>
        <v>0</v>
      </c>
    </row>
    <row r="2822" spans="7:8" x14ac:dyDescent="0.25">
      <c r="G2822" s="17" t="str">
        <f>IFERROR(VLOOKUP(D2822,Base!J$2:K$6,2,FALSE),"-")</f>
        <v>-</v>
      </c>
      <c r="H2822" s="5">
        <f t="shared" si="44"/>
        <v>0</v>
      </c>
    </row>
    <row r="2823" spans="7:8" x14ac:dyDescent="0.25">
      <c r="G2823" s="17" t="str">
        <f>IFERROR(VLOOKUP(D2823,Base!J$2:K$6,2,FALSE),"-")</f>
        <v>-</v>
      </c>
      <c r="H2823" s="5">
        <f t="shared" si="44"/>
        <v>0</v>
      </c>
    </row>
    <row r="2824" spans="7:8" x14ac:dyDescent="0.25">
      <c r="G2824" s="17" t="str">
        <f>IFERROR(VLOOKUP(D2824,Base!J$2:K$6,2,FALSE),"-")</f>
        <v>-</v>
      </c>
      <c r="H2824" s="5">
        <f t="shared" si="44"/>
        <v>0</v>
      </c>
    </row>
    <row r="2825" spans="7:8" x14ac:dyDescent="0.25">
      <c r="G2825" s="17" t="str">
        <f>IFERROR(VLOOKUP(D2825,Base!J$2:K$6,2,FALSE),"-")</f>
        <v>-</v>
      </c>
      <c r="H2825" s="5">
        <f t="shared" si="44"/>
        <v>0</v>
      </c>
    </row>
    <row r="2826" spans="7:8" x14ac:dyDescent="0.25">
      <c r="G2826" s="17" t="str">
        <f>IFERROR(VLOOKUP(D2826,Base!J$2:K$6,2,FALSE),"-")</f>
        <v>-</v>
      </c>
      <c r="H2826" s="5">
        <f t="shared" si="44"/>
        <v>0</v>
      </c>
    </row>
    <row r="2827" spans="7:8" x14ac:dyDescent="0.25">
      <c r="G2827" s="17" t="str">
        <f>IFERROR(VLOOKUP(D2827,Base!J$2:K$6,2,FALSE),"-")</f>
        <v>-</v>
      </c>
      <c r="H2827" s="5">
        <f t="shared" si="44"/>
        <v>0</v>
      </c>
    </row>
    <row r="2828" spans="7:8" x14ac:dyDescent="0.25">
      <c r="G2828" s="17" t="str">
        <f>IFERROR(VLOOKUP(D2828,Base!J$2:K$6,2,FALSE),"-")</f>
        <v>-</v>
      </c>
      <c r="H2828" s="5">
        <f t="shared" si="44"/>
        <v>0</v>
      </c>
    </row>
    <row r="2829" spans="7:8" x14ac:dyDescent="0.25">
      <c r="G2829" s="17" t="str">
        <f>IFERROR(VLOOKUP(D2829,Base!J$2:K$6,2,FALSE),"-")</f>
        <v>-</v>
      </c>
      <c r="H2829" s="5">
        <f t="shared" si="44"/>
        <v>0</v>
      </c>
    </row>
    <row r="2830" spans="7:8" x14ac:dyDescent="0.25">
      <c r="G2830" s="17" t="str">
        <f>IFERROR(VLOOKUP(D2830,Base!J$2:K$6,2,FALSE),"-")</f>
        <v>-</v>
      </c>
      <c r="H2830" s="5">
        <f t="shared" si="44"/>
        <v>0</v>
      </c>
    </row>
    <row r="2831" spans="7:8" x14ac:dyDescent="0.25">
      <c r="G2831" s="17" t="str">
        <f>IFERROR(VLOOKUP(D2831,Base!J$2:K$6,2,FALSE),"-")</f>
        <v>-</v>
      </c>
      <c r="H2831" s="5">
        <f t="shared" si="44"/>
        <v>0</v>
      </c>
    </row>
    <row r="2832" spans="7:8" x14ac:dyDescent="0.25">
      <c r="G2832" s="17" t="str">
        <f>IFERROR(VLOOKUP(D2832,Base!J$2:K$6,2,FALSE),"-")</f>
        <v>-</v>
      </c>
      <c r="H2832" s="5">
        <f t="shared" si="44"/>
        <v>0</v>
      </c>
    </row>
    <row r="2833" spans="7:8" x14ac:dyDescent="0.25">
      <c r="G2833" s="17" t="str">
        <f>IFERROR(VLOOKUP(D2833,Base!J$2:K$6,2,FALSE),"-")</f>
        <v>-</v>
      </c>
      <c r="H2833" s="5">
        <f t="shared" si="44"/>
        <v>0</v>
      </c>
    </row>
    <row r="2834" spans="7:8" x14ac:dyDescent="0.25">
      <c r="G2834" s="17" t="str">
        <f>IFERROR(VLOOKUP(D2834,Base!J$2:K$6,2,FALSE),"-")</f>
        <v>-</v>
      </c>
      <c r="H2834" s="5">
        <f t="shared" si="44"/>
        <v>0</v>
      </c>
    </row>
    <row r="2835" spans="7:8" x14ac:dyDescent="0.25">
      <c r="G2835" s="17" t="str">
        <f>IFERROR(VLOOKUP(D2835,Base!J$2:K$6,2,FALSE),"-")</f>
        <v>-</v>
      </c>
      <c r="H2835" s="5">
        <f t="shared" si="44"/>
        <v>0</v>
      </c>
    </row>
    <row r="2836" spans="7:8" x14ac:dyDescent="0.25">
      <c r="G2836" s="17" t="str">
        <f>IFERROR(VLOOKUP(D2836,Base!J$2:K$6,2,FALSE),"-")</f>
        <v>-</v>
      </c>
      <c r="H2836" s="5">
        <f t="shared" si="44"/>
        <v>0</v>
      </c>
    </row>
    <row r="2837" spans="7:8" x14ac:dyDescent="0.25">
      <c r="G2837" s="17" t="str">
        <f>IFERROR(VLOOKUP(D2837,Base!J$2:K$6,2,FALSE),"-")</f>
        <v>-</v>
      </c>
      <c r="H2837" s="5">
        <f t="shared" si="44"/>
        <v>0</v>
      </c>
    </row>
    <row r="2838" spans="7:8" x14ac:dyDescent="0.25">
      <c r="G2838" s="17" t="str">
        <f>IFERROR(VLOOKUP(D2838,Base!J$2:K$6,2,FALSE),"-")</f>
        <v>-</v>
      </c>
      <c r="H2838" s="5">
        <f t="shared" si="44"/>
        <v>0</v>
      </c>
    </row>
    <row r="2839" spans="7:8" x14ac:dyDescent="0.25">
      <c r="G2839" s="17" t="str">
        <f>IFERROR(VLOOKUP(D2839,Base!J$2:K$6,2,FALSE),"-")</f>
        <v>-</v>
      </c>
      <c r="H2839" s="5">
        <f t="shared" si="44"/>
        <v>0</v>
      </c>
    </row>
    <row r="2840" spans="7:8" x14ac:dyDescent="0.25">
      <c r="G2840" s="17" t="str">
        <f>IFERROR(VLOOKUP(D2840,Base!J$2:K$6,2,FALSE),"-")</f>
        <v>-</v>
      </c>
      <c r="H2840" s="5">
        <f t="shared" si="44"/>
        <v>0</v>
      </c>
    </row>
    <row r="2841" spans="7:8" x14ac:dyDescent="0.25">
      <c r="G2841" s="17" t="str">
        <f>IFERROR(VLOOKUP(D2841,Base!J$2:K$6,2,FALSE),"-")</f>
        <v>-</v>
      </c>
      <c r="H2841" s="5">
        <f t="shared" si="44"/>
        <v>0</v>
      </c>
    </row>
    <row r="2842" spans="7:8" x14ac:dyDescent="0.25">
      <c r="G2842" s="17" t="str">
        <f>IFERROR(VLOOKUP(D2842,Base!J$2:K$6,2,FALSE),"-")</f>
        <v>-</v>
      </c>
      <c r="H2842" s="5">
        <f t="shared" si="44"/>
        <v>0</v>
      </c>
    </row>
    <row r="2843" spans="7:8" x14ac:dyDescent="0.25">
      <c r="G2843" s="17" t="str">
        <f>IFERROR(VLOOKUP(D2843,Base!J$2:K$6,2,FALSE),"-")</f>
        <v>-</v>
      </c>
      <c r="H2843" s="5">
        <f t="shared" si="44"/>
        <v>0</v>
      </c>
    </row>
    <row r="2844" spans="7:8" x14ac:dyDescent="0.25">
      <c r="G2844" s="17" t="str">
        <f>IFERROR(VLOOKUP(D2844,Base!J$2:K$6,2,FALSE),"-")</f>
        <v>-</v>
      </c>
      <c r="H2844" s="5">
        <f t="shared" si="44"/>
        <v>0</v>
      </c>
    </row>
    <row r="2845" spans="7:8" x14ac:dyDescent="0.25">
      <c r="G2845" s="17" t="str">
        <f>IFERROR(VLOOKUP(D2845,Base!J$2:K$6,2,FALSE),"-")</f>
        <v>-</v>
      </c>
      <c r="H2845" s="5">
        <f t="shared" si="44"/>
        <v>0</v>
      </c>
    </row>
    <row r="2846" spans="7:8" x14ac:dyDescent="0.25">
      <c r="G2846" s="17" t="str">
        <f>IFERROR(VLOOKUP(D2846,Base!J$2:K$6,2,FALSE),"-")</f>
        <v>-</v>
      </c>
      <c r="H2846" s="5">
        <f t="shared" si="44"/>
        <v>0</v>
      </c>
    </row>
    <row r="2847" spans="7:8" x14ac:dyDescent="0.25">
      <c r="G2847" s="17" t="str">
        <f>IFERROR(VLOOKUP(D2847,Base!J$2:K$6,2,FALSE),"-")</f>
        <v>-</v>
      </c>
      <c r="H2847" s="5">
        <f t="shared" si="44"/>
        <v>0</v>
      </c>
    </row>
    <row r="2848" spans="7:8" x14ac:dyDescent="0.25">
      <c r="G2848" s="17" t="str">
        <f>IFERROR(VLOOKUP(D2848,Base!J$2:K$6,2,FALSE),"-")</f>
        <v>-</v>
      </c>
      <c r="H2848" s="5">
        <f t="shared" si="44"/>
        <v>0</v>
      </c>
    </row>
    <row r="2849" spans="7:8" x14ac:dyDescent="0.25">
      <c r="G2849" s="17" t="str">
        <f>IFERROR(VLOOKUP(D2849,Base!J$2:K$6,2,FALSE),"-")</f>
        <v>-</v>
      </c>
      <c r="H2849" s="5">
        <f t="shared" si="44"/>
        <v>0</v>
      </c>
    </row>
    <row r="2850" spans="7:8" x14ac:dyDescent="0.25">
      <c r="G2850" s="17" t="str">
        <f>IFERROR(VLOOKUP(D2850,Base!J$2:K$6,2,FALSE),"-")</f>
        <v>-</v>
      </c>
      <c r="H2850" s="5">
        <f t="shared" si="44"/>
        <v>0</v>
      </c>
    </row>
    <row r="2851" spans="7:8" x14ac:dyDescent="0.25">
      <c r="G2851" s="17" t="str">
        <f>IFERROR(VLOOKUP(D2851,Base!J$2:K$6,2,FALSE),"-")</f>
        <v>-</v>
      </c>
      <c r="H2851" s="5">
        <f t="shared" si="44"/>
        <v>0</v>
      </c>
    </row>
    <row r="2852" spans="7:8" x14ac:dyDescent="0.25">
      <c r="G2852" s="17" t="str">
        <f>IFERROR(VLOOKUP(D2852,Base!J$2:K$6,2,FALSE),"-")</f>
        <v>-</v>
      </c>
      <c r="H2852" s="5">
        <f t="shared" si="44"/>
        <v>0</v>
      </c>
    </row>
    <row r="2853" spans="7:8" x14ac:dyDescent="0.25">
      <c r="G2853" s="17" t="str">
        <f>IFERROR(VLOOKUP(D2853,Base!J$2:K$6,2,FALSE),"-")</f>
        <v>-</v>
      </c>
      <c r="H2853" s="5">
        <f t="shared" si="44"/>
        <v>0</v>
      </c>
    </row>
    <row r="2854" spans="7:8" x14ac:dyDescent="0.25">
      <c r="G2854" s="17" t="str">
        <f>IFERROR(VLOOKUP(D2854,Base!J$2:K$6,2,FALSE),"-")</f>
        <v>-</v>
      </c>
      <c r="H2854" s="5">
        <f t="shared" si="44"/>
        <v>0</v>
      </c>
    </row>
    <row r="2855" spans="7:8" x14ac:dyDescent="0.25">
      <c r="G2855" s="17" t="str">
        <f>IFERROR(VLOOKUP(D2855,Base!J$2:K$6,2,FALSE),"-")</f>
        <v>-</v>
      </c>
      <c r="H2855" s="5">
        <f t="shared" si="44"/>
        <v>0</v>
      </c>
    </row>
    <row r="2856" spans="7:8" x14ac:dyDescent="0.25">
      <c r="G2856" s="17" t="str">
        <f>IFERROR(VLOOKUP(D2856,Base!J$2:K$6,2,FALSE),"-")</f>
        <v>-</v>
      </c>
      <c r="H2856" s="5">
        <f t="shared" si="44"/>
        <v>0</v>
      </c>
    </row>
    <row r="2857" spans="7:8" x14ac:dyDescent="0.25">
      <c r="G2857" s="17" t="str">
        <f>IFERROR(VLOOKUP(D2857,Base!J$2:K$6,2,FALSE),"-")</f>
        <v>-</v>
      </c>
      <c r="H2857" s="5">
        <f t="shared" si="44"/>
        <v>0</v>
      </c>
    </row>
    <row r="2858" spans="7:8" x14ac:dyDescent="0.25">
      <c r="G2858" s="17" t="str">
        <f>IFERROR(VLOOKUP(D2858,Base!J$2:K$6,2,FALSE),"-")</f>
        <v>-</v>
      </c>
      <c r="H2858" s="5">
        <f t="shared" si="44"/>
        <v>0</v>
      </c>
    </row>
    <row r="2859" spans="7:8" x14ac:dyDescent="0.25">
      <c r="G2859" s="17" t="str">
        <f>IFERROR(VLOOKUP(D2859,Base!J$2:K$6,2,FALSE),"-")</f>
        <v>-</v>
      </c>
      <c r="H2859" s="5">
        <f t="shared" si="44"/>
        <v>0</v>
      </c>
    </row>
    <row r="2860" spans="7:8" x14ac:dyDescent="0.25">
      <c r="G2860" s="17" t="str">
        <f>IFERROR(VLOOKUP(D2860,Base!J$2:K$6,2,FALSE),"-")</f>
        <v>-</v>
      </c>
      <c r="H2860" s="5">
        <f t="shared" si="44"/>
        <v>0</v>
      </c>
    </row>
    <row r="2861" spans="7:8" x14ac:dyDescent="0.25">
      <c r="G2861" s="17" t="str">
        <f>IFERROR(VLOOKUP(D2861,Base!J$2:K$6,2,FALSE),"-")</f>
        <v>-</v>
      </c>
      <c r="H2861" s="5">
        <f t="shared" si="44"/>
        <v>0</v>
      </c>
    </row>
    <row r="2862" spans="7:8" x14ac:dyDescent="0.25">
      <c r="G2862" s="17" t="str">
        <f>IFERROR(VLOOKUP(D2862,Base!J$2:K$6,2,FALSE),"-")</f>
        <v>-</v>
      </c>
      <c r="H2862" s="5">
        <f t="shared" si="44"/>
        <v>0</v>
      </c>
    </row>
    <row r="2863" spans="7:8" x14ac:dyDescent="0.25">
      <c r="G2863" s="17" t="str">
        <f>IFERROR(VLOOKUP(D2863,Base!J$2:K$6,2,FALSE),"-")</f>
        <v>-</v>
      </c>
      <c r="H2863" s="5">
        <f t="shared" si="44"/>
        <v>0</v>
      </c>
    </row>
    <row r="2864" spans="7:8" x14ac:dyDescent="0.25">
      <c r="G2864" s="17" t="str">
        <f>IFERROR(VLOOKUP(D2864,Base!J$2:K$6,2,FALSE),"-")</f>
        <v>-</v>
      </c>
      <c r="H2864" s="5">
        <f t="shared" si="44"/>
        <v>0</v>
      </c>
    </row>
    <row r="2865" spans="7:8" x14ac:dyDescent="0.25">
      <c r="G2865" s="17" t="str">
        <f>IFERROR(VLOOKUP(D2865,Base!J$2:K$6,2,FALSE),"-")</f>
        <v>-</v>
      </c>
      <c r="H2865" s="5">
        <f t="shared" si="44"/>
        <v>0</v>
      </c>
    </row>
    <row r="2866" spans="7:8" x14ac:dyDescent="0.25">
      <c r="G2866" s="17" t="str">
        <f>IFERROR(VLOOKUP(D2866,Base!J$2:K$6,2,FALSE),"-")</f>
        <v>-</v>
      </c>
      <c r="H2866" s="5">
        <f t="shared" si="44"/>
        <v>0</v>
      </c>
    </row>
    <row r="2867" spans="7:8" x14ac:dyDescent="0.25">
      <c r="G2867" s="17" t="str">
        <f>IFERROR(VLOOKUP(D2867,Base!J$2:K$6,2,FALSE),"-")</f>
        <v>-</v>
      </c>
      <c r="H2867" s="5">
        <f t="shared" si="44"/>
        <v>0</v>
      </c>
    </row>
    <row r="2868" spans="7:8" x14ac:dyDescent="0.25">
      <c r="G2868" s="17" t="str">
        <f>IFERROR(VLOOKUP(D2868,Base!J$2:K$6,2,FALSE),"-")</f>
        <v>-</v>
      </c>
      <c r="H2868" s="5">
        <f t="shared" si="44"/>
        <v>0</v>
      </c>
    </row>
    <row r="2869" spans="7:8" x14ac:dyDescent="0.25">
      <c r="G2869" s="17" t="str">
        <f>IFERROR(VLOOKUP(D2869,Base!J$2:K$6,2,FALSE),"-")</f>
        <v>-</v>
      </c>
      <c r="H2869" s="5">
        <f t="shared" si="44"/>
        <v>0</v>
      </c>
    </row>
    <row r="2870" spans="7:8" x14ac:dyDescent="0.25">
      <c r="G2870" s="17" t="str">
        <f>IFERROR(VLOOKUP(D2870,Base!J$2:K$6,2,FALSE),"-")</f>
        <v>-</v>
      </c>
      <c r="H2870" s="5">
        <f t="shared" si="44"/>
        <v>0</v>
      </c>
    </row>
    <row r="2871" spans="7:8" x14ac:dyDescent="0.25">
      <c r="G2871" s="17" t="str">
        <f>IFERROR(VLOOKUP(D2871,Base!J$2:K$6,2,FALSE),"-")</f>
        <v>-</v>
      </c>
      <c r="H2871" s="5">
        <f t="shared" si="44"/>
        <v>0</v>
      </c>
    </row>
    <row r="2872" spans="7:8" x14ac:dyDescent="0.25">
      <c r="G2872" s="17" t="str">
        <f>IFERROR(VLOOKUP(D2872,Base!J$2:K$6,2,FALSE),"-")</f>
        <v>-</v>
      </c>
      <c r="H2872" s="5">
        <f t="shared" si="44"/>
        <v>0</v>
      </c>
    </row>
    <row r="2873" spans="7:8" x14ac:dyDescent="0.25">
      <c r="G2873" s="17" t="str">
        <f>IFERROR(VLOOKUP(D2873,Base!J$2:K$6,2,FALSE),"-")</f>
        <v>-</v>
      </c>
      <c r="H2873" s="5">
        <f t="shared" si="44"/>
        <v>0</v>
      </c>
    </row>
    <row r="2874" spans="7:8" x14ac:dyDescent="0.25">
      <c r="G2874" s="17" t="str">
        <f>IFERROR(VLOOKUP(D2874,Base!J$2:K$6,2,FALSE),"-")</f>
        <v>-</v>
      </c>
      <c r="H2874" s="5">
        <f t="shared" si="44"/>
        <v>0</v>
      </c>
    </row>
    <row r="2875" spans="7:8" x14ac:dyDescent="0.25">
      <c r="G2875" s="17" t="str">
        <f>IFERROR(VLOOKUP(D2875,Base!J$2:K$6,2,FALSE),"-")</f>
        <v>-</v>
      </c>
      <c r="H2875" s="5">
        <f t="shared" si="44"/>
        <v>0</v>
      </c>
    </row>
    <row r="2876" spans="7:8" x14ac:dyDescent="0.25">
      <c r="G2876" s="17" t="str">
        <f>IFERROR(VLOOKUP(D2876,Base!J$2:K$6,2,FALSE),"-")</f>
        <v>-</v>
      </c>
      <c r="H2876" s="5">
        <f t="shared" si="44"/>
        <v>0</v>
      </c>
    </row>
    <row r="2877" spans="7:8" x14ac:dyDescent="0.25">
      <c r="G2877" s="17" t="str">
        <f>IFERROR(VLOOKUP(D2877,Base!J$2:K$6,2,FALSE),"-")</f>
        <v>-</v>
      </c>
      <c r="H2877" s="5">
        <f t="shared" si="44"/>
        <v>0</v>
      </c>
    </row>
    <row r="2878" spans="7:8" x14ac:dyDescent="0.25">
      <c r="G2878" s="17" t="str">
        <f>IFERROR(VLOOKUP(D2878,Base!J$2:K$6,2,FALSE),"-")</f>
        <v>-</v>
      </c>
      <c r="H2878" s="5">
        <f t="shared" si="44"/>
        <v>0</v>
      </c>
    </row>
    <row r="2879" spans="7:8" x14ac:dyDescent="0.25">
      <c r="G2879" s="17" t="str">
        <f>IFERROR(VLOOKUP(D2879,Base!J$2:K$6,2,FALSE),"-")</f>
        <v>-</v>
      </c>
      <c r="H2879" s="5">
        <f t="shared" si="44"/>
        <v>0</v>
      </c>
    </row>
    <row r="2880" spans="7:8" x14ac:dyDescent="0.25">
      <c r="G2880" s="17" t="str">
        <f>IFERROR(VLOOKUP(D2880,Base!J$2:K$6,2,FALSE),"-")</f>
        <v>-</v>
      </c>
      <c r="H2880" s="5">
        <f t="shared" si="44"/>
        <v>0</v>
      </c>
    </row>
    <row r="2881" spans="7:8" x14ac:dyDescent="0.25">
      <c r="G2881" s="17" t="str">
        <f>IFERROR(VLOOKUP(D2881,Base!J$2:K$6,2,FALSE),"-")</f>
        <v>-</v>
      </c>
      <c r="H2881" s="5">
        <f t="shared" si="44"/>
        <v>0</v>
      </c>
    </row>
    <row r="2882" spans="7:8" x14ac:dyDescent="0.25">
      <c r="G2882" s="17" t="str">
        <f>IFERROR(VLOOKUP(D2882,Base!J$2:K$6,2,FALSE),"-")</f>
        <v>-</v>
      </c>
      <c r="H2882" s="5">
        <f t="shared" si="44"/>
        <v>0</v>
      </c>
    </row>
    <row r="2883" spans="7:8" x14ac:dyDescent="0.25">
      <c r="G2883" s="17" t="str">
        <f>IFERROR(VLOOKUP(D2883,Base!J$2:K$6,2,FALSE),"-")</f>
        <v>-</v>
      </c>
      <c r="H2883" s="5">
        <f t="shared" ref="H2883:H2946" si="45">IFERROR(F2883-(F2883*G2883),F2883)</f>
        <v>0</v>
      </c>
    </row>
    <row r="2884" spans="7:8" x14ac:dyDescent="0.25">
      <c r="G2884" s="17" t="str">
        <f>IFERROR(VLOOKUP(D2884,Base!J$2:K$6,2,FALSE),"-")</f>
        <v>-</v>
      </c>
      <c r="H2884" s="5">
        <f t="shared" si="45"/>
        <v>0</v>
      </c>
    </row>
    <row r="2885" spans="7:8" x14ac:dyDescent="0.25">
      <c r="G2885" s="17" t="str">
        <f>IFERROR(VLOOKUP(D2885,Base!J$2:K$6,2,FALSE),"-")</f>
        <v>-</v>
      </c>
      <c r="H2885" s="5">
        <f t="shared" si="45"/>
        <v>0</v>
      </c>
    </row>
    <row r="2886" spans="7:8" x14ac:dyDescent="0.25">
      <c r="G2886" s="17" t="str">
        <f>IFERROR(VLOOKUP(D2886,Base!J$2:K$6,2,FALSE),"-")</f>
        <v>-</v>
      </c>
      <c r="H2886" s="5">
        <f t="shared" si="45"/>
        <v>0</v>
      </c>
    </row>
    <row r="2887" spans="7:8" x14ac:dyDescent="0.25">
      <c r="G2887" s="17" t="str">
        <f>IFERROR(VLOOKUP(D2887,Base!J$2:K$6,2,FALSE),"-")</f>
        <v>-</v>
      </c>
      <c r="H2887" s="5">
        <f t="shared" si="45"/>
        <v>0</v>
      </c>
    </row>
    <row r="2888" spans="7:8" x14ac:dyDescent="0.25">
      <c r="G2888" s="17" t="str">
        <f>IFERROR(VLOOKUP(D2888,Base!J$2:K$6,2,FALSE),"-")</f>
        <v>-</v>
      </c>
      <c r="H2888" s="5">
        <f t="shared" si="45"/>
        <v>0</v>
      </c>
    </row>
    <row r="2889" spans="7:8" x14ac:dyDescent="0.25">
      <c r="G2889" s="17" t="str">
        <f>IFERROR(VLOOKUP(D2889,Base!J$2:K$6,2,FALSE),"-")</f>
        <v>-</v>
      </c>
      <c r="H2889" s="5">
        <f t="shared" si="45"/>
        <v>0</v>
      </c>
    </row>
    <row r="2890" spans="7:8" x14ac:dyDescent="0.25">
      <c r="G2890" s="17" t="str">
        <f>IFERROR(VLOOKUP(D2890,Base!J$2:K$6,2,FALSE),"-")</f>
        <v>-</v>
      </c>
      <c r="H2890" s="5">
        <f t="shared" si="45"/>
        <v>0</v>
      </c>
    </row>
    <row r="2891" spans="7:8" x14ac:dyDescent="0.25">
      <c r="G2891" s="17" t="str">
        <f>IFERROR(VLOOKUP(D2891,Base!J$2:K$6,2,FALSE),"-")</f>
        <v>-</v>
      </c>
      <c r="H2891" s="5">
        <f t="shared" si="45"/>
        <v>0</v>
      </c>
    </row>
    <row r="2892" spans="7:8" x14ac:dyDescent="0.25">
      <c r="G2892" s="17" t="str">
        <f>IFERROR(VLOOKUP(D2892,Base!J$2:K$6,2,FALSE),"-")</f>
        <v>-</v>
      </c>
      <c r="H2892" s="5">
        <f t="shared" si="45"/>
        <v>0</v>
      </c>
    </row>
    <row r="2893" spans="7:8" x14ac:dyDescent="0.25">
      <c r="G2893" s="17" t="str">
        <f>IFERROR(VLOOKUP(D2893,Base!J$2:K$6,2,FALSE),"-")</f>
        <v>-</v>
      </c>
      <c r="H2893" s="5">
        <f t="shared" si="45"/>
        <v>0</v>
      </c>
    </row>
    <row r="2894" spans="7:8" x14ac:dyDescent="0.25">
      <c r="G2894" s="17" t="str">
        <f>IFERROR(VLOOKUP(D2894,Base!J$2:K$6,2,FALSE),"-")</f>
        <v>-</v>
      </c>
      <c r="H2894" s="5">
        <f t="shared" si="45"/>
        <v>0</v>
      </c>
    </row>
    <row r="2895" spans="7:8" x14ac:dyDescent="0.25">
      <c r="G2895" s="17" t="str">
        <f>IFERROR(VLOOKUP(D2895,Base!J$2:K$6,2,FALSE),"-")</f>
        <v>-</v>
      </c>
      <c r="H2895" s="5">
        <f t="shared" si="45"/>
        <v>0</v>
      </c>
    </row>
    <row r="2896" spans="7:8" x14ac:dyDescent="0.25">
      <c r="G2896" s="17" t="str">
        <f>IFERROR(VLOOKUP(D2896,Base!J$2:K$6,2,FALSE),"-")</f>
        <v>-</v>
      </c>
      <c r="H2896" s="5">
        <f t="shared" si="45"/>
        <v>0</v>
      </c>
    </row>
    <row r="2897" spans="7:8" x14ac:dyDescent="0.25">
      <c r="G2897" s="17" t="str">
        <f>IFERROR(VLOOKUP(D2897,Base!J$2:K$6,2,FALSE),"-")</f>
        <v>-</v>
      </c>
      <c r="H2897" s="5">
        <f t="shared" si="45"/>
        <v>0</v>
      </c>
    </row>
    <row r="2898" spans="7:8" x14ac:dyDescent="0.25">
      <c r="G2898" s="17" t="str">
        <f>IFERROR(VLOOKUP(D2898,Base!J$2:K$6,2,FALSE),"-")</f>
        <v>-</v>
      </c>
      <c r="H2898" s="5">
        <f t="shared" si="45"/>
        <v>0</v>
      </c>
    </row>
    <row r="2899" spans="7:8" x14ac:dyDescent="0.25">
      <c r="G2899" s="17" t="str">
        <f>IFERROR(VLOOKUP(D2899,Base!J$2:K$6,2,FALSE),"-")</f>
        <v>-</v>
      </c>
      <c r="H2899" s="5">
        <f t="shared" si="45"/>
        <v>0</v>
      </c>
    </row>
    <row r="2900" spans="7:8" x14ac:dyDescent="0.25">
      <c r="G2900" s="17" t="str">
        <f>IFERROR(VLOOKUP(D2900,Base!J$2:K$6,2,FALSE),"-")</f>
        <v>-</v>
      </c>
      <c r="H2900" s="5">
        <f t="shared" si="45"/>
        <v>0</v>
      </c>
    </row>
    <row r="2901" spans="7:8" x14ac:dyDescent="0.25">
      <c r="G2901" s="17" t="str">
        <f>IFERROR(VLOOKUP(D2901,Base!J$2:K$6,2,FALSE),"-")</f>
        <v>-</v>
      </c>
      <c r="H2901" s="5">
        <f t="shared" si="45"/>
        <v>0</v>
      </c>
    </row>
    <row r="2902" spans="7:8" x14ac:dyDescent="0.25">
      <c r="G2902" s="17" t="str">
        <f>IFERROR(VLOOKUP(D2902,Base!J$2:K$6,2,FALSE),"-")</f>
        <v>-</v>
      </c>
      <c r="H2902" s="5">
        <f t="shared" si="45"/>
        <v>0</v>
      </c>
    </row>
    <row r="2903" spans="7:8" x14ac:dyDescent="0.25">
      <c r="G2903" s="17" t="str">
        <f>IFERROR(VLOOKUP(D2903,Base!J$2:K$6,2,FALSE),"-")</f>
        <v>-</v>
      </c>
      <c r="H2903" s="5">
        <f t="shared" si="45"/>
        <v>0</v>
      </c>
    </row>
    <row r="2904" spans="7:8" x14ac:dyDescent="0.25">
      <c r="G2904" s="17" t="str">
        <f>IFERROR(VLOOKUP(D2904,Base!J$2:K$6,2,FALSE),"-")</f>
        <v>-</v>
      </c>
      <c r="H2904" s="5">
        <f t="shared" si="45"/>
        <v>0</v>
      </c>
    </row>
    <row r="2905" spans="7:8" x14ac:dyDescent="0.25">
      <c r="G2905" s="17" t="str">
        <f>IFERROR(VLOOKUP(D2905,Base!J$2:K$6,2,FALSE),"-")</f>
        <v>-</v>
      </c>
      <c r="H2905" s="5">
        <f t="shared" si="45"/>
        <v>0</v>
      </c>
    </row>
    <row r="2906" spans="7:8" x14ac:dyDescent="0.25">
      <c r="G2906" s="17" t="str">
        <f>IFERROR(VLOOKUP(D2906,Base!J$2:K$6,2,FALSE),"-")</f>
        <v>-</v>
      </c>
      <c r="H2906" s="5">
        <f t="shared" si="45"/>
        <v>0</v>
      </c>
    </row>
    <row r="2907" spans="7:8" x14ac:dyDescent="0.25">
      <c r="G2907" s="17" t="str">
        <f>IFERROR(VLOOKUP(D2907,Base!J$2:K$6,2,FALSE),"-")</f>
        <v>-</v>
      </c>
      <c r="H2907" s="5">
        <f t="shared" si="45"/>
        <v>0</v>
      </c>
    </row>
    <row r="2908" spans="7:8" x14ac:dyDescent="0.25">
      <c r="G2908" s="17" t="str">
        <f>IFERROR(VLOOKUP(D2908,Base!J$2:K$6,2,FALSE),"-")</f>
        <v>-</v>
      </c>
      <c r="H2908" s="5">
        <f t="shared" si="45"/>
        <v>0</v>
      </c>
    </row>
    <row r="2909" spans="7:8" x14ac:dyDescent="0.25">
      <c r="G2909" s="17" t="str">
        <f>IFERROR(VLOOKUP(D2909,Base!J$2:K$6,2,FALSE),"-")</f>
        <v>-</v>
      </c>
      <c r="H2909" s="5">
        <f t="shared" si="45"/>
        <v>0</v>
      </c>
    </row>
    <row r="2910" spans="7:8" x14ac:dyDescent="0.25">
      <c r="G2910" s="17" t="str">
        <f>IFERROR(VLOOKUP(D2910,Base!J$2:K$6,2,FALSE),"-")</f>
        <v>-</v>
      </c>
      <c r="H2910" s="5">
        <f t="shared" si="45"/>
        <v>0</v>
      </c>
    </row>
    <row r="2911" spans="7:8" x14ac:dyDescent="0.25">
      <c r="G2911" s="17" t="str">
        <f>IFERROR(VLOOKUP(D2911,Base!J$2:K$6,2,FALSE),"-")</f>
        <v>-</v>
      </c>
      <c r="H2911" s="5">
        <f t="shared" si="45"/>
        <v>0</v>
      </c>
    </row>
    <row r="2912" spans="7:8" x14ac:dyDescent="0.25">
      <c r="G2912" s="17" t="str">
        <f>IFERROR(VLOOKUP(D2912,Base!J$2:K$6,2,FALSE),"-")</f>
        <v>-</v>
      </c>
      <c r="H2912" s="5">
        <f t="shared" si="45"/>
        <v>0</v>
      </c>
    </row>
    <row r="2913" spans="7:8" x14ac:dyDescent="0.25">
      <c r="G2913" s="17" t="str">
        <f>IFERROR(VLOOKUP(D2913,Base!J$2:K$6,2,FALSE),"-")</f>
        <v>-</v>
      </c>
      <c r="H2913" s="5">
        <f t="shared" si="45"/>
        <v>0</v>
      </c>
    </row>
    <row r="2914" spans="7:8" x14ac:dyDescent="0.25">
      <c r="G2914" s="17" t="str">
        <f>IFERROR(VLOOKUP(D2914,Base!J$2:K$6,2,FALSE),"-")</f>
        <v>-</v>
      </c>
      <c r="H2914" s="5">
        <f t="shared" si="45"/>
        <v>0</v>
      </c>
    </row>
    <row r="2915" spans="7:8" x14ac:dyDescent="0.25">
      <c r="G2915" s="17" t="str">
        <f>IFERROR(VLOOKUP(D2915,Base!J$2:K$6,2,FALSE),"-")</f>
        <v>-</v>
      </c>
      <c r="H2915" s="5">
        <f t="shared" si="45"/>
        <v>0</v>
      </c>
    </row>
    <row r="2916" spans="7:8" x14ac:dyDescent="0.25">
      <c r="G2916" s="17" t="str">
        <f>IFERROR(VLOOKUP(D2916,Base!J$2:K$6,2,FALSE),"-")</f>
        <v>-</v>
      </c>
      <c r="H2916" s="5">
        <f t="shared" si="45"/>
        <v>0</v>
      </c>
    </row>
    <row r="2917" spans="7:8" x14ac:dyDescent="0.25">
      <c r="G2917" s="17" t="str">
        <f>IFERROR(VLOOKUP(D2917,Base!J$2:K$6,2,FALSE),"-")</f>
        <v>-</v>
      </c>
      <c r="H2917" s="5">
        <f t="shared" si="45"/>
        <v>0</v>
      </c>
    </row>
    <row r="2918" spans="7:8" x14ac:dyDescent="0.25">
      <c r="G2918" s="17" t="str">
        <f>IFERROR(VLOOKUP(D2918,Base!J$2:K$6,2,FALSE),"-")</f>
        <v>-</v>
      </c>
      <c r="H2918" s="5">
        <f t="shared" si="45"/>
        <v>0</v>
      </c>
    </row>
    <row r="2919" spans="7:8" x14ac:dyDescent="0.25">
      <c r="G2919" s="17" t="str">
        <f>IFERROR(VLOOKUP(D2919,Base!J$2:K$6,2,FALSE),"-")</f>
        <v>-</v>
      </c>
      <c r="H2919" s="5">
        <f t="shared" si="45"/>
        <v>0</v>
      </c>
    </row>
    <row r="2920" spans="7:8" x14ac:dyDescent="0.25">
      <c r="G2920" s="17" t="str">
        <f>IFERROR(VLOOKUP(D2920,Base!J$2:K$6,2,FALSE),"-")</f>
        <v>-</v>
      </c>
      <c r="H2920" s="5">
        <f t="shared" si="45"/>
        <v>0</v>
      </c>
    </row>
    <row r="2921" spans="7:8" x14ac:dyDescent="0.25">
      <c r="G2921" s="17" t="str">
        <f>IFERROR(VLOOKUP(D2921,Base!J$2:K$6,2,FALSE),"-")</f>
        <v>-</v>
      </c>
      <c r="H2921" s="5">
        <f t="shared" si="45"/>
        <v>0</v>
      </c>
    </row>
    <row r="2922" spans="7:8" x14ac:dyDescent="0.25">
      <c r="G2922" s="17" t="str">
        <f>IFERROR(VLOOKUP(D2922,Base!J$2:K$6,2,FALSE),"-")</f>
        <v>-</v>
      </c>
      <c r="H2922" s="5">
        <f t="shared" si="45"/>
        <v>0</v>
      </c>
    </row>
    <row r="2923" spans="7:8" x14ac:dyDescent="0.25">
      <c r="G2923" s="17" t="str">
        <f>IFERROR(VLOOKUP(D2923,Base!J$2:K$6,2,FALSE),"-")</f>
        <v>-</v>
      </c>
      <c r="H2923" s="5">
        <f t="shared" si="45"/>
        <v>0</v>
      </c>
    </row>
    <row r="2924" spans="7:8" x14ac:dyDescent="0.25">
      <c r="G2924" s="17" t="str">
        <f>IFERROR(VLOOKUP(D2924,Base!J$2:K$6,2,FALSE),"-")</f>
        <v>-</v>
      </c>
      <c r="H2924" s="5">
        <f t="shared" si="45"/>
        <v>0</v>
      </c>
    </row>
    <row r="2925" spans="7:8" x14ac:dyDescent="0.25">
      <c r="G2925" s="17" t="str">
        <f>IFERROR(VLOOKUP(D2925,Base!J$2:K$6,2,FALSE),"-")</f>
        <v>-</v>
      </c>
      <c r="H2925" s="5">
        <f t="shared" si="45"/>
        <v>0</v>
      </c>
    </row>
    <row r="2926" spans="7:8" x14ac:dyDescent="0.25">
      <c r="G2926" s="17" t="str">
        <f>IFERROR(VLOOKUP(D2926,Base!J$2:K$6,2,FALSE),"-")</f>
        <v>-</v>
      </c>
      <c r="H2926" s="5">
        <f t="shared" si="45"/>
        <v>0</v>
      </c>
    </row>
    <row r="2927" spans="7:8" x14ac:dyDescent="0.25">
      <c r="G2927" s="17" t="str">
        <f>IFERROR(VLOOKUP(D2927,Base!J$2:K$6,2,FALSE),"-")</f>
        <v>-</v>
      </c>
      <c r="H2927" s="5">
        <f t="shared" si="45"/>
        <v>0</v>
      </c>
    </row>
    <row r="2928" spans="7:8" x14ac:dyDescent="0.25">
      <c r="G2928" s="17" t="str">
        <f>IFERROR(VLOOKUP(D2928,Base!J$2:K$6,2,FALSE),"-")</f>
        <v>-</v>
      </c>
      <c r="H2928" s="5">
        <f t="shared" si="45"/>
        <v>0</v>
      </c>
    </row>
    <row r="2929" spans="7:8" x14ac:dyDescent="0.25">
      <c r="G2929" s="17" t="str">
        <f>IFERROR(VLOOKUP(D2929,Base!J$2:K$6,2,FALSE),"-")</f>
        <v>-</v>
      </c>
      <c r="H2929" s="5">
        <f t="shared" si="45"/>
        <v>0</v>
      </c>
    </row>
    <row r="2930" spans="7:8" x14ac:dyDescent="0.25">
      <c r="G2930" s="17" t="str">
        <f>IFERROR(VLOOKUP(D2930,Base!J$2:K$6,2,FALSE),"-")</f>
        <v>-</v>
      </c>
      <c r="H2930" s="5">
        <f t="shared" si="45"/>
        <v>0</v>
      </c>
    </row>
    <row r="2931" spans="7:8" x14ac:dyDescent="0.25">
      <c r="G2931" s="17" t="str">
        <f>IFERROR(VLOOKUP(D2931,Base!J$2:K$6,2,FALSE),"-")</f>
        <v>-</v>
      </c>
      <c r="H2931" s="5">
        <f t="shared" si="45"/>
        <v>0</v>
      </c>
    </row>
    <row r="2932" spans="7:8" x14ac:dyDescent="0.25">
      <c r="G2932" s="17" t="str">
        <f>IFERROR(VLOOKUP(D2932,Base!J$2:K$6,2,FALSE),"-")</f>
        <v>-</v>
      </c>
      <c r="H2932" s="5">
        <f t="shared" si="45"/>
        <v>0</v>
      </c>
    </row>
    <row r="2933" spans="7:8" x14ac:dyDescent="0.25">
      <c r="G2933" s="17" t="str">
        <f>IFERROR(VLOOKUP(D2933,Base!J$2:K$6,2,FALSE),"-")</f>
        <v>-</v>
      </c>
      <c r="H2933" s="5">
        <f t="shared" si="45"/>
        <v>0</v>
      </c>
    </row>
    <row r="2934" spans="7:8" x14ac:dyDescent="0.25">
      <c r="G2934" s="17" t="str">
        <f>IFERROR(VLOOKUP(D2934,Base!J$2:K$6,2,FALSE),"-")</f>
        <v>-</v>
      </c>
      <c r="H2934" s="5">
        <f t="shared" si="45"/>
        <v>0</v>
      </c>
    </row>
    <row r="2935" spans="7:8" x14ac:dyDescent="0.25">
      <c r="G2935" s="17" t="str">
        <f>IFERROR(VLOOKUP(D2935,Base!J$2:K$6,2,FALSE),"-")</f>
        <v>-</v>
      </c>
      <c r="H2935" s="5">
        <f t="shared" si="45"/>
        <v>0</v>
      </c>
    </row>
    <row r="2936" spans="7:8" x14ac:dyDescent="0.25">
      <c r="G2936" s="17" t="str">
        <f>IFERROR(VLOOKUP(D2936,Base!J$2:K$6,2,FALSE),"-")</f>
        <v>-</v>
      </c>
      <c r="H2936" s="5">
        <f t="shared" si="45"/>
        <v>0</v>
      </c>
    </row>
    <row r="2937" spans="7:8" x14ac:dyDescent="0.25">
      <c r="G2937" s="17" t="str">
        <f>IFERROR(VLOOKUP(D2937,Base!J$2:K$6,2,FALSE),"-")</f>
        <v>-</v>
      </c>
      <c r="H2937" s="5">
        <f t="shared" si="45"/>
        <v>0</v>
      </c>
    </row>
    <row r="2938" spans="7:8" x14ac:dyDescent="0.25">
      <c r="G2938" s="17" t="str">
        <f>IFERROR(VLOOKUP(D2938,Base!J$2:K$6,2,FALSE),"-")</f>
        <v>-</v>
      </c>
      <c r="H2938" s="5">
        <f t="shared" si="45"/>
        <v>0</v>
      </c>
    </row>
    <row r="2939" spans="7:8" x14ac:dyDescent="0.25">
      <c r="G2939" s="17" t="str">
        <f>IFERROR(VLOOKUP(D2939,Base!J$2:K$6,2,FALSE),"-")</f>
        <v>-</v>
      </c>
      <c r="H2939" s="5">
        <f t="shared" si="45"/>
        <v>0</v>
      </c>
    </row>
    <row r="2940" spans="7:8" x14ac:dyDescent="0.25">
      <c r="G2940" s="17" t="str">
        <f>IFERROR(VLOOKUP(D2940,Base!J$2:K$6,2,FALSE),"-")</f>
        <v>-</v>
      </c>
      <c r="H2940" s="5">
        <f t="shared" si="45"/>
        <v>0</v>
      </c>
    </row>
    <row r="2941" spans="7:8" x14ac:dyDescent="0.25">
      <c r="G2941" s="17" t="str">
        <f>IFERROR(VLOOKUP(D2941,Base!J$2:K$6,2,FALSE),"-")</f>
        <v>-</v>
      </c>
      <c r="H2941" s="5">
        <f t="shared" si="45"/>
        <v>0</v>
      </c>
    </row>
    <row r="2942" spans="7:8" x14ac:dyDescent="0.25">
      <c r="G2942" s="17" t="str">
        <f>IFERROR(VLOOKUP(D2942,Base!J$2:K$6,2,FALSE),"-")</f>
        <v>-</v>
      </c>
      <c r="H2942" s="5">
        <f t="shared" si="45"/>
        <v>0</v>
      </c>
    </row>
    <row r="2943" spans="7:8" x14ac:dyDescent="0.25">
      <c r="G2943" s="17" t="str">
        <f>IFERROR(VLOOKUP(D2943,Base!J$2:K$6,2,FALSE),"-")</f>
        <v>-</v>
      </c>
      <c r="H2943" s="5">
        <f t="shared" si="45"/>
        <v>0</v>
      </c>
    </row>
    <row r="2944" spans="7:8" x14ac:dyDescent="0.25">
      <c r="G2944" s="17" t="str">
        <f>IFERROR(VLOOKUP(D2944,Base!J$2:K$6,2,FALSE),"-")</f>
        <v>-</v>
      </c>
      <c r="H2944" s="5">
        <f t="shared" si="45"/>
        <v>0</v>
      </c>
    </row>
    <row r="2945" spans="7:8" x14ac:dyDescent="0.25">
      <c r="G2945" s="17" t="str">
        <f>IFERROR(VLOOKUP(D2945,Base!J$2:K$6,2,FALSE),"-")</f>
        <v>-</v>
      </c>
      <c r="H2945" s="5">
        <f t="shared" si="45"/>
        <v>0</v>
      </c>
    </row>
    <row r="2946" spans="7:8" x14ac:dyDescent="0.25">
      <c r="G2946" s="17" t="str">
        <f>IFERROR(VLOOKUP(D2946,Base!J$2:K$6,2,FALSE),"-")</f>
        <v>-</v>
      </c>
      <c r="H2946" s="5">
        <f t="shared" si="45"/>
        <v>0</v>
      </c>
    </row>
    <row r="2947" spans="7:8" x14ac:dyDescent="0.25">
      <c r="G2947" s="17" t="str">
        <f>IFERROR(VLOOKUP(D2947,Base!J$2:K$6,2,FALSE),"-")</f>
        <v>-</v>
      </c>
      <c r="H2947" s="5">
        <f t="shared" ref="H2947:H3010" si="46">IFERROR(F2947-(F2947*G2947),F2947)</f>
        <v>0</v>
      </c>
    </row>
    <row r="2948" spans="7:8" x14ac:dyDescent="0.25">
      <c r="G2948" s="17" t="str">
        <f>IFERROR(VLOOKUP(D2948,Base!J$2:K$6,2,FALSE),"-")</f>
        <v>-</v>
      </c>
      <c r="H2948" s="5">
        <f t="shared" si="46"/>
        <v>0</v>
      </c>
    </row>
    <row r="2949" spans="7:8" x14ac:dyDescent="0.25">
      <c r="G2949" s="17" t="str">
        <f>IFERROR(VLOOKUP(D2949,Base!J$2:K$6,2,FALSE),"-")</f>
        <v>-</v>
      </c>
      <c r="H2949" s="5">
        <f t="shared" si="46"/>
        <v>0</v>
      </c>
    </row>
    <row r="2950" spans="7:8" x14ac:dyDescent="0.25">
      <c r="G2950" s="17" t="str">
        <f>IFERROR(VLOOKUP(D2950,Base!J$2:K$6,2,FALSE),"-")</f>
        <v>-</v>
      </c>
      <c r="H2950" s="5">
        <f t="shared" si="46"/>
        <v>0</v>
      </c>
    </row>
    <row r="2951" spans="7:8" x14ac:dyDescent="0.25">
      <c r="G2951" s="17" t="str">
        <f>IFERROR(VLOOKUP(D2951,Base!J$2:K$6,2,FALSE),"-")</f>
        <v>-</v>
      </c>
      <c r="H2951" s="5">
        <f t="shared" si="46"/>
        <v>0</v>
      </c>
    </row>
    <row r="2952" spans="7:8" x14ac:dyDescent="0.25">
      <c r="G2952" s="17" t="str">
        <f>IFERROR(VLOOKUP(D2952,Base!J$2:K$6,2,FALSE),"-")</f>
        <v>-</v>
      </c>
      <c r="H2952" s="5">
        <f t="shared" si="46"/>
        <v>0</v>
      </c>
    </row>
    <row r="2953" spans="7:8" x14ac:dyDescent="0.25">
      <c r="G2953" s="17" t="str">
        <f>IFERROR(VLOOKUP(D2953,Base!J$2:K$6,2,FALSE),"-")</f>
        <v>-</v>
      </c>
      <c r="H2953" s="5">
        <f t="shared" si="46"/>
        <v>0</v>
      </c>
    </row>
    <row r="2954" spans="7:8" x14ac:dyDescent="0.25">
      <c r="G2954" s="17" t="str">
        <f>IFERROR(VLOOKUP(D2954,Base!J$2:K$6,2,FALSE),"-")</f>
        <v>-</v>
      </c>
      <c r="H2954" s="5">
        <f t="shared" si="46"/>
        <v>0</v>
      </c>
    </row>
    <row r="2955" spans="7:8" x14ac:dyDescent="0.25">
      <c r="G2955" s="17" t="str">
        <f>IFERROR(VLOOKUP(D2955,Base!J$2:K$6,2,FALSE),"-")</f>
        <v>-</v>
      </c>
      <c r="H2955" s="5">
        <f t="shared" si="46"/>
        <v>0</v>
      </c>
    </row>
    <row r="2956" spans="7:8" x14ac:dyDescent="0.25">
      <c r="G2956" s="17" t="str">
        <f>IFERROR(VLOOKUP(D2956,Base!J$2:K$6,2,FALSE),"-")</f>
        <v>-</v>
      </c>
      <c r="H2956" s="5">
        <f t="shared" si="46"/>
        <v>0</v>
      </c>
    </row>
    <row r="2957" spans="7:8" x14ac:dyDescent="0.25">
      <c r="G2957" s="17" t="str">
        <f>IFERROR(VLOOKUP(D2957,Base!J$2:K$6,2,FALSE),"-")</f>
        <v>-</v>
      </c>
      <c r="H2957" s="5">
        <f t="shared" si="46"/>
        <v>0</v>
      </c>
    </row>
    <row r="2958" spans="7:8" x14ac:dyDescent="0.25">
      <c r="G2958" s="17" t="str">
        <f>IFERROR(VLOOKUP(D2958,Base!J$2:K$6,2,FALSE),"-")</f>
        <v>-</v>
      </c>
      <c r="H2958" s="5">
        <f t="shared" si="46"/>
        <v>0</v>
      </c>
    </row>
    <row r="2959" spans="7:8" x14ac:dyDescent="0.25">
      <c r="G2959" s="17" t="str">
        <f>IFERROR(VLOOKUP(D2959,Base!J$2:K$6,2,FALSE),"-")</f>
        <v>-</v>
      </c>
      <c r="H2959" s="5">
        <f t="shared" si="46"/>
        <v>0</v>
      </c>
    </row>
    <row r="2960" spans="7:8" x14ac:dyDescent="0.25">
      <c r="G2960" s="17" t="str">
        <f>IFERROR(VLOOKUP(D2960,Base!J$2:K$6,2,FALSE),"-")</f>
        <v>-</v>
      </c>
      <c r="H2960" s="5">
        <f t="shared" si="46"/>
        <v>0</v>
      </c>
    </row>
    <row r="2961" spans="7:8" x14ac:dyDescent="0.25">
      <c r="G2961" s="17" t="str">
        <f>IFERROR(VLOOKUP(D2961,Base!J$2:K$6,2,FALSE),"-")</f>
        <v>-</v>
      </c>
      <c r="H2961" s="5">
        <f t="shared" si="46"/>
        <v>0</v>
      </c>
    </row>
    <row r="2962" spans="7:8" x14ac:dyDescent="0.25">
      <c r="G2962" s="17" t="str">
        <f>IFERROR(VLOOKUP(D2962,Base!J$2:K$6,2,FALSE),"-")</f>
        <v>-</v>
      </c>
      <c r="H2962" s="5">
        <f t="shared" si="46"/>
        <v>0</v>
      </c>
    </row>
    <row r="2963" spans="7:8" x14ac:dyDescent="0.25">
      <c r="G2963" s="17" t="str">
        <f>IFERROR(VLOOKUP(D2963,Base!J$2:K$6,2,FALSE),"-")</f>
        <v>-</v>
      </c>
      <c r="H2963" s="5">
        <f t="shared" si="46"/>
        <v>0</v>
      </c>
    </row>
    <row r="2964" spans="7:8" x14ac:dyDescent="0.25">
      <c r="G2964" s="17" t="str">
        <f>IFERROR(VLOOKUP(D2964,Base!J$2:K$6,2,FALSE),"-")</f>
        <v>-</v>
      </c>
      <c r="H2964" s="5">
        <f t="shared" si="46"/>
        <v>0</v>
      </c>
    </row>
    <row r="2965" spans="7:8" x14ac:dyDescent="0.25">
      <c r="G2965" s="17" t="str">
        <f>IFERROR(VLOOKUP(D2965,Base!J$2:K$6,2,FALSE),"-")</f>
        <v>-</v>
      </c>
      <c r="H2965" s="5">
        <f t="shared" si="46"/>
        <v>0</v>
      </c>
    </row>
    <row r="2966" spans="7:8" x14ac:dyDescent="0.25">
      <c r="G2966" s="17" t="str">
        <f>IFERROR(VLOOKUP(D2966,Base!J$2:K$6,2,FALSE),"-")</f>
        <v>-</v>
      </c>
      <c r="H2966" s="5">
        <f t="shared" si="46"/>
        <v>0</v>
      </c>
    </row>
    <row r="2967" spans="7:8" x14ac:dyDescent="0.25">
      <c r="G2967" s="17" t="str">
        <f>IFERROR(VLOOKUP(D2967,Base!J$2:K$6,2,FALSE),"-")</f>
        <v>-</v>
      </c>
      <c r="H2967" s="5">
        <f t="shared" si="46"/>
        <v>0</v>
      </c>
    </row>
    <row r="2968" spans="7:8" x14ac:dyDescent="0.25">
      <c r="G2968" s="17" t="str">
        <f>IFERROR(VLOOKUP(D2968,Base!J$2:K$6,2,FALSE),"-")</f>
        <v>-</v>
      </c>
      <c r="H2968" s="5">
        <f t="shared" si="46"/>
        <v>0</v>
      </c>
    </row>
    <row r="2969" spans="7:8" x14ac:dyDescent="0.25">
      <c r="G2969" s="17" t="str">
        <f>IFERROR(VLOOKUP(D2969,Base!J$2:K$6,2,FALSE),"-")</f>
        <v>-</v>
      </c>
      <c r="H2969" s="5">
        <f t="shared" si="46"/>
        <v>0</v>
      </c>
    </row>
    <row r="2970" spans="7:8" x14ac:dyDescent="0.25">
      <c r="G2970" s="17" t="str">
        <f>IFERROR(VLOOKUP(D2970,Base!J$2:K$6,2,FALSE),"-")</f>
        <v>-</v>
      </c>
      <c r="H2970" s="5">
        <f t="shared" si="46"/>
        <v>0</v>
      </c>
    </row>
    <row r="2971" spans="7:8" x14ac:dyDescent="0.25">
      <c r="G2971" s="17" t="str">
        <f>IFERROR(VLOOKUP(D2971,Base!J$2:K$6,2,FALSE),"-")</f>
        <v>-</v>
      </c>
      <c r="H2971" s="5">
        <f t="shared" si="46"/>
        <v>0</v>
      </c>
    </row>
    <row r="2972" spans="7:8" x14ac:dyDescent="0.25">
      <c r="G2972" s="17" t="str">
        <f>IFERROR(VLOOKUP(D2972,Base!J$2:K$6,2,FALSE),"-")</f>
        <v>-</v>
      </c>
      <c r="H2972" s="5">
        <f t="shared" si="46"/>
        <v>0</v>
      </c>
    </row>
    <row r="2973" spans="7:8" x14ac:dyDescent="0.25">
      <c r="G2973" s="17" t="str">
        <f>IFERROR(VLOOKUP(D2973,Base!J$2:K$6,2,FALSE),"-")</f>
        <v>-</v>
      </c>
      <c r="H2973" s="5">
        <f t="shared" si="46"/>
        <v>0</v>
      </c>
    </row>
    <row r="2974" spans="7:8" x14ac:dyDescent="0.25">
      <c r="G2974" s="17" t="str">
        <f>IFERROR(VLOOKUP(D2974,Base!J$2:K$6,2,FALSE),"-")</f>
        <v>-</v>
      </c>
      <c r="H2974" s="5">
        <f t="shared" si="46"/>
        <v>0</v>
      </c>
    </row>
    <row r="2975" spans="7:8" x14ac:dyDescent="0.25">
      <c r="G2975" s="17" t="str">
        <f>IFERROR(VLOOKUP(D2975,Base!J$2:K$6,2,FALSE),"-")</f>
        <v>-</v>
      </c>
      <c r="H2975" s="5">
        <f t="shared" si="46"/>
        <v>0</v>
      </c>
    </row>
    <row r="2976" spans="7:8" x14ac:dyDescent="0.25">
      <c r="G2976" s="17" t="str">
        <f>IFERROR(VLOOKUP(D2976,Base!J$2:K$6,2,FALSE),"-")</f>
        <v>-</v>
      </c>
      <c r="H2976" s="5">
        <f t="shared" si="46"/>
        <v>0</v>
      </c>
    </row>
    <row r="2977" spans="7:8" x14ac:dyDescent="0.25">
      <c r="G2977" s="17" t="str">
        <f>IFERROR(VLOOKUP(D2977,Base!J$2:K$6,2,FALSE),"-")</f>
        <v>-</v>
      </c>
      <c r="H2977" s="5">
        <f t="shared" si="46"/>
        <v>0</v>
      </c>
    </row>
    <row r="2978" spans="7:8" x14ac:dyDescent="0.25">
      <c r="G2978" s="17" t="str">
        <f>IFERROR(VLOOKUP(D2978,Base!J$2:K$6,2,FALSE),"-")</f>
        <v>-</v>
      </c>
      <c r="H2978" s="5">
        <f t="shared" si="46"/>
        <v>0</v>
      </c>
    </row>
    <row r="2979" spans="7:8" x14ac:dyDescent="0.25">
      <c r="G2979" s="17" t="str">
        <f>IFERROR(VLOOKUP(D2979,Base!J$2:K$6,2,FALSE),"-")</f>
        <v>-</v>
      </c>
      <c r="H2979" s="5">
        <f t="shared" si="46"/>
        <v>0</v>
      </c>
    </row>
    <row r="2980" spans="7:8" x14ac:dyDescent="0.25">
      <c r="G2980" s="17" t="str">
        <f>IFERROR(VLOOKUP(D2980,Base!J$2:K$6,2,FALSE),"-")</f>
        <v>-</v>
      </c>
      <c r="H2980" s="5">
        <f t="shared" si="46"/>
        <v>0</v>
      </c>
    </row>
    <row r="2981" spans="7:8" x14ac:dyDescent="0.25">
      <c r="G2981" s="17" t="str">
        <f>IFERROR(VLOOKUP(D2981,Base!J$2:K$6,2,FALSE),"-")</f>
        <v>-</v>
      </c>
      <c r="H2981" s="5">
        <f t="shared" si="46"/>
        <v>0</v>
      </c>
    </row>
    <row r="2982" spans="7:8" x14ac:dyDescent="0.25">
      <c r="G2982" s="17" t="str">
        <f>IFERROR(VLOOKUP(D2982,Base!J$2:K$6,2,FALSE),"-")</f>
        <v>-</v>
      </c>
      <c r="H2982" s="5">
        <f t="shared" si="46"/>
        <v>0</v>
      </c>
    </row>
    <row r="2983" spans="7:8" x14ac:dyDescent="0.25">
      <c r="G2983" s="17" t="str">
        <f>IFERROR(VLOOKUP(D2983,Base!J$2:K$6,2,FALSE),"-")</f>
        <v>-</v>
      </c>
      <c r="H2983" s="5">
        <f t="shared" si="46"/>
        <v>0</v>
      </c>
    </row>
    <row r="2984" spans="7:8" x14ac:dyDescent="0.25">
      <c r="G2984" s="17" t="str">
        <f>IFERROR(VLOOKUP(D2984,Base!J$2:K$6,2,FALSE),"-")</f>
        <v>-</v>
      </c>
      <c r="H2984" s="5">
        <f t="shared" si="46"/>
        <v>0</v>
      </c>
    </row>
    <row r="2985" spans="7:8" x14ac:dyDescent="0.25">
      <c r="G2985" s="17" t="str">
        <f>IFERROR(VLOOKUP(D2985,Base!J$2:K$6,2,FALSE),"-")</f>
        <v>-</v>
      </c>
      <c r="H2985" s="5">
        <f t="shared" si="46"/>
        <v>0</v>
      </c>
    </row>
    <row r="2986" spans="7:8" x14ac:dyDescent="0.25">
      <c r="G2986" s="17" t="str">
        <f>IFERROR(VLOOKUP(D2986,Base!J$2:K$6,2,FALSE),"-")</f>
        <v>-</v>
      </c>
      <c r="H2986" s="5">
        <f t="shared" si="46"/>
        <v>0</v>
      </c>
    </row>
    <row r="2987" spans="7:8" x14ac:dyDescent="0.25">
      <c r="G2987" s="17" t="str">
        <f>IFERROR(VLOOKUP(D2987,Base!J$2:K$6,2,FALSE),"-")</f>
        <v>-</v>
      </c>
      <c r="H2987" s="5">
        <f t="shared" si="46"/>
        <v>0</v>
      </c>
    </row>
    <row r="2988" spans="7:8" x14ac:dyDescent="0.25">
      <c r="G2988" s="17" t="str">
        <f>IFERROR(VLOOKUP(D2988,Base!J$2:K$6,2,FALSE),"-")</f>
        <v>-</v>
      </c>
      <c r="H2988" s="5">
        <f t="shared" si="46"/>
        <v>0</v>
      </c>
    </row>
    <row r="2989" spans="7:8" x14ac:dyDescent="0.25">
      <c r="G2989" s="17" t="str">
        <f>IFERROR(VLOOKUP(D2989,Base!J$2:K$6,2,FALSE),"-")</f>
        <v>-</v>
      </c>
      <c r="H2989" s="5">
        <f t="shared" si="46"/>
        <v>0</v>
      </c>
    </row>
    <row r="2990" spans="7:8" x14ac:dyDescent="0.25">
      <c r="G2990" s="17" t="str">
        <f>IFERROR(VLOOKUP(D2990,Base!J$2:K$6,2,FALSE),"-")</f>
        <v>-</v>
      </c>
      <c r="H2990" s="5">
        <f t="shared" si="46"/>
        <v>0</v>
      </c>
    </row>
    <row r="2991" spans="7:8" x14ac:dyDescent="0.25">
      <c r="G2991" s="17" t="str">
        <f>IFERROR(VLOOKUP(D2991,Base!J$2:K$6,2,FALSE),"-")</f>
        <v>-</v>
      </c>
      <c r="H2991" s="5">
        <f t="shared" si="46"/>
        <v>0</v>
      </c>
    </row>
    <row r="2992" spans="7:8" x14ac:dyDescent="0.25">
      <c r="G2992" s="17" t="str">
        <f>IFERROR(VLOOKUP(D2992,Base!J$2:K$6,2,FALSE),"-")</f>
        <v>-</v>
      </c>
      <c r="H2992" s="5">
        <f t="shared" si="46"/>
        <v>0</v>
      </c>
    </row>
    <row r="2993" spans="7:8" x14ac:dyDescent="0.25">
      <c r="G2993" s="17" t="str">
        <f>IFERROR(VLOOKUP(D2993,Base!J$2:K$6,2,FALSE),"-")</f>
        <v>-</v>
      </c>
      <c r="H2993" s="5">
        <f t="shared" si="46"/>
        <v>0</v>
      </c>
    </row>
    <row r="2994" spans="7:8" x14ac:dyDescent="0.25">
      <c r="G2994" s="17" t="str">
        <f>IFERROR(VLOOKUP(D2994,Base!J$2:K$6,2,FALSE),"-")</f>
        <v>-</v>
      </c>
      <c r="H2994" s="5">
        <f t="shared" si="46"/>
        <v>0</v>
      </c>
    </row>
    <row r="2995" spans="7:8" x14ac:dyDescent="0.25">
      <c r="G2995" s="17" t="str">
        <f>IFERROR(VLOOKUP(D2995,Base!J$2:K$6,2,FALSE),"-")</f>
        <v>-</v>
      </c>
      <c r="H2995" s="5">
        <f t="shared" si="46"/>
        <v>0</v>
      </c>
    </row>
    <row r="2996" spans="7:8" x14ac:dyDescent="0.25">
      <c r="G2996" s="17" t="str">
        <f>IFERROR(VLOOKUP(D2996,Base!J$2:K$6,2,FALSE),"-")</f>
        <v>-</v>
      </c>
      <c r="H2996" s="5">
        <f t="shared" si="46"/>
        <v>0</v>
      </c>
    </row>
    <row r="2997" spans="7:8" x14ac:dyDescent="0.25">
      <c r="G2997" s="17" t="str">
        <f>IFERROR(VLOOKUP(D2997,Base!J$2:K$6,2,FALSE),"-")</f>
        <v>-</v>
      </c>
      <c r="H2997" s="5">
        <f t="shared" si="46"/>
        <v>0</v>
      </c>
    </row>
    <row r="2998" spans="7:8" x14ac:dyDescent="0.25">
      <c r="G2998" s="17" t="str">
        <f>IFERROR(VLOOKUP(D2998,Base!J$2:K$6,2,FALSE),"-")</f>
        <v>-</v>
      </c>
      <c r="H2998" s="5">
        <f t="shared" si="46"/>
        <v>0</v>
      </c>
    </row>
    <row r="2999" spans="7:8" x14ac:dyDescent="0.25">
      <c r="G2999" s="17" t="str">
        <f>IFERROR(VLOOKUP(D2999,Base!J$2:K$6,2,FALSE),"-")</f>
        <v>-</v>
      </c>
      <c r="H2999" s="5">
        <f t="shared" si="46"/>
        <v>0</v>
      </c>
    </row>
    <row r="3000" spans="7:8" x14ac:dyDescent="0.25">
      <c r="G3000" s="17" t="str">
        <f>IFERROR(VLOOKUP(D3000,Base!J$2:K$6,2,FALSE),"-")</f>
        <v>-</v>
      </c>
      <c r="H3000" s="5">
        <f t="shared" si="46"/>
        <v>0</v>
      </c>
    </row>
    <row r="3001" spans="7:8" x14ac:dyDescent="0.25">
      <c r="G3001" s="17" t="str">
        <f>IFERROR(VLOOKUP(D3001,Base!J$2:K$6,2,FALSE),"-")</f>
        <v>-</v>
      </c>
      <c r="H3001" s="5">
        <f t="shared" si="46"/>
        <v>0</v>
      </c>
    </row>
    <row r="3002" spans="7:8" x14ac:dyDescent="0.25">
      <c r="G3002" s="17" t="str">
        <f>IFERROR(VLOOKUP(D3002,Base!J$2:K$6,2,FALSE),"-")</f>
        <v>-</v>
      </c>
      <c r="H3002" s="5">
        <f t="shared" si="46"/>
        <v>0</v>
      </c>
    </row>
    <row r="3003" spans="7:8" x14ac:dyDescent="0.25">
      <c r="G3003" s="17" t="str">
        <f>IFERROR(VLOOKUP(D3003,Base!J$2:K$6,2,FALSE),"-")</f>
        <v>-</v>
      </c>
      <c r="H3003" s="5">
        <f t="shared" si="46"/>
        <v>0</v>
      </c>
    </row>
    <row r="3004" spans="7:8" x14ac:dyDescent="0.25">
      <c r="G3004" s="17" t="str">
        <f>IFERROR(VLOOKUP(D3004,Base!J$2:K$6,2,FALSE),"-")</f>
        <v>-</v>
      </c>
      <c r="H3004" s="5">
        <f t="shared" si="46"/>
        <v>0</v>
      </c>
    </row>
    <row r="3005" spans="7:8" x14ac:dyDescent="0.25">
      <c r="G3005" s="17" t="str">
        <f>IFERROR(VLOOKUP(D3005,Base!J$2:K$6,2,FALSE),"-")</f>
        <v>-</v>
      </c>
      <c r="H3005" s="5">
        <f t="shared" si="46"/>
        <v>0</v>
      </c>
    </row>
    <row r="3006" spans="7:8" x14ac:dyDescent="0.25">
      <c r="G3006" s="17" t="str">
        <f>IFERROR(VLOOKUP(D3006,Base!J$2:K$6,2,FALSE),"-")</f>
        <v>-</v>
      </c>
      <c r="H3006" s="5">
        <f t="shared" si="46"/>
        <v>0</v>
      </c>
    </row>
    <row r="3007" spans="7:8" x14ac:dyDescent="0.25">
      <c r="G3007" s="17" t="str">
        <f>IFERROR(VLOOKUP(D3007,Base!J$2:K$6,2,FALSE),"-")</f>
        <v>-</v>
      </c>
      <c r="H3007" s="5">
        <f t="shared" si="46"/>
        <v>0</v>
      </c>
    </row>
    <row r="3008" spans="7:8" x14ac:dyDescent="0.25">
      <c r="G3008" s="17" t="str">
        <f>IFERROR(VLOOKUP(D3008,Base!J$2:K$6,2,FALSE),"-")</f>
        <v>-</v>
      </c>
      <c r="H3008" s="5">
        <f t="shared" si="46"/>
        <v>0</v>
      </c>
    </row>
    <row r="3009" spans="7:8" x14ac:dyDescent="0.25">
      <c r="G3009" s="17" t="str">
        <f>IFERROR(VLOOKUP(D3009,Base!J$2:K$6,2,FALSE),"-")</f>
        <v>-</v>
      </c>
      <c r="H3009" s="5">
        <f t="shared" si="46"/>
        <v>0</v>
      </c>
    </row>
    <row r="3010" spans="7:8" x14ac:dyDescent="0.25">
      <c r="G3010" s="17" t="str">
        <f>IFERROR(VLOOKUP(D3010,Base!J$2:K$6,2,FALSE),"-")</f>
        <v>-</v>
      </c>
      <c r="H3010" s="5">
        <f t="shared" si="46"/>
        <v>0</v>
      </c>
    </row>
    <row r="3011" spans="7:8" x14ac:dyDescent="0.25">
      <c r="G3011" s="17" t="str">
        <f>IFERROR(VLOOKUP(D3011,Base!J$2:K$6,2,FALSE),"-")</f>
        <v>-</v>
      </c>
      <c r="H3011" s="5">
        <f t="shared" ref="H3011:H3074" si="47">IFERROR(F3011-(F3011*G3011),F3011)</f>
        <v>0</v>
      </c>
    </row>
    <row r="3012" spans="7:8" x14ac:dyDescent="0.25">
      <c r="G3012" s="17" t="str">
        <f>IFERROR(VLOOKUP(D3012,Base!J$2:K$6,2,FALSE),"-")</f>
        <v>-</v>
      </c>
      <c r="H3012" s="5">
        <f t="shared" si="47"/>
        <v>0</v>
      </c>
    </row>
    <row r="3013" spans="7:8" x14ac:dyDescent="0.25">
      <c r="G3013" s="17" t="str">
        <f>IFERROR(VLOOKUP(D3013,Base!J$2:K$6,2,FALSE),"-")</f>
        <v>-</v>
      </c>
      <c r="H3013" s="5">
        <f t="shared" si="47"/>
        <v>0</v>
      </c>
    </row>
    <row r="3014" spans="7:8" x14ac:dyDescent="0.25">
      <c r="G3014" s="17" t="str">
        <f>IFERROR(VLOOKUP(D3014,Base!J$2:K$6,2,FALSE),"-")</f>
        <v>-</v>
      </c>
      <c r="H3014" s="5">
        <f t="shared" si="47"/>
        <v>0</v>
      </c>
    </row>
    <row r="3015" spans="7:8" x14ac:dyDescent="0.25">
      <c r="G3015" s="17" t="str">
        <f>IFERROR(VLOOKUP(D3015,Base!J$2:K$6,2,FALSE),"-")</f>
        <v>-</v>
      </c>
      <c r="H3015" s="5">
        <f t="shared" si="47"/>
        <v>0</v>
      </c>
    </row>
    <row r="3016" spans="7:8" x14ac:dyDescent="0.25">
      <c r="G3016" s="17" t="str">
        <f>IFERROR(VLOOKUP(D3016,Base!J$2:K$6,2,FALSE),"-")</f>
        <v>-</v>
      </c>
      <c r="H3016" s="5">
        <f t="shared" si="47"/>
        <v>0</v>
      </c>
    </row>
    <row r="3017" spans="7:8" x14ac:dyDescent="0.25">
      <c r="G3017" s="17" t="str">
        <f>IFERROR(VLOOKUP(D3017,Base!J$2:K$6,2,FALSE),"-")</f>
        <v>-</v>
      </c>
      <c r="H3017" s="5">
        <f t="shared" si="47"/>
        <v>0</v>
      </c>
    </row>
    <row r="3018" spans="7:8" x14ac:dyDescent="0.25">
      <c r="G3018" s="17" t="str">
        <f>IFERROR(VLOOKUP(D3018,Base!J$2:K$6,2,FALSE),"-")</f>
        <v>-</v>
      </c>
      <c r="H3018" s="5">
        <f t="shared" si="47"/>
        <v>0</v>
      </c>
    </row>
    <row r="3019" spans="7:8" x14ac:dyDescent="0.25">
      <c r="G3019" s="17" t="str">
        <f>IFERROR(VLOOKUP(D3019,Base!J$2:K$6,2,FALSE),"-")</f>
        <v>-</v>
      </c>
      <c r="H3019" s="5">
        <f t="shared" si="47"/>
        <v>0</v>
      </c>
    </row>
    <row r="3020" spans="7:8" x14ac:dyDescent="0.25">
      <c r="G3020" s="17" t="str">
        <f>IFERROR(VLOOKUP(D3020,Base!J$2:K$6,2,FALSE),"-")</f>
        <v>-</v>
      </c>
      <c r="H3020" s="5">
        <f t="shared" si="47"/>
        <v>0</v>
      </c>
    </row>
    <row r="3021" spans="7:8" x14ac:dyDescent="0.25">
      <c r="G3021" s="17" t="str">
        <f>IFERROR(VLOOKUP(D3021,Base!J$2:K$6,2,FALSE),"-")</f>
        <v>-</v>
      </c>
      <c r="H3021" s="5">
        <f t="shared" si="47"/>
        <v>0</v>
      </c>
    </row>
    <row r="3022" spans="7:8" x14ac:dyDescent="0.25">
      <c r="G3022" s="17" t="str">
        <f>IFERROR(VLOOKUP(D3022,Base!J$2:K$6,2,FALSE),"-")</f>
        <v>-</v>
      </c>
      <c r="H3022" s="5">
        <f t="shared" si="47"/>
        <v>0</v>
      </c>
    </row>
    <row r="3023" spans="7:8" x14ac:dyDescent="0.25">
      <c r="G3023" s="17" t="str">
        <f>IFERROR(VLOOKUP(D3023,Base!J$2:K$6,2,FALSE),"-")</f>
        <v>-</v>
      </c>
      <c r="H3023" s="5">
        <f t="shared" si="47"/>
        <v>0</v>
      </c>
    </row>
    <row r="3024" spans="7:8" x14ac:dyDescent="0.25">
      <c r="G3024" s="17" t="str">
        <f>IFERROR(VLOOKUP(D3024,Base!J$2:K$6,2,FALSE),"-")</f>
        <v>-</v>
      </c>
      <c r="H3024" s="5">
        <f t="shared" si="47"/>
        <v>0</v>
      </c>
    </row>
    <row r="3025" spans="7:8" x14ac:dyDescent="0.25">
      <c r="G3025" s="17" t="str">
        <f>IFERROR(VLOOKUP(D3025,Base!J$2:K$6,2,FALSE),"-")</f>
        <v>-</v>
      </c>
      <c r="H3025" s="5">
        <f t="shared" si="47"/>
        <v>0</v>
      </c>
    </row>
    <row r="3026" spans="7:8" x14ac:dyDescent="0.25">
      <c r="G3026" s="17" t="str">
        <f>IFERROR(VLOOKUP(D3026,Base!J$2:K$6,2,FALSE),"-")</f>
        <v>-</v>
      </c>
      <c r="H3026" s="5">
        <f t="shared" si="47"/>
        <v>0</v>
      </c>
    </row>
    <row r="3027" spans="7:8" x14ac:dyDescent="0.25">
      <c r="G3027" s="17" t="str">
        <f>IFERROR(VLOOKUP(D3027,Base!J$2:K$6,2,FALSE),"-")</f>
        <v>-</v>
      </c>
      <c r="H3027" s="5">
        <f t="shared" si="47"/>
        <v>0</v>
      </c>
    </row>
    <row r="3028" spans="7:8" x14ac:dyDescent="0.25">
      <c r="G3028" s="17" t="str">
        <f>IFERROR(VLOOKUP(D3028,Base!J$2:K$6,2,FALSE),"-")</f>
        <v>-</v>
      </c>
      <c r="H3028" s="5">
        <f t="shared" si="47"/>
        <v>0</v>
      </c>
    </row>
    <row r="3029" spans="7:8" x14ac:dyDescent="0.25">
      <c r="G3029" s="17" t="str">
        <f>IFERROR(VLOOKUP(D3029,Base!J$2:K$6,2,FALSE),"-")</f>
        <v>-</v>
      </c>
      <c r="H3029" s="5">
        <f t="shared" si="47"/>
        <v>0</v>
      </c>
    </row>
    <row r="3030" spans="7:8" x14ac:dyDescent="0.25">
      <c r="G3030" s="17" t="str">
        <f>IFERROR(VLOOKUP(D3030,Base!J$2:K$6,2,FALSE),"-")</f>
        <v>-</v>
      </c>
      <c r="H3030" s="5">
        <f t="shared" si="47"/>
        <v>0</v>
      </c>
    </row>
    <row r="3031" spans="7:8" x14ac:dyDescent="0.25">
      <c r="G3031" s="17" t="str">
        <f>IFERROR(VLOOKUP(D3031,Base!J$2:K$6,2,FALSE),"-")</f>
        <v>-</v>
      </c>
      <c r="H3031" s="5">
        <f t="shared" si="47"/>
        <v>0</v>
      </c>
    </row>
    <row r="3032" spans="7:8" x14ac:dyDescent="0.25">
      <c r="G3032" s="17" t="str">
        <f>IFERROR(VLOOKUP(D3032,Base!J$2:K$6,2,FALSE),"-")</f>
        <v>-</v>
      </c>
      <c r="H3032" s="5">
        <f t="shared" si="47"/>
        <v>0</v>
      </c>
    </row>
    <row r="3033" spans="7:8" x14ac:dyDescent="0.25">
      <c r="G3033" s="17" t="str">
        <f>IFERROR(VLOOKUP(D3033,Base!J$2:K$6,2,FALSE),"-")</f>
        <v>-</v>
      </c>
      <c r="H3033" s="5">
        <f t="shared" si="47"/>
        <v>0</v>
      </c>
    </row>
    <row r="3034" spans="7:8" x14ac:dyDescent="0.25">
      <c r="G3034" s="17" t="str">
        <f>IFERROR(VLOOKUP(D3034,Base!J$2:K$6,2,FALSE),"-")</f>
        <v>-</v>
      </c>
      <c r="H3034" s="5">
        <f t="shared" si="47"/>
        <v>0</v>
      </c>
    </row>
    <row r="3035" spans="7:8" x14ac:dyDescent="0.25">
      <c r="G3035" s="17" t="str">
        <f>IFERROR(VLOOKUP(D3035,Base!J$2:K$6,2,FALSE),"-")</f>
        <v>-</v>
      </c>
      <c r="H3035" s="5">
        <f t="shared" si="47"/>
        <v>0</v>
      </c>
    </row>
    <row r="3036" spans="7:8" x14ac:dyDescent="0.25">
      <c r="G3036" s="17" t="str">
        <f>IFERROR(VLOOKUP(D3036,Base!J$2:K$6,2,FALSE),"-")</f>
        <v>-</v>
      </c>
      <c r="H3036" s="5">
        <f t="shared" si="47"/>
        <v>0</v>
      </c>
    </row>
    <row r="3037" spans="7:8" x14ac:dyDescent="0.25">
      <c r="G3037" s="17" t="str">
        <f>IFERROR(VLOOKUP(D3037,Base!J$2:K$6,2,FALSE),"-")</f>
        <v>-</v>
      </c>
      <c r="H3037" s="5">
        <f t="shared" si="47"/>
        <v>0</v>
      </c>
    </row>
    <row r="3038" spans="7:8" x14ac:dyDescent="0.25">
      <c r="G3038" s="17" t="str">
        <f>IFERROR(VLOOKUP(D3038,Base!J$2:K$6,2,FALSE),"-")</f>
        <v>-</v>
      </c>
      <c r="H3038" s="5">
        <f t="shared" si="47"/>
        <v>0</v>
      </c>
    </row>
    <row r="3039" spans="7:8" x14ac:dyDescent="0.25">
      <c r="G3039" s="17" t="str">
        <f>IFERROR(VLOOKUP(D3039,Base!J$2:K$6,2,FALSE),"-")</f>
        <v>-</v>
      </c>
      <c r="H3039" s="5">
        <f t="shared" si="47"/>
        <v>0</v>
      </c>
    </row>
    <row r="3040" spans="7:8" x14ac:dyDescent="0.25">
      <c r="G3040" s="17" t="str">
        <f>IFERROR(VLOOKUP(D3040,Base!J$2:K$6,2,FALSE),"-")</f>
        <v>-</v>
      </c>
      <c r="H3040" s="5">
        <f t="shared" si="47"/>
        <v>0</v>
      </c>
    </row>
    <row r="3041" spans="7:8" x14ac:dyDescent="0.25">
      <c r="G3041" s="17" t="str">
        <f>IFERROR(VLOOKUP(D3041,Base!J$2:K$6,2,FALSE),"-")</f>
        <v>-</v>
      </c>
      <c r="H3041" s="5">
        <f t="shared" si="47"/>
        <v>0</v>
      </c>
    </row>
    <row r="3042" spans="7:8" x14ac:dyDescent="0.25">
      <c r="G3042" s="17" t="str">
        <f>IFERROR(VLOOKUP(D3042,Base!J$2:K$6,2,FALSE),"-")</f>
        <v>-</v>
      </c>
      <c r="H3042" s="5">
        <f t="shared" si="47"/>
        <v>0</v>
      </c>
    </row>
    <row r="3043" spans="7:8" x14ac:dyDescent="0.25">
      <c r="G3043" s="17" t="str">
        <f>IFERROR(VLOOKUP(D3043,Base!J$2:K$6,2,FALSE),"-")</f>
        <v>-</v>
      </c>
      <c r="H3043" s="5">
        <f t="shared" si="47"/>
        <v>0</v>
      </c>
    </row>
    <row r="3044" spans="7:8" x14ac:dyDescent="0.25">
      <c r="G3044" s="17" t="str">
        <f>IFERROR(VLOOKUP(D3044,Base!J$2:K$6,2,FALSE),"-")</f>
        <v>-</v>
      </c>
      <c r="H3044" s="5">
        <f t="shared" si="47"/>
        <v>0</v>
      </c>
    </row>
    <row r="3045" spans="7:8" x14ac:dyDescent="0.25">
      <c r="G3045" s="17" t="str">
        <f>IFERROR(VLOOKUP(D3045,Base!J$2:K$6,2,FALSE),"-")</f>
        <v>-</v>
      </c>
      <c r="H3045" s="5">
        <f t="shared" si="47"/>
        <v>0</v>
      </c>
    </row>
    <row r="3046" spans="7:8" x14ac:dyDescent="0.25">
      <c r="G3046" s="17" t="str">
        <f>IFERROR(VLOOKUP(D3046,Base!J$2:K$6,2,FALSE),"-")</f>
        <v>-</v>
      </c>
      <c r="H3046" s="5">
        <f t="shared" si="47"/>
        <v>0</v>
      </c>
    </row>
    <row r="3047" spans="7:8" x14ac:dyDescent="0.25">
      <c r="G3047" s="17" t="str">
        <f>IFERROR(VLOOKUP(D3047,Base!J$2:K$6,2,FALSE),"-")</f>
        <v>-</v>
      </c>
      <c r="H3047" s="5">
        <f t="shared" si="47"/>
        <v>0</v>
      </c>
    </row>
    <row r="3048" spans="7:8" x14ac:dyDescent="0.25">
      <c r="G3048" s="17" t="str">
        <f>IFERROR(VLOOKUP(D3048,Base!J$2:K$6,2,FALSE),"-")</f>
        <v>-</v>
      </c>
      <c r="H3048" s="5">
        <f t="shared" si="47"/>
        <v>0</v>
      </c>
    </row>
    <row r="3049" spans="7:8" x14ac:dyDescent="0.25">
      <c r="G3049" s="17" t="str">
        <f>IFERROR(VLOOKUP(D3049,Base!J$2:K$6,2,FALSE),"-")</f>
        <v>-</v>
      </c>
      <c r="H3049" s="5">
        <f t="shared" si="47"/>
        <v>0</v>
      </c>
    </row>
    <row r="3050" spans="7:8" x14ac:dyDescent="0.25">
      <c r="G3050" s="17" t="str">
        <f>IFERROR(VLOOKUP(D3050,Base!J$2:K$6,2,FALSE),"-")</f>
        <v>-</v>
      </c>
      <c r="H3050" s="5">
        <f t="shared" si="47"/>
        <v>0</v>
      </c>
    </row>
    <row r="3051" spans="7:8" x14ac:dyDescent="0.25">
      <c r="G3051" s="17" t="str">
        <f>IFERROR(VLOOKUP(D3051,Base!J$2:K$6,2,FALSE),"-")</f>
        <v>-</v>
      </c>
      <c r="H3051" s="5">
        <f t="shared" si="47"/>
        <v>0</v>
      </c>
    </row>
    <row r="3052" spans="7:8" x14ac:dyDescent="0.25">
      <c r="G3052" s="17" t="str">
        <f>IFERROR(VLOOKUP(D3052,Base!J$2:K$6,2,FALSE),"-")</f>
        <v>-</v>
      </c>
      <c r="H3052" s="5">
        <f t="shared" si="47"/>
        <v>0</v>
      </c>
    </row>
    <row r="3053" spans="7:8" x14ac:dyDescent="0.25">
      <c r="G3053" s="17" t="str">
        <f>IFERROR(VLOOKUP(D3053,Base!J$2:K$6,2,FALSE),"-")</f>
        <v>-</v>
      </c>
      <c r="H3053" s="5">
        <f t="shared" si="47"/>
        <v>0</v>
      </c>
    </row>
    <row r="3054" spans="7:8" x14ac:dyDescent="0.25">
      <c r="G3054" s="17" t="str">
        <f>IFERROR(VLOOKUP(D3054,Base!J$2:K$6,2,FALSE),"-")</f>
        <v>-</v>
      </c>
      <c r="H3054" s="5">
        <f t="shared" si="47"/>
        <v>0</v>
      </c>
    </row>
    <row r="3055" spans="7:8" x14ac:dyDescent="0.25">
      <c r="G3055" s="17" t="str">
        <f>IFERROR(VLOOKUP(D3055,Base!J$2:K$6,2,FALSE),"-")</f>
        <v>-</v>
      </c>
      <c r="H3055" s="5">
        <f t="shared" si="47"/>
        <v>0</v>
      </c>
    </row>
    <row r="3056" spans="7:8" x14ac:dyDescent="0.25">
      <c r="G3056" s="17" t="str">
        <f>IFERROR(VLOOKUP(D3056,Base!J$2:K$6,2,FALSE),"-")</f>
        <v>-</v>
      </c>
      <c r="H3056" s="5">
        <f t="shared" si="47"/>
        <v>0</v>
      </c>
    </row>
    <row r="3057" spans="7:8" x14ac:dyDescent="0.25">
      <c r="G3057" s="17" t="str">
        <f>IFERROR(VLOOKUP(D3057,Base!J$2:K$6,2,FALSE),"-")</f>
        <v>-</v>
      </c>
      <c r="H3057" s="5">
        <f t="shared" si="47"/>
        <v>0</v>
      </c>
    </row>
    <row r="3058" spans="7:8" x14ac:dyDescent="0.25">
      <c r="G3058" s="17" t="str">
        <f>IFERROR(VLOOKUP(D3058,Base!J$2:K$6,2,FALSE),"-")</f>
        <v>-</v>
      </c>
      <c r="H3058" s="5">
        <f t="shared" si="47"/>
        <v>0</v>
      </c>
    </row>
    <row r="3059" spans="7:8" x14ac:dyDescent="0.25">
      <c r="G3059" s="17" t="str">
        <f>IFERROR(VLOOKUP(D3059,Base!J$2:K$6,2,FALSE),"-")</f>
        <v>-</v>
      </c>
      <c r="H3059" s="5">
        <f t="shared" si="47"/>
        <v>0</v>
      </c>
    </row>
    <row r="3060" spans="7:8" x14ac:dyDescent="0.25">
      <c r="G3060" s="17" t="str">
        <f>IFERROR(VLOOKUP(D3060,Base!J$2:K$6,2,FALSE),"-")</f>
        <v>-</v>
      </c>
      <c r="H3060" s="5">
        <f t="shared" si="47"/>
        <v>0</v>
      </c>
    </row>
    <row r="3061" spans="7:8" x14ac:dyDescent="0.25">
      <c r="G3061" s="17" t="str">
        <f>IFERROR(VLOOKUP(D3061,Base!J$2:K$6,2,FALSE),"-")</f>
        <v>-</v>
      </c>
      <c r="H3061" s="5">
        <f t="shared" si="47"/>
        <v>0</v>
      </c>
    </row>
    <row r="3062" spans="7:8" x14ac:dyDescent="0.25">
      <c r="G3062" s="17" t="str">
        <f>IFERROR(VLOOKUP(D3062,Base!J$2:K$6,2,FALSE),"-")</f>
        <v>-</v>
      </c>
      <c r="H3062" s="5">
        <f t="shared" si="47"/>
        <v>0</v>
      </c>
    </row>
    <row r="3063" spans="7:8" x14ac:dyDescent="0.25">
      <c r="G3063" s="17" t="str">
        <f>IFERROR(VLOOKUP(D3063,Base!J$2:K$6,2,FALSE),"-")</f>
        <v>-</v>
      </c>
      <c r="H3063" s="5">
        <f t="shared" si="47"/>
        <v>0</v>
      </c>
    </row>
    <row r="3064" spans="7:8" x14ac:dyDescent="0.25">
      <c r="G3064" s="17" t="str">
        <f>IFERROR(VLOOKUP(D3064,Base!J$2:K$6,2,FALSE),"-")</f>
        <v>-</v>
      </c>
      <c r="H3064" s="5">
        <f t="shared" si="47"/>
        <v>0</v>
      </c>
    </row>
    <row r="3065" spans="7:8" x14ac:dyDescent="0.25">
      <c r="G3065" s="17" t="str">
        <f>IFERROR(VLOOKUP(D3065,Base!J$2:K$6,2,FALSE),"-")</f>
        <v>-</v>
      </c>
      <c r="H3065" s="5">
        <f t="shared" si="47"/>
        <v>0</v>
      </c>
    </row>
    <row r="3066" spans="7:8" x14ac:dyDescent="0.25">
      <c r="G3066" s="17" t="str">
        <f>IFERROR(VLOOKUP(D3066,Base!J$2:K$6,2,FALSE),"-")</f>
        <v>-</v>
      </c>
      <c r="H3066" s="5">
        <f t="shared" si="47"/>
        <v>0</v>
      </c>
    </row>
    <row r="3067" spans="7:8" x14ac:dyDescent="0.25">
      <c r="G3067" s="17" t="str">
        <f>IFERROR(VLOOKUP(D3067,Base!J$2:K$6,2,FALSE),"-")</f>
        <v>-</v>
      </c>
      <c r="H3067" s="5">
        <f t="shared" si="47"/>
        <v>0</v>
      </c>
    </row>
    <row r="3068" spans="7:8" x14ac:dyDescent="0.25">
      <c r="G3068" s="17" t="str">
        <f>IFERROR(VLOOKUP(D3068,Base!J$2:K$6,2,FALSE),"-")</f>
        <v>-</v>
      </c>
      <c r="H3068" s="5">
        <f t="shared" si="47"/>
        <v>0</v>
      </c>
    </row>
    <row r="3069" spans="7:8" x14ac:dyDescent="0.25">
      <c r="G3069" s="17" t="str">
        <f>IFERROR(VLOOKUP(D3069,Base!J$2:K$6,2,FALSE),"-")</f>
        <v>-</v>
      </c>
      <c r="H3069" s="5">
        <f t="shared" si="47"/>
        <v>0</v>
      </c>
    </row>
    <row r="3070" spans="7:8" x14ac:dyDescent="0.25">
      <c r="G3070" s="17" t="str">
        <f>IFERROR(VLOOKUP(D3070,Base!J$2:K$6,2,FALSE),"-")</f>
        <v>-</v>
      </c>
      <c r="H3070" s="5">
        <f t="shared" si="47"/>
        <v>0</v>
      </c>
    </row>
    <row r="3071" spans="7:8" x14ac:dyDescent="0.25">
      <c r="G3071" s="17" t="str">
        <f>IFERROR(VLOOKUP(D3071,Base!J$2:K$6,2,FALSE),"-")</f>
        <v>-</v>
      </c>
      <c r="H3071" s="5">
        <f t="shared" si="47"/>
        <v>0</v>
      </c>
    </row>
    <row r="3072" spans="7:8" x14ac:dyDescent="0.25">
      <c r="G3072" s="17" t="str">
        <f>IFERROR(VLOOKUP(D3072,Base!J$2:K$6,2,FALSE),"-")</f>
        <v>-</v>
      </c>
      <c r="H3072" s="5">
        <f t="shared" si="47"/>
        <v>0</v>
      </c>
    </row>
    <row r="3073" spans="7:8" x14ac:dyDescent="0.25">
      <c r="G3073" s="17" t="str">
        <f>IFERROR(VLOOKUP(D3073,Base!J$2:K$6,2,FALSE),"-")</f>
        <v>-</v>
      </c>
      <c r="H3073" s="5">
        <f t="shared" si="47"/>
        <v>0</v>
      </c>
    </row>
    <row r="3074" spans="7:8" x14ac:dyDescent="0.25">
      <c r="G3074" s="17" t="str">
        <f>IFERROR(VLOOKUP(D3074,Base!J$2:K$6,2,FALSE),"-")</f>
        <v>-</v>
      </c>
      <c r="H3074" s="5">
        <f t="shared" si="47"/>
        <v>0</v>
      </c>
    </row>
    <row r="3075" spans="7:8" x14ac:dyDescent="0.25">
      <c r="G3075" s="17" t="str">
        <f>IFERROR(VLOOKUP(D3075,Base!J$2:K$6,2,FALSE),"-")</f>
        <v>-</v>
      </c>
      <c r="H3075" s="5">
        <f t="shared" ref="H3075:H3138" si="48">IFERROR(F3075-(F3075*G3075),F3075)</f>
        <v>0</v>
      </c>
    </row>
    <row r="3076" spans="7:8" x14ac:dyDescent="0.25">
      <c r="G3076" s="17" t="str">
        <f>IFERROR(VLOOKUP(D3076,Base!J$2:K$6,2,FALSE),"-")</f>
        <v>-</v>
      </c>
      <c r="H3076" s="5">
        <f t="shared" si="48"/>
        <v>0</v>
      </c>
    </row>
    <row r="3077" spans="7:8" x14ac:dyDescent="0.25">
      <c r="G3077" s="17" t="str">
        <f>IFERROR(VLOOKUP(D3077,Base!J$2:K$6,2,FALSE),"-")</f>
        <v>-</v>
      </c>
      <c r="H3077" s="5">
        <f t="shared" si="48"/>
        <v>0</v>
      </c>
    </row>
    <row r="3078" spans="7:8" x14ac:dyDescent="0.25">
      <c r="G3078" s="17" t="str">
        <f>IFERROR(VLOOKUP(D3078,Base!J$2:K$6,2,FALSE),"-")</f>
        <v>-</v>
      </c>
      <c r="H3078" s="5">
        <f t="shared" si="48"/>
        <v>0</v>
      </c>
    </row>
    <row r="3079" spans="7:8" x14ac:dyDescent="0.25">
      <c r="G3079" s="17" t="str">
        <f>IFERROR(VLOOKUP(D3079,Base!J$2:K$6,2,FALSE),"-")</f>
        <v>-</v>
      </c>
      <c r="H3079" s="5">
        <f t="shared" si="48"/>
        <v>0</v>
      </c>
    </row>
    <row r="3080" spans="7:8" x14ac:dyDescent="0.25">
      <c r="G3080" s="17" t="str">
        <f>IFERROR(VLOOKUP(D3080,Base!J$2:K$6,2,FALSE),"-")</f>
        <v>-</v>
      </c>
      <c r="H3080" s="5">
        <f t="shared" si="48"/>
        <v>0</v>
      </c>
    </row>
    <row r="3081" spans="7:8" x14ac:dyDescent="0.25">
      <c r="G3081" s="17" t="str">
        <f>IFERROR(VLOOKUP(D3081,Base!J$2:K$6,2,FALSE),"-")</f>
        <v>-</v>
      </c>
      <c r="H3081" s="5">
        <f t="shared" si="48"/>
        <v>0</v>
      </c>
    </row>
    <row r="3082" spans="7:8" x14ac:dyDescent="0.25">
      <c r="G3082" s="17" t="str">
        <f>IFERROR(VLOOKUP(D3082,Base!J$2:K$6,2,FALSE),"-")</f>
        <v>-</v>
      </c>
      <c r="H3082" s="5">
        <f t="shared" si="48"/>
        <v>0</v>
      </c>
    </row>
    <row r="3083" spans="7:8" x14ac:dyDescent="0.25">
      <c r="G3083" s="17" t="str">
        <f>IFERROR(VLOOKUP(D3083,Base!J$2:K$6,2,FALSE),"-")</f>
        <v>-</v>
      </c>
      <c r="H3083" s="5">
        <f t="shared" si="48"/>
        <v>0</v>
      </c>
    </row>
    <row r="3084" spans="7:8" x14ac:dyDescent="0.25">
      <c r="G3084" s="17" t="str">
        <f>IFERROR(VLOOKUP(D3084,Base!J$2:K$6,2,FALSE),"-")</f>
        <v>-</v>
      </c>
      <c r="H3084" s="5">
        <f t="shared" si="48"/>
        <v>0</v>
      </c>
    </row>
    <row r="3085" spans="7:8" x14ac:dyDescent="0.25">
      <c r="G3085" s="17" t="str">
        <f>IFERROR(VLOOKUP(D3085,Base!J$2:K$6,2,FALSE),"-")</f>
        <v>-</v>
      </c>
      <c r="H3085" s="5">
        <f t="shared" si="48"/>
        <v>0</v>
      </c>
    </row>
    <row r="3086" spans="7:8" x14ac:dyDescent="0.25">
      <c r="G3086" s="17" t="str">
        <f>IFERROR(VLOOKUP(D3086,Base!J$2:K$6,2,FALSE),"-")</f>
        <v>-</v>
      </c>
      <c r="H3086" s="5">
        <f t="shared" si="48"/>
        <v>0</v>
      </c>
    </row>
    <row r="3087" spans="7:8" x14ac:dyDescent="0.25">
      <c r="G3087" s="17" t="str">
        <f>IFERROR(VLOOKUP(D3087,Base!J$2:K$6,2,FALSE),"-")</f>
        <v>-</v>
      </c>
      <c r="H3087" s="5">
        <f t="shared" si="48"/>
        <v>0</v>
      </c>
    </row>
    <row r="3088" spans="7:8" x14ac:dyDescent="0.25">
      <c r="G3088" s="17" t="str">
        <f>IFERROR(VLOOKUP(D3088,Base!J$2:K$6,2,FALSE),"-")</f>
        <v>-</v>
      </c>
      <c r="H3088" s="5">
        <f t="shared" si="48"/>
        <v>0</v>
      </c>
    </row>
    <row r="3089" spans="7:8" x14ac:dyDescent="0.25">
      <c r="G3089" s="17" t="str">
        <f>IFERROR(VLOOKUP(D3089,Base!J$2:K$6,2,FALSE),"-")</f>
        <v>-</v>
      </c>
      <c r="H3089" s="5">
        <f t="shared" si="48"/>
        <v>0</v>
      </c>
    </row>
    <row r="3090" spans="7:8" x14ac:dyDescent="0.25">
      <c r="G3090" s="17" t="str">
        <f>IFERROR(VLOOKUP(D3090,Base!J$2:K$6,2,FALSE),"-")</f>
        <v>-</v>
      </c>
      <c r="H3090" s="5">
        <f t="shared" si="48"/>
        <v>0</v>
      </c>
    </row>
    <row r="3091" spans="7:8" x14ac:dyDescent="0.25">
      <c r="G3091" s="17" t="str">
        <f>IFERROR(VLOOKUP(D3091,Base!J$2:K$6,2,FALSE),"-")</f>
        <v>-</v>
      </c>
      <c r="H3091" s="5">
        <f t="shared" si="48"/>
        <v>0</v>
      </c>
    </row>
    <row r="3092" spans="7:8" x14ac:dyDescent="0.25">
      <c r="G3092" s="17" t="str">
        <f>IFERROR(VLOOKUP(D3092,Base!J$2:K$6,2,FALSE),"-")</f>
        <v>-</v>
      </c>
      <c r="H3092" s="5">
        <f t="shared" si="48"/>
        <v>0</v>
      </c>
    </row>
    <row r="3093" spans="7:8" x14ac:dyDescent="0.25">
      <c r="G3093" s="17" t="str">
        <f>IFERROR(VLOOKUP(D3093,Base!J$2:K$6,2,FALSE),"-")</f>
        <v>-</v>
      </c>
      <c r="H3093" s="5">
        <f t="shared" si="48"/>
        <v>0</v>
      </c>
    </row>
    <row r="3094" spans="7:8" x14ac:dyDescent="0.25">
      <c r="G3094" s="17" t="str">
        <f>IFERROR(VLOOKUP(D3094,Base!J$2:K$6,2,FALSE),"-")</f>
        <v>-</v>
      </c>
      <c r="H3094" s="5">
        <f t="shared" si="48"/>
        <v>0</v>
      </c>
    </row>
    <row r="3095" spans="7:8" x14ac:dyDescent="0.25">
      <c r="G3095" s="17" t="str">
        <f>IFERROR(VLOOKUP(D3095,Base!J$2:K$6,2,FALSE),"-")</f>
        <v>-</v>
      </c>
      <c r="H3095" s="5">
        <f t="shared" si="48"/>
        <v>0</v>
      </c>
    </row>
    <row r="3096" spans="7:8" x14ac:dyDescent="0.25">
      <c r="G3096" s="17" t="str">
        <f>IFERROR(VLOOKUP(D3096,Base!J$2:K$6,2,FALSE),"-")</f>
        <v>-</v>
      </c>
      <c r="H3096" s="5">
        <f t="shared" si="48"/>
        <v>0</v>
      </c>
    </row>
    <row r="3097" spans="7:8" x14ac:dyDescent="0.25">
      <c r="G3097" s="17" t="str">
        <f>IFERROR(VLOOKUP(D3097,Base!J$2:K$6,2,FALSE),"-")</f>
        <v>-</v>
      </c>
      <c r="H3097" s="5">
        <f t="shared" si="48"/>
        <v>0</v>
      </c>
    </row>
    <row r="3098" spans="7:8" x14ac:dyDescent="0.25">
      <c r="G3098" s="17" t="str">
        <f>IFERROR(VLOOKUP(D3098,Base!J$2:K$6,2,FALSE),"-")</f>
        <v>-</v>
      </c>
      <c r="H3098" s="5">
        <f t="shared" si="48"/>
        <v>0</v>
      </c>
    </row>
    <row r="3099" spans="7:8" x14ac:dyDescent="0.25">
      <c r="G3099" s="17" t="str">
        <f>IFERROR(VLOOKUP(D3099,Base!J$2:K$6,2,FALSE),"-")</f>
        <v>-</v>
      </c>
      <c r="H3099" s="5">
        <f t="shared" si="48"/>
        <v>0</v>
      </c>
    </row>
    <row r="3100" spans="7:8" x14ac:dyDescent="0.25">
      <c r="G3100" s="17" t="str">
        <f>IFERROR(VLOOKUP(D3100,Base!J$2:K$6,2,FALSE),"-")</f>
        <v>-</v>
      </c>
      <c r="H3100" s="5">
        <f t="shared" si="48"/>
        <v>0</v>
      </c>
    </row>
    <row r="3101" spans="7:8" x14ac:dyDescent="0.25">
      <c r="G3101" s="17" t="str">
        <f>IFERROR(VLOOKUP(D3101,Base!J$2:K$6,2,FALSE),"-")</f>
        <v>-</v>
      </c>
      <c r="H3101" s="5">
        <f t="shared" si="48"/>
        <v>0</v>
      </c>
    </row>
    <row r="3102" spans="7:8" x14ac:dyDescent="0.25">
      <c r="G3102" s="17" t="str">
        <f>IFERROR(VLOOKUP(D3102,Base!J$2:K$6,2,FALSE),"-")</f>
        <v>-</v>
      </c>
      <c r="H3102" s="5">
        <f t="shared" si="48"/>
        <v>0</v>
      </c>
    </row>
    <row r="3103" spans="7:8" x14ac:dyDescent="0.25">
      <c r="G3103" s="17" t="str">
        <f>IFERROR(VLOOKUP(D3103,Base!J$2:K$6,2,FALSE),"-")</f>
        <v>-</v>
      </c>
      <c r="H3103" s="5">
        <f t="shared" si="48"/>
        <v>0</v>
      </c>
    </row>
    <row r="3104" spans="7:8" x14ac:dyDescent="0.25">
      <c r="G3104" s="17" t="str">
        <f>IFERROR(VLOOKUP(D3104,Base!J$2:K$6,2,FALSE),"-")</f>
        <v>-</v>
      </c>
      <c r="H3104" s="5">
        <f t="shared" si="48"/>
        <v>0</v>
      </c>
    </row>
    <row r="3105" spans="7:8" x14ac:dyDescent="0.25">
      <c r="G3105" s="17" t="str">
        <f>IFERROR(VLOOKUP(D3105,Base!J$2:K$6,2,FALSE),"-")</f>
        <v>-</v>
      </c>
      <c r="H3105" s="5">
        <f t="shared" si="48"/>
        <v>0</v>
      </c>
    </row>
    <row r="3106" spans="7:8" x14ac:dyDescent="0.25">
      <c r="G3106" s="17" t="str">
        <f>IFERROR(VLOOKUP(D3106,Base!J$2:K$6,2,FALSE),"-")</f>
        <v>-</v>
      </c>
      <c r="H3106" s="5">
        <f t="shared" si="48"/>
        <v>0</v>
      </c>
    </row>
    <row r="3107" spans="7:8" x14ac:dyDescent="0.25">
      <c r="G3107" s="17" t="str">
        <f>IFERROR(VLOOKUP(D3107,Base!J$2:K$6,2,FALSE),"-")</f>
        <v>-</v>
      </c>
      <c r="H3107" s="5">
        <f t="shared" si="48"/>
        <v>0</v>
      </c>
    </row>
    <row r="3108" spans="7:8" x14ac:dyDescent="0.25">
      <c r="G3108" s="17" t="str">
        <f>IFERROR(VLOOKUP(D3108,Base!J$2:K$6,2,FALSE),"-")</f>
        <v>-</v>
      </c>
      <c r="H3108" s="5">
        <f t="shared" si="48"/>
        <v>0</v>
      </c>
    </row>
    <row r="3109" spans="7:8" x14ac:dyDescent="0.25">
      <c r="G3109" s="17" t="str">
        <f>IFERROR(VLOOKUP(D3109,Base!J$2:K$6,2,FALSE),"-")</f>
        <v>-</v>
      </c>
      <c r="H3109" s="5">
        <f t="shared" si="48"/>
        <v>0</v>
      </c>
    </row>
    <row r="3110" spans="7:8" x14ac:dyDescent="0.25">
      <c r="G3110" s="17" t="str">
        <f>IFERROR(VLOOKUP(D3110,Base!J$2:K$6,2,FALSE),"-")</f>
        <v>-</v>
      </c>
      <c r="H3110" s="5">
        <f t="shared" si="48"/>
        <v>0</v>
      </c>
    </row>
    <row r="3111" spans="7:8" x14ac:dyDescent="0.25">
      <c r="G3111" s="17" t="str">
        <f>IFERROR(VLOOKUP(D3111,Base!J$2:K$6,2,FALSE),"-")</f>
        <v>-</v>
      </c>
      <c r="H3111" s="5">
        <f t="shared" si="48"/>
        <v>0</v>
      </c>
    </row>
    <row r="3112" spans="7:8" x14ac:dyDescent="0.25">
      <c r="G3112" s="17" t="str">
        <f>IFERROR(VLOOKUP(D3112,Base!J$2:K$6,2,FALSE),"-")</f>
        <v>-</v>
      </c>
      <c r="H3112" s="5">
        <f t="shared" si="48"/>
        <v>0</v>
      </c>
    </row>
    <row r="3113" spans="7:8" x14ac:dyDescent="0.25">
      <c r="G3113" s="17" t="str">
        <f>IFERROR(VLOOKUP(D3113,Base!J$2:K$6,2,FALSE),"-")</f>
        <v>-</v>
      </c>
      <c r="H3113" s="5">
        <f t="shared" si="48"/>
        <v>0</v>
      </c>
    </row>
    <row r="3114" spans="7:8" x14ac:dyDescent="0.25">
      <c r="G3114" s="17" t="str">
        <f>IFERROR(VLOOKUP(D3114,Base!J$2:K$6,2,FALSE),"-")</f>
        <v>-</v>
      </c>
      <c r="H3114" s="5">
        <f t="shared" si="48"/>
        <v>0</v>
      </c>
    </row>
    <row r="3115" spans="7:8" x14ac:dyDescent="0.25">
      <c r="G3115" s="17" t="str">
        <f>IFERROR(VLOOKUP(D3115,Base!J$2:K$6,2,FALSE),"-")</f>
        <v>-</v>
      </c>
      <c r="H3115" s="5">
        <f t="shared" si="48"/>
        <v>0</v>
      </c>
    </row>
    <row r="3116" spans="7:8" x14ac:dyDescent="0.25">
      <c r="G3116" s="17" t="str">
        <f>IFERROR(VLOOKUP(D3116,Base!J$2:K$6,2,FALSE),"-")</f>
        <v>-</v>
      </c>
      <c r="H3116" s="5">
        <f t="shared" si="48"/>
        <v>0</v>
      </c>
    </row>
    <row r="3117" spans="7:8" x14ac:dyDescent="0.25">
      <c r="G3117" s="17" t="str">
        <f>IFERROR(VLOOKUP(D3117,Base!J$2:K$6,2,FALSE),"-")</f>
        <v>-</v>
      </c>
      <c r="H3117" s="5">
        <f t="shared" si="48"/>
        <v>0</v>
      </c>
    </row>
    <row r="3118" spans="7:8" x14ac:dyDescent="0.25">
      <c r="G3118" s="17" t="str">
        <f>IFERROR(VLOOKUP(D3118,Base!J$2:K$6,2,FALSE),"-")</f>
        <v>-</v>
      </c>
      <c r="H3118" s="5">
        <f t="shared" si="48"/>
        <v>0</v>
      </c>
    </row>
    <row r="3119" spans="7:8" x14ac:dyDescent="0.25">
      <c r="G3119" s="17" t="str">
        <f>IFERROR(VLOOKUP(D3119,Base!J$2:K$6,2,FALSE),"-")</f>
        <v>-</v>
      </c>
      <c r="H3119" s="5">
        <f t="shared" si="48"/>
        <v>0</v>
      </c>
    </row>
    <row r="3120" spans="7:8" x14ac:dyDescent="0.25">
      <c r="G3120" s="17" t="str">
        <f>IFERROR(VLOOKUP(D3120,Base!J$2:K$6,2,FALSE),"-")</f>
        <v>-</v>
      </c>
      <c r="H3120" s="5">
        <f t="shared" si="48"/>
        <v>0</v>
      </c>
    </row>
    <row r="3121" spans="7:8" x14ac:dyDescent="0.25">
      <c r="G3121" s="17" t="str">
        <f>IFERROR(VLOOKUP(D3121,Base!J$2:K$6,2,FALSE),"-")</f>
        <v>-</v>
      </c>
      <c r="H3121" s="5">
        <f t="shared" si="48"/>
        <v>0</v>
      </c>
    </row>
    <row r="3122" spans="7:8" x14ac:dyDescent="0.25">
      <c r="G3122" s="17" t="str">
        <f>IFERROR(VLOOKUP(D3122,Base!J$2:K$6,2,FALSE),"-")</f>
        <v>-</v>
      </c>
      <c r="H3122" s="5">
        <f t="shared" si="48"/>
        <v>0</v>
      </c>
    </row>
    <row r="3123" spans="7:8" x14ac:dyDescent="0.25">
      <c r="G3123" s="17" t="str">
        <f>IFERROR(VLOOKUP(D3123,Base!J$2:K$6,2,FALSE),"-")</f>
        <v>-</v>
      </c>
      <c r="H3123" s="5">
        <f t="shared" si="48"/>
        <v>0</v>
      </c>
    </row>
    <row r="3124" spans="7:8" x14ac:dyDescent="0.25">
      <c r="G3124" s="17" t="str">
        <f>IFERROR(VLOOKUP(D3124,Base!J$2:K$6,2,FALSE),"-")</f>
        <v>-</v>
      </c>
      <c r="H3124" s="5">
        <f t="shared" si="48"/>
        <v>0</v>
      </c>
    </row>
    <row r="3125" spans="7:8" x14ac:dyDescent="0.25">
      <c r="G3125" s="17" t="str">
        <f>IFERROR(VLOOKUP(D3125,Base!J$2:K$6,2,FALSE),"-")</f>
        <v>-</v>
      </c>
      <c r="H3125" s="5">
        <f t="shared" si="48"/>
        <v>0</v>
      </c>
    </row>
    <row r="3126" spans="7:8" x14ac:dyDescent="0.25">
      <c r="G3126" s="17" t="str">
        <f>IFERROR(VLOOKUP(D3126,Base!J$2:K$6,2,FALSE),"-")</f>
        <v>-</v>
      </c>
      <c r="H3126" s="5">
        <f t="shared" si="48"/>
        <v>0</v>
      </c>
    </row>
    <row r="3127" spans="7:8" x14ac:dyDescent="0.25">
      <c r="G3127" s="17" t="str">
        <f>IFERROR(VLOOKUP(D3127,Base!J$2:K$6,2,FALSE),"-")</f>
        <v>-</v>
      </c>
      <c r="H3127" s="5">
        <f t="shared" si="48"/>
        <v>0</v>
      </c>
    </row>
    <row r="3128" spans="7:8" x14ac:dyDescent="0.25">
      <c r="G3128" s="17" t="str">
        <f>IFERROR(VLOOKUP(D3128,Base!J$2:K$6,2,FALSE),"-")</f>
        <v>-</v>
      </c>
      <c r="H3128" s="5">
        <f t="shared" si="48"/>
        <v>0</v>
      </c>
    </row>
    <row r="3129" spans="7:8" x14ac:dyDescent="0.25">
      <c r="G3129" s="17" t="str">
        <f>IFERROR(VLOOKUP(D3129,Base!J$2:K$6,2,FALSE),"-")</f>
        <v>-</v>
      </c>
      <c r="H3129" s="5">
        <f t="shared" si="48"/>
        <v>0</v>
      </c>
    </row>
    <row r="3130" spans="7:8" x14ac:dyDescent="0.25">
      <c r="G3130" s="17" t="str">
        <f>IFERROR(VLOOKUP(D3130,Base!J$2:K$6,2,FALSE),"-")</f>
        <v>-</v>
      </c>
      <c r="H3130" s="5">
        <f t="shared" si="48"/>
        <v>0</v>
      </c>
    </row>
    <row r="3131" spans="7:8" x14ac:dyDescent="0.25">
      <c r="G3131" s="17" t="str">
        <f>IFERROR(VLOOKUP(D3131,Base!J$2:K$6,2,FALSE),"-")</f>
        <v>-</v>
      </c>
      <c r="H3131" s="5">
        <f t="shared" si="48"/>
        <v>0</v>
      </c>
    </row>
    <row r="3132" spans="7:8" x14ac:dyDescent="0.25">
      <c r="G3132" s="17" t="str">
        <f>IFERROR(VLOOKUP(D3132,Base!J$2:K$6,2,FALSE),"-")</f>
        <v>-</v>
      </c>
      <c r="H3132" s="5">
        <f t="shared" si="48"/>
        <v>0</v>
      </c>
    </row>
    <row r="3133" spans="7:8" x14ac:dyDescent="0.25">
      <c r="G3133" s="17" t="str">
        <f>IFERROR(VLOOKUP(D3133,Base!J$2:K$6,2,FALSE),"-")</f>
        <v>-</v>
      </c>
      <c r="H3133" s="5">
        <f t="shared" si="48"/>
        <v>0</v>
      </c>
    </row>
    <row r="3134" spans="7:8" x14ac:dyDescent="0.25">
      <c r="G3134" s="17" t="str">
        <f>IFERROR(VLOOKUP(D3134,Base!J$2:K$6,2,FALSE),"-")</f>
        <v>-</v>
      </c>
      <c r="H3134" s="5">
        <f t="shared" si="48"/>
        <v>0</v>
      </c>
    </row>
    <row r="3135" spans="7:8" x14ac:dyDescent="0.25">
      <c r="G3135" s="17" t="str">
        <f>IFERROR(VLOOKUP(D3135,Base!J$2:K$6,2,FALSE),"-")</f>
        <v>-</v>
      </c>
      <c r="H3135" s="5">
        <f t="shared" si="48"/>
        <v>0</v>
      </c>
    </row>
    <row r="3136" spans="7:8" x14ac:dyDescent="0.25">
      <c r="G3136" s="17" t="str">
        <f>IFERROR(VLOOKUP(D3136,Base!J$2:K$6,2,FALSE),"-")</f>
        <v>-</v>
      </c>
      <c r="H3136" s="5">
        <f t="shared" si="48"/>
        <v>0</v>
      </c>
    </row>
    <row r="3137" spans="7:8" x14ac:dyDescent="0.25">
      <c r="G3137" s="17" t="str">
        <f>IFERROR(VLOOKUP(D3137,Base!J$2:K$6,2,FALSE),"-")</f>
        <v>-</v>
      </c>
      <c r="H3137" s="5">
        <f t="shared" si="48"/>
        <v>0</v>
      </c>
    </row>
    <row r="3138" spans="7:8" x14ac:dyDescent="0.25">
      <c r="G3138" s="17" t="str">
        <f>IFERROR(VLOOKUP(D3138,Base!J$2:K$6,2,FALSE),"-")</f>
        <v>-</v>
      </c>
      <c r="H3138" s="5">
        <f t="shared" si="48"/>
        <v>0</v>
      </c>
    </row>
    <row r="3139" spans="7:8" x14ac:dyDescent="0.25">
      <c r="G3139" s="17" t="str">
        <f>IFERROR(VLOOKUP(D3139,Base!J$2:K$6,2,FALSE),"-")</f>
        <v>-</v>
      </c>
      <c r="H3139" s="5">
        <f t="shared" ref="H3139:H3202" si="49">IFERROR(F3139-(F3139*G3139),F3139)</f>
        <v>0</v>
      </c>
    </row>
    <row r="3140" spans="7:8" x14ac:dyDescent="0.25">
      <c r="G3140" s="17" t="str">
        <f>IFERROR(VLOOKUP(D3140,Base!J$2:K$6,2,FALSE),"-")</f>
        <v>-</v>
      </c>
      <c r="H3140" s="5">
        <f t="shared" si="49"/>
        <v>0</v>
      </c>
    </row>
    <row r="3141" spans="7:8" x14ac:dyDescent="0.25">
      <c r="G3141" s="17" t="str">
        <f>IFERROR(VLOOKUP(D3141,Base!J$2:K$6,2,FALSE),"-")</f>
        <v>-</v>
      </c>
      <c r="H3141" s="5">
        <f t="shared" si="49"/>
        <v>0</v>
      </c>
    </row>
    <row r="3142" spans="7:8" x14ac:dyDescent="0.25">
      <c r="G3142" s="17" t="str">
        <f>IFERROR(VLOOKUP(D3142,Base!J$2:K$6,2,FALSE),"-")</f>
        <v>-</v>
      </c>
      <c r="H3142" s="5">
        <f t="shared" si="49"/>
        <v>0</v>
      </c>
    </row>
    <row r="3143" spans="7:8" x14ac:dyDescent="0.25">
      <c r="G3143" s="17" t="str">
        <f>IFERROR(VLOOKUP(D3143,Base!J$2:K$6,2,FALSE),"-")</f>
        <v>-</v>
      </c>
      <c r="H3143" s="5">
        <f t="shared" si="49"/>
        <v>0</v>
      </c>
    </row>
    <row r="3144" spans="7:8" x14ac:dyDescent="0.25">
      <c r="G3144" s="17" t="str">
        <f>IFERROR(VLOOKUP(D3144,Base!J$2:K$6,2,FALSE),"-")</f>
        <v>-</v>
      </c>
      <c r="H3144" s="5">
        <f t="shared" si="49"/>
        <v>0</v>
      </c>
    </row>
    <row r="3145" spans="7:8" x14ac:dyDescent="0.25">
      <c r="G3145" s="17" t="str">
        <f>IFERROR(VLOOKUP(D3145,Base!J$2:K$6,2,FALSE),"-")</f>
        <v>-</v>
      </c>
      <c r="H3145" s="5">
        <f t="shared" si="49"/>
        <v>0</v>
      </c>
    </row>
    <row r="3146" spans="7:8" x14ac:dyDescent="0.25">
      <c r="G3146" s="17" t="str">
        <f>IFERROR(VLOOKUP(D3146,Base!J$2:K$6,2,FALSE),"-")</f>
        <v>-</v>
      </c>
      <c r="H3146" s="5">
        <f t="shared" si="49"/>
        <v>0</v>
      </c>
    </row>
    <row r="3147" spans="7:8" x14ac:dyDescent="0.25">
      <c r="G3147" s="17" t="str">
        <f>IFERROR(VLOOKUP(D3147,Base!J$2:K$6,2,FALSE),"-")</f>
        <v>-</v>
      </c>
      <c r="H3147" s="5">
        <f t="shared" si="49"/>
        <v>0</v>
      </c>
    </row>
    <row r="3148" spans="7:8" x14ac:dyDescent="0.25">
      <c r="G3148" s="17" t="str">
        <f>IFERROR(VLOOKUP(D3148,Base!J$2:K$6,2,FALSE),"-")</f>
        <v>-</v>
      </c>
      <c r="H3148" s="5">
        <f t="shared" si="49"/>
        <v>0</v>
      </c>
    </row>
    <row r="3149" spans="7:8" x14ac:dyDescent="0.25">
      <c r="G3149" s="17" t="str">
        <f>IFERROR(VLOOKUP(D3149,Base!J$2:K$6,2,FALSE),"-")</f>
        <v>-</v>
      </c>
      <c r="H3149" s="5">
        <f t="shared" si="49"/>
        <v>0</v>
      </c>
    </row>
    <row r="3150" spans="7:8" x14ac:dyDescent="0.25">
      <c r="G3150" s="17" t="str">
        <f>IFERROR(VLOOKUP(D3150,Base!J$2:K$6,2,FALSE),"-")</f>
        <v>-</v>
      </c>
      <c r="H3150" s="5">
        <f t="shared" si="49"/>
        <v>0</v>
      </c>
    </row>
    <row r="3151" spans="7:8" x14ac:dyDescent="0.25">
      <c r="G3151" s="17" t="str">
        <f>IFERROR(VLOOKUP(D3151,Base!J$2:K$6,2,FALSE),"-")</f>
        <v>-</v>
      </c>
      <c r="H3151" s="5">
        <f t="shared" si="49"/>
        <v>0</v>
      </c>
    </row>
    <row r="3152" spans="7:8" x14ac:dyDescent="0.25">
      <c r="G3152" s="17" t="str">
        <f>IFERROR(VLOOKUP(D3152,Base!J$2:K$6,2,FALSE),"-")</f>
        <v>-</v>
      </c>
      <c r="H3152" s="5">
        <f t="shared" si="49"/>
        <v>0</v>
      </c>
    </row>
    <row r="3153" spans="7:8" x14ac:dyDescent="0.25">
      <c r="G3153" s="17" t="str">
        <f>IFERROR(VLOOKUP(D3153,Base!J$2:K$6,2,FALSE),"-")</f>
        <v>-</v>
      </c>
      <c r="H3153" s="5">
        <f t="shared" si="49"/>
        <v>0</v>
      </c>
    </row>
    <row r="3154" spans="7:8" x14ac:dyDescent="0.25">
      <c r="G3154" s="17" t="str">
        <f>IFERROR(VLOOKUP(D3154,Base!J$2:K$6,2,FALSE),"-")</f>
        <v>-</v>
      </c>
      <c r="H3154" s="5">
        <f t="shared" si="49"/>
        <v>0</v>
      </c>
    </row>
    <row r="3155" spans="7:8" x14ac:dyDescent="0.25">
      <c r="G3155" s="17" t="str">
        <f>IFERROR(VLOOKUP(D3155,Base!J$2:K$6,2,FALSE),"-")</f>
        <v>-</v>
      </c>
      <c r="H3155" s="5">
        <f t="shared" si="49"/>
        <v>0</v>
      </c>
    </row>
    <row r="3156" spans="7:8" x14ac:dyDescent="0.25">
      <c r="G3156" s="17" t="str">
        <f>IFERROR(VLOOKUP(D3156,Base!J$2:K$6,2,FALSE),"-")</f>
        <v>-</v>
      </c>
      <c r="H3156" s="5">
        <f t="shared" si="49"/>
        <v>0</v>
      </c>
    </row>
    <row r="3157" spans="7:8" x14ac:dyDescent="0.25">
      <c r="G3157" s="17" t="str">
        <f>IFERROR(VLOOKUP(D3157,Base!J$2:K$6,2,FALSE),"-")</f>
        <v>-</v>
      </c>
      <c r="H3157" s="5">
        <f t="shared" si="49"/>
        <v>0</v>
      </c>
    </row>
    <row r="3158" spans="7:8" x14ac:dyDescent="0.25">
      <c r="G3158" s="17" t="str">
        <f>IFERROR(VLOOKUP(D3158,Base!J$2:K$6,2,FALSE),"-")</f>
        <v>-</v>
      </c>
      <c r="H3158" s="5">
        <f t="shared" si="49"/>
        <v>0</v>
      </c>
    </row>
    <row r="3159" spans="7:8" x14ac:dyDescent="0.25">
      <c r="G3159" s="17" t="str">
        <f>IFERROR(VLOOKUP(D3159,Base!J$2:K$6,2,FALSE),"-")</f>
        <v>-</v>
      </c>
      <c r="H3159" s="5">
        <f t="shared" si="49"/>
        <v>0</v>
      </c>
    </row>
    <row r="3160" spans="7:8" x14ac:dyDescent="0.25">
      <c r="G3160" s="17" t="str">
        <f>IFERROR(VLOOKUP(D3160,Base!J$2:K$6,2,FALSE),"-")</f>
        <v>-</v>
      </c>
      <c r="H3160" s="5">
        <f t="shared" si="49"/>
        <v>0</v>
      </c>
    </row>
    <row r="3161" spans="7:8" x14ac:dyDescent="0.25">
      <c r="G3161" s="17" t="str">
        <f>IFERROR(VLOOKUP(D3161,Base!J$2:K$6,2,FALSE),"-")</f>
        <v>-</v>
      </c>
      <c r="H3161" s="5">
        <f t="shared" si="49"/>
        <v>0</v>
      </c>
    </row>
    <row r="3162" spans="7:8" x14ac:dyDescent="0.25">
      <c r="G3162" s="17" t="str">
        <f>IFERROR(VLOOKUP(D3162,Base!J$2:K$6,2,FALSE),"-")</f>
        <v>-</v>
      </c>
      <c r="H3162" s="5">
        <f t="shared" si="49"/>
        <v>0</v>
      </c>
    </row>
    <row r="3163" spans="7:8" x14ac:dyDescent="0.25">
      <c r="G3163" s="17" t="str">
        <f>IFERROR(VLOOKUP(D3163,Base!J$2:K$6,2,FALSE),"-")</f>
        <v>-</v>
      </c>
      <c r="H3163" s="5">
        <f t="shared" si="49"/>
        <v>0</v>
      </c>
    </row>
    <row r="3164" spans="7:8" x14ac:dyDescent="0.25">
      <c r="G3164" s="17" t="str">
        <f>IFERROR(VLOOKUP(D3164,Base!J$2:K$6,2,FALSE),"-")</f>
        <v>-</v>
      </c>
      <c r="H3164" s="5">
        <f t="shared" si="49"/>
        <v>0</v>
      </c>
    </row>
    <row r="3165" spans="7:8" x14ac:dyDescent="0.25">
      <c r="G3165" s="17" t="str">
        <f>IFERROR(VLOOKUP(D3165,Base!J$2:K$6,2,FALSE),"-")</f>
        <v>-</v>
      </c>
      <c r="H3165" s="5">
        <f t="shared" si="49"/>
        <v>0</v>
      </c>
    </row>
    <row r="3166" spans="7:8" x14ac:dyDescent="0.25">
      <c r="G3166" s="17" t="str">
        <f>IFERROR(VLOOKUP(D3166,Base!J$2:K$6,2,FALSE),"-")</f>
        <v>-</v>
      </c>
      <c r="H3166" s="5">
        <f t="shared" si="49"/>
        <v>0</v>
      </c>
    </row>
    <row r="3167" spans="7:8" x14ac:dyDescent="0.25">
      <c r="G3167" s="17" t="str">
        <f>IFERROR(VLOOKUP(D3167,Base!J$2:K$6,2,FALSE),"-")</f>
        <v>-</v>
      </c>
      <c r="H3167" s="5">
        <f t="shared" si="49"/>
        <v>0</v>
      </c>
    </row>
    <row r="3168" spans="7:8" x14ac:dyDescent="0.25">
      <c r="G3168" s="17" t="str">
        <f>IFERROR(VLOOKUP(D3168,Base!J$2:K$6,2,FALSE),"-")</f>
        <v>-</v>
      </c>
      <c r="H3168" s="5">
        <f t="shared" si="49"/>
        <v>0</v>
      </c>
    </row>
    <row r="3169" spans="7:8" x14ac:dyDescent="0.25">
      <c r="G3169" s="17" t="str">
        <f>IFERROR(VLOOKUP(D3169,Base!J$2:K$6,2,FALSE),"-")</f>
        <v>-</v>
      </c>
      <c r="H3169" s="5">
        <f t="shared" si="49"/>
        <v>0</v>
      </c>
    </row>
    <row r="3170" spans="7:8" x14ac:dyDescent="0.25">
      <c r="G3170" s="17" t="str">
        <f>IFERROR(VLOOKUP(D3170,Base!J$2:K$6,2,FALSE),"-")</f>
        <v>-</v>
      </c>
      <c r="H3170" s="5">
        <f t="shared" si="49"/>
        <v>0</v>
      </c>
    </row>
    <row r="3171" spans="7:8" x14ac:dyDescent="0.25">
      <c r="G3171" s="17" t="str">
        <f>IFERROR(VLOOKUP(D3171,Base!J$2:K$6,2,FALSE),"-")</f>
        <v>-</v>
      </c>
      <c r="H3171" s="5">
        <f t="shared" si="49"/>
        <v>0</v>
      </c>
    </row>
    <row r="3172" spans="7:8" x14ac:dyDescent="0.25">
      <c r="G3172" s="17" t="str">
        <f>IFERROR(VLOOKUP(D3172,Base!J$2:K$6,2,FALSE),"-")</f>
        <v>-</v>
      </c>
      <c r="H3172" s="5">
        <f t="shared" si="49"/>
        <v>0</v>
      </c>
    </row>
    <row r="3173" spans="7:8" x14ac:dyDescent="0.25">
      <c r="G3173" s="17" t="str">
        <f>IFERROR(VLOOKUP(D3173,Base!J$2:K$6,2,FALSE),"-")</f>
        <v>-</v>
      </c>
      <c r="H3173" s="5">
        <f t="shared" si="49"/>
        <v>0</v>
      </c>
    </row>
    <row r="3174" spans="7:8" x14ac:dyDescent="0.25">
      <c r="G3174" s="17" t="str">
        <f>IFERROR(VLOOKUP(D3174,Base!J$2:K$6,2,FALSE),"-")</f>
        <v>-</v>
      </c>
      <c r="H3174" s="5">
        <f t="shared" si="49"/>
        <v>0</v>
      </c>
    </row>
    <row r="3175" spans="7:8" x14ac:dyDescent="0.25">
      <c r="G3175" s="17" t="str">
        <f>IFERROR(VLOOKUP(D3175,Base!J$2:K$6,2,FALSE),"-")</f>
        <v>-</v>
      </c>
      <c r="H3175" s="5">
        <f t="shared" si="49"/>
        <v>0</v>
      </c>
    </row>
    <row r="3176" spans="7:8" x14ac:dyDescent="0.25">
      <c r="G3176" s="17" t="str">
        <f>IFERROR(VLOOKUP(D3176,Base!J$2:K$6,2,FALSE),"-")</f>
        <v>-</v>
      </c>
      <c r="H3176" s="5">
        <f t="shared" si="49"/>
        <v>0</v>
      </c>
    </row>
    <row r="3177" spans="7:8" x14ac:dyDescent="0.25">
      <c r="G3177" s="17" t="str">
        <f>IFERROR(VLOOKUP(D3177,Base!J$2:K$6,2,FALSE),"-")</f>
        <v>-</v>
      </c>
      <c r="H3177" s="5">
        <f t="shared" si="49"/>
        <v>0</v>
      </c>
    </row>
    <row r="3178" spans="7:8" x14ac:dyDescent="0.25">
      <c r="G3178" s="17" t="str">
        <f>IFERROR(VLOOKUP(D3178,Base!J$2:K$6,2,FALSE),"-")</f>
        <v>-</v>
      </c>
      <c r="H3178" s="5">
        <f t="shared" si="49"/>
        <v>0</v>
      </c>
    </row>
    <row r="3179" spans="7:8" x14ac:dyDescent="0.25">
      <c r="G3179" s="17" t="str">
        <f>IFERROR(VLOOKUP(D3179,Base!J$2:K$6,2,FALSE),"-")</f>
        <v>-</v>
      </c>
      <c r="H3179" s="5">
        <f t="shared" si="49"/>
        <v>0</v>
      </c>
    </row>
    <row r="3180" spans="7:8" x14ac:dyDescent="0.25">
      <c r="G3180" s="17" t="str">
        <f>IFERROR(VLOOKUP(D3180,Base!J$2:K$6,2,FALSE),"-")</f>
        <v>-</v>
      </c>
      <c r="H3180" s="5">
        <f t="shared" si="49"/>
        <v>0</v>
      </c>
    </row>
    <row r="3181" spans="7:8" x14ac:dyDescent="0.25">
      <c r="G3181" s="17" t="str">
        <f>IFERROR(VLOOKUP(D3181,Base!J$2:K$6,2,FALSE),"-")</f>
        <v>-</v>
      </c>
      <c r="H3181" s="5">
        <f t="shared" si="49"/>
        <v>0</v>
      </c>
    </row>
    <row r="3182" spans="7:8" x14ac:dyDescent="0.25">
      <c r="G3182" s="17" t="str">
        <f>IFERROR(VLOOKUP(D3182,Base!J$2:K$6,2,FALSE),"-")</f>
        <v>-</v>
      </c>
      <c r="H3182" s="5">
        <f t="shared" si="49"/>
        <v>0</v>
      </c>
    </row>
    <row r="3183" spans="7:8" x14ac:dyDescent="0.25">
      <c r="G3183" s="17" t="str">
        <f>IFERROR(VLOOKUP(D3183,Base!J$2:K$6,2,FALSE),"-")</f>
        <v>-</v>
      </c>
      <c r="H3183" s="5">
        <f t="shared" si="49"/>
        <v>0</v>
      </c>
    </row>
    <row r="3184" spans="7:8" x14ac:dyDescent="0.25">
      <c r="G3184" s="17" t="str">
        <f>IFERROR(VLOOKUP(D3184,Base!J$2:K$6,2,FALSE),"-")</f>
        <v>-</v>
      </c>
      <c r="H3184" s="5">
        <f t="shared" si="49"/>
        <v>0</v>
      </c>
    </row>
    <row r="3185" spans="7:8" x14ac:dyDescent="0.25">
      <c r="G3185" s="17" t="str">
        <f>IFERROR(VLOOKUP(D3185,Base!J$2:K$6,2,FALSE),"-")</f>
        <v>-</v>
      </c>
      <c r="H3185" s="5">
        <f t="shared" si="49"/>
        <v>0</v>
      </c>
    </row>
    <row r="3186" spans="7:8" x14ac:dyDescent="0.25">
      <c r="G3186" s="17" t="str">
        <f>IFERROR(VLOOKUP(D3186,Base!J$2:K$6,2,FALSE),"-")</f>
        <v>-</v>
      </c>
      <c r="H3186" s="5">
        <f t="shared" si="49"/>
        <v>0</v>
      </c>
    </row>
    <row r="3187" spans="7:8" x14ac:dyDescent="0.25">
      <c r="G3187" s="17" t="str">
        <f>IFERROR(VLOOKUP(D3187,Base!J$2:K$6,2,FALSE),"-")</f>
        <v>-</v>
      </c>
      <c r="H3187" s="5">
        <f t="shared" si="49"/>
        <v>0</v>
      </c>
    </row>
    <row r="3188" spans="7:8" x14ac:dyDescent="0.25">
      <c r="G3188" s="17" t="str">
        <f>IFERROR(VLOOKUP(D3188,Base!J$2:K$6,2,FALSE),"-")</f>
        <v>-</v>
      </c>
      <c r="H3188" s="5">
        <f t="shared" si="49"/>
        <v>0</v>
      </c>
    </row>
    <row r="3189" spans="7:8" x14ac:dyDescent="0.25">
      <c r="G3189" s="17" t="str">
        <f>IFERROR(VLOOKUP(D3189,Base!J$2:K$6,2,FALSE),"-")</f>
        <v>-</v>
      </c>
      <c r="H3189" s="5">
        <f t="shared" si="49"/>
        <v>0</v>
      </c>
    </row>
    <row r="3190" spans="7:8" x14ac:dyDescent="0.25">
      <c r="G3190" s="17" t="str">
        <f>IFERROR(VLOOKUP(D3190,Base!J$2:K$6,2,FALSE),"-")</f>
        <v>-</v>
      </c>
      <c r="H3190" s="5">
        <f t="shared" si="49"/>
        <v>0</v>
      </c>
    </row>
    <row r="3191" spans="7:8" x14ac:dyDescent="0.25">
      <c r="G3191" s="17" t="str">
        <f>IFERROR(VLOOKUP(D3191,Base!J$2:K$6,2,FALSE),"-")</f>
        <v>-</v>
      </c>
      <c r="H3191" s="5">
        <f t="shared" si="49"/>
        <v>0</v>
      </c>
    </row>
    <row r="3192" spans="7:8" x14ac:dyDescent="0.25">
      <c r="G3192" s="17" t="str">
        <f>IFERROR(VLOOKUP(D3192,Base!J$2:K$6,2,FALSE),"-")</f>
        <v>-</v>
      </c>
      <c r="H3192" s="5">
        <f t="shared" si="49"/>
        <v>0</v>
      </c>
    </row>
    <row r="3193" spans="7:8" x14ac:dyDescent="0.25">
      <c r="G3193" s="17" t="str">
        <f>IFERROR(VLOOKUP(D3193,Base!J$2:K$6,2,FALSE),"-")</f>
        <v>-</v>
      </c>
      <c r="H3193" s="5">
        <f t="shared" si="49"/>
        <v>0</v>
      </c>
    </row>
    <row r="3194" spans="7:8" x14ac:dyDescent="0.25">
      <c r="G3194" s="17" t="str">
        <f>IFERROR(VLOOKUP(D3194,Base!J$2:K$6,2,FALSE),"-")</f>
        <v>-</v>
      </c>
      <c r="H3194" s="5">
        <f t="shared" si="49"/>
        <v>0</v>
      </c>
    </row>
    <row r="3195" spans="7:8" x14ac:dyDescent="0.25">
      <c r="G3195" s="17" t="str">
        <f>IFERROR(VLOOKUP(D3195,Base!J$2:K$6,2,FALSE),"-")</f>
        <v>-</v>
      </c>
      <c r="H3195" s="5">
        <f t="shared" si="49"/>
        <v>0</v>
      </c>
    </row>
    <row r="3196" spans="7:8" x14ac:dyDescent="0.25">
      <c r="G3196" s="17" t="str">
        <f>IFERROR(VLOOKUP(D3196,Base!J$2:K$6,2,FALSE),"-")</f>
        <v>-</v>
      </c>
      <c r="H3196" s="5">
        <f t="shared" si="49"/>
        <v>0</v>
      </c>
    </row>
    <row r="3197" spans="7:8" x14ac:dyDescent="0.25">
      <c r="G3197" s="17" t="str">
        <f>IFERROR(VLOOKUP(D3197,Base!J$2:K$6,2,FALSE),"-")</f>
        <v>-</v>
      </c>
      <c r="H3197" s="5">
        <f t="shared" si="49"/>
        <v>0</v>
      </c>
    </row>
    <row r="3198" spans="7:8" x14ac:dyDescent="0.25">
      <c r="G3198" s="17" t="str">
        <f>IFERROR(VLOOKUP(D3198,Base!J$2:K$6,2,FALSE),"-")</f>
        <v>-</v>
      </c>
      <c r="H3198" s="5">
        <f t="shared" si="49"/>
        <v>0</v>
      </c>
    </row>
    <row r="3199" spans="7:8" x14ac:dyDescent="0.25">
      <c r="G3199" s="17" t="str">
        <f>IFERROR(VLOOKUP(D3199,Base!J$2:K$6,2,FALSE),"-")</f>
        <v>-</v>
      </c>
      <c r="H3199" s="5">
        <f t="shared" si="49"/>
        <v>0</v>
      </c>
    </row>
    <row r="3200" spans="7:8" x14ac:dyDescent="0.25">
      <c r="G3200" s="17" t="str">
        <f>IFERROR(VLOOKUP(D3200,Base!J$2:K$6,2,FALSE),"-")</f>
        <v>-</v>
      </c>
      <c r="H3200" s="5">
        <f t="shared" si="49"/>
        <v>0</v>
      </c>
    </row>
    <row r="3201" spans="7:8" x14ac:dyDescent="0.25">
      <c r="G3201" s="17" t="str">
        <f>IFERROR(VLOOKUP(D3201,Base!J$2:K$6,2,FALSE),"-")</f>
        <v>-</v>
      </c>
      <c r="H3201" s="5">
        <f t="shared" si="49"/>
        <v>0</v>
      </c>
    </row>
    <row r="3202" spans="7:8" x14ac:dyDescent="0.25">
      <c r="G3202" s="17" t="str">
        <f>IFERROR(VLOOKUP(D3202,Base!J$2:K$6,2,FALSE),"-")</f>
        <v>-</v>
      </c>
      <c r="H3202" s="5">
        <f t="shared" si="49"/>
        <v>0</v>
      </c>
    </row>
    <row r="3203" spans="7:8" x14ac:dyDescent="0.25">
      <c r="G3203" s="17" t="str">
        <f>IFERROR(VLOOKUP(D3203,Base!J$2:K$6,2,FALSE),"-")</f>
        <v>-</v>
      </c>
      <c r="H3203" s="5">
        <f t="shared" ref="H3203:H3266" si="50">IFERROR(F3203-(F3203*G3203),F3203)</f>
        <v>0</v>
      </c>
    </row>
    <row r="3204" spans="7:8" x14ac:dyDescent="0.25">
      <c r="G3204" s="17" t="str">
        <f>IFERROR(VLOOKUP(D3204,Base!J$2:K$6,2,FALSE),"-")</f>
        <v>-</v>
      </c>
      <c r="H3204" s="5">
        <f t="shared" si="50"/>
        <v>0</v>
      </c>
    </row>
    <row r="3205" spans="7:8" x14ac:dyDescent="0.25">
      <c r="G3205" s="17" t="str">
        <f>IFERROR(VLOOKUP(D3205,Base!J$2:K$6,2,FALSE),"-")</f>
        <v>-</v>
      </c>
      <c r="H3205" s="5">
        <f t="shared" si="50"/>
        <v>0</v>
      </c>
    </row>
    <row r="3206" spans="7:8" x14ac:dyDescent="0.25">
      <c r="G3206" s="17" t="str">
        <f>IFERROR(VLOOKUP(D3206,Base!J$2:K$6,2,FALSE),"-")</f>
        <v>-</v>
      </c>
      <c r="H3206" s="5">
        <f t="shared" si="50"/>
        <v>0</v>
      </c>
    </row>
    <row r="3207" spans="7:8" x14ac:dyDescent="0.25">
      <c r="G3207" s="17" t="str">
        <f>IFERROR(VLOOKUP(D3207,Base!J$2:K$6,2,FALSE),"-")</f>
        <v>-</v>
      </c>
      <c r="H3207" s="5">
        <f t="shared" si="50"/>
        <v>0</v>
      </c>
    </row>
    <row r="3208" spans="7:8" x14ac:dyDescent="0.25">
      <c r="G3208" s="17" t="str">
        <f>IFERROR(VLOOKUP(D3208,Base!J$2:K$6,2,FALSE),"-")</f>
        <v>-</v>
      </c>
      <c r="H3208" s="5">
        <f t="shared" si="50"/>
        <v>0</v>
      </c>
    </row>
    <row r="3209" spans="7:8" x14ac:dyDescent="0.25">
      <c r="G3209" s="17" t="str">
        <f>IFERROR(VLOOKUP(D3209,Base!J$2:K$6,2,FALSE),"-")</f>
        <v>-</v>
      </c>
      <c r="H3209" s="5">
        <f t="shared" si="50"/>
        <v>0</v>
      </c>
    </row>
    <row r="3210" spans="7:8" x14ac:dyDescent="0.25">
      <c r="G3210" s="17" t="str">
        <f>IFERROR(VLOOKUP(D3210,Base!J$2:K$6,2,FALSE),"-")</f>
        <v>-</v>
      </c>
      <c r="H3210" s="5">
        <f t="shared" si="50"/>
        <v>0</v>
      </c>
    </row>
    <row r="3211" spans="7:8" x14ac:dyDescent="0.25">
      <c r="G3211" s="17" t="str">
        <f>IFERROR(VLOOKUP(D3211,Base!J$2:K$6,2,FALSE),"-")</f>
        <v>-</v>
      </c>
      <c r="H3211" s="5">
        <f t="shared" si="50"/>
        <v>0</v>
      </c>
    </row>
    <row r="3212" spans="7:8" x14ac:dyDescent="0.25">
      <c r="G3212" s="17" t="str">
        <f>IFERROR(VLOOKUP(D3212,Base!J$2:K$6,2,FALSE),"-")</f>
        <v>-</v>
      </c>
      <c r="H3212" s="5">
        <f t="shared" si="50"/>
        <v>0</v>
      </c>
    </row>
    <row r="3213" spans="7:8" x14ac:dyDescent="0.25">
      <c r="G3213" s="17" t="str">
        <f>IFERROR(VLOOKUP(D3213,Base!J$2:K$6,2,FALSE),"-")</f>
        <v>-</v>
      </c>
      <c r="H3213" s="5">
        <f t="shared" si="50"/>
        <v>0</v>
      </c>
    </row>
    <row r="3214" spans="7:8" x14ac:dyDescent="0.25">
      <c r="G3214" s="17" t="str">
        <f>IFERROR(VLOOKUP(D3214,Base!J$2:K$6,2,FALSE),"-")</f>
        <v>-</v>
      </c>
      <c r="H3214" s="5">
        <f t="shared" si="50"/>
        <v>0</v>
      </c>
    </row>
    <row r="3215" spans="7:8" x14ac:dyDescent="0.25">
      <c r="G3215" s="17" t="str">
        <f>IFERROR(VLOOKUP(D3215,Base!J$2:K$6,2,FALSE),"-")</f>
        <v>-</v>
      </c>
      <c r="H3215" s="5">
        <f t="shared" si="50"/>
        <v>0</v>
      </c>
    </row>
    <row r="3216" spans="7:8" x14ac:dyDescent="0.25">
      <c r="G3216" s="17" t="str">
        <f>IFERROR(VLOOKUP(D3216,Base!J$2:K$6,2,FALSE),"-")</f>
        <v>-</v>
      </c>
      <c r="H3216" s="5">
        <f t="shared" si="50"/>
        <v>0</v>
      </c>
    </row>
    <row r="3217" spans="7:8" x14ac:dyDescent="0.25">
      <c r="G3217" s="17" t="str">
        <f>IFERROR(VLOOKUP(D3217,Base!J$2:K$6,2,FALSE),"-")</f>
        <v>-</v>
      </c>
      <c r="H3217" s="5">
        <f t="shared" si="50"/>
        <v>0</v>
      </c>
    </row>
    <row r="3218" spans="7:8" x14ac:dyDescent="0.25">
      <c r="G3218" s="17" t="str">
        <f>IFERROR(VLOOKUP(D3218,Base!J$2:K$6,2,FALSE),"-")</f>
        <v>-</v>
      </c>
      <c r="H3218" s="5">
        <f t="shared" si="50"/>
        <v>0</v>
      </c>
    </row>
    <row r="3219" spans="7:8" x14ac:dyDescent="0.25">
      <c r="G3219" s="17" t="str">
        <f>IFERROR(VLOOKUP(D3219,Base!J$2:K$6,2,FALSE),"-")</f>
        <v>-</v>
      </c>
      <c r="H3219" s="5">
        <f t="shared" si="50"/>
        <v>0</v>
      </c>
    </row>
    <row r="3220" spans="7:8" x14ac:dyDescent="0.25">
      <c r="G3220" s="17" t="str">
        <f>IFERROR(VLOOKUP(D3220,Base!J$2:K$6,2,FALSE),"-")</f>
        <v>-</v>
      </c>
      <c r="H3220" s="5">
        <f t="shared" si="50"/>
        <v>0</v>
      </c>
    </row>
    <row r="3221" spans="7:8" x14ac:dyDescent="0.25">
      <c r="G3221" s="17" t="str">
        <f>IFERROR(VLOOKUP(D3221,Base!J$2:K$6,2,FALSE),"-")</f>
        <v>-</v>
      </c>
      <c r="H3221" s="5">
        <f t="shared" si="50"/>
        <v>0</v>
      </c>
    </row>
    <row r="3222" spans="7:8" x14ac:dyDescent="0.25">
      <c r="G3222" s="17" t="str">
        <f>IFERROR(VLOOKUP(D3222,Base!J$2:K$6,2,FALSE),"-")</f>
        <v>-</v>
      </c>
      <c r="H3222" s="5">
        <f t="shared" si="50"/>
        <v>0</v>
      </c>
    </row>
    <row r="3223" spans="7:8" x14ac:dyDescent="0.25">
      <c r="G3223" s="17" t="str">
        <f>IFERROR(VLOOKUP(D3223,Base!J$2:K$6,2,FALSE),"-")</f>
        <v>-</v>
      </c>
      <c r="H3223" s="5">
        <f t="shared" si="50"/>
        <v>0</v>
      </c>
    </row>
    <row r="3224" spans="7:8" x14ac:dyDescent="0.25">
      <c r="G3224" s="17" t="str">
        <f>IFERROR(VLOOKUP(D3224,Base!J$2:K$6,2,FALSE),"-")</f>
        <v>-</v>
      </c>
      <c r="H3224" s="5">
        <f t="shared" si="50"/>
        <v>0</v>
      </c>
    </row>
    <row r="3225" spans="7:8" x14ac:dyDescent="0.25">
      <c r="G3225" s="17" t="str">
        <f>IFERROR(VLOOKUP(D3225,Base!J$2:K$6,2,FALSE),"-")</f>
        <v>-</v>
      </c>
      <c r="H3225" s="5">
        <f t="shared" si="50"/>
        <v>0</v>
      </c>
    </row>
    <row r="3226" spans="7:8" x14ac:dyDescent="0.25">
      <c r="G3226" s="17" t="str">
        <f>IFERROR(VLOOKUP(D3226,Base!J$2:K$6,2,FALSE),"-")</f>
        <v>-</v>
      </c>
      <c r="H3226" s="5">
        <f t="shared" si="50"/>
        <v>0</v>
      </c>
    </row>
    <row r="3227" spans="7:8" x14ac:dyDescent="0.25">
      <c r="G3227" s="17" t="str">
        <f>IFERROR(VLOOKUP(D3227,Base!J$2:K$6,2,FALSE),"-")</f>
        <v>-</v>
      </c>
      <c r="H3227" s="5">
        <f t="shared" si="50"/>
        <v>0</v>
      </c>
    </row>
    <row r="3228" spans="7:8" x14ac:dyDescent="0.25">
      <c r="G3228" s="17" t="str">
        <f>IFERROR(VLOOKUP(D3228,Base!J$2:K$6,2,FALSE),"-")</f>
        <v>-</v>
      </c>
      <c r="H3228" s="5">
        <f t="shared" si="50"/>
        <v>0</v>
      </c>
    </row>
    <row r="3229" spans="7:8" x14ac:dyDescent="0.25">
      <c r="G3229" s="17" t="str">
        <f>IFERROR(VLOOKUP(D3229,Base!J$2:K$6,2,FALSE),"-")</f>
        <v>-</v>
      </c>
      <c r="H3229" s="5">
        <f t="shared" si="50"/>
        <v>0</v>
      </c>
    </row>
    <row r="3230" spans="7:8" x14ac:dyDescent="0.25">
      <c r="G3230" s="17" t="str">
        <f>IFERROR(VLOOKUP(D3230,Base!J$2:K$6,2,FALSE),"-")</f>
        <v>-</v>
      </c>
      <c r="H3230" s="5">
        <f t="shared" si="50"/>
        <v>0</v>
      </c>
    </row>
    <row r="3231" spans="7:8" x14ac:dyDescent="0.25">
      <c r="G3231" s="17" t="str">
        <f>IFERROR(VLOOKUP(D3231,Base!J$2:K$6,2,FALSE),"-")</f>
        <v>-</v>
      </c>
      <c r="H3231" s="5">
        <f t="shared" si="50"/>
        <v>0</v>
      </c>
    </row>
    <row r="3232" spans="7:8" x14ac:dyDescent="0.25">
      <c r="G3232" s="17" t="str">
        <f>IFERROR(VLOOKUP(D3232,Base!J$2:K$6,2,FALSE),"-")</f>
        <v>-</v>
      </c>
      <c r="H3232" s="5">
        <f t="shared" si="50"/>
        <v>0</v>
      </c>
    </row>
    <row r="3233" spans="7:8" x14ac:dyDescent="0.25">
      <c r="G3233" s="17" t="str">
        <f>IFERROR(VLOOKUP(D3233,Base!J$2:K$6,2,FALSE),"-")</f>
        <v>-</v>
      </c>
      <c r="H3233" s="5">
        <f t="shared" si="50"/>
        <v>0</v>
      </c>
    </row>
    <row r="3234" spans="7:8" x14ac:dyDescent="0.25">
      <c r="G3234" s="17" t="str">
        <f>IFERROR(VLOOKUP(D3234,Base!J$2:K$6,2,FALSE),"-")</f>
        <v>-</v>
      </c>
      <c r="H3234" s="5">
        <f t="shared" si="50"/>
        <v>0</v>
      </c>
    </row>
    <row r="3235" spans="7:8" x14ac:dyDescent="0.25">
      <c r="G3235" s="17" t="str">
        <f>IFERROR(VLOOKUP(D3235,Base!J$2:K$6,2,FALSE),"-")</f>
        <v>-</v>
      </c>
      <c r="H3235" s="5">
        <f t="shared" si="50"/>
        <v>0</v>
      </c>
    </row>
    <row r="3236" spans="7:8" x14ac:dyDescent="0.25">
      <c r="G3236" s="17" t="str">
        <f>IFERROR(VLOOKUP(D3236,Base!J$2:K$6,2,FALSE),"-")</f>
        <v>-</v>
      </c>
      <c r="H3236" s="5">
        <f t="shared" si="50"/>
        <v>0</v>
      </c>
    </row>
    <row r="3237" spans="7:8" x14ac:dyDescent="0.25">
      <c r="G3237" s="17" t="str">
        <f>IFERROR(VLOOKUP(D3237,Base!J$2:K$6,2,FALSE),"-")</f>
        <v>-</v>
      </c>
      <c r="H3237" s="5">
        <f t="shared" si="50"/>
        <v>0</v>
      </c>
    </row>
    <row r="3238" spans="7:8" x14ac:dyDescent="0.25">
      <c r="G3238" s="17" t="str">
        <f>IFERROR(VLOOKUP(D3238,Base!J$2:K$6,2,FALSE),"-")</f>
        <v>-</v>
      </c>
      <c r="H3238" s="5">
        <f t="shared" si="50"/>
        <v>0</v>
      </c>
    </row>
    <row r="3239" spans="7:8" x14ac:dyDescent="0.25">
      <c r="G3239" s="17" t="str">
        <f>IFERROR(VLOOKUP(D3239,Base!J$2:K$6,2,FALSE),"-")</f>
        <v>-</v>
      </c>
      <c r="H3239" s="5">
        <f t="shared" si="50"/>
        <v>0</v>
      </c>
    </row>
    <row r="3240" spans="7:8" x14ac:dyDescent="0.25">
      <c r="G3240" s="17" t="str">
        <f>IFERROR(VLOOKUP(D3240,Base!J$2:K$6,2,FALSE),"-")</f>
        <v>-</v>
      </c>
      <c r="H3240" s="5">
        <f t="shared" si="50"/>
        <v>0</v>
      </c>
    </row>
    <row r="3241" spans="7:8" x14ac:dyDescent="0.25">
      <c r="G3241" s="17" t="str">
        <f>IFERROR(VLOOKUP(D3241,Base!J$2:K$6,2,FALSE),"-")</f>
        <v>-</v>
      </c>
      <c r="H3241" s="5">
        <f t="shared" si="50"/>
        <v>0</v>
      </c>
    </row>
    <row r="3242" spans="7:8" x14ac:dyDescent="0.25">
      <c r="G3242" s="17" t="str">
        <f>IFERROR(VLOOKUP(D3242,Base!J$2:K$6,2,FALSE),"-")</f>
        <v>-</v>
      </c>
      <c r="H3242" s="5">
        <f t="shared" si="50"/>
        <v>0</v>
      </c>
    </row>
    <row r="3243" spans="7:8" x14ac:dyDescent="0.25">
      <c r="G3243" s="17" t="str">
        <f>IFERROR(VLOOKUP(D3243,Base!J$2:K$6,2,FALSE),"-")</f>
        <v>-</v>
      </c>
      <c r="H3243" s="5">
        <f t="shared" si="50"/>
        <v>0</v>
      </c>
    </row>
    <row r="3244" spans="7:8" x14ac:dyDescent="0.25">
      <c r="G3244" s="17" t="str">
        <f>IFERROR(VLOOKUP(D3244,Base!J$2:K$6,2,FALSE),"-")</f>
        <v>-</v>
      </c>
      <c r="H3244" s="5">
        <f t="shared" si="50"/>
        <v>0</v>
      </c>
    </row>
    <row r="3245" spans="7:8" x14ac:dyDescent="0.25">
      <c r="G3245" s="17" t="str">
        <f>IFERROR(VLOOKUP(D3245,Base!J$2:K$6,2,FALSE),"-")</f>
        <v>-</v>
      </c>
      <c r="H3245" s="5">
        <f t="shared" si="50"/>
        <v>0</v>
      </c>
    </row>
    <row r="3246" spans="7:8" x14ac:dyDescent="0.25">
      <c r="G3246" s="17" t="str">
        <f>IFERROR(VLOOKUP(D3246,Base!J$2:K$6,2,FALSE),"-")</f>
        <v>-</v>
      </c>
      <c r="H3246" s="5">
        <f t="shared" si="50"/>
        <v>0</v>
      </c>
    </row>
    <row r="3247" spans="7:8" x14ac:dyDescent="0.25">
      <c r="G3247" s="17" t="str">
        <f>IFERROR(VLOOKUP(D3247,Base!J$2:K$6,2,FALSE),"-")</f>
        <v>-</v>
      </c>
      <c r="H3247" s="5">
        <f t="shared" si="50"/>
        <v>0</v>
      </c>
    </row>
    <row r="3248" spans="7:8" x14ac:dyDescent="0.25">
      <c r="G3248" s="17" t="str">
        <f>IFERROR(VLOOKUP(D3248,Base!J$2:K$6,2,FALSE),"-")</f>
        <v>-</v>
      </c>
      <c r="H3248" s="5">
        <f t="shared" si="50"/>
        <v>0</v>
      </c>
    </row>
    <row r="3249" spans="7:8" x14ac:dyDescent="0.25">
      <c r="G3249" s="17" t="str">
        <f>IFERROR(VLOOKUP(D3249,Base!J$2:K$6,2,FALSE),"-")</f>
        <v>-</v>
      </c>
      <c r="H3249" s="5">
        <f t="shared" si="50"/>
        <v>0</v>
      </c>
    </row>
    <row r="3250" spans="7:8" x14ac:dyDescent="0.25">
      <c r="G3250" s="17" t="str">
        <f>IFERROR(VLOOKUP(D3250,Base!J$2:K$6,2,FALSE),"-")</f>
        <v>-</v>
      </c>
      <c r="H3250" s="5">
        <f t="shared" si="50"/>
        <v>0</v>
      </c>
    </row>
    <row r="3251" spans="7:8" x14ac:dyDescent="0.25">
      <c r="G3251" s="17" t="str">
        <f>IFERROR(VLOOKUP(D3251,Base!J$2:K$6,2,FALSE),"-")</f>
        <v>-</v>
      </c>
      <c r="H3251" s="5">
        <f t="shared" si="50"/>
        <v>0</v>
      </c>
    </row>
    <row r="3252" spans="7:8" x14ac:dyDescent="0.25">
      <c r="G3252" s="17" t="str">
        <f>IFERROR(VLOOKUP(D3252,Base!J$2:K$6,2,FALSE),"-")</f>
        <v>-</v>
      </c>
      <c r="H3252" s="5">
        <f t="shared" si="50"/>
        <v>0</v>
      </c>
    </row>
    <row r="3253" spans="7:8" x14ac:dyDescent="0.25">
      <c r="G3253" s="17" t="str">
        <f>IFERROR(VLOOKUP(D3253,Base!J$2:K$6,2,FALSE),"-")</f>
        <v>-</v>
      </c>
      <c r="H3253" s="5">
        <f t="shared" si="50"/>
        <v>0</v>
      </c>
    </row>
    <row r="3254" spans="7:8" x14ac:dyDescent="0.25">
      <c r="G3254" s="17" t="str">
        <f>IFERROR(VLOOKUP(D3254,Base!J$2:K$6,2,FALSE),"-")</f>
        <v>-</v>
      </c>
      <c r="H3254" s="5">
        <f t="shared" si="50"/>
        <v>0</v>
      </c>
    </row>
    <row r="3255" spans="7:8" x14ac:dyDescent="0.25">
      <c r="G3255" s="17" t="str">
        <f>IFERROR(VLOOKUP(D3255,Base!J$2:K$6,2,FALSE),"-")</f>
        <v>-</v>
      </c>
      <c r="H3255" s="5">
        <f t="shared" si="50"/>
        <v>0</v>
      </c>
    </row>
    <row r="3256" spans="7:8" x14ac:dyDescent="0.25">
      <c r="G3256" s="17" t="str">
        <f>IFERROR(VLOOKUP(D3256,Base!J$2:K$6,2,FALSE),"-")</f>
        <v>-</v>
      </c>
      <c r="H3256" s="5">
        <f t="shared" si="50"/>
        <v>0</v>
      </c>
    </row>
    <row r="3257" spans="7:8" x14ac:dyDescent="0.25">
      <c r="G3257" s="17" t="str">
        <f>IFERROR(VLOOKUP(D3257,Base!J$2:K$6,2,FALSE),"-")</f>
        <v>-</v>
      </c>
      <c r="H3257" s="5">
        <f t="shared" si="50"/>
        <v>0</v>
      </c>
    </row>
    <row r="3258" spans="7:8" x14ac:dyDescent="0.25">
      <c r="G3258" s="17" t="str">
        <f>IFERROR(VLOOKUP(D3258,Base!J$2:K$6,2,FALSE),"-")</f>
        <v>-</v>
      </c>
      <c r="H3258" s="5">
        <f t="shared" si="50"/>
        <v>0</v>
      </c>
    </row>
    <row r="3259" spans="7:8" x14ac:dyDescent="0.25">
      <c r="G3259" s="17" t="str">
        <f>IFERROR(VLOOKUP(D3259,Base!J$2:K$6,2,FALSE),"-")</f>
        <v>-</v>
      </c>
      <c r="H3259" s="5">
        <f t="shared" si="50"/>
        <v>0</v>
      </c>
    </row>
    <row r="3260" spans="7:8" x14ac:dyDescent="0.25">
      <c r="G3260" s="17" t="str">
        <f>IFERROR(VLOOKUP(D3260,Base!J$2:K$6,2,FALSE),"-")</f>
        <v>-</v>
      </c>
      <c r="H3260" s="5">
        <f t="shared" si="50"/>
        <v>0</v>
      </c>
    </row>
    <row r="3261" spans="7:8" x14ac:dyDescent="0.25">
      <c r="G3261" s="17" t="str">
        <f>IFERROR(VLOOKUP(D3261,Base!J$2:K$6,2,FALSE),"-")</f>
        <v>-</v>
      </c>
      <c r="H3261" s="5">
        <f t="shared" si="50"/>
        <v>0</v>
      </c>
    </row>
    <row r="3262" spans="7:8" x14ac:dyDescent="0.25">
      <c r="G3262" s="17" t="str">
        <f>IFERROR(VLOOKUP(D3262,Base!J$2:K$6,2,FALSE),"-")</f>
        <v>-</v>
      </c>
      <c r="H3262" s="5">
        <f t="shared" si="50"/>
        <v>0</v>
      </c>
    </row>
    <row r="3263" spans="7:8" x14ac:dyDescent="0.25">
      <c r="G3263" s="17" t="str">
        <f>IFERROR(VLOOKUP(D3263,Base!J$2:K$6,2,FALSE),"-")</f>
        <v>-</v>
      </c>
      <c r="H3263" s="5">
        <f t="shared" si="50"/>
        <v>0</v>
      </c>
    </row>
    <row r="3264" spans="7:8" x14ac:dyDescent="0.25">
      <c r="G3264" s="17" t="str">
        <f>IFERROR(VLOOKUP(D3264,Base!J$2:K$6,2,FALSE),"-")</f>
        <v>-</v>
      </c>
      <c r="H3264" s="5">
        <f t="shared" si="50"/>
        <v>0</v>
      </c>
    </row>
    <row r="3265" spans="7:8" x14ac:dyDescent="0.25">
      <c r="G3265" s="17" t="str">
        <f>IFERROR(VLOOKUP(D3265,Base!J$2:K$6,2,FALSE),"-")</f>
        <v>-</v>
      </c>
      <c r="H3265" s="5">
        <f t="shared" si="50"/>
        <v>0</v>
      </c>
    </row>
    <row r="3266" spans="7:8" x14ac:dyDescent="0.25">
      <c r="G3266" s="17" t="str">
        <f>IFERROR(VLOOKUP(D3266,Base!J$2:K$6,2,FALSE),"-")</f>
        <v>-</v>
      </c>
      <c r="H3266" s="5">
        <f t="shared" si="50"/>
        <v>0</v>
      </c>
    </row>
    <row r="3267" spans="7:8" x14ac:dyDescent="0.25">
      <c r="G3267" s="17" t="str">
        <f>IFERROR(VLOOKUP(D3267,Base!J$2:K$6,2,FALSE),"-")</f>
        <v>-</v>
      </c>
      <c r="H3267" s="5">
        <f t="shared" ref="H3267:H3330" si="51">IFERROR(F3267-(F3267*G3267),F3267)</f>
        <v>0</v>
      </c>
    </row>
    <row r="3268" spans="7:8" x14ac:dyDescent="0.25">
      <c r="G3268" s="17" t="str">
        <f>IFERROR(VLOOKUP(D3268,Base!J$2:K$6,2,FALSE),"-")</f>
        <v>-</v>
      </c>
      <c r="H3268" s="5">
        <f t="shared" si="51"/>
        <v>0</v>
      </c>
    </row>
    <row r="3269" spans="7:8" x14ac:dyDescent="0.25">
      <c r="G3269" s="17" t="str">
        <f>IFERROR(VLOOKUP(D3269,Base!J$2:K$6,2,FALSE),"-")</f>
        <v>-</v>
      </c>
      <c r="H3269" s="5">
        <f t="shared" si="51"/>
        <v>0</v>
      </c>
    </row>
    <row r="3270" spans="7:8" x14ac:dyDescent="0.25">
      <c r="G3270" s="17" t="str">
        <f>IFERROR(VLOOKUP(D3270,Base!J$2:K$6,2,FALSE),"-")</f>
        <v>-</v>
      </c>
      <c r="H3270" s="5">
        <f t="shared" si="51"/>
        <v>0</v>
      </c>
    </row>
    <row r="3271" spans="7:8" x14ac:dyDescent="0.25">
      <c r="G3271" s="17" t="str">
        <f>IFERROR(VLOOKUP(D3271,Base!J$2:K$6,2,FALSE),"-")</f>
        <v>-</v>
      </c>
      <c r="H3271" s="5">
        <f t="shared" si="51"/>
        <v>0</v>
      </c>
    </row>
    <row r="3272" spans="7:8" x14ac:dyDescent="0.25">
      <c r="G3272" s="17" t="str">
        <f>IFERROR(VLOOKUP(D3272,Base!J$2:K$6,2,FALSE),"-")</f>
        <v>-</v>
      </c>
      <c r="H3272" s="5">
        <f t="shared" si="51"/>
        <v>0</v>
      </c>
    </row>
    <row r="3273" spans="7:8" x14ac:dyDescent="0.25">
      <c r="G3273" s="17" t="str">
        <f>IFERROR(VLOOKUP(D3273,Base!J$2:K$6,2,FALSE),"-")</f>
        <v>-</v>
      </c>
      <c r="H3273" s="5">
        <f t="shared" si="51"/>
        <v>0</v>
      </c>
    </row>
    <row r="3274" spans="7:8" x14ac:dyDescent="0.25">
      <c r="G3274" s="17" t="str">
        <f>IFERROR(VLOOKUP(D3274,Base!J$2:K$6,2,FALSE),"-")</f>
        <v>-</v>
      </c>
      <c r="H3274" s="5">
        <f t="shared" si="51"/>
        <v>0</v>
      </c>
    </row>
    <row r="3275" spans="7:8" x14ac:dyDescent="0.25">
      <c r="G3275" s="17" t="str">
        <f>IFERROR(VLOOKUP(D3275,Base!J$2:K$6,2,FALSE),"-")</f>
        <v>-</v>
      </c>
      <c r="H3275" s="5">
        <f t="shared" si="51"/>
        <v>0</v>
      </c>
    </row>
    <row r="3276" spans="7:8" x14ac:dyDescent="0.25">
      <c r="G3276" s="17" t="str">
        <f>IFERROR(VLOOKUP(D3276,Base!J$2:K$6,2,FALSE),"-")</f>
        <v>-</v>
      </c>
      <c r="H3276" s="5">
        <f t="shared" si="51"/>
        <v>0</v>
      </c>
    </row>
    <row r="3277" spans="7:8" x14ac:dyDescent="0.25">
      <c r="G3277" s="17" t="str">
        <f>IFERROR(VLOOKUP(D3277,Base!J$2:K$6,2,FALSE),"-")</f>
        <v>-</v>
      </c>
      <c r="H3277" s="5">
        <f t="shared" si="51"/>
        <v>0</v>
      </c>
    </row>
    <row r="3278" spans="7:8" x14ac:dyDescent="0.25">
      <c r="G3278" s="17" t="str">
        <f>IFERROR(VLOOKUP(D3278,Base!J$2:K$6,2,FALSE),"-")</f>
        <v>-</v>
      </c>
      <c r="H3278" s="5">
        <f t="shared" si="51"/>
        <v>0</v>
      </c>
    </row>
    <row r="3279" spans="7:8" x14ac:dyDescent="0.25">
      <c r="G3279" s="17" t="str">
        <f>IFERROR(VLOOKUP(D3279,Base!J$2:K$6,2,FALSE),"-")</f>
        <v>-</v>
      </c>
      <c r="H3279" s="5">
        <f t="shared" si="51"/>
        <v>0</v>
      </c>
    </row>
    <row r="3280" spans="7:8" x14ac:dyDescent="0.25">
      <c r="G3280" s="17" t="str">
        <f>IFERROR(VLOOKUP(D3280,Base!J$2:K$6,2,FALSE),"-")</f>
        <v>-</v>
      </c>
      <c r="H3280" s="5">
        <f t="shared" si="51"/>
        <v>0</v>
      </c>
    </row>
    <row r="3281" spans="7:8" x14ac:dyDescent="0.25">
      <c r="G3281" s="17" t="str">
        <f>IFERROR(VLOOKUP(D3281,Base!J$2:K$6,2,FALSE),"-")</f>
        <v>-</v>
      </c>
      <c r="H3281" s="5">
        <f t="shared" si="51"/>
        <v>0</v>
      </c>
    </row>
    <row r="3282" spans="7:8" x14ac:dyDescent="0.25">
      <c r="G3282" s="17" t="str">
        <f>IFERROR(VLOOKUP(D3282,Base!J$2:K$6,2,FALSE),"-")</f>
        <v>-</v>
      </c>
      <c r="H3282" s="5">
        <f t="shared" si="51"/>
        <v>0</v>
      </c>
    </row>
    <row r="3283" spans="7:8" x14ac:dyDescent="0.25">
      <c r="G3283" s="17" t="str">
        <f>IFERROR(VLOOKUP(D3283,Base!J$2:K$6,2,FALSE),"-")</f>
        <v>-</v>
      </c>
      <c r="H3283" s="5">
        <f t="shared" si="51"/>
        <v>0</v>
      </c>
    </row>
    <row r="3284" spans="7:8" x14ac:dyDescent="0.25">
      <c r="G3284" s="17" t="str">
        <f>IFERROR(VLOOKUP(D3284,Base!J$2:K$6,2,FALSE),"-")</f>
        <v>-</v>
      </c>
      <c r="H3284" s="5">
        <f t="shared" si="51"/>
        <v>0</v>
      </c>
    </row>
    <row r="3285" spans="7:8" x14ac:dyDescent="0.25">
      <c r="G3285" s="17" t="str">
        <f>IFERROR(VLOOKUP(D3285,Base!J$2:K$6,2,FALSE),"-")</f>
        <v>-</v>
      </c>
      <c r="H3285" s="5">
        <f t="shared" si="51"/>
        <v>0</v>
      </c>
    </row>
    <row r="3286" spans="7:8" x14ac:dyDescent="0.25">
      <c r="G3286" s="17" t="str">
        <f>IFERROR(VLOOKUP(D3286,Base!J$2:K$6,2,FALSE),"-")</f>
        <v>-</v>
      </c>
      <c r="H3286" s="5">
        <f t="shared" si="51"/>
        <v>0</v>
      </c>
    </row>
    <row r="3287" spans="7:8" x14ac:dyDescent="0.25">
      <c r="G3287" s="17" t="str">
        <f>IFERROR(VLOOKUP(D3287,Base!J$2:K$6,2,FALSE),"-")</f>
        <v>-</v>
      </c>
      <c r="H3287" s="5">
        <f t="shared" si="51"/>
        <v>0</v>
      </c>
    </row>
    <row r="3288" spans="7:8" x14ac:dyDescent="0.25">
      <c r="G3288" s="17" t="str">
        <f>IFERROR(VLOOKUP(D3288,Base!J$2:K$6,2,FALSE),"-")</f>
        <v>-</v>
      </c>
      <c r="H3288" s="5">
        <f t="shared" si="51"/>
        <v>0</v>
      </c>
    </row>
    <row r="3289" spans="7:8" x14ac:dyDescent="0.25">
      <c r="G3289" s="17" t="str">
        <f>IFERROR(VLOOKUP(D3289,Base!J$2:K$6,2,FALSE),"-")</f>
        <v>-</v>
      </c>
      <c r="H3289" s="5">
        <f t="shared" si="51"/>
        <v>0</v>
      </c>
    </row>
    <row r="3290" spans="7:8" x14ac:dyDescent="0.25">
      <c r="G3290" s="17" t="str">
        <f>IFERROR(VLOOKUP(D3290,Base!J$2:K$6,2,FALSE),"-")</f>
        <v>-</v>
      </c>
      <c r="H3290" s="5">
        <f t="shared" si="51"/>
        <v>0</v>
      </c>
    </row>
    <row r="3291" spans="7:8" x14ac:dyDescent="0.25">
      <c r="G3291" s="17" t="str">
        <f>IFERROR(VLOOKUP(D3291,Base!J$2:K$6,2,FALSE),"-")</f>
        <v>-</v>
      </c>
      <c r="H3291" s="5">
        <f t="shared" si="51"/>
        <v>0</v>
      </c>
    </row>
    <row r="3292" spans="7:8" x14ac:dyDescent="0.25">
      <c r="G3292" s="17" t="str">
        <f>IFERROR(VLOOKUP(D3292,Base!J$2:K$6,2,FALSE),"-")</f>
        <v>-</v>
      </c>
      <c r="H3292" s="5">
        <f t="shared" si="51"/>
        <v>0</v>
      </c>
    </row>
    <row r="3293" spans="7:8" x14ac:dyDescent="0.25">
      <c r="G3293" s="17" t="str">
        <f>IFERROR(VLOOKUP(D3293,Base!J$2:K$6,2,FALSE),"-")</f>
        <v>-</v>
      </c>
      <c r="H3293" s="5">
        <f t="shared" si="51"/>
        <v>0</v>
      </c>
    </row>
    <row r="3294" spans="7:8" x14ac:dyDescent="0.25">
      <c r="G3294" s="17" t="str">
        <f>IFERROR(VLOOKUP(D3294,Base!J$2:K$6,2,FALSE),"-")</f>
        <v>-</v>
      </c>
      <c r="H3294" s="5">
        <f t="shared" si="51"/>
        <v>0</v>
      </c>
    </row>
    <row r="3295" spans="7:8" x14ac:dyDescent="0.25">
      <c r="G3295" s="17" t="str">
        <f>IFERROR(VLOOKUP(D3295,Base!J$2:K$6,2,FALSE),"-")</f>
        <v>-</v>
      </c>
      <c r="H3295" s="5">
        <f t="shared" si="51"/>
        <v>0</v>
      </c>
    </row>
    <row r="3296" spans="7:8" x14ac:dyDescent="0.25">
      <c r="G3296" s="17" t="str">
        <f>IFERROR(VLOOKUP(D3296,Base!J$2:K$6,2,FALSE),"-")</f>
        <v>-</v>
      </c>
      <c r="H3296" s="5">
        <f t="shared" si="51"/>
        <v>0</v>
      </c>
    </row>
    <row r="3297" spans="7:8" x14ac:dyDescent="0.25">
      <c r="G3297" s="17" t="str">
        <f>IFERROR(VLOOKUP(D3297,Base!J$2:K$6,2,FALSE),"-")</f>
        <v>-</v>
      </c>
      <c r="H3297" s="5">
        <f t="shared" si="51"/>
        <v>0</v>
      </c>
    </row>
    <row r="3298" spans="7:8" x14ac:dyDescent="0.25">
      <c r="G3298" s="17" t="str">
        <f>IFERROR(VLOOKUP(D3298,Base!J$2:K$6,2,FALSE),"-")</f>
        <v>-</v>
      </c>
      <c r="H3298" s="5">
        <f t="shared" si="51"/>
        <v>0</v>
      </c>
    </row>
    <row r="3299" spans="7:8" x14ac:dyDescent="0.25">
      <c r="G3299" s="17" t="str">
        <f>IFERROR(VLOOKUP(D3299,Base!J$2:K$6,2,FALSE),"-")</f>
        <v>-</v>
      </c>
      <c r="H3299" s="5">
        <f t="shared" si="51"/>
        <v>0</v>
      </c>
    </row>
    <row r="3300" spans="7:8" x14ac:dyDescent="0.25">
      <c r="G3300" s="17" t="str">
        <f>IFERROR(VLOOKUP(D3300,Base!J$2:K$6,2,FALSE),"-")</f>
        <v>-</v>
      </c>
      <c r="H3300" s="5">
        <f t="shared" si="51"/>
        <v>0</v>
      </c>
    </row>
    <row r="3301" spans="7:8" x14ac:dyDescent="0.25">
      <c r="G3301" s="17" t="str">
        <f>IFERROR(VLOOKUP(D3301,Base!J$2:K$6,2,FALSE),"-")</f>
        <v>-</v>
      </c>
      <c r="H3301" s="5">
        <f t="shared" si="51"/>
        <v>0</v>
      </c>
    </row>
    <row r="3302" spans="7:8" x14ac:dyDescent="0.25">
      <c r="G3302" s="17" t="str">
        <f>IFERROR(VLOOKUP(D3302,Base!J$2:K$6,2,FALSE),"-")</f>
        <v>-</v>
      </c>
      <c r="H3302" s="5">
        <f t="shared" si="51"/>
        <v>0</v>
      </c>
    </row>
    <row r="3303" spans="7:8" x14ac:dyDescent="0.25">
      <c r="G3303" s="17" t="str">
        <f>IFERROR(VLOOKUP(D3303,Base!J$2:K$6,2,FALSE),"-")</f>
        <v>-</v>
      </c>
      <c r="H3303" s="5">
        <f t="shared" si="51"/>
        <v>0</v>
      </c>
    </row>
    <row r="3304" spans="7:8" x14ac:dyDescent="0.25">
      <c r="G3304" s="17" t="str">
        <f>IFERROR(VLOOKUP(D3304,Base!J$2:K$6,2,FALSE),"-")</f>
        <v>-</v>
      </c>
      <c r="H3304" s="5">
        <f t="shared" si="51"/>
        <v>0</v>
      </c>
    </row>
    <row r="3305" spans="7:8" x14ac:dyDescent="0.25">
      <c r="G3305" s="17" t="str">
        <f>IFERROR(VLOOKUP(D3305,Base!J$2:K$6,2,FALSE),"-")</f>
        <v>-</v>
      </c>
      <c r="H3305" s="5">
        <f t="shared" si="51"/>
        <v>0</v>
      </c>
    </row>
    <row r="3306" spans="7:8" x14ac:dyDescent="0.25">
      <c r="G3306" s="17" t="str">
        <f>IFERROR(VLOOKUP(D3306,Base!J$2:K$6,2,FALSE),"-")</f>
        <v>-</v>
      </c>
      <c r="H3306" s="5">
        <f t="shared" si="51"/>
        <v>0</v>
      </c>
    </row>
    <row r="3307" spans="7:8" x14ac:dyDescent="0.25">
      <c r="G3307" s="17" t="str">
        <f>IFERROR(VLOOKUP(D3307,Base!J$2:K$6,2,FALSE),"-")</f>
        <v>-</v>
      </c>
      <c r="H3307" s="5">
        <f t="shared" si="51"/>
        <v>0</v>
      </c>
    </row>
    <row r="3308" spans="7:8" x14ac:dyDescent="0.25">
      <c r="G3308" s="17" t="str">
        <f>IFERROR(VLOOKUP(D3308,Base!J$2:K$6,2,FALSE),"-")</f>
        <v>-</v>
      </c>
      <c r="H3308" s="5">
        <f t="shared" si="51"/>
        <v>0</v>
      </c>
    </row>
    <row r="3309" spans="7:8" x14ac:dyDescent="0.25">
      <c r="G3309" s="17" t="str">
        <f>IFERROR(VLOOKUP(D3309,Base!J$2:K$6,2,FALSE),"-")</f>
        <v>-</v>
      </c>
      <c r="H3309" s="5">
        <f t="shared" si="51"/>
        <v>0</v>
      </c>
    </row>
    <row r="3310" spans="7:8" x14ac:dyDescent="0.25">
      <c r="G3310" s="17" t="str">
        <f>IFERROR(VLOOKUP(D3310,Base!J$2:K$6,2,FALSE),"-")</f>
        <v>-</v>
      </c>
      <c r="H3310" s="5">
        <f t="shared" si="51"/>
        <v>0</v>
      </c>
    </row>
    <row r="3311" spans="7:8" x14ac:dyDescent="0.25">
      <c r="G3311" s="17" t="str">
        <f>IFERROR(VLOOKUP(D3311,Base!J$2:K$6,2,FALSE),"-")</f>
        <v>-</v>
      </c>
      <c r="H3311" s="5">
        <f t="shared" si="51"/>
        <v>0</v>
      </c>
    </row>
    <row r="3312" spans="7:8" x14ac:dyDescent="0.25">
      <c r="G3312" s="17" t="str">
        <f>IFERROR(VLOOKUP(D3312,Base!J$2:K$6,2,FALSE),"-")</f>
        <v>-</v>
      </c>
      <c r="H3312" s="5">
        <f t="shared" si="51"/>
        <v>0</v>
      </c>
    </row>
    <row r="3313" spans="7:8" x14ac:dyDescent="0.25">
      <c r="G3313" s="17" t="str">
        <f>IFERROR(VLOOKUP(D3313,Base!J$2:K$6,2,FALSE),"-")</f>
        <v>-</v>
      </c>
      <c r="H3313" s="5">
        <f t="shared" si="51"/>
        <v>0</v>
      </c>
    </row>
    <row r="3314" spans="7:8" x14ac:dyDescent="0.25">
      <c r="G3314" s="17" t="str">
        <f>IFERROR(VLOOKUP(D3314,Base!J$2:K$6,2,FALSE),"-")</f>
        <v>-</v>
      </c>
      <c r="H3314" s="5">
        <f t="shared" si="51"/>
        <v>0</v>
      </c>
    </row>
    <row r="3315" spans="7:8" x14ac:dyDescent="0.25">
      <c r="G3315" s="17" t="str">
        <f>IFERROR(VLOOKUP(D3315,Base!J$2:K$6,2,FALSE),"-")</f>
        <v>-</v>
      </c>
      <c r="H3315" s="5">
        <f t="shared" si="51"/>
        <v>0</v>
      </c>
    </row>
    <row r="3316" spans="7:8" x14ac:dyDescent="0.25">
      <c r="G3316" s="17" t="str">
        <f>IFERROR(VLOOKUP(D3316,Base!J$2:K$6,2,FALSE),"-")</f>
        <v>-</v>
      </c>
      <c r="H3316" s="5">
        <f t="shared" si="51"/>
        <v>0</v>
      </c>
    </row>
    <row r="3317" spans="7:8" x14ac:dyDescent="0.25">
      <c r="G3317" s="17" t="str">
        <f>IFERROR(VLOOKUP(D3317,Base!J$2:K$6,2,FALSE),"-")</f>
        <v>-</v>
      </c>
      <c r="H3317" s="5">
        <f t="shared" si="51"/>
        <v>0</v>
      </c>
    </row>
    <row r="3318" spans="7:8" x14ac:dyDescent="0.25">
      <c r="G3318" s="17" t="str">
        <f>IFERROR(VLOOKUP(D3318,Base!J$2:K$6,2,FALSE),"-")</f>
        <v>-</v>
      </c>
      <c r="H3318" s="5">
        <f t="shared" si="51"/>
        <v>0</v>
      </c>
    </row>
    <row r="3319" spans="7:8" x14ac:dyDescent="0.25">
      <c r="G3319" s="17" t="str">
        <f>IFERROR(VLOOKUP(D3319,Base!J$2:K$6,2,FALSE),"-")</f>
        <v>-</v>
      </c>
      <c r="H3319" s="5">
        <f t="shared" si="51"/>
        <v>0</v>
      </c>
    </row>
    <row r="3320" spans="7:8" x14ac:dyDescent="0.25">
      <c r="G3320" s="17" t="str">
        <f>IFERROR(VLOOKUP(D3320,Base!J$2:K$6,2,FALSE),"-")</f>
        <v>-</v>
      </c>
      <c r="H3320" s="5">
        <f t="shared" si="51"/>
        <v>0</v>
      </c>
    </row>
    <row r="3321" spans="7:8" x14ac:dyDescent="0.25">
      <c r="G3321" s="17" t="str">
        <f>IFERROR(VLOOKUP(D3321,Base!J$2:K$6,2,FALSE),"-")</f>
        <v>-</v>
      </c>
      <c r="H3321" s="5">
        <f t="shared" si="51"/>
        <v>0</v>
      </c>
    </row>
    <row r="3322" spans="7:8" x14ac:dyDescent="0.25">
      <c r="G3322" s="17" t="str">
        <f>IFERROR(VLOOKUP(D3322,Base!J$2:K$6,2,FALSE),"-")</f>
        <v>-</v>
      </c>
      <c r="H3322" s="5">
        <f t="shared" si="51"/>
        <v>0</v>
      </c>
    </row>
    <row r="3323" spans="7:8" x14ac:dyDescent="0.25">
      <c r="G3323" s="17" t="str">
        <f>IFERROR(VLOOKUP(D3323,Base!J$2:K$6,2,FALSE),"-")</f>
        <v>-</v>
      </c>
      <c r="H3323" s="5">
        <f t="shared" si="51"/>
        <v>0</v>
      </c>
    </row>
    <row r="3324" spans="7:8" x14ac:dyDescent="0.25">
      <c r="G3324" s="17" t="str">
        <f>IFERROR(VLOOKUP(D3324,Base!J$2:K$6,2,FALSE),"-")</f>
        <v>-</v>
      </c>
      <c r="H3324" s="5">
        <f t="shared" si="51"/>
        <v>0</v>
      </c>
    </row>
    <row r="3325" spans="7:8" x14ac:dyDescent="0.25">
      <c r="G3325" s="17" t="str">
        <f>IFERROR(VLOOKUP(D3325,Base!J$2:K$6,2,FALSE),"-")</f>
        <v>-</v>
      </c>
      <c r="H3325" s="5">
        <f t="shared" si="51"/>
        <v>0</v>
      </c>
    </row>
    <row r="3326" spans="7:8" x14ac:dyDescent="0.25">
      <c r="G3326" s="17" t="str">
        <f>IFERROR(VLOOKUP(D3326,Base!J$2:K$6,2,FALSE),"-")</f>
        <v>-</v>
      </c>
      <c r="H3326" s="5">
        <f t="shared" si="51"/>
        <v>0</v>
      </c>
    </row>
    <row r="3327" spans="7:8" x14ac:dyDescent="0.25">
      <c r="G3327" s="17" t="str">
        <f>IFERROR(VLOOKUP(D3327,Base!J$2:K$6,2,FALSE),"-")</f>
        <v>-</v>
      </c>
      <c r="H3327" s="5">
        <f t="shared" si="51"/>
        <v>0</v>
      </c>
    </row>
    <row r="3328" spans="7:8" x14ac:dyDescent="0.25">
      <c r="G3328" s="17" t="str">
        <f>IFERROR(VLOOKUP(D3328,Base!J$2:K$6,2,FALSE),"-")</f>
        <v>-</v>
      </c>
      <c r="H3328" s="5">
        <f t="shared" si="51"/>
        <v>0</v>
      </c>
    </row>
    <row r="3329" spans="7:8" x14ac:dyDescent="0.25">
      <c r="G3329" s="17" t="str">
        <f>IFERROR(VLOOKUP(D3329,Base!J$2:K$6,2,FALSE),"-")</f>
        <v>-</v>
      </c>
      <c r="H3329" s="5">
        <f t="shared" si="51"/>
        <v>0</v>
      </c>
    </row>
    <row r="3330" spans="7:8" x14ac:dyDescent="0.25">
      <c r="G3330" s="17" t="str">
        <f>IFERROR(VLOOKUP(D3330,Base!J$2:K$6,2,FALSE),"-")</f>
        <v>-</v>
      </c>
      <c r="H3330" s="5">
        <f t="shared" si="51"/>
        <v>0</v>
      </c>
    </row>
    <row r="3331" spans="7:8" x14ac:dyDescent="0.25">
      <c r="G3331" s="17" t="str">
        <f>IFERROR(VLOOKUP(D3331,Base!J$2:K$6,2,FALSE),"-")</f>
        <v>-</v>
      </c>
      <c r="H3331" s="5">
        <f t="shared" ref="H3331:H3394" si="52">IFERROR(F3331-(F3331*G3331),F3331)</f>
        <v>0</v>
      </c>
    </row>
    <row r="3332" spans="7:8" x14ac:dyDescent="0.25">
      <c r="G3332" s="17" t="str">
        <f>IFERROR(VLOOKUP(D3332,Base!J$2:K$6,2,FALSE),"-")</f>
        <v>-</v>
      </c>
      <c r="H3332" s="5">
        <f t="shared" si="52"/>
        <v>0</v>
      </c>
    </row>
    <row r="3333" spans="7:8" x14ac:dyDescent="0.25">
      <c r="G3333" s="17" t="str">
        <f>IFERROR(VLOOKUP(D3333,Base!J$2:K$6,2,FALSE),"-")</f>
        <v>-</v>
      </c>
      <c r="H3333" s="5">
        <f t="shared" si="52"/>
        <v>0</v>
      </c>
    </row>
    <row r="3334" spans="7:8" x14ac:dyDescent="0.25">
      <c r="G3334" s="17" t="str">
        <f>IFERROR(VLOOKUP(D3334,Base!J$2:K$6,2,FALSE),"-")</f>
        <v>-</v>
      </c>
      <c r="H3334" s="5">
        <f t="shared" si="52"/>
        <v>0</v>
      </c>
    </row>
    <row r="3335" spans="7:8" x14ac:dyDescent="0.25">
      <c r="G3335" s="17" t="str">
        <f>IFERROR(VLOOKUP(D3335,Base!J$2:K$6,2,FALSE),"-")</f>
        <v>-</v>
      </c>
      <c r="H3335" s="5">
        <f t="shared" si="52"/>
        <v>0</v>
      </c>
    </row>
    <row r="3336" spans="7:8" x14ac:dyDescent="0.25">
      <c r="G3336" s="17" t="str">
        <f>IFERROR(VLOOKUP(D3336,Base!J$2:K$6,2,FALSE),"-")</f>
        <v>-</v>
      </c>
      <c r="H3336" s="5">
        <f t="shared" si="52"/>
        <v>0</v>
      </c>
    </row>
    <row r="3337" spans="7:8" x14ac:dyDescent="0.25">
      <c r="G3337" s="17" t="str">
        <f>IFERROR(VLOOKUP(D3337,Base!J$2:K$6,2,FALSE),"-")</f>
        <v>-</v>
      </c>
      <c r="H3337" s="5">
        <f t="shared" si="52"/>
        <v>0</v>
      </c>
    </row>
    <row r="3338" spans="7:8" x14ac:dyDescent="0.25">
      <c r="G3338" s="17" t="str">
        <f>IFERROR(VLOOKUP(D3338,Base!J$2:K$6,2,FALSE),"-")</f>
        <v>-</v>
      </c>
      <c r="H3338" s="5">
        <f t="shared" si="52"/>
        <v>0</v>
      </c>
    </row>
    <row r="3339" spans="7:8" x14ac:dyDescent="0.25">
      <c r="G3339" s="17" t="str">
        <f>IFERROR(VLOOKUP(D3339,Base!J$2:K$6,2,FALSE),"-")</f>
        <v>-</v>
      </c>
      <c r="H3339" s="5">
        <f t="shared" si="52"/>
        <v>0</v>
      </c>
    </row>
    <row r="3340" spans="7:8" x14ac:dyDescent="0.25">
      <c r="G3340" s="17" t="str">
        <f>IFERROR(VLOOKUP(D3340,Base!J$2:K$6,2,FALSE),"-")</f>
        <v>-</v>
      </c>
      <c r="H3340" s="5">
        <f t="shared" si="52"/>
        <v>0</v>
      </c>
    </row>
    <row r="3341" spans="7:8" x14ac:dyDescent="0.25">
      <c r="G3341" s="17" t="str">
        <f>IFERROR(VLOOKUP(D3341,Base!J$2:K$6,2,FALSE),"-")</f>
        <v>-</v>
      </c>
      <c r="H3341" s="5">
        <f t="shared" si="52"/>
        <v>0</v>
      </c>
    </row>
    <row r="3342" spans="7:8" x14ac:dyDescent="0.25">
      <c r="G3342" s="17" t="str">
        <f>IFERROR(VLOOKUP(D3342,Base!J$2:K$6,2,FALSE),"-")</f>
        <v>-</v>
      </c>
      <c r="H3342" s="5">
        <f t="shared" si="52"/>
        <v>0</v>
      </c>
    </row>
    <row r="3343" spans="7:8" x14ac:dyDescent="0.25">
      <c r="G3343" s="17" t="str">
        <f>IFERROR(VLOOKUP(D3343,Base!J$2:K$6,2,FALSE),"-")</f>
        <v>-</v>
      </c>
      <c r="H3343" s="5">
        <f t="shared" si="52"/>
        <v>0</v>
      </c>
    </row>
    <row r="3344" spans="7:8" x14ac:dyDescent="0.25">
      <c r="G3344" s="17" t="str">
        <f>IFERROR(VLOOKUP(D3344,Base!J$2:K$6,2,FALSE),"-")</f>
        <v>-</v>
      </c>
      <c r="H3344" s="5">
        <f t="shared" si="52"/>
        <v>0</v>
      </c>
    </row>
    <row r="3345" spans="7:8" x14ac:dyDescent="0.25">
      <c r="G3345" s="17" t="str">
        <f>IFERROR(VLOOKUP(D3345,Base!J$2:K$6,2,FALSE),"-")</f>
        <v>-</v>
      </c>
      <c r="H3345" s="5">
        <f t="shared" si="52"/>
        <v>0</v>
      </c>
    </row>
    <row r="3346" spans="7:8" x14ac:dyDescent="0.25">
      <c r="G3346" s="17" t="str">
        <f>IFERROR(VLOOKUP(D3346,Base!J$2:K$6,2,FALSE),"-")</f>
        <v>-</v>
      </c>
      <c r="H3346" s="5">
        <f t="shared" si="52"/>
        <v>0</v>
      </c>
    </row>
    <row r="3347" spans="7:8" x14ac:dyDescent="0.25">
      <c r="G3347" s="17" t="str">
        <f>IFERROR(VLOOKUP(D3347,Base!J$2:K$6,2,FALSE),"-")</f>
        <v>-</v>
      </c>
      <c r="H3347" s="5">
        <f t="shared" si="52"/>
        <v>0</v>
      </c>
    </row>
    <row r="3348" spans="7:8" x14ac:dyDescent="0.25">
      <c r="G3348" s="17" t="str">
        <f>IFERROR(VLOOKUP(D3348,Base!J$2:K$6,2,FALSE),"-")</f>
        <v>-</v>
      </c>
      <c r="H3348" s="5">
        <f t="shared" si="52"/>
        <v>0</v>
      </c>
    </row>
    <row r="3349" spans="7:8" x14ac:dyDescent="0.25">
      <c r="G3349" s="17" t="str">
        <f>IFERROR(VLOOKUP(D3349,Base!J$2:K$6,2,FALSE),"-")</f>
        <v>-</v>
      </c>
      <c r="H3349" s="5">
        <f t="shared" si="52"/>
        <v>0</v>
      </c>
    </row>
    <row r="3350" spans="7:8" x14ac:dyDescent="0.25">
      <c r="G3350" s="17" t="str">
        <f>IFERROR(VLOOKUP(D3350,Base!J$2:K$6,2,FALSE),"-")</f>
        <v>-</v>
      </c>
      <c r="H3350" s="5">
        <f t="shared" si="52"/>
        <v>0</v>
      </c>
    </row>
    <row r="3351" spans="7:8" x14ac:dyDescent="0.25">
      <c r="G3351" s="17" t="str">
        <f>IFERROR(VLOOKUP(D3351,Base!J$2:K$6,2,FALSE),"-")</f>
        <v>-</v>
      </c>
      <c r="H3351" s="5">
        <f t="shared" si="52"/>
        <v>0</v>
      </c>
    </row>
    <row r="3352" spans="7:8" x14ac:dyDescent="0.25">
      <c r="G3352" s="17" t="str">
        <f>IFERROR(VLOOKUP(D3352,Base!J$2:K$6,2,FALSE),"-")</f>
        <v>-</v>
      </c>
      <c r="H3352" s="5">
        <f t="shared" si="52"/>
        <v>0</v>
      </c>
    </row>
    <row r="3353" spans="7:8" x14ac:dyDescent="0.25">
      <c r="G3353" s="17" t="str">
        <f>IFERROR(VLOOKUP(D3353,Base!J$2:K$6,2,FALSE),"-")</f>
        <v>-</v>
      </c>
      <c r="H3353" s="5">
        <f t="shared" si="52"/>
        <v>0</v>
      </c>
    </row>
    <row r="3354" spans="7:8" x14ac:dyDescent="0.25">
      <c r="G3354" s="17" t="str">
        <f>IFERROR(VLOOKUP(D3354,Base!J$2:K$6,2,FALSE),"-")</f>
        <v>-</v>
      </c>
      <c r="H3354" s="5">
        <f t="shared" si="52"/>
        <v>0</v>
      </c>
    </row>
    <row r="3355" spans="7:8" x14ac:dyDescent="0.25">
      <c r="G3355" s="17" t="str">
        <f>IFERROR(VLOOKUP(D3355,Base!J$2:K$6,2,FALSE),"-")</f>
        <v>-</v>
      </c>
      <c r="H3355" s="5">
        <f t="shared" si="52"/>
        <v>0</v>
      </c>
    </row>
    <row r="3356" spans="7:8" x14ac:dyDescent="0.25">
      <c r="G3356" s="17" t="str">
        <f>IFERROR(VLOOKUP(D3356,Base!J$2:K$6,2,FALSE),"-")</f>
        <v>-</v>
      </c>
      <c r="H3356" s="5">
        <f t="shared" si="52"/>
        <v>0</v>
      </c>
    </row>
    <row r="3357" spans="7:8" x14ac:dyDescent="0.25">
      <c r="G3357" s="17" t="str">
        <f>IFERROR(VLOOKUP(D3357,Base!J$2:K$6,2,FALSE),"-")</f>
        <v>-</v>
      </c>
      <c r="H3357" s="5">
        <f t="shared" si="52"/>
        <v>0</v>
      </c>
    </row>
    <row r="3358" spans="7:8" x14ac:dyDescent="0.25">
      <c r="G3358" s="17" t="str">
        <f>IFERROR(VLOOKUP(D3358,Base!J$2:K$6,2,FALSE),"-")</f>
        <v>-</v>
      </c>
      <c r="H3358" s="5">
        <f t="shared" si="52"/>
        <v>0</v>
      </c>
    </row>
    <row r="3359" spans="7:8" x14ac:dyDescent="0.25">
      <c r="G3359" s="17" t="str">
        <f>IFERROR(VLOOKUP(D3359,Base!J$2:K$6,2,FALSE),"-")</f>
        <v>-</v>
      </c>
      <c r="H3359" s="5">
        <f t="shared" si="52"/>
        <v>0</v>
      </c>
    </row>
    <row r="3360" spans="7:8" x14ac:dyDescent="0.25">
      <c r="G3360" s="17" t="str">
        <f>IFERROR(VLOOKUP(D3360,Base!J$2:K$6,2,FALSE),"-")</f>
        <v>-</v>
      </c>
      <c r="H3360" s="5">
        <f t="shared" si="52"/>
        <v>0</v>
      </c>
    </row>
    <row r="3361" spans="7:8" x14ac:dyDescent="0.25">
      <c r="G3361" s="17" t="str">
        <f>IFERROR(VLOOKUP(D3361,Base!J$2:K$6,2,FALSE),"-")</f>
        <v>-</v>
      </c>
      <c r="H3361" s="5">
        <f t="shared" si="52"/>
        <v>0</v>
      </c>
    </row>
    <row r="3362" spans="7:8" x14ac:dyDescent="0.25">
      <c r="G3362" s="17" t="str">
        <f>IFERROR(VLOOKUP(D3362,Base!J$2:K$6,2,FALSE),"-")</f>
        <v>-</v>
      </c>
      <c r="H3362" s="5">
        <f t="shared" si="52"/>
        <v>0</v>
      </c>
    </row>
    <row r="3363" spans="7:8" x14ac:dyDescent="0.25">
      <c r="G3363" s="17" t="str">
        <f>IFERROR(VLOOKUP(D3363,Base!J$2:K$6,2,FALSE),"-")</f>
        <v>-</v>
      </c>
      <c r="H3363" s="5">
        <f t="shared" si="52"/>
        <v>0</v>
      </c>
    </row>
    <row r="3364" spans="7:8" x14ac:dyDescent="0.25">
      <c r="G3364" s="17" t="str">
        <f>IFERROR(VLOOKUP(D3364,Base!J$2:K$6,2,FALSE),"-")</f>
        <v>-</v>
      </c>
      <c r="H3364" s="5">
        <f t="shared" si="52"/>
        <v>0</v>
      </c>
    </row>
    <row r="3365" spans="7:8" x14ac:dyDescent="0.25">
      <c r="G3365" s="17" t="str">
        <f>IFERROR(VLOOKUP(D3365,Base!J$2:K$6,2,FALSE),"-")</f>
        <v>-</v>
      </c>
      <c r="H3365" s="5">
        <f t="shared" si="52"/>
        <v>0</v>
      </c>
    </row>
    <row r="3366" spans="7:8" x14ac:dyDescent="0.25">
      <c r="G3366" s="17" t="str">
        <f>IFERROR(VLOOKUP(D3366,Base!J$2:K$6,2,FALSE),"-")</f>
        <v>-</v>
      </c>
      <c r="H3366" s="5">
        <f t="shared" si="52"/>
        <v>0</v>
      </c>
    </row>
    <row r="3367" spans="7:8" x14ac:dyDescent="0.25">
      <c r="G3367" s="17" t="str">
        <f>IFERROR(VLOOKUP(D3367,Base!J$2:K$6,2,FALSE),"-")</f>
        <v>-</v>
      </c>
      <c r="H3367" s="5">
        <f t="shared" si="52"/>
        <v>0</v>
      </c>
    </row>
    <row r="3368" spans="7:8" x14ac:dyDescent="0.25">
      <c r="G3368" s="17" t="str">
        <f>IFERROR(VLOOKUP(D3368,Base!J$2:K$6,2,FALSE),"-")</f>
        <v>-</v>
      </c>
      <c r="H3368" s="5">
        <f t="shared" si="52"/>
        <v>0</v>
      </c>
    </row>
    <row r="3369" spans="7:8" x14ac:dyDescent="0.25">
      <c r="G3369" s="17" t="str">
        <f>IFERROR(VLOOKUP(D3369,Base!J$2:K$6,2,FALSE),"-")</f>
        <v>-</v>
      </c>
      <c r="H3369" s="5">
        <f t="shared" si="52"/>
        <v>0</v>
      </c>
    </row>
    <row r="3370" spans="7:8" x14ac:dyDescent="0.25">
      <c r="G3370" s="17" t="str">
        <f>IFERROR(VLOOKUP(D3370,Base!J$2:K$6,2,FALSE),"-")</f>
        <v>-</v>
      </c>
      <c r="H3370" s="5">
        <f t="shared" si="52"/>
        <v>0</v>
      </c>
    </row>
    <row r="3371" spans="7:8" x14ac:dyDescent="0.25">
      <c r="G3371" s="17" t="str">
        <f>IFERROR(VLOOKUP(D3371,Base!J$2:K$6,2,FALSE),"-")</f>
        <v>-</v>
      </c>
      <c r="H3371" s="5">
        <f t="shared" si="52"/>
        <v>0</v>
      </c>
    </row>
    <row r="3372" spans="7:8" x14ac:dyDescent="0.25">
      <c r="G3372" s="17" t="str">
        <f>IFERROR(VLOOKUP(D3372,Base!J$2:K$6,2,FALSE),"-")</f>
        <v>-</v>
      </c>
      <c r="H3372" s="5">
        <f t="shared" si="52"/>
        <v>0</v>
      </c>
    </row>
    <row r="3373" spans="7:8" x14ac:dyDescent="0.25">
      <c r="G3373" s="17" t="str">
        <f>IFERROR(VLOOKUP(D3373,Base!J$2:K$6,2,FALSE),"-")</f>
        <v>-</v>
      </c>
      <c r="H3373" s="5">
        <f t="shared" si="52"/>
        <v>0</v>
      </c>
    </row>
    <row r="3374" spans="7:8" x14ac:dyDescent="0.25">
      <c r="G3374" s="17" t="str">
        <f>IFERROR(VLOOKUP(D3374,Base!J$2:K$6,2,FALSE),"-")</f>
        <v>-</v>
      </c>
      <c r="H3374" s="5">
        <f t="shared" si="52"/>
        <v>0</v>
      </c>
    </row>
    <row r="3375" spans="7:8" x14ac:dyDescent="0.25">
      <c r="G3375" s="17" t="str">
        <f>IFERROR(VLOOKUP(D3375,Base!J$2:K$6,2,FALSE),"-")</f>
        <v>-</v>
      </c>
      <c r="H3375" s="5">
        <f t="shared" si="52"/>
        <v>0</v>
      </c>
    </row>
    <row r="3376" spans="7:8" x14ac:dyDescent="0.25">
      <c r="G3376" s="17" t="str">
        <f>IFERROR(VLOOKUP(D3376,Base!J$2:K$6,2,FALSE),"-")</f>
        <v>-</v>
      </c>
      <c r="H3376" s="5">
        <f t="shared" si="52"/>
        <v>0</v>
      </c>
    </row>
    <row r="3377" spans="7:8" x14ac:dyDescent="0.25">
      <c r="G3377" s="17" t="str">
        <f>IFERROR(VLOOKUP(D3377,Base!J$2:K$6,2,FALSE),"-")</f>
        <v>-</v>
      </c>
      <c r="H3377" s="5">
        <f t="shared" si="52"/>
        <v>0</v>
      </c>
    </row>
    <row r="3378" spans="7:8" x14ac:dyDescent="0.25">
      <c r="G3378" s="17" t="str">
        <f>IFERROR(VLOOKUP(D3378,Base!J$2:K$6,2,FALSE),"-")</f>
        <v>-</v>
      </c>
      <c r="H3378" s="5">
        <f t="shared" si="52"/>
        <v>0</v>
      </c>
    </row>
    <row r="3379" spans="7:8" x14ac:dyDescent="0.25">
      <c r="G3379" s="17" t="str">
        <f>IFERROR(VLOOKUP(D3379,Base!J$2:K$6,2,FALSE),"-")</f>
        <v>-</v>
      </c>
      <c r="H3379" s="5">
        <f t="shared" si="52"/>
        <v>0</v>
      </c>
    </row>
    <row r="3380" spans="7:8" x14ac:dyDescent="0.25">
      <c r="G3380" s="17" t="str">
        <f>IFERROR(VLOOKUP(D3380,Base!J$2:K$6,2,FALSE),"-")</f>
        <v>-</v>
      </c>
      <c r="H3380" s="5">
        <f t="shared" si="52"/>
        <v>0</v>
      </c>
    </row>
    <row r="3381" spans="7:8" x14ac:dyDescent="0.25">
      <c r="G3381" s="17" t="str">
        <f>IFERROR(VLOOKUP(D3381,Base!J$2:K$6,2,FALSE),"-")</f>
        <v>-</v>
      </c>
      <c r="H3381" s="5">
        <f t="shared" si="52"/>
        <v>0</v>
      </c>
    </row>
    <row r="3382" spans="7:8" x14ac:dyDescent="0.25">
      <c r="G3382" s="17" t="str">
        <f>IFERROR(VLOOKUP(D3382,Base!J$2:K$6,2,FALSE),"-")</f>
        <v>-</v>
      </c>
      <c r="H3382" s="5">
        <f t="shared" si="52"/>
        <v>0</v>
      </c>
    </row>
    <row r="3383" spans="7:8" x14ac:dyDescent="0.25">
      <c r="G3383" s="17" t="str">
        <f>IFERROR(VLOOKUP(D3383,Base!J$2:K$6,2,FALSE),"-")</f>
        <v>-</v>
      </c>
      <c r="H3383" s="5">
        <f t="shared" si="52"/>
        <v>0</v>
      </c>
    </row>
    <row r="3384" spans="7:8" x14ac:dyDescent="0.25">
      <c r="G3384" s="17" t="str">
        <f>IFERROR(VLOOKUP(D3384,Base!J$2:K$6,2,FALSE),"-")</f>
        <v>-</v>
      </c>
      <c r="H3384" s="5">
        <f t="shared" si="52"/>
        <v>0</v>
      </c>
    </row>
    <row r="3385" spans="7:8" x14ac:dyDescent="0.25">
      <c r="G3385" s="17" t="str">
        <f>IFERROR(VLOOKUP(D3385,Base!J$2:K$6,2,FALSE),"-")</f>
        <v>-</v>
      </c>
      <c r="H3385" s="5">
        <f t="shared" si="52"/>
        <v>0</v>
      </c>
    </row>
    <row r="3386" spans="7:8" x14ac:dyDescent="0.25">
      <c r="G3386" s="17" t="str">
        <f>IFERROR(VLOOKUP(D3386,Base!J$2:K$6,2,FALSE),"-")</f>
        <v>-</v>
      </c>
      <c r="H3386" s="5">
        <f t="shared" si="52"/>
        <v>0</v>
      </c>
    </row>
    <row r="3387" spans="7:8" x14ac:dyDescent="0.25">
      <c r="G3387" s="17" t="str">
        <f>IFERROR(VLOOKUP(D3387,Base!J$2:K$6,2,FALSE),"-")</f>
        <v>-</v>
      </c>
      <c r="H3387" s="5">
        <f t="shared" si="52"/>
        <v>0</v>
      </c>
    </row>
    <row r="3388" spans="7:8" x14ac:dyDescent="0.25">
      <c r="G3388" s="17" t="str">
        <f>IFERROR(VLOOKUP(D3388,Base!J$2:K$6,2,FALSE),"-")</f>
        <v>-</v>
      </c>
      <c r="H3388" s="5">
        <f t="shared" si="52"/>
        <v>0</v>
      </c>
    </row>
    <row r="3389" spans="7:8" x14ac:dyDescent="0.25">
      <c r="G3389" s="17" t="str">
        <f>IFERROR(VLOOKUP(D3389,Base!J$2:K$6,2,FALSE),"-")</f>
        <v>-</v>
      </c>
      <c r="H3389" s="5">
        <f t="shared" si="52"/>
        <v>0</v>
      </c>
    </row>
    <row r="3390" spans="7:8" x14ac:dyDescent="0.25">
      <c r="G3390" s="17" t="str">
        <f>IFERROR(VLOOKUP(D3390,Base!J$2:K$6,2,FALSE),"-")</f>
        <v>-</v>
      </c>
      <c r="H3390" s="5">
        <f t="shared" si="52"/>
        <v>0</v>
      </c>
    </row>
    <row r="3391" spans="7:8" x14ac:dyDescent="0.25">
      <c r="G3391" s="17" t="str">
        <f>IFERROR(VLOOKUP(D3391,Base!J$2:K$6,2,FALSE),"-")</f>
        <v>-</v>
      </c>
      <c r="H3391" s="5">
        <f t="shared" si="52"/>
        <v>0</v>
      </c>
    </row>
    <row r="3392" spans="7:8" x14ac:dyDescent="0.25">
      <c r="G3392" s="17" t="str">
        <f>IFERROR(VLOOKUP(D3392,Base!J$2:K$6,2,FALSE),"-")</f>
        <v>-</v>
      </c>
      <c r="H3392" s="5">
        <f t="shared" si="52"/>
        <v>0</v>
      </c>
    </row>
    <row r="3393" spans="7:8" x14ac:dyDescent="0.25">
      <c r="G3393" s="17" t="str">
        <f>IFERROR(VLOOKUP(D3393,Base!J$2:K$6,2,FALSE),"-")</f>
        <v>-</v>
      </c>
      <c r="H3393" s="5">
        <f t="shared" si="52"/>
        <v>0</v>
      </c>
    </row>
    <row r="3394" spans="7:8" x14ac:dyDescent="0.25">
      <c r="G3394" s="17" t="str">
        <f>IFERROR(VLOOKUP(D3394,Base!J$2:K$6,2,FALSE),"-")</f>
        <v>-</v>
      </c>
      <c r="H3394" s="5">
        <f t="shared" si="52"/>
        <v>0</v>
      </c>
    </row>
    <row r="3395" spans="7:8" x14ac:dyDescent="0.25">
      <c r="G3395" s="17" t="str">
        <f>IFERROR(VLOOKUP(D3395,Base!J$2:K$6,2,FALSE),"-")</f>
        <v>-</v>
      </c>
      <c r="H3395" s="5">
        <f t="shared" ref="H3395:H3458" si="53">IFERROR(F3395-(F3395*G3395),F3395)</f>
        <v>0</v>
      </c>
    </row>
    <row r="3396" spans="7:8" x14ac:dyDescent="0.25">
      <c r="G3396" s="17" t="str">
        <f>IFERROR(VLOOKUP(D3396,Base!J$2:K$6,2,FALSE),"-")</f>
        <v>-</v>
      </c>
      <c r="H3396" s="5">
        <f t="shared" si="53"/>
        <v>0</v>
      </c>
    </row>
    <row r="3397" spans="7:8" x14ac:dyDescent="0.25">
      <c r="G3397" s="17" t="str">
        <f>IFERROR(VLOOKUP(D3397,Base!J$2:K$6,2,FALSE),"-")</f>
        <v>-</v>
      </c>
      <c r="H3397" s="5">
        <f t="shared" si="53"/>
        <v>0</v>
      </c>
    </row>
    <row r="3398" spans="7:8" x14ac:dyDescent="0.25">
      <c r="G3398" s="17" t="str">
        <f>IFERROR(VLOOKUP(D3398,Base!J$2:K$6,2,FALSE),"-")</f>
        <v>-</v>
      </c>
      <c r="H3398" s="5">
        <f t="shared" si="53"/>
        <v>0</v>
      </c>
    </row>
    <row r="3399" spans="7:8" x14ac:dyDescent="0.25">
      <c r="G3399" s="17" t="str">
        <f>IFERROR(VLOOKUP(D3399,Base!J$2:K$6,2,FALSE),"-")</f>
        <v>-</v>
      </c>
      <c r="H3399" s="5">
        <f t="shared" si="53"/>
        <v>0</v>
      </c>
    </row>
    <row r="3400" spans="7:8" x14ac:dyDescent="0.25">
      <c r="G3400" s="17" t="str">
        <f>IFERROR(VLOOKUP(D3400,Base!J$2:K$6,2,FALSE),"-")</f>
        <v>-</v>
      </c>
      <c r="H3400" s="5">
        <f t="shared" si="53"/>
        <v>0</v>
      </c>
    </row>
    <row r="3401" spans="7:8" x14ac:dyDescent="0.25">
      <c r="G3401" s="17" t="str">
        <f>IFERROR(VLOOKUP(D3401,Base!J$2:K$6,2,FALSE),"-")</f>
        <v>-</v>
      </c>
      <c r="H3401" s="5">
        <f t="shared" si="53"/>
        <v>0</v>
      </c>
    </row>
    <row r="3402" spans="7:8" x14ac:dyDescent="0.25">
      <c r="G3402" s="17" t="str">
        <f>IFERROR(VLOOKUP(D3402,Base!J$2:K$6,2,FALSE),"-")</f>
        <v>-</v>
      </c>
      <c r="H3402" s="5">
        <f t="shared" si="53"/>
        <v>0</v>
      </c>
    </row>
    <row r="3403" spans="7:8" x14ac:dyDescent="0.25">
      <c r="G3403" s="17" t="str">
        <f>IFERROR(VLOOKUP(D3403,Base!J$2:K$6,2,FALSE),"-")</f>
        <v>-</v>
      </c>
      <c r="H3403" s="5">
        <f t="shared" si="53"/>
        <v>0</v>
      </c>
    </row>
    <row r="3404" spans="7:8" x14ac:dyDescent="0.25">
      <c r="G3404" s="17" t="str">
        <f>IFERROR(VLOOKUP(D3404,Base!J$2:K$6,2,FALSE),"-")</f>
        <v>-</v>
      </c>
      <c r="H3404" s="5">
        <f t="shared" si="53"/>
        <v>0</v>
      </c>
    </row>
    <row r="3405" spans="7:8" x14ac:dyDescent="0.25">
      <c r="G3405" s="17" t="str">
        <f>IFERROR(VLOOKUP(D3405,Base!J$2:K$6,2,FALSE),"-")</f>
        <v>-</v>
      </c>
      <c r="H3405" s="5">
        <f t="shared" si="53"/>
        <v>0</v>
      </c>
    </row>
    <row r="3406" spans="7:8" x14ac:dyDescent="0.25">
      <c r="G3406" s="17" t="str">
        <f>IFERROR(VLOOKUP(D3406,Base!J$2:K$6,2,FALSE),"-")</f>
        <v>-</v>
      </c>
      <c r="H3406" s="5">
        <f t="shared" si="53"/>
        <v>0</v>
      </c>
    </row>
    <row r="3407" spans="7:8" x14ac:dyDescent="0.25">
      <c r="G3407" s="17" t="str">
        <f>IFERROR(VLOOKUP(D3407,Base!J$2:K$6,2,FALSE),"-")</f>
        <v>-</v>
      </c>
      <c r="H3407" s="5">
        <f t="shared" si="53"/>
        <v>0</v>
      </c>
    </row>
    <row r="3408" spans="7:8" x14ac:dyDescent="0.25">
      <c r="G3408" s="17" t="str">
        <f>IFERROR(VLOOKUP(D3408,Base!J$2:K$6,2,FALSE),"-")</f>
        <v>-</v>
      </c>
      <c r="H3408" s="5">
        <f t="shared" si="53"/>
        <v>0</v>
      </c>
    </row>
    <row r="3409" spans="7:8" x14ac:dyDescent="0.25">
      <c r="G3409" s="17" t="str">
        <f>IFERROR(VLOOKUP(D3409,Base!J$2:K$6,2,FALSE),"-")</f>
        <v>-</v>
      </c>
      <c r="H3409" s="5">
        <f t="shared" si="53"/>
        <v>0</v>
      </c>
    </row>
    <row r="3410" spans="7:8" x14ac:dyDescent="0.25">
      <c r="G3410" s="17" t="str">
        <f>IFERROR(VLOOKUP(D3410,Base!J$2:K$6,2,FALSE),"-")</f>
        <v>-</v>
      </c>
      <c r="H3410" s="5">
        <f t="shared" si="53"/>
        <v>0</v>
      </c>
    </row>
    <row r="3411" spans="7:8" x14ac:dyDescent="0.25">
      <c r="G3411" s="17" t="str">
        <f>IFERROR(VLOOKUP(D3411,Base!J$2:K$6,2,FALSE),"-")</f>
        <v>-</v>
      </c>
      <c r="H3411" s="5">
        <f t="shared" si="53"/>
        <v>0</v>
      </c>
    </row>
    <row r="3412" spans="7:8" x14ac:dyDescent="0.25">
      <c r="G3412" s="17" t="str">
        <f>IFERROR(VLOOKUP(D3412,Base!J$2:K$6,2,FALSE),"-")</f>
        <v>-</v>
      </c>
      <c r="H3412" s="5">
        <f t="shared" si="53"/>
        <v>0</v>
      </c>
    </row>
    <row r="3413" spans="7:8" x14ac:dyDescent="0.25">
      <c r="G3413" s="17" t="str">
        <f>IFERROR(VLOOKUP(D3413,Base!J$2:K$6,2,FALSE),"-")</f>
        <v>-</v>
      </c>
      <c r="H3413" s="5">
        <f t="shared" si="53"/>
        <v>0</v>
      </c>
    </row>
    <row r="3414" spans="7:8" x14ac:dyDescent="0.25">
      <c r="G3414" s="17" t="str">
        <f>IFERROR(VLOOKUP(D3414,Base!J$2:K$6,2,FALSE),"-")</f>
        <v>-</v>
      </c>
      <c r="H3414" s="5">
        <f t="shared" si="53"/>
        <v>0</v>
      </c>
    </row>
    <row r="3415" spans="7:8" x14ac:dyDescent="0.25">
      <c r="G3415" s="17" t="str">
        <f>IFERROR(VLOOKUP(D3415,Base!J$2:K$6,2,FALSE),"-")</f>
        <v>-</v>
      </c>
      <c r="H3415" s="5">
        <f t="shared" si="53"/>
        <v>0</v>
      </c>
    </row>
    <row r="3416" spans="7:8" x14ac:dyDescent="0.25">
      <c r="G3416" s="17" t="str">
        <f>IFERROR(VLOOKUP(D3416,Base!J$2:K$6,2,FALSE),"-")</f>
        <v>-</v>
      </c>
      <c r="H3416" s="5">
        <f t="shared" si="53"/>
        <v>0</v>
      </c>
    </row>
    <row r="3417" spans="7:8" x14ac:dyDescent="0.25">
      <c r="G3417" s="17" t="str">
        <f>IFERROR(VLOOKUP(D3417,Base!J$2:K$6,2,FALSE),"-")</f>
        <v>-</v>
      </c>
      <c r="H3417" s="5">
        <f t="shared" si="53"/>
        <v>0</v>
      </c>
    </row>
    <row r="3418" spans="7:8" x14ac:dyDescent="0.25">
      <c r="G3418" s="17" t="str">
        <f>IFERROR(VLOOKUP(D3418,Base!J$2:K$6,2,FALSE),"-")</f>
        <v>-</v>
      </c>
      <c r="H3418" s="5">
        <f t="shared" si="53"/>
        <v>0</v>
      </c>
    </row>
    <row r="3419" spans="7:8" x14ac:dyDescent="0.25">
      <c r="G3419" s="17" t="str">
        <f>IFERROR(VLOOKUP(D3419,Base!J$2:K$6,2,FALSE),"-")</f>
        <v>-</v>
      </c>
      <c r="H3419" s="5">
        <f t="shared" si="53"/>
        <v>0</v>
      </c>
    </row>
    <row r="3420" spans="7:8" x14ac:dyDescent="0.25">
      <c r="G3420" s="17" t="str">
        <f>IFERROR(VLOOKUP(D3420,Base!J$2:K$6,2,FALSE),"-")</f>
        <v>-</v>
      </c>
      <c r="H3420" s="5">
        <f t="shared" si="53"/>
        <v>0</v>
      </c>
    </row>
    <row r="3421" spans="7:8" x14ac:dyDescent="0.25">
      <c r="G3421" s="17" t="str">
        <f>IFERROR(VLOOKUP(D3421,Base!J$2:K$6,2,FALSE),"-")</f>
        <v>-</v>
      </c>
      <c r="H3421" s="5">
        <f t="shared" si="53"/>
        <v>0</v>
      </c>
    </row>
    <row r="3422" spans="7:8" x14ac:dyDescent="0.25">
      <c r="G3422" s="17" t="str">
        <f>IFERROR(VLOOKUP(D3422,Base!J$2:K$6,2,FALSE),"-")</f>
        <v>-</v>
      </c>
      <c r="H3422" s="5">
        <f t="shared" si="53"/>
        <v>0</v>
      </c>
    </row>
    <row r="3423" spans="7:8" x14ac:dyDescent="0.25">
      <c r="G3423" s="17" t="str">
        <f>IFERROR(VLOOKUP(D3423,Base!J$2:K$6,2,FALSE),"-")</f>
        <v>-</v>
      </c>
      <c r="H3423" s="5">
        <f t="shared" si="53"/>
        <v>0</v>
      </c>
    </row>
    <row r="3424" spans="7:8" x14ac:dyDescent="0.25">
      <c r="G3424" s="17" t="str">
        <f>IFERROR(VLOOKUP(D3424,Base!J$2:K$6,2,FALSE),"-")</f>
        <v>-</v>
      </c>
      <c r="H3424" s="5">
        <f t="shared" si="53"/>
        <v>0</v>
      </c>
    </row>
    <row r="3425" spans="7:8" x14ac:dyDescent="0.25">
      <c r="G3425" s="17" t="str">
        <f>IFERROR(VLOOKUP(D3425,Base!J$2:K$6,2,FALSE),"-")</f>
        <v>-</v>
      </c>
      <c r="H3425" s="5">
        <f t="shared" si="53"/>
        <v>0</v>
      </c>
    </row>
    <row r="3426" spans="7:8" x14ac:dyDescent="0.25">
      <c r="G3426" s="17" t="str">
        <f>IFERROR(VLOOKUP(D3426,Base!J$2:K$6,2,FALSE),"-")</f>
        <v>-</v>
      </c>
      <c r="H3426" s="5">
        <f t="shared" si="53"/>
        <v>0</v>
      </c>
    </row>
    <row r="3427" spans="7:8" x14ac:dyDescent="0.25">
      <c r="G3427" s="17" t="str">
        <f>IFERROR(VLOOKUP(D3427,Base!J$2:K$6,2,FALSE),"-")</f>
        <v>-</v>
      </c>
      <c r="H3427" s="5">
        <f t="shared" si="53"/>
        <v>0</v>
      </c>
    </row>
    <row r="3428" spans="7:8" x14ac:dyDescent="0.25">
      <c r="G3428" s="17" t="str">
        <f>IFERROR(VLOOKUP(D3428,Base!J$2:K$6,2,FALSE),"-")</f>
        <v>-</v>
      </c>
      <c r="H3428" s="5">
        <f t="shared" si="53"/>
        <v>0</v>
      </c>
    </row>
    <row r="3429" spans="7:8" x14ac:dyDescent="0.25">
      <c r="G3429" s="17" t="str">
        <f>IFERROR(VLOOKUP(D3429,Base!J$2:K$6,2,FALSE),"-")</f>
        <v>-</v>
      </c>
      <c r="H3429" s="5">
        <f t="shared" si="53"/>
        <v>0</v>
      </c>
    </row>
    <row r="3430" spans="7:8" x14ac:dyDescent="0.25">
      <c r="G3430" s="17" t="str">
        <f>IFERROR(VLOOKUP(D3430,Base!J$2:K$6,2,FALSE),"-")</f>
        <v>-</v>
      </c>
      <c r="H3430" s="5">
        <f t="shared" si="53"/>
        <v>0</v>
      </c>
    </row>
    <row r="3431" spans="7:8" x14ac:dyDescent="0.25">
      <c r="G3431" s="17" t="str">
        <f>IFERROR(VLOOKUP(D3431,Base!J$2:K$6,2,FALSE),"-")</f>
        <v>-</v>
      </c>
      <c r="H3431" s="5">
        <f t="shared" si="53"/>
        <v>0</v>
      </c>
    </row>
    <row r="3432" spans="7:8" x14ac:dyDescent="0.25">
      <c r="G3432" s="17" t="str">
        <f>IFERROR(VLOOKUP(D3432,Base!J$2:K$6,2,FALSE),"-")</f>
        <v>-</v>
      </c>
      <c r="H3432" s="5">
        <f t="shared" si="53"/>
        <v>0</v>
      </c>
    </row>
    <row r="3433" spans="7:8" x14ac:dyDescent="0.25">
      <c r="G3433" s="17" t="str">
        <f>IFERROR(VLOOKUP(D3433,Base!J$2:K$6,2,FALSE),"-")</f>
        <v>-</v>
      </c>
      <c r="H3433" s="5">
        <f t="shared" si="53"/>
        <v>0</v>
      </c>
    </row>
    <row r="3434" spans="7:8" x14ac:dyDescent="0.25">
      <c r="G3434" s="17" t="str">
        <f>IFERROR(VLOOKUP(D3434,Base!J$2:K$6,2,FALSE),"-")</f>
        <v>-</v>
      </c>
      <c r="H3434" s="5">
        <f t="shared" si="53"/>
        <v>0</v>
      </c>
    </row>
    <row r="3435" spans="7:8" x14ac:dyDescent="0.25">
      <c r="G3435" s="17" t="str">
        <f>IFERROR(VLOOKUP(D3435,Base!J$2:K$6,2,FALSE),"-")</f>
        <v>-</v>
      </c>
      <c r="H3435" s="5">
        <f t="shared" si="53"/>
        <v>0</v>
      </c>
    </row>
    <row r="3436" spans="7:8" x14ac:dyDescent="0.25">
      <c r="G3436" s="17" t="str">
        <f>IFERROR(VLOOKUP(D3436,Base!J$2:K$6,2,FALSE),"-")</f>
        <v>-</v>
      </c>
      <c r="H3436" s="5">
        <f t="shared" si="53"/>
        <v>0</v>
      </c>
    </row>
    <row r="3437" spans="7:8" x14ac:dyDescent="0.25">
      <c r="G3437" s="17" t="str">
        <f>IFERROR(VLOOKUP(D3437,Base!J$2:K$6,2,FALSE),"-")</f>
        <v>-</v>
      </c>
      <c r="H3437" s="5">
        <f t="shared" si="53"/>
        <v>0</v>
      </c>
    </row>
    <row r="3438" spans="7:8" x14ac:dyDescent="0.25">
      <c r="G3438" s="17" t="str">
        <f>IFERROR(VLOOKUP(D3438,Base!J$2:K$6,2,FALSE),"-")</f>
        <v>-</v>
      </c>
      <c r="H3438" s="5">
        <f t="shared" si="53"/>
        <v>0</v>
      </c>
    </row>
    <row r="3439" spans="7:8" x14ac:dyDescent="0.25">
      <c r="G3439" s="17" t="str">
        <f>IFERROR(VLOOKUP(D3439,Base!J$2:K$6,2,FALSE),"-")</f>
        <v>-</v>
      </c>
      <c r="H3439" s="5">
        <f t="shared" si="53"/>
        <v>0</v>
      </c>
    </row>
    <row r="3440" spans="7:8" x14ac:dyDescent="0.25">
      <c r="G3440" s="17" t="str">
        <f>IFERROR(VLOOKUP(D3440,Base!J$2:K$6,2,FALSE),"-")</f>
        <v>-</v>
      </c>
      <c r="H3440" s="5">
        <f t="shared" si="53"/>
        <v>0</v>
      </c>
    </row>
    <row r="3441" spans="7:8" x14ac:dyDescent="0.25">
      <c r="G3441" s="17" t="str">
        <f>IFERROR(VLOOKUP(D3441,Base!J$2:K$6,2,FALSE),"-")</f>
        <v>-</v>
      </c>
      <c r="H3441" s="5">
        <f t="shared" si="53"/>
        <v>0</v>
      </c>
    </row>
    <row r="3442" spans="7:8" x14ac:dyDescent="0.25">
      <c r="G3442" s="17" t="str">
        <f>IFERROR(VLOOKUP(D3442,Base!J$2:K$6,2,FALSE),"-")</f>
        <v>-</v>
      </c>
      <c r="H3442" s="5">
        <f t="shared" si="53"/>
        <v>0</v>
      </c>
    </row>
    <row r="3443" spans="7:8" x14ac:dyDescent="0.25">
      <c r="G3443" s="17" t="str">
        <f>IFERROR(VLOOKUP(D3443,Base!J$2:K$6,2,FALSE),"-")</f>
        <v>-</v>
      </c>
      <c r="H3443" s="5">
        <f t="shared" si="53"/>
        <v>0</v>
      </c>
    </row>
    <row r="3444" spans="7:8" x14ac:dyDescent="0.25">
      <c r="G3444" s="17" t="str">
        <f>IFERROR(VLOOKUP(D3444,Base!J$2:K$6,2,FALSE),"-")</f>
        <v>-</v>
      </c>
      <c r="H3444" s="5">
        <f t="shared" si="53"/>
        <v>0</v>
      </c>
    </row>
    <row r="3445" spans="7:8" x14ac:dyDescent="0.25">
      <c r="G3445" s="17" t="str">
        <f>IFERROR(VLOOKUP(D3445,Base!J$2:K$6,2,FALSE),"-")</f>
        <v>-</v>
      </c>
      <c r="H3445" s="5">
        <f t="shared" si="53"/>
        <v>0</v>
      </c>
    </row>
    <row r="3446" spans="7:8" x14ac:dyDescent="0.25">
      <c r="G3446" s="17" t="str">
        <f>IFERROR(VLOOKUP(D3446,Base!J$2:K$6,2,FALSE),"-")</f>
        <v>-</v>
      </c>
      <c r="H3446" s="5">
        <f t="shared" si="53"/>
        <v>0</v>
      </c>
    </row>
    <row r="3447" spans="7:8" x14ac:dyDescent="0.25">
      <c r="G3447" s="17" t="str">
        <f>IFERROR(VLOOKUP(D3447,Base!J$2:K$6,2,FALSE),"-")</f>
        <v>-</v>
      </c>
      <c r="H3447" s="5">
        <f t="shared" si="53"/>
        <v>0</v>
      </c>
    </row>
    <row r="3448" spans="7:8" x14ac:dyDescent="0.25">
      <c r="G3448" s="17" t="str">
        <f>IFERROR(VLOOKUP(D3448,Base!J$2:K$6,2,FALSE),"-")</f>
        <v>-</v>
      </c>
      <c r="H3448" s="5">
        <f t="shared" si="53"/>
        <v>0</v>
      </c>
    </row>
    <row r="3449" spans="7:8" x14ac:dyDescent="0.25">
      <c r="G3449" s="17" t="str">
        <f>IFERROR(VLOOKUP(D3449,Base!J$2:K$6,2,FALSE),"-")</f>
        <v>-</v>
      </c>
      <c r="H3449" s="5">
        <f t="shared" si="53"/>
        <v>0</v>
      </c>
    </row>
    <row r="3450" spans="7:8" x14ac:dyDescent="0.25">
      <c r="G3450" s="17" t="str">
        <f>IFERROR(VLOOKUP(D3450,Base!J$2:K$6,2,FALSE),"-")</f>
        <v>-</v>
      </c>
      <c r="H3450" s="5">
        <f t="shared" si="53"/>
        <v>0</v>
      </c>
    </row>
    <row r="3451" spans="7:8" x14ac:dyDescent="0.25">
      <c r="G3451" s="17" t="str">
        <f>IFERROR(VLOOKUP(D3451,Base!J$2:K$6,2,FALSE),"-")</f>
        <v>-</v>
      </c>
      <c r="H3451" s="5">
        <f t="shared" si="53"/>
        <v>0</v>
      </c>
    </row>
    <row r="3452" spans="7:8" x14ac:dyDescent="0.25">
      <c r="G3452" s="17" t="str">
        <f>IFERROR(VLOOKUP(D3452,Base!J$2:K$6,2,FALSE),"-")</f>
        <v>-</v>
      </c>
      <c r="H3452" s="5">
        <f t="shared" si="53"/>
        <v>0</v>
      </c>
    </row>
    <row r="3453" spans="7:8" x14ac:dyDescent="0.25">
      <c r="G3453" s="17" t="str">
        <f>IFERROR(VLOOKUP(D3453,Base!J$2:K$6,2,FALSE),"-")</f>
        <v>-</v>
      </c>
      <c r="H3453" s="5">
        <f t="shared" si="53"/>
        <v>0</v>
      </c>
    </row>
    <row r="3454" spans="7:8" x14ac:dyDescent="0.25">
      <c r="G3454" s="17" t="str">
        <f>IFERROR(VLOOKUP(D3454,Base!J$2:K$6,2,FALSE),"-")</f>
        <v>-</v>
      </c>
      <c r="H3454" s="5">
        <f t="shared" si="53"/>
        <v>0</v>
      </c>
    </row>
    <row r="3455" spans="7:8" x14ac:dyDescent="0.25">
      <c r="G3455" s="17" t="str">
        <f>IFERROR(VLOOKUP(D3455,Base!J$2:K$6,2,FALSE),"-")</f>
        <v>-</v>
      </c>
      <c r="H3455" s="5">
        <f t="shared" si="53"/>
        <v>0</v>
      </c>
    </row>
    <row r="3456" spans="7:8" x14ac:dyDescent="0.25">
      <c r="G3456" s="17" t="str">
        <f>IFERROR(VLOOKUP(D3456,Base!J$2:K$6,2,FALSE),"-")</f>
        <v>-</v>
      </c>
      <c r="H3456" s="5">
        <f t="shared" si="53"/>
        <v>0</v>
      </c>
    </row>
    <row r="3457" spans="7:8" x14ac:dyDescent="0.25">
      <c r="G3457" s="17" t="str">
        <f>IFERROR(VLOOKUP(D3457,Base!J$2:K$6,2,FALSE),"-")</f>
        <v>-</v>
      </c>
      <c r="H3457" s="5">
        <f t="shared" si="53"/>
        <v>0</v>
      </c>
    </row>
    <row r="3458" spans="7:8" x14ac:dyDescent="0.25">
      <c r="G3458" s="17" t="str">
        <f>IFERROR(VLOOKUP(D3458,Base!J$2:K$6,2,FALSE),"-")</f>
        <v>-</v>
      </c>
      <c r="H3458" s="5">
        <f t="shared" si="53"/>
        <v>0</v>
      </c>
    </row>
    <row r="3459" spans="7:8" x14ac:dyDescent="0.25">
      <c r="G3459" s="17" t="str">
        <f>IFERROR(VLOOKUP(D3459,Base!J$2:K$6,2,FALSE),"-")</f>
        <v>-</v>
      </c>
      <c r="H3459" s="5">
        <f t="shared" ref="H3459:H3522" si="54">IFERROR(F3459-(F3459*G3459),F3459)</f>
        <v>0</v>
      </c>
    </row>
    <row r="3460" spans="7:8" x14ac:dyDescent="0.25">
      <c r="G3460" s="17" t="str">
        <f>IFERROR(VLOOKUP(D3460,Base!J$2:K$6,2,FALSE),"-")</f>
        <v>-</v>
      </c>
      <c r="H3460" s="5">
        <f t="shared" si="54"/>
        <v>0</v>
      </c>
    </row>
    <row r="3461" spans="7:8" x14ac:dyDescent="0.25">
      <c r="G3461" s="17" t="str">
        <f>IFERROR(VLOOKUP(D3461,Base!J$2:K$6,2,FALSE),"-")</f>
        <v>-</v>
      </c>
      <c r="H3461" s="5">
        <f t="shared" si="54"/>
        <v>0</v>
      </c>
    </row>
    <row r="3462" spans="7:8" x14ac:dyDescent="0.25">
      <c r="G3462" s="17" t="str">
        <f>IFERROR(VLOOKUP(D3462,Base!J$2:K$6,2,FALSE),"-")</f>
        <v>-</v>
      </c>
      <c r="H3462" s="5">
        <f t="shared" si="54"/>
        <v>0</v>
      </c>
    </row>
    <row r="3463" spans="7:8" x14ac:dyDescent="0.25">
      <c r="G3463" s="17" t="str">
        <f>IFERROR(VLOOKUP(D3463,Base!J$2:K$6,2,FALSE),"-")</f>
        <v>-</v>
      </c>
      <c r="H3463" s="5">
        <f t="shared" si="54"/>
        <v>0</v>
      </c>
    </row>
    <row r="3464" spans="7:8" x14ac:dyDescent="0.25">
      <c r="G3464" s="17" t="str">
        <f>IFERROR(VLOOKUP(D3464,Base!J$2:K$6,2,FALSE),"-")</f>
        <v>-</v>
      </c>
      <c r="H3464" s="5">
        <f t="shared" si="54"/>
        <v>0</v>
      </c>
    </row>
    <row r="3465" spans="7:8" x14ac:dyDescent="0.25">
      <c r="G3465" s="17" t="str">
        <f>IFERROR(VLOOKUP(D3465,Base!J$2:K$6,2,FALSE),"-")</f>
        <v>-</v>
      </c>
      <c r="H3465" s="5">
        <f t="shared" si="54"/>
        <v>0</v>
      </c>
    </row>
    <row r="3466" spans="7:8" x14ac:dyDescent="0.25">
      <c r="G3466" s="17" t="str">
        <f>IFERROR(VLOOKUP(D3466,Base!J$2:K$6,2,FALSE),"-")</f>
        <v>-</v>
      </c>
      <c r="H3466" s="5">
        <f t="shared" si="54"/>
        <v>0</v>
      </c>
    </row>
    <row r="3467" spans="7:8" x14ac:dyDescent="0.25">
      <c r="G3467" s="17" t="str">
        <f>IFERROR(VLOOKUP(D3467,Base!J$2:K$6,2,FALSE),"-")</f>
        <v>-</v>
      </c>
      <c r="H3467" s="5">
        <f t="shared" si="54"/>
        <v>0</v>
      </c>
    </row>
    <row r="3468" spans="7:8" x14ac:dyDescent="0.25">
      <c r="G3468" s="17" t="str">
        <f>IFERROR(VLOOKUP(D3468,Base!J$2:K$6,2,FALSE),"-")</f>
        <v>-</v>
      </c>
      <c r="H3468" s="5">
        <f t="shared" si="54"/>
        <v>0</v>
      </c>
    </row>
    <row r="3469" spans="7:8" x14ac:dyDescent="0.25">
      <c r="G3469" s="17" t="str">
        <f>IFERROR(VLOOKUP(D3469,Base!J$2:K$6,2,FALSE),"-")</f>
        <v>-</v>
      </c>
      <c r="H3469" s="5">
        <f t="shared" si="54"/>
        <v>0</v>
      </c>
    </row>
    <row r="3470" spans="7:8" x14ac:dyDescent="0.25">
      <c r="G3470" s="17" t="str">
        <f>IFERROR(VLOOKUP(D3470,Base!J$2:K$6,2,FALSE),"-")</f>
        <v>-</v>
      </c>
      <c r="H3470" s="5">
        <f t="shared" si="54"/>
        <v>0</v>
      </c>
    </row>
    <row r="3471" spans="7:8" x14ac:dyDescent="0.25">
      <c r="G3471" s="17" t="str">
        <f>IFERROR(VLOOKUP(D3471,Base!J$2:K$6,2,FALSE),"-")</f>
        <v>-</v>
      </c>
      <c r="H3471" s="5">
        <f t="shared" si="54"/>
        <v>0</v>
      </c>
    </row>
    <row r="3472" spans="7:8" x14ac:dyDescent="0.25">
      <c r="G3472" s="17" t="str">
        <f>IFERROR(VLOOKUP(D3472,Base!J$2:K$6,2,FALSE),"-")</f>
        <v>-</v>
      </c>
      <c r="H3472" s="5">
        <f t="shared" si="54"/>
        <v>0</v>
      </c>
    </row>
    <row r="3473" spans="7:8" x14ac:dyDescent="0.25">
      <c r="G3473" s="17" t="str">
        <f>IFERROR(VLOOKUP(D3473,Base!J$2:K$6,2,FALSE),"-")</f>
        <v>-</v>
      </c>
      <c r="H3473" s="5">
        <f t="shared" si="54"/>
        <v>0</v>
      </c>
    </row>
    <row r="3474" spans="7:8" x14ac:dyDescent="0.25">
      <c r="G3474" s="17" t="str">
        <f>IFERROR(VLOOKUP(D3474,Base!J$2:K$6,2,FALSE),"-")</f>
        <v>-</v>
      </c>
      <c r="H3474" s="5">
        <f t="shared" si="54"/>
        <v>0</v>
      </c>
    </row>
    <row r="3475" spans="7:8" x14ac:dyDescent="0.25">
      <c r="G3475" s="17" t="str">
        <f>IFERROR(VLOOKUP(D3475,Base!J$2:K$6,2,FALSE),"-")</f>
        <v>-</v>
      </c>
      <c r="H3475" s="5">
        <f t="shared" si="54"/>
        <v>0</v>
      </c>
    </row>
    <row r="3476" spans="7:8" x14ac:dyDescent="0.25">
      <c r="G3476" s="17" t="str">
        <f>IFERROR(VLOOKUP(D3476,Base!J$2:K$6,2,FALSE),"-")</f>
        <v>-</v>
      </c>
      <c r="H3476" s="5">
        <f t="shared" si="54"/>
        <v>0</v>
      </c>
    </row>
    <row r="3477" spans="7:8" x14ac:dyDescent="0.25">
      <c r="G3477" s="17" t="str">
        <f>IFERROR(VLOOKUP(D3477,Base!J$2:K$6,2,FALSE),"-")</f>
        <v>-</v>
      </c>
      <c r="H3477" s="5">
        <f t="shared" si="54"/>
        <v>0</v>
      </c>
    </row>
    <row r="3478" spans="7:8" x14ac:dyDescent="0.25">
      <c r="G3478" s="17" t="str">
        <f>IFERROR(VLOOKUP(D3478,Base!J$2:K$6,2,FALSE),"-")</f>
        <v>-</v>
      </c>
      <c r="H3478" s="5">
        <f t="shared" si="54"/>
        <v>0</v>
      </c>
    </row>
    <row r="3479" spans="7:8" x14ac:dyDescent="0.25">
      <c r="G3479" s="17" t="str">
        <f>IFERROR(VLOOKUP(D3479,Base!J$2:K$6,2,FALSE),"-")</f>
        <v>-</v>
      </c>
      <c r="H3479" s="5">
        <f t="shared" si="54"/>
        <v>0</v>
      </c>
    </row>
    <row r="3480" spans="7:8" x14ac:dyDescent="0.25">
      <c r="G3480" s="17" t="str">
        <f>IFERROR(VLOOKUP(D3480,Base!J$2:K$6,2,FALSE),"-")</f>
        <v>-</v>
      </c>
      <c r="H3480" s="5">
        <f t="shared" si="54"/>
        <v>0</v>
      </c>
    </row>
    <row r="3481" spans="7:8" x14ac:dyDescent="0.25">
      <c r="G3481" s="17" t="str">
        <f>IFERROR(VLOOKUP(D3481,Base!J$2:K$6,2,FALSE),"-")</f>
        <v>-</v>
      </c>
      <c r="H3481" s="5">
        <f t="shared" si="54"/>
        <v>0</v>
      </c>
    </row>
    <row r="3482" spans="7:8" x14ac:dyDescent="0.25">
      <c r="G3482" s="17" t="str">
        <f>IFERROR(VLOOKUP(D3482,Base!J$2:K$6,2,FALSE),"-")</f>
        <v>-</v>
      </c>
      <c r="H3482" s="5">
        <f t="shared" si="54"/>
        <v>0</v>
      </c>
    </row>
    <row r="3483" spans="7:8" x14ac:dyDescent="0.25">
      <c r="G3483" s="17" t="str">
        <f>IFERROR(VLOOKUP(D3483,Base!J$2:K$6,2,FALSE),"-")</f>
        <v>-</v>
      </c>
      <c r="H3483" s="5">
        <f t="shared" si="54"/>
        <v>0</v>
      </c>
    </row>
    <row r="3484" spans="7:8" x14ac:dyDescent="0.25">
      <c r="G3484" s="17" t="str">
        <f>IFERROR(VLOOKUP(D3484,Base!J$2:K$6,2,FALSE),"-")</f>
        <v>-</v>
      </c>
      <c r="H3484" s="5">
        <f t="shared" si="54"/>
        <v>0</v>
      </c>
    </row>
    <row r="3485" spans="7:8" x14ac:dyDescent="0.25">
      <c r="G3485" s="17" t="str">
        <f>IFERROR(VLOOKUP(D3485,Base!J$2:K$6,2,FALSE),"-")</f>
        <v>-</v>
      </c>
      <c r="H3485" s="5">
        <f t="shared" si="54"/>
        <v>0</v>
      </c>
    </row>
    <row r="3486" spans="7:8" x14ac:dyDescent="0.25">
      <c r="G3486" s="17" t="str">
        <f>IFERROR(VLOOKUP(D3486,Base!J$2:K$6,2,FALSE),"-")</f>
        <v>-</v>
      </c>
      <c r="H3486" s="5">
        <f t="shared" si="54"/>
        <v>0</v>
      </c>
    </row>
    <row r="3487" spans="7:8" x14ac:dyDescent="0.25">
      <c r="G3487" s="17" t="str">
        <f>IFERROR(VLOOKUP(D3487,Base!J$2:K$6,2,FALSE),"-")</f>
        <v>-</v>
      </c>
      <c r="H3487" s="5">
        <f t="shared" si="54"/>
        <v>0</v>
      </c>
    </row>
    <row r="3488" spans="7:8" x14ac:dyDescent="0.25">
      <c r="G3488" s="17" t="str">
        <f>IFERROR(VLOOKUP(D3488,Base!J$2:K$6,2,FALSE),"-")</f>
        <v>-</v>
      </c>
      <c r="H3488" s="5">
        <f t="shared" si="54"/>
        <v>0</v>
      </c>
    </row>
    <row r="3489" spans="7:8" x14ac:dyDescent="0.25">
      <c r="G3489" s="17" t="str">
        <f>IFERROR(VLOOKUP(D3489,Base!J$2:K$6,2,FALSE),"-")</f>
        <v>-</v>
      </c>
      <c r="H3489" s="5">
        <f t="shared" si="54"/>
        <v>0</v>
      </c>
    </row>
    <row r="3490" spans="7:8" x14ac:dyDescent="0.25">
      <c r="G3490" s="17" t="str">
        <f>IFERROR(VLOOKUP(D3490,Base!J$2:K$6,2,FALSE),"-")</f>
        <v>-</v>
      </c>
      <c r="H3490" s="5">
        <f t="shared" si="54"/>
        <v>0</v>
      </c>
    </row>
    <row r="3491" spans="7:8" x14ac:dyDescent="0.25">
      <c r="G3491" s="17" t="str">
        <f>IFERROR(VLOOKUP(D3491,Base!J$2:K$6,2,FALSE),"-")</f>
        <v>-</v>
      </c>
      <c r="H3491" s="5">
        <f t="shared" si="54"/>
        <v>0</v>
      </c>
    </row>
    <row r="3492" spans="7:8" x14ac:dyDescent="0.25">
      <c r="G3492" s="17" t="str">
        <f>IFERROR(VLOOKUP(D3492,Base!J$2:K$6,2,FALSE),"-")</f>
        <v>-</v>
      </c>
      <c r="H3492" s="5">
        <f t="shared" si="54"/>
        <v>0</v>
      </c>
    </row>
    <row r="3493" spans="7:8" x14ac:dyDescent="0.25">
      <c r="G3493" s="17" t="str">
        <f>IFERROR(VLOOKUP(D3493,Base!J$2:K$6,2,FALSE),"-")</f>
        <v>-</v>
      </c>
      <c r="H3493" s="5">
        <f t="shared" si="54"/>
        <v>0</v>
      </c>
    </row>
    <row r="3494" spans="7:8" x14ac:dyDescent="0.25">
      <c r="G3494" s="17" t="str">
        <f>IFERROR(VLOOKUP(D3494,Base!J$2:K$6,2,FALSE),"-")</f>
        <v>-</v>
      </c>
      <c r="H3494" s="5">
        <f t="shared" si="54"/>
        <v>0</v>
      </c>
    </row>
    <row r="3495" spans="7:8" x14ac:dyDescent="0.25">
      <c r="G3495" s="17" t="str">
        <f>IFERROR(VLOOKUP(D3495,Base!J$2:K$6,2,FALSE),"-")</f>
        <v>-</v>
      </c>
      <c r="H3495" s="5">
        <f t="shared" si="54"/>
        <v>0</v>
      </c>
    </row>
    <row r="3496" spans="7:8" x14ac:dyDescent="0.25">
      <c r="G3496" s="17" t="str">
        <f>IFERROR(VLOOKUP(D3496,Base!J$2:K$6,2,FALSE),"-")</f>
        <v>-</v>
      </c>
      <c r="H3496" s="5">
        <f t="shared" si="54"/>
        <v>0</v>
      </c>
    </row>
    <row r="3497" spans="7:8" x14ac:dyDescent="0.25">
      <c r="G3497" s="17" t="str">
        <f>IFERROR(VLOOKUP(D3497,Base!J$2:K$6,2,FALSE),"-")</f>
        <v>-</v>
      </c>
      <c r="H3497" s="5">
        <f t="shared" si="54"/>
        <v>0</v>
      </c>
    </row>
    <row r="3498" spans="7:8" x14ac:dyDescent="0.25">
      <c r="G3498" s="17" t="str">
        <f>IFERROR(VLOOKUP(D3498,Base!J$2:K$6,2,FALSE),"-")</f>
        <v>-</v>
      </c>
      <c r="H3498" s="5">
        <f t="shared" si="54"/>
        <v>0</v>
      </c>
    </row>
    <row r="3499" spans="7:8" x14ac:dyDescent="0.25">
      <c r="G3499" s="17" t="str">
        <f>IFERROR(VLOOKUP(D3499,Base!J$2:K$6,2,FALSE),"-")</f>
        <v>-</v>
      </c>
      <c r="H3499" s="5">
        <f t="shared" si="54"/>
        <v>0</v>
      </c>
    </row>
    <row r="3500" spans="7:8" x14ac:dyDescent="0.25">
      <c r="G3500" s="17" t="str">
        <f>IFERROR(VLOOKUP(D3500,Base!J$2:K$6,2,FALSE),"-")</f>
        <v>-</v>
      </c>
      <c r="H3500" s="5">
        <f t="shared" si="54"/>
        <v>0</v>
      </c>
    </row>
    <row r="3501" spans="7:8" x14ac:dyDescent="0.25">
      <c r="G3501" s="17" t="str">
        <f>IFERROR(VLOOKUP(D3501,Base!J$2:K$6,2,FALSE),"-")</f>
        <v>-</v>
      </c>
      <c r="H3501" s="5">
        <f t="shared" si="54"/>
        <v>0</v>
      </c>
    </row>
    <row r="3502" spans="7:8" x14ac:dyDescent="0.25">
      <c r="G3502" s="17" t="str">
        <f>IFERROR(VLOOKUP(D3502,Base!J$2:K$6,2,FALSE),"-")</f>
        <v>-</v>
      </c>
      <c r="H3502" s="5">
        <f t="shared" si="54"/>
        <v>0</v>
      </c>
    </row>
    <row r="3503" spans="7:8" x14ac:dyDescent="0.25">
      <c r="G3503" s="17" t="str">
        <f>IFERROR(VLOOKUP(D3503,Base!J$2:K$6,2,FALSE),"-")</f>
        <v>-</v>
      </c>
      <c r="H3503" s="5">
        <f t="shared" si="54"/>
        <v>0</v>
      </c>
    </row>
    <row r="3504" spans="7:8" x14ac:dyDescent="0.25">
      <c r="G3504" s="17" t="str">
        <f>IFERROR(VLOOKUP(D3504,Base!J$2:K$6,2,FALSE),"-")</f>
        <v>-</v>
      </c>
      <c r="H3504" s="5">
        <f t="shared" si="54"/>
        <v>0</v>
      </c>
    </row>
    <row r="3505" spans="7:8" x14ac:dyDescent="0.25">
      <c r="G3505" s="17" t="str">
        <f>IFERROR(VLOOKUP(D3505,Base!J$2:K$6,2,FALSE),"-")</f>
        <v>-</v>
      </c>
      <c r="H3505" s="5">
        <f t="shared" si="54"/>
        <v>0</v>
      </c>
    </row>
    <row r="3506" spans="7:8" x14ac:dyDescent="0.25">
      <c r="G3506" s="17" t="str">
        <f>IFERROR(VLOOKUP(D3506,Base!J$2:K$6,2,FALSE),"-")</f>
        <v>-</v>
      </c>
      <c r="H3506" s="5">
        <f t="shared" si="54"/>
        <v>0</v>
      </c>
    </row>
    <row r="3507" spans="7:8" x14ac:dyDescent="0.25">
      <c r="G3507" s="17" t="str">
        <f>IFERROR(VLOOKUP(D3507,Base!J$2:K$6,2,FALSE),"-")</f>
        <v>-</v>
      </c>
      <c r="H3507" s="5">
        <f t="shared" si="54"/>
        <v>0</v>
      </c>
    </row>
    <row r="3508" spans="7:8" x14ac:dyDescent="0.25">
      <c r="G3508" s="17" t="str">
        <f>IFERROR(VLOOKUP(D3508,Base!J$2:K$6,2,FALSE),"-")</f>
        <v>-</v>
      </c>
      <c r="H3508" s="5">
        <f t="shared" si="54"/>
        <v>0</v>
      </c>
    </row>
    <row r="3509" spans="7:8" x14ac:dyDescent="0.25">
      <c r="G3509" s="17" t="str">
        <f>IFERROR(VLOOKUP(D3509,Base!J$2:K$6,2,FALSE),"-")</f>
        <v>-</v>
      </c>
      <c r="H3509" s="5">
        <f t="shared" si="54"/>
        <v>0</v>
      </c>
    </row>
    <row r="3510" spans="7:8" x14ac:dyDescent="0.25">
      <c r="G3510" s="17" t="str">
        <f>IFERROR(VLOOKUP(D3510,Base!J$2:K$6,2,FALSE),"-")</f>
        <v>-</v>
      </c>
      <c r="H3510" s="5">
        <f t="shared" si="54"/>
        <v>0</v>
      </c>
    </row>
    <row r="3511" spans="7:8" x14ac:dyDescent="0.25">
      <c r="G3511" s="17" t="str">
        <f>IFERROR(VLOOKUP(D3511,Base!J$2:K$6,2,FALSE),"-")</f>
        <v>-</v>
      </c>
      <c r="H3511" s="5">
        <f t="shared" si="54"/>
        <v>0</v>
      </c>
    </row>
    <row r="3512" spans="7:8" x14ac:dyDescent="0.25">
      <c r="G3512" s="17" t="str">
        <f>IFERROR(VLOOKUP(D3512,Base!J$2:K$6,2,FALSE),"-")</f>
        <v>-</v>
      </c>
      <c r="H3512" s="5">
        <f t="shared" si="54"/>
        <v>0</v>
      </c>
    </row>
    <row r="3513" spans="7:8" x14ac:dyDescent="0.25">
      <c r="G3513" s="17" t="str">
        <f>IFERROR(VLOOKUP(D3513,Base!J$2:K$6,2,FALSE),"-")</f>
        <v>-</v>
      </c>
      <c r="H3513" s="5">
        <f t="shared" si="54"/>
        <v>0</v>
      </c>
    </row>
    <row r="3514" spans="7:8" x14ac:dyDescent="0.25">
      <c r="G3514" s="17" t="str">
        <f>IFERROR(VLOOKUP(D3514,Base!J$2:K$6,2,FALSE),"-")</f>
        <v>-</v>
      </c>
      <c r="H3514" s="5">
        <f t="shared" si="54"/>
        <v>0</v>
      </c>
    </row>
    <row r="3515" spans="7:8" x14ac:dyDescent="0.25">
      <c r="G3515" s="17" t="str">
        <f>IFERROR(VLOOKUP(D3515,Base!J$2:K$6,2,FALSE),"-")</f>
        <v>-</v>
      </c>
      <c r="H3515" s="5">
        <f t="shared" si="54"/>
        <v>0</v>
      </c>
    </row>
    <row r="3516" spans="7:8" x14ac:dyDescent="0.25">
      <c r="G3516" s="17" t="str">
        <f>IFERROR(VLOOKUP(D3516,Base!J$2:K$6,2,FALSE),"-")</f>
        <v>-</v>
      </c>
      <c r="H3516" s="5">
        <f t="shared" si="54"/>
        <v>0</v>
      </c>
    </row>
    <row r="3517" spans="7:8" x14ac:dyDescent="0.25">
      <c r="G3517" s="17" t="str">
        <f>IFERROR(VLOOKUP(D3517,Base!J$2:K$6,2,FALSE),"-")</f>
        <v>-</v>
      </c>
      <c r="H3517" s="5">
        <f t="shared" si="54"/>
        <v>0</v>
      </c>
    </row>
    <row r="3518" spans="7:8" x14ac:dyDescent="0.25">
      <c r="G3518" s="17" t="str">
        <f>IFERROR(VLOOKUP(D3518,Base!J$2:K$6,2,FALSE),"-")</f>
        <v>-</v>
      </c>
      <c r="H3518" s="5">
        <f t="shared" si="54"/>
        <v>0</v>
      </c>
    </row>
    <row r="3519" spans="7:8" x14ac:dyDescent="0.25">
      <c r="G3519" s="17" t="str">
        <f>IFERROR(VLOOKUP(D3519,Base!J$2:K$6,2,FALSE),"-")</f>
        <v>-</v>
      </c>
      <c r="H3519" s="5">
        <f t="shared" si="54"/>
        <v>0</v>
      </c>
    </row>
    <row r="3520" spans="7:8" x14ac:dyDescent="0.25">
      <c r="G3520" s="17" t="str">
        <f>IFERROR(VLOOKUP(D3520,Base!J$2:K$6,2,FALSE),"-")</f>
        <v>-</v>
      </c>
      <c r="H3520" s="5">
        <f t="shared" si="54"/>
        <v>0</v>
      </c>
    </row>
    <row r="3521" spans="7:8" x14ac:dyDescent="0.25">
      <c r="G3521" s="17" t="str">
        <f>IFERROR(VLOOKUP(D3521,Base!J$2:K$6,2,FALSE),"-")</f>
        <v>-</v>
      </c>
      <c r="H3521" s="5">
        <f t="shared" si="54"/>
        <v>0</v>
      </c>
    </row>
    <row r="3522" spans="7:8" x14ac:dyDescent="0.25">
      <c r="G3522" s="17" t="str">
        <f>IFERROR(VLOOKUP(D3522,Base!J$2:K$6,2,FALSE),"-")</f>
        <v>-</v>
      </c>
      <c r="H3522" s="5">
        <f t="shared" si="54"/>
        <v>0</v>
      </c>
    </row>
    <row r="3523" spans="7:8" x14ac:dyDescent="0.25">
      <c r="G3523" s="17" t="str">
        <f>IFERROR(VLOOKUP(D3523,Base!J$2:K$6,2,FALSE),"-")</f>
        <v>-</v>
      </c>
      <c r="H3523" s="5">
        <f t="shared" ref="H3523:H3586" si="55">IFERROR(F3523-(F3523*G3523),F3523)</f>
        <v>0</v>
      </c>
    </row>
    <row r="3524" spans="7:8" x14ac:dyDescent="0.25">
      <c r="G3524" s="17" t="str">
        <f>IFERROR(VLOOKUP(D3524,Base!J$2:K$6,2,FALSE),"-")</f>
        <v>-</v>
      </c>
      <c r="H3524" s="5">
        <f t="shared" si="55"/>
        <v>0</v>
      </c>
    </row>
    <row r="3525" spans="7:8" x14ac:dyDescent="0.25">
      <c r="G3525" s="17" t="str">
        <f>IFERROR(VLOOKUP(D3525,Base!J$2:K$6,2,FALSE),"-")</f>
        <v>-</v>
      </c>
      <c r="H3525" s="5">
        <f t="shared" si="55"/>
        <v>0</v>
      </c>
    </row>
    <row r="3526" spans="7:8" x14ac:dyDescent="0.25">
      <c r="G3526" s="17" t="str">
        <f>IFERROR(VLOOKUP(D3526,Base!J$2:K$6,2,FALSE),"-")</f>
        <v>-</v>
      </c>
      <c r="H3526" s="5">
        <f t="shared" si="55"/>
        <v>0</v>
      </c>
    </row>
    <row r="3527" spans="7:8" x14ac:dyDescent="0.25">
      <c r="G3527" s="17" t="str">
        <f>IFERROR(VLOOKUP(D3527,Base!J$2:K$6,2,FALSE),"-")</f>
        <v>-</v>
      </c>
      <c r="H3527" s="5">
        <f t="shared" si="55"/>
        <v>0</v>
      </c>
    </row>
    <row r="3528" spans="7:8" x14ac:dyDescent="0.25">
      <c r="G3528" s="17" t="str">
        <f>IFERROR(VLOOKUP(D3528,Base!J$2:K$6,2,FALSE),"-")</f>
        <v>-</v>
      </c>
      <c r="H3528" s="5">
        <f t="shared" si="55"/>
        <v>0</v>
      </c>
    </row>
    <row r="3529" spans="7:8" x14ac:dyDescent="0.25">
      <c r="G3529" s="17" t="str">
        <f>IFERROR(VLOOKUP(D3529,Base!J$2:K$6,2,FALSE),"-")</f>
        <v>-</v>
      </c>
      <c r="H3529" s="5">
        <f t="shared" si="55"/>
        <v>0</v>
      </c>
    </row>
    <row r="3530" spans="7:8" x14ac:dyDescent="0.25">
      <c r="G3530" s="17" t="str">
        <f>IFERROR(VLOOKUP(D3530,Base!J$2:K$6,2,FALSE),"-")</f>
        <v>-</v>
      </c>
      <c r="H3530" s="5">
        <f t="shared" si="55"/>
        <v>0</v>
      </c>
    </row>
    <row r="3531" spans="7:8" x14ac:dyDescent="0.25">
      <c r="G3531" s="17" t="str">
        <f>IFERROR(VLOOKUP(D3531,Base!J$2:K$6,2,FALSE),"-")</f>
        <v>-</v>
      </c>
      <c r="H3531" s="5">
        <f t="shared" si="55"/>
        <v>0</v>
      </c>
    </row>
    <row r="3532" spans="7:8" x14ac:dyDescent="0.25">
      <c r="G3532" s="17" t="str">
        <f>IFERROR(VLOOKUP(D3532,Base!J$2:K$6,2,FALSE),"-")</f>
        <v>-</v>
      </c>
      <c r="H3532" s="5">
        <f t="shared" si="55"/>
        <v>0</v>
      </c>
    </row>
    <row r="3533" spans="7:8" x14ac:dyDescent="0.25">
      <c r="G3533" s="17" t="str">
        <f>IFERROR(VLOOKUP(D3533,Base!J$2:K$6,2,FALSE),"-")</f>
        <v>-</v>
      </c>
      <c r="H3533" s="5">
        <f t="shared" si="55"/>
        <v>0</v>
      </c>
    </row>
    <row r="3534" spans="7:8" x14ac:dyDescent="0.25">
      <c r="G3534" s="17" t="str">
        <f>IFERROR(VLOOKUP(D3534,Base!J$2:K$6,2,FALSE),"-")</f>
        <v>-</v>
      </c>
      <c r="H3534" s="5">
        <f t="shared" si="55"/>
        <v>0</v>
      </c>
    </row>
    <row r="3535" spans="7:8" x14ac:dyDescent="0.25">
      <c r="G3535" s="17" t="str">
        <f>IFERROR(VLOOKUP(D3535,Base!J$2:K$6,2,FALSE),"-")</f>
        <v>-</v>
      </c>
      <c r="H3535" s="5">
        <f t="shared" si="55"/>
        <v>0</v>
      </c>
    </row>
    <row r="3536" spans="7:8" x14ac:dyDescent="0.25">
      <c r="G3536" s="17" t="str">
        <f>IFERROR(VLOOKUP(D3536,Base!J$2:K$6,2,FALSE),"-")</f>
        <v>-</v>
      </c>
      <c r="H3536" s="5">
        <f t="shared" si="55"/>
        <v>0</v>
      </c>
    </row>
    <row r="3537" spans="7:8" x14ac:dyDescent="0.25">
      <c r="G3537" s="17" t="str">
        <f>IFERROR(VLOOKUP(D3537,Base!J$2:K$6,2,FALSE),"-")</f>
        <v>-</v>
      </c>
      <c r="H3537" s="5">
        <f t="shared" si="55"/>
        <v>0</v>
      </c>
    </row>
    <row r="3538" spans="7:8" x14ac:dyDescent="0.25">
      <c r="G3538" s="17" t="str">
        <f>IFERROR(VLOOKUP(D3538,Base!J$2:K$6,2,FALSE),"-")</f>
        <v>-</v>
      </c>
      <c r="H3538" s="5">
        <f t="shared" si="55"/>
        <v>0</v>
      </c>
    </row>
    <row r="3539" spans="7:8" x14ac:dyDescent="0.25">
      <c r="G3539" s="17" t="str">
        <f>IFERROR(VLOOKUP(D3539,Base!J$2:K$6,2,FALSE),"-")</f>
        <v>-</v>
      </c>
      <c r="H3539" s="5">
        <f t="shared" si="55"/>
        <v>0</v>
      </c>
    </row>
    <row r="3540" spans="7:8" x14ac:dyDescent="0.25">
      <c r="G3540" s="17" t="str">
        <f>IFERROR(VLOOKUP(D3540,Base!J$2:K$6,2,FALSE),"-")</f>
        <v>-</v>
      </c>
      <c r="H3540" s="5">
        <f t="shared" si="55"/>
        <v>0</v>
      </c>
    </row>
    <row r="3541" spans="7:8" x14ac:dyDescent="0.25">
      <c r="G3541" s="17" t="str">
        <f>IFERROR(VLOOKUP(D3541,Base!J$2:K$6,2,FALSE),"-")</f>
        <v>-</v>
      </c>
      <c r="H3541" s="5">
        <f t="shared" si="55"/>
        <v>0</v>
      </c>
    </row>
    <row r="3542" spans="7:8" x14ac:dyDescent="0.25">
      <c r="G3542" s="17" t="str">
        <f>IFERROR(VLOOKUP(D3542,Base!J$2:K$6,2,FALSE),"-")</f>
        <v>-</v>
      </c>
      <c r="H3542" s="5">
        <f t="shared" si="55"/>
        <v>0</v>
      </c>
    </row>
    <row r="3543" spans="7:8" x14ac:dyDescent="0.25">
      <c r="G3543" s="17" t="str">
        <f>IFERROR(VLOOKUP(D3543,Base!J$2:K$6,2,FALSE),"-")</f>
        <v>-</v>
      </c>
      <c r="H3543" s="5">
        <f t="shared" si="55"/>
        <v>0</v>
      </c>
    </row>
    <row r="3544" spans="7:8" x14ac:dyDescent="0.25">
      <c r="G3544" s="17" t="str">
        <f>IFERROR(VLOOKUP(D3544,Base!J$2:K$6,2,FALSE),"-")</f>
        <v>-</v>
      </c>
      <c r="H3544" s="5">
        <f t="shared" si="55"/>
        <v>0</v>
      </c>
    </row>
    <row r="3545" spans="7:8" x14ac:dyDescent="0.25">
      <c r="G3545" s="17" t="str">
        <f>IFERROR(VLOOKUP(D3545,Base!J$2:K$6,2,FALSE),"-")</f>
        <v>-</v>
      </c>
      <c r="H3545" s="5">
        <f t="shared" si="55"/>
        <v>0</v>
      </c>
    </row>
    <row r="3546" spans="7:8" x14ac:dyDescent="0.25">
      <c r="G3546" s="17" t="str">
        <f>IFERROR(VLOOKUP(D3546,Base!J$2:K$6,2,FALSE),"-")</f>
        <v>-</v>
      </c>
      <c r="H3546" s="5">
        <f t="shared" si="55"/>
        <v>0</v>
      </c>
    </row>
    <row r="3547" spans="7:8" x14ac:dyDescent="0.25">
      <c r="G3547" s="17" t="str">
        <f>IFERROR(VLOOKUP(D3547,Base!J$2:K$6,2,FALSE),"-")</f>
        <v>-</v>
      </c>
      <c r="H3547" s="5">
        <f t="shared" si="55"/>
        <v>0</v>
      </c>
    </row>
    <row r="3548" spans="7:8" x14ac:dyDescent="0.25">
      <c r="G3548" s="17" t="str">
        <f>IFERROR(VLOOKUP(D3548,Base!J$2:K$6,2,FALSE),"-")</f>
        <v>-</v>
      </c>
      <c r="H3548" s="5">
        <f t="shared" si="55"/>
        <v>0</v>
      </c>
    </row>
    <row r="3549" spans="7:8" x14ac:dyDescent="0.25">
      <c r="G3549" s="17" t="str">
        <f>IFERROR(VLOOKUP(D3549,Base!J$2:K$6,2,FALSE),"-")</f>
        <v>-</v>
      </c>
      <c r="H3549" s="5">
        <f t="shared" si="55"/>
        <v>0</v>
      </c>
    </row>
    <row r="3550" spans="7:8" x14ac:dyDescent="0.25">
      <c r="G3550" s="17" t="str">
        <f>IFERROR(VLOOKUP(D3550,Base!J$2:K$6,2,FALSE),"-")</f>
        <v>-</v>
      </c>
      <c r="H3550" s="5">
        <f t="shared" si="55"/>
        <v>0</v>
      </c>
    </row>
    <row r="3551" spans="7:8" x14ac:dyDescent="0.25">
      <c r="G3551" s="17" t="str">
        <f>IFERROR(VLOOKUP(D3551,Base!J$2:K$6,2,FALSE),"-")</f>
        <v>-</v>
      </c>
      <c r="H3551" s="5">
        <f t="shared" si="55"/>
        <v>0</v>
      </c>
    </row>
    <row r="3552" spans="7:8" x14ac:dyDescent="0.25">
      <c r="G3552" s="17" t="str">
        <f>IFERROR(VLOOKUP(D3552,Base!J$2:K$6,2,FALSE),"-")</f>
        <v>-</v>
      </c>
      <c r="H3552" s="5">
        <f t="shared" si="55"/>
        <v>0</v>
      </c>
    </row>
    <row r="3553" spans="7:8" x14ac:dyDescent="0.25">
      <c r="G3553" s="17" t="str">
        <f>IFERROR(VLOOKUP(D3553,Base!J$2:K$6,2,FALSE),"-")</f>
        <v>-</v>
      </c>
      <c r="H3553" s="5">
        <f t="shared" si="55"/>
        <v>0</v>
      </c>
    </row>
    <row r="3554" spans="7:8" x14ac:dyDescent="0.25">
      <c r="G3554" s="17" t="str">
        <f>IFERROR(VLOOKUP(D3554,Base!J$2:K$6,2,FALSE),"-")</f>
        <v>-</v>
      </c>
      <c r="H3554" s="5">
        <f t="shared" si="55"/>
        <v>0</v>
      </c>
    </row>
    <row r="3555" spans="7:8" x14ac:dyDescent="0.25">
      <c r="G3555" s="17" t="str">
        <f>IFERROR(VLOOKUP(D3555,Base!J$2:K$6,2,FALSE),"-")</f>
        <v>-</v>
      </c>
      <c r="H3555" s="5">
        <f t="shared" si="55"/>
        <v>0</v>
      </c>
    </row>
    <row r="3556" spans="7:8" x14ac:dyDescent="0.25">
      <c r="G3556" s="17" t="str">
        <f>IFERROR(VLOOKUP(D3556,Base!J$2:K$6,2,FALSE),"-")</f>
        <v>-</v>
      </c>
      <c r="H3556" s="5">
        <f t="shared" si="55"/>
        <v>0</v>
      </c>
    </row>
    <row r="3557" spans="7:8" x14ac:dyDescent="0.25">
      <c r="G3557" s="17" t="str">
        <f>IFERROR(VLOOKUP(D3557,Base!J$2:K$6,2,FALSE),"-")</f>
        <v>-</v>
      </c>
      <c r="H3557" s="5">
        <f t="shared" si="55"/>
        <v>0</v>
      </c>
    </row>
    <row r="3558" spans="7:8" x14ac:dyDescent="0.25">
      <c r="G3558" s="17" t="str">
        <f>IFERROR(VLOOKUP(D3558,Base!J$2:K$6,2,FALSE),"-")</f>
        <v>-</v>
      </c>
      <c r="H3558" s="5">
        <f t="shared" si="55"/>
        <v>0</v>
      </c>
    </row>
    <row r="3559" spans="7:8" x14ac:dyDescent="0.25">
      <c r="G3559" s="17" t="str">
        <f>IFERROR(VLOOKUP(D3559,Base!J$2:K$6,2,FALSE),"-")</f>
        <v>-</v>
      </c>
      <c r="H3559" s="5">
        <f t="shared" si="55"/>
        <v>0</v>
      </c>
    </row>
    <row r="3560" spans="7:8" x14ac:dyDescent="0.25">
      <c r="G3560" s="17" t="str">
        <f>IFERROR(VLOOKUP(D3560,Base!J$2:K$6,2,FALSE),"-")</f>
        <v>-</v>
      </c>
      <c r="H3560" s="5">
        <f t="shared" si="55"/>
        <v>0</v>
      </c>
    </row>
    <row r="3561" spans="7:8" x14ac:dyDescent="0.25">
      <c r="G3561" s="17" t="str">
        <f>IFERROR(VLOOKUP(D3561,Base!J$2:K$6,2,FALSE),"-")</f>
        <v>-</v>
      </c>
      <c r="H3561" s="5">
        <f t="shared" si="55"/>
        <v>0</v>
      </c>
    </row>
    <row r="3562" spans="7:8" x14ac:dyDescent="0.25">
      <c r="G3562" s="17" t="str">
        <f>IFERROR(VLOOKUP(D3562,Base!J$2:K$6,2,FALSE),"-")</f>
        <v>-</v>
      </c>
      <c r="H3562" s="5">
        <f t="shared" si="55"/>
        <v>0</v>
      </c>
    </row>
    <row r="3563" spans="7:8" x14ac:dyDescent="0.25">
      <c r="G3563" s="17" t="str">
        <f>IFERROR(VLOOKUP(D3563,Base!J$2:K$6,2,FALSE),"-")</f>
        <v>-</v>
      </c>
      <c r="H3563" s="5">
        <f t="shared" si="55"/>
        <v>0</v>
      </c>
    </row>
    <row r="3564" spans="7:8" x14ac:dyDescent="0.25">
      <c r="G3564" s="17" t="str">
        <f>IFERROR(VLOOKUP(D3564,Base!J$2:K$6,2,FALSE),"-")</f>
        <v>-</v>
      </c>
      <c r="H3564" s="5">
        <f t="shared" si="55"/>
        <v>0</v>
      </c>
    </row>
    <row r="3565" spans="7:8" x14ac:dyDescent="0.25">
      <c r="G3565" s="17" t="str">
        <f>IFERROR(VLOOKUP(D3565,Base!J$2:K$6,2,FALSE),"-")</f>
        <v>-</v>
      </c>
      <c r="H3565" s="5">
        <f t="shared" si="55"/>
        <v>0</v>
      </c>
    </row>
    <row r="3566" spans="7:8" x14ac:dyDescent="0.25">
      <c r="G3566" s="17" t="str">
        <f>IFERROR(VLOOKUP(D3566,Base!J$2:K$6,2,FALSE),"-")</f>
        <v>-</v>
      </c>
      <c r="H3566" s="5">
        <f t="shared" si="55"/>
        <v>0</v>
      </c>
    </row>
    <row r="3567" spans="7:8" x14ac:dyDescent="0.25">
      <c r="G3567" s="17" t="str">
        <f>IFERROR(VLOOKUP(D3567,Base!J$2:K$6,2,FALSE),"-")</f>
        <v>-</v>
      </c>
      <c r="H3567" s="5">
        <f t="shared" si="55"/>
        <v>0</v>
      </c>
    </row>
    <row r="3568" spans="7:8" x14ac:dyDescent="0.25">
      <c r="G3568" s="17" t="str">
        <f>IFERROR(VLOOKUP(D3568,Base!J$2:K$6,2,FALSE),"-")</f>
        <v>-</v>
      </c>
      <c r="H3568" s="5">
        <f t="shared" si="55"/>
        <v>0</v>
      </c>
    </row>
    <row r="3569" spans="7:8" x14ac:dyDescent="0.25">
      <c r="G3569" s="17" t="str">
        <f>IFERROR(VLOOKUP(D3569,Base!J$2:K$6,2,FALSE),"-")</f>
        <v>-</v>
      </c>
      <c r="H3569" s="5">
        <f t="shared" si="55"/>
        <v>0</v>
      </c>
    </row>
    <row r="3570" spans="7:8" x14ac:dyDescent="0.25">
      <c r="G3570" s="17" t="str">
        <f>IFERROR(VLOOKUP(D3570,Base!J$2:K$6,2,FALSE),"-")</f>
        <v>-</v>
      </c>
      <c r="H3570" s="5">
        <f t="shared" si="55"/>
        <v>0</v>
      </c>
    </row>
    <row r="3571" spans="7:8" x14ac:dyDescent="0.25">
      <c r="G3571" s="17" t="str">
        <f>IFERROR(VLOOKUP(D3571,Base!J$2:K$6,2,FALSE),"-")</f>
        <v>-</v>
      </c>
      <c r="H3571" s="5">
        <f t="shared" si="55"/>
        <v>0</v>
      </c>
    </row>
    <row r="3572" spans="7:8" x14ac:dyDescent="0.25">
      <c r="G3572" s="17" t="str">
        <f>IFERROR(VLOOKUP(D3572,Base!J$2:K$6,2,FALSE),"-")</f>
        <v>-</v>
      </c>
      <c r="H3572" s="5">
        <f t="shared" si="55"/>
        <v>0</v>
      </c>
    </row>
    <row r="3573" spans="7:8" x14ac:dyDescent="0.25">
      <c r="G3573" s="17" t="str">
        <f>IFERROR(VLOOKUP(D3573,Base!J$2:K$6,2,FALSE),"-")</f>
        <v>-</v>
      </c>
      <c r="H3573" s="5">
        <f t="shared" si="55"/>
        <v>0</v>
      </c>
    </row>
    <row r="3574" spans="7:8" x14ac:dyDescent="0.25">
      <c r="G3574" s="17" t="str">
        <f>IFERROR(VLOOKUP(D3574,Base!J$2:K$6,2,FALSE),"-")</f>
        <v>-</v>
      </c>
      <c r="H3574" s="5">
        <f t="shared" si="55"/>
        <v>0</v>
      </c>
    </row>
    <row r="3575" spans="7:8" x14ac:dyDescent="0.25">
      <c r="G3575" s="17" t="str">
        <f>IFERROR(VLOOKUP(D3575,Base!J$2:K$6,2,FALSE),"-")</f>
        <v>-</v>
      </c>
      <c r="H3575" s="5">
        <f t="shared" si="55"/>
        <v>0</v>
      </c>
    </row>
    <row r="3576" spans="7:8" x14ac:dyDescent="0.25">
      <c r="G3576" s="17" t="str">
        <f>IFERROR(VLOOKUP(D3576,Base!J$2:K$6,2,FALSE),"-")</f>
        <v>-</v>
      </c>
      <c r="H3576" s="5">
        <f t="shared" si="55"/>
        <v>0</v>
      </c>
    </row>
    <row r="3577" spans="7:8" x14ac:dyDescent="0.25">
      <c r="G3577" s="17" t="str">
        <f>IFERROR(VLOOKUP(D3577,Base!J$2:K$6,2,FALSE),"-")</f>
        <v>-</v>
      </c>
      <c r="H3577" s="5">
        <f t="shared" si="55"/>
        <v>0</v>
      </c>
    </row>
    <row r="3578" spans="7:8" x14ac:dyDescent="0.25">
      <c r="G3578" s="17" t="str">
        <f>IFERROR(VLOOKUP(D3578,Base!J$2:K$6,2,FALSE),"-")</f>
        <v>-</v>
      </c>
      <c r="H3578" s="5">
        <f t="shared" si="55"/>
        <v>0</v>
      </c>
    </row>
    <row r="3579" spans="7:8" x14ac:dyDescent="0.25">
      <c r="G3579" s="17" t="str">
        <f>IFERROR(VLOOKUP(D3579,Base!J$2:K$6,2,FALSE),"-")</f>
        <v>-</v>
      </c>
      <c r="H3579" s="5">
        <f t="shared" si="55"/>
        <v>0</v>
      </c>
    </row>
    <row r="3580" spans="7:8" x14ac:dyDescent="0.25">
      <c r="G3580" s="17" t="str">
        <f>IFERROR(VLOOKUP(D3580,Base!J$2:K$6,2,FALSE),"-")</f>
        <v>-</v>
      </c>
      <c r="H3580" s="5">
        <f t="shared" si="55"/>
        <v>0</v>
      </c>
    </row>
    <row r="3581" spans="7:8" x14ac:dyDescent="0.25">
      <c r="G3581" s="17" t="str">
        <f>IFERROR(VLOOKUP(D3581,Base!J$2:K$6,2,FALSE),"-")</f>
        <v>-</v>
      </c>
      <c r="H3581" s="5">
        <f t="shared" si="55"/>
        <v>0</v>
      </c>
    </row>
    <row r="3582" spans="7:8" x14ac:dyDescent="0.25">
      <c r="G3582" s="17" t="str">
        <f>IFERROR(VLOOKUP(D3582,Base!J$2:K$6,2,FALSE),"-")</f>
        <v>-</v>
      </c>
      <c r="H3582" s="5">
        <f t="shared" si="55"/>
        <v>0</v>
      </c>
    </row>
    <row r="3583" spans="7:8" x14ac:dyDescent="0.25">
      <c r="G3583" s="17" t="str">
        <f>IFERROR(VLOOKUP(D3583,Base!J$2:K$6,2,FALSE),"-")</f>
        <v>-</v>
      </c>
      <c r="H3583" s="5">
        <f t="shared" si="55"/>
        <v>0</v>
      </c>
    </row>
    <row r="3584" spans="7:8" x14ac:dyDescent="0.25">
      <c r="G3584" s="17" t="str">
        <f>IFERROR(VLOOKUP(D3584,Base!J$2:K$6,2,FALSE),"-")</f>
        <v>-</v>
      </c>
      <c r="H3584" s="5">
        <f t="shared" si="55"/>
        <v>0</v>
      </c>
    </row>
    <row r="3585" spans="7:8" x14ac:dyDescent="0.25">
      <c r="G3585" s="17" t="str">
        <f>IFERROR(VLOOKUP(D3585,Base!J$2:K$6,2,FALSE),"-")</f>
        <v>-</v>
      </c>
      <c r="H3585" s="5">
        <f t="shared" si="55"/>
        <v>0</v>
      </c>
    </row>
    <row r="3586" spans="7:8" x14ac:dyDescent="0.25">
      <c r="G3586" s="17" t="str">
        <f>IFERROR(VLOOKUP(D3586,Base!J$2:K$6,2,FALSE),"-")</f>
        <v>-</v>
      </c>
      <c r="H3586" s="5">
        <f t="shared" si="55"/>
        <v>0</v>
      </c>
    </row>
    <row r="3587" spans="7:8" x14ac:dyDescent="0.25">
      <c r="G3587" s="17" t="str">
        <f>IFERROR(VLOOKUP(D3587,Base!J$2:K$6,2,FALSE),"-")</f>
        <v>-</v>
      </c>
      <c r="H3587" s="5">
        <f t="shared" ref="H3587:H3650" si="56">IFERROR(F3587-(F3587*G3587),F3587)</f>
        <v>0</v>
      </c>
    </row>
    <row r="3588" spans="7:8" x14ac:dyDescent="0.25">
      <c r="G3588" s="17" t="str">
        <f>IFERROR(VLOOKUP(D3588,Base!J$2:K$6,2,FALSE),"-")</f>
        <v>-</v>
      </c>
      <c r="H3588" s="5">
        <f t="shared" si="56"/>
        <v>0</v>
      </c>
    </row>
    <row r="3589" spans="7:8" x14ac:dyDescent="0.25">
      <c r="G3589" s="17" t="str">
        <f>IFERROR(VLOOKUP(D3589,Base!J$2:K$6,2,FALSE),"-")</f>
        <v>-</v>
      </c>
      <c r="H3589" s="5">
        <f t="shared" si="56"/>
        <v>0</v>
      </c>
    </row>
    <row r="3590" spans="7:8" x14ac:dyDescent="0.25">
      <c r="G3590" s="17" t="str">
        <f>IFERROR(VLOOKUP(D3590,Base!J$2:K$6,2,FALSE),"-")</f>
        <v>-</v>
      </c>
      <c r="H3590" s="5">
        <f t="shared" si="56"/>
        <v>0</v>
      </c>
    </row>
    <row r="3591" spans="7:8" x14ac:dyDescent="0.25">
      <c r="G3591" s="17" t="str">
        <f>IFERROR(VLOOKUP(D3591,Base!J$2:K$6,2,FALSE),"-")</f>
        <v>-</v>
      </c>
      <c r="H3591" s="5">
        <f t="shared" si="56"/>
        <v>0</v>
      </c>
    </row>
    <row r="3592" spans="7:8" x14ac:dyDescent="0.25">
      <c r="G3592" s="17" t="str">
        <f>IFERROR(VLOOKUP(D3592,Base!J$2:K$6,2,FALSE),"-")</f>
        <v>-</v>
      </c>
      <c r="H3592" s="5">
        <f t="shared" si="56"/>
        <v>0</v>
      </c>
    </row>
    <row r="3593" spans="7:8" x14ac:dyDescent="0.25">
      <c r="G3593" s="17" t="str">
        <f>IFERROR(VLOOKUP(D3593,Base!J$2:K$6,2,FALSE),"-")</f>
        <v>-</v>
      </c>
      <c r="H3593" s="5">
        <f t="shared" si="56"/>
        <v>0</v>
      </c>
    </row>
    <row r="3594" spans="7:8" x14ac:dyDescent="0.25">
      <c r="G3594" s="17" t="str">
        <f>IFERROR(VLOOKUP(D3594,Base!J$2:K$6,2,FALSE),"-")</f>
        <v>-</v>
      </c>
      <c r="H3594" s="5">
        <f t="shared" si="56"/>
        <v>0</v>
      </c>
    </row>
    <row r="3595" spans="7:8" x14ac:dyDescent="0.25">
      <c r="G3595" s="17" t="str">
        <f>IFERROR(VLOOKUP(D3595,Base!J$2:K$6,2,FALSE),"-")</f>
        <v>-</v>
      </c>
      <c r="H3595" s="5">
        <f t="shared" si="56"/>
        <v>0</v>
      </c>
    </row>
    <row r="3596" spans="7:8" x14ac:dyDescent="0.25">
      <c r="G3596" s="17" t="str">
        <f>IFERROR(VLOOKUP(D3596,Base!J$2:K$6,2,FALSE),"-")</f>
        <v>-</v>
      </c>
      <c r="H3596" s="5">
        <f t="shared" si="56"/>
        <v>0</v>
      </c>
    </row>
    <row r="3597" spans="7:8" x14ac:dyDescent="0.25">
      <c r="G3597" s="17" t="str">
        <f>IFERROR(VLOOKUP(D3597,Base!J$2:K$6,2,FALSE),"-")</f>
        <v>-</v>
      </c>
      <c r="H3597" s="5">
        <f t="shared" si="56"/>
        <v>0</v>
      </c>
    </row>
    <row r="3598" spans="7:8" x14ac:dyDescent="0.25">
      <c r="G3598" s="17" t="str">
        <f>IFERROR(VLOOKUP(D3598,Base!J$2:K$6,2,FALSE),"-")</f>
        <v>-</v>
      </c>
      <c r="H3598" s="5">
        <f t="shared" si="56"/>
        <v>0</v>
      </c>
    </row>
    <row r="3599" spans="7:8" x14ac:dyDescent="0.25">
      <c r="G3599" s="17" t="str">
        <f>IFERROR(VLOOKUP(D3599,Base!J$2:K$6,2,FALSE),"-")</f>
        <v>-</v>
      </c>
      <c r="H3599" s="5">
        <f t="shared" si="56"/>
        <v>0</v>
      </c>
    </row>
    <row r="3600" spans="7:8" x14ac:dyDescent="0.25">
      <c r="G3600" s="17" t="str">
        <f>IFERROR(VLOOKUP(D3600,Base!J$2:K$6,2,FALSE),"-")</f>
        <v>-</v>
      </c>
      <c r="H3600" s="5">
        <f t="shared" si="56"/>
        <v>0</v>
      </c>
    </row>
    <row r="3601" spans="7:8" x14ac:dyDescent="0.25">
      <c r="G3601" s="17" t="str">
        <f>IFERROR(VLOOKUP(D3601,Base!J$2:K$6,2,FALSE),"-")</f>
        <v>-</v>
      </c>
      <c r="H3601" s="5">
        <f t="shared" si="56"/>
        <v>0</v>
      </c>
    </row>
    <row r="3602" spans="7:8" x14ac:dyDescent="0.25">
      <c r="G3602" s="17" t="str">
        <f>IFERROR(VLOOKUP(D3602,Base!J$2:K$6,2,FALSE),"-")</f>
        <v>-</v>
      </c>
      <c r="H3602" s="5">
        <f t="shared" si="56"/>
        <v>0</v>
      </c>
    </row>
    <row r="3603" spans="7:8" x14ac:dyDescent="0.25">
      <c r="G3603" s="17" t="str">
        <f>IFERROR(VLOOKUP(D3603,Base!J$2:K$6,2,FALSE),"-")</f>
        <v>-</v>
      </c>
      <c r="H3603" s="5">
        <f t="shared" si="56"/>
        <v>0</v>
      </c>
    </row>
    <row r="3604" spans="7:8" x14ac:dyDescent="0.25">
      <c r="G3604" s="17" t="str">
        <f>IFERROR(VLOOKUP(D3604,Base!J$2:K$6,2,FALSE),"-")</f>
        <v>-</v>
      </c>
      <c r="H3604" s="5">
        <f t="shared" si="56"/>
        <v>0</v>
      </c>
    </row>
    <row r="3605" spans="7:8" x14ac:dyDescent="0.25">
      <c r="G3605" s="17" t="str">
        <f>IFERROR(VLOOKUP(D3605,Base!J$2:K$6,2,FALSE),"-")</f>
        <v>-</v>
      </c>
      <c r="H3605" s="5">
        <f t="shared" si="56"/>
        <v>0</v>
      </c>
    </row>
    <row r="3606" spans="7:8" x14ac:dyDescent="0.25">
      <c r="G3606" s="17" t="str">
        <f>IFERROR(VLOOKUP(D3606,Base!J$2:K$6,2,FALSE),"-")</f>
        <v>-</v>
      </c>
      <c r="H3606" s="5">
        <f t="shared" si="56"/>
        <v>0</v>
      </c>
    </row>
    <row r="3607" spans="7:8" x14ac:dyDescent="0.25">
      <c r="G3607" s="17" t="str">
        <f>IFERROR(VLOOKUP(D3607,Base!J$2:K$6,2,FALSE),"-")</f>
        <v>-</v>
      </c>
      <c r="H3607" s="5">
        <f t="shared" si="56"/>
        <v>0</v>
      </c>
    </row>
    <row r="3608" spans="7:8" x14ac:dyDescent="0.25">
      <c r="G3608" s="17" t="str">
        <f>IFERROR(VLOOKUP(D3608,Base!J$2:K$6,2,FALSE),"-")</f>
        <v>-</v>
      </c>
      <c r="H3608" s="5">
        <f t="shared" si="56"/>
        <v>0</v>
      </c>
    </row>
    <row r="3609" spans="7:8" x14ac:dyDescent="0.25">
      <c r="G3609" s="17" t="str">
        <f>IFERROR(VLOOKUP(D3609,Base!J$2:K$6,2,FALSE),"-")</f>
        <v>-</v>
      </c>
      <c r="H3609" s="5">
        <f t="shared" si="56"/>
        <v>0</v>
      </c>
    </row>
    <row r="3610" spans="7:8" x14ac:dyDescent="0.25">
      <c r="G3610" s="17" t="str">
        <f>IFERROR(VLOOKUP(D3610,Base!J$2:K$6,2,FALSE),"-")</f>
        <v>-</v>
      </c>
      <c r="H3610" s="5">
        <f t="shared" si="56"/>
        <v>0</v>
      </c>
    </row>
    <row r="3611" spans="7:8" x14ac:dyDescent="0.25">
      <c r="G3611" s="17" t="str">
        <f>IFERROR(VLOOKUP(D3611,Base!J$2:K$6,2,FALSE),"-")</f>
        <v>-</v>
      </c>
      <c r="H3611" s="5">
        <f t="shared" si="56"/>
        <v>0</v>
      </c>
    </row>
    <row r="3612" spans="7:8" x14ac:dyDescent="0.25">
      <c r="G3612" s="17" t="str">
        <f>IFERROR(VLOOKUP(D3612,Base!J$2:K$6,2,FALSE),"-")</f>
        <v>-</v>
      </c>
      <c r="H3612" s="5">
        <f t="shared" si="56"/>
        <v>0</v>
      </c>
    </row>
    <row r="3613" spans="7:8" x14ac:dyDescent="0.25">
      <c r="G3613" s="17" t="str">
        <f>IFERROR(VLOOKUP(D3613,Base!J$2:K$6,2,FALSE),"-")</f>
        <v>-</v>
      </c>
      <c r="H3613" s="5">
        <f t="shared" si="56"/>
        <v>0</v>
      </c>
    </row>
    <row r="3614" spans="7:8" x14ac:dyDescent="0.25">
      <c r="G3614" s="17" t="str">
        <f>IFERROR(VLOOKUP(D3614,Base!J$2:K$6,2,FALSE),"-")</f>
        <v>-</v>
      </c>
      <c r="H3614" s="5">
        <f t="shared" si="56"/>
        <v>0</v>
      </c>
    </row>
    <row r="3615" spans="7:8" x14ac:dyDescent="0.25">
      <c r="G3615" s="17" t="str">
        <f>IFERROR(VLOOKUP(D3615,Base!J$2:K$6,2,FALSE),"-")</f>
        <v>-</v>
      </c>
      <c r="H3615" s="5">
        <f t="shared" si="56"/>
        <v>0</v>
      </c>
    </row>
    <row r="3616" spans="7:8" x14ac:dyDescent="0.25">
      <c r="G3616" s="17" t="str">
        <f>IFERROR(VLOOKUP(D3616,Base!J$2:K$6,2,FALSE),"-")</f>
        <v>-</v>
      </c>
      <c r="H3616" s="5">
        <f t="shared" si="56"/>
        <v>0</v>
      </c>
    </row>
    <row r="3617" spans="7:8" x14ac:dyDescent="0.25">
      <c r="G3617" s="17" t="str">
        <f>IFERROR(VLOOKUP(D3617,Base!J$2:K$6,2,FALSE),"-")</f>
        <v>-</v>
      </c>
      <c r="H3617" s="5">
        <f t="shared" si="56"/>
        <v>0</v>
      </c>
    </row>
    <row r="3618" spans="7:8" x14ac:dyDescent="0.25">
      <c r="G3618" s="17" t="str">
        <f>IFERROR(VLOOKUP(D3618,Base!J$2:K$6,2,FALSE),"-")</f>
        <v>-</v>
      </c>
      <c r="H3618" s="5">
        <f t="shared" si="56"/>
        <v>0</v>
      </c>
    </row>
    <row r="3619" spans="7:8" x14ac:dyDescent="0.25">
      <c r="G3619" s="17" t="str">
        <f>IFERROR(VLOOKUP(D3619,Base!J$2:K$6,2,FALSE),"-")</f>
        <v>-</v>
      </c>
      <c r="H3619" s="5">
        <f t="shared" si="56"/>
        <v>0</v>
      </c>
    </row>
    <row r="3620" spans="7:8" x14ac:dyDescent="0.25">
      <c r="G3620" s="17" t="str">
        <f>IFERROR(VLOOKUP(D3620,Base!J$2:K$6,2,FALSE),"-")</f>
        <v>-</v>
      </c>
      <c r="H3620" s="5">
        <f t="shared" si="56"/>
        <v>0</v>
      </c>
    </row>
    <row r="3621" spans="7:8" x14ac:dyDescent="0.25">
      <c r="G3621" s="17" t="str">
        <f>IFERROR(VLOOKUP(D3621,Base!J$2:K$6,2,FALSE),"-")</f>
        <v>-</v>
      </c>
      <c r="H3621" s="5">
        <f t="shared" si="56"/>
        <v>0</v>
      </c>
    </row>
    <row r="3622" spans="7:8" x14ac:dyDescent="0.25">
      <c r="G3622" s="17" t="str">
        <f>IFERROR(VLOOKUP(D3622,Base!J$2:K$6,2,FALSE),"-")</f>
        <v>-</v>
      </c>
      <c r="H3622" s="5">
        <f t="shared" si="56"/>
        <v>0</v>
      </c>
    </row>
    <row r="3623" spans="7:8" x14ac:dyDescent="0.25">
      <c r="G3623" s="17" t="str">
        <f>IFERROR(VLOOKUP(D3623,Base!J$2:K$6,2,FALSE),"-")</f>
        <v>-</v>
      </c>
      <c r="H3623" s="5">
        <f t="shared" si="56"/>
        <v>0</v>
      </c>
    </row>
    <row r="3624" spans="7:8" x14ac:dyDescent="0.25">
      <c r="G3624" s="17" t="str">
        <f>IFERROR(VLOOKUP(D3624,Base!J$2:K$6,2,FALSE),"-")</f>
        <v>-</v>
      </c>
      <c r="H3624" s="5">
        <f t="shared" si="56"/>
        <v>0</v>
      </c>
    </row>
    <row r="3625" spans="7:8" x14ac:dyDescent="0.25">
      <c r="G3625" s="17" t="str">
        <f>IFERROR(VLOOKUP(D3625,Base!J$2:K$6,2,FALSE),"-")</f>
        <v>-</v>
      </c>
      <c r="H3625" s="5">
        <f t="shared" si="56"/>
        <v>0</v>
      </c>
    </row>
    <row r="3626" spans="7:8" x14ac:dyDescent="0.25">
      <c r="G3626" s="17" t="str">
        <f>IFERROR(VLOOKUP(D3626,Base!J$2:K$6,2,FALSE),"-")</f>
        <v>-</v>
      </c>
      <c r="H3626" s="5">
        <f t="shared" si="56"/>
        <v>0</v>
      </c>
    </row>
    <row r="3627" spans="7:8" x14ac:dyDescent="0.25">
      <c r="G3627" s="17" t="str">
        <f>IFERROR(VLOOKUP(D3627,Base!J$2:K$6,2,FALSE),"-")</f>
        <v>-</v>
      </c>
      <c r="H3627" s="5">
        <f t="shared" si="56"/>
        <v>0</v>
      </c>
    </row>
    <row r="3628" spans="7:8" x14ac:dyDescent="0.25">
      <c r="G3628" s="17" t="str">
        <f>IFERROR(VLOOKUP(D3628,Base!J$2:K$6,2,FALSE),"-")</f>
        <v>-</v>
      </c>
      <c r="H3628" s="5">
        <f t="shared" si="56"/>
        <v>0</v>
      </c>
    </row>
    <row r="3629" spans="7:8" x14ac:dyDescent="0.25">
      <c r="G3629" s="17" t="str">
        <f>IFERROR(VLOOKUP(D3629,Base!J$2:K$6,2,FALSE),"-")</f>
        <v>-</v>
      </c>
      <c r="H3629" s="5">
        <f t="shared" si="56"/>
        <v>0</v>
      </c>
    </row>
    <row r="3630" spans="7:8" x14ac:dyDescent="0.25">
      <c r="G3630" s="17" t="str">
        <f>IFERROR(VLOOKUP(D3630,Base!J$2:K$6,2,FALSE),"-")</f>
        <v>-</v>
      </c>
      <c r="H3630" s="5">
        <f t="shared" si="56"/>
        <v>0</v>
      </c>
    </row>
    <row r="3631" spans="7:8" x14ac:dyDescent="0.25">
      <c r="G3631" s="17" t="str">
        <f>IFERROR(VLOOKUP(D3631,Base!J$2:K$6,2,FALSE),"-")</f>
        <v>-</v>
      </c>
      <c r="H3631" s="5">
        <f t="shared" si="56"/>
        <v>0</v>
      </c>
    </row>
    <row r="3632" spans="7:8" x14ac:dyDescent="0.25">
      <c r="G3632" s="17" t="str">
        <f>IFERROR(VLOOKUP(D3632,Base!J$2:K$6,2,FALSE),"-")</f>
        <v>-</v>
      </c>
      <c r="H3632" s="5">
        <f t="shared" si="56"/>
        <v>0</v>
      </c>
    </row>
    <row r="3633" spans="7:8" x14ac:dyDescent="0.25">
      <c r="G3633" s="17" t="str">
        <f>IFERROR(VLOOKUP(D3633,Base!J$2:K$6,2,FALSE),"-")</f>
        <v>-</v>
      </c>
      <c r="H3633" s="5">
        <f t="shared" si="56"/>
        <v>0</v>
      </c>
    </row>
    <row r="3634" spans="7:8" x14ac:dyDescent="0.25">
      <c r="G3634" s="17" t="str">
        <f>IFERROR(VLOOKUP(D3634,Base!J$2:K$6,2,FALSE),"-")</f>
        <v>-</v>
      </c>
      <c r="H3634" s="5">
        <f t="shared" si="56"/>
        <v>0</v>
      </c>
    </row>
    <row r="3635" spans="7:8" x14ac:dyDescent="0.25">
      <c r="G3635" s="17" t="str">
        <f>IFERROR(VLOOKUP(D3635,Base!J$2:K$6,2,FALSE),"-")</f>
        <v>-</v>
      </c>
      <c r="H3635" s="5">
        <f t="shared" si="56"/>
        <v>0</v>
      </c>
    </row>
    <row r="3636" spans="7:8" x14ac:dyDescent="0.25">
      <c r="G3636" s="17" t="str">
        <f>IFERROR(VLOOKUP(D3636,Base!J$2:K$6,2,FALSE),"-")</f>
        <v>-</v>
      </c>
      <c r="H3636" s="5">
        <f t="shared" si="56"/>
        <v>0</v>
      </c>
    </row>
    <row r="3637" spans="7:8" x14ac:dyDescent="0.25">
      <c r="G3637" s="17" t="str">
        <f>IFERROR(VLOOKUP(D3637,Base!J$2:K$6,2,FALSE),"-")</f>
        <v>-</v>
      </c>
      <c r="H3637" s="5">
        <f t="shared" si="56"/>
        <v>0</v>
      </c>
    </row>
    <row r="3638" spans="7:8" x14ac:dyDescent="0.25">
      <c r="G3638" s="17" t="str">
        <f>IFERROR(VLOOKUP(D3638,Base!J$2:K$6,2,FALSE),"-")</f>
        <v>-</v>
      </c>
      <c r="H3638" s="5">
        <f t="shared" si="56"/>
        <v>0</v>
      </c>
    </row>
    <row r="3639" spans="7:8" x14ac:dyDescent="0.25">
      <c r="G3639" s="17" t="str">
        <f>IFERROR(VLOOKUP(D3639,Base!J$2:K$6,2,FALSE),"-")</f>
        <v>-</v>
      </c>
      <c r="H3639" s="5">
        <f t="shared" si="56"/>
        <v>0</v>
      </c>
    </row>
    <row r="3640" spans="7:8" x14ac:dyDescent="0.25">
      <c r="G3640" s="17" t="str">
        <f>IFERROR(VLOOKUP(D3640,Base!J$2:K$6,2,FALSE),"-")</f>
        <v>-</v>
      </c>
      <c r="H3640" s="5">
        <f t="shared" si="56"/>
        <v>0</v>
      </c>
    </row>
    <row r="3641" spans="7:8" x14ac:dyDescent="0.25">
      <c r="G3641" s="17" t="str">
        <f>IFERROR(VLOOKUP(D3641,Base!J$2:K$6,2,FALSE),"-")</f>
        <v>-</v>
      </c>
      <c r="H3641" s="5">
        <f t="shared" si="56"/>
        <v>0</v>
      </c>
    </row>
    <row r="3642" spans="7:8" x14ac:dyDescent="0.25">
      <c r="G3642" s="17" t="str">
        <f>IFERROR(VLOOKUP(D3642,Base!J$2:K$6,2,FALSE),"-")</f>
        <v>-</v>
      </c>
      <c r="H3642" s="5">
        <f t="shared" si="56"/>
        <v>0</v>
      </c>
    </row>
    <row r="3643" spans="7:8" x14ac:dyDescent="0.25">
      <c r="G3643" s="17" t="str">
        <f>IFERROR(VLOOKUP(D3643,Base!J$2:K$6,2,FALSE),"-")</f>
        <v>-</v>
      </c>
      <c r="H3643" s="5">
        <f t="shared" si="56"/>
        <v>0</v>
      </c>
    </row>
    <row r="3644" spans="7:8" x14ac:dyDescent="0.25">
      <c r="G3644" s="17" t="str">
        <f>IFERROR(VLOOKUP(D3644,Base!J$2:K$6,2,FALSE),"-")</f>
        <v>-</v>
      </c>
      <c r="H3644" s="5">
        <f t="shared" si="56"/>
        <v>0</v>
      </c>
    </row>
    <row r="3645" spans="7:8" x14ac:dyDescent="0.25">
      <c r="G3645" s="17" t="str">
        <f>IFERROR(VLOOKUP(D3645,Base!J$2:K$6,2,FALSE),"-")</f>
        <v>-</v>
      </c>
      <c r="H3645" s="5">
        <f t="shared" si="56"/>
        <v>0</v>
      </c>
    </row>
    <row r="3646" spans="7:8" x14ac:dyDescent="0.25">
      <c r="G3646" s="17" t="str">
        <f>IFERROR(VLOOKUP(D3646,Base!J$2:K$6,2,FALSE),"-")</f>
        <v>-</v>
      </c>
      <c r="H3646" s="5">
        <f t="shared" si="56"/>
        <v>0</v>
      </c>
    </row>
    <row r="3647" spans="7:8" x14ac:dyDescent="0.25">
      <c r="G3647" s="17" t="str">
        <f>IFERROR(VLOOKUP(D3647,Base!J$2:K$6,2,FALSE),"-")</f>
        <v>-</v>
      </c>
      <c r="H3647" s="5">
        <f t="shared" si="56"/>
        <v>0</v>
      </c>
    </row>
    <row r="3648" spans="7:8" x14ac:dyDescent="0.25">
      <c r="G3648" s="17" t="str">
        <f>IFERROR(VLOOKUP(D3648,Base!J$2:K$6,2,FALSE),"-")</f>
        <v>-</v>
      </c>
      <c r="H3648" s="5">
        <f t="shared" si="56"/>
        <v>0</v>
      </c>
    </row>
    <row r="3649" spans="7:8" x14ac:dyDescent="0.25">
      <c r="G3649" s="17" t="str">
        <f>IFERROR(VLOOKUP(D3649,Base!J$2:K$6,2,FALSE),"-")</f>
        <v>-</v>
      </c>
      <c r="H3649" s="5">
        <f t="shared" si="56"/>
        <v>0</v>
      </c>
    </row>
    <row r="3650" spans="7:8" x14ac:dyDescent="0.25">
      <c r="G3650" s="17" t="str">
        <f>IFERROR(VLOOKUP(D3650,Base!J$2:K$6,2,FALSE),"-")</f>
        <v>-</v>
      </c>
      <c r="H3650" s="5">
        <f t="shared" si="56"/>
        <v>0</v>
      </c>
    </row>
    <row r="3651" spans="7:8" x14ac:dyDescent="0.25">
      <c r="G3651" s="17" t="str">
        <f>IFERROR(VLOOKUP(D3651,Base!J$2:K$6,2,FALSE),"-")</f>
        <v>-</v>
      </c>
      <c r="H3651" s="5">
        <f t="shared" ref="H3651:H3714" si="57">IFERROR(F3651-(F3651*G3651),F3651)</f>
        <v>0</v>
      </c>
    </row>
    <row r="3652" spans="7:8" x14ac:dyDescent="0.25">
      <c r="G3652" s="17" t="str">
        <f>IFERROR(VLOOKUP(D3652,Base!J$2:K$6,2,FALSE),"-")</f>
        <v>-</v>
      </c>
      <c r="H3652" s="5">
        <f t="shared" si="57"/>
        <v>0</v>
      </c>
    </row>
    <row r="3653" spans="7:8" x14ac:dyDescent="0.25">
      <c r="G3653" s="17" t="str">
        <f>IFERROR(VLOOKUP(D3653,Base!J$2:K$6,2,FALSE),"-")</f>
        <v>-</v>
      </c>
      <c r="H3653" s="5">
        <f t="shared" si="57"/>
        <v>0</v>
      </c>
    </row>
    <row r="3654" spans="7:8" x14ac:dyDescent="0.25">
      <c r="G3654" s="17" t="str">
        <f>IFERROR(VLOOKUP(D3654,Base!J$2:K$6,2,FALSE),"-")</f>
        <v>-</v>
      </c>
      <c r="H3654" s="5">
        <f t="shared" si="57"/>
        <v>0</v>
      </c>
    </row>
    <row r="3655" spans="7:8" x14ac:dyDescent="0.25">
      <c r="G3655" s="17" t="str">
        <f>IFERROR(VLOOKUP(D3655,Base!J$2:K$6,2,FALSE),"-")</f>
        <v>-</v>
      </c>
      <c r="H3655" s="5">
        <f t="shared" si="57"/>
        <v>0</v>
      </c>
    </row>
    <row r="3656" spans="7:8" x14ac:dyDescent="0.25">
      <c r="G3656" s="17" t="str">
        <f>IFERROR(VLOOKUP(D3656,Base!J$2:K$6,2,FALSE),"-")</f>
        <v>-</v>
      </c>
      <c r="H3656" s="5">
        <f t="shared" si="57"/>
        <v>0</v>
      </c>
    </row>
    <row r="3657" spans="7:8" x14ac:dyDescent="0.25">
      <c r="G3657" s="17" t="str">
        <f>IFERROR(VLOOKUP(D3657,Base!J$2:K$6,2,FALSE),"-")</f>
        <v>-</v>
      </c>
      <c r="H3657" s="5">
        <f t="shared" si="57"/>
        <v>0</v>
      </c>
    </row>
    <row r="3658" spans="7:8" x14ac:dyDescent="0.25">
      <c r="G3658" s="17" t="str">
        <f>IFERROR(VLOOKUP(D3658,Base!J$2:K$6,2,FALSE),"-")</f>
        <v>-</v>
      </c>
      <c r="H3658" s="5">
        <f t="shared" si="57"/>
        <v>0</v>
      </c>
    </row>
    <row r="3659" spans="7:8" x14ac:dyDescent="0.25">
      <c r="G3659" s="17" t="str">
        <f>IFERROR(VLOOKUP(D3659,Base!J$2:K$6,2,FALSE),"-")</f>
        <v>-</v>
      </c>
      <c r="H3659" s="5">
        <f t="shared" si="57"/>
        <v>0</v>
      </c>
    </row>
    <row r="3660" spans="7:8" x14ac:dyDescent="0.25">
      <c r="G3660" s="17" t="str">
        <f>IFERROR(VLOOKUP(D3660,Base!J$2:K$6,2,FALSE),"-")</f>
        <v>-</v>
      </c>
      <c r="H3660" s="5">
        <f t="shared" si="57"/>
        <v>0</v>
      </c>
    </row>
    <row r="3661" spans="7:8" x14ac:dyDescent="0.25">
      <c r="G3661" s="17" t="str">
        <f>IFERROR(VLOOKUP(D3661,Base!J$2:K$6,2,FALSE),"-")</f>
        <v>-</v>
      </c>
      <c r="H3661" s="5">
        <f t="shared" si="57"/>
        <v>0</v>
      </c>
    </row>
    <row r="3662" spans="7:8" x14ac:dyDescent="0.25">
      <c r="G3662" s="17" t="str">
        <f>IFERROR(VLOOKUP(D3662,Base!J$2:K$6,2,FALSE),"-")</f>
        <v>-</v>
      </c>
      <c r="H3662" s="5">
        <f t="shared" si="57"/>
        <v>0</v>
      </c>
    </row>
    <row r="3663" spans="7:8" x14ac:dyDescent="0.25">
      <c r="G3663" s="17" t="str">
        <f>IFERROR(VLOOKUP(D3663,Base!J$2:K$6,2,FALSE),"-")</f>
        <v>-</v>
      </c>
      <c r="H3663" s="5">
        <f t="shared" si="57"/>
        <v>0</v>
      </c>
    </row>
    <row r="3664" spans="7:8" x14ac:dyDescent="0.25">
      <c r="G3664" s="17" t="str">
        <f>IFERROR(VLOOKUP(D3664,Base!J$2:K$6,2,FALSE),"-")</f>
        <v>-</v>
      </c>
      <c r="H3664" s="5">
        <f t="shared" si="57"/>
        <v>0</v>
      </c>
    </row>
    <row r="3665" spans="7:8" x14ac:dyDescent="0.25">
      <c r="G3665" s="17" t="str">
        <f>IFERROR(VLOOKUP(D3665,Base!J$2:K$6,2,FALSE),"-")</f>
        <v>-</v>
      </c>
      <c r="H3665" s="5">
        <f t="shared" si="57"/>
        <v>0</v>
      </c>
    </row>
    <row r="3666" spans="7:8" x14ac:dyDescent="0.25">
      <c r="G3666" s="17" t="str">
        <f>IFERROR(VLOOKUP(D3666,Base!J$2:K$6,2,FALSE),"-")</f>
        <v>-</v>
      </c>
      <c r="H3666" s="5">
        <f t="shared" si="57"/>
        <v>0</v>
      </c>
    </row>
    <row r="3667" spans="7:8" x14ac:dyDescent="0.25">
      <c r="G3667" s="17" t="str">
        <f>IFERROR(VLOOKUP(D3667,Base!J$2:K$6,2,FALSE),"-")</f>
        <v>-</v>
      </c>
      <c r="H3667" s="5">
        <f t="shared" si="57"/>
        <v>0</v>
      </c>
    </row>
    <row r="3668" spans="7:8" x14ac:dyDescent="0.25">
      <c r="G3668" s="17" t="str">
        <f>IFERROR(VLOOKUP(D3668,Base!J$2:K$6,2,FALSE),"-")</f>
        <v>-</v>
      </c>
      <c r="H3668" s="5">
        <f t="shared" si="57"/>
        <v>0</v>
      </c>
    </row>
    <row r="3669" spans="7:8" x14ac:dyDescent="0.25">
      <c r="G3669" s="17" t="str">
        <f>IFERROR(VLOOKUP(D3669,Base!J$2:K$6,2,FALSE),"-")</f>
        <v>-</v>
      </c>
      <c r="H3669" s="5">
        <f t="shared" si="57"/>
        <v>0</v>
      </c>
    </row>
    <row r="3670" spans="7:8" x14ac:dyDescent="0.25">
      <c r="G3670" s="17" t="str">
        <f>IFERROR(VLOOKUP(D3670,Base!J$2:K$6,2,FALSE),"-")</f>
        <v>-</v>
      </c>
      <c r="H3670" s="5">
        <f t="shared" si="57"/>
        <v>0</v>
      </c>
    </row>
    <row r="3671" spans="7:8" x14ac:dyDescent="0.25">
      <c r="G3671" s="17" t="str">
        <f>IFERROR(VLOOKUP(D3671,Base!J$2:K$6,2,FALSE),"-")</f>
        <v>-</v>
      </c>
      <c r="H3671" s="5">
        <f t="shared" si="57"/>
        <v>0</v>
      </c>
    </row>
    <row r="3672" spans="7:8" x14ac:dyDescent="0.25">
      <c r="G3672" s="17" t="str">
        <f>IFERROR(VLOOKUP(D3672,Base!J$2:K$6,2,FALSE),"-")</f>
        <v>-</v>
      </c>
      <c r="H3672" s="5">
        <f t="shared" si="57"/>
        <v>0</v>
      </c>
    </row>
    <row r="3673" spans="7:8" x14ac:dyDescent="0.25">
      <c r="G3673" s="17" t="str">
        <f>IFERROR(VLOOKUP(D3673,Base!J$2:K$6,2,FALSE),"-")</f>
        <v>-</v>
      </c>
      <c r="H3673" s="5">
        <f t="shared" si="57"/>
        <v>0</v>
      </c>
    </row>
    <row r="3674" spans="7:8" x14ac:dyDescent="0.25">
      <c r="G3674" s="17" t="str">
        <f>IFERROR(VLOOKUP(D3674,Base!J$2:K$6,2,FALSE),"-")</f>
        <v>-</v>
      </c>
      <c r="H3674" s="5">
        <f t="shared" si="57"/>
        <v>0</v>
      </c>
    </row>
    <row r="3675" spans="7:8" x14ac:dyDescent="0.25">
      <c r="G3675" s="17" t="str">
        <f>IFERROR(VLOOKUP(D3675,Base!J$2:K$6,2,FALSE),"-")</f>
        <v>-</v>
      </c>
      <c r="H3675" s="5">
        <f t="shared" si="57"/>
        <v>0</v>
      </c>
    </row>
    <row r="3676" spans="7:8" x14ac:dyDescent="0.25">
      <c r="G3676" s="17" t="str">
        <f>IFERROR(VLOOKUP(D3676,Base!J$2:K$6,2,FALSE),"-")</f>
        <v>-</v>
      </c>
      <c r="H3676" s="5">
        <f t="shared" si="57"/>
        <v>0</v>
      </c>
    </row>
    <row r="3677" spans="7:8" x14ac:dyDescent="0.25">
      <c r="G3677" s="17" t="str">
        <f>IFERROR(VLOOKUP(D3677,Base!J$2:K$6,2,FALSE),"-")</f>
        <v>-</v>
      </c>
      <c r="H3677" s="5">
        <f t="shared" si="57"/>
        <v>0</v>
      </c>
    </row>
    <row r="3678" spans="7:8" x14ac:dyDescent="0.25">
      <c r="G3678" s="17" t="str">
        <f>IFERROR(VLOOKUP(D3678,Base!J$2:K$6,2,FALSE),"-")</f>
        <v>-</v>
      </c>
      <c r="H3678" s="5">
        <f t="shared" si="57"/>
        <v>0</v>
      </c>
    </row>
    <row r="3679" spans="7:8" x14ac:dyDescent="0.25">
      <c r="G3679" s="17" t="str">
        <f>IFERROR(VLOOKUP(D3679,Base!J$2:K$6,2,FALSE),"-")</f>
        <v>-</v>
      </c>
      <c r="H3679" s="5">
        <f t="shared" si="57"/>
        <v>0</v>
      </c>
    </row>
    <row r="3680" spans="7:8" x14ac:dyDescent="0.25">
      <c r="G3680" s="17" t="str">
        <f>IFERROR(VLOOKUP(D3680,Base!J$2:K$6,2,FALSE),"-")</f>
        <v>-</v>
      </c>
      <c r="H3680" s="5">
        <f t="shared" si="57"/>
        <v>0</v>
      </c>
    </row>
    <row r="3681" spans="7:8" x14ac:dyDescent="0.25">
      <c r="G3681" s="17" t="str">
        <f>IFERROR(VLOOKUP(D3681,Base!J$2:K$6,2,FALSE),"-")</f>
        <v>-</v>
      </c>
      <c r="H3681" s="5">
        <f t="shared" si="57"/>
        <v>0</v>
      </c>
    </row>
    <row r="3682" spans="7:8" x14ac:dyDescent="0.25">
      <c r="G3682" s="17" t="str">
        <f>IFERROR(VLOOKUP(D3682,Base!J$2:K$6,2,FALSE),"-")</f>
        <v>-</v>
      </c>
      <c r="H3682" s="5">
        <f t="shared" si="57"/>
        <v>0</v>
      </c>
    </row>
    <row r="3683" spans="7:8" x14ac:dyDescent="0.25">
      <c r="G3683" s="17" t="str">
        <f>IFERROR(VLOOKUP(D3683,Base!J$2:K$6,2,FALSE),"-")</f>
        <v>-</v>
      </c>
      <c r="H3683" s="5">
        <f t="shared" si="57"/>
        <v>0</v>
      </c>
    </row>
    <row r="3684" spans="7:8" x14ac:dyDescent="0.25">
      <c r="G3684" s="17" t="str">
        <f>IFERROR(VLOOKUP(D3684,Base!J$2:K$6,2,FALSE),"-")</f>
        <v>-</v>
      </c>
      <c r="H3684" s="5">
        <f t="shared" si="57"/>
        <v>0</v>
      </c>
    </row>
    <row r="3685" spans="7:8" x14ac:dyDescent="0.25">
      <c r="G3685" s="17" t="str">
        <f>IFERROR(VLOOKUP(D3685,Base!J$2:K$6,2,FALSE),"-")</f>
        <v>-</v>
      </c>
      <c r="H3685" s="5">
        <f t="shared" si="57"/>
        <v>0</v>
      </c>
    </row>
    <row r="3686" spans="7:8" x14ac:dyDescent="0.25">
      <c r="G3686" s="17" t="str">
        <f>IFERROR(VLOOKUP(D3686,Base!J$2:K$6,2,FALSE),"-")</f>
        <v>-</v>
      </c>
      <c r="H3686" s="5">
        <f t="shared" si="57"/>
        <v>0</v>
      </c>
    </row>
    <row r="3687" spans="7:8" x14ac:dyDescent="0.25">
      <c r="G3687" s="17" t="str">
        <f>IFERROR(VLOOKUP(D3687,Base!J$2:K$6,2,FALSE),"-")</f>
        <v>-</v>
      </c>
      <c r="H3687" s="5">
        <f t="shared" si="57"/>
        <v>0</v>
      </c>
    </row>
    <row r="3688" spans="7:8" x14ac:dyDescent="0.25">
      <c r="G3688" s="17" t="str">
        <f>IFERROR(VLOOKUP(D3688,Base!J$2:K$6,2,FALSE),"-")</f>
        <v>-</v>
      </c>
      <c r="H3688" s="5">
        <f t="shared" si="57"/>
        <v>0</v>
      </c>
    </row>
    <row r="3689" spans="7:8" x14ac:dyDescent="0.25">
      <c r="G3689" s="17" t="str">
        <f>IFERROR(VLOOKUP(D3689,Base!J$2:K$6,2,FALSE),"-")</f>
        <v>-</v>
      </c>
      <c r="H3689" s="5">
        <f t="shared" si="57"/>
        <v>0</v>
      </c>
    </row>
    <row r="3690" spans="7:8" x14ac:dyDescent="0.25">
      <c r="G3690" s="17" t="str">
        <f>IFERROR(VLOOKUP(D3690,Base!J$2:K$6,2,FALSE),"-")</f>
        <v>-</v>
      </c>
      <c r="H3690" s="5">
        <f t="shared" si="57"/>
        <v>0</v>
      </c>
    </row>
    <row r="3691" spans="7:8" x14ac:dyDescent="0.25">
      <c r="G3691" s="17" t="str">
        <f>IFERROR(VLOOKUP(D3691,Base!J$2:K$6,2,FALSE),"-")</f>
        <v>-</v>
      </c>
      <c r="H3691" s="5">
        <f t="shared" si="57"/>
        <v>0</v>
      </c>
    </row>
    <row r="3692" spans="7:8" x14ac:dyDescent="0.25">
      <c r="G3692" s="17" t="str">
        <f>IFERROR(VLOOKUP(D3692,Base!J$2:K$6,2,FALSE),"-")</f>
        <v>-</v>
      </c>
      <c r="H3692" s="5">
        <f t="shared" si="57"/>
        <v>0</v>
      </c>
    </row>
    <row r="3693" spans="7:8" x14ac:dyDescent="0.25">
      <c r="G3693" s="17" t="str">
        <f>IFERROR(VLOOKUP(D3693,Base!J$2:K$6,2,FALSE),"-")</f>
        <v>-</v>
      </c>
      <c r="H3693" s="5">
        <f t="shared" si="57"/>
        <v>0</v>
      </c>
    </row>
    <row r="3694" spans="7:8" x14ac:dyDescent="0.25">
      <c r="G3694" s="17" t="str">
        <f>IFERROR(VLOOKUP(D3694,Base!J$2:K$6,2,FALSE),"-")</f>
        <v>-</v>
      </c>
      <c r="H3694" s="5">
        <f t="shared" si="57"/>
        <v>0</v>
      </c>
    </row>
    <row r="3695" spans="7:8" x14ac:dyDescent="0.25">
      <c r="G3695" s="17" t="str">
        <f>IFERROR(VLOOKUP(D3695,Base!J$2:K$6,2,FALSE),"-")</f>
        <v>-</v>
      </c>
      <c r="H3695" s="5">
        <f t="shared" si="57"/>
        <v>0</v>
      </c>
    </row>
    <row r="3696" spans="7:8" x14ac:dyDescent="0.25">
      <c r="G3696" s="17" t="str">
        <f>IFERROR(VLOOKUP(D3696,Base!J$2:K$6,2,FALSE),"-")</f>
        <v>-</v>
      </c>
      <c r="H3696" s="5">
        <f t="shared" si="57"/>
        <v>0</v>
      </c>
    </row>
    <row r="3697" spans="7:8" x14ac:dyDescent="0.25">
      <c r="G3697" s="17" t="str">
        <f>IFERROR(VLOOKUP(D3697,Base!J$2:K$6,2,FALSE),"-")</f>
        <v>-</v>
      </c>
      <c r="H3697" s="5">
        <f t="shared" si="57"/>
        <v>0</v>
      </c>
    </row>
    <row r="3698" spans="7:8" x14ac:dyDescent="0.25">
      <c r="G3698" s="17" t="str">
        <f>IFERROR(VLOOKUP(D3698,Base!J$2:K$6,2,FALSE),"-")</f>
        <v>-</v>
      </c>
      <c r="H3698" s="5">
        <f t="shared" si="57"/>
        <v>0</v>
      </c>
    </row>
    <row r="3699" spans="7:8" x14ac:dyDescent="0.25">
      <c r="G3699" s="17" t="str">
        <f>IFERROR(VLOOKUP(D3699,Base!J$2:K$6,2,FALSE),"-")</f>
        <v>-</v>
      </c>
      <c r="H3699" s="5">
        <f t="shared" si="57"/>
        <v>0</v>
      </c>
    </row>
    <row r="3700" spans="7:8" x14ac:dyDescent="0.25">
      <c r="G3700" s="17" t="str">
        <f>IFERROR(VLOOKUP(D3700,Base!J$2:K$6,2,FALSE),"-")</f>
        <v>-</v>
      </c>
      <c r="H3700" s="5">
        <f t="shared" si="57"/>
        <v>0</v>
      </c>
    </row>
    <row r="3701" spans="7:8" x14ac:dyDescent="0.25">
      <c r="G3701" s="17" t="str">
        <f>IFERROR(VLOOKUP(D3701,Base!J$2:K$6,2,FALSE),"-")</f>
        <v>-</v>
      </c>
      <c r="H3701" s="5">
        <f t="shared" si="57"/>
        <v>0</v>
      </c>
    </row>
    <row r="3702" spans="7:8" x14ac:dyDescent="0.25">
      <c r="G3702" s="17" t="str">
        <f>IFERROR(VLOOKUP(D3702,Base!J$2:K$6,2,FALSE),"-")</f>
        <v>-</v>
      </c>
      <c r="H3702" s="5">
        <f t="shared" si="57"/>
        <v>0</v>
      </c>
    </row>
    <row r="3703" spans="7:8" x14ac:dyDescent="0.25">
      <c r="G3703" s="17" t="str">
        <f>IFERROR(VLOOKUP(D3703,Base!J$2:K$6,2,FALSE),"-")</f>
        <v>-</v>
      </c>
      <c r="H3703" s="5">
        <f t="shared" si="57"/>
        <v>0</v>
      </c>
    </row>
    <row r="3704" spans="7:8" x14ac:dyDescent="0.25">
      <c r="G3704" s="17" t="str">
        <f>IFERROR(VLOOKUP(D3704,Base!J$2:K$6,2,FALSE),"-")</f>
        <v>-</v>
      </c>
      <c r="H3704" s="5">
        <f t="shared" si="57"/>
        <v>0</v>
      </c>
    </row>
    <row r="3705" spans="7:8" x14ac:dyDescent="0.25">
      <c r="G3705" s="17" t="str">
        <f>IFERROR(VLOOKUP(D3705,Base!J$2:K$6,2,FALSE),"-")</f>
        <v>-</v>
      </c>
      <c r="H3705" s="5">
        <f t="shared" si="57"/>
        <v>0</v>
      </c>
    </row>
    <row r="3706" spans="7:8" x14ac:dyDescent="0.25">
      <c r="G3706" s="17" t="str">
        <f>IFERROR(VLOOKUP(D3706,Base!J$2:K$6,2,FALSE),"-")</f>
        <v>-</v>
      </c>
      <c r="H3706" s="5">
        <f t="shared" si="57"/>
        <v>0</v>
      </c>
    </row>
    <row r="3707" spans="7:8" x14ac:dyDescent="0.25">
      <c r="G3707" s="17" t="str">
        <f>IFERROR(VLOOKUP(D3707,Base!J$2:K$6,2,FALSE),"-")</f>
        <v>-</v>
      </c>
      <c r="H3707" s="5">
        <f t="shared" si="57"/>
        <v>0</v>
      </c>
    </row>
    <row r="3708" spans="7:8" x14ac:dyDescent="0.25">
      <c r="G3708" s="17" t="str">
        <f>IFERROR(VLOOKUP(D3708,Base!J$2:K$6,2,FALSE),"-")</f>
        <v>-</v>
      </c>
      <c r="H3708" s="5">
        <f t="shared" si="57"/>
        <v>0</v>
      </c>
    </row>
    <row r="3709" spans="7:8" x14ac:dyDescent="0.25">
      <c r="G3709" s="17" t="str">
        <f>IFERROR(VLOOKUP(D3709,Base!J$2:K$6,2,FALSE),"-")</f>
        <v>-</v>
      </c>
      <c r="H3709" s="5">
        <f t="shared" si="57"/>
        <v>0</v>
      </c>
    </row>
    <row r="3710" spans="7:8" x14ac:dyDescent="0.25">
      <c r="G3710" s="17" t="str">
        <f>IFERROR(VLOOKUP(D3710,Base!J$2:K$6,2,FALSE),"-")</f>
        <v>-</v>
      </c>
      <c r="H3710" s="5">
        <f t="shared" si="57"/>
        <v>0</v>
      </c>
    </row>
    <row r="3711" spans="7:8" x14ac:dyDescent="0.25">
      <c r="G3711" s="17" t="str">
        <f>IFERROR(VLOOKUP(D3711,Base!J$2:K$6,2,FALSE),"-")</f>
        <v>-</v>
      </c>
      <c r="H3711" s="5">
        <f t="shared" si="57"/>
        <v>0</v>
      </c>
    </row>
    <row r="3712" spans="7:8" x14ac:dyDescent="0.25">
      <c r="G3712" s="17" t="str">
        <f>IFERROR(VLOOKUP(D3712,Base!J$2:K$6,2,FALSE),"-")</f>
        <v>-</v>
      </c>
      <c r="H3712" s="5">
        <f t="shared" si="57"/>
        <v>0</v>
      </c>
    </row>
    <row r="3713" spans="7:8" x14ac:dyDescent="0.25">
      <c r="G3713" s="17" t="str">
        <f>IFERROR(VLOOKUP(D3713,Base!J$2:K$6,2,FALSE),"-")</f>
        <v>-</v>
      </c>
      <c r="H3713" s="5">
        <f t="shared" si="57"/>
        <v>0</v>
      </c>
    </row>
    <row r="3714" spans="7:8" x14ac:dyDescent="0.25">
      <c r="G3714" s="17" t="str">
        <f>IFERROR(VLOOKUP(D3714,Base!J$2:K$6,2,FALSE),"-")</f>
        <v>-</v>
      </c>
      <c r="H3714" s="5">
        <f t="shared" si="57"/>
        <v>0</v>
      </c>
    </row>
    <row r="3715" spans="7:8" x14ac:dyDescent="0.25">
      <c r="G3715" s="17" t="str">
        <f>IFERROR(VLOOKUP(D3715,Base!J$2:K$6,2,FALSE),"-")</f>
        <v>-</v>
      </c>
      <c r="H3715" s="5">
        <f t="shared" ref="H3715:H3778" si="58">IFERROR(F3715-(F3715*G3715),F3715)</f>
        <v>0</v>
      </c>
    </row>
    <row r="3716" spans="7:8" x14ac:dyDescent="0.25">
      <c r="G3716" s="17" t="str">
        <f>IFERROR(VLOOKUP(D3716,Base!J$2:K$6,2,FALSE),"-")</f>
        <v>-</v>
      </c>
      <c r="H3716" s="5">
        <f t="shared" si="58"/>
        <v>0</v>
      </c>
    </row>
    <row r="3717" spans="7:8" x14ac:dyDescent="0.25">
      <c r="G3717" s="17" t="str">
        <f>IFERROR(VLOOKUP(D3717,Base!J$2:K$6,2,FALSE),"-")</f>
        <v>-</v>
      </c>
      <c r="H3717" s="5">
        <f t="shared" si="58"/>
        <v>0</v>
      </c>
    </row>
    <row r="3718" spans="7:8" x14ac:dyDescent="0.25">
      <c r="G3718" s="17" t="str">
        <f>IFERROR(VLOOKUP(D3718,Base!J$2:K$6,2,FALSE),"-")</f>
        <v>-</v>
      </c>
      <c r="H3718" s="5">
        <f t="shared" si="58"/>
        <v>0</v>
      </c>
    </row>
    <row r="3719" spans="7:8" x14ac:dyDescent="0.25">
      <c r="G3719" s="17" t="str">
        <f>IFERROR(VLOOKUP(D3719,Base!J$2:K$6,2,FALSE),"-")</f>
        <v>-</v>
      </c>
      <c r="H3719" s="5">
        <f t="shared" si="58"/>
        <v>0</v>
      </c>
    </row>
    <row r="3720" spans="7:8" x14ac:dyDescent="0.25">
      <c r="G3720" s="17" t="str">
        <f>IFERROR(VLOOKUP(D3720,Base!J$2:K$6,2,FALSE),"-")</f>
        <v>-</v>
      </c>
      <c r="H3720" s="5">
        <f t="shared" si="58"/>
        <v>0</v>
      </c>
    </row>
    <row r="3721" spans="7:8" x14ac:dyDescent="0.25">
      <c r="G3721" s="17" t="str">
        <f>IFERROR(VLOOKUP(D3721,Base!J$2:K$6,2,FALSE),"-")</f>
        <v>-</v>
      </c>
      <c r="H3721" s="5">
        <f t="shared" si="58"/>
        <v>0</v>
      </c>
    </row>
    <row r="3722" spans="7:8" x14ac:dyDescent="0.25">
      <c r="G3722" s="17" t="str">
        <f>IFERROR(VLOOKUP(D3722,Base!J$2:K$6,2,FALSE),"-")</f>
        <v>-</v>
      </c>
      <c r="H3722" s="5">
        <f t="shared" si="58"/>
        <v>0</v>
      </c>
    </row>
    <row r="3723" spans="7:8" x14ac:dyDescent="0.25">
      <c r="G3723" s="17" t="str">
        <f>IFERROR(VLOOKUP(D3723,Base!J$2:K$6,2,FALSE),"-")</f>
        <v>-</v>
      </c>
      <c r="H3723" s="5">
        <f t="shared" si="58"/>
        <v>0</v>
      </c>
    </row>
    <row r="3724" spans="7:8" x14ac:dyDescent="0.25">
      <c r="G3724" s="17" t="str">
        <f>IFERROR(VLOOKUP(D3724,Base!J$2:K$6,2,FALSE),"-")</f>
        <v>-</v>
      </c>
      <c r="H3724" s="5">
        <f t="shared" si="58"/>
        <v>0</v>
      </c>
    </row>
    <row r="3725" spans="7:8" x14ac:dyDescent="0.25">
      <c r="G3725" s="17" t="str">
        <f>IFERROR(VLOOKUP(D3725,Base!J$2:K$6,2,FALSE),"-")</f>
        <v>-</v>
      </c>
      <c r="H3725" s="5">
        <f t="shared" si="58"/>
        <v>0</v>
      </c>
    </row>
    <row r="3726" spans="7:8" x14ac:dyDescent="0.25">
      <c r="G3726" s="17" t="str">
        <f>IFERROR(VLOOKUP(D3726,Base!J$2:K$6,2,FALSE),"-")</f>
        <v>-</v>
      </c>
      <c r="H3726" s="5">
        <f t="shared" si="58"/>
        <v>0</v>
      </c>
    </row>
    <row r="3727" spans="7:8" x14ac:dyDescent="0.25">
      <c r="G3727" s="17" t="str">
        <f>IFERROR(VLOOKUP(D3727,Base!J$2:K$6,2,FALSE),"-")</f>
        <v>-</v>
      </c>
      <c r="H3727" s="5">
        <f t="shared" si="58"/>
        <v>0</v>
      </c>
    </row>
    <row r="3728" spans="7:8" x14ac:dyDescent="0.25">
      <c r="G3728" s="17" t="str">
        <f>IFERROR(VLOOKUP(D3728,Base!J$2:K$6,2,FALSE),"-")</f>
        <v>-</v>
      </c>
      <c r="H3728" s="5">
        <f t="shared" si="58"/>
        <v>0</v>
      </c>
    </row>
    <row r="3729" spans="7:8" x14ac:dyDescent="0.25">
      <c r="G3729" s="17" t="str">
        <f>IFERROR(VLOOKUP(D3729,Base!J$2:K$6,2,FALSE),"-")</f>
        <v>-</v>
      </c>
      <c r="H3729" s="5">
        <f t="shared" si="58"/>
        <v>0</v>
      </c>
    </row>
    <row r="3730" spans="7:8" x14ac:dyDescent="0.25">
      <c r="G3730" s="17" t="str">
        <f>IFERROR(VLOOKUP(D3730,Base!J$2:K$6,2,FALSE),"-")</f>
        <v>-</v>
      </c>
      <c r="H3730" s="5">
        <f t="shared" si="58"/>
        <v>0</v>
      </c>
    </row>
    <row r="3731" spans="7:8" x14ac:dyDescent="0.25">
      <c r="G3731" s="17" t="str">
        <f>IFERROR(VLOOKUP(D3731,Base!J$2:K$6,2,FALSE),"-")</f>
        <v>-</v>
      </c>
      <c r="H3731" s="5">
        <f t="shared" si="58"/>
        <v>0</v>
      </c>
    </row>
    <row r="3732" spans="7:8" x14ac:dyDescent="0.25">
      <c r="G3732" s="17" t="str">
        <f>IFERROR(VLOOKUP(D3732,Base!J$2:K$6,2,FALSE),"-")</f>
        <v>-</v>
      </c>
      <c r="H3732" s="5">
        <f t="shared" si="58"/>
        <v>0</v>
      </c>
    </row>
    <row r="3733" spans="7:8" x14ac:dyDescent="0.25">
      <c r="G3733" s="17" t="str">
        <f>IFERROR(VLOOKUP(D3733,Base!J$2:K$6,2,FALSE),"-")</f>
        <v>-</v>
      </c>
      <c r="H3733" s="5">
        <f t="shared" si="58"/>
        <v>0</v>
      </c>
    </row>
    <row r="3734" spans="7:8" x14ac:dyDescent="0.25">
      <c r="G3734" s="17" t="str">
        <f>IFERROR(VLOOKUP(D3734,Base!J$2:K$6,2,FALSE),"-")</f>
        <v>-</v>
      </c>
      <c r="H3734" s="5">
        <f t="shared" si="58"/>
        <v>0</v>
      </c>
    </row>
    <row r="3735" spans="7:8" x14ac:dyDescent="0.25">
      <c r="G3735" s="17" t="str">
        <f>IFERROR(VLOOKUP(D3735,Base!J$2:K$6,2,FALSE),"-")</f>
        <v>-</v>
      </c>
      <c r="H3735" s="5">
        <f t="shared" si="58"/>
        <v>0</v>
      </c>
    </row>
    <row r="3736" spans="7:8" x14ac:dyDescent="0.25">
      <c r="G3736" s="17" t="str">
        <f>IFERROR(VLOOKUP(D3736,Base!J$2:K$6,2,FALSE),"-")</f>
        <v>-</v>
      </c>
      <c r="H3736" s="5">
        <f t="shared" si="58"/>
        <v>0</v>
      </c>
    </row>
    <row r="3737" spans="7:8" x14ac:dyDescent="0.25">
      <c r="G3737" s="17" t="str">
        <f>IFERROR(VLOOKUP(D3737,Base!J$2:K$6,2,FALSE),"-")</f>
        <v>-</v>
      </c>
      <c r="H3737" s="5">
        <f t="shared" si="58"/>
        <v>0</v>
      </c>
    </row>
    <row r="3738" spans="7:8" x14ac:dyDescent="0.25">
      <c r="G3738" s="17" t="str">
        <f>IFERROR(VLOOKUP(D3738,Base!J$2:K$6,2,FALSE),"-")</f>
        <v>-</v>
      </c>
      <c r="H3738" s="5">
        <f t="shared" si="58"/>
        <v>0</v>
      </c>
    </row>
    <row r="3739" spans="7:8" x14ac:dyDescent="0.25">
      <c r="G3739" s="17" t="str">
        <f>IFERROR(VLOOKUP(D3739,Base!J$2:K$6,2,FALSE),"-")</f>
        <v>-</v>
      </c>
      <c r="H3739" s="5">
        <f t="shared" si="58"/>
        <v>0</v>
      </c>
    </row>
    <row r="3740" spans="7:8" x14ac:dyDescent="0.25">
      <c r="G3740" s="17" t="str">
        <f>IFERROR(VLOOKUP(D3740,Base!J$2:K$6,2,FALSE),"-")</f>
        <v>-</v>
      </c>
      <c r="H3740" s="5">
        <f t="shared" si="58"/>
        <v>0</v>
      </c>
    </row>
    <row r="3741" spans="7:8" x14ac:dyDescent="0.25">
      <c r="G3741" s="17" t="str">
        <f>IFERROR(VLOOKUP(D3741,Base!J$2:K$6,2,FALSE),"-")</f>
        <v>-</v>
      </c>
      <c r="H3741" s="5">
        <f t="shared" si="58"/>
        <v>0</v>
      </c>
    </row>
    <row r="3742" spans="7:8" x14ac:dyDescent="0.25">
      <c r="G3742" s="17" t="str">
        <f>IFERROR(VLOOKUP(D3742,Base!J$2:K$6,2,FALSE),"-")</f>
        <v>-</v>
      </c>
      <c r="H3742" s="5">
        <f t="shared" si="58"/>
        <v>0</v>
      </c>
    </row>
    <row r="3743" spans="7:8" x14ac:dyDescent="0.25">
      <c r="G3743" s="17" t="str">
        <f>IFERROR(VLOOKUP(D3743,Base!J$2:K$6,2,FALSE),"-")</f>
        <v>-</v>
      </c>
      <c r="H3743" s="5">
        <f t="shared" si="58"/>
        <v>0</v>
      </c>
    </row>
    <row r="3744" spans="7:8" x14ac:dyDescent="0.25">
      <c r="G3744" s="17" t="str">
        <f>IFERROR(VLOOKUP(D3744,Base!J$2:K$6,2,FALSE),"-")</f>
        <v>-</v>
      </c>
      <c r="H3744" s="5">
        <f t="shared" si="58"/>
        <v>0</v>
      </c>
    </row>
    <row r="3745" spans="7:8" x14ac:dyDescent="0.25">
      <c r="G3745" s="17" t="str">
        <f>IFERROR(VLOOKUP(D3745,Base!J$2:K$6,2,FALSE),"-")</f>
        <v>-</v>
      </c>
      <c r="H3745" s="5">
        <f t="shared" si="58"/>
        <v>0</v>
      </c>
    </row>
    <row r="3746" spans="7:8" x14ac:dyDescent="0.25">
      <c r="G3746" s="17" t="str">
        <f>IFERROR(VLOOKUP(D3746,Base!J$2:K$6,2,FALSE),"-")</f>
        <v>-</v>
      </c>
      <c r="H3746" s="5">
        <f t="shared" si="58"/>
        <v>0</v>
      </c>
    </row>
    <row r="3747" spans="7:8" x14ac:dyDescent="0.25">
      <c r="G3747" s="17" t="str">
        <f>IFERROR(VLOOKUP(D3747,Base!J$2:K$6,2,FALSE),"-")</f>
        <v>-</v>
      </c>
      <c r="H3747" s="5">
        <f t="shared" si="58"/>
        <v>0</v>
      </c>
    </row>
    <row r="3748" spans="7:8" x14ac:dyDescent="0.25">
      <c r="G3748" s="17" t="str">
        <f>IFERROR(VLOOKUP(D3748,Base!J$2:K$6,2,FALSE),"-")</f>
        <v>-</v>
      </c>
      <c r="H3748" s="5">
        <f t="shared" si="58"/>
        <v>0</v>
      </c>
    </row>
    <row r="3749" spans="7:8" x14ac:dyDescent="0.25">
      <c r="G3749" s="17" t="str">
        <f>IFERROR(VLOOKUP(D3749,Base!J$2:K$6,2,FALSE),"-")</f>
        <v>-</v>
      </c>
      <c r="H3749" s="5">
        <f t="shared" si="58"/>
        <v>0</v>
      </c>
    </row>
    <row r="3750" spans="7:8" x14ac:dyDescent="0.25">
      <c r="G3750" s="17" t="str">
        <f>IFERROR(VLOOKUP(D3750,Base!J$2:K$6,2,FALSE),"-")</f>
        <v>-</v>
      </c>
      <c r="H3750" s="5">
        <f t="shared" si="58"/>
        <v>0</v>
      </c>
    </row>
    <row r="3751" spans="7:8" x14ac:dyDescent="0.25">
      <c r="G3751" s="17" t="str">
        <f>IFERROR(VLOOKUP(D3751,Base!J$2:K$6,2,FALSE),"-")</f>
        <v>-</v>
      </c>
      <c r="H3751" s="5">
        <f t="shared" si="58"/>
        <v>0</v>
      </c>
    </row>
    <row r="3752" spans="7:8" x14ac:dyDescent="0.25">
      <c r="G3752" s="17" t="str">
        <f>IFERROR(VLOOKUP(D3752,Base!J$2:K$6,2,FALSE),"-")</f>
        <v>-</v>
      </c>
      <c r="H3752" s="5">
        <f t="shared" si="58"/>
        <v>0</v>
      </c>
    </row>
    <row r="3753" spans="7:8" x14ac:dyDescent="0.25">
      <c r="G3753" s="17" t="str">
        <f>IFERROR(VLOOKUP(D3753,Base!J$2:K$6,2,FALSE),"-")</f>
        <v>-</v>
      </c>
      <c r="H3753" s="5">
        <f t="shared" si="58"/>
        <v>0</v>
      </c>
    </row>
    <row r="3754" spans="7:8" x14ac:dyDescent="0.25">
      <c r="G3754" s="17" t="str">
        <f>IFERROR(VLOOKUP(D3754,Base!J$2:K$6,2,FALSE),"-")</f>
        <v>-</v>
      </c>
      <c r="H3754" s="5">
        <f t="shared" si="58"/>
        <v>0</v>
      </c>
    </row>
    <row r="3755" spans="7:8" x14ac:dyDescent="0.25">
      <c r="G3755" s="17" t="str">
        <f>IFERROR(VLOOKUP(D3755,Base!J$2:K$6,2,FALSE),"-")</f>
        <v>-</v>
      </c>
      <c r="H3755" s="5">
        <f t="shared" si="58"/>
        <v>0</v>
      </c>
    </row>
    <row r="3756" spans="7:8" x14ac:dyDescent="0.25">
      <c r="G3756" s="17" t="str">
        <f>IFERROR(VLOOKUP(D3756,Base!J$2:K$6,2,FALSE),"-")</f>
        <v>-</v>
      </c>
      <c r="H3756" s="5">
        <f t="shared" si="58"/>
        <v>0</v>
      </c>
    </row>
    <row r="3757" spans="7:8" x14ac:dyDescent="0.25">
      <c r="G3757" s="17" t="str">
        <f>IFERROR(VLOOKUP(D3757,Base!J$2:K$6,2,FALSE),"-")</f>
        <v>-</v>
      </c>
      <c r="H3757" s="5">
        <f t="shared" si="58"/>
        <v>0</v>
      </c>
    </row>
    <row r="3758" spans="7:8" x14ac:dyDescent="0.25">
      <c r="G3758" s="17" t="str">
        <f>IFERROR(VLOOKUP(D3758,Base!J$2:K$6,2,FALSE),"-")</f>
        <v>-</v>
      </c>
      <c r="H3758" s="5">
        <f t="shared" si="58"/>
        <v>0</v>
      </c>
    </row>
    <row r="3759" spans="7:8" x14ac:dyDescent="0.25">
      <c r="G3759" s="17" t="str">
        <f>IFERROR(VLOOKUP(D3759,Base!J$2:K$6,2,FALSE),"-")</f>
        <v>-</v>
      </c>
      <c r="H3759" s="5">
        <f t="shared" si="58"/>
        <v>0</v>
      </c>
    </row>
    <row r="3760" spans="7:8" x14ac:dyDescent="0.25">
      <c r="G3760" s="17" t="str">
        <f>IFERROR(VLOOKUP(D3760,Base!J$2:K$6,2,FALSE),"-")</f>
        <v>-</v>
      </c>
      <c r="H3760" s="5">
        <f t="shared" si="58"/>
        <v>0</v>
      </c>
    </row>
    <row r="3761" spans="7:8" x14ac:dyDescent="0.25">
      <c r="G3761" s="17" t="str">
        <f>IFERROR(VLOOKUP(D3761,Base!J$2:K$6,2,FALSE),"-")</f>
        <v>-</v>
      </c>
      <c r="H3761" s="5">
        <f t="shared" si="58"/>
        <v>0</v>
      </c>
    </row>
    <row r="3762" spans="7:8" x14ac:dyDescent="0.25">
      <c r="G3762" s="17" t="str">
        <f>IFERROR(VLOOKUP(D3762,Base!J$2:K$6,2,FALSE),"-")</f>
        <v>-</v>
      </c>
      <c r="H3762" s="5">
        <f t="shared" si="58"/>
        <v>0</v>
      </c>
    </row>
    <row r="3763" spans="7:8" x14ac:dyDescent="0.25">
      <c r="G3763" s="17" t="str">
        <f>IFERROR(VLOOKUP(D3763,Base!J$2:K$6,2,FALSE),"-")</f>
        <v>-</v>
      </c>
      <c r="H3763" s="5">
        <f t="shared" si="58"/>
        <v>0</v>
      </c>
    </row>
    <row r="3764" spans="7:8" x14ac:dyDescent="0.25">
      <c r="G3764" s="17" t="str">
        <f>IFERROR(VLOOKUP(D3764,Base!J$2:K$6,2,FALSE),"-")</f>
        <v>-</v>
      </c>
      <c r="H3764" s="5">
        <f t="shared" si="58"/>
        <v>0</v>
      </c>
    </row>
    <row r="3765" spans="7:8" x14ac:dyDescent="0.25">
      <c r="G3765" s="17" t="str">
        <f>IFERROR(VLOOKUP(D3765,Base!J$2:K$6,2,FALSE),"-")</f>
        <v>-</v>
      </c>
      <c r="H3765" s="5">
        <f t="shared" si="58"/>
        <v>0</v>
      </c>
    </row>
    <row r="3766" spans="7:8" x14ac:dyDescent="0.25">
      <c r="G3766" s="17" t="str">
        <f>IFERROR(VLOOKUP(D3766,Base!J$2:K$6,2,FALSE),"-")</f>
        <v>-</v>
      </c>
      <c r="H3766" s="5">
        <f t="shared" si="58"/>
        <v>0</v>
      </c>
    </row>
    <row r="3767" spans="7:8" x14ac:dyDescent="0.25">
      <c r="G3767" s="17" t="str">
        <f>IFERROR(VLOOKUP(D3767,Base!J$2:K$6,2,FALSE),"-")</f>
        <v>-</v>
      </c>
      <c r="H3767" s="5">
        <f t="shared" si="58"/>
        <v>0</v>
      </c>
    </row>
    <row r="3768" spans="7:8" x14ac:dyDescent="0.25">
      <c r="G3768" s="17" t="str">
        <f>IFERROR(VLOOKUP(D3768,Base!J$2:K$6,2,FALSE),"-")</f>
        <v>-</v>
      </c>
      <c r="H3768" s="5">
        <f t="shared" si="58"/>
        <v>0</v>
      </c>
    </row>
    <row r="3769" spans="7:8" x14ac:dyDescent="0.25">
      <c r="G3769" s="17" t="str">
        <f>IFERROR(VLOOKUP(D3769,Base!J$2:K$6,2,FALSE),"-")</f>
        <v>-</v>
      </c>
      <c r="H3769" s="5">
        <f t="shared" si="58"/>
        <v>0</v>
      </c>
    </row>
    <row r="3770" spans="7:8" x14ac:dyDescent="0.25">
      <c r="G3770" s="17" t="str">
        <f>IFERROR(VLOOKUP(D3770,Base!J$2:K$6,2,FALSE),"-")</f>
        <v>-</v>
      </c>
      <c r="H3770" s="5">
        <f t="shared" si="58"/>
        <v>0</v>
      </c>
    </row>
    <row r="3771" spans="7:8" x14ac:dyDescent="0.25">
      <c r="G3771" s="17" t="str">
        <f>IFERROR(VLOOKUP(D3771,Base!J$2:K$6,2,FALSE),"-")</f>
        <v>-</v>
      </c>
      <c r="H3771" s="5">
        <f t="shared" si="58"/>
        <v>0</v>
      </c>
    </row>
    <row r="3772" spans="7:8" x14ac:dyDescent="0.25">
      <c r="G3772" s="17" t="str">
        <f>IFERROR(VLOOKUP(D3772,Base!J$2:K$6,2,FALSE),"-")</f>
        <v>-</v>
      </c>
      <c r="H3772" s="5">
        <f t="shared" si="58"/>
        <v>0</v>
      </c>
    </row>
    <row r="3773" spans="7:8" x14ac:dyDescent="0.25">
      <c r="G3773" s="17" t="str">
        <f>IFERROR(VLOOKUP(D3773,Base!J$2:K$6,2,FALSE),"-")</f>
        <v>-</v>
      </c>
      <c r="H3773" s="5">
        <f t="shared" si="58"/>
        <v>0</v>
      </c>
    </row>
    <row r="3774" spans="7:8" x14ac:dyDescent="0.25">
      <c r="G3774" s="17" t="str">
        <f>IFERROR(VLOOKUP(D3774,Base!J$2:K$6,2,FALSE),"-")</f>
        <v>-</v>
      </c>
      <c r="H3774" s="5">
        <f t="shared" si="58"/>
        <v>0</v>
      </c>
    </row>
    <row r="3775" spans="7:8" x14ac:dyDescent="0.25">
      <c r="G3775" s="17" t="str">
        <f>IFERROR(VLOOKUP(D3775,Base!J$2:K$6,2,FALSE),"-")</f>
        <v>-</v>
      </c>
      <c r="H3775" s="5">
        <f t="shared" si="58"/>
        <v>0</v>
      </c>
    </row>
    <row r="3776" spans="7:8" x14ac:dyDescent="0.25">
      <c r="G3776" s="17" t="str">
        <f>IFERROR(VLOOKUP(D3776,Base!J$2:K$6,2,FALSE),"-")</f>
        <v>-</v>
      </c>
      <c r="H3776" s="5">
        <f t="shared" si="58"/>
        <v>0</v>
      </c>
    </row>
    <row r="3777" spans="7:8" x14ac:dyDescent="0.25">
      <c r="G3777" s="17" t="str">
        <f>IFERROR(VLOOKUP(D3777,Base!J$2:K$6,2,FALSE),"-")</f>
        <v>-</v>
      </c>
      <c r="H3777" s="5">
        <f t="shared" si="58"/>
        <v>0</v>
      </c>
    </row>
    <row r="3778" spans="7:8" x14ac:dyDescent="0.25">
      <c r="G3778" s="17" t="str">
        <f>IFERROR(VLOOKUP(D3778,Base!J$2:K$6,2,FALSE),"-")</f>
        <v>-</v>
      </c>
      <c r="H3778" s="5">
        <f t="shared" si="58"/>
        <v>0</v>
      </c>
    </row>
    <row r="3779" spans="7:8" x14ac:dyDescent="0.25">
      <c r="G3779" s="17" t="str">
        <f>IFERROR(VLOOKUP(D3779,Base!J$2:K$6,2,FALSE),"-")</f>
        <v>-</v>
      </c>
      <c r="H3779" s="5">
        <f t="shared" ref="H3779:H3842" si="59">IFERROR(F3779-(F3779*G3779),F3779)</f>
        <v>0</v>
      </c>
    </row>
    <row r="3780" spans="7:8" x14ac:dyDescent="0.25">
      <c r="G3780" s="17" t="str">
        <f>IFERROR(VLOOKUP(D3780,Base!J$2:K$6,2,FALSE),"-")</f>
        <v>-</v>
      </c>
      <c r="H3780" s="5">
        <f t="shared" si="59"/>
        <v>0</v>
      </c>
    </row>
    <row r="3781" spans="7:8" x14ac:dyDescent="0.25">
      <c r="G3781" s="17" t="str">
        <f>IFERROR(VLOOKUP(D3781,Base!J$2:K$6,2,FALSE),"-")</f>
        <v>-</v>
      </c>
      <c r="H3781" s="5">
        <f t="shared" si="59"/>
        <v>0</v>
      </c>
    </row>
    <row r="3782" spans="7:8" x14ac:dyDescent="0.25">
      <c r="G3782" s="17" t="str">
        <f>IFERROR(VLOOKUP(D3782,Base!J$2:K$6,2,FALSE),"-")</f>
        <v>-</v>
      </c>
      <c r="H3782" s="5">
        <f t="shared" si="59"/>
        <v>0</v>
      </c>
    </row>
    <row r="3783" spans="7:8" x14ac:dyDescent="0.25">
      <c r="G3783" s="17" t="str">
        <f>IFERROR(VLOOKUP(D3783,Base!J$2:K$6,2,FALSE),"-")</f>
        <v>-</v>
      </c>
      <c r="H3783" s="5">
        <f t="shared" si="59"/>
        <v>0</v>
      </c>
    </row>
    <row r="3784" spans="7:8" x14ac:dyDescent="0.25">
      <c r="G3784" s="17" t="str">
        <f>IFERROR(VLOOKUP(D3784,Base!J$2:K$6,2,FALSE),"-")</f>
        <v>-</v>
      </c>
      <c r="H3784" s="5">
        <f t="shared" si="59"/>
        <v>0</v>
      </c>
    </row>
    <row r="3785" spans="7:8" x14ac:dyDescent="0.25">
      <c r="G3785" s="17" t="str">
        <f>IFERROR(VLOOKUP(D3785,Base!J$2:K$6,2,FALSE),"-")</f>
        <v>-</v>
      </c>
      <c r="H3785" s="5">
        <f t="shared" si="59"/>
        <v>0</v>
      </c>
    </row>
    <row r="3786" spans="7:8" x14ac:dyDescent="0.25">
      <c r="G3786" s="17" t="str">
        <f>IFERROR(VLOOKUP(D3786,Base!J$2:K$6,2,FALSE),"-")</f>
        <v>-</v>
      </c>
      <c r="H3786" s="5">
        <f t="shared" si="59"/>
        <v>0</v>
      </c>
    </row>
    <row r="3787" spans="7:8" x14ac:dyDescent="0.25">
      <c r="G3787" s="17" t="str">
        <f>IFERROR(VLOOKUP(D3787,Base!J$2:K$6,2,FALSE),"-")</f>
        <v>-</v>
      </c>
      <c r="H3787" s="5">
        <f t="shared" si="59"/>
        <v>0</v>
      </c>
    </row>
    <row r="3788" spans="7:8" x14ac:dyDescent="0.25">
      <c r="G3788" s="17" t="str">
        <f>IFERROR(VLOOKUP(D3788,Base!J$2:K$6,2,FALSE),"-")</f>
        <v>-</v>
      </c>
      <c r="H3788" s="5">
        <f t="shared" si="59"/>
        <v>0</v>
      </c>
    </row>
    <row r="3789" spans="7:8" x14ac:dyDescent="0.25">
      <c r="G3789" s="17" t="str">
        <f>IFERROR(VLOOKUP(D3789,Base!J$2:K$6,2,FALSE),"-")</f>
        <v>-</v>
      </c>
      <c r="H3789" s="5">
        <f t="shared" si="59"/>
        <v>0</v>
      </c>
    </row>
    <row r="3790" spans="7:8" x14ac:dyDescent="0.25">
      <c r="G3790" s="17" t="str">
        <f>IFERROR(VLOOKUP(D3790,Base!J$2:K$6,2,FALSE),"-")</f>
        <v>-</v>
      </c>
      <c r="H3790" s="5">
        <f t="shared" si="59"/>
        <v>0</v>
      </c>
    </row>
    <row r="3791" spans="7:8" x14ac:dyDescent="0.25">
      <c r="G3791" s="17" t="str">
        <f>IFERROR(VLOOKUP(D3791,Base!J$2:K$6,2,FALSE),"-")</f>
        <v>-</v>
      </c>
      <c r="H3791" s="5">
        <f t="shared" si="59"/>
        <v>0</v>
      </c>
    </row>
    <row r="3792" spans="7:8" x14ac:dyDescent="0.25">
      <c r="G3792" s="17" t="str">
        <f>IFERROR(VLOOKUP(D3792,Base!J$2:K$6,2,FALSE),"-")</f>
        <v>-</v>
      </c>
      <c r="H3792" s="5">
        <f t="shared" si="59"/>
        <v>0</v>
      </c>
    </row>
    <row r="3793" spans="7:8" x14ac:dyDescent="0.25">
      <c r="G3793" s="17" t="str">
        <f>IFERROR(VLOOKUP(D3793,Base!J$2:K$6,2,FALSE),"-")</f>
        <v>-</v>
      </c>
      <c r="H3793" s="5">
        <f t="shared" si="59"/>
        <v>0</v>
      </c>
    </row>
    <row r="3794" spans="7:8" x14ac:dyDescent="0.25">
      <c r="G3794" s="17" t="str">
        <f>IFERROR(VLOOKUP(D3794,Base!J$2:K$6,2,FALSE),"-")</f>
        <v>-</v>
      </c>
      <c r="H3794" s="5">
        <f t="shared" si="59"/>
        <v>0</v>
      </c>
    </row>
    <row r="3795" spans="7:8" x14ac:dyDescent="0.25">
      <c r="G3795" s="17" t="str">
        <f>IFERROR(VLOOKUP(D3795,Base!J$2:K$6,2,FALSE),"-")</f>
        <v>-</v>
      </c>
      <c r="H3795" s="5">
        <f t="shared" si="59"/>
        <v>0</v>
      </c>
    </row>
    <row r="3796" spans="7:8" x14ac:dyDescent="0.25">
      <c r="G3796" s="17" t="str">
        <f>IFERROR(VLOOKUP(D3796,Base!J$2:K$6,2,FALSE),"-")</f>
        <v>-</v>
      </c>
      <c r="H3796" s="5">
        <f t="shared" si="59"/>
        <v>0</v>
      </c>
    </row>
    <row r="3797" spans="7:8" x14ac:dyDescent="0.25">
      <c r="G3797" s="17" t="str">
        <f>IFERROR(VLOOKUP(D3797,Base!J$2:K$6,2,FALSE),"-")</f>
        <v>-</v>
      </c>
      <c r="H3797" s="5">
        <f t="shared" si="59"/>
        <v>0</v>
      </c>
    </row>
    <row r="3798" spans="7:8" x14ac:dyDescent="0.25">
      <c r="G3798" s="17" t="str">
        <f>IFERROR(VLOOKUP(D3798,Base!J$2:K$6,2,FALSE),"-")</f>
        <v>-</v>
      </c>
      <c r="H3798" s="5">
        <f t="shared" si="59"/>
        <v>0</v>
      </c>
    </row>
    <row r="3799" spans="7:8" x14ac:dyDescent="0.25">
      <c r="G3799" s="17" t="str">
        <f>IFERROR(VLOOKUP(D3799,Base!J$2:K$6,2,FALSE),"-")</f>
        <v>-</v>
      </c>
      <c r="H3799" s="5">
        <f t="shared" si="59"/>
        <v>0</v>
      </c>
    </row>
    <row r="3800" spans="7:8" x14ac:dyDescent="0.25">
      <c r="G3800" s="17" t="str">
        <f>IFERROR(VLOOKUP(D3800,Base!J$2:K$6,2,FALSE),"-")</f>
        <v>-</v>
      </c>
      <c r="H3800" s="5">
        <f t="shared" si="59"/>
        <v>0</v>
      </c>
    </row>
    <row r="3801" spans="7:8" x14ac:dyDescent="0.25">
      <c r="G3801" s="17" t="str">
        <f>IFERROR(VLOOKUP(D3801,Base!J$2:K$6,2,FALSE),"-")</f>
        <v>-</v>
      </c>
      <c r="H3801" s="5">
        <f t="shared" si="59"/>
        <v>0</v>
      </c>
    </row>
    <row r="3802" spans="7:8" x14ac:dyDescent="0.25">
      <c r="G3802" s="17" t="str">
        <f>IFERROR(VLOOKUP(D3802,Base!J$2:K$6,2,FALSE),"-")</f>
        <v>-</v>
      </c>
      <c r="H3802" s="5">
        <f t="shared" si="59"/>
        <v>0</v>
      </c>
    </row>
    <row r="3803" spans="7:8" x14ac:dyDescent="0.25">
      <c r="G3803" s="17" t="str">
        <f>IFERROR(VLOOKUP(D3803,Base!J$2:K$6,2,FALSE),"-")</f>
        <v>-</v>
      </c>
      <c r="H3803" s="5">
        <f t="shared" si="59"/>
        <v>0</v>
      </c>
    </row>
    <row r="3804" spans="7:8" x14ac:dyDescent="0.25">
      <c r="G3804" s="17" t="str">
        <f>IFERROR(VLOOKUP(D3804,Base!J$2:K$6,2,FALSE),"-")</f>
        <v>-</v>
      </c>
      <c r="H3804" s="5">
        <f t="shared" si="59"/>
        <v>0</v>
      </c>
    </row>
    <row r="3805" spans="7:8" x14ac:dyDescent="0.25">
      <c r="G3805" s="17" t="str">
        <f>IFERROR(VLOOKUP(D3805,Base!J$2:K$6,2,FALSE),"-")</f>
        <v>-</v>
      </c>
      <c r="H3805" s="5">
        <f t="shared" si="59"/>
        <v>0</v>
      </c>
    </row>
    <row r="3806" spans="7:8" x14ac:dyDescent="0.25">
      <c r="G3806" s="17" t="str">
        <f>IFERROR(VLOOKUP(D3806,Base!J$2:K$6,2,FALSE),"-")</f>
        <v>-</v>
      </c>
      <c r="H3806" s="5">
        <f t="shared" si="59"/>
        <v>0</v>
      </c>
    </row>
    <row r="3807" spans="7:8" x14ac:dyDescent="0.25">
      <c r="G3807" s="17" t="str">
        <f>IFERROR(VLOOKUP(D3807,Base!J$2:K$6,2,FALSE),"-")</f>
        <v>-</v>
      </c>
      <c r="H3807" s="5">
        <f t="shared" si="59"/>
        <v>0</v>
      </c>
    </row>
    <row r="3808" spans="7:8" x14ac:dyDescent="0.25">
      <c r="G3808" s="17" t="str">
        <f>IFERROR(VLOOKUP(D3808,Base!J$2:K$6,2,FALSE),"-")</f>
        <v>-</v>
      </c>
      <c r="H3808" s="5">
        <f t="shared" si="59"/>
        <v>0</v>
      </c>
    </row>
    <row r="3809" spans="7:8" x14ac:dyDescent="0.25">
      <c r="G3809" s="17" t="str">
        <f>IFERROR(VLOOKUP(D3809,Base!J$2:K$6,2,FALSE),"-")</f>
        <v>-</v>
      </c>
      <c r="H3809" s="5">
        <f t="shared" si="59"/>
        <v>0</v>
      </c>
    </row>
    <row r="3810" spans="7:8" x14ac:dyDescent="0.25">
      <c r="G3810" s="17" t="str">
        <f>IFERROR(VLOOKUP(D3810,Base!J$2:K$6,2,FALSE),"-")</f>
        <v>-</v>
      </c>
      <c r="H3810" s="5">
        <f t="shared" si="59"/>
        <v>0</v>
      </c>
    </row>
    <row r="3811" spans="7:8" x14ac:dyDescent="0.25">
      <c r="G3811" s="17" t="str">
        <f>IFERROR(VLOOKUP(D3811,Base!J$2:K$6,2,FALSE),"-")</f>
        <v>-</v>
      </c>
      <c r="H3811" s="5">
        <f t="shared" si="59"/>
        <v>0</v>
      </c>
    </row>
    <row r="3812" spans="7:8" x14ac:dyDescent="0.25">
      <c r="G3812" s="17" t="str">
        <f>IFERROR(VLOOKUP(D3812,Base!J$2:K$6,2,FALSE),"-")</f>
        <v>-</v>
      </c>
      <c r="H3812" s="5">
        <f t="shared" si="59"/>
        <v>0</v>
      </c>
    </row>
    <row r="3813" spans="7:8" x14ac:dyDescent="0.25">
      <c r="G3813" s="17" t="str">
        <f>IFERROR(VLOOKUP(D3813,Base!J$2:K$6,2,FALSE),"-")</f>
        <v>-</v>
      </c>
      <c r="H3813" s="5">
        <f t="shared" si="59"/>
        <v>0</v>
      </c>
    </row>
    <row r="3814" spans="7:8" x14ac:dyDescent="0.25">
      <c r="G3814" s="17" t="str">
        <f>IFERROR(VLOOKUP(D3814,Base!J$2:K$6,2,FALSE),"-")</f>
        <v>-</v>
      </c>
      <c r="H3814" s="5">
        <f t="shared" si="59"/>
        <v>0</v>
      </c>
    </row>
    <row r="3815" spans="7:8" x14ac:dyDescent="0.25">
      <c r="G3815" s="17" t="str">
        <f>IFERROR(VLOOKUP(D3815,Base!J$2:K$6,2,FALSE),"-")</f>
        <v>-</v>
      </c>
      <c r="H3815" s="5">
        <f t="shared" si="59"/>
        <v>0</v>
      </c>
    </row>
    <row r="3816" spans="7:8" x14ac:dyDescent="0.25">
      <c r="G3816" s="17" t="str">
        <f>IFERROR(VLOOKUP(D3816,Base!J$2:K$6,2,FALSE),"-")</f>
        <v>-</v>
      </c>
      <c r="H3816" s="5">
        <f t="shared" si="59"/>
        <v>0</v>
      </c>
    </row>
    <row r="3817" spans="7:8" x14ac:dyDescent="0.25">
      <c r="G3817" s="17" t="str">
        <f>IFERROR(VLOOKUP(D3817,Base!J$2:K$6,2,FALSE),"-")</f>
        <v>-</v>
      </c>
      <c r="H3817" s="5">
        <f t="shared" si="59"/>
        <v>0</v>
      </c>
    </row>
    <row r="3818" spans="7:8" x14ac:dyDescent="0.25">
      <c r="G3818" s="17" t="str">
        <f>IFERROR(VLOOKUP(D3818,Base!J$2:K$6,2,FALSE),"-")</f>
        <v>-</v>
      </c>
      <c r="H3818" s="5">
        <f t="shared" si="59"/>
        <v>0</v>
      </c>
    </row>
    <row r="3819" spans="7:8" x14ac:dyDescent="0.25">
      <c r="G3819" s="17" t="str">
        <f>IFERROR(VLOOKUP(D3819,Base!J$2:K$6,2,FALSE),"-")</f>
        <v>-</v>
      </c>
      <c r="H3819" s="5">
        <f t="shared" si="59"/>
        <v>0</v>
      </c>
    </row>
    <row r="3820" spans="7:8" x14ac:dyDescent="0.25">
      <c r="G3820" s="17" t="str">
        <f>IFERROR(VLOOKUP(D3820,Base!J$2:K$6,2,FALSE),"-")</f>
        <v>-</v>
      </c>
      <c r="H3820" s="5">
        <f t="shared" si="59"/>
        <v>0</v>
      </c>
    </row>
    <row r="3821" spans="7:8" x14ac:dyDescent="0.25">
      <c r="G3821" s="17" t="str">
        <f>IFERROR(VLOOKUP(D3821,Base!J$2:K$6,2,FALSE),"-")</f>
        <v>-</v>
      </c>
      <c r="H3821" s="5">
        <f t="shared" si="59"/>
        <v>0</v>
      </c>
    </row>
    <row r="3822" spans="7:8" x14ac:dyDescent="0.25">
      <c r="G3822" s="17" t="str">
        <f>IFERROR(VLOOKUP(D3822,Base!J$2:K$6,2,FALSE),"-")</f>
        <v>-</v>
      </c>
      <c r="H3822" s="5">
        <f t="shared" si="59"/>
        <v>0</v>
      </c>
    </row>
    <row r="3823" spans="7:8" x14ac:dyDescent="0.25">
      <c r="G3823" s="17" t="str">
        <f>IFERROR(VLOOKUP(D3823,Base!J$2:K$6,2,FALSE),"-")</f>
        <v>-</v>
      </c>
      <c r="H3823" s="5">
        <f t="shared" si="59"/>
        <v>0</v>
      </c>
    </row>
    <row r="3824" spans="7:8" x14ac:dyDescent="0.25">
      <c r="G3824" s="17" t="str">
        <f>IFERROR(VLOOKUP(D3824,Base!J$2:K$6,2,FALSE),"-")</f>
        <v>-</v>
      </c>
      <c r="H3824" s="5">
        <f t="shared" si="59"/>
        <v>0</v>
      </c>
    </row>
    <row r="3825" spans="7:8" x14ac:dyDescent="0.25">
      <c r="G3825" s="17" t="str">
        <f>IFERROR(VLOOKUP(D3825,Base!J$2:K$6,2,FALSE),"-")</f>
        <v>-</v>
      </c>
      <c r="H3825" s="5">
        <f t="shared" si="59"/>
        <v>0</v>
      </c>
    </row>
    <row r="3826" spans="7:8" x14ac:dyDescent="0.25">
      <c r="G3826" s="17" t="str">
        <f>IFERROR(VLOOKUP(D3826,Base!J$2:K$6,2,FALSE),"-")</f>
        <v>-</v>
      </c>
      <c r="H3826" s="5">
        <f t="shared" si="59"/>
        <v>0</v>
      </c>
    </row>
    <row r="3827" spans="7:8" x14ac:dyDescent="0.25">
      <c r="G3827" s="17" t="str">
        <f>IFERROR(VLOOKUP(D3827,Base!J$2:K$6,2,FALSE),"-")</f>
        <v>-</v>
      </c>
      <c r="H3827" s="5">
        <f t="shared" si="59"/>
        <v>0</v>
      </c>
    </row>
    <row r="3828" spans="7:8" x14ac:dyDescent="0.25">
      <c r="G3828" s="17" t="str">
        <f>IFERROR(VLOOKUP(D3828,Base!J$2:K$6,2,FALSE),"-")</f>
        <v>-</v>
      </c>
      <c r="H3828" s="5">
        <f t="shared" si="59"/>
        <v>0</v>
      </c>
    </row>
    <row r="3829" spans="7:8" x14ac:dyDescent="0.25">
      <c r="G3829" s="17" t="str">
        <f>IFERROR(VLOOKUP(D3829,Base!J$2:K$6,2,FALSE),"-")</f>
        <v>-</v>
      </c>
      <c r="H3829" s="5">
        <f t="shared" si="59"/>
        <v>0</v>
      </c>
    </row>
    <row r="3830" spans="7:8" x14ac:dyDescent="0.25">
      <c r="G3830" s="17" t="str">
        <f>IFERROR(VLOOKUP(D3830,Base!J$2:K$6,2,FALSE),"-")</f>
        <v>-</v>
      </c>
      <c r="H3830" s="5">
        <f t="shared" si="59"/>
        <v>0</v>
      </c>
    </row>
    <row r="3831" spans="7:8" x14ac:dyDescent="0.25">
      <c r="G3831" s="17" t="str">
        <f>IFERROR(VLOOKUP(D3831,Base!J$2:K$6,2,FALSE),"-")</f>
        <v>-</v>
      </c>
      <c r="H3831" s="5">
        <f t="shared" si="59"/>
        <v>0</v>
      </c>
    </row>
    <row r="3832" spans="7:8" x14ac:dyDescent="0.25">
      <c r="G3832" s="17" t="str">
        <f>IFERROR(VLOOKUP(D3832,Base!J$2:K$6,2,FALSE),"-")</f>
        <v>-</v>
      </c>
      <c r="H3832" s="5">
        <f t="shared" si="59"/>
        <v>0</v>
      </c>
    </row>
    <row r="3833" spans="7:8" x14ac:dyDescent="0.25">
      <c r="G3833" s="17" t="str">
        <f>IFERROR(VLOOKUP(D3833,Base!J$2:K$6,2,FALSE),"-")</f>
        <v>-</v>
      </c>
      <c r="H3833" s="5">
        <f t="shared" si="59"/>
        <v>0</v>
      </c>
    </row>
    <row r="3834" spans="7:8" x14ac:dyDescent="0.25">
      <c r="G3834" s="17" t="str">
        <f>IFERROR(VLOOKUP(D3834,Base!J$2:K$6,2,FALSE),"-")</f>
        <v>-</v>
      </c>
      <c r="H3834" s="5">
        <f t="shared" si="59"/>
        <v>0</v>
      </c>
    </row>
    <row r="3835" spans="7:8" x14ac:dyDescent="0.25">
      <c r="G3835" s="17" t="str">
        <f>IFERROR(VLOOKUP(D3835,Base!J$2:K$6,2,FALSE),"-")</f>
        <v>-</v>
      </c>
      <c r="H3835" s="5">
        <f t="shared" si="59"/>
        <v>0</v>
      </c>
    </row>
    <row r="3836" spans="7:8" x14ac:dyDescent="0.25">
      <c r="G3836" s="17" t="str">
        <f>IFERROR(VLOOKUP(D3836,Base!J$2:K$6,2,FALSE),"-")</f>
        <v>-</v>
      </c>
      <c r="H3836" s="5">
        <f t="shared" si="59"/>
        <v>0</v>
      </c>
    </row>
    <row r="3837" spans="7:8" x14ac:dyDescent="0.25">
      <c r="G3837" s="17" t="str">
        <f>IFERROR(VLOOKUP(D3837,Base!J$2:K$6,2,FALSE),"-")</f>
        <v>-</v>
      </c>
      <c r="H3837" s="5">
        <f t="shared" si="59"/>
        <v>0</v>
      </c>
    </row>
    <row r="3838" spans="7:8" x14ac:dyDescent="0.25">
      <c r="G3838" s="17" t="str">
        <f>IFERROR(VLOOKUP(D3838,Base!J$2:K$6,2,FALSE),"-")</f>
        <v>-</v>
      </c>
      <c r="H3838" s="5">
        <f t="shared" si="59"/>
        <v>0</v>
      </c>
    </row>
    <row r="3839" spans="7:8" x14ac:dyDescent="0.25">
      <c r="G3839" s="17" t="str">
        <f>IFERROR(VLOOKUP(D3839,Base!J$2:K$6,2,FALSE),"-")</f>
        <v>-</v>
      </c>
      <c r="H3839" s="5">
        <f t="shared" si="59"/>
        <v>0</v>
      </c>
    </row>
    <row r="3840" spans="7:8" x14ac:dyDescent="0.25">
      <c r="G3840" s="17" t="str">
        <f>IFERROR(VLOOKUP(D3840,Base!J$2:K$6,2,FALSE),"-")</f>
        <v>-</v>
      </c>
      <c r="H3840" s="5">
        <f t="shared" si="59"/>
        <v>0</v>
      </c>
    </row>
    <row r="3841" spans="7:8" x14ac:dyDescent="0.25">
      <c r="G3841" s="17" t="str">
        <f>IFERROR(VLOOKUP(D3841,Base!J$2:K$6,2,FALSE),"-")</f>
        <v>-</v>
      </c>
      <c r="H3841" s="5">
        <f t="shared" si="59"/>
        <v>0</v>
      </c>
    </row>
    <row r="3842" spans="7:8" x14ac:dyDescent="0.25">
      <c r="G3842" s="17" t="str">
        <f>IFERROR(VLOOKUP(D3842,Base!J$2:K$6,2,FALSE),"-")</f>
        <v>-</v>
      </c>
      <c r="H3842" s="5">
        <f t="shared" si="59"/>
        <v>0</v>
      </c>
    </row>
    <row r="3843" spans="7:8" x14ac:dyDescent="0.25">
      <c r="G3843" s="17" t="str">
        <f>IFERROR(VLOOKUP(D3843,Base!J$2:K$6,2,FALSE),"-")</f>
        <v>-</v>
      </c>
      <c r="H3843" s="5">
        <f t="shared" ref="H3843:H3906" si="60">IFERROR(F3843-(F3843*G3843),F3843)</f>
        <v>0</v>
      </c>
    </row>
    <row r="3844" spans="7:8" x14ac:dyDescent="0.25">
      <c r="G3844" s="17" t="str">
        <f>IFERROR(VLOOKUP(D3844,Base!J$2:K$6,2,FALSE),"-")</f>
        <v>-</v>
      </c>
      <c r="H3844" s="5">
        <f t="shared" si="60"/>
        <v>0</v>
      </c>
    </row>
    <row r="3845" spans="7:8" x14ac:dyDescent="0.25">
      <c r="G3845" s="17" t="str">
        <f>IFERROR(VLOOKUP(D3845,Base!J$2:K$6,2,FALSE),"-")</f>
        <v>-</v>
      </c>
      <c r="H3845" s="5">
        <f t="shared" si="60"/>
        <v>0</v>
      </c>
    </row>
    <row r="3846" spans="7:8" x14ac:dyDescent="0.25">
      <c r="G3846" s="17" t="str">
        <f>IFERROR(VLOOKUP(D3846,Base!J$2:K$6,2,FALSE),"-")</f>
        <v>-</v>
      </c>
      <c r="H3846" s="5">
        <f t="shared" si="60"/>
        <v>0</v>
      </c>
    </row>
    <row r="3847" spans="7:8" x14ac:dyDescent="0.25">
      <c r="G3847" s="17" t="str">
        <f>IFERROR(VLOOKUP(D3847,Base!J$2:K$6,2,FALSE),"-")</f>
        <v>-</v>
      </c>
      <c r="H3847" s="5">
        <f t="shared" si="60"/>
        <v>0</v>
      </c>
    </row>
    <row r="3848" spans="7:8" x14ac:dyDescent="0.25">
      <c r="G3848" s="17" t="str">
        <f>IFERROR(VLOOKUP(D3848,Base!J$2:K$6,2,FALSE),"-")</f>
        <v>-</v>
      </c>
      <c r="H3848" s="5">
        <f t="shared" si="60"/>
        <v>0</v>
      </c>
    </row>
    <row r="3849" spans="7:8" x14ac:dyDescent="0.25">
      <c r="G3849" s="17" t="str">
        <f>IFERROR(VLOOKUP(D3849,Base!J$2:K$6,2,FALSE),"-")</f>
        <v>-</v>
      </c>
      <c r="H3849" s="5">
        <f t="shared" si="60"/>
        <v>0</v>
      </c>
    </row>
    <row r="3850" spans="7:8" x14ac:dyDescent="0.25">
      <c r="G3850" s="17" t="str">
        <f>IFERROR(VLOOKUP(D3850,Base!J$2:K$6,2,FALSE),"-")</f>
        <v>-</v>
      </c>
      <c r="H3850" s="5">
        <f t="shared" si="60"/>
        <v>0</v>
      </c>
    </row>
    <row r="3851" spans="7:8" x14ac:dyDescent="0.25">
      <c r="G3851" s="17" t="str">
        <f>IFERROR(VLOOKUP(D3851,Base!J$2:K$6,2,FALSE),"-")</f>
        <v>-</v>
      </c>
      <c r="H3851" s="5">
        <f t="shared" si="60"/>
        <v>0</v>
      </c>
    </row>
    <row r="3852" spans="7:8" x14ac:dyDescent="0.25">
      <c r="G3852" s="17" t="str">
        <f>IFERROR(VLOOKUP(D3852,Base!J$2:K$6,2,FALSE),"-")</f>
        <v>-</v>
      </c>
      <c r="H3852" s="5">
        <f t="shared" si="60"/>
        <v>0</v>
      </c>
    </row>
    <row r="3853" spans="7:8" x14ac:dyDescent="0.25">
      <c r="G3853" s="17" t="str">
        <f>IFERROR(VLOOKUP(D3853,Base!J$2:K$6,2,FALSE),"-")</f>
        <v>-</v>
      </c>
      <c r="H3853" s="5">
        <f t="shared" si="60"/>
        <v>0</v>
      </c>
    </row>
    <row r="3854" spans="7:8" x14ac:dyDescent="0.25">
      <c r="G3854" s="17" t="str">
        <f>IFERROR(VLOOKUP(D3854,Base!J$2:K$6,2,FALSE),"-")</f>
        <v>-</v>
      </c>
      <c r="H3854" s="5">
        <f t="shared" si="60"/>
        <v>0</v>
      </c>
    </row>
    <row r="3855" spans="7:8" x14ac:dyDescent="0.25">
      <c r="G3855" s="17" t="str">
        <f>IFERROR(VLOOKUP(D3855,Base!J$2:K$6,2,FALSE),"-")</f>
        <v>-</v>
      </c>
      <c r="H3855" s="5">
        <f t="shared" si="60"/>
        <v>0</v>
      </c>
    </row>
    <row r="3856" spans="7:8" x14ac:dyDescent="0.25">
      <c r="G3856" s="17" t="str">
        <f>IFERROR(VLOOKUP(D3856,Base!J$2:K$6,2,FALSE),"-")</f>
        <v>-</v>
      </c>
      <c r="H3856" s="5">
        <f t="shared" si="60"/>
        <v>0</v>
      </c>
    </row>
    <row r="3857" spans="7:8" x14ac:dyDescent="0.25">
      <c r="G3857" s="17" t="str">
        <f>IFERROR(VLOOKUP(D3857,Base!J$2:K$6,2,FALSE),"-")</f>
        <v>-</v>
      </c>
      <c r="H3857" s="5">
        <f t="shared" si="60"/>
        <v>0</v>
      </c>
    </row>
    <row r="3858" spans="7:8" x14ac:dyDescent="0.25">
      <c r="G3858" s="17" t="str">
        <f>IFERROR(VLOOKUP(D3858,Base!J$2:K$6,2,FALSE),"-")</f>
        <v>-</v>
      </c>
      <c r="H3858" s="5">
        <f t="shared" si="60"/>
        <v>0</v>
      </c>
    </row>
    <row r="3859" spans="7:8" x14ac:dyDescent="0.25">
      <c r="G3859" s="17" t="str">
        <f>IFERROR(VLOOKUP(D3859,Base!J$2:K$6,2,FALSE),"-")</f>
        <v>-</v>
      </c>
      <c r="H3859" s="5">
        <f t="shared" si="60"/>
        <v>0</v>
      </c>
    </row>
    <row r="3860" spans="7:8" x14ac:dyDescent="0.25">
      <c r="G3860" s="17" t="str">
        <f>IFERROR(VLOOKUP(D3860,Base!J$2:K$6,2,FALSE),"-")</f>
        <v>-</v>
      </c>
      <c r="H3860" s="5">
        <f t="shared" si="60"/>
        <v>0</v>
      </c>
    </row>
    <row r="3861" spans="7:8" x14ac:dyDescent="0.25">
      <c r="G3861" s="17" t="str">
        <f>IFERROR(VLOOKUP(D3861,Base!J$2:K$6,2,FALSE),"-")</f>
        <v>-</v>
      </c>
      <c r="H3861" s="5">
        <f t="shared" si="60"/>
        <v>0</v>
      </c>
    </row>
    <row r="3862" spans="7:8" x14ac:dyDescent="0.25">
      <c r="G3862" s="17" t="str">
        <f>IFERROR(VLOOKUP(D3862,Base!J$2:K$6,2,FALSE),"-")</f>
        <v>-</v>
      </c>
      <c r="H3862" s="5">
        <f t="shared" si="60"/>
        <v>0</v>
      </c>
    </row>
    <row r="3863" spans="7:8" x14ac:dyDescent="0.25">
      <c r="G3863" s="17" t="str">
        <f>IFERROR(VLOOKUP(D3863,Base!J$2:K$6,2,FALSE),"-")</f>
        <v>-</v>
      </c>
      <c r="H3863" s="5">
        <f t="shared" si="60"/>
        <v>0</v>
      </c>
    </row>
    <row r="3864" spans="7:8" x14ac:dyDescent="0.25">
      <c r="G3864" s="17" t="str">
        <f>IFERROR(VLOOKUP(D3864,Base!J$2:K$6,2,FALSE),"-")</f>
        <v>-</v>
      </c>
      <c r="H3864" s="5">
        <f t="shared" si="60"/>
        <v>0</v>
      </c>
    </row>
    <row r="3865" spans="7:8" x14ac:dyDescent="0.25">
      <c r="G3865" s="17" t="str">
        <f>IFERROR(VLOOKUP(D3865,Base!J$2:K$6,2,FALSE),"-")</f>
        <v>-</v>
      </c>
      <c r="H3865" s="5">
        <f t="shared" si="60"/>
        <v>0</v>
      </c>
    </row>
    <row r="3866" spans="7:8" x14ac:dyDescent="0.25">
      <c r="G3866" s="17" t="str">
        <f>IFERROR(VLOOKUP(D3866,Base!J$2:K$6,2,FALSE),"-")</f>
        <v>-</v>
      </c>
      <c r="H3866" s="5">
        <f t="shared" si="60"/>
        <v>0</v>
      </c>
    </row>
    <row r="3867" spans="7:8" x14ac:dyDescent="0.25">
      <c r="G3867" s="17" t="str">
        <f>IFERROR(VLOOKUP(D3867,Base!J$2:K$6,2,FALSE),"-")</f>
        <v>-</v>
      </c>
      <c r="H3867" s="5">
        <f t="shared" si="60"/>
        <v>0</v>
      </c>
    </row>
    <row r="3868" spans="7:8" x14ac:dyDescent="0.25">
      <c r="G3868" s="17" t="str">
        <f>IFERROR(VLOOKUP(D3868,Base!J$2:K$6,2,FALSE),"-")</f>
        <v>-</v>
      </c>
      <c r="H3868" s="5">
        <f t="shared" si="60"/>
        <v>0</v>
      </c>
    </row>
    <row r="3869" spans="7:8" x14ac:dyDescent="0.25">
      <c r="G3869" s="17" t="str">
        <f>IFERROR(VLOOKUP(D3869,Base!J$2:K$6,2,FALSE),"-")</f>
        <v>-</v>
      </c>
      <c r="H3869" s="5">
        <f t="shared" si="60"/>
        <v>0</v>
      </c>
    </row>
    <row r="3870" spans="7:8" x14ac:dyDescent="0.25">
      <c r="G3870" s="17" t="str">
        <f>IFERROR(VLOOKUP(D3870,Base!J$2:K$6,2,FALSE),"-")</f>
        <v>-</v>
      </c>
      <c r="H3870" s="5">
        <f t="shared" si="60"/>
        <v>0</v>
      </c>
    </row>
    <row r="3871" spans="7:8" x14ac:dyDescent="0.25">
      <c r="G3871" s="17" t="str">
        <f>IFERROR(VLOOKUP(D3871,Base!J$2:K$6,2,FALSE),"-")</f>
        <v>-</v>
      </c>
      <c r="H3871" s="5">
        <f t="shared" si="60"/>
        <v>0</v>
      </c>
    </row>
    <row r="3872" spans="7:8" x14ac:dyDescent="0.25">
      <c r="G3872" s="17" t="str">
        <f>IFERROR(VLOOKUP(D3872,Base!J$2:K$6,2,FALSE),"-")</f>
        <v>-</v>
      </c>
      <c r="H3872" s="5">
        <f t="shared" si="60"/>
        <v>0</v>
      </c>
    </row>
    <row r="3873" spans="7:8" x14ac:dyDescent="0.25">
      <c r="G3873" s="17" t="str">
        <f>IFERROR(VLOOKUP(D3873,Base!J$2:K$6,2,FALSE),"-")</f>
        <v>-</v>
      </c>
      <c r="H3873" s="5">
        <f t="shared" si="60"/>
        <v>0</v>
      </c>
    </row>
    <row r="3874" spans="7:8" x14ac:dyDescent="0.25">
      <c r="G3874" s="17" t="str">
        <f>IFERROR(VLOOKUP(D3874,Base!J$2:K$6,2,FALSE),"-")</f>
        <v>-</v>
      </c>
      <c r="H3874" s="5">
        <f t="shared" si="60"/>
        <v>0</v>
      </c>
    </row>
    <row r="3875" spans="7:8" x14ac:dyDescent="0.25">
      <c r="G3875" s="17" t="str">
        <f>IFERROR(VLOOKUP(D3875,Base!J$2:K$6,2,FALSE),"-")</f>
        <v>-</v>
      </c>
      <c r="H3875" s="5">
        <f t="shared" si="60"/>
        <v>0</v>
      </c>
    </row>
    <row r="3876" spans="7:8" x14ac:dyDescent="0.25">
      <c r="G3876" s="17" t="str">
        <f>IFERROR(VLOOKUP(D3876,Base!J$2:K$6,2,FALSE),"-")</f>
        <v>-</v>
      </c>
      <c r="H3876" s="5">
        <f t="shared" si="60"/>
        <v>0</v>
      </c>
    </row>
    <row r="3877" spans="7:8" x14ac:dyDescent="0.25">
      <c r="G3877" s="17" t="str">
        <f>IFERROR(VLOOKUP(D3877,Base!J$2:K$6,2,FALSE),"-")</f>
        <v>-</v>
      </c>
      <c r="H3877" s="5">
        <f t="shared" si="60"/>
        <v>0</v>
      </c>
    </row>
    <row r="3878" spans="7:8" x14ac:dyDescent="0.25">
      <c r="G3878" s="17" t="str">
        <f>IFERROR(VLOOKUP(D3878,Base!J$2:K$6,2,FALSE),"-")</f>
        <v>-</v>
      </c>
      <c r="H3878" s="5">
        <f t="shared" si="60"/>
        <v>0</v>
      </c>
    </row>
    <row r="3879" spans="7:8" x14ac:dyDescent="0.25">
      <c r="G3879" s="17" t="str">
        <f>IFERROR(VLOOKUP(D3879,Base!J$2:K$6,2,FALSE),"-")</f>
        <v>-</v>
      </c>
      <c r="H3879" s="5">
        <f t="shared" si="60"/>
        <v>0</v>
      </c>
    </row>
    <row r="3880" spans="7:8" x14ac:dyDescent="0.25">
      <c r="G3880" s="17" t="str">
        <f>IFERROR(VLOOKUP(D3880,Base!J$2:K$6,2,FALSE),"-")</f>
        <v>-</v>
      </c>
      <c r="H3880" s="5">
        <f t="shared" si="60"/>
        <v>0</v>
      </c>
    </row>
    <row r="3881" spans="7:8" x14ac:dyDescent="0.25">
      <c r="G3881" s="17" t="str">
        <f>IFERROR(VLOOKUP(D3881,Base!J$2:K$6,2,FALSE),"-")</f>
        <v>-</v>
      </c>
      <c r="H3881" s="5">
        <f t="shared" si="60"/>
        <v>0</v>
      </c>
    </row>
    <row r="3882" spans="7:8" x14ac:dyDescent="0.25">
      <c r="G3882" s="17" t="str">
        <f>IFERROR(VLOOKUP(D3882,Base!J$2:K$6,2,FALSE),"-")</f>
        <v>-</v>
      </c>
      <c r="H3882" s="5">
        <f t="shared" si="60"/>
        <v>0</v>
      </c>
    </row>
    <row r="3883" spans="7:8" x14ac:dyDescent="0.25">
      <c r="G3883" s="17" t="str">
        <f>IFERROR(VLOOKUP(D3883,Base!J$2:K$6,2,FALSE),"-")</f>
        <v>-</v>
      </c>
      <c r="H3883" s="5">
        <f t="shared" si="60"/>
        <v>0</v>
      </c>
    </row>
    <row r="3884" spans="7:8" x14ac:dyDescent="0.25">
      <c r="G3884" s="17" t="str">
        <f>IFERROR(VLOOKUP(D3884,Base!J$2:K$6,2,FALSE),"-")</f>
        <v>-</v>
      </c>
      <c r="H3884" s="5">
        <f t="shared" si="60"/>
        <v>0</v>
      </c>
    </row>
    <row r="3885" spans="7:8" x14ac:dyDescent="0.25">
      <c r="G3885" s="17" t="str">
        <f>IFERROR(VLOOKUP(D3885,Base!J$2:K$6,2,FALSE),"-")</f>
        <v>-</v>
      </c>
      <c r="H3885" s="5">
        <f t="shared" si="60"/>
        <v>0</v>
      </c>
    </row>
    <row r="3886" spans="7:8" x14ac:dyDescent="0.25">
      <c r="G3886" s="17" t="str">
        <f>IFERROR(VLOOKUP(D3886,Base!J$2:K$6,2,FALSE),"-")</f>
        <v>-</v>
      </c>
      <c r="H3886" s="5">
        <f t="shared" si="60"/>
        <v>0</v>
      </c>
    </row>
    <row r="3887" spans="7:8" x14ac:dyDescent="0.25">
      <c r="G3887" s="17" t="str">
        <f>IFERROR(VLOOKUP(D3887,Base!J$2:K$6,2,FALSE),"-")</f>
        <v>-</v>
      </c>
      <c r="H3887" s="5">
        <f t="shared" si="60"/>
        <v>0</v>
      </c>
    </row>
    <row r="3888" spans="7:8" x14ac:dyDescent="0.25">
      <c r="G3888" s="17" t="str">
        <f>IFERROR(VLOOKUP(D3888,Base!J$2:K$6,2,FALSE),"-")</f>
        <v>-</v>
      </c>
      <c r="H3888" s="5">
        <f t="shared" si="60"/>
        <v>0</v>
      </c>
    </row>
    <row r="3889" spans="7:8" x14ac:dyDescent="0.25">
      <c r="G3889" s="17" t="str">
        <f>IFERROR(VLOOKUP(D3889,Base!J$2:K$6,2,FALSE),"-")</f>
        <v>-</v>
      </c>
      <c r="H3889" s="5">
        <f t="shared" si="60"/>
        <v>0</v>
      </c>
    </row>
    <row r="3890" spans="7:8" x14ac:dyDescent="0.25">
      <c r="G3890" s="17" t="str">
        <f>IFERROR(VLOOKUP(D3890,Base!J$2:K$6,2,FALSE),"-")</f>
        <v>-</v>
      </c>
      <c r="H3890" s="5">
        <f t="shared" si="60"/>
        <v>0</v>
      </c>
    </row>
    <row r="3891" spans="7:8" x14ac:dyDescent="0.25">
      <c r="G3891" s="17" t="str">
        <f>IFERROR(VLOOKUP(D3891,Base!J$2:K$6,2,FALSE),"-")</f>
        <v>-</v>
      </c>
      <c r="H3891" s="5">
        <f t="shared" si="60"/>
        <v>0</v>
      </c>
    </row>
    <row r="3892" spans="7:8" x14ac:dyDescent="0.25">
      <c r="G3892" s="17" t="str">
        <f>IFERROR(VLOOKUP(D3892,Base!J$2:K$6,2,FALSE),"-")</f>
        <v>-</v>
      </c>
      <c r="H3892" s="5">
        <f t="shared" si="60"/>
        <v>0</v>
      </c>
    </row>
    <row r="3893" spans="7:8" x14ac:dyDescent="0.25">
      <c r="G3893" s="17" t="str">
        <f>IFERROR(VLOOKUP(D3893,Base!J$2:K$6,2,FALSE),"-")</f>
        <v>-</v>
      </c>
      <c r="H3893" s="5">
        <f t="shared" si="60"/>
        <v>0</v>
      </c>
    </row>
    <row r="3894" spans="7:8" x14ac:dyDescent="0.25">
      <c r="G3894" s="17" t="str">
        <f>IFERROR(VLOOKUP(D3894,Base!J$2:K$6,2,FALSE),"-")</f>
        <v>-</v>
      </c>
      <c r="H3894" s="5">
        <f t="shared" si="60"/>
        <v>0</v>
      </c>
    </row>
    <row r="3895" spans="7:8" x14ac:dyDescent="0.25">
      <c r="G3895" s="17" t="str">
        <f>IFERROR(VLOOKUP(D3895,Base!J$2:K$6,2,FALSE),"-")</f>
        <v>-</v>
      </c>
      <c r="H3895" s="5">
        <f t="shared" si="60"/>
        <v>0</v>
      </c>
    </row>
    <row r="3896" spans="7:8" x14ac:dyDescent="0.25">
      <c r="G3896" s="17" t="str">
        <f>IFERROR(VLOOKUP(D3896,Base!J$2:K$6,2,FALSE),"-")</f>
        <v>-</v>
      </c>
      <c r="H3896" s="5">
        <f t="shared" si="60"/>
        <v>0</v>
      </c>
    </row>
    <row r="3897" spans="7:8" x14ac:dyDescent="0.25">
      <c r="G3897" s="17" t="str">
        <f>IFERROR(VLOOKUP(D3897,Base!J$2:K$6,2,FALSE),"-")</f>
        <v>-</v>
      </c>
      <c r="H3897" s="5">
        <f t="shared" si="60"/>
        <v>0</v>
      </c>
    </row>
    <row r="3898" spans="7:8" x14ac:dyDescent="0.25">
      <c r="G3898" s="17" t="str">
        <f>IFERROR(VLOOKUP(D3898,Base!J$2:K$6,2,FALSE),"-")</f>
        <v>-</v>
      </c>
      <c r="H3898" s="5">
        <f t="shared" si="60"/>
        <v>0</v>
      </c>
    </row>
    <row r="3899" spans="7:8" x14ac:dyDescent="0.25">
      <c r="G3899" s="17" t="str">
        <f>IFERROR(VLOOKUP(D3899,Base!J$2:K$6,2,FALSE),"-")</f>
        <v>-</v>
      </c>
      <c r="H3899" s="5">
        <f t="shared" si="60"/>
        <v>0</v>
      </c>
    </row>
    <row r="3900" spans="7:8" x14ac:dyDescent="0.25">
      <c r="G3900" s="17" t="str">
        <f>IFERROR(VLOOKUP(D3900,Base!J$2:K$6,2,FALSE),"-")</f>
        <v>-</v>
      </c>
      <c r="H3900" s="5">
        <f t="shared" si="60"/>
        <v>0</v>
      </c>
    </row>
    <row r="3901" spans="7:8" x14ac:dyDescent="0.25">
      <c r="G3901" s="17" t="str">
        <f>IFERROR(VLOOKUP(D3901,Base!J$2:K$6,2,FALSE),"-")</f>
        <v>-</v>
      </c>
      <c r="H3901" s="5">
        <f t="shared" si="60"/>
        <v>0</v>
      </c>
    </row>
    <row r="3902" spans="7:8" x14ac:dyDescent="0.25">
      <c r="G3902" s="17" t="str">
        <f>IFERROR(VLOOKUP(D3902,Base!J$2:K$6,2,FALSE),"-")</f>
        <v>-</v>
      </c>
      <c r="H3902" s="5">
        <f t="shared" si="60"/>
        <v>0</v>
      </c>
    </row>
    <row r="3903" spans="7:8" x14ac:dyDescent="0.25">
      <c r="G3903" s="17" t="str">
        <f>IFERROR(VLOOKUP(D3903,Base!J$2:K$6,2,FALSE),"-")</f>
        <v>-</v>
      </c>
      <c r="H3903" s="5">
        <f t="shared" si="60"/>
        <v>0</v>
      </c>
    </row>
    <row r="3904" spans="7:8" x14ac:dyDescent="0.25">
      <c r="G3904" s="17" t="str">
        <f>IFERROR(VLOOKUP(D3904,Base!J$2:K$6,2,FALSE),"-")</f>
        <v>-</v>
      </c>
      <c r="H3904" s="5">
        <f t="shared" si="60"/>
        <v>0</v>
      </c>
    </row>
    <row r="3905" spans="7:8" x14ac:dyDescent="0.25">
      <c r="G3905" s="17" t="str">
        <f>IFERROR(VLOOKUP(D3905,Base!J$2:K$6,2,FALSE),"-")</f>
        <v>-</v>
      </c>
      <c r="H3905" s="5">
        <f t="shared" si="60"/>
        <v>0</v>
      </c>
    </row>
    <row r="3906" spans="7:8" x14ac:dyDescent="0.25">
      <c r="G3906" s="17" t="str">
        <f>IFERROR(VLOOKUP(D3906,Base!J$2:K$6,2,FALSE),"-")</f>
        <v>-</v>
      </c>
      <c r="H3906" s="5">
        <f t="shared" si="60"/>
        <v>0</v>
      </c>
    </row>
    <row r="3907" spans="7:8" x14ac:dyDescent="0.25">
      <c r="G3907" s="17" t="str">
        <f>IFERROR(VLOOKUP(D3907,Base!J$2:K$6,2,FALSE),"-")</f>
        <v>-</v>
      </c>
      <c r="H3907" s="5">
        <f t="shared" ref="H3907:H3970" si="61">IFERROR(F3907-(F3907*G3907),F3907)</f>
        <v>0</v>
      </c>
    </row>
    <row r="3908" spans="7:8" x14ac:dyDescent="0.25">
      <c r="G3908" s="17" t="str">
        <f>IFERROR(VLOOKUP(D3908,Base!J$2:K$6,2,FALSE),"-")</f>
        <v>-</v>
      </c>
      <c r="H3908" s="5">
        <f t="shared" si="61"/>
        <v>0</v>
      </c>
    </row>
    <row r="3909" spans="7:8" x14ac:dyDescent="0.25">
      <c r="G3909" s="17" t="str">
        <f>IFERROR(VLOOKUP(D3909,Base!J$2:K$6,2,FALSE),"-")</f>
        <v>-</v>
      </c>
      <c r="H3909" s="5">
        <f t="shared" si="61"/>
        <v>0</v>
      </c>
    </row>
    <row r="3910" spans="7:8" x14ac:dyDescent="0.25">
      <c r="G3910" s="17" t="str">
        <f>IFERROR(VLOOKUP(D3910,Base!J$2:K$6,2,FALSE),"-")</f>
        <v>-</v>
      </c>
      <c r="H3910" s="5">
        <f t="shared" si="61"/>
        <v>0</v>
      </c>
    </row>
    <row r="3911" spans="7:8" x14ac:dyDescent="0.25">
      <c r="G3911" s="17" t="str">
        <f>IFERROR(VLOOKUP(D3911,Base!J$2:K$6,2,FALSE),"-")</f>
        <v>-</v>
      </c>
      <c r="H3911" s="5">
        <f t="shared" si="61"/>
        <v>0</v>
      </c>
    </row>
    <row r="3912" spans="7:8" x14ac:dyDescent="0.25">
      <c r="G3912" s="17" t="str">
        <f>IFERROR(VLOOKUP(D3912,Base!J$2:K$6,2,FALSE),"-")</f>
        <v>-</v>
      </c>
      <c r="H3912" s="5">
        <f t="shared" si="61"/>
        <v>0</v>
      </c>
    </row>
    <row r="3913" spans="7:8" x14ac:dyDescent="0.25">
      <c r="G3913" s="17" t="str">
        <f>IFERROR(VLOOKUP(D3913,Base!J$2:K$6,2,FALSE),"-")</f>
        <v>-</v>
      </c>
      <c r="H3913" s="5">
        <f t="shared" si="61"/>
        <v>0</v>
      </c>
    </row>
    <row r="3914" spans="7:8" x14ac:dyDescent="0.25">
      <c r="G3914" s="17" t="str">
        <f>IFERROR(VLOOKUP(D3914,Base!J$2:K$6,2,FALSE),"-")</f>
        <v>-</v>
      </c>
      <c r="H3914" s="5">
        <f t="shared" si="61"/>
        <v>0</v>
      </c>
    </row>
    <row r="3915" spans="7:8" x14ac:dyDescent="0.25">
      <c r="G3915" s="17" t="str">
        <f>IFERROR(VLOOKUP(D3915,Base!J$2:K$6,2,FALSE),"-")</f>
        <v>-</v>
      </c>
      <c r="H3915" s="5">
        <f t="shared" si="61"/>
        <v>0</v>
      </c>
    </row>
    <row r="3916" spans="7:8" x14ac:dyDescent="0.25">
      <c r="G3916" s="17" t="str">
        <f>IFERROR(VLOOKUP(D3916,Base!J$2:K$6,2,FALSE),"-")</f>
        <v>-</v>
      </c>
      <c r="H3916" s="5">
        <f t="shared" si="61"/>
        <v>0</v>
      </c>
    </row>
    <row r="3917" spans="7:8" x14ac:dyDescent="0.25">
      <c r="G3917" s="17" t="str">
        <f>IFERROR(VLOOKUP(D3917,Base!J$2:K$6,2,FALSE),"-")</f>
        <v>-</v>
      </c>
      <c r="H3917" s="5">
        <f t="shared" si="61"/>
        <v>0</v>
      </c>
    </row>
    <row r="3918" spans="7:8" x14ac:dyDescent="0.25">
      <c r="G3918" s="17" t="str">
        <f>IFERROR(VLOOKUP(D3918,Base!J$2:K$6,2,FALSE),"-")</f>
        <v>-</v>
      </c>
      <c r="H3918" s="5">
        <f t="shared" si="61"/>
        <v>0</v>
      </c>
    </row>
    <row r="3919" spans="7:8" x14ac:dyDescent="0.25">
      <c r="G3919" s="17" t="str">
        <f>IFERROR(VLOOKUP(D3919,Base!J$2:K$6,2,FALSE),"-")</f>
        <v>-</v>
      </c>
      <c r="H3919" s="5">
        <f t="shared" si="61"/>
        <v>0</v>
      </c>
    </row>
    <row r="3920" spans="7:8" x14ac:dyDescent="0.25">
      <c r="G3920" s="17" t="str">
        <f>IFERROR(VLOOKUP(D3920,Base!J$2:K$6,2,FALSE),"-")</f>
        <v>-</v>
      </c>
      <c r="H3920" s="5">
        <f t="shared" si="61"/>
        <v>0</v>
      </c>
    </row>
    <row r="3921" spans="7:8" x14ac:dyDescent="0.25">
      <c r="G3921" s="17" t="str">
        <f>IFERROR(VLOOKUP(D3921,Base!J$2:K$6,2,FALSE),"-")</f>
        <v>-</v>
      </c>
      <c r="H3921" s="5">
        <f t="shared" si="61"/>
        <v>0</v>
      </c>
    </row>
    <row r="3922" spans="7:8" x14ac:dyDescent="0.25">
      <c r="G3922" s="17" t="str">
        <f>IFERROR(VLOOKUP(D3922,Base!J$2:K$6,2,FALSE),"-")</f>
        <v>-</v>
      </c>
      <c r="H3922" s="5">
        <f t="shared" si="61"/>
        <v>0</v>
      </c>
    </row>
    <row r="3923" spans="7:8" x14ac:dyDescent="0.25">
      <c r="G3923" s="17" t="str">
        <f>IFERROR(VLOOKUP(D3923,Base!J$2:K$6,2,FALSE),"-")</f>
        <v>-</v>
      </c>
      <c r="H3923" s="5">
        <f t="shared" si="61"/>
        <v>0</v>
      </c>
    </row>
    <row r="3924" spans="7:8" x14ac:dyDescent="0.25">
      <c r="G3924" s="17" t="str">
        <f>IFERROR(VLOOKUP(D3924,Base!J$2:K$6,2,FALSE),"-")</f>
        <v>-</v>
      </c>
      <c r="H3924" s="5">
        <f t="shared" si="61"/>
        <v>0</v>
      </c>
    </row>
    <row r="3925" spans="7:8" x14ac:dyDescent="0.25">
      <c r="G3925" s="17" t="str">
        <f>IFERROR(VLOOKUP(D3925,Base!J$2:K$6,2,FALSE),"-")</f>
        <v>-</v>
      </c>
      <c r="H3925" s="5">
        <f t="shared" si="61"/>
        <v>0</v>
      </c>
    </row>
    <row r="3926" spans="7:8" x14ac:dyDescent="0.25">
      <c r="G3926" s="17" t="str">
        <f>IFERROR(VLOOKUP(D3926,Base!J$2:K$6,2,FALSE),"-")</f>
        <v>-</v>
      </c>
      <c r="H3926" s="5">
        <f t="shared" si="61"/>
        <v>0</v>
      </c>
    </row>
    <row r="3927" spans="7:8" x14ac:dyDescent="0.25">
      <c r="G3927" s="17" t="str">
        <f>IFERROR(VLOOKUP(D3927,Base!J$2:K$6,2,FALSE),"-")</f>
        <v>-</v>
      </c>
      <c r="H3927" s="5">
        <f t="shared" si="61"/>
        <v>0</v>
      </c>
    </row>
    <row r="3928" spans="7:8" x14ac:dyDescent="0.25">
      <c r="G3928" s="17" t="str">
        <f>IFERROR(VLOOKUP(D3928,Base!J$2:K$6,2,FALSE),"-")</f>
        <v>-</v>
      </c>
      <c r="H3928" s="5">
        <f t="shared" si="61"/>
        <v>0</v>
      </c>
    </row>
    <row r="3929" spans="7:8" x14ac:dyDescent="0.25">
      <c r="G3929" s="17" t="str">
        <f>IFERROR(VLOOKUP(D3929,Base!J$2:K$6,2,FALSE),"-")</f>
        <v>-</v>
      </c>
      <c r="H3929" s="5">
        <f t="shared" si="61"/>
        <v>0</v>
      </c>
    </row>
    <row r="3930" spans="7:8" x14ac:dyDescent="0.25">
      <c r="G3930" s="17" t="str">
        <f>IFERROR(VLOOKUP(D3930,Base!J$2:K$6,2,FALSE),"-")</f>
        <v>-</v>
      </c>
      <c r="H3930" s="5">
        <f t="shared" si="61"/>
        <v>0</v>
      </c>
    </row>
    <row r="3931" spans="7:8" x14ac:dyDescent="0.25">
      <c r="G3931" s="17" t="str">
        <f>IFERROR(VLOOKUP(D3931,Base!J$2:K$6,2,FALSE),"-")</f>
        <v>-</v>
      </c>
      <c r="H3931" s="5">
        <f t="shared" si="61"/>
        <v>0</v>
      </c>
    </row>
    <row r="3932" spans="7:8" x14ac:dyDescent="0.25">
      <c r="G3932" s="17" t="str">
        <f>IFERROR(VLOOKUP(D3932,Base!J$2:K$6,2,FALSE),"-")</f>
        <v>-</v>
      </c>
      <c r="H3932" s="5">
        <f t="shared" si="61"/>
        <v>0</v>
      </c>
    </row>
    <row r="3933" spans="7:8" x14ac:dyDescent="0.25">
      <c r="G3933" s="17" t="str">
        <f>IFERROR(VLOOKUP(D3933,Base!J$2:K$6,2,FALSE),"-")</f>
        <v>-</v>
      </c>
      <c r="H3933" s="5">
        <f t="shared" si="61"/>
        <v>0</v>
      </c>
    </row>
    <row r="3934" spans="7:8" x14ac:dyDescent="0.25">
      <c r="G3934" s="17" t="str">
        <f>IFERROR(VLOOKUP(D3934,Base!J$2:K$6,2,FALSE),"-")</f>
        <v>-</v>
      </c>
      <c r="H3934" s="5">
        <f t="shared" si="61"/>
        <v>0</v>
      </c>
    </row>
    <row r="3935" spans="7:8" x14ac:dyDescent="0.25">
      <c r="G3935" s="17" t="str">
        <f>IFERROR(VLOOKUP(D3935,Base!J$2:K$6,2,FALSE),"-")</f>
        <v>-</v>
      </c>
      <c r="H3935" s="5">
        <f t="shared" si="61"/>
        <v>0</v>
      </c>
    </row>
    <row r="3936" spans="7:8" x14ac:dyDescent="0.25">
      <c r="G3936" s="17" t="str">
        <f>IFERROR(VLOOKUP(D3936,Base!J$2:K$6,2,FALSE),"-")</f>
        <v>-</v>
      </c>
      <c r="H3936" s="5">
        <f t="shared" si="61"/>
        <v>0</v>
      </c>
    </row>
    <row r="3937" spans="7:8" x14ac:dyDescent="0.25">
      <c r="G3937" s="17" t="str">
        <f>IFERROR(VLOOKUP(D3937,Base!J$2:K$6,2,FALSE),"-")</f>
        <v>-</v>
      </c>
      <c r="H3937" s="5">
        <f t="shared" si="61"/>
        <v>0</v>
      </c>
    </row>
    <row r="3938" spans="7:8" x14ac:dyDescent="0.25">
      <c r="G3938" s="17" t="str">
        <f>IFERROR(VLOOKUP(D3938,Base!J$2:K$6,2,FALSE),"-")</f>
        <v>-</v>
      </c>
      <c r="H3938" s="5">
        <f t="shared" si="61"/>
        <v>0</v>
      </c>
    </row>
    <row r="3939" spans="7:8" x14ac:dyDescent="0.25">
      <c r="G3939" s="17" t="str">
        <f>IFERROR(VLOOKUP(D3939,Base!J$2:K$6,2,FALSE),"-")</f>
        <v>-</v>
      </c>
      <c r="H3939" s="5">
        <f t="shared" si="61"/>
        <v>0</v>
      </c>
    </row>
    <row r="3940" spans="7:8" x14ac:dyDescent="0.25">
      <c r="G3940" s="17" t="str">
        <f>IFERROR(VLOOKUP(D3940,Base!J$2:K$6,2,FALSE),"-")</f>
        <v>-</v>
      </c>
      <c r="H3940" s="5">
        <f t="shared" si="61"/>
        <v>0</v>
      </c>
    </row>
    <row r="3941" spans="7:8" x14ac:dyDescent="0.25">
      <c r="G3941" s="17" t="str">
        <f>IFERROR(VLOOKUP(D3941,Base!J$2:K$6,2,FALSE),"-")</f>
        <v>-</v>
      </c>
      <c r="H3941" s="5">
        <f t="shared" si="61"/>
        <v>0</v>
      </c>
    </row>
    <row r="3942" spans="7:8" x14ac:dyDescent="0.25">
      <c r="G3942" s="17" t="str">
        <f>IFERROR(VLOOKUP(D3942,Base!J$2:K$6,2,FALSE),"-")</f>
        <v>-</v>
      </c>
      <c r="H3942" s="5">
        <f t="shared" si="61"/>
        <v>0</v>
      </c>
    </row>
    <row r="3943" spans="7:8" x14ac:dyDescent="0.25">
      <c r="G3943" s="17" t="str">
        <f>IFERROR(VLOOKUP(D3943,Base!J$2:K$6,2,FALSE),"-")</f>
        <v>-</v>
      </c>
      <c r="H3943" s="5">
        <f t="shared" si="61"/>
        <v>0</v>
      </c>
    </row>
    <row r="3944" spans="7:8" x14ac:dyDescent="0.25">
      <c r="G3944" s="17" t="str">
        <f>IFERROR(VLOOKUP(D3944,Base!J$2:K$6,2,FALSE),"-")</f>
        <v>-</v>
      </c>
      <c r="H3944" s="5">
        <f t="shared" si="61"/>
        <v>0</v>
      </c>
    </row>
    <row r="3945" spans="7:8" x14ac:dyDescent="0.25">
      <c r="G3945" s="17" t="str">
        <f>IFERROR(VLOOKUP(D3945,Base!J$2:K$6,2,FALSE),"-")</f>
        <v>-</v>
      </c>
      <c r="H3945" s="5">
        <f t="shared" si="61"/>
        <v>0</v>
      </c>
    </row>
    <row r="3946" spans="7:8" x14ac:dyDescent="0.25">
      <c r="G3946" s="17" t="str">
        <f>IFERROR(VLOOKUP(D3946,Base!J$2:K$6,2,FALSE),"-")</f>
        <v>-</v>
      </c>
      <c r="H3946" s="5">
        <f t="shared" si="61"/>
        <v>0</v>
      </c>
    </row>
    <row r="3947" spans="7:8" x14ac:dyDescent="0.25">
      <c r="G3947" s="17" t="str">
        <f>IFERROR(VLOOKUP(D3947,Base!J$2:K$6,2,FALSE),"-")</f>
        <v>-</v>
      </c>
      <c r="H3947" s="5">
        <f t="shared" si="61"/>
        <v>0</v>
      </c>
    </row>
    <row r="3948" spans="7:8" x14ac:dyDescent="0.25">
      <c r="G3948" s="17" t="str">
        <f>IFERROR(VLOOKUP(D3948,Base!J$2:K$6,2,FALSE),"-")</f>
        <v>-</v>
      </c>
      <c r="H3948" s="5">
        <f t="shared" si="61"/>
        <v>0</v>
      </c>
    </row>
    <row r="3949" spans="7:8" x14ac:dyDescent="0.25">
      <c r="G3949" s="17" t="str">
        <f>IFERROR(VLOOKUP(D3949,Base!J$2:K$6,2,FALSE),"-")</f>
        <v>-</v>
      </c>
      <c r="H3949" s="5">
        <f t="shared" si="61"/>
        <v>0</v>
      </c>
    </row>
    <row r="3950" spans="7:8" x14ac:dyDescent="0.25">
      <c r="G3950" s="17" t="str">
        <f>IFERROR(VLOOKUP(D3950,Base!J$2:K$6,2,FALSE),"-")</f>
        <v>-</v>
      </c>
      <c r="H3950" s="5">
        <f t="shared" si="61"/>
        <v>0</v>
      </c>
    </row>
    <row r="3951" spans="7:8" x14ac:dyDescent="0.25">
      <c r="G3951" s="17" t="str">
        <f>IFERROR(VLOOKUP(D3951,Base!J$2:K$6,2,FALSE),"-")</f>
        <v>-</v>
      </c>
      <c r="H3951" s="5">
        <f t="shared" si="61"/>
        <v>0</v>
      </c>
    </row>
    <row r="3952" spans="7:8" x14ac:dyDescent="0.25">
      <c r="G3952" s="17" t="str">
        <f>IFERROR(VLOOKUP(D3952,Base!J$2:K$6,2,FALSE),"-")</f>
        <v>-</v>
      </c>
      <c r="H3952" s="5">
        <f t="shared" si="61"/>
        <v>0</v>
      </c>
    </row>
    <row r="3953" spans="7:8" x14ac:dyDescent="0.25">
      <c r="G3953" s="17" t="str">
        <f>IFERROR(VLOOKUP(D3953,Base!J$2:K$6,2,FALSE),"-")</f>
        <v>-</v>
      </c>
      <c r="H3953" s="5">
        <f t="shared" si="61"/>
        <v>0</v>
      </c>
    </row>
    <row r="3954" spans="7:8" x14ac:dyDescent="0.25">
      <c r="G3954" s="17" t="str">
        <f>IFERROR(VLOOKUP(D3954,Base!J$2:K$6,2,FALSE),"-")</f>
        <v>-</v>
      </c>
      <c r="H3954" s="5">
        <f t="shared" si="61"/>
        <v>0</v>
      </c>
    </row>
    <row r="3955" spans="7:8" x14ac:dyDescent="0.25">
      <c r="G3955" s="17" t="str">
        <f>IFERROR(VLOOKUP(D3955,Base!J$2:K$6,2,FALSE),"-")</f>
        <v>-</v>
      </c>
      <c r="H3955" s="5">
        <f t="shared" si="61"/>
        <v>0</v>
      </c>
    </row>
    <row r="3956" spans="7:8" x14ac:dyDescent="0.25">
      <c r="G3956" s="17" t="str">
        <f>IFERROR(VLOOKUP(D3956,Base!J$2:K$6,2,FALSE),"-")</f>
        <v>-</v>
      </c>
      <c r="H3956" s="5">
        <f t="shared" si="61"/>
        <v>0</v>
      </c>
    </row>
    <row r="3957" spans="7:8" x14ac:dyDescent="0.25">
      <c r="G3957" s="17" t="str">
        <f>IFERROR(VLOOKUP(D3957,Base!J$2:K$6,2,FALSE),"-")</f>
        <v>-</v>
      </c>
      <c r="H3957" s="5">
        <f t="shared" si="61"/>
        <v>0</v>
      </c>
    </row>
    <row r="3958" spans="7:8" x14ac:dyDescent="0.25">
      <c r="G3958" s="17" t="str">
        <f>IFERROR(VLOOKUP(D3958,Base!J$2:K$6,2,FALSE),"-")</f>
        <v>-</v>
      </c>
      <c r="H3958" s="5">
        <f t="shared" si="61"/>
        <v>0</v>
      </c>
    </row>
    <row r="3959" spans="7:8" x14ac:dyDescent="0.25">
      <c r="G3959" s="17" t="str">
        <f>IFERROR(VLOOKUP(D3959,Base!J$2:K$6,2,FALSE),"-")</f>
        <v>-</v>
      </c>
      <c r="H3959" s="5">
        <f t="shared" si="61"/>
        <v>0</v>
      </c>
    </row>
    <row r="3960" spans="7:8" x14ac:dyDescent="0.25">
      <c r="G3960" s="17" t="str">
        <f>IFERROR(VLOOKUP(D3960,Base!J$2:K$6,2,FALSE),"-")</f>
        <v>-</v>
      </c>
      <c r="H3960" s="5">
        <f t="shared" si="61"/>
        <v>0</v>
      </c>
    </row>
    <row r="3961" spans="7:8" x14ac:dyDescent="0.25">
      <c r="G3961" s="17" t="str">
        <f>IFERROR(VLOOKUP(D3961,Base!J$2:K$6,2,FALSE),"-")</f>
        <v>-</v>
      </c>
      <c r="H3961" s="5">
        <f t="shared" si="61"/>
        <v>0</v>
      </c>
    </row>
    <row r="3962" spans="7:8" x14ac:dyDescent="0.25">
      <c r="G3962" s="17" t="str">
        <f>IFERROR(VLOOKUP(D3962,Base!J$2:K$6,2,FALSE),"-")</f>
        <v>-</v>
      </c>
      <c r="H3962" s="5">
        <f t="shared" si="61"/>
        <v>0</v>
      </c>
    </row>
    <row r="3963" spans="7:8" x14ac:dyDescent="0.25">
      <c r="G3963" s="17" t="str">
        <f>IFERROR(VLOOKUP(D3963,Base!J$2:K$6,2,FALSE),"-")</f>
        <v>-</v>
      </c>
      <c r="H3963" s="5">
        <f t="shared" si="61"/>
        <v>0</v>
      </c>
    </row>
    <row r="3964" spans="7:8" x14ac:dyDescent="0.25">
      <c r="G3964" s="17" t="str">
        <f>IFERROR(VLOOKUP(D3964,Base!J$2:K$6,2,FALSE),"-")</f>
        <v>-</v>
      </c>
      <c r="H3964" s="5">
        <f t="shared" si="61"/>
        <v>0</v>
      </c>
    </row>
    <row r="3965" spans="7:8" x14ac:dyDescent="0.25">
      <c r="G3965" s="17" t="str">
        <f>IFERROR(VLOOKUP(D3965,Base!J$2:K$6,2,FALSE),"-")</f>
        <v>-</v>
      </c>
      <c r="H3965" s="5">
        <f t="shared" si="61"/>
        <v>0</v>
      </c>
    </row>
    <row r="3966" spans="7:8" x14ac:dyDescent="0.25">
      <c r="G3966" s="17" t="str">
        <f>IFERROR(VLOOKUP(D3966,Base!J$2:K$6,2,FALSE),"-")</f>
        <v>-</v>
      </c>
      <c r="H3966" s="5">
        <f t="shared" si="61"/>
        <v>0</v>
      </c>
    </row>
    <row r="3967" spans="7:8" x14ac:dyDescent="0.25">
      <c r="G3967" s="17" t="str">
        <f>IFERROR(VLOOKUP(D3967,Base!J$2:K$6,2,FALSE),"-")</f>
        <v>-</v>
      </c>
      <c r="H3967" s="5">
        <f t="shared" si="61"/>
        <v>0</v>
      </c>
    </row>
    <row r="3968" spans="7:8" x14ac:dyDescent="0.25">
      <c r="G3968" s="17" t="str">
        <f>IFERROR(VLOOKUP(D3968,Base!J$2:K$6,2,FALSE),"-")</f>
        <v>-</v>
      </c>
      <c r="H3968" s="5">
        <f t="shared" si="61"/>
        <v>0</v>
      </c>
    </row>
    <row r="3969" spans="7:8" x14ac:dyDescent="0.25">
      <c r="G3969" s="17" t="str">
        <f>IFERROR(VLOOKUP(D3969,Base!J$2:K$6,2,FALSE),"-")</f>
        <v>-</v>
      </c>
      <c r="H3969" s="5">
        <f t="shared" si="61"/>
        <v>0</v>
      </c>
    </row>
    <row r="3970" spans="7:8" x14ac:dyDescent="0.25">
      <c r="G3970" s="17" t="str">
        <f>IFERROR(VLOOKUP(D3970,Base!J$2:K$6,2,FALSE),"-")</f>
        <v>-</v>
      </c>
      <c r="H3970" s="5">
        <f t="shared" si="61"/>
        <v>0</v>
      </c>
    </row>
    <row r="3971" spans="7:8" x14ac:dyDescent="0.25">
      <c r="G3971" s="17" t="str">
        <f>IFERROR(VLOOKUP(D3971,Base!J$2:K$6,2,FALSE),"-")</f>
        <v>-</v>
      </c>
      <c r="H3971" s="5">
        <f t="shared" ref="H3971:H4034" si="62">IFERROR(F3971-(F3971*G3971),F3971)</f>
        <v>0</v>
      </c>
    </row>
    <row r="3972" spans="7:8" x14ac:dyDescent="0.25">
      <c r="G3972" s="17" t="str">
        <f>IFERROR(VLOOKUP(D3972,Base!J$2:K$6,2,FALSE),"-")</f>
        <v>-</v>
      </c>
      <c r="H3972" s="5">
        <f t="shared" si="62"/>
        <v>0</v>
      </c>
    </row>
    <row r="3973" spans="7:8" x14ac:dyDescent="0.25">
      <c r="G3973" s="17" t="str">
        <f>IFERROR(VLOOKUP(D3973,Base!J$2:K$6,2,FALSE),"-")</f>
        <v>-</v>
      </c>
      <c r="H3973" s="5">
        <f t="shared" si="62"/>
        <v>0</v>
      </c>
    </row>
    <row r="3974" spans="7:8" x14ac:dyDescent="0.25">
      <c r="G3974" s="17" t="str">
        <f>IFERROR(VLOOKUP(D3974,Base!J$2:K$6,2,FALSE),"-")</f>
        <v>-</v>
      </c>
      <c r="H3974" s="5">
        <f t="shared" si="62"/>
        <v>0</v>
      </c>
    </row>
    <row r="3975" spans="7:8" x14ac:dyDescent="0.25">
      <c r="G3975" s="17" t="str">
        <f>IFERROR(VLOOKUP(D3975,Base!J$2:K$6,2,FALSE),"-")</f>
        <v>-</v>
      </c>
      <c r="H3975" s="5">
        <f t="shared" si="62"/>
        <v>0</v>
      </c>
    </row>
    <row r="3976" spans="7:8" x14ac:dyDescent="0.25">
      <c r="G3976" s="17" t="str">
        <f>IFERROR(VLOOKUP(D3976,Base!J$2:K$6,2,FALSE),"-")</f>
        <v>-</v>
      </c>
      <c r="H3976" s="5">
        <f t="shared" si="62"/>
        <v>0</v>
      </c>
    </row>
    <row r="3977" spans="7:8" x14ac:dyDescent="0.25">
      <c r="G3977" s="17" t="str">
        <f>IFERROR(VLOOKUP(D3977,Base!J$2:K$6,2,FALSE),"-")</f>
        <v>-</v>
      </c>
      <c r="H3977" s="5">
        <f t="shared" si="62"/>
        <v>0</v>
      </c>
    </row>
    <row r="3978" spans="7:8" x14ac:dyDescent="0.25">
      <c r="G3978" s="17" t="str">
        <f>IFERROR(VLOOKUP(D3978,Base!J$2:K$6,2,FALSE),"-")</f>
        <v>-</v>
      </c>
      <c r="H3978" s="5">
        <f t="shared" si="62"/>
        <v>0</v>
      </c>
    </row>
    <row r="3979" spans="7:8" x14ac:dyDescent="0.25">
      <c r="G3979" s="17" t="str">
        <f>IFERROR(VLOOKUP(D3979,Base!J$2:K$6,2,FALSE),"-")</f>
        <v>-</v>
      </c>
      <c r="H3979" s="5">
        <f t="shared" si="62"/>
        <v>0</v>
      </c>
    </row>
    <row r="3980" spans="7:8" x14ac:dyDescent="0.25">
      <c r="G3980" s="17" t="str">
        <f>IFERROR(VLOOKUP(D3980,Base!J$2:K$6,2,FALSE),"-")</f>
        <v>-</v>
      </c>
      <c r="H3980" s="5">
        <f t="shared" si="62"/>
        <v>0</v>
      </c>
    </row>
    <row r="3981" spans="7:8" x14ac:dyDescent="0.25">
      <c r="G3981" s="17" t="str">
        <f>IFERROR(VLOOKUP(D3981,Base!J$2:K$6,2,FALSE),"-")</f>
        <v>-</v>
      </c>
      <c r="H3981" s="5">
        <f t="shared" si="62"/>
        <v>0</v>
      </c>
    </row>
    <row r="3982" spans="7:8" x14ac:dyDescent="0.25">
      <c r="G3982" s="17" t="str">
        <f>IFERROR(VLOOKUP(D3982,Base!J$2:K$6,2,FALSE),"-")</f>
        <v>-</v>
      </c>
      <c r="H3982" s="5">
        <f t="shared" si="62"/>
        <v>0</v>
      </c>
    </row>
    <row r="3983" spans="7:8" x14ac:dyDescent="0.25">
      <c r="G3983" s="17" t="str">
        <f>IFERROR(VLOOKUP(D3983,Base!J$2:K$6,2,FALSE),"-")</f>
        <v>-</v>
      </c>
      <c r="H3983" s="5">
        <f t="shared" si="62"/>
        <v>0</v>
      </c>
    </row>
    <row r="3984" spans="7:8" x14ac:dyDescent="0.25">
      <c r="G3984" s="17" t="str">
        <f>IFERROR(VLOOKUP(D3984,Base!J$2:K$6,2,FALSE),"-")</f>
        <v>-</v>
      </c>
      <c r="H3984" s="5">
        <f t="shared" si="62"/>
        <v>0</v>
      </c>
    </row>
    <row r="3985" spans="7:8" x14ac:dyDescent="0.25">
      <c r="G3985" s="17" t="str">
        <f>IFERROR(VLOOKUP(D3985,Base!J$2:K$6,2,FALSE),"-")</f>
        <v>-</v>
      </c>
      <c r="H3985" s="5">
        <f t="shared" si="62"/>
        <v>0</v>
      </c>
    </row>
    <row r="3986" spans="7:8" x14ac:dyDescent="0.25">
      <c r="G3986" s="17" t="str">
        <f>IFERROR(VLOOKUP(D3986,Base!J$2:K$6,2,FALSE),"-")</f>
        <v>-</v>
      </c>
      <c r="H3986" s="5">
        <f t="shared" si="62"/>
        <v>0</v>
      </c>
    </row>
    <row r="3987" spans="7:8" x14ac:dyDescent="0.25">
      <c r="G3987" s="17" t="str">
        <f>IFERROR(VLOOKUP(D3987,Base!J$2:K$6,2,FALSE),"-")</f>
        <v>-</v>
      </c>
      <c r="H3987" s="5">
        <f t="shared" si="62"/>
        <v>0</v>
      </c>
    </row>
    <row r="3988" spans="7:8" x14ac:dyDescent="0.25">
      <c r="G3988" s="17" t="str">
        <f>IFERROR(VLOOKUP(D3988,Base!J$2:K$6,2,FALSE),"-")</f>
        <v>-</v>
      </c>
      <c r="H3988" s="5">
        <f t="shared" si="62"/>
        <v>0</v>
      </c>
    </row>
    <row r="3989" spans="7:8" x14ac:dyDescent="0.25">
      <c r="G3989" s="17" t="str">
        <f>IFERROR(VLOOKUP(D3989,Base!J$2:K$6,2,FALSE),"-")</f>
        <v>-</v>
      </c>
      <c r="H3989" s="5">
        <f t="shared" si="62"/>
        <v>0</v>
      </c>
    </row>
    <row r="3990" spans="7:8" x14ac:dyDescent="0.25">
      <c r="G3990" s="17" t="str">
        <f>IFERROR(VLOOKUP(D3990,Base!J$2:K$6,2,FALSE),"-")</f>
        <v>-</v>
      </c>
      <c r="H3990" s="5">
        <f t="shared" si="62"/>
        <v>0</v>
      </c>
    </row>
    <row r="3991" spans="7:8" x14ac:dyDescent="0.25">
      <c r="G3991" s="17" t="str">
        <f>IFERROR(VLOOKUP(D3991,Base!J$2:K$6,2,FALSE),"-")</f>
        <v>-</v>
      </c>
      <c r="H3991" s="5">
        <f t="shared" si="62"/>
        <v>0</v>
      </c>
    </row>
    <row r="3992" spans="7:8" x14ac:dyDescent="0.25">
      <c r="G3992" s="17" t="str">
        <f>IFERROR(VLOOKUP(D3992,Base!J$2:K$6,2,FALSE),"-")</f>
        <v>-</v>
      </c>
      <c r="H3992" s="5">
        <f t="shared" si="62"/>
        <v>0</v>
      </c>
    </row>
    <row r="3993" spans="7:8" x14ac:dyDescent="0.25">
      <c r="G3993" s="17" t="str">
        <f>IFERROR(VLOOKUP(D3993,Base!J$2:K$6,2,FALSE),"-")</f>
        <v>-</v>
      </c>
      <c r="H3993" s="5">
        <f t="shared" si="62"/>
        <v>0</v>
      </c>
    </row>
    <row r="3994" spans="7:8" x14ac:dyDescent="0.25">
      <c r="G3994" s="17" t="str">
        <f>IFERROR(VLOOKUP(D3994,Base!J$2:K$6,2,FALSE),"-")</f>
        <v>-</v>
      </c>
      <c r="H3994" s="5">
        <f t="shared" si="62"/>
        <v>0</v>
      </c>
    </row>
    <row r="3995" spans="7:8" x14ac:dyDescent="0.25">
      <c r="G3995" s="17" t="str">
        <f>IFERROR(VLOOKUP(D3995,Base!J$2:K$6,2,FALSE),"-")</f>
        <v>-</v>
      </c>
      <c r="H3995" s="5">
        <f t="shared" si="62"/>
        <v>0</v>
      </c>
    </row>
    <row r="3996" spans="7:8" x14ac:dyDescent="0.25">
      <c r="G3996" s="17" t="str">
        <f>IFERROR(VLOOKUP(D3996,Base!J$2:K$6,2,FALSE),"-")</f>
        <v>-</v>
      </c>
      <c r="H3996" s="5">
        <f t="shared" si="62"/>
        <v>0</v>
      </c>
    </row>
    <row r="3997" spans="7:8" x14ac:dyDescent="0.25">
      <c r="G3997" s="17" t="str">
        <f>IFERROR(VLOOKUP(D3997,Base!J$2:K$6,2,FALSE),"-")</f>
        <v>-</v>
      </c>
      <c r="H3997" s="5">
        <f t="shared" si="62"/>
        <v>0</v>
      </c>
    </row>
    <row r="3998" spans="7:8" x14ac:dyDescent="0.25">
      <c r="G3998" s="17" t="str">
        <f>IFERROR(VLOOKUP(D3998,Base!J$2:K$6,2,FALSE),"-")</f>
        <v>-</v>
      </c>
      <c r="H3998" s="5">
        <f t="shared" si="62"/>
        <v>0</v>
      </c>
    </row>
    <row r="3999" spans="7:8" x14ac:dyDescent="0.25">
      <c r="G3999" s="17" t="str">
        <f>IFERROR(VLOOKUP(D3999,Base!J$2:K$6,2,FALSE),"-")</f>
        <v>-</v>
      </c>
      <c r="H3999" s="5">
        <f t="shared" si="62"/>
        <v>0</v>
      </c>
    </row>
    <row r="4000" spans="7:8" x14ac:dyDescent="0.25">
      <c r="G4000" s="17" t="str">
        <f>IFERROR(VLOOKUP(D4000,Base!J$2:K$6,2,FALSE),"-")</f>
        <v>-</v>
      </c>
      <c r="H4000" s="5">
        <f t="shared" si="62"/>
        <v>0</v>
      </c>
    </row>
    <row r="4001" spans="7:8" x14ac:dyDescent="0.25">
      <c r="G4001" s="17" t="str">
        <f>IFERROR(VLOOKUP(D4001,Base!J$2:K$6,2,FALSE),"-")</f>
        <v>-</v>
      </c>
      <c r="H4001" s="5">
        <f t="shared" si="62"/>
        <v>0</v>
      </c>
    </row>
    <row r="4002" spans="7:8" x14ac:dyDescent="0.25">
      <c r="G4002" s="17" t="str">
        <f>IFERROR(VLOOKUP(D4002,Base!J$2:K$6,2,FALSE),"-")</f>
        <v>-</v>
      </c>
      <c r="H4002" s="5">
        <f t="shared" si="62"/>
        <v>0</v>
      </c>
    </row>
    <row r="4003" spans="7:8" x14ac:dyDescent="0.25">
      <c r="G4003" s="17" t="str">
        <f>IFERROR(VLOOKUP(D4003,Base!J$2:K$6,2,FALSE),"-")</f>
        <v>-</v>
      </c>
      <c r="H4003" s="5">
        <f t="shared" si="62"/>
        <v>0</v>
      </c>
    </row>
    <row r="4004" spans="7:8" x14ac:dyDescent="0.25">
      <c r="G4004" s="17" t="str">
        <f>IFERROR(VLOOKUP(D4004,Base!J$2:K$6,2,FALSE),"-")</f>
        <v>-</v>
      </c>
      <c r="H4004" s="5">
        <f t="shared" si="62"/>
        <v>0</v>
      </c>
    </row>
    <row r="4005" spans="7:8" x14ac:dyDescent="0.25">
      <c r="G4005" s="17" t="str">
        <f>IFERROR(VLOOKUP(D4005,Base!J$2:K$6,2,FALSE),"-")</f>
        <v>-</v>
      </c>
      <c r="H4005" s="5">
        <f t="shared" si="62"/>
        <v>0</v>
      </c>
    </row>
    <row r="4006" spans="7:8" x14ac:dyDescent="0.25">
      <c r="G4006" s="17" t="str">
        <f>IFERROR(VLOOKUP(D4006,Base!J$2:K$6,2,FALSE),"-")</f>
        <v>-</v>
      </c>
      <c r="H4006" s="5">
        <f t="shared" si="62"/>
        <v>0</v>
      </c>
    </row>
    <row r="4007" spans="7:8" x14ac:dyDescent="0.25">
      <c r="G4007" s="17" t="str">
        <f>IFERROR(VLOOKUP(D4007,Base!J$2:K$6,2,FALSE),"-")</f>
        <v>-</v>
      </c>
      <c r="H4007" s="5">
        <f t="shared" si="62"/>
        <v>0</v>
      </c>
    </row>
    <row r="4008" spans="7:8" x14ac:dyDescent="0.25">
      <c r="G4008" s="17" t="str">
        <f>IFERROR(VLOOKUP(D4008,Base!J$2:K$6,2,FALSE),"-")</f>
        <v>-</v>
      </c>
      <c r="H4008" s="5">
        <f t="shared" si="62"/>
        <v>0</v>
      </c>
    </row>
    <row r="4009" spans="7:8" x14ac:dyDescent="0.25">
      <c r="G4009" s="17" t="str">
        <f>IFERROR(VLOOKUP(D4009,Base!J$2:K$6,2,FALSE),"-")</f>
        <v>-</v>
      </c>
      <c r="H4009" s="5">
        <f t="shared" si="62"/>
        <v>0</v>
      </c>
    </row>
    <row r="4010" spans="7:8" x14ac:dyDescent="0.25">
      <c r="G4010" s="17" t="str">
        <f>IFERROR(VLOOKUP(D4010,Base!J$2:K$6,2,FALSE),"-")</f>
        <v>-</v>
      </c>
      <c r="H4010" s="5">
        <f t="shared" si="62"/>
        <v>0</v>
      </c>
    </row>
    <row r="4011" spans="7:8" x14ac:dyDescent="0.25">
      <c r="G4011" s="17" t="str">
        <f>IFERROR(VLOOKUP(D4011,Base!J$2:K$6,2,FALSE),"-")</f>
        <v>-</v>
      </c>
      <c r="H4011" s="5">
        <f t="shared" si="62"/>
        <v>0</v>
      </c>
    </row>
    <row r="4012" spans="7:8" x14ac:dyDescent="0.25">
      <c r="G4012" s="17" t="str">
        <f>IFERROR(VLOOKUP(D4012,Base!J$2:K$6,2,FALSE),"-")</f>
        <v>-</v>
      </c>
      <c r="H4012" s="5">
        <f t="shared" si="62"/>
        <v>0</v>
      </c>
    </row>
    <row r="4013" spans="7:8" x14ac:dyDescent="0.25">
      <c r="G4013" s="17" t="str">
        <f>IFERROR(VLOOKUP(D4013,Base!J$2:K$6,2,FALSE),"-")</f>
        <v>-</v>
      </c>
      <c r="H4013" s="5">
        <f t="shared" si="62"/>
        <v>0</v>
      </c>
    </row>
    <row r="4014" spans="7:8" x14ac:dyDescent="0.25">
      <c r="G4014" s="17" t="str">
        <f>IFERROR(VLOOKUP(D4014,Base!J$2:K$6,2,FALSE),"-")</f>
        <v>-</v>
      </c>
      <c r="H4014" s="5">
        <f t="shared" si="62"/>
        <v>0</v>
      </c>
    </row>
    <row r="4015" spans="7:8" x14ac:dyDescent="0.25">
      <c r="G4015" s="17" t="str">
        <f>IFERROR(VLOOKUP(D4015,Base!J$2:K$6,2,FALSE),"-")</f>
        <v>-</v>
      </c>
      <c r="H4015" s="5">
        <f t="shared" si="62"/>
        <v>0</v>
      </c>
    </row>
    <row r="4016" spans="7:8" x14ac:dyDescent="0.25">
      <c r="G4016" s="17" t="str">
        <f>IFERROR(VLOOKUP(D4016,Base!J$2:K$6,2,FALSE),"-")</f>
        <v>-</v>
      </c>
      <c r="H4016" s="5">
        <f t="shared" si="62"/>
        <v>0</v>
      </c>
    </row>
    <row r="4017" spans="7:8" x14ac:dyDescent="0.25">
      <c r="G4017" s="17" t="str">
        <f>IFERROR(VLOOKUP(D4017,Base!J$2:K$6,2,FALSE),"-")</f>
        <v>-</v>
      </c>
      <c r="H4017" s="5">
        <f t="shared" si="62"/>
        <v>0</v>
      </c>
    </row>
    <row r="4018" spans="7:8" x14ac:dyDescent="0.25">
      <c r="G4018" s="17" t="str">
        <f>IFERROR(VLOOKUP(D4018,Base!J$2:K$6,2,FALSE),"-")</f>
        <v>-</v>
      </c>
      <c r="H4018" s="5">
        <f t="shared" si="62"/>
        <v>0</v>
      </c>
    </row>
    <row r="4019" spans="7:8" x14ac:dyDescent="0.25">
      <c r="G4019" s="17" t="str">
        <f>IFERROR(VLOOKUP(D4019,Base!J$2:K$6,2,FALSE),"-")</f>
        <v>-</v>
      </c>
      <c r="H4019" s="5">
        <f t="shared" si="62"/>
        <v>0</v>
      </c>
    </row>
    <row r="4020" spans="7:8" x14ac:dyDescent="0.25">
      <c r="G4020" s="17" t="str">
        <f>IFERROR(VLOOKUP(D4020,Base!J$2:K$6,2,FALSE),"-")</f>
        <v>-</v>
      </c>
      <c r="H4020" s="5">
        <f t="shared" si="62"/>
        <v>0</v>
      </c>
    </row>
    <row r="4021" spans="7:8" x14ac:dyDescent="0.25">
      <c r="G4021" s="17" t="str">
        <f>IFERROR(VLOOKUP(D4021,Base!J$2:K$6,2,FALSE),"-")</f>
        <v>-</v>
      </c>
      <c r="H4021" s="5">
        <f t="shared" si="62"/>
        <v>0</v>
      </c>
    </row>
    <row r="4022" spans="7:8" x14ac:dyDescent="0.25">
      <c r="G4022" s="17" t="str">
        <f>IFERROR(VLOOKUP(D4022,Base!J$2:K$6,2,FALSE),"-")</f>
        <v>-</v>
      </c>
      <c r="H4022" s="5">
        <f t="shared" si="62"/>
        <v>0</v>
      </c>
    </row>
    <row r="4023" spans="7:8" x14ac:dyDescent="0.25">
      <c r="G4023" s="17" t="str">
        <f>IFERROR(VLOOKUP(D4023,Base!J$2:K$6,2,FALSE),"-")</f>
        <v>-</v>
      </c>
      <c r="H4023" s="5">
        <f t="shared" si="62"/>
        <v>0</v>
      </c>
    </row>
    <row r="4024" spans="7:8" x14ac:dyDescent="0.25">
      <c r="G4024" s="17" t="str">
        <f>IFERROR(VLOOKUP(D4024,Base!J$2:K$6,2,FALSE),"-")</f>
        <v>-</v>
      </c>
      <c r="H4024" s="5">
        <f t="shared" si="62"/>
        <v>0</v>
      </c>
    </row>
    <row r="4025" spans="7:8" x14ac:dyDescent="0.25">
      <c r="G4025" s="17" t="str">
        <f>IFERROR(VLOOKUP(D4025,Base!J$2:K$6,2,FALSE),"-")</f>
        <v>-</v>
      </c>
      <c r="H4025" s="5">
        <f t="shared" si="62"/>
        <v>0</v>
      </c>
    </row>
    <row r="4026" spans="7:8" x14ac:dyDescent="0.25">
      <c r="G4026" s="17" t="str">
        <f>IFERROR(VLOOKUP(D4026,Base!J$2:K$6,2,FALSE),"-")</f>
        <v>-</v>
      </c>
      <c r="H4026" s="5">
        <f t="shared" si="62"/>
        <v>0</v>
      </c>
    </row>
    <row r="4027" spans="7:8" x14ac:dyDescent="0.25">
      <c r="G4027" s="17" t="str">
        <f>IFERROR(VLOOKUP(D4027,Base!J$2:K$6,2,FALSE),"-")</f>
        <v>-</v>
      </c>
      <c r="H4027" s="5">
        <f t="shared" si="62"/>
        <v>0</v>
      </c>
    </row>
    <row r="4028" spans="7:8" x14ac:dyDescent="0.25">
      <c r="G4028" s="17" t="str">
        <f>IFERROR(VLOOKUP(D4028,Base!J$2:K$6,2,FALSE),"-")</f>
        <v>-</v>
      </c>
      <c r="H4028" s="5">
        <f t="shared" si="62"/>
        <v>0</v>
      </c>
    </row>
    <row r="4029" spans="7:8" x14ac:dyDescent="0.25">
      <c r="G4029" s="17" t="str">
        <f>IFERROR(VLOOKUP(D4029,Base!J$2:K$6,2,FALSE),"-")</f>
        <v>-</v>
      </c>
      <c r="H4029" s="5">
        <f t="shared" si="62"/>
        <v>0</v>
      </c>
    </row>
    <row r="4030" spans="7:8" x14ac:dyDescent="0.25">
      <c r="G4030" s="17" t="str">
        <f>IFERROR(VLOOKUP(D4030,Base!J$2:K$6,2,FALSE),"-")</f>
        <v>-</v>
      </c>
      <c r="H4030" s="5">
        <f t="shared" si="62"/>
        <v>0</v>
      </c>
    </row>
    <row r="4031" spans="7:8" x14ac:dyDescent="0.25">
      <c r="G4031" s="17" t="str">
        <f>IFERROR(VLOOKUP(D4031,Base!J$2:K$6,2,FALSE),"-")</f>
        <v>-</v>
      </c>
      <c r="H4031" s="5">
        <f t="shared" si="62"/>
        <v>0</v>
      </c>
    </row>
    <row r="4032" spans="7:8" x14ac:dyDescent="0.25">
      <c r="G4032" s="17" t="str">
        <f>IFERROR(VLOOKUP(D4032,Base!J$2:K$6,2,FALSE),"-")</f>
        <v>-</v>
      </c>
      <c r="H4032" s="5">
        <f t="shared" si="62"/>
        <v>0</v>
      </c>
    </row>
    <row r="4033" spans="7:8" x14ac:dyDescent="0.25">
      <c r="G4033" s="17" t="str">
        <f>IFERROR(VLOOKUP(D4033,Base!J$2:K$6,2,FALSE),"-")</f>
        <v>-</v>
      </c>
      <c r="H4033" s="5">
        <f t="shared" si="62"/>
        <v>0</v>
      </c>
    </row>
    <row r="4034" spans="7:8" x14ac:dyDescent="0.25">
      <c r="G4034" s="17" t="str">
        <f>IFERROR(VLOOKUP(D4034,Base!J$2:K$6,2,FALSE),"-")</f>
        <v>-</v>
      </c>
      <c r="H4034" s="5">
        <f t="shared" si="62"/>
        <v>0</v>
      </c>
    </row>
    <row r="4035" spans="7:8" x14ac:dyDescent="0.25">
      <c r="G4035" s="17" t="str">
        <f>IFERROR(VLOOKUP(D4035,Base!J$2:K$6,2,FALSE),"-")</f>
        <v>-</v>
      </c>
      <c r="H4035" s="5">
        <f t="shared" ref="H4035:H4098" si="63">IFERROR(F4035-(F4035*G4035),F4035)</f>
        <v>0</v>
      </c>
    </row>
    <row r="4036" spans="7:8" x14ac:dyDescent="0.25">
      <c r="G4036" s="17" t="str">
        <f>IFERROR(VLOOKUP(D4036,Base!J$2:K$6,2,FALSE),"-")</f>
        <v>-</v>
      </c>
      <c r="H4036" s="5">
        <f t="shared" si="63"/>
        <v>0</v>
      </c>
    </row>
    <row r="4037" spans="7:8" x14ac:dyDescent="0.25">
      <c r="G4037" s="17" t="str">
        <f>IFERROR(VLOOKUP(D4037,Base!J$2:K$6,2,FALSE),"-")</f>
        <v>-</v>
      </c>
      <c r="H4037" s="5">
        <f t="shared" si="63"/>
        <v>0</v>
      </c>
    </row>
    <row r="4038" spans="7:8" x14ac:dyDescent="0.25">
      <c r="G4038" s="17" t="str">
        <f>IFERROR(VLOOKUP(D4038,Base!J$2:K$6,2,FALSE),"-")</f>
        <v>-</v>
      </c>
      <c r="H4038" s="5">
        <f t="shared" si="63"/>
        <v>0</v>
      </c>
    </row>
    <row r="4039" spans="7:8" x14ac:dyDescent="0.25">
      <c r="G4039" s="17" t="str">
        <f>IFERROR(VLOOKUP(D4039,Base!J$2:K$6,2,FALSE),"-")</f>
        <v>-</v>
      </c>
      <c r="H4039" s="5">
        <f t="shared" si="63"/>
        <v>0</v>
      </c>
    </row>
    <row r="4040" spans="7:8" x14ac:dyDescent="0.25">
      <c r="G4040" s="17" t="str">
        <f>IFERROR(VLOOKUP(D4040,Base!J$2:K$6,2,FALSE),"-")</f>
        <v>-</v>
      </c>
      <c r="H4040" s="5">
        <f t="shared" si="63"/>
        <v>0</v>
      </c>
    </row>
    <row r="4041" spans="7:8" x14ac:dyDescent="0.25">
      <c r="G4041" s="17" t="str">
        <f>IFERROR(VLOOKUP(D4041,Base!J$2:K$6,2,FALSE),"-")</f>
        <v>-</v>
      </c>
      <c r="H4041" s="5">
        <f t="shared" si="63"/>
        <v>0</v>
      </c>
    </row>
    <row r="4042" spans="7:8" x14ac:dyDescent="0.25">
      <c r="G4042" s="17" t="str">
        <f>IFERROR(VLOOKUP(D4042,Base!J$2:K$6,2,FALSE),"-")</f>
        <v>-</v>
      </c>
      <c r="H4042" s="5">
        <f t="shared" si="63"/>
        <v>0</v>
      </c>
    </row>
    <row r="4043" spans="7:8" x14ac:dyDescent="0.25">
      <c r="G4043" s="17" t="str">
        <f>IFERROR(VLOOKUP(D4043,Base!J$2:K$6,2,FALSE),"-")</f>
        <v>-</v>
      </c>
      <c r="H4043" s="5">
        <f t="shared" si="63"/>
        <v>0</v>
      </c>
    </row>
    <row r="4044" spans="7:8" x14ac:dyDescent="0.25">
      <c r="G4044" s="17" t="str">
        <f>IFERROR(VLOOKUP(D4044,Base!J$2:K$6,2,FALSE),"-")</f>
        <v>-</v>
      </c>
      <c r="H4044" s="5">
        <f t="shared" si="63"/>
        <v>0</v>
      </c>
    </row>
    <row r="4045" spans="7:8" x14ac:dyDescent="0.25">
      <c r="G4045" s="17" t="str">
        <f>IFERROR(VLOOKUP(D4045,Base!J$2:K$6,2,FALSE),"-")</f>
        <v>-</v>
      </c>
      <c r="H4045" s="5">
        <f t="shared" si="63"/>
        <v>0</v>
      </c>
    </row>
    <row r="4046" spans="7:8" x14ac:dyDescent="0.25">
      <c r="G4046" s="17" t="str">
        <f>IFERROR(VLOOKUP(D4046,Base!J$2:K$6,2,FALSE),"-")</f>
        <v>-</v>
      </c>
      <c r="H4046" s="5">
        <f t="shared" si="63"/>
        <v>0</v>
      </c>
    </row>
    <row r="4047" spans="7:8" x14ac:dyDescent="0.25">
      <c r="G4047" s="17" t="str">
        <f>IFERROR(VLOOKUP(D4047,Base!J$2:K$6,2,FALSE),"-")</f>
        <v>-</v>
      </c>
      <c r="H4047" s="5">
        <f t="shared" si="63"/>
        <v>0</v>
      </c>
    </row>
    <row r="4048" spans="7:8" x14ac:dyDescent="0.25">
      <c r="G4048" s="17" t="str">
        <f>IFERROR(VLOOKUP(D4048,Base!J$2:K$6,2,FALSE),"-")</f>
        <v>-</v>
      </c>
      <c r="H4048" s="5">
        <f t="shared" si="63"/>
        <v>0</v>
      </c>
    </row>
    <row r="4049" spans="7:8" x14ac:dyDescent="0.25">
      <c r="G4049" s="17" t="str">
        <f>IFERROR(VLOOKUP(D4049,Base!J$2:K$6,2,FALSE),"-")</f>
        <v>-</v>
      </c>
      <c r="H4049" s="5">
        <f t="shared" si="63"/>
        <v>0</v>
      </c>
    </row>
    <row r="4050" spans="7:8" x14ac:dyDescent="0.25">
      <c r="G4050" s="17" t="str">
        <f>IFERROR(VLOOKUP(D4050,Base!J$2:K$6,2,FALSE),"-")</f>
        <v>-</v>
      </c>
      <c r="H4050" s="5">
        <f t="shared" si="63"/>
        <v>0</v>
      </c>
    </row>
    <row r="4051" spans="7:8" x14ac:dyDescent="0.25">
      <c r="G4051" s="17" t="str">
        <f>IFERROR(VLOOKUP(D4051,Base!J$2:K$6,2,FALSE),"-")</f>
        <v>-</v>
      </c>
      <c r="H4051" s="5">
        <f t="shared" si="63"/>
        <v>0</v>
      </c>
    </row>
    <row r="4052" spans="7:8" x14ac:dyDescent="0.25">
      <c r="G4052" s="17" t="str">
        <f>IFERROR(VLOOKUP(D4052,Base!J$2:K$6,2,FALSE),"-")</f>
        <v>-</v>
      </c>
      <c r="H4052" s="5">
        <f t="shared" si="63"/>
        <v>0</v>
      </c>
    </row>
    <row r="4053" spans="7:8" x14ac:dyDescent="0.25">
      <c r="G4053" s="17" t="str">
        <f>IFERROR(VLOOKUP(D4053,Base!J$2:K$6,2,FALSE),"-")</f>
        <v>-</v>
      </c>
      <c r="H4053" s="5">
        <f t="shared" si="63"/>
        <v>0</v>
      </c>
    </row>
    <row r="4054" spans="7:8" x14ac:dyDescent="0.25">
      <c r="G4054" s="17" t="str">
        <f>IFERROR(VLOOKUP(D4054,Base!J$2:K$6,2,FALSE),"-")</f>
        <v>-</v>
      </c>
      <c r="H4054" s="5">
        <f t="shared" si="63"/>
        <v>0</v>
      </c>
    </row>
    <row r="4055" spans="7:8" x14ac:dyDescent="0.25">
      <c r="G4055" s="17" t="str">
        <f>IFERROR(VLOOKUP(D4055,Base!J$2:K$6,2,FALSE),"-")</f>
        <v>-</v>
      </c>
      <c r="H4055" s="5">
        <f t="shared" si="63"/>
        <v>0</v>
      </c>
    </row>
    <row r="4056" spans="7:8" x14ac:dyDescent="0.25">
      <c r="G4056" s="17" t="str">
        <f>IFERROR(VLOOKUP(D4056,Base!J$2:K$6,2,FALSE),"-")</f>
        <v>-</v>
      </c>
      <c r="H4056" s="5">
        <f t="shared" si="63"/>
        <v>0</v>
      </c>
    </row>
    <row r="4057" spans="7:8" x14ac:dyDescent="0.25">
      <c r="G4057" s="17" t="str">
        <f>IFERROR(VLOOKUP(D4057,Base!J$2:K$6,2,FALSE),"-")</f>
        <v>-</v>
      </c>
      <c r="H4057" s="5">
        <f t="shared" si="63"/>
        <v>0</v>
      </c>
    </row>
    <row r="4058" spans="7:8" x14ac:dyDescent="0.25">
      <c r="G4058" s="17" t="str">
        <f>IFERROR(VLOOKUP(D4058,Base!J$2:K$6,2,FALSE),"-")</f>
        <v>-</v>
      </c>
      <c r="H4058" s="5">
        <f t="shared" si="63"/>
        <v>0</v>
      </c>
    </row>
    <row r="4059" spans="7:8" x14ac:dyDescent="0.25">
      <c r="G4059" s="17" t="str">
        <f>IFERROR(VLOOKUP(D4059,Base!J$2:K$6,2,FALSE),"-")</f>
        <v>-</v>
      </c>
      <c r="H4059" s="5">
        <f t="shared" si="63"/>
        <v>0</v>
      </c>
    </row>
    <row r="4060" spans="7:8" x14ac:dyDescent="0.25">
      <c r="G4060" s="17" t="str">
        <f>IFERROR(VLOOKUP(D4060,Base!J$2:K$6,2,FALSE),"-")</f>
        <v>-</v>
      </c>
      <c r="H4060" s="5">
        <f t="shared" si="63"/>
        <v>0</v>
      </c>
    </row>
    <row r="4061" spans="7:8" x14ac:dyDescent="0.25">
      <c r="G4061" s="17" t="str">
        <f>IFERROR(VLOOKUP(D4061,Base!J$2:K$6,2,FALSE),"-")</f>
        <v>-</v>
      </c>
      <c r="H4061" s="5">
        <f t="shared" si="63"/>
        <v>0</v>
      </c>
    </row>
    <row r="4062" spans="7:8" x14ac:dyDescent="0.25">
      <c r="G4062" s="17" t="str">
        <f>IFERROR(VLOOKUP(D4062,Base!J$2:K$6,2,FALSE),"-")</f>
        <v>-</v>
      </c>
      <c r="H4062" s="5">
        <f t="shared" si="63"/>
        <v>0</v>
      </c>
    </row>
    <row r="4063" spans="7:8" x14ac:dyDescent="0.25">
      <c r="G4063" s="17" t="str">
        <f>IFERROR(VLOOKUP(D4063,Base!J$2:K$6,2,FALSE),"-")</f>
        <v>-</v>
      </c>
      <c r="H4063" s="5">
        <f t="shared" si="63"/>
        <v>0</v>
      </c>
    </row>
    <row r="4064" spans="7:8" x14ac:dyDescent="0.25">
      <c r="G4064" s="17" t="str">
        <f>IFERROR(VLOOKUP(D4064,Base!J$2:K$6,2,FALSE),"-")</f>
        <v>-</v>
      </c>
      <c r="H4064" s="5">
        <f t="shared" si="63"/>
        <v>0</v>
      </c>
    </row>
    <row r="4065" spans="7:8" x14ac:dyDescent="0.25">
      <c r="G4065" s="17" t="str">
        <f>IFERROR(VLOOKUP(D4065,Base!J$2:K$6,2,FALSE),"-")</f>
        <v>-</v>
      </c>
      <c r="H4065" s="5">
        <f t="shared" si="63"/>
        <v>0</v>
      </c>
    </row>
    <row r="4066" spans="7:8" x14ac:dyDescent="0.25">
      <c r="G4066" s="17" t="str">
        <f>IFERROR(VLOOKUP(D4066,Base!J$2:K$6,2,FALSE),"-")</f>
        <v>-</v>
      </c>
      <c r="H4066" s="5">
        <f t="shared" si="63"/>
        <v>0</v>
      </c>
    </row>
    <row r="4067" spans="7:8" x14ac:dyDescent="0.25">
      <c r="G4067" s="17" t="str">
        <f>IFERROR(VLOOKUP(D4067,Base!J$2:K$6,2,FALSE),"-")</f>
        <v>-</v>
      </c>
      <c r="H4067" s="5">
        <f t="shared" si="63"/>
        <v>0</v>
      </c>
    </row>
    <row r="4068" spans="7:8" x14ac:dyDescent="0.25">
      <c r="G4068" s="17" t="str">
        <f>IFERROR(VLOOKUP(D4068,Base!J$2:K$6,2,FALSE),"-")</f>
        <v>-</v>
      </c>
      <c r="H4068" s="5">
        <f t="shared" si="63"/>
        <v>0</v>
      </c>
    </row>
    <row r="4069" spans="7:8" x14ac:dyDescent="0.25">
      <c r="G4069" s="17" t="str">
        <f>IFERROR(VLOOKUP(D4069,Base!J$2:K$6,2,FALSE),"-")</f>
        <v>-</v>
      </c>
      <c r="H4069" s="5">
        <f t="shared" si="63"/>
        <v>0</v>
      </c>
    </row>
    <row r="4070" spans="7:8" x14ac:dyDescent="0.25">
      <c r="G4070" s="17" t="str">
        <f>IFERROR(VLOOKUP(D4070,Base!J$2:K$6,2,FALSE),"-")</f>
        <v>-</v>
      </c>
      <c r="H4070" s="5">
        <f t="shared" si="63"/>
        <v>0</v>
      </c>
    </row>
    <row r="4071" spans="7:8" x14ac:dyDescent="0.25">
      <c r="G4071" s="17" t="str">
        <f>IFERROR(VLOOKUP(D4071,Base!J$2:K$6,2,FALSE),"-")</f>
        <v>-</v>
      </c>
      <c r="H4071" s="5">
        <f t="shared" si="63"/>
        <v>0</v>
      </c>
    </row>
    <row r="4072" spans="7:8" x14ac:dyDescent="0.25">
      <c r="G4072" s="17" t="str">
        <f>IFERROR(VLOOKUP(D4072,Base!J$2:K$6,2,FALSE),"-")</f>
        <v>-</v>
      </c>
      <c r="H4072" s="5">
        <f t="shared" si="63"/>
        <v>0</v>
      </c>
    </row>
    <row r="4073" spans="7:8" x14ac:dyDescent="0.25">
      <c r="G4073" s="17" t="str">
        <f>IFERROR(VLOOKUP(D4073,Base!J$2:K$6,2,FALSE),"-")</f>
        <v>-</v>
      </c>
      <c r="H4073" s="5">
        <f t="shared" si="63"/>
        <v>0</v>
      </c>
    </row>
    <row r="4074" spans="7:8" x14ac:dyDescent="0.25">
      <c r="G4074" s="17" t="str">
        <f>IFERROR(VLOOKUP(D4074,Base!J$2:K$6,2,FALSE),"-")</f>
        <v>-</v>
      </c>
      <c r="H4074" s="5">
        <f t="shared" si="63"/>
        <v>0</v>
      </c>
    </row>
    <row r="4075" spans="7:8" x14ac:dyDescent="0.25">
      <c r="G4075" s="17" t="str">
        <f>IFERROR(VLOOKUP(D4075,Base!J$2:K$6,2,FALSE),"-")</f>
        <v>-</v>
      </c>
      <c r="H4075" s="5">
        <f t="shared" si="63"/>
        <v>0</v>
      </c>
    </row>
    <row r="4076" spans="7:8" x14ac:dyDescent="0.25">
      <c r="G4076" s="17" t="str">
        <f>IFERROR(VLOOKUP(D4076,Base!J$2:K$6,2,FALSE),"-")</f>
        <v>-</v>
      </c>
      <c r="H4076" s="5">
        <f t="shared" si="63"/>
        <v>0</v>
      </c>
    </row>
    <row r="4077" spans="7:8" x14ac:dyDescent="0.25">
      <c r="G4077" s="17" t="str">
        <f>IFERROR(VLOOKUP(D4077,Base!J$2:K$6,2,FALSE),"-")</f>
        <v>-</v>
      </c>
      <c r="H4077" s="5">
        <f t="shared" si="63"/>
        <v>0</v>
      </c>
    </row>
    <row r="4078" spans="7:8" x14ac:dyDescent="0.25">
      <c r="G4078" s="17" t="str">
        <f>IFERROR(VLOOKUP(D4078,Base!J$2:K$6,2,FALSE),"-")</f>
        <v>-</v>
      </c>
      <c r="H4078" s="5">
        <f t="shared" si="63"/>
        <v>0</v>
      </c>
    </row>
    <row r="4079" spans="7:8" x14ac:dyDescent="0.25">
      <c r="G4079" s="17" t="str">
        <f>IFERROR(VLOOKUP(D4079,Base!J$2:K$6,2,FALSE),"-")</f>
        <v>-</v>
      </c>
      <c r="H4079" s="5">
        <f t="shared" si="63"/>
        <v>0</v>
      </c>
    </row>
    <row r="4080" spans="7:8" x14ac:dyDescent="0.25">
      <c r="G4080" s="17" t="str">
        <f>IFERROR(VLOOKUP(D4080,Base!J$2:K$6,2,FALSE),"-")</f>
        <v>-</v>
      </c>
      <c r="H4080" s="5">
        <f t="shared" si="63"/>
        <v>0</v>
      </c>
    </row>
    <row r="4081" spans="7:8" x14ac:dyDescent="0.25">
      <c r="G4081" s="17" t="str">
        <f>IFERROR(VLOOKUP(D4081,Base!J$2:K$6,2,FALSE),"-")</f>
        <v>-</v>
      </c>
      <c r="H4081" s="5">
        <f t="shared" si="63"/>
        <v>0</v>
      </c>
    </row>
    <row r="4082" spans="7:8" x14ac:dyDescent="0.25">
      <c r="G4082" s="17" t="str">
        <f>IFERROR(VLOOKUP(D4082,Base!J$2:K$6,2,FALSE),"-")</f>
        <v>-</v>
      </c>
      <c r="H4082" s="5">
        <f t="shared" si="63"/>
        <v>0</v>
      </c>
    </row>
    <row r="4083" spans="7:8" x14ac:dyDescent="0.25">
      <c r="G4083" s="17" t="str">
        <f>IFERROR(VLOOKUP(D4083,Base!J$2:K$6,2,FALSE),"-")</f>
        <v>-</v>
      </c>
      <c r="H4083" s="5">
        <f t="shared" si="63"/>
        <v>0</v>
      </c>
    </row>
    <row r="4084" spans="7:8" x14ac:dyDescent="0.25">
      <c r="G4084" s="17" t="str">
        <f>IFERROR(VLOOKUP(D4084,Base!J$2:K$6,2,FALSE),"-")</f>
        <v>-</v>
      </c>
      <c r="H4084" s="5">
        <f t="shared" si="63"/>
        <v>0</v>
      </c>
    </row>
    <row r="4085" spans="7:8" x14ac:dyDescent="0.25">
      <c r="G4085" s="17" t="str">
        <f>IFERROR(VLOOKUP(D4085,Base!J$2:K$6,2,FALSE),"-")</f>
        <v>-</v>
      </c>
      <c r="H4085" s="5">
        <f t="shared" si="63"/>
        <v>0</v>
      </c>
    </row>
    <row r="4086" spans="7:8" x14ac:dyDescent="0.25">
      <c r="G4086" s="17" t="str">
        <f>IFERROR(VLOOKUP(D4086,Base!J$2:K$6,2,FALSE),"-")</f>
        <v>-</v>
      </c>
      <c r="H4086" s="5">
        <f t="shared" si="63"/>
        <v>0</v>
      </c>
    </row>
    <row r="4087" spans="7:8" x14ac:dyDescent="0.25">
      <c r="G4087" s="17" t="str">
        <f>IFERROR(VLOOKUP(D4087,Base!J$2:K$6,2,FALSE),"-")</f>
        <v>-</v>
      </c>
      <c r="H4087" s="5">
        <f t="shared" si="63"/>
        <v>0</v>
      </c>
    </row>
    <row r="4088" spans="7:8" x14ac:dyDescent="0.25">
      <c r="G4088" s="17" t="str">
        <f>IFERROR(VLOOKUP(D4088,Base!J$2:K$6,2,FALSE),"-")</f>
        <v>-</v>
      </c>
      <c r="H4088" s="5">
        <f t="shared" si="63"/>
        <v>0</v>
      </c>
    </row>
    <row r="4089" spans="7:8" x14ac:dyDescent="0.25">
      <c r="G4089" s="17" t="str">
        <f>IFERROR(VLOOKUP(D4089,Base!J$2:K$6,2,FALSE),"-")</f>
        <v>-</v>
      </c>
      <c r="H4089" s="5">
        <f t="shared" si="63"/>
        <v>0</v>
      </c>
    </row>
    <row r="4090" spans="7:8" x14ac:dyDescent="0.25">
      <c r="G4090" s="17" t="str">
        <f>IFERROR(VLOOKUP(D4090,Base!J$2:K$6,2,FALSE),"-")</f>
        <v>-</v>
      </c>
      <c r="H4090" s="5">
        <f t="shared" si="63"/>
        <v>0</v>
      </c>
    </row>
    <row r="4091" spans="7:8" x14ac:dyDescent="0.25">
      <c r="G4091" s="17" t="str">
        <f>IFERROR(VLOOKUP(D4091,Base!J$2:K$6,2,FALSE),"-")</f>
        <v>-</v>
      </c>
      <c r="H4091" s="5">
        <f t="shared" si="63"/>
        <v>0</v>
      </c>
    </row>
    <row r="4092" spans="7:8" x14ac:dyDescent="0.25">
      <c r="G4092" s="17" t="str">
        <f>IFERROR(VLOOKUP(D4092,Base!J$2:K$6,2,FALSE),"-")</f>
        <v>-</v>
      </c>
      <c r="H4092" s="5">
        <f t="shared" si="63"/>
        <v>0</v>
      </c>
    </row>
    <row r="4093" spans="7:8" x14ac:dyDescent="0.25">
      <c r="G4093" s="17" t="str">
        <f>IFERROR(VLOOKUP(D4093,Base!J$2:K$6,2,FALSE),"-")</f>
        <v>-</v>
      </c>
      <c r="H4093" s="5">
        <f t="shared" si="63"/>
        <v>0</v>
      </c>
    </row>
    <row r="4094" spans="7:8" x14ac:dyDescent="0.25">
      <c r="G4094" s="17" t="str">
        <f>IFERROR(VLOOKUP(D4094,Base!J$2:K$6,2,FALSE),"-")</f>
        <v>-</v>
      </c>
      <c r="H4094" s="5">
        <f t="shared" si="63"/>
        <v>0</v>
      </c>
    </row>
    <row r="4095" spans="7:8" x14ac:dyDescent="0.25">
      <c r="G4095" s="17" t="str">
        <f>IFERROR(VLOOKUP(D4095,Base!J$2:K$6,2,FALSE),"-")</f>
        <v>-</v>
      </c>
      <c r="H4095" s="5">
        <f t="shared" si="63"/>
        <v>0</v>
      </c>
    </row>
    <row r="4096" spans="7:8" x14ac:dyDescent="0.25">
      <c r="G4096" s="17" t="str">
        <f>IFERROR(VLOOKUP(D4096,Base!J$2:K$6,2,FALSE),"-")</f>
        <v>-</v>
      </c>
      <c r="H4096" s="5">
        <f t="shared" si="63"/>
        <v>0</v>
      </c>
    </row>
    <row r="4097" spans="7:8" x14ac:dyDescent="0.25">
      <c r="G4097" s="17" t="str">
        <f>IFERROR(VLOOKUP(D4097,Base!J$2:K$6,2,FALSE),"-")</f>
        <v>-</v>
      </c>
      <c r="H4097" s="5">
        <f t="shared" si="63"/>
        <v>0</v>
      </c>
    </row>
    <row r="4098" spans="7:8" x14ac:dyDescent="0.25">
      <c r="G4098" s="17" t="str">
        <f>IFERROR(VLOOKUP(D4098,Base!J$2:K$6,2,FALSE),"-")</f>
        <v>-</v>
      </c>
      <c r="H4098" s="5">
        <f t="shared" si="63"/>
        <v>0</v>
      </c>
    </row>
    <row r="4099" spans="7:8" x14ac:dyDescent="0.25">
      <c r="G4099" s="17" t="str">
        <f>IFERROR(VLOOKUP(D4099,Base!J$2:K$6,2,FALSE),"-")</f>
        <v>-</v>
      </c>
      <c r="H4099" s="5">
        <f t="shared" ref="H4099:H4162" si="64">IFERROR(F4099-(F4099*G4099),F4099)</f>
        <v>0</v>
      </c>
    </row>
    <row r="4100" spans="7:8" x14ac:dyDescent="0.25">
      <c r="G4100" s="17" t="str">
        <f>IFERROR(VLOOKUP(D4100,Base!J$2:K$6,2,FALSE),"-")</f>
        <v>-</v>
      </c>
      <c r="H4100" s="5">
        <f t="shared" si="64"/>
        <v>0</v>
      </c>
    </row>
    <row r="4101" spans="7:8" x14ac:dyDescent="0.25">
      <c r="G4101" s="17" t="str">
        <f>IFERROR(VLOOKUP(D4101,Base!J$2:K$6,2,FALSE),"-")</f>
        <v>-</v>
      </c>
      <c r="H4101" s="5">
        <f t="shared" si="64"/>
        <v>0</v>
      </c>
    </row>
    <row r="4102" spans="7:8" x14ac:dyDescent="0.25">
      <c r="G4102" s="17" t="str">
        <f>IFERROR(VLOOKUP(D4102,Base!J$2:K$6,2,FALSE),"-")</f>
        <v>-</v>
      </c>
      <c r="H4102" s="5">
        <f t="shared" si="64"/>
        <v>0</v>
      </c>
    </row>
    <row r="4103" spans="7:8" x14ac:dyDescent="0.25">
      <c r="G4103" s="17" t="str">
        <f>IFERROR(VLOOKUP(D4103,Base!J$2:K$6,2,FALSE),"-")</f>
        <v>-</v>
      </c>
      <c r="H4103" s="5">
        <f t="shared" si="64"/>
        <v>0</v>
      </c>
    </row>
    <row r="4104" spans="7:8" x14ac:dyDescent="0.25">
      <c r="G4104" s="17" t="str">
        <f>IFERROR(VLOOKUP(D4104,Base!J$2:K$6,2,FALSE),"-")</f>
        <v>-</v>
      </c>
      <c r="H4104" s="5">
        <f t="shared" si="64"/>
        <v>0</v>
      </c>
    </row>
    <row r="4105" spans="7:8" x14ac:dyDescent="0.25">
      <c r="G4105" s="17" t="str">
        <f>IFERROR(VLOOKUP(D4105,Base!J$2:K$6,2,FALSE),"-")</f>
        <v>-</v>
      </c>
      <c r="H4105" s="5">
        <f t="shared" si="64"/>
        <v>0</v>
      </c>
    </row>
    <row r="4106" spans="7:8" x14ac:dyDescent="0.25">
      <c r="G4106" s="17" t="str">
        <f>IFERROR(VLOOKUP(D4106,Base!J$2:K$6,2,FALSE),"-")</f>
        <v>-</v>
      </c>
      <c r="H4106" s="5">
        <f t="shared" si="64"/>
        <v>0</v>
      </c>
    </row>
    <row r="4107" spans="7:8" x14ac:dyDescent="0.25">
      <c r="G4107" s="17" t="str">
        <f>IFERROR(VLOOKUP(D4107,Base!J$2:K$6,2,FALSE),"-")</f>
        <v>-</v>
      </c>
      <c r="H4107" s="5">
        <f t="shared" si="64"/>
        <v>0</v>
      </c>
    </row>
    <row r="4108" spans="7:8" x14ac:dyDescent="0.25">
      <c r="G4108" s="17" t="str">
        <f>IFERROR(VLOOKUP(D4108,Base!J$2:K$6,2,FALSE),"-")</f>
        <v>-</v>
      </c>
      <c r="H4108" s="5">
        <f t="shared" si="64"/>
        <v>0</v>
      </c>
    </row>
    <row r="4109" spans="7:8" x14ac:dyDescent="0.25">
      <c r="G4109" s="17" t="str">
        <f>IFERROR(VLOOKUP(D4109,Base!J$2:K$6,2,FALSE),"-")</f>
        <v>-</v>
      </c>
      <c r="H4109" s="5">
        <f t="shared" si="64"/>
        <v>0</v>
      </c>
    </row>
    <row r="4110" spans="7:8" x14ac:dyDescent="0.25">
      <c r="G4110" s="17" t="str">
        <f>IFERROR(VLOOKUP(D4110,Base!J$2:K$6,2,FALSE),"-")</f>
        <v>-</v>
      </c>
      <c r="H4110" s="5">
        <f t="shared" si="64"/>
        <v>0</v>
      </c>
    </row>
    <row r="4111" spans="7:8" x14ac:dyDescent="0.25">
      <c r="G4111" s="17" t="str">
        <f>IFERROR(VLOOKUP(D4111,Base!J$2:K$6,2,FALSE),"-")</f>
        <v>-</v>
      </c>
      <c r="H4111" s="5">
        <f t="shared" si="64"/>
        <v>0</v>
      </c>
    </row>
    <row r="4112" spans="7:8" x14ac:dyDescent="0.25">
      <c r="G4112" s="17" t="str">
        <f>IFERROR(VLOOKUP(D4112,Base!J$2:K$6,2,FALSE),"-")</f>
        <v>-</v>
      </c>
      <c r="H4112" s="5">
        <f t="shared" si="64"/>
        <v>0</v>
      </c>
    </row>
    <row r="4113" spans="7:8" x14ac:dyDescent="0.25">
      <c r="G4113" s="17" t="str">
        <f>IFERROR(VLOOKUP(D4113,Base!J$2:K$6,2,FALSE),"-")</f>
        <v>-</v>
      </c>
      <c r="H4113" s="5">
        <f t="shared" si="64"/>
        <v>0</v>
      </c>
    </row>
    <row r="4114" spans="7:8" x14ac:dyDescent="0.25">
      <c r="G4114" s="17" t="str">
        <f>IFERROR(VLOOKUP(D4114,Base!J$2:K$6,2,FALSE),"-")</f>
        <v>-</v>
      </c>
      <c r="H4114" s="5">
        <f t="shared" si="64"/>
        <v>0</v>
      </c>
    </row>
    <row r="4115" spans="7:8" x14ac:dyDescent="0.25">
      <c r="G4115" s="17" t="str">
        <f>IFERROR(VLOOKUP(D4115,Base!J$2:K$6,2,FALSE),"-")</f>
        <v>-</v>
      </c>
      <c r="H4115" s="5">
        <f t="shared" si="64"/>
        <v>0</v>
      </c>
    </row>
    <row r="4116" spans="7:8" x14ac:dyDescent="0.25">
      <c r="G4116" s="17" t="str">
        <f>IFERROR(VLOOKUP(D4116,Base!J$2:K$6,2,FALSE),"-")</f>
        <v>-</v>
      </c>
      <c r="H4116" s="5">
        <f t="shared" si="64"/>
        <v>0</v>
      </c>
    </row>
    <row r="4117" spans="7:8" x14ac:dyDescent="0.25">
      <c r="G4117" s="17" t="str">
        <f>IFERROR(VLOOKUP(D4117,Base!J$2:K$6,2,FALSE),"-")</f>
        <v>-</v>
      </c>
      <c r="H4117" s="5">
        <f t="shared" si="64"/>
        <v>0</v>
      </c>
    </row>
    <row r="4118" spans="7:8" x14ac:dyDescent="0.25">
      <c r="G4118" s="17" t="str">
        <f>IFERROR(VLOOKUP(D4118,Base!J$2:K$6,2,FALSE),"-")</f>
        <v>-</v>
      </c>
      <c r="H4118" s="5">
        <f t="shared" si="64"/>
        <v>0</v>
      </c>
    </row>
    <row r="4119" spans="7:8" x14ac:dyDescent="0.25">
      <c r="G4119" s="17" t="str">
        <f>IFERROR(VLOOKUP(D4119,Base!J$2:K$6,2,FALSE),"-")</f>
        <v>-</v>
      </c>
      <c r="H4119" s="5">
        <f t="shared" si="64"/>
        <v>0</v>
      </c>
    </row>
    <row r="4120" spans="7:8" x14ac:dyDescent="0.25">
      <c r="G4120" s="17" t="str">
        <f>IFERROR(VLOOKUP(D4120,Base!J$2:K$6,2,FALSE),"-")</f>
        <v>-</v>
      </c>
      <c r="H4120" s="5">
        <f t="shared" si="64"/>
        <v>0</v>
      </c>
    </row>
    <row r="4121" spans="7:8" x14ac:dyDescent="0.25">
      <c r="G4121" s="17" t="str">
        <f>IFERROR(VLOOKUP(D4121,Base!J$2:K$6,2,FALSE),"-")</f>
        <v>-</v>
      </c>
      <c r="H4121" s="5">
        <f t="shared" si="64"/>
        <v>0</v>
      </c>
    </row>
    <row r="4122" spans="7:8" x14ac:dyDescent="0.25">
      <c r="G4122" s="17" t="str">
        <f>IFERROR(VLOOKUP(D4122,Base!J$2:K$6,2,FALSE),"-")</f>
        <v>-</v>
      </c>
      <c r="H4122" s="5">
        <f t="shared" si="64"/>
        <v>0</v>
      </c>
    </row>
    <row r="4123" spans="7:8" x14ac:dyDescent="0.25">
      <c r="G4123" s="17" t="str">
        <f>IFERROR(VLOOKUP(D4123,Base!J$2:K$6,2,FALSE),"-")</f>
        <v>-</v>
      </c>
      <c r="H4123" s="5">
        <f t="shared" si="64"/>
        <v>0</v>
      </c>
    </row>
    <row r="4124" spans="7:8" x14ac:dyDescent="0.25">
      <c r="G4124" s="17" t="str">
        <f>IFERROR(VLOOKUP(D4124,Base!J$2:K$6,2,FALSE),"-")</f>
        <v>-</v>
      </c>
      <c r="H4124" s="5">
        <f t="shared" si="64"/>
        <v>0</v>
      </c>
    </row>
    <row r="4125" spans="7:8" x14ac:dyDescent="0.25">
      <c r="G4125" s="17" t="str">
        <f>IFERROR(VLOOKUP(D4125,Base!J$2:K$6,2,FALSE),"-")</f>
        <v>-</v>
      </c>
      <c r="H4125" s="5">
        <f t="shared" si="64"/>
        <v>0</v>
      </c>
    </row>
    <row r="4126" spans="7:8" x14ac:dyDescent="0.25">
      <c r="G4126" s="17" t="str">
        <f>IFERROR(VLOOKUP(D4126,Base!J$2:K$6,2,FALSE),"-")</f>
        <v>-</v>
      </c>
      <c r="H4126" s="5">
        <f t="shared" si="64"/>
        <v>0</v>
      </c>
    </row>
    <row r="4127" spans="7:8" x14ac:dyDescent="0.25">
      <c r="G4127" s="17" t="str">
        <f>IFERROR(VLOOKUP(D4127,Base!J$2:K$6,2,FALSE),"-")</f>
        <v>-</v>
      </c>
      <c r="H4127" s="5">
        <f t="shared" si="64"/>
        <v>0</v>
      </c>
    </row>
    <row r="4128" spans="7:8" x14ac:dyDescent="0.25">
      <c r="G4128" s="17" t="str">
        <f>IFERROR(VLOOKUP(D4128,Base!J$2:K$6,2,FALSE),"-")</f>
        <v>-</v>
      </c>
      <c r="H4128" s="5">
        <f t="shared" si="64"/>
        <v>0</v>
      </c>
    </row>
    <row r="4129" spans="7:8" x14ac:dyDescent="0.25">
      <c r="G4129" s="17" t="str">
        <f>IFERROR(VLOOKUP(D4129,Base!J$2:K$6,2,FALSE),"-")</f>
        <v>-</v>
      </c>
      <c r="H4129" s="5">
        <f t="shared" si="64"/>
        <v>0</v>
      </c>
    </row>
    <row r="4130" spans="7:8" x14ac:dyDescent="0.25">
      <c r="G4130" s="17" t="str">
        <f>IFERROR(VLOOKUP(D4130,Base!J$2:K$6,2,FALSE),"-")</f>
        <v>-</v>
      </c>
      <c r="H4130" s="5">
        <f t="shared" si="64"/>
        <v>0</v>
      </c>
    </row>
    <row r="4131" spans="7:8" x14ac:dyDescent="0.25">
      <c r="G4131" s="17" t="str">
        <f>IFERROR(VLOOKUP(D4131,Base!J$2:K$6,2,FALSE),"-")</f>
        <v>-</v>
      </c>
      <c r="H4131" s="5">
        <f t="shared" si="64"/>
        <v>0</v>
      </c>
    </row>
    <row r="4132" spans="7:8" x14ac:dyDescent="0.25">
      <c r="G4132" s="17" t="str">
        <f>IFERROR(VLOOKUP(D4132,Base!J$2:K$6,2,FALSE),"-")</f>
        <v>-</v>
      </c>
      <c r="H4132" s="5">
        <f t="shared" si="64"/>
        <v>0</v>
      </c>
    </row>
    <row r="4133" spans="7:8" x14ac:dyDescent="0.25">
      <c r="G4133" s="17" t="str">
        <f>IFERROR(VLOOKUP(D4133,Base!J$2:K$6,2,FALSE),"-")</f>
        <v>-</v>
      </c>
      <c r="H4133" s="5">
        <f t="shared" si="64"/>
        <v>0</v>
      </c>
    </row>
    <row r="4134" spans="7:8" x14ac:dyDescent="0.25">
      <c r="G4134" s="17" t="str">
        <f>IFERROR(VLOOKUP(D4134,Base!J$2:K$6,2,FALSE),"-")</f>
        <v>-</v>
      </c>
      <c r="H4134" s="5">
        <f t="shared" si="64"/>
        <v>0</v>
      </c>
    </row>
    <row r="4135" spans="7:8" x14ac:dyDescent="0.25">
      <c r="G4135" s="17" t="str">
        <f>IFERROR(VLOOKUP(D4135,Base!J$2:K$6,2,FALSE),"-")</f>
        <v>-</v>
      </c>
      <c r="H4135" s="5">
        <f t="shared" si="64"/>
        <v>0</v>
      </c>
    </row>
    <row r="4136" spans="7:8" x14ac:dyDescent="0.25">
      <c r="G4136" s="17" t="str">
        <f>IFERROR(VLOOKUP(D4136,Base!J$2:K$6,2,FALSE),"-")</f>
        <v>-</v>
      </c>
      <c r="H4136" s="5">
        <f t="shared" si="64"/>
        <v>0</v>
      </c>
    </row>
    <row r="4137" spans="7:8" x14ac:dyDescent="0.25">
      <c r="G4137" s="17" t="str">
        <f>IFERROR(VLOOKUP(D4137,Base!J$2:K$6,2,FALSE),"-")</f>
        <v>-</v>
      </c>
      <c r="H4137" s="5">
        <f t="shared" si="64"/>
        <v>0</v>
      </c>
    </row>
    <row r="4138" spans="7:8" x14ac:dyDescent="0.25">
      <c r="G4138" s="17" t="str">
        <f>IFERROR(VLOOKUP(D4138,Base!J$2:K$6,2,FALSE),"-")</f>
        <v>-</v>
      </c>
      <c r="H4138" s="5">
        <f t="shared" si="64"/>
        <v>0</v>
      </c>
    </row>
    <row r="4139" spans="7:8" x14ac:dyDescent="0.25">
      <c r="G4139" s="17" t="str">
        <f>IFERROR(VLOOKUP(D4139,Base!J$2:K$6,2,FALSE),"-")</f>
        <v>-</v>
      </c>
      <c r="H4139" s="5">
        <f t="shared" si="64"/>
        <v>0</v>
      </c>
    </row>
    <row r="4140" spans="7:8" x14ac:dyDescent="0.25">
      <c r="G4140" s="17" t="str">
        <f>IFERROR(VLOOKUP(D4140,Base!J$2:K$6,2,FALSE),"-")</f>
        <v>-</v>
      </c>
      <c r="H4140" s="5">
        <f t="shared" si="64"/>
        <v>0</v>
      </c>
    </row>
    <row r="4141" spans="7:8" x14ac:dyDescent="0.25">
      <c r="G4141" s="17" t="str">
        <f>IFERROR(VLOOKUP(D4141,Base!J$2:K$6,2,FALSE),"-")</f>
        <v>-</v>
      </c>
      <c r="H4141" s="5">
        <f t="shared" si="64"/>
        <v>0</v>
      </c>
    </row>
    <row r="4142" spans="7:8" x14ac:dyDescent="0.25">
      <c r="G4142" s="17" t="str">
        <f>IFERROR(VLOOKUP(D4142,Base!J$2:K$6,2,FALSE),"-")</f>
        <v>-</v>
      </c>
      <c r="H4142" s="5">
        <f t="shared" si="64"/>
        <v>0</v>
      </c>
    </row>
    <row r="4143" spans="7:8" x14ac:dyDescent="0.25">
      <c r="G4143" s="17" t="str">
        <f>IFERROR(VLOOKUP(D4143,Base!J$2:K$6,2,FALSE),"-")</f>
        <v>-</v>
      </c>
      <c r="H4143" s="5">
        <f t="shared" si="64"/>
        <v>0</v>
      </c>
    </row>
    <row r="4144" spans="7:8" x14ac:dyDescent="0.25">
      <c r="G4144" s="17" t="str">
        <f>IFERROR(VLOOKUP(D4144,Base!J$2:K$6,2,FALSE),"-")</f>
        <v>-</v>
      </c>
      <c r="H4144" s="5">
        <f t="shared" si="64"/>
        <v>0</v>
      </c>
    </row>
    <row r="4145" spans="7:8" x14ac:dyDescent="0.25">
      <c r="G4145" s="17" t="str">
        <f>IFERROR(VLOOKUP(D4145,Base!J$2:K$6,2,FALSE),"-")</f>
        <v>-</v>
      </c>
      <c r="H4145" s="5">
        <f t="shared" si="64"/>
        <v>0</v>
      </c>
    </row>
    <row r="4146" spans="7:8" x14ac:dyDescent="0.25">
      <c r="G4146" s="17" t="str">
        <f>IFERROR(VLOOKUP(D4146,Base!J$2:K$6,2,FALSE),"-")</f>
        <v>-</v>
      </c>
      <c r="H4146" s="5">
        <f t="shared" si="64"/>
        <v>0</v>
      </c>
    </row>
    <row r="4147" spans="7:8" x14ac:dyDescent="0.25">
      <c r="G4147" s="17" t="str">
        <f>IFERROR(VLOOKUP(D4147,Base!J$2:K$6,2,FALSE),"-")</f>
        <v>-</v>
      </c>
      <c r="H4147" s="5">
        <f t="shared" si="64"/>
        <v>0</v>
      </c>
    </row>
    <row r="4148" spans="7:8" x14ac:dyDescent="0.25">
      <c r="G4148" s="17" t="str">
        <f>IFERROR(VLOOKUP(D4148,Base!J$2:K$6,2,FALSE),"-")</f>
        <v>-</v>
      </c>
      <c r="H4148" s="5">
        <f t="shared" si="64"/>
        <v>0</v>
      </c>
    </row>
    <row r="4149" spans="7:8" x14ac:dyDescent="0.25">
      <c r="G4149" s="17" t="str">
        <f>IFERROR(VLOOKUP(D4149,Base!J$2:K$6,2,FALSE),"-")</f>
        <v>-</v>
      </c>
      <c r="H4149" s="5">
        <f t="shared" si="64"/>
        <v>0</v>
      </c>
    </row>
    <row r="4150" spans="7:8" x14ac:dyDescent="0.25">
      <c r="G4150" s="17" t="str">
        <f>IFERROR(VLOOKUP(D4150,Base!J$2:K$6,2,FALSE),"-")</f>
        <v>-</v>
      </c>
      <c r="H4150" s="5">
        <f t="shared" si="64"/>
        <v>0</v>
      </c>
    </row>
    <row r="4151" spans="7:8" x14ac:dyDescent="0.25">
      <c r="G4151" s="17" t="str">
        <f>IFERROR(VLOOKUP(D4151,Base!J$2:K$6,2,FALSE),"-")</f>
        <v>-</v>
      </c>
      <c r="H4151" s="5">
        <f t="shared" si="64"/>
        <v>0</v>
      </c>
    </row>
    <row r="4152" spans="7:8" x14ac:dyDescent="0.25">
      <c r="G4152" s="17" t="str">
        <f>IFERROR(VLOOKUP(D4152,Base!J$2:K$6,2,FALSE),"-")</f>
        <v>-</v>
      </c>
      <c r="H4152" s="5">
        <f t="shared" si="64"/>
        <v>0</v>
      </c>
    </row>
    <row r="4153" spans="7:8" x14ac:dyDescent="0.25">
      <c r="G4153" s="17" t="str">
        <f>IFERROR(VLOOKUP(D4153,Base!J$2:K$6,2,FALSE),"-")</f>
        <v>-</v>
      </c>
      <c r="H4153" s="5">
        <f t="shared" si="64"/>
        <v>0</v>
      </c>
    </row>
    <row r="4154" spans="7:8" x14ac:dyDescent="0.25">
      <c r="G4154" s="17" t="str">
        <f>IFERROR(VLOOKUP(D4154,Base!J$2:K$6,2,FALSE),"-")</f>
        <v>-</v>
      </c>
      <c r="H4154" s="5">
        <f t="shared" si="64"/>
        <v>0</v>
      </c>
    </row>
    <row r="4155" spans="7:8" x14ac:dyDescent="0.25">
      <c r="G4155" s="17" t="str">
        <f>IFERROR(VLOOKUP(D4155,Base!J$2:K$6,2,FALSE),"-")</f>
        <v>-</v>
      </c>
      <c r="H4155" s="5">
        <f t="shared" si="64"/>
        <v>0</v>
      </c>
    </row>
    <row r="4156" spans="7:8" x14ac:dyDescent="0.25">
      <c r="G4156" s="17" t="str">
        <f>IFERROR(VLOOKUP(D4156,Base!J$2:K$6,2,FALSE),"-")</f>
        <v>-</v>
      </c>
      <c r="H4156" s="5">
        <f t="shared" si="64"/>
        <v>0</v>
      </c>
    </row>
    <row r="4157" spans="7:8" x14ac:dyDescent="0.25">
      <c r="G4157" s="17" t="str">
        <f>IFERROR(VLOOKUP(D4157,Base!J$2:K$6,2,FALSE),"-")</f>
        <v>-</v>
      </c>
      <c r="H4157" s="5">
        <f t="shared" si="64"/>
        <v>0</v>
      </c>
    </row>
    <row r="4158" spans="7:8" x14ac:dyDescent="0.25">
      <c r="G4158" s="17" t="str">
        <f>IFERROR(VLOOKUP(D4158,Base!J$2:K$6,2,FALSE),"-")</f>
        <v>-</v>
      </c>
      <c r="H4158" s="5">
        <f t="shared" si="64"/>
        <v>0</v>
      </c>
    </row>
    <row r="4159" spans="7:8" x14ac:dyDescent="0.25">
      <c r="G4159" s="17" t="str">
        <f>IFERROR(VLOOKUP(D4159,Base!J$2:K$6,2,FALSE),"-")</f>
        <v>-</v>
      </c>
      <c r="H4159" s="5">
        <f t="shared" si="64"/>
        <v>0</v>
      </c>
    </row>
    <row r="4160" spans="7:8" x14ac:dyDescent="0.25">
      <c r="G4160" s="17" t="str">
        <f>IFERROR(VLOOKUP(D4160,Base!J$2:K$6,2,FALSE),"-")</f>
        <v>-</v>
      </c>
      <c r="H4160" s="5">
        <f t="shared" si="64"/>
        <v>0</v>
      </c>
    </row>
    <row r="4161" spans="7:8" x14ac:dyDescent="0.25">
      <c r="G4161" s="17" t="str">
        <f>IFERROR(VLOOKUP(D4161,Base!J$2:K$6,2,FALSE),"-")</f>
        <v>-</v>
      </c>
      <c r="H4161" s="5">
        <f t="shared" si="64"/>
        <v>0</v>
      </c>
    </row>
    <row r="4162" spans="7:8" x14ac:dyDescent="0.25">
      <c r="G4162" s="17" t="str">
        <f>IFERROR(VLOOKUP(D4162,Base!J$2:K$6,2,FALSE),"-")</f>
        <v>-</v>
      </c>
      <c r="H4162" s="5">
        <f t="shared" si="64"/>
        <v>0</v>
      </c>
    </row>
    <row r="4163" spans="7:8" x14ac:dyDescent="0.25">
      <c r="G4163" s="17" t="str">
        <f>IFERROR(VLOOKUP(D4163,Base!J$2:K$6,2,FALSE),"-")</f>
        <v>-</v>
      </c>
      <c r="H4163" s="5">
        <f t="shared" ref="H4163:H4226" si="65">IFERROR(F4163-(F4163*G4163),F4163)</f>
        <v>0</v>
      </c>
    </row>
    <row r="4164" spans="7:8" x14ac:dyDescent="0.25">
      <c r="G4164" s="17" t="str">
        <f>IFERROR(VLOOKUP(D4164,Base!J$2:K$6,2,FALSE),"-")</f>
        <v>-</v>
      </c>
      <c r="H4164" s="5">
        <f t="shared" si="65"/>
        <v>0</v>
      </c>
    </row>
    <row r="4165" spans="7:8" x14ac:dyDescent="0.25">
      <c r="G4165" s="17" t="str">
        <f>IFERROR(VLOOKUP(D4165,Base!J$2:K$6,2,FALSE),"-")</f>
        <v>-</v>
      </c>
      <c r="H4165" s="5">
        <f t="shared" si="65"/>
        <v>0</v>
      </c>
    </row>
    <row r="4166" spans="7:8" x14ac:dyDescent="0.25">
      <c r="G4166" s="17" t="str">
        <f>IFERROR(VLOOKUP(D4166,Base!J$2:K$6,2,FALSE),"-")</f>
        <v>-</v>
      </c>
      <c r="H4166" s="5">
        <f t="shared" si="65"/>
        <v>0</v>
      </c>
    </row>
    <row r="4167" spans="7:8" x14ac:dyDescent="0.25">
      <c r="G4167" s="17" t="str">
        <f>IFERROR(VLOOKUP(D4167,Base!J$2:K$6,2,FALSE),"-")</f>
        <v>-</v>
      </c>
      <c r="H4167" s="5">
        <f t="shared" si="65"/>
        <v>0</v>
      </c>
    </row>
    <row r="4168" spans="7:8" x14ac:dyDescent="0.25">
      <c r="G4168" s="17" t="str">
        <f>IFERROR(VLOOKUP(D4168,Base!J$2:K$6,2,FALSE),"-")</f>
        <v>-</v>
      </c>
      <c r="H4168" s="5">
        <f t="shared" si="65"/>
        <v>0</v>
      </c>
    </row>
    <row r="4169" spans="7:8" x14ac:dyDescent="0.25">
      <c r="G4169" s="17" t="str">
        <f>IFERROR(VLOOKUP(D4169,Base!J$2:K$6,2,FALSE),"-")</f>
        <v>-</v>
      </c>
      <c r="H4169" s="5">
        <f t="shared" si="65"/>
        <v>0</v>
      </c>
    </row>
    <row r="4170" spans="7:8" x14ac:dyDescent="0.25">
      <c r="G4170" s="17" t="str">
        <f>IFERROR(VLOOKUP(D4170,Base!J$2:K$6,2,FALSE),"-")</f>
        <v>-</v>
      </c>
      <c r="H4170" s="5">
        <f t="shared" si="65"/>
        <v>0</v>
      </c>
    </row>
    <row r="4171" spans="7:8" x14ac:dyDescent="0.25">
      <c r="G4171" s="17" t="str">
        <f>IFERROR(VLOOKUP(D4171,Base!J$2:K$6,2,FALSE),"-")</f>
        <v>-</v>
      </c>
      <c r="H4171" s="5">
        <f t="shared" si="65"/>
        <v>0</v>
      </c>
    </row>
    <row r="4172" spans="7:8" x14ac:dyDescent="0.25">
      <c r="G4172" s="17" t="str">
        <f>IFERROR(VLOOKUP(D4172,Base!J$2:K$6,2,FALSE),"-")</f>
        <v>-</v>
      </c>
      <c r="H4172" s="5">
        <f t="shared" si="65"/>
        <v>0</v>
      </c>
    </row>
    <row r="4173" spans="7:8" x14ac:dyDescent="0.25">
      <c r="G4173" s="17" t="str">
        <f>IFERROR(VLOOKUP(D4173,Base!J$2:K$6,2,FALSE),"-")</f>
        <v>-</v>
      </c>
      <c r="H4173" s="5">
        <f t="shared" si="65"/>
        <v>0</v>
      </c>
    </row>
    <row r="4174" spans="7:8" x14ac:dyDescent="0.25">
      <c r="G4174" s="17" t="str">
        <f>IFERROR(VLOOKUP(D4174,Base!J$2:K$6,2,FALSE),"-")</f>
        <v>-</v>
      </c>
      <c r="H4174" s="5">
        <f t="shared" si="65"/>
        <v>0</v>
      </c>
    </row>
    <row r="4175" spans="7:8" x14ac:dyDescent="0.25">
      <c r="G4175" s="17" t="str">
        <f>IFERROR(VLOOKUP(D4175,Base!J$2:K$6,2,FALSE),"-")</f>
        <v>-</v>
      </c>
      <c r="H4175" s="5">
        <f t="shared" si="65"/>
        <v>0</v>
      </c>
    </row>
    <row r="4176" spans="7:8" x14ac:dyDescent="0.25">
      <c r="G4176" s="17" t="str">
        <f>IFERROR(VLOOKUP(D4176,Base!J$2:K$6,2,FALSE),"-")</f>
        <v>-</v>
      </c>
      <c r="H4176" s="5">
        <f t="shared" si="65"/>
        <v>0</v>
      </c>
    </row>
    <row r="4177" spans="7:8" x14ac:dyDescent="0.25">
      <c r="G4177" s="17" t="str">
        <f>IFERROR(VLOOKUP(D4177,Base!J$2:K$6,2,FALSE),"-")</f>
        <v>-</v>
      </c>
      <c r="H4177" s="5">
        <f t="shared" si="65"/>
        <v>0</v>
      </c>
    </row>
    <row r="4178" spans="7:8" x14ac:dyDescent="0.25">
      <c r="G4178" s="17" t="str">
        <f>IFERROR(VLOOKUP(D4178,Base!J$2:K$6,2,FALSE),"-")</f>
        <v>-</v>
      </c>
      <c r="H4178" s="5">
        <f t="shared" si="65"/>
        <v>0</v>
      </c>
    </row>
    <row r="4179" spans="7:8" x14ac:dyDescent="0.25">
      <c r="G4179" s="17" t="str">
        <f>IFERROR(VLOOKUP(D4179,Base!J$2:K$6,2,FALSE),"-")</f>
        <v>-</v>
      </c>
      <c r="H4179" s="5">
        <f t="shared" si="65"/>
        <v>0</v>
      </c>
    </row>
    <row r="4180" spans="7:8" x14ac:dyDescent="0.25">
      <c r="G4180" s="17" t="str">
        <f>IFERROR(VLOOKUP(D4180,Base!J$2:K$6,2,FALSE),"-")</f>
        <v>-</v>
      </c>
      <c r="H4180" s="5">
        <f t="shared" si="65"/>
        <v>0</v>
      </c>
    </row>
    <row r="4181" spans="7:8" x14ac:dyDescent="0.25">
      <c r="G4181" s="17" t="str">
        <f>IFERROR(VLOOKUP(D4181,Base!J$2:K$6,2,FALSE),"-")</f>
        <v>-</v>
      </c>
      <c r="H4181" s="5">
        <f t="shared" si="65"/>
        <v>0</v>
      </c>
    </row>
    <row r="4182" spans="7:8" x14ac:dyDescent="0.25">
      <c r="G4182" s="17" t="str">
        <f>IFERROR(VLOOKUP(D4182,Base!J$2:K$6,2,FALSE),"-")</f>
        <v>-</v>
      </c>
      <c r="H4182" s="5">
        <f t="shared" si="65"/>
        <v>0</v>
      </c>
    </row>
    <row r="4183" spans="7:8" x14ac:dyDescent="0.25">
      <c r="G4183" s="17" t="str">
        <f>IFERROR(VLOOKUP(D4183,Base!J$2:K$6,2,FALSE),"-")</f>
        <v>-</v>
      </c>
      <c r="H4183" s="5">
        <f t="shared" si="65"/>
        <v>0</v>
      </c>
    </row>
    <row r="4184" spans="7:8" x14ac:dyDescent="0.25">
      <c r="G4184" s="17" t="str">
        <f>IFERROR(VLOOKUP(D4184,Base!J$2:K$6,2,FALSE),"-")</f>
        <v>-</v>
      </c>
      <c r="H4184" s="5">
        <f t="shared" si="65"/>
        <v>0</v>
      </c>
    </row>
    <row r="4185" spans="7:8" x14ac:dyDescent="0.25">
      <c r="G4185" s="17" t="str">
        <f>IFERROR(VLOOKUP(D4185,Base!J$2:K$6,2,FALSE),"-")</f>
        <v>-</v>
      </c>
      <c r="H4185" s="5">
        <f t="shared" si="65"/>
        <v>0</v>
      </c>
    </row>
    <row r="4186" spans="7:8" x14ac:dyDescent="0.25">
      <c r="G4186" s="17" t="str">
        <f>IFERROR(VLOOKUP(D4186,Base!J$2:K$6,2,FALSE),"-")</f>
        <v>-</v>
      </c>
      <c r="H4186" s="5">
        <f t="shared" si="65"/>
        <v>0</v>
      </c>
    </row>
    <row r="4187" spans="7:8" x14ac:dyDescent="0.25">
      <c r="G4187" s="17" t="str">
        <f>IFERROR(VLOOKUP(D4187,Base!J$2:K$6,2,FALSE),"-")</f>
        <v>-</v>
      </c>
      <c r="H4187" s="5">
        <f t="shared" si="65"/>
        <v>0</v>
      </c>
    </row>
    <row r="4188" spans="7:8" x14ac:dyDescent="0.25">
      <c r="G4188" s="17" t="str">
        <f>IFERROR(VLOOKUP(D4188,Base!J$2:K$6,2,FALSE),"-")</f>
        <v>-</v>
      </c>
      <c r="H4188" s="5">
        <f t="shared" si="65"/>
        <v>0</v>
      </c>
    </row>
    <row r="4189" spans="7:8" x14ac:dyDescent="0.25">
      <c r="G4189" s="17" t="str">
        <f>IFERROR(VLOOKUP(D4189,Base!J$2:K$6,2,FALSE),"-")</f>
        <v>-</v>
      </c>
      <c r="H4189" s="5">
        <f t="shared" si="65"/>
        <v>0</v>
      </c>
    </row>
    <row r="4190" spans="7:8" x14ac:dyDescent="0.25">
      <c r="G4190" s="17" t="str">
        <f>IFERROR(VLOOKUP(D4190,Base!J$2:K$6,2,FALSE),"-")</f>
        <v>-</v>
      </c>
      <c r="H4190" s="5">
        <f t="shared" si="65"/>
        <v>0</v>
      </c>
    </row>
    <row r="4191" spans="7:8" x14ac:dyDescent="0.25">
      <c r="G4191" s="17" t="str">
        <f>IFERROR(VLOOKUP(D4191,Base!J$2:K$6,2,FALSE),"-")</f>
        <v>-</v>
      </c>
      <c r="H4191" s="5">
        <f t="shared" si="65"/>
        <v>0</v>
      </c>
    </row>
    <row r="4192" spans="7:8" x14ac:dyDescent="0.25">
      <c r="G4192" s="17" t="str">
        <f>IFERROR(VLOOKUP(D4192,Base!J$2:K$6,2,FALSE),"-")</f>
        <v>-</v>
      </c>
      <c r="H4192" s="5">
        <f t="shared" si="65"/>
        <v>0</v>
      </c>
    </row>
    <row r="4193" spans="7:8" x14ac:dyDescent="0.25">
      <c r="G4193" s="17" t="str">
        <f>IFERROR(VLOOKUP(D4193,Base!J$2:K$6,2,FALSE),"-")</f>
        <v>-</v>
      </c>
      <c r="H4193" s="5">
        <f t="shared" si="65"/>
        <v>0</v>
      </c>
    </row>
    <row r="4194" spans="7:8" x14ac:dyDescent="0.25">
      <c r="G4194" s="17" t="str">
        <f>IFERROR(VLOOKUP(D4194,Base!J$2:K$6,2,FALSE),"-")</f>
        <v>-</v>
      </c>
      <c r="H4194" s="5">
        <f t="shared" si="65"/>
        <v>0</v>
      </c>
    </row>
    <row r="4195" spans="7:8" x14ac:dyDescent="0.25">
      <c r="G4195" s="17" t="str">
        <f>IFERROR(VLOOKUP(D4195,Base!J$2:K$6,2,FALSE),"-")</f>
        <v>-</v>
      </c>
      <c r="H4195" s="5">
        <f t="shared" si="65"/>
        <v>0</v>
      </c>
    </row>
    <row r="4196" spans="7:8" x14ac:dyDescent="0.25">
      <c r="G4196" s="17" t="str">
        <f>IFERROR(VLOOKUP(D4196,Base!J$2:K$6,2,FALSE),"-")</f>
        <v>-</v>
      </c>
      <c r="H4196" s="5">
        <f t="shared" si="65"/>
        <v>0</v>
      </c>
    </row>
    <row r="4197" spans="7:8" x14ac:dyDescent="0.25">
      <c r="G4197" s="17" t="str">
        <f>IFERROR(VLOOKUP(D4197,Base!J$2:K$6,2,FALSE),"-")</f>
        <v>-</v>
      </c>
      <c r="H4197" s="5">
        <f t="shared" si="65"/>
        <v>0</v>
      </c>
    </row>
    <row r="4198" spans="7:8" x14ac:dyDescent="0.25">
      <c r="G4198" s="17" t="str">
        <f>IFERROR(VLOOKUP(D4198,Base!J$2:K$6,2,FALSE),"-")</f>
        <v>-</v>
      </c>
      <c r="H4198" s="5">
        <f t="shared" si="65"/>
        <v>0</v>
      </c>
    </row>
    <row r="4199" spans="7:8" x14ac:dyDescent="0.25">
      <c r="G4199" s="17" t="str">
        <f>IFERROR(VLOOKUP(D4199,Base!J$2:K$6,2,FALSE),"-")</f>
        <v>-</v>
      </c>
      <c r="H4199" s="5">
        <f t="shared" si="65"/>
        <v>0</v>
      </c>
    </row>
    <row r="4200" spans="7:8" x14ac:dyDescent="0.25">
      <c r="G4200" s="17" t="str">
        <f>IFERROR(VLOOKUP(D4200,Base!J$2:K$6,2,FALSE),"-")</f>
        <v>-</v>
      </c>
      <c r="H4200" s="5">
        <f t="shared" si="65"/>
        <v>0</v>
      </c>
    </row>
    <row r="4201" spans="7:8" x14ac:dyDescent="0.25">
      <c r="G4201" s="17" t="str">
        <f>IFERROR(VLOOKUP(D4201,Base!J$2:K$6,2,FALSE),"-")</f>
        <v>-</v>
      </c>
      <c r="H4201" s="5">
        <f t="shared" si="65"/>
        <v>0</v>
      </c>
    </row>
    <row r="4202" spans="7:8" x14ac:dyDescent="0.25">
      <c r="G4202" s="17" t="str">
        <f>IFERROR(VLOOKUP(D4202,Base!J$2:K$6,2,FALSE),"-")</f>
        <v>-</v>
      </c>
      <c r="H4202" s="5">
        <f t="shared" si="65"/>
        <v>0</v>
      </c>
    </row>
    <row r="4203" spans="7:8" x14ac:dyDescent="0.25">
      <c r="G4203" s="17" t="str">
        <f>IFERROR(VLOOKUP(D4203,Base!J$2:K$6,2,FALSE),"-")</f>
        <v>-</v>
      </c>
      <c r="H4203" s="5">
        <f t="shared" si="65"/>
        <v>0</v>
      </c>
    </row>
    <row r="4204" spans="7:8" x14ac:dyDescent="0.25">
      <c r="G4204" s="17" t="str">
        <f>IFERROR(VLOOKUP(D4204,Base!J$2:K$6,2,FALSE),"-")</f>
        <v>-</v>
      </c>
      <c r="H4204" s="5">
        <f t="shared" si="65"/>
        <v>0</v>
      </c>
    </row>
    <row r="4205" spans="7:8" x14ac:dyDescent="0.25">
      <c r="G4205" s="17" t="str">
        <f>IFERROR(VLOOKUP(D4205,Base!J$2:K$6,2,FALSE),"-")</f>
        <v>-</v>
      </c>
      <c r="H4205" s="5">
        <f t="shared" si="65"/>
        <v>0</v>
      </c>
    </row>
    <row r="4206" spans="7:8" x14ac:dyDescent="0.25">
      <c r="G4206" s="17" t="str">
        <f>IFERROR(VLOOKUP(D4206,Base!J$2:K$6,2,FALSE),"-")</f>
        <v>-</v>
      </c>
      <c r="H4206" s="5">
        <f t="shared" si="65"/>
        <v>0</v>
      </c>
    </row>
    <row r="4207" spans="7:8" x14ac:dyDescent="0.25">
      <c r="G4207" s="17" t="str">
        <f>IFERROR(VLOOKUP(D4207,Base!J$2:K$6,2,FALSE),"-")</f>
        <v>-</v>
      </c>
      <c r="H4207" s="5">
        <f t="shared" si="65"/>
        <v>0</v>
      </c>
    </row>
    <row r="4208" spans="7:8" x14ac:dyDescent="0.25">
      <c r="G4208" s="17" t="str">
        <f>IFERROR(VLOOKUP(D4208,Base!J$2:K$6,2,FALSE),"-")</f>
        <v>-</v>
      </c>
      <c r="H4208" s="5">
        <f t="shared" si="65"/>
        <v>0</v>
      </c>
    </row>
    <row r="4209" spans="7:8" x14ac:dyDescent="0.25">
      <c r="G4209" s="17" t="str">
        <f>IFERROR(VLOOKUP(D4209,Base!J$2:K$6,2,FALSE),"-")</f>
        <v>-</v>
      </c>
      <c r="H4209" s="5">
        <f t="shared" si="65"/>
        <v>0</v>
      </c>
    </row>
    <row r="4210" spans="7:8" x14ac:dyDescent="0.25">
      <c r="G4210" s="17" t="str">
        <f>IFERROR(VLOOKUP(D4210,Base!J$2:K$6,2,FALSE),"-")</f>
        <v>-</v>
      </c>
      <c r="H4210" s="5">
        <f t="shared" si="65"/>
        <v>0</v>
      </c>
    </row>
    <row r="4211" spans="7:8" x14ac:dyDescent="0.25">
      <c r="G4211" s="17" t="str">
        <f>IFERROR(VLOOKUP(D4211,Base!J$2:K$6,2,FALSE),"-")</f>
        <v>-</v>
      </c>
      <c r="H4211" s="5">
        <f t="shared" si="65"/>
        <v>0</v>
      </c>
    </row>
    <row r="4212" spans="7:8" x14ac:dyDescent="0.25">
      <c r="G4212" s="17" t="str">
        <f>IFERROR(VLOOKUP(D4212,Base!J$2:K$6,2,FALSE),"-")</f>
        <v>-</v>
      </c>
      <c r="H4212" s="5">
        <f t="shared" si="65"/>
        <v>0</v>
      </c>
    </row>
    <row r="4213" spans="7:8" x14ac:dyDescent="0.25">
      <c r="G4213" s="17" t="str">
        <f>IFERROR(VLOOKUP(D4213,Base!J$2:K$6,2,FALSE),"-")</f>
        <v>-</v>
      </c>
      <c r="H4213" s="5">
        <f t="shared" si="65"/>
        <v>0</v>
      </c>
    </row>
    <row r="4214" spans="7:8" x14ac:dyDescent="0.25">
      <c r="G4214" s="17" t="str">
        <f>IFERROR(VLOOKUP(D4214,Base!J$2:K$6,2,FALSE),"-")</f>
        <v>-</v>
      </c>
      <c r="H4214" s="5">
        <f t="shared" si="65"/>
        <v>0</v>
      </c>
    </row>
    <row r="4215" spans="7:8" x14ac:dyDescent="0.25">
      <c r="G4215" s="17" t="str">
        <f>IFERROR(VLOOKUP(D4215,Base!J$2:K$6,2,FALSE),"-")</f>
        <v>-</v>
      </c>
      <c r="H4215" s="5">
        <f t="shared" si="65"/>
        <v>0</v>
      </c>
    </row>
    <row r="4216" spans="7:8" x14ac:dyDescent="0.25">
      <c r="G4216" s="17" t="str">
        <f>IFERROR(VLOOKUP(D4216,Base!J$2:K$6,2,FALSE),"-")</f>
        <v>-</v>
      </c>
      <c r="H4216" s="5">
        <f t="shared" si="65"/>
        <v>0</v>
      </c>
    </row>
    <row r="4217" spans="7:8" x14ac:dyDescent="0.25">
      <c r="G4217" s="17" t="str">
        <f>IFERROR(VLOOKUP(D4217,Base!J$2:K$6,2,FALSE),"-")</f>
        <v>-</v>
      </c>
      <c r="H4217" s="5">
        <f t="shared" si="65"/>
        <v>0</v>
      </c>
    </row>
    <row r="4218" spans="7:8" x14ac:dyDescent="0.25">
      <c r="G4218" s="17" t="str">
        <f>IFERROR(VLOOKUP(D4218,Base!J$2:K$6,2,FALSE),"-")</f>
        <v>-</v>
      </c>
      <c r="H4218" s="5">
        <f t="shared" si="65"/>
        <v>0</v>
      </c>
    </row>
    <row r="4219" spans="7:8" x14ac:dyDescent="0.25">
      <c r="G4219" s="17" t="str">
        <f>IFERROR(VLOOKUP(D4219,Base!J$2:K$6,2,FALSE),"-")</f>
        <v>-</v>
      </c>
      <c r="H4219" s="5">
        <f t="shared" si="65"/>
        <v>0</v>
      </c>
    </row>
    <row r="4220" spans="7:8" x14ac:dyDescent="0.25">
      <c r="G4220" s="17" t="str">
        <f>IFERROR(VLOOKUP(D4220,Base!J$2:K$6,2,FALSE),"-")</f>
        <v>-</v>
      </c>
      <c r="H4220" s="5">
        <f t="shared" si="65"/>
        <v>0</v>
      </c>
    </row>
    <row r="4221" spans="7:8" x14ac:dyDescent="0.25">
      <c r="G4221" s="17" t="str">
        <f>IFERROR(VLOOKUP(D4221,Base!J$2:K$6,2,FALSE),"-")</f>
        <v>-</v>
      </c>
      <c r="H4221" s="5">
        <f t="shared" si="65"/>
        <v>0</v>
      </c>
    </row>
    <row r="4222" spans="7:8" x14ac:dyDescent="0.25">
      <c r="G4222" s="17" t="str">
        <f>IFERROR(VLOOKUP(D4222,Base!J$2:K$6,2,FALSE),"-")</f>
        <v>-</v>
      </c>
      <c r="H4222" s="5">
        <f t="shared" si="65"/>
        <v>0</v>
      </c>
    </row>
    <row r="4223" spans="7:8" x14ac:dyDescent="0.25">
      <c r="G4223" s="17" t="str">
        <f>IFERROR(VLOOKUP(D4223,Base!J$2:K$6,2,FALSE),"-")</f>
        <v>-</v>
      </c>
      <c r="H4223" s="5">
        <f t="shared" si="65"/>
        <v>0</v>
      </c>
    </row>
    <row r="4224" spans="7:8" x14ac:dyDescent="0.25">
      <c r="G4224" s="17" t="str">
        <f>IFERROR(VLOOKUP(D4224,Base!J$2:K$6,2,FALSE),"-")</f>
        <v>-</v>
      </c>
      <c r="H4224" s="5">
        <f t="shared" si="65"/>
        <v>0</v>
      </c>
    </row>
    <row r="4225" spans="7:8" x14ac:dyDescent="0.25">
      <c r="G4225" s="17" t="str">
        <f>IFERROR(VLOOKUP(D4225,Base!J$2:K$6,2,FALSE),"-")</f>
        <v>-</v>
      </c>
      <c r="H4225" s="5">
        <f t="shared" si="65"/>
        <v>0</v>
      </c>
    </row>
    <row r="4226" spans="7:8" x14ac:dyDescent="0.25">
      <c r="G4226" s="17" t="str">
        <f>IFERROR(VLOOKUP(D4226,Base!J$2:K$6,2,FALSE),"-")</f>
        <v>-</v>
      </c>
      <c r="H4226" s="5">
        <f t="shared" si="65"/>
        <v>0</v>
      </c>
    </row>
    <row r="4227" spans="7:8" x14ac:dyDescent="0.25">
      <c r="G4227" s="17" t="str">
        <f>IFERROR(VLOOKUP(D4227,Base!J$2:K$6,2,FALSE),"-")</f>
        <v>-</v>
      </c>
      <c r="H4227" s="5">
        <f t="shared" ref="H4227:H4290" si="66">IFERROR(F4227-(F4227*G4227),F4227)</f>
        <v>0</v>
      </c>
    </row>
    <row r="4228" spans="7:8" x14ac:dyDescent="0.25">
      <c r="G4228" s="17" t="str">
        <f>IFERROR(VLOOKUP(D4228,Base!J$2:K$6,2,FALSE),"-")</f>
        <v>-</v>
      </c>
      <c r="H4228" s="5">
        <f t="shared" si="66"/>
        <v>0</v>
      </c>
    </row>
    <row r="4229" spans="7:8" x14ac:dyDescent="0.25">
      <c r="G4229" s="17" t="str">
        <f>IFERROR(VLOOKUP(D4229,Base!J$2:K$6,2,FALSE),"-")</f>
        <v>-</v>
      </c>
      <c r="H4229" s="5">
        <f t="shared" si="66"/>
        <v>0</v>
      </c>
    </row>
    <row r="4230" spans="7:8" x14ac:dyDescent="0.25">
      <c r="G4230" s="17" t="str">
        <f>IFERROR(VLOOKUP(D4230,Base!J$2:K$6,2,FALSE),"-")</f>
        <v>-</v>
      </c>
      <c r="H4230" s="5">
        <f t="shared" si="66"/>
        <v>0</v>
      </c>
    </row>
    <row r="4231" spans="7:8" x14ac:dyDescent="0.25">
      <c r="G4231" s="17" t="str">
        <f>IFERROR(VLOOKUP(D4231,Base!J$2:K$6,2,FALSE),"-")</f>
        <v>-</v>
      </c>
      <c r="H4231" s="5">
        <f t="shared" si="66"/>
        <v>0</v>
      </c>
    </row>
    <row r="4232" spans="7:8" x14ac:dyDescent="0.25">
      <c r="G4232" s="17" t="str">
        <f>IFERROR(VLOOKUP(D4232,Base!J$2:K$6,2,FALSE),"-")</f>
        <v>-</v>
      </c>
      <c r="H4232" s="5">
        <f t="shared" si="66"/>
        <v>0</v>
      </c>
    </row>
    <row r="4233" spans="7:8" x14ac:dyDescent="0.25">
      <c r="G4233" s="17" t="str">
        <f>IFERROR(VLOOKUP(D4233,Base!J$2:K$6,2,FALSE),"-")</f>
        <v>-</v>
      </c>
      <c r="H4233" s="5">
        <f t="shared" si="66"/>
        <v>0</v>
      </c>
    </row>
    <row r="4234" spans="7:8" x14ac:dyDescent="0.25">
      <c r="G4234" s="17" t="str">
        <f>IFERROR(VLOOKUP(D4234,Base!J$2:K$6,2,FALSE),"-")</f>
        <v>-</v>
      </c>
      <c r="H4234" s="5">
        <f t="shared" si="66"/>
        <v>0</v>
      </c>
    </row>
    <row r="4235" spans="7:8" x14ac:dyDescent="0.25">
      <c r="G4235" s="17" t="str">
        <f>IFERROR(VLOOKUP(D4235,Base!J$2:K$6,2,FALSE),"-")</f>
        <v>-</v>
      </c>
      <c r="H4235" s="5">
        <f t="shared" si="66"/>
        <v>0</v>
      </c>
    </row>
    <row r="4236" spans="7:8" x14ac:dyDescent="0.25">
      <c r="G4236" s="17" t="str">
        <f>IFERROR(VLOOKUP(D4236,Base!J$2:K$6,2,FALSE),"-")</f>
        <v>-</v>
      </c>
      <c r="H4236" s="5">
        <f t="shared" si="66"/>
        <v>0</v>
      </c>
    </row>
    <row r="4237" spans="7:8" x14ac:dyDescent="0.25">
      <c r="G4237" s="17" t="str">
        <f>IFERROR(VLOOKUP(D4237,Base!J$2:K$6,2,FALSE),"-")</f>
        <v>-</v>
      </c>
      <c r="H4237" s="5">
        <f t="shared" si="66"/>
        <v>0</v>
      </c>
    </row>
    <row r="4238" spans="7:8" x14ac:dyDescent="0.25">
      <c r="G4238" s="17" t="str">
        <f>IFERROR(VLOOKUP(D4238,Base!J$2:K$6,2,FALSE),"-")</f>
        <v>-</v>
      </c>
      <c r="H4238" s="5">
        <f t="shared" si="66"/>
        <v>0</v>
      </c>
    </row>
    <row r="4239" spans="7:8" x14ac:dyDescent="0.25">
      <c r="G4239" s="17" t="str">
        <f>IFERROR(VLOOKUP(D4239,Base!J$2:K$6,2,FALSE),"-")</f>
        <v>-</v>
      </c>
      <c r="H4239" s="5">
        <f t="shared" si="66"/>
        <v>0</v>
      </c>
    </row>
    <row r="4240" spans="7:8" x14ac:dyDescent="0.25">
      <c r="G4240" s="17" t="str">
        <f>IFERROR(VLOOKUP(D4240,Base!J$2:K$6,2,FALSE),"-")</f>
        <v>-</v>
      </c>
      <c r="H4240" s="5">
        <f t="shared" si="66"/>
        <v>0</v>
      </c>
    </row>
    <row r="4241" spans="7:8" x14ac:dyDescent="0.25">
      <c r="G4241" s="17" t="str">
        <f>IFERROR(VLOOKUP(D4241,Base!J$2:K$6,2,FALSE),"-")</f>
        <v>-</v>
      </c>
      <c r="H4241" s="5">
        <f t="shared" si="66"/>
        <v>0</v>
      </c>
    </row>
    <row r="4242" spans="7:8" x14ac:dyDescent="0.25">
      <c r="G4242" s="17" t="str">
        <f>IFERROR(VLOOKUP(D4242,Base!J$2:K$6,2,FALSE),"-")</f>
        <v>-</v>
      </c>
      <c r="H4242" s="5">
        <f t="shared" si="66"/>
        <v>0</v>
      </c>
    </row>
    <row r="4243" spans="7:8" x14ac:dyDescent="0.25">
      <c r="G4243" s="17" t="str">
        <f>IFERROR(VLOOKUP(D4243,Base!J$2:K$6,2,FALSE),"-")</f>
        <v>-</v>
      </c>
      <c r="H4243" s="5">
        <f t="shared" si="66"/>
        <v>0</v>
      </c>
    </row>
    <row r="4244" spans="7:8" x14ac:dyDescent="0.25">
      <c r="G4244" s="17" t="str">
        <f>IFERROR(VLOOKUP(D4244,Base!J$2:K$6,2,FALSE),"-")</f>
        <v>-</v>
      </c>
      <c r="H4244" s="5">
        <f t="shared" si="66"/>
        <v>0</v>
      </c>
    </row>
    <row r="4245" spans="7:8" x14ac:dyDescent="0.25">
      <c r="G4245" s="17" t="str">
        <f>IFERROR(VLOOKUP(D4245,Base!J$2:K$6,2,FALSE),"-")</f>
        <v>-</v>
      </c>
      <c r="H4245" s="5">
        <f t="shared" si="66"/>
        <v>0</v>
      </c>
    </row>
    <row r="4246" spans="7:8" x14ac:dyDescent="0.25">
      <c r="G4246" s="17" t="str">
        <f>IFERROR(VLOOKUP(D4246,Base!J$2:K$6,2,FALSE),"-")</f>
        <v>-</v>
      </c>
      <c r="H4246" s="5">
        <f t="shared" si="66"/>
        <v>0</v>
      </c>
    </row>
    <row r="4247" spans="7:8" x14ac:dyDescent="0.25">
      <c r="G4247" s="17" t="str">
        <f>IFERROR(VLOOKUP(D4247,Base!J$2:K$6,2,FALSE),"-")</f>
        <v>-</v>
      </c>
      <c r="H4247" s="5">
        <f t="shared" si="66"/>
        <v>0</v>
      </c>
    </row>
    <row r="4248" spans="7:8" x14ac:dyDescent="0.25">
      <c r="G4248" s="17" t="str">
        <f>IFERROR(VLOOKUP(D4248,Base!J$2:K$6,2,FALSE),"-")</f>
        <v>-</v>
      </c>
      <c r="H4248" s="5">
        <f t="shared" si="66"/>
        <v>0</v>
      </c>
    </row>
    <row r="4249" spans="7:8" x14ac:dyDescent="0.25">
      <c r="G4249" s="17" t="str">
        <f>IFERROR(VLOOKUP(D4249,Base!J$2:K$6,2,FALSE),"-")</f>
        <v>-</v>
      </c>
      <c r="H4249" s="5">
        <f t="shared" si="66"/>
        <v>0</v>
      </c>
    </row>
    <row r="4250" spans="7:8" x14ac:dyDescent="0.25">
      <c r="G4250" s="17" t="str">
        <f>IFERROR(VLOOKUP(D4250,Base!J$2:K$6,2,FALSE),"-")</f>
        <v>-</v>
      </c>
      <c r="H4250" s="5">
        <f t="shared" si="66"/>
        <v>0</v>
      </c>
    </row>
    <row r="4251" spans="7:8" x14ac:dyDescent="0.25">
      <c r="G4251" s="17" t="str">
        <f>IFERROR(VLOOKUP(D4251,Base!J$2:K$6,2,FALSE),"-")</f>
        <v>-</v>
      </c>
      <c r="H4251" s="5">
        <f t="shared" si="66"/>
        <v>0</v>
      </c>
    </row>
    <row r="4252" spans="7:8" x14ac:dyDescent="0.25">
      <c r="G4252" s="17" t="str">
        <f>IFERROR(VLOOKUP(D4252,Base!J$2:K$6,2,FALSE),"-")</f>
        <v>-</v>
      </c>
      <c r="H4252" s="5">
        <f t="shared" si="66"/>
        <v>0</v>
      </c>
    </row>
    <row r="4253" spans="7:8" x14ac:dyDescent="0.25">
      <c r="G4253" s="17" t="str">
        <f>IFERROR(VLOOKUP(D4253,Base!J$2:K$6,2,FALSE),"-")</f>
        <v>-</v>
      </c>
      <c r="H4253" s="5">
        <f t="shared" si="66"/>
        <v>0</v>
      </c>
    </row>
    <row r="4254" spans="7:8" x14ac:dyDescent="0.25">
      <c r="G4254" s="17" t="str">
        <f>IFERROR(VLOOKUP(D4254,Base!J$2:K$6,2,FALSE),"-")</f>
        <v>-</v>
      </c>
      <c r="H4254" s="5">
        <f t="shared" si="66"/>
        <v>0</v>
      </c>
    </row>
    <row r="4255" spans="7:8" x14ac:dyDescent="0.25">
      <c r="G4255" s="17" t="str">
        <f>IFERROR(VLOOKUP(D4255,Base!J$2:K$6,2,FALSE),"-")</f>
        <v>-</v>
      </c>
      <c r="H4255" s="5">
        <f t="shared" si="66"/>
        <v>0</v>
      </c>
    </row>
    <row r="4256" spans="7:8" x14ac:dyDescent="0.25">
      <c r="G4256" s="17" t="str">
        <f>IFERROR(VLOOKUP(D4256,Base!J$2:K$6,2,FALSE),"-")</f>
        <v>-</v>
      </c>
      <c r="H4256" s="5">
        <f t="shared" si="66"/>
        <v>0</v>
      </c>
    </row>
    <row r="4257" spans="7:8" x14ac:dyDescent="0.25">
      <c r="G4257" s="17" t="str">
        <f>IFERROR(VLOOKUP(D4257,Base!J$2:K$6,2,FALSE),"-")</f>
        <v>-</v>
      </c>
      <c r="H4257" s="5">
        <f t="shared" si="66"/>
        <v>0</v>
      </c>
    </row>
    <row r="4258" spans="7:8" x14ac:dyDescent="0.25">
      <c r="G4258" s="17" t="str">
        <f>IFERROR(VLOOKUP(D4258,Base!J$2:K$6,2,FALSE),"-")</f>
        <v>-</v>
      </c>
      <c r="H4258" s="5">
        <f t="shared" si="66"/>
        <v>0</v>
      </c>
    </row>
    <row r="4259" spans="7:8" x14ac:dyDescent="0.25">
      <c r="G4259" s="17" t="str">
        <f>IFERROR(VLOOKUP(D4259,Base!J$2:K$6,2,FALSE),"-")</f>
        <v>-</v>
      </c>
      <c r="H4259" s="5">
        <f t="shared" si="66"/>
        <v>0</v>
      </c>
    </row>
    <row r="4260" spans="7:8" x14ac:dyDescent="0.25">
      <c r="G4260" s="17" t="str">
        <f>IFERROR(VLOOKUP(D4260,Base!J$2:K$6,2,FALSE),"-")</f>
        <v>-</v>
      </c>
      <c r="H4260" s="5">
        <f t="shared" si="66"/>
        <v>0</v>
      </c>
    </row>
    <row r="4261" spans="7:8" x14ac:dyDescent="0.25">
      <c r="G4261" s="17" t="str">
        <f>IFERROR(VLOOKUP(D4261,Base!J$2:K$6,2,FALSE),"-")</f>
        <v>-</v>
      </c>
      <c r="H4261" s="5">
        <f t="shared" si="66"/>
        <v>0</v>
      </c>
    </row>
    <row r="4262" spans="7:8" x14ac:dyDescent="0.25">
      <c r="G4262" s="17" t="str">
        <f>IFERROR(VLOOKUP(D4262,Base!J$2:K$6,2,FALSE),"-")</f>
        <v>-</v>
      </c>
      <c r="H4262" s="5">
        <f t="shared" si="66"/>
        <v>0</v>
      </c>
    </row>
    <row r="4263" spans="7:8" x14ac:dyDescent="0.25">
      <c r="G4263" s="17" t="str">
        <f>IFERROR(VLOOKUP(D4263,Base!J$2:K$6,2,FALSE),"-")</f>
        <v>-</v>
      </c>
      <c r="H4263" s="5">
        <f t="shared" si="66"/>
        <v>0</v>
      </c>
    </row>
    <row r="4264" spans="7:8" x14ac:dyDescent="0.25">
      <c r="G4264" s="17" t="str">
        <f>IFERROR(VLOOKUP(D4264,Base!J$2:K$6,2,FALSE),"-")</f>
        <v>-</v>
      </c>
      <c r="H4264" s="5">
        <f t="shared" si="66"/>
        <v>0</v>
      </c>
    </row>
    <row r="4265" spans="7:8" x14ac:dyDescent="0.25">
      <c r="G4265" s="17" t="str">
        <f>IFERROR(VLOOKUP(D4265,Base!J$2:K$6,2,FALSE),"-")</f>
        <v>-</v>
      </c>
      <c r="H4265" s="5">
        <f t="shared" si="66"/>
        <v>0</v>
      </c>
    </row>
    <row r="4266" spans="7:8" x14ac:dyDescent="0.25">
      <c r="G4266" s="17" t="str">
        <f>IFERROR(VLOOKUP(D4266,Base!J$2:K$6,2,FALSE),"-")</f>
        <v>-</v>
      </c>
      <c r="H4266" s="5">
        <f t="shared" si="66"/>
        <v>0</v>
      </c>
    </row>
    <row r="4267" spans="7:8" x14ac:dyDescent="0.25">
      <c r="G4267" s="17" t="str">
        <f>IFERROR(VLOOKUP(D4267,Base!J$2:K$6,2,FALSE),"-")</f>
        <v>-</v>
      </c>
      <c r="H4267" s="5">
        <f t="shared" si="66"/>
        <v>0</v>
      </c>
    </row>
    <row r="4268" spans="7:8" x14ac:dyDescent="0.25">
      <c r="G4268" s="17" t="str">
        <f>IFERROR(VLOOKUP(D4268,Base!J$2:K$6,2,FALSE),"-")</f>
        <v>-</v>
      </c>
      <c r="H4268" s="5">
        <f t="shared" si="66"/>
        <v>0</v>
      </c>
    </row>
    <row r="4269" spans="7:8" x14ac:dyDescent="0.25">
      <c r="G4269" s="17" t="str">
        <f>IFERROR(VLOOKUP(D4269,Base!J$2:K$6,2,FALSE),"-")</f>
        <v>-</v>
      </c>
      <c r="H4269" s="5">
        <f t="shared" si="66"/>
        <v>0</v>
      </c>
    </row>
    <row r="4270" spans="7:8" x14ac:dyDescent="0.25">
      <c r="G4270" s="17" t="str">
        <f>IFERROR(VLOOKUP(D4270,Base!J$2:K$6,2,FALSE),"-")</f>
        <v>-</v>
      </c>
      <c r="H4270" s="5">
        <f t="shared" si="66"/>
        <v>0</v>
      </c>
    </row>
    <row r="4271" spans="7:8" x14ac:dyDescent="0.25">
      <c r="G4271" s="17" t="str">
        <f>IFERROR(VLOOKUP(D4271,Base!J$2:K$6,2,FALSE),"-")</f>
        <v>-</v>
      </c>
      <c r="H4271" s="5">
        <f t="shared" si="66"/>
        <v>0</v>
      </c>
    </row>
    <row r="4272" spans="7:8" x14ac:dyDescent="0.25">
      <c r="G4272" s="17" t="str">
        <f>IFERROR(VLOOKUP(D4272,Base!J$2:K$6,2,FALSE),"-")</f>
        <v>-</v>
      </c>
      <c r="H4272" s="5">
        <f t="shared" si="66"/>
        <v>0</v>
      </c>
    </row>
    <row r="4273" spans="7:8" x14ac:dyDescent="0.25">
      <c r="G4273" s="17" t="str">
        <f>IFERROR(VLOOKUP(D4273,Base!J$2:K$6,2,FALSE),"-")</f>
        <v>-</v>
      </c>
      <c r="H4273" s="5">
        <f t="shared" si="66"/>
        <v>0</v>
      </c>
    </row>
    <row r="4274" spans="7:8" x14ac:dyDescent="0.25">
      <c r="G4274" s="17" t="str">
        <f>IFERROR(VLOOKUP(D4274,Base!J$2:K$6,2,FALSE),"-")</f>
        <v>-</v>
      </c>
      <c r="H4274" s="5">
        <f t="shared" si="66"/>
        <v>0</v>
      </c>
    </row>
    <row r="4275" spans="7:8" x14ac:dyDescent="0.25">
      <c r="G4275" s="17" t="str">
        <f>IFERROR(VLOOKUP(D4275,Base!J$2:K$6,2,FALSE),"-")</f>
        <v>-</v>
      </c>
      <c r="H4275" s="5">
        <f t="shared" si="66"/>
        <v>0</v>
      </c>
    </row>
    <row r="4276" spans="7:8" x14ac:dyDescent="0.25">
      <c r="G4276" s="17" t="str">
        <f>IFERROR(VLOOKUP(D4276,Base!J$2:K$6,2,FALSE),"-")</f>
        <v>-</v>
      </c>
      <c r="H4276" s="5">
        <f t="shared" si="66"/>
        <v>0</v>
      </c>
    </row>
    <row r="4277" spans="7:8" x14ac:dyDescent="0.25">
      <c r="G4277" s="17" t="str">
        <f>IFERROR(VLOOKUP(D4277,Base!J$2:K$6,2,FALSE),"-")</f>
        <v>-</v>
      </c>
      <c r="H4277" s="5">
        <f t="shared" si="66"/>
        <v>0</v>
      </c>
    </row>
    <row r="4278" spans="7:8" x14ac:dyDescent="0.25">
      <c r="G4278" s="17" t="str">
        <f>IFERROR(VLOOKUP(D4278,Base!J$2:K$6,2,FALSE),"-")</f>
        <v>-</v>
      </c>
      <c r="H4278" s="5">
        <f t="shared" si="66"/>
        <v>0</v>
      </c>
    </row>
    <row r="4279" spans="7:8" x14ac:dyDescent="0.25">
      <c r="G4279" s="17" t="str">
        <f>IFERROR(VLOOKUP(D4279,Base!J$2:K$6,2,FALSE),"-")</f>
        <v>-</v>
      </c>
      <c r="H4279" s="5">
        <f t="shared" si="66"/>
        <v>0</v>
      </c>
    </row>
    <row r="4280" spans="7:8" x14ac:dyDescent="0.25">
      <c r="G4280" s="17" t="str">
        <f>IFERROR(VLOOKUP(D4280,Base!J$2:K$6,2,FALSE),"-")</f>
        <v>-</v>
      </c>
      <c r="H4280" s="5">
        <f t="shared" si="66"/>
        <v>0</v>
      </c>
    </row>
    <row r="4281" spans="7:8" x14ac:dyDescent="0.25">
      <c r="G4281" s="17" t="str">
        <f>IFERROR(VLOOKUP(D4281,Base!J$2:K$6,2,FALSE),"-")</f>
        <v>-</v>
      </c>
      <c r="H4281" s="5">
        <f t="shared" si="66"/>
        <v>0</v>
      </c>
    </row>
    <row r="4282" spans="7:8" x14ac:dyDescent="0.25">
      <c r="G4282" s="17" t="str">
        <f>IFERROR(VLOOKUP(D4282,Base!J$2:K$6,2,FALSE),"-")</f>
        <v>-</v>
      </c>
      <c r="H4282" s="5">
        <f t="shared" si="66"/>
        <v>0</v>
      </c>
    </row>
    <row r="4283" spans="7:8" x14ac:dyDescent="0.25">
      <c r="G4283" s="17" t="str">
        <f>IFERROR(VLOOKUP(D4283,Base!J$2:K$6,2,FALSE),"-")</f>
        <v>-</v>
      </c>
      <c r="H4283" s="5">
        <f t="shared" si="66"/>
        <v>0</v>
      </c>
    </row>
    <row r="4284" spans="7:8" x14ac:dyDescent="0.25">
      <c r="G4284" s="17" t="str">
        <f>IFERROR(VLOOKUP(D4284,Base!J$2:K$6,2,FALSE),"-")</f>
        <v>-</v>
      </c>
      <c r="H4284" s="5">
        <f t="shared" si="66"/>
        <v>0</v>
      </c>
    </row>
    <row r="4285" spans="7:8" x14ac:dyDescent="0.25">
      <c r="G4285" s="17" t="str">
        <f>IFERROR(VLOOKUP(D4285,Base!J$2:K$6,2,FALSE),"-")</f>
        <v>-</v>
      </c>
      <c r="H4285" s="5">
        <f t="shared" si="66"/>
        <v>0</v>
      </c>
    </row>
    <row r="4286" spans="7:8" x14ac:dyDescent="0.25">
      <c r="G4286" s="17" t="str">
        <f>IFERROR(VLOOKUP(D4286,Base!J$2:K$6,2,FALSE),"-")</f>
        <v>-</v>
      </c>
      <c r="H4286" s="5">
        <f t="shared" si="66"/>
        <v>0</v>
      </c>
    </row>
    <row r="4287" spans="7:8" x14ac:dyDescent="0.25">
      <c r="G4287" s="17" t="str">
        <f>IFERROR(VLOOKUP(D4287,Base!J$2:K$6,2,FALSE),"-")</f>
        <v>-</v>
      </c>
      <c r="H4287" s="5">
        <f t="shared" si="66"/>
        <v>0</v>
      </c>
    </row>
    <row r="4288" spans="7:8" x14ac:dyDescent="0.25">
      <c r="G4288" s="17" t="str">
        <f>IFERROR(VLOOKUP(D4288,Base!J$2:K$6,2,FALSE),"-")</f>
        <v>-</v>
      </c>
      <c r="H4288" s="5">
        <f t="shared" si="66"/>
        <v>0</v>
      </c>
    </row>
    <row r="4289" spans="7:8" x14ac:dyDescent="0.25">
      <c r="G4289" s="17" t="str">
        <f>IFERROR(VLOOKUP(D4289,Base!J$2:K$6,2,FALSE),"-")</f>
        <v>-</v>
      </c>
      <c r="H4289" s="5">
        <f t="shared" si="66"/>
        <v>0</v>
      </c>
    </row>
    <row r="4290" spans="7:8" x14ac:dyDescent="0.25">
      <c r="G4290" s="17" t="str">
        <f>IFERROR(VLOOKUP(D4290,Base!J$2:K$6,2,FALSE),"-")</f>
        <v>-</v>
      </c>
      <c r="H4290" s="5">
        <f t="shared" si="66"/>
        <v>0</v>
      </c>
    </row>
    <row r="4291" spans="7:8" x14ac:dyDescent="0.25">
      <c r="G4291" s="17" t="str">
        <f>IFERROR(VLOOKUP(D4291,Base!J$2:K$6,2,FALSE),"-")</f>
        <v>-</v>
      </c>
      <c r="H4291" s="5">
        <f t="shared" ref="H4291:H4354" si="67">IFERROR(F4291-(F4291*G4291),F4291)</f>
        <v>0</v>
      </c>
    </row>
    <row r="4292" spans="7:8" x14ac:dyDescent="0.25">
      <c r="G4292" s="17" t="str">
        <f>IFERROR(VLOOKUP(D4292,Base!J$2:K$6,2,FALSE),"-")</f>
        <v>-</v>
      </c>
      <c r="H4292" s="5">
        <f t="shared" si="67"/>
        <v>0</v>
      </c>
    </row>
    <row r="4293" spans="7:8" x14ac:dyDescent="0.25">
      <c r="G4293" s="17" t="str">
        <f>IFERROR(VLOOKUP(D4293,Base!J$2:K$6,2,FALSE),"-")</f>
        <v>-</v>
      </c>
      <c r="H4293" s="5">
        <f t="shared" si="67"/>
        <v>0</v>
      </c>
    </row>
    <row r="4294" spans="7:8" x14ac:dyDescent="0.25">
      <c r="G4294" s="17" t="str">
        <f>IFERROR(VLOOKUP(D4294,Base!J$2:K$6,2,FALSE),"-")</f>
        <v>-</v>
      </c>
      <c r="H4294" s="5">
        <f t="shared" si="67"/>
        <v>0</v>
      </c>
    </row>
    <row r="4295" spans="7:8" x14ac:dyDescent="0.25">
      <c r="G4295" s="17" t="str">
        <f>IFERROR(VLOOKUP(D4295,Base!J$2:K$6,2,FALSE),"-")</f>
        <v>-</v>
      </c>
      <c r="H4295" s="5">
        <f t="shared" si="67"/>
        <v>0</v>
      </c>
    </row>
    <row r="4296" spans="7:8" x14ac:dyDescent="0.25">
      <c r="G4296" s="17" t="str">
        <f>IFERROR(VLOOKUP(D4296,Base!J$2:K$6,2,FALSE),"-")</f>
        <v>-</v>
      </c>
      <c r="H4296" s="5">
        <f t="shared" si="67"/>
        <v>0</v>
      </c>
    </row>
    <row r="4297" spans="7:8" x14ac:dyDescent="0.25">
      <c r="G4297" s="17" t="str">
        <f>IFERROR(VLOOKUP(D4297,Base!J$2:K$6,2,FALSE),"-")</f>
        <v>-</v>
      </c>
      <c r="H4297" s="5">
        <f t="shared" si="67"/>
        <v>0</v>
      </c>
    </row>
    <row r="4298" spans="7:8" x14ac:dyDescent="0.25">
      <c r="G4298" s="17" t="str">
        <f>IFERROR(VLOOKUP(D4298,Base!J$2:K$6,2,FALSE),"-")</f>
        <v>-</v>
      </c>
      <c r="H4298" s="5">
        <f t="shared" si="67"/>
        <v>0</v>
      </c>
    </row>
    <row r="4299" spans="7:8" x14ac:dyDescent="0.25">
      <c r="G4299" s="17" t="str">
        <f>IFERROR(VLOOKUP(D4299,Base!J$2:K$6,2,FALSE),"-")</f>
        <v>-</v>
      </c>
      <c r="H4299" s="5">
        <f t="shared" si="67"/>
        <v>0</v>
      </c>
    </row>
    <row r="4300" spans="7:8" x14ac:dyDescent="0.25">
      <c r="G4300" s="17" t="str">
        <f>IFERROR(VLOOKUP(D4300,Base!J$2:K$6,2,FALSE),"-")</f>
        <v>-</v>
      </c>
      <c r="H4300" s="5">
        <f t="shared" si="67"/>
        <v>0</v>
      </c>
    </row>
    <row r="4301" spans="7:8" x14ac:dyDescent="0.25">
      <c r="G4301" s="17" t="str">
        <f>IFERROR(VLOOKUP(D4301,Base!J$2:K$6,2,FALSE),"-")</f>
        <v>-</v>
      </c>
      <c r="H4301" s="5">
        <f t="shared" si="67"/>
        <v>0</v>
      </c>
    </row>
    <row r="4302" spans="7:8" x14ac:dyDescent="0.25">
      <c r="G4302" s="17" t="str">
        <f>IFERROR(VLOOKUP(D4302,Base!J$2:K$6,2,FALSE),"-")</f>
        <v>-</v>
      </c>
      <c r="H4302" s="5">
        <f t="shared" si="67"/>
        <v>0</v>
      </c>
    </row>
    <row r="4303" spans="7:8" x14ac:dyDescent="0.25">
      <c r="G4303" s="17" t="str">
        <f>IFERROR(VLOOKUP(D4303,Base!J$2:K$6,2,FALSE),"-")</f>
        <v>-</v>
      </c>
      <c r="H4303" s="5">
        <f t="shared" si="67"/>
        <v>0</v>
      </c>
    </row>
    <row r="4304" spans="7:8" x14ac:dyDescent="0.25">
      <c r="G4304" s="17" t="str">
        <f>IFERROR(VLOOKUP(D4304,Base!J$2:K$6,2,FALSE),"-")</f>
        <v>-</v>
      </c>
      <c r="H4304" s="5">
        <f t="shared" si="67"/>
        <v>0</v>
      </c>
    </row>
    <row r="4305" spans="7:8" x14ac:dyDescent="0.25">
      <c r="G4305" s="17" t="str">
        <f>IFERROR(VLOOKUP(D4305,Base!J$2:K$6,2,FALSE),"-")</f>
        <v>-</v>
      </c>
      <c r="H4305" s="5">
        <f t="shared" si="67"/>
        <v>0</v>
      </c>
    </row>
    <row r="4306" spans="7:8" x14ac:dyDescent="0.25">
      <c r="G4306" s="17" t="str">
        <f>IFERROR(VLOOKUP(D4306,Base!J$2:K$6,2,FALSE),"-")</f>
        <v>-</v>
      </c>
      <c r="H4306" s="5">
        <f t="shared" si="67"/>
        <v>0</v>
      </c>
    </row>
    <row r="4307" spans="7:8" x14ac:dyDescent="0.25">
      <c r="G4307" s="17" t="str">
        <f>IFERROR(VLOOKUP(D4307,Base!J$2:K$6,2,FALSE),"-")</f>
        <v>-</v>
      </c>
      <c r="H4307" s="5">
        <f t="shared" si="67"/>
        <v>0</v>
      </c>
    </row>
    <row r="4308" spans="7:8" x14ac:dyDescent="0.25">
      <c r="G4308" s="17" t="str">
        <f>IFERROR(VLOOKUP(D4308,Base!J$2:K$6,2,FALSE),"-")</f>
        <v>-</v>
      </c>
      <c r="H4308" s="5">
        <f t="shared" si="67"/>
        <v>0</v>
      </c>
    </row>
    <row r="4309" spans="7:8" x14ac:dyDescent="0.25">
      <c r="G4309" s="17" t="str">
        <f>IFERROR(VLOOKUP(D4309,Base!J$2:K$6,2,FALSE),"-")</f>
        <v>-</v>
      </c>
      <c r="H4309" s="5">
        <f t="shared" si="67"/>
        <v>0</v>
      </c>
    </row>
    <row r="4310" spans="7:8" x14ac:dyDescent="0.25">
      <c r="G4310" s="17" t="str">
        <f>IFERROR(VLOOKUP(D4310,Base!J$2:K$6,2,FALSE),"-")</f>
        <v>-</v>
      </c>
      <c r="H4310" s="5">
        <f t="shared" si="67"/>
        <v>0</v>
      </c>
    </row>
    <row r="4311" spans="7:8" x14ac:dyDescent="0.25">
      <c r="G4311" s="17" t="str">
        <f>IFERROR(VLOOKUP(D4311,Base!J$2:K$6,2,FALSE),"-")</f>
        <v>-</v>
      </c>
      <c r="H4311" s="5">
        <f t="shared" si="67"/>
        <v>0</v>
      </c>
    </row>
    <row r="4312" spans="7:8" x14ac:dyDescent="0.25">
      <c r="G4312" s="17" t="str">
        <f>IFERROR(VLOOKUP(D4312,Base!J$2:K$6,2,FALSE),"-")</f>
        <v>-</v>
      </c>
      <c r="H4312" s="5">
        <f t="shared" si="67"/>
        <v>0</v>
      </c>
    </row>
    <row r="4313" spans="7:8" x14ac:dyDescent="0.25">
      <c r="G4313" s="17" t="str">
        <f>IFERROR(VLOOKUP(D4313,Base!J$2:K$6,2,FALSE),"-")</f>
        <v>-</v>
      </c>
      <c r="H4313" s="5">
        <f t="shared" si="67"/>
        <v>0</v>
      </c>
    </row>
    <row r="4314" spans="7:8" x14ac:dyDescent="0.25">
      <c r="G4314" s="17" t="str">
        <f>IFERROR(VLOOKUP(D4314,Base!J$2:K$6,2,FALSE),"-")</f>
        <v>-</v>
      </c>
      <c r="H4314" s="5">
        <f t="shared" si="67"/>
        <v>0</v>
      </c>
    </row>
    <row r="4315" spans="7:8" x14ac:dyDescent="0.25">
      <c r="G4315" s="17" t="str">
        <f>IFERROR(VLOOKUP(D4315,Base!J$2:K$6,2,FALSE),"-")</f>
        <v>-</v>
      </c>
      <c r="H4315" s="5">
        <f t="shared" si="67"/>
        <v>0</v>
      </c>
    </row>
    <row r="4316" spans="7:8" x14ac:dyDescent="0.25">
      <c r="G4316" s="17" t="str">
        <f>IFERROR(VLOOKUP(D4316,Base!J$2:K$6,2,FALSE),"-")</f>
        <v>-</v>
      </c>
      <c r="H4316" s="5">
        <f t="shared" si="67"/>
        <v>0</v>
      </c>
    </row>
    <row r="4317" spans="7:8" x14ac:dyDescent="0.25">
      <c r="G4317" s="17" t="str">
        <f>IFERROR(VLOOKUP(D4317,Base!J$2:K$6,2,FALSE),"-")</f>
        <v>-</v>
      </c>
      <c r="H4317" s="5">
        <f t="shared" si="67"/>
        <v>0</v>
      </c>
    </row>
    <row r="4318" spans="7:8" x14ac:dyDescent="0.25">
      <c r="G4318" s="17" t="str">
        <f>IFERROR(VLOOKUP(D4318,Base!J$2:K$6,2,FALSE),"-")</f>
        <v>-</v>
      </c>
      <c r="H4318" s="5">
        <f t="shared" si="67"/>
        <v>0</v>
      </c>
    </row>
    <row r="4319" spans="7:8" x14ac:dyDescent="0.25">
      <c r="G4319" s="17" t="str">
        <f>IFERROR(VLOOKUP(D4319,Base!J$2:K$6,2,FALSE),"-")</f>
        <v>-</v>
      </c>
      <c r="H4319" s="5">
        <f t="shared" si="67"/>
        <v>0</v>
      </c>
    </row>
    <row r="4320" spans="7:8" x14ac:dyDescent="0.25">
      <c r="G4320" s="17" t="str">
        <f>IFERROR(VLOOKUP(D4320,Base!J$2:K$6,2,FALSE),"-")</f>
        <v>-</v>
      </c>
      <c r="H4320" s="5">
        <f t="shared" si="67"/>
        <v>0</v>
      </c>
    </row>
    <row r="4321" spans="7:8" x14ac:dyDescent="0.25">
      <c r="G4321" s="17" t="str">
        <f>IFERROR(VLOOKUP(D4321,Base!J$2:K$6,2,FALSE),"-")</f>
        <v>-</v>
      </c>
      <c r="H4321" s="5">
        <f t="shared" si="67"/>
        <v>0</v>
      </c>
    </row>
    <row r="4322" spans="7:8" x14ac:dyDescent="0.25">
      <c r="G4322" s="17" t="str">
        <f>IFERROR(VLOOKUP(D4322,Base!J$2:K$6,2,FALSE),"-")</f>
        <v>-</v>
      </c>
      <c r="H4322" s="5">
        <f t="shared" si="67"/>
        <v>0</v>
      </c>
    </row>
    <row r="4323" spans="7:8" x14ac:dyDescent="0.25">
      <c r="G4323" s="17" t="str">
        <f>IFERROR(VLOOKUP(D4323,Base!J$2:K$6,2,FALSE),"-")</f>
        <v>-</v>
      </c>
      <c r="H4323" s="5">
        <f t="shared" si="67"/>
        <v>0</v>
      </c>
    </row>
    <row r="4324" spans="7:8" x14ac:dyDescent="0.25">
      <c r="G4324" s="17" t="str">
        <f>IFERROR(VLOOKUP(D4324,Base!J$2:K$6,2,FALSE),"-")</f>
        <v>-</v>
      </c>
      <c r="H4324" s="5">
        <f t="shared" si="67"/>
        <v>0</v>
      </c>
    </row>
    <row r="4325" spans="7:8" x14ac:dyDescent="0.25">
      <c r="G4325" s="17" t="str">
        <f>IFERROR(VLOOKUP(D4325,Base!J$2:K$6,2,FALSE),"-")</f>
        <v>-</v>
      </c>
      <c r="H4325" s="5">
        <f t="shared" si="67"/>
        <v>0</v>
      </c>
    </row>
    <row r="4326" spans="7:8" x14ac:dyDescent="0.25">
      <c r="G4326" s="17" t="str">
        <f>IFERROR(VLOOKUP(D4326,Base!J$2:K$6,2,FALSE),"-")</f>
        <v>-</v>
      </c>
      <c r="H4326" s="5">
        <f t="shared" si="67"/>
        <v>0</v>
      </c>
    </row>
    <row r="4327" spans="7:8" x14ac:dyDescent="0.25">
      <c r="G4327" s="17" t="str">
        <f>IFERROR(VLOOKUP(D4327,Base!J$2:K$6,2,FALSE),"-")</f>
        <v>-</v>
      </c>
      <c r="H4327" s="5">
        <f t="shared" si="67"/>
        <v>0</v>
      </c>
    </row>
    <row r="4328" spans="7:8" x14ac:dyDescent="0.25">
      <c r="G4328" s="17" t="str">
        <f>IFERROR(VLOOKUP(D4328,Base!J$2:K$6,2,FALSE),"-")</f>
        <v>-</v>
      </c>
      <c r="H4328" s="5">
        <f t="shared" si="67"/>
        <v>0</v>
      </c>
    </row>
    <row r="4329" spans="7:8" x14ac:dyDescent="0.25">
      <c r="G4329" s="17" t="str">
        <f>IFERROR(VLOOKUP(D4329,Base!J$2:K$6,2,FALSE),"-")</f>
        <v>-</v>
      </c>
      <c r="H4329" s="5">
        <f t="shared" si="67"/>
        <v>0</v>
      </c>
    </row>
    <row r="4330" spans="7:8" x14ac:dyDescent="0.25">
      <c r="G4330" s="17" t="str">
        <f>IFERROR(VLOOKUP(D4330,Base!J$2:K$6,2,FALSE),"-")</f>
        <v>-</v>
      </c>
      <c r="H4330" s="5">
        <f t="shared" si="67"/>
        <v>0</v>
      </c>
    </row>
    <row r="4331" spans="7:8" x14ac:dyDescent="0.25">
      <c r="G4331" s="17" t="str">
        <f>IFERROR(VLOOKUP(D4331,Base!J$2:K$6,2,FALSE),"-")</f>
        <v>-</v>
      </c>
      <c r="H4331" s="5">
        <f t="shared" si="67"/>
        <v>0</v>
      </c>
    </row>
    <row r="4332" spans="7:8" x14ac:dyDescent="0.25">
      <c r="G4332" s="17" t="str">
        <f>IFERROR(VLOOKUP(D4332,Base!J$2:K$6,2,FALSE),"-")</f>
        <v>-</v>
      </c>
      <c r="H4332" s="5">
        <f t="shared" si="67"/>
        <v>0</v>
      </c>
    </row>
    <row r="4333" spans="7:8" x14ac:dyDescent="0.25">
      <c r="G4333" s="17" t="str">
        <f>IFERROR(VLOOKUP(D4333,Base!J$2:K$6,2,FALSE),"-")</f>
        <v>-</v>
      </c>
      <c r="H4333" s="5">
        <f t="shared" si="67"/>
        <v>0</v>
      </c>
    </row>
    <row r="4334" spans="7:8" x14ac:dyDescent="0.25">
      <c r="G4334" s="17" t="str">
        <f>IFERROR(VLOOKUP(D4334,Base!J$2:K$6,2,FALSE),"-")</f>
        <v>-</v>
      </c>
      <c r="H4334" s="5">
        <f t="shared" si="67"/>
        <v>0</v>
      </c>
    </row>
    <row r="4335" spans="7:8" x14ac:dyDescent="0.25">
      <c r="G4335" s="17" t="str">
        <f>IFERROR(VLOOKUP(D4335,Base!J$2:K$6,2,FALSE),"-")</f>
        <v>-</v>
      </c>
      <c r="H4335" s="5">
        <f t="shared" si="67"/>
        <v>0</v>
      </c>
    </row>
    <row r="4336" spans="7:8" x14ac:dyDescent="0.25">
      <c r="G4336" s="17" t="str">
        <f>IFERROR(VLOOKUP(D4336,Base!J$2:K$6,2,FALSE),"-")</f>
        <v>-</v>
      </c>
      <c r="H4336" s="5">
        <f t="shared" si="67"/>
        <v>0</v>
      </c>
    </row>
    <row r="4337" spans="7:8" x14ac:dyDescent="0.25">
      <c r="G4337" s="17" t="str">
        <f>IFERROR(VLOOKUP(D4337,Base!J$2:K$6,2,FALSE),"-")</f>
        <v>-</v>
      </c>
      <c r="H4337" s="5">
        <f t="shared" si="67"/>
        <v>0</v>
      </c>
    </row>
    <row r="4338" spans="7:8" x14ac:dyDescent="0.25">
      <c r="G4338" s="17" t="str">
        <f>IFERROR(VLOOKUP(D4338,Base!J$2:K$6,2,FALSE),"-")</f>
        <v>-</v>
      </c>
      <c r="H4338" s="5">
        <f t="shared" si="67"/>
        <v>0</v>
      </c>
    </row>
    <row r="4339" spans="7:8" x14ac:dyDescent="0.25">
      <c r="G4339" s="17" t="str">
        <f>IFERROR(VLOOKUP(D4339,Base!J$2:K$6,2,FALSE),"-")</f>
        <v>-</v>
      </c>
      <c r="H4339" s="5">
        <f t="shared" si="67"/>
        <v>0</v>
      </c>
    </row>
    <row r="4340" spans="7:8" x14ac:dyDescent="0.25">
      <c r="G4340" s="17" t="str">
        <f>IFERROR(VLOOKUP(D4340,Base!J$2:K$6,2,FALSE),"-")</f>
        <v>-</v>
      </c>
      <c r="H4340" s="5">
        <f t="shared" si="67"/>
        <v>0</v>
      </c>
    </row>
    <row r="4341" spans="7:8" x14ac:dyDescent="0.25">
      <c r="G4341" s="17" t="str">
        <f>IFERROR(VLOOKUP(D4341,Base!J$2:K$6,2,FALSE),"-")</f>
        <v>-</v>
      </c>
      <c r="H4341" s="5">
        <f t="shared" si="67"/>
        <v>0</v>
      </c>
    </row>
    <row r="4342" spans="7:8" x14ac:dyDescent="0.25">
      <c r="G4342" s="17" t="str">
        <f>IFERROR(VLOOKUP(D4342,Base!J$2:K$6,2,FALSE),"-")</f>
        <v>-</v>
      </c>
      <c r="H4342" s="5">
        <f t="shared" si="67"/>
        <v>0</v>
      </c>
    </row>
    <row r="4343" spans="7:8" x14ac:dyDescent="0.25">
      <c r="G4343" s="17" t="str">
        <f>IFERROR(VLOOKUP(D4343,Base!J$2:K$6,2,FALSE),"-")</f>
        <v>-</v>
      </c>
      <c r="H4343" s="5">
        <f t="shared" si="67"/>
        <v>0</v>
      </c>
    </row>
    <row r="4344" spans="7:8" x14ac:dyDescent="0.25">
      <c r="G4344" s="17" t="str">
        <f>IFERROR(VLOOKUP(D4344,Base!J$2:K$6,2,FALSE),"-")</f>
        <v>-</v>
      </c>
      <c r="H4344" s="5">
        <f t="shared" si="67"/>
        <v>0</v>
      </c>
    </row>
    <row r="4345" spans="7:8" x14ac:dyDescent="0.25">
      <c r="G4345" s="17" t="str">
        <f>IFERROR(VLOOKUP(D4345,Base!J$2:K$6,2,FALSE),"-")</f>
        <v>-</v>
      </c>
      <c r="H4345" s="5">
        <f t="shared" si="67"/>
        <v>0</v>
      </c>
    </row>
    <row r="4346" spans="7:8" x14ac:dyDescent="0.25">
      <c r="G4346" s="17" t="str">
        <f>IFERROR(VLOOKUP(D4346,Base!J$2:K$6,2,FALSE),"-")</f>
        <v>-</v>
      </c>
      <c r="H4346" s="5">
        <f t="shared" si="67"/>
        <v>0</v>
      </c>
    </row>
    <row r="4347" spans="7:8" x14ac:dyDescent="0.25">
      <c r="G4347" s="17" t="str">
        <f>IFERROR(VLOOKUP(D4347,Base!J$2:K$6,2,FALSE),"-")</f>
        <v>-</v>
      </c>
      <c r="H4347" s="5">
        <f t="shared" si="67"/>
        <v>0</v>
      </c>
    </row>
    <row r="4348" spans="7:8" x14ac:dyDescent="0.25">
      <c r="G4348" s="17" t="str">
        <f>IFERROR(VLOOKUP(D4348,Base!J$2:K$6,2,FALSE),"-")</f>
        <v>-</v>
      </c>
      <c r="H4348" s="5">
        <f t="shared" si="67"/>
        <v>0</v>
      </c>
    </row>
    <row r="4349" spans="7:8" x14ac:dyDescent="0.25">
      <c r="G4349" s="17" t="str">
        <f>IFERROR(VLOOKUP(D4349,Base!J$2:K$6,2,FALSE),"-")</f>
        <v>-</v>
      </c>
      <c r="H4349" s="5">
        <f t="shared" si="67"/>
        <v>0</v>
      </c>
    </row>
    <row r="4350" spans="7:8" x14ac:dyDescent="0.25">
      <c r="G4350" s="17" t="str">
        <f>IFERROR(VLOOKUP(D4350,Base!J$2:K$6,2,FALSE),"-")</f>
        <v>-</v>
      </c>
      <c r="H4350" s="5">
        <f t="shared" si="67"/>
        <v>0</v>
      </c>
    </row>
    <row r="4351" spans="7:8" x14ac:dyDescent="0.25">
      <c r="G4351" s="17" t="str">
        <f>IFERROR(VLOOKUP(D4351,Base!J$2:K$6,2,FALSE),"-")</f>
        <v>-</v>
      </c>
      <c r="H4351" s="5">
        <f t="shared" si="67"/>
        <v>0</v>
      </c>
    </row>
    <row r="4352" spans="7:8" x14ac:dyDescent="0.25">
      <c r="G4352" s="17" t="str">
        <f>IFERROR(VLOOKUP(D4352,Base!J$2:K$6,2,FALSE),"-")</f>
        <v>-</v>
      </c>
      <c r="H4352" s="5">
        <f t="shared" si="67"/>
        <v>0</v>
      </c>
    </row>
    <row r="4353" spans="7:8" x14ac:dyDescent="0.25">
      <c r="G4353" s="17" t="str">
        <f>IFERROR(VLOOKUP(D4353,Base!J$2:K$6,2,FALSE),"-")</f>
        <v>-</v>
      </c>
      <c r="H4353" s="5">
        <f t="shared" si="67"/>
        <v>0</v>
      </c>
    </row>
    <row r="4354" spans="7:8" x14ac:dyDescent="0.25">
      <c r="G4354" s="17" t="str">
        <f>IFERROR(VLOOKUP(D4354,Base!J$2:K$6,2,FALSE),"-")</f>
        <v>-</v>
      </c>
      <c r="H4354" s="5">
        <f t="shared" si="67"/>
        <v>0</v>
      </c>
    </row>
    <row r="4355" spans="7:8" x14ac:dyDescent="0.25">
      <c r="G4355" s="17" t="str">
        <f>IFERROR(VLOOKUP(D4355,Base!J$2:K$6,2,FALSE),"-")</f>
        <v>-</v>
      </c>
      <c r="H4355" s="5">
        <f t="shared" ref="H4355:H4418" si="68">IFERROR(F4355-(F4355*G4355),F4355)</f>
        <v>0</v>
      </c>
    </row>
    <row r="4356" spans="7:8" x14ac:dyDescent="0.25">
      <c r="G4356" s="17" t="str">
        <f>IFERROR(VLOOKUP(D4356,Base!J$2:K$6,2,FALSE),"-")</f>
        <v>-</v>
      </c>
      <c r="H4356" s="5">
        <f t="shared" si="68"/>
        <v>0</v>
      </c>
    </row>
    <row r="4357" spans="7:8" x14ac:dyDescent="0.25">
      <c r="G4357" s="17" t="str">
        <f>IFERROR(VLOOKUP(D4357,Base!J$2:K$6,2,FALSE),"-")</f>
        <v>-</v>
      </c>
      <c r="H4357" s="5">
        <f t="shared" si="68"/>
        <v>0</v>
      </c>
    </row>
    <row r="4358" spans="7:8" x14ac:dyDescent="0.25">
      <c r="G4358" s="17" t="str">
        <f>IFERROR(VLOOKUP(D4358,Base!J$2:K$6,2,FALSE),"-")</f>
        <v>-</v>
      </c>
      <c r="H4358" s="5">
        <f t="shared" si="68"/>
        <v>0</v>
      </c>
    </row>
    <row r="4359" spans="7:8" x14ac:dyDescent="0.25">
      <c r="G4359" s="17" t="str">
        <f>IFERROR(VLOOKUP(D4359,Base!J$2:K$6,2,FALSE),"-")</f>
        <v>-</v>
      </c>
      <c r="H4359" s="5">
        <f t="shared" si="68"/>
        <v>0</v>
      </c>
    </row>
    <row r="4360" spans="7:8" x14ac:dyDescent="0.25">
      <c r="G4360" s="17" t="str">
        <f>IFERROR(VLOOKUP(D4360,Base!J$2:K$6,2,FALSE),"-")</f>
        <v>-</v>
      </c>
      <c r="H4360" s="5">
        <f t="shared" si="68"/>
        <v>0</v>
      </c>
    </row>
    <row r="4361" spans="7:8" x14ac:dyDescent="0.25">
      <c r="G4361" s="17" t="str">
        <f>IFERROR(VLOOKUP(D4361,Base!J$2:K$6,2,FALSE),"-")</f>
        <v>-</v>
      </c>
      <c r="H4361" s="5">
        <f t="shared" si="68"/>
        <v>0</v>
      </c>
    </row>
    <row r="4362" spans="7:8" x14ac:dyDescent="0.25">
      <c r="G4362" s="17" t="str">
        <f>IFERROR(VLOOKUP(D4362,Base!J$2:K$6,2,FALSE),"-")</f>
        <v>-</v>
      </c>
      <c r="H4362" s="5">
        <f t="shared" si="68"/>
        <v>0</v>
      </c>
    </row>
    <row r="4363" spans="7:8" x14ac:dyDescent="0.25">
      <c r="G4363" s="17" t="str">
        <f>IFERROR(VLOOKUP(D4363,Base!J$2:K$6,2,FALSE),"-")</f>
        <v>-</v>
      </c>
      <c r="H4363" s="5">
        <f t="shared" si="68"/>
        <v>0</v>
      </c>
    </row>
    <row r="4364" spans="7:8" x14ac:dyDescent="0.25">
      <c r="G4364" s="17" t="str">
        <f>IFERROR(VLOOKUP(D4364,Base!J$2:K$6,2,FALSE),"-")</f>
        <v>-</v>
      </c>
      <c r="H4364" s="5">
        <f t="shared" si="68"/>
        <v>0</v>
      </c>
    </row>
    <row r="4365" spans="7:8" x14ac:dyDescent="0.25">
      <c r="G4365" s="17" t="str">
        <f>IFERROR(VLOOKUP(D4365,Base!J$2:K$6,2,FALSE),"-")</f>
        <v>-</v>
      </c>
      <c r="H4365" s="5">
        <f t="shared" si="68"/>
        <v>0</v>
      </c>
    </row>
    <row r="4366" spans="7:8" x14ac:dyDescent="0.25">
      <c r="G4366" s="17" t="str">
        <f>IFERROR(VLOOKUP(D4366,Base!J$2:K$6,2,FALSE),"-")</f>
        <v>-</v>
      </c>
      <c r="H4366" s="5">
        <f t="shared" si="68"/>
        <v>0</v>
      </c>
    </row>
    <row r="4367" spans="7:8" x14ac:dyDescent="0.25">
      <c r="G4367" s="17" t="str">
        <f>IFERROR(VLOOKUP(D4367,Base!J$2:K$6,2,FALSE),"-")</f>
        <v>-</v>
      </c>
      <c r="H4367" s="5">
        <f t="shared" si="68"/>
        <v>0</v>
      </c>
    </row>
    <row r="4368" spans="7:8" x14ac:dyDescent="0.25">
      <c r="G4368" s="17" t="str">
        <f>IFERROR(VLOOKUP(D4368,Base!J$2:K$6,2,FALSE),"-")</f>
        <v>-</v>
      </c>
      <c r="H4368" s="5">
        <f t="shared" si="68"/>
        <v>0</v>
      </c>
    </row>
    <row r="4369" spans="7:8" x14ac:dyDescent="0.25">
      <c r="G4369" s="17" t="str">
        <f>IFERROR(VLOOKUP(D4369,Base!J$2:K$6,2,FALSE),"-")</f>
        <v>-</v>
      </c>
      <c r="H4369" s="5">
        <f t="shared" si="68"/>
        <v>0</v>
      </c>
    </row>
    <row r="4370" spans="7:8" x14ac:dyDescent="0.25">
      <c r="G4370" s="17" t="str">
        <f>IFERROR(VLOOKUP(D4370,Base!J$2:K$6,2,FALSE),"-")</f>
        <v>-</v>
      </c>
      <c r="H4370" s="5">
        <f t="shared" si="68"/>
        <v>0</v>
      </c>
    </row>
    <row r="4371" spans="7:8" x14ac:dyDescent="0.25">
      <c r="G4371" s="17" t="str">
        <f>IFERROR(VLOOKUP(D4371,Base!J$2:K$6,2,FALSE),"-")</f>
        <v>-</v>
      </c>
      <c r="H4371" s="5">
        <f t="shared" si="68"/>
        <v>0</v>
      </c>
    </row>
    <row r="4372" spans="7:8" x14ac:dyDescent="0.25">
      <c r="G4372" s="17" t="str">
        <f>IFERROR(VLOOKUP(D4372,Base!J$2:K$6,2,FALSE),"-")</f>
        <v>-</v>
      </c>
      <c r="H4372" s="5">
        <f t="shared" si="68"/>
        <v>0</v>
      </c>
    </row>
    <row r="4373" spans="7:8" x14ac:dyDescent="0.25">
      <c r="G4373" s="17" t="str">
        <f>IFERROR(VLOOKUP(D4373,Base!J$2:K$6,2,FALSE),"-")</f>
        <v>-</v>
      </c>
      <c r="H4373" s="5">
        <f t="shared" si="68"/>
        <v>0</v>
      </c>
    </row>
    <row r="4374" spans="7:8" x14ac:dyDescent="0.25">
      <c r="G4374" s="17" t="str">
        <f>IFERROR(VLOOKUP(D4374,Base!J$2:K$6,2,FALSE),"-")</f>
        <v>-</v>
      </c>
      <c r="H4374" s="5">
        <f t="shared" si="68"/>
        <v>0</v>
      </c>
    </row>
    <row r="4375" spans="7:8" x14ac:dyDescent="0.25">
      <c r="G4375" s="17" t="str">
        <f>IFERROR(VLOOKUP(D4375,Base!J$2:K$6,2,FALSE),"-")</f>
        <v>-</v>
      </c>
      <c r="H4375" s="5">
        <f t="shared" si="68"/>
        <v>0</v>
      </c>
    </row>
    <row r="4376" spans="7:8" x14ac:dyDescent="0.25">
      <c r="G4376" s="17" t="str">
        <f>IFERROR(VLOOKUP(D4376,Base!J$2:K$6,2,FALSE),"-")</f>
        <v>-</v>
      </c>
      <c r="H4376" s="5">
        <f t="shared" si="68"/>
        <v>0</v>
      </c>
    </row>
    <row r="4377" spans="7:8" x14ac:dyDescent="0.25">
      <c r="G4377" s="17" t="str">
        <f>IFERROR(VLOOKUP(D4377,Base!J$2:K$6,2,FALSE),"-")</f>
        <v>-</v>
      </c>
      <c r="H4377" s="5">
        <f t="shared" si="68"/>
        <v>0</v>
      </c>
    </row>
    <row r="4378" spans="7:8" x14ac:dyDescent="0.25">
      <c r="G4378" s="17" t="str">
        <f>IFERROR(VLOOKUP(D4378,Base!J$2:K$6,2,FALSE),"-")</f>
        <v>-</v>
      </c>
      <c r="H4378" s="5">
        <f t="shared" si="68"/>
        <v>0</v>
      </c>
    </row>
    <row r="4379" spans="7:8" x14ac:dyDescent="0.25">
      <c r="G4379" s="17" t="str">
        <f>IFERROR(VLOOKUP(D4379,Base!J$2:K$6,2,FALSE),"-")</f>
        <v>-</v>
      </c>
      <c r="H4379" s="5">
        <f t="shared" si="68"/>
        <v>0</v>
      </c>
    </row>
    <row r="4380" spans="7:8" x14ac:dyDescent="0.25">
      <c r="G4380" s="17" t="str">
        <f>IFERROR(VLOOKUP(D4380,Base!J$2:K$6,2,FALSE),"-")</f>
        <v>-</v>
      </c>
      <c r="H4380" s="5">
        <f t="shared" si="68"/>
        <v>0</v>
      </c>
    </row>
    <row r="4381" spans="7:8" x14ac:dyDescent="0.25">
      <c r="G4381" s="17" t="str">
        <f>IFERROR(VLOOKUP(D4381,Base!J$2:K$6,2,FALSE),"-")</f>
        <v>-</v>
      </c>
      <c r="H4381" s="5">
        <f t="shared" si="68"/>
        <v>0</v>
      </c>
    </row>
    <row r="4382" spans="7:8" x14ac:dyDescent="0.25">
      <c r="G4382" s="17" t="str">
        <f>IFERROR(VLOOKUP(D4382,Base!J$2:K$6,2,FALSE),"-")</f>
        <v>-</v>
      </c>
      <c r="H4382" s="5">
        <f t="shared" si="68"/>
        <v>0</v>
      </c>
    </row>
    <row r="4383" spans="7:8" x14ac:dyDescent="0.25">
      <c r="G4383" s="17" t="str">
        <f>IFERROR(VLOOKUP(D4383,Base!J$2:K$6,2,FALSE),"-")</f>
        <v>-</v>
      </c>
      <c r="H4383" s="5">
        <f t="shared" si="68"/>
        <v>0</v>
      </c>
    </row>
    <row r="4384" spans="7:8" x14ac:dyDescent="0.25">
      <c r="G4384" s="17" t="str">
        <f>IFERROR(VLOOKUP(D4384,Base!J$2:K$6,2,FALSE),"-")</f>
        <v>-</v>
      </c>
      <c r="H4384" s="5">
        <f t="shared" si="68"/>
        <v>0</v>
      </c>
    </row>
    <row r="4385" spans="7:8" x14ac:dyDescent="0.25">
      <c r="G4385" s="17" t="str">
        <f>IFERROR(VLOOKUP(D4385,Base!J$2:K$6,2,FALSE),"-")</f>
        <v>-</v>
      </c>
      <c r="H4385" s="5">
        <f t="shared" si="68"/>
        <v>0</v>
      </c>
    </row>
    <row r="4386" spans="7:8" x14ac:dyDescent="0.25">
      <c r="G4386" s="17" t="str">
        <f>IFERROR(VLOOKUP(D4386,Base!J$2:K$6,2,FALSE),"-")</f>
        <v>-</v>
      </c>
      <c r="H4386" s="5">
        <f t="shared" si="68"/>
        <v>0</v>
      </c>
    </row>
    <row r="4387" spans="7:8" x14ac:dyDescent="0.25">
      <c r="G4387" s="17" t="str">
        <f>IFERROR(VLOOKUP(D4387,Base!J$2:K$6,2,FALSE),"-")</f>
        <v>-</v>
      </c>
      <c r="H4387" s="5">
        <f t="shared" si="68"/>
        <v>0</v>
      </c>
    </row>
    <row r="4388" spans="7:8" x14ac:dyDescent="0.25">
      <c r="G4388" s="17" t="str">
        <f>IFERROR(VLOOKUP(D4388,Base!J$2:K$6,2,FALSE),"-")</f>
        <v>-</v>
      </c>
      <c r="H4388" s="5">
        <f t="shared" si="68"/>
        <v>0</v>
      </c>
    </row>
    <row r="4389" spans="7:8" x14ac:dyDescent="0.25">
      <c r="G4389" s="17" t="str">
        <f>IFERROR(VLOOKUP(D4389,Base!J$2:K$6,2,FALSE),"-")</f>
        <v>-</v>
      </c>
      <c r="H4389" s="5">
        <f t="shared" si="68"/>
        <v>0</v>
      </c>
    </row>
    <row r="4390" spans="7:8" x14ac:dyDescent="0.25">
      <c r="G4390" s="17" t="str">
        <f>IFERROR(VLOOKUP(D4390,Base!J$2:K$6,2,FALSE),"-")</f>
        <v>-</v>
      </c>
      <c r="H4390" s="5">
        <f t="shared" si="68"/>
        <v>0</v>
      </c>
    </row>
    <row r="4391" spans="7:8" x14ac:dyDescent="0.25">
      <c r="G4391" s="17" t="str">
        <f>IFERROR(VLOOKUP(D4391,Base!J$2:K$6,2,FALSE),"-")</f>
        <v>-</v>
      </c>
      <c r="H4391" s="5">
        <f t="shared" si="68"/>
        <v>0</v>
      </c>
    </row>
    <row r="4392" spans="7:8" x14ac:dyDescent="0.25">
      <c r="G4392" s="17" t="str">
        <f>IFERROR(VLOOKUP(D4392,Base!J$2:K$6,2,FALSE),"-")</f>
        <v>-</v>
      </c>
      <c r="H4392" s="5">
        <f t="shared" si="68"/>
        <v>0</v>
      </c>
    </row>
    <row r="4393" spans="7:8" x14ac:dyDescent="0.25">
      <c r="G4393" s="17" t="str">
        <f>IFERROR(VLOOKUP(D4393,Base!J$2:K$6,2,FALSE),"-")</f>
        <v>-</v>
      </c>
      <c r="H4393" s="5">
        <f t="shared" si="68"/>
        <v>0</v>
      </c>
    </row>
    <row r="4394" spans="7:8" x14ac:dyDescent="0.25">
      <c r="G4394" s="17" t="str">
        <f>IFERROR(VLOOKUP(D4394,Base!J$2:K$6,2,FALSE),"-")</f>
        <v>-</v>
      </c>
      <c r="H4394" s="5">
        <f t="shared" si="68"/>
        <v>0</v>
      </c>
    </row>
    <row r="4395" spans="7:8" x14ac:dyDescent="0.25">
      <c r="G4395" s="17" t="str">
        <f>IFERROR(VLOOKUP(D4395,Base!J$2:K$6,2,FALSE),"-")</f>
        <v>-</v>
      </c>
      <c r="H4395" s="5">
        <f t="shared" si="68"/>
        <v>0</v>
      </c>
    </row>
    <row r="4396" spans="7:8" x14ac:dyDescent="0.25">
      <c r="G4396" s="17" t="str">
        <f>IFERROR(VLOOKUP(D4396,Base!J$2:K$6,2,FALSE),"-")</f>
        <v>-</v>
      </c>
      <c r="H4396" s="5">
        <f t="shared" si="68"/>
        <v>0</v>
      </c>
    </row>
    <row r="4397" spans="7:8" x14ac:dyDescent="0.25">
      <c r="G4397" s="17" t="str">
        <f>IFERROR(VLOOKUP(D4397,Base!J$2:K$6,2,FALSE),"-")</f>
        <v>-</v>
      </c>
      <c r="H4397" s="5">
        <f t="shared" si="68"/>
        <v>0</v>
      </c>
    </row>
    <row r="4398" spans="7:8" x14ac:dyDescent="0.25">
      <c r="G4398" s="17" t="str">
        <f>IFERROR(VLOOKUP(D4398,Base!J$2:K$6,2,FALSE),"-")</f>
        <v>-</v>
      </c>
      <c r="H4398" s="5">
        <f t="shared" si="68"/>
        <v>0</v>
      </c>
    </row>
    <row r="4399" spans="7:8" x14ac:dyDescent="0.25">
      <c r="G4399" s="17" t="str">
        <f>IFERROR(VLOOKUP(D4399,Base!J$2:K$6,2,FALSE),"-")</f>
        <v>-</v>
      </c>
      <c r="H4399" s="5">
        <f t="shared" si="68"/>
        <v>0</v>
      </c>
    </row>
    <row r="4400" spans="7:8" x14ac:dyDescent="0.25">
      <c r="G4400" s="17" t="str">
        <f>IFERROR(VLOOKUP(D4400,Base!J$2:K$6,2,FALSE),"-")</f>
        <v>-</v>
      </c>
      <c r="H4400" s="5">
        <f t="shared" si="68"/>
        <v>0</v>
      </c>
    </row>
    <row r="4401" spans="7:8" x14ac:dyDescent="0.25">
      <c r="G4401" s="17" t="str">
        <f>IFERROR(VLOOKUP(D4401,Base!J$2:K$6,2,FALSE),"-")</f>
        <v>-</v>
      </c>
      <c r="H4401" s="5">
        <f t="shared" si="68"/>
        <v>0</v>
      </c>
    </row>
    <row r="4402" spans="7:8" x14ac:dyDescent="0.25">
      <c r="G4402" s="17" t="str">
        <f>IFERROR(VLOOKUP(D4402,Base!J$2:K$6,2,FALSE),"-")</f>
        <v>-</v>
      </c>
      <c r="H4402" s="5">
        <f t="shared" si="68"/>
        <v>0</v>
      </c>
    </row>
    <row r="4403" spans="7:8" x14ac:dyDescent="0.25">
      <c r="G4403" s="17" t="str">
        <f>IFERROR(VLOOKUP(D4403,Base!J$2:K$6,2,FALSE),"-")</f>
        <v>-</v>
      </c>
      <c r="H4403" s="5">
        <f t="shared" si="68"/>
        <v>0</v>
      </c>
    </row>
    <row r="4404" spans="7:8" x14ac:dyDescent="0.25">
      <c r="G4404" s="17" t="str">
        <f>IFERROR(VLOOKUP(D4404,Base!J$2:K$6,2,FALSE),"-")</f>
        <v>-</v>
      </c>
      <c r="H4404" s="5">
        <f t="shared" si="68"/>
        <v>0</v>
      </c>
    </row>
    <row r="4405" spans="7:8" x14ac:dyDescent="0.25">
      <c r="G4405" s="17" t="str">
        <f>IFERROR(VLOOKUP(D4405,Base!J$2:K$6,2,FALSE),"-")</f>
        <v>-</v>
      </c>
      <c r="H4405" s="5">
        <f t="shared" si="68"/>
        <v>0</v>
      </c>
    </row>
    <row r="4406" spans="7:8" x14ac:dyDescent="0.25">
      <c r="G4406" s="17" t="str">
        <f>IFERROR(VLOOKUP(D4406,Base!J$2:K$6,2,FALSE),"-")</f>
        <v>-</v>
      </c>
      <c r="H4406" s="5">
        <f t="shared" si="68"/>
        <v>0</v>
      </c>
    </row>
    <row r="4407" spans="7:8" x14ac:dyDescent="0.25">
      <c r="G4407" s="17" t="str">
        <f>IFERROR(VLOOKUP(D4407,Base!J$2:K$6,2,FALSE),"-")</f>
        <v>-</v>
      </c>
      <c r="H4407" s="5">
        <f t="shared" si="68"/>
        <v>0</v>
      </c>
    </row>
    <row r="4408" spans="7:8" x14ac:dyDescent="0.25">
      <c r="G4408" s="17" t="str">
        <f>IFERROR(VLOOKUP(D4408,Base!J$2:K$6,2,FALSE),"-")</f>
        <v>-</v>
      </c>
      <c r="H4408" s="5">
        <f t="shared" si="68"/>
        <v>0</v>
      </c>
    </row>
    <row r="4409" spans="7:8" x14ac:dyDescent="0.25">
      <c r="G4409" s="17" t="str">
        <f>IFERROR(VLOOKUP(D4409,Base!J$2:K$6,2,FALSE),"-")</f>
        <v>-</v>
      </c>
      <c r="H4409" s="5">
        <f t="shared" si="68"/>
        <v>0</v>
      </c>
    </row>
    <row r="4410" spans="7:8" x14ac:dyDescent="0.25">
      <c r="G4410" s="17" t="str">
        <f>IFERROR(VLOOKUP(D4410,Base!J$2:K$6,2,FALSE),"-")</f>
        <v>-</v>
      </c>
      <c r="H4410" s="5">
        <f t="shared" si="68"/>
        <v>0</v>
      </c>
    </row>
    <row r="4411" spans="7:8" x14ac:dyDescent="0.25">
      <c r="G4411" s="17" t="str">
        <f>IFERROR(VLOOKUP(D4411,Base!J$2:K$6,2,FALSE),"-")</f>
        <v>-</v>
      </c>
      <c r="H4411" s="5">
        <f t="shared" si="68"/>
        <v>0</v>
      </c>
    </row>
    <row r="4412" spans="7:8" x14ac:dyDescent="0.25">
      <c r="G4412" s="17" t="str">
        <f>IFERROR(VLOOKUP(D4412,Base!J$2:K$6,2,FALSE),"-")</f>
        <v>-</v>
      </c>
      <c r="H4412" s="5">
        <f t="shared" si="68"/>
        <v>0</v>
      </c>
    </row>
    <row r="4413" spans="7:8" x14ac:dyDescent="0.25">
      <c r="G4413" s="17" t="str">
        <f>IFERROR(VLOOKUP(D4413,Base!J$2:K$6,2,FALSE),"-")</f>
        <v>-</v>
      </c>
      <c r="H4413" s="5">
        <f t="shared" si="68"/>
        <v>0</v>
      </c>
    </row>
    <row r="4414" spans="7:8" x14ac:dyDescent="0.25">
      <c r="G4414" s="17" t="str">
        <f>IFERROR(VLOOKUP(D4414,Base!J$2:K$6,2,FALSE),"-")</f>
        <v>-</v>
      </c>
      <c r="H4414" s="5">
        <f t="shared" si="68"/>
        <v>0</v>
      </c>
    </row>
    <row r="4415" spans="7:8" x14ac:dyDescent="0.25">
      <c r="G4415" s="17" t="str">
        <f>IFERROR(VLOOKUP(D4415,Base!J$2:K$6,2,FALSE),"-")</f>
        <v>-</v>
      </c>
      <c r="H4415" s="5">
        <f t="shared" si="68"/>
        <v>0</v>
      </c>
    </row>
    <row r="4416" spans="7:8" x14ac:dyDescent="0.25">
      <c r="G4416" s="17" t="str">
        <f>IFERROR(VLOOKUP(D4416,Base!J$2:K$6,2,FALSE),"-")</f>
        <v>-</v>
      </c>
      <c r="H4416" s="5">
        <f t="shared" si="68"/>
        <v>0</v>
      </c>
    </row>
    <row r="4417" spans="7:8" x14ac:dyDescent="0.25">
      <c r="G4417" s="17" t="str">
        <f>IFERROR(VLOOKUP(D4417,Base!J$2:K$6,2,FALSE),"-")</f>
        <v>-</v>
      </c>
      <c r="H4417" s="5">
        <f t="shared" si="68"/>
        <v>0</v>
      </c>
    </row>
    <row r="4418" spans="7:8" x14ac:dyDescent="0.25">
      <c r="G4418" s="17" t="str">
        <f>IFERROR(VLOOKUP(D4418,Base!J$2:K$6,2,FALSE),"-")</f>
        <v>-</v>
      </c>
      <c r="H4418" s="5">
        <f t="shared" si="68"/>
        <v>0</v>
      </c>
    </row>
    <row r="4419" spans="7:8" x14ac:dyDescent="0.25">
      <c r="G4419" s="17" t="str">
        <f>IFERROR(VLOOKUP(D4419,Base!J$2:K$6,2,FALSE),"-")</f>
        <v>-</v>
      </c>
      <c r="H4419" s="5">
        <f t="shared" ref="H4419:H4482" si="69">IFERROR(F4419-(F4419*G4419),F4419)</f>
        <v>0</v>
      </c>
    </row>
    <row r="4420" spans="7:8" x14ac:dyDescent="0.25">
      <c r="G4420" s="17" t="str">
        <f>IFERROR(VLOOKUP(D4420,Base!J$2:K$6,2,FALSE),"-")</f>
        <v>-</v>
      </c>
      <c r="H4420" s="5">
        <f t="shared" si="69"/>
        <v>0</v>
      </c>
    </row>
    <row r="4421" spans="7:8" x14ac:dyDescent="0.25">
      <c r="G4421" s="17" t="str">
        <f>IFERROR(VLOOKUP(D4421,Base!J$2:K$6,2,FALSE),"-")</f>
        <v>-</v>
      </c>
      <c r="H4421" s="5">
        <f t="shared" si="69"/>
        <v>0</v>
      </c>
    </row>
    <row r="4422" spans="7:8" x14ac:dyDescent="0.25">
      <c r="G4422" s="17" t="str">
        <f>IFERROR(VLOOKUP(D4422,Base!J$2:K$6,2,FALSE),"-")</f>
        <v>-</v>
      </c>
      <c r="H4422" s="5">
        <f t="shared" si="69"/>
        <v>0</v>
      </c>
    </row>
    <row r="4423" spans="7:8" x14ac:dyDescent="0.25">
      <c r="G4423" s="17" t="str">
        <f>IFERROR(VLOOKUP(D4423,Base!J$2:K$6,2,FALSE),"-")</f>
        <v>-</v>
      </c>
      <c r="H4423" s="5">
        <f t="shared" si="69"/>
        <v>0</v>
      </c>
    </row>
    <row r="4424" spans="7:8" x14ac:dyDescent="0.25">
      <c r="G4424" s="17" t="str">
        <f>IFERROR(VLOOKUP(D4424,Base!J$2:K$6,2,FALSE),"-")</f>
        <v>-</v>
      </c>
      <c r="H4424" s="5">
        <f t="shared" si="69"/>
        <v>0</v>
      </c>
    </row>
    <row r="4425" spans="7:8" x14ac:dyDescent="0.25">
      <c r="G4425" s="17" t="str">
        <f>IFERROR(VLOOKUP(D4425,Base!J$2:K$6,2,FALSE),"-")</f>
        <v>-</v>
      </c>
      <c r="H4425" s="5">
        <f t="shared" si="69"/>
        <v>0</v>
      </c>
    </row>
    <row r="4426" spans="7:8" x14ac:dyDescent="0.25">
      <c r="G4426" s="17" t="str">
        <f>IFERROR(VLOOKUP(D4426,Base!J$2:K$6,2,FALSE),"-")</f>
        <v>-</v>
      </c>
      <c r="H4426" s="5">
        <f t="shared" si="69"/>
        <v>0</v>
      </c>
    </row>
    <row r="4427" spans="7:8" x14ac:dyDescent="0.25">
      <c r="G4427" s="17" t="str">
        <f>IFERROR(VLOOKUP(D4427,Base!J$2:K$6,2,FALSE),"-")</f>
        <v>-</v>
      </c>
      <c r="H4427" s="5">
        <f t="shared" si="69"/>
        <v>0</v>
      </c>
    </row>
    <row r="4428" spans="7:8" x14ac:dyDescent="0.25">
      <c r="G4428" s="17" t="str">
        <f>IFERROR(VLOOKUP(D4428,Base!J$2:K$6,2,FALSE),"-")</f>
        <v>-</v>
      </c>
      <c r="H4428" s="5">
        <f t="shared" si="69"/>
        <v>0</v>
      </c>
    </row>
    <row r="4429" spans="7:8" x14ac:dyDescent="0.25">
      <c r="G4429" s="17" t="str">
        <f>IFERROR(VLOOKUP(D4429,Base!J$2:K$6,2,FALSE),"-")</f>
        <v>-</v>
      </c>
      <c r="H4429" s="5">
        <f t="shared" si="69"/>
        <v>0</v>
      </c>
    </row>
    <row r="4430" spans="7:8" x14ac:dyDescent="0.25">
      <c r="G4430" s="17" t="str">
        <f>IFERROR(VLOOKUP(D4430,Base!J$2:K$6,2,FALSE),"-")</f>
        <v>-</v>
      </c>
      <c r="H4430" s="5">
        <f t="shared" si="69"/>
        <v>0</v>
      </c>
    </row>
    <row r="4431" spans="7:8" x14ac:dyDescent="0.25">
      <c r="G4431" s="17" t="str">
        <f>IFERROR(VLOOKUP(D4431,Base!J$2:K$6,2,FALSE),"-")</f>
        <v>-</v>
      </c>
      <c r="H4431" s="5">
        <f t="shared" si="69"/>
        <v>0</v>
      </c>
    </row>
    <row r="4432" spans="7:8" x14ac:dyDescent="0.25">
      <c r="G4432" s="17" t="str">
        <f>IFERROR(VLOOKUP(D4432,Base!J$2:K$6,2,FALSE),"-")</f>
        <v>-</v>
      </c>
      <c r="H4432" s="5">
        <f t="shared" si="69"/>
        <v>0</v>
      </c>
    </row>
    <row r="4433" spans="7:8" x14ac:dyDescent="0.25">
      <c r="G4433" s="17" t="str">
        <f>IFERROR(VLOOKUP(D4433,Base!J$2:K$6,2,FALSE),"-")</f>
        <v>-</v>
      </c>
      <c r="H4433" s="5">
        <f t="shared" si="69"/>
        <v>0</v>
      </c>
    </row>
    <row r="4434" spans="7:8" x14ac:dyDescent="0.25">
      <c r="G4434" s="17" t="str">
        <f>IFERROR(VLOOKUP(D4434,Base!J$2:K$6,2,FALSE),"-")</f>
        <v>-</v>
      </c>
      <c r="H4434" s="5">
        <f t="shared" si="69"/>
        <v>0</v>
      </c>
    </row>
    <row r="4435" spans="7:8" x14ac:dyDescent="0.25">
      <c r="G4435" s="17" t="str">
        <f>IFERROR(VLOOKUP(D4435,Base!J$2:K$6,2,FALSE),"-")</f>
        <v>-</v>
      </c>
      <c r="H4435" s="5">
        <f t="shared" si="69"/>
        <v>0</v>
      </c>
    </row>
    <row r="4436" spans="7:8" x14ac:dyDescent="0.25">
      <c r="G4436" s="17" t="str">
        <f>IFERROR(VLOOKUP(D4436,Base!J$2:K$6,2,FALSE),"-")</f>
        <v>-</v>
      </c>
      <c r="H4436" s="5">
        <f t="shared" si="69"/>
        <v>0</v>
      </c>
    </row>
    <row r="4437" spans="7:8" x14ac:dyDescent="0.25">
      <c r="G4437" s="17" t="str">
        <f>IFERROR(VLOOKUP(D4437,Base!J$2:K$6,2,FALSE),"-")</f>
        <v>-</v>
      </c>
      <c r="H4437" s="5">
        <f t="shared" si="69"/>
        <v>0</v>
      </c>
    </row>
    <row r="4438" spans="7:8" x14ac:dyDescent="0.25">
      <c r="G4438" s="17" t="str">
        <f>IFERROR(VLOOKUP(D4438,Base!J$2:K$6,2,FALSE),"-")</f>
        <v>-</v>
      </c>
      <c r="H4438" s="5">
        <f t="shared" si="69"/>
        <v>0</v>
      </c>
    </row>
    <row r="4439" spans="7:8" x14ac:dyDescent="0.25">
      <c r="G4439" s="17" t="str">
        <f>IFERROR(VLOOKUP(D4439,Base!J$2:K$6,2,FALSE),"-")</f>
        <v>-</v>
      </c>
      <c r="H4439" s="5">
        <f t="shared" si="69"/>
        <v>0</v>
      </c>
    </row>
    <row r="4440" spans="7:8" x14ac:dyDescent="0.25">
      <c r="G4440" s="17" t="str">
        <f>IFERROR(VLOOKUP(D4440,Base!J$2:K$6,2,FALSE),"-")</f>
        <v>-</v>
      </c>
      <c r="H4440" s="5">
        <f t="shared" si="69"/>
        <v>0</v>
      </c>
    </row>
    <row r="4441" spans="7:8" x14ac:dyDescent="0.25">
      <c r="G4441" s="17" t="str">
        <f>IFERROR(VLOOKUP(D4441,Base!J$2:K$6,2,FALSE),"-")</f>
        <v>-</v>
      </c>
      <c r="H4441" s="5">
        <f t="shared" si="69"/>
        <v>0</v>
      </c>
    </row>
    <row r="4442" spans="7:8" x14ac:dyDescent="0.25">
      <c r="G4442" s="17" t="str">
        <f>IFERROR(VLOOKUP(D4442,Base!J$2:K$6,2,FALSE),"-")</f>
        <v>-</v>
      </c>
      <c r="H4442" s="5">
        <f t="shared" si="69"/>
        <v>0</v>
      </c>
    </row>
    <row r="4443" spans="7:8" x14ac:dyDescent="0.25">
      <c r="G4443" s="17" t="str">
        <f>IFERROR(VLOOKUP(D4443,Base!J$2:K$6,2,FALSE),"-")</f>
        <v>-</v>
      </c>
      <c r="H4443" s="5">
        <f t="shared" si="69"/>
        <v>0</v>
      </c>
    </row>
    <row r="4444" spans="7:8" x14ac:dyDescent="0.25">
      <c r="G4444" s="17" t="str">
        <f>IFERROR(VLOOKUP(D4444,Base!J$2:K$6,2,FALSE),"-")</f>
        <v>-</v>
      </c>
      <c r="H4444" s="5">
        <f t="shared" si="69"/>
        <v>0</v>
      </c>
    </row>
    <row r="4445" spans="7:8" x14ac:dyDescent="0.25">
      <c r="G4445" s="17" t="str">
        <f>IFERROR(VLOOKUP(D4445,Base!J$2:K$6,2,FALSE),"-")</f>
        <v>-</v>
      </c>
      <c r="H4445" s="5">
        <f t="shared" si="69"/>
        <v>0</v>
      </c>
    </row>
    <row r="4446" spans="7:8" x14ac:dyDescent="0.25">
      <c r="G4446" s="17" t="str">
        <f>IFERROR(VLOOKUP(D4446,Base!J$2:K$6,2,FALSE),"-")</f>
        <v>-</v>
      </c>
      <c r="H4446" s="5">
        <f t="shared" si="69"/>
        <v>0</v>
      </c>
    </row>
    <row r="4447" spans="7:8" x14ac:dyDescent="0.25">
      <c r="G4447" s="17" t="str">
        <f>IFERROR(VLOOKUP(D4447,Base!J$2:K$6,2,FALSE),"-")</f>
        <v>-</v>
      </c>
      <c r="H4447" s="5">
        <f t="shared" si="69"/>
        <v>0</v>
      </c>
    </row>
    <row r="4448" spans="7:8" x14ac:dyDescent="0.25">
      <c r="G4448" s="17" t="str">
        <f>IFERROR(VLOOKUP(D4448,Base!J$2:K$6,2,FALSE),"-")</f>
        <v>-</v>
      </c>
      <c r="H4448" s="5">
        <f t="shared" si="69"/>
        <v>0</v>
      </c>
    </row>
    <row r="4449" spans="7:8" x14ac:dyDescent="0.25">
      <c r="G4449" s="17" t="str">
        <f>IFERROR(VLOOKUP(D4449,Base!J$2:K$6,2,FALSE),"-")</f>
        <v>-</v>
      </c>
      <c r="H4449" s="5">
        <f t="shared" si="69"/>
        <v>0</v>
      </c>
    </row>
    <row r="4450" spans="7:8" x14ac:dyDescent="0.25">
      <c r="G4450" s="17" t="str">
        <f>IFERROR(VLOOKUP(D4450,Base!J$2:K$6,2,FALSE),"-")</f>
        <v>-</v>
      </c>
      <c r="H4450" s="5">
        <f t="shared" si="69"/>
        <v>0</v>
      </c>
    </row>
    <row r="4451" spans="7:8" x14ac:dyDescent="0.25">
      <c r="G4451" s="17" t="str">
        <f>IFERROR(VLOOKUP(D4451,Base!J$2:K$6,2,FALSE),"-")</f>
        <v>-</v>
      </c>
      <c r="H4451" s="5">
        <f t="shared" si="69"/>
        <v>0</v>
      </c>
    </row>
    <row r="4452" spans="7:8" x14ac:dyDescent="0.25">
      <c r="G4452" s="17" t="str">
        <f>IFERROR(VLOOKUP(D4452,Base!J$2:K$6,2,FALSE),"-")</f>
        <v>-</v>
      </c>
      <c r="H4452" s="5">
        <f t="shared" si="69"/>
        <v>0</v>
      </c>
    </row>
    <row r="4453" spans="7:8" x14ac:dyDescent="0.25">
      <c r="G4453" s="17" t="str">
        <f>IFERROR(VLOOKUP(D4453,Base!J$2:K$6,2,FALSE),"-")</f>
        <v>-</v>
      </c>
      <c r="H4453" s="5">
        <f t="shared" si="69"/>
        <v>0</v>
      </c>
    </row>
    <row r="4454" spans="7:8" x14ac:dyDescent="0.25">
      <c r="G4454" s="17" t="str">
        <f>IFERROR(VLOOKUP(D4454,Base!J$2:K$6,2,FALSE),"-")</f>
        <v>-</v>
      </c>
      <c r="H4454" s="5">
        <f t="shared" si="69"/>
        <v>0</v>
      </c>
    </row>
    <row r="4455" spans="7:8" x14ac:dyDescent="0.25">
      <c r="G4455" s="17" t="str">
        <f>IFERROR(VLOOKUP(D4455,Base!J$2:K$6,2,FALSE),"-")</f>
        <v>-</v>
      </c>
      <c r="H4455" s="5">
        <f t="shared" si="69"/>
        <v>0</v>
      </c>
    </row>
    <row r="4456" spans="7:8" x14ac:dyDescent="0.25">
      <c r="G4456" s="17" t="str">
        <f>IFERROR(VLOOKUP(D4456,Base!J$2:K$6,2,FALSE),"-")</f>
        <v>-</v>
      </c>
      <c r="H4456" s="5">
        <f t="shared" si="69"/>
        <v>0</v>
      </c>
    </row>
    <row r="4457" spans="7:8" x14ac:dyDescent="0.25">
      <c r="G4457" s="17" t="str">
        <f>IFERROR(VLOOKUP(D4457,Base!J$2:K$6,2,FALSE),"-")</f>
        <v>-</v>
      </c>
      <c r="H4457" s="5">
        <f t="shared" si="69"/>
        <v>0</v>
      </c>
    </row>
    <row r="4458" spans="7:8" x14ac:dyDescent="0.25">
      <c r="G4458" s="17" t="str">
        <f>IFERROR(VLOOKUP(D4458,Base!J$2:K$6,2,FALSE),"-")</f>
        <v>-</v>
      </c>
      <c r="H4458" s="5">
        <f t="shared" si="69"/>
        <v>0</v>
      </c>
    </row>
    <row r="4459" spans="7:8" x14ac:dyDescent="0.25">
      <c r="G4459" s="17" t="str">
        <f>IFERROR(VLOOKUP(D4459,Base!J$2:K$6,2,FALSE),"-")</f>
        <v>-</v>
      </c>
      <c r="H4459" s="5">
        <f t="shared" si="69"/>
        <v>0</v>
      </c>
    </row>
    <row r="4460" spans="7:8" x14ac:dyDescent="0.25">
      <c r="G4460" s="17" t="str">
        <f>IFERROR(VLOOKUP(D4460,Base!J$2:K$6,2,FALSE),"-")</f>
        <v>-</v>
      </c>
      <c r="H4460" s="5">
        <f t="shared" si="69"/>
        <v>0</v>
      </c>
    </row>
    <row r="4461" spans="7:8" x14ac:dyDescent="0.25">
      <c r="G4461" s="17" t="str">
        <f>IFERROR(VLOOKUP(D4461,Base!J$2:K$6,2,FALSE),"-")</f>
        <v>-</v>
      </c>
      <c r="H4461" s="5">
        <f t="shared" si="69"/>
        <v>0</v>
      </c>
    </row>
    <row r="4462" spans="7:8" x14ac:dyDescent="0.25">
      <c r="G4462" s="17" t="str">
        <f>IFERROR(VLOOKUP(D4462,Base!J$2:K$6,2,FALSE),"-")</f>
        <v>-</v>
      </c>
      <c r="H4462" s="5">
        <f t="shared" si="69"/>
        <v>0</v>
      </c>
    </row>
    <row r="4463" spans="7:8" x14ac:dyDescent="0.25">
      <c r="G4463" s="17" t="str">
        <f>IFERROR(VLOOKUP(D4463,Base!J$2:K$6,2,FALSE),"-")</f>
        <v>-</v>
      </c>
      <c r="H4463" s="5">
        <f t="shared" si="69"/>
        <v>0</v>
      </c>
    </row>
    <row r="4464" spans="7:8" x14ac:dyDescent="0.25">
      <c r="G4464" s="17" t="str">
        <f>IFERROR(VLOOKUP(D4464,Base!J$2:K$6,2,FALSE),"-")</f>
        <v>-</v>
      </c>
      <c r="H4464" s="5">
        <f t="shared" si="69"/>
        <v>0</v>
      </c>
    </row>
    <row r="4465" spans="7:8" x14ac:dyDescent="0.25">
      <c r="G4465" s="17" t="str">
        <f>IFERROR(VLOOKUP(D4465,Base!J$2:K$6,2,FALSE),"-")</f>
        <v>-</v>
      </c>
      <c r="H4465" s="5">
        <f t="shared" si="69"/>
        <v>0</v>
      </c>
    </row>
    <row r="4466" spans="7:8" x14ac:dyDescent="0.25">
      <c r="G4466" s="17" t="str">
        <f>IFERROR(VLOOKUP(D4466,Base!J$2:K$6,2,FALSE),"-")</f>
        <v>-</v>
      </c>
      <c r="H4466" s="5">
        <f t="shared" si="69"/>
        <v>0</v>
      </c>
    </row>
    <row r="4467" spans="7:8" x14ac:dyDescent="0.25">
      <c r="G4467" s="17" t="str">
        <f>IFERROR(VLOOKUP(D4467,Base!J$2:K$6,2,FALSE),"-")</f>
        <v>-</v>
      </c>
      <c r="H4467" s="5">
        <f t="shared" si="69"/>
        <v>0</v>
      </c>
    </row>
    <row r="4468" spans="7:8" x14ac:dyDescent="0.25">
      <c r="G4468" s="17" t="str">
        <f>IFERROR(VLOOKUP(D4468,Base!J$2:K$6,2,FALSE),"-")</f>
        <v>-</v>
      </c>
      <c r="H4468" s="5">
        <f t="shared" si="69"/>
        <v>0</v>
      </c>
    </row>
    <row r="4469" spans="7:8" x14ac:dyDescent="0.25">
      <c r="G4469" s="17" t="str">
        <f>IFERROR(VLOOKUP(D4469,Base!J$2:K$6,2,FALSE),"-")</f>
        <v>-</v>
      </c>
      <c r="H4469" s="5">
        <f t="shared" si="69"/>
        <v>0</v>
      </c>
    </row>
    <row r="4470" spans="7:8" x14ac:dyDescent="0.25">
      <c r="G4470" s="17" t="str">
        <f>IFERROR(VLOOKUP(D4470,Base!J$2:K$6,2,FALSE),"-")</f>
        <v>-</v>
      </c>
      <c r="H4470" s="5">
        <f t="shared" si="69"/>
        <v>0</v>
      </c>
    </row>
    <row r="4471" spans="7:8" x14ac:dyDescent="0.25">
      <c r="G4471" s="17" t="str">
        <f>IFERROR(VLOOKUP(D4471,Base!J$2:K$6,2,FALSE),"-")</f>
        <v>-</v>
      </c>
      <c r="H4471" s="5">
        <f t="shared" si="69"/>
        <v>0</v>
      </c>
    </row>
    <row r="4472" spans="7:8" x14ac:dyDescent="0.25">
      <c r="G4472" s="17" t="str">
        <f>IFERROR(VLOOKUP(D4472,Base!J$2:K$6,2,FALSE),"-")</f>
        <v>-</v>
      </c>
      <c r="H4472" s="5">
        <f t="shared" si="69"/>
        <v>0</v>
      </c>
    </row>
    <row r="4473" spans="7:8" x14ac:dyDescent="0.25">
      <c r="G4473" s="17" t="str">
        <f>IFERROR(VLOOKUP(D4473,Base!J$2:K$6,2,FALSE),"-")</f>
        <v>-</v>
      </c>
      <c r="H4473" s="5">
        <f t="shared" si="69"/>
        <v>0</v>
      </c>
    </row>
    <row r="4474" spans="7:8" x14ac:dyDescent="0.25">
      <c r="G4474" s="17" t="str">
        <f>IFERROR(VLOOKUP(D4474,Base!J$2:K$6,2,FALSE),"-")</f>
        <v>-</v>
      </c>
      <c r="H4474" s="5">
        <f t="shared" si="69"/>
        <v>0</v>
      </c>
    </row>
    <row r="4475" spans="7:8" x14ac:dyDescent="0.25">
      <c r="G4475" s="17" t="str">
        <f>IFERROR(VLOOKUP(D4475,Base!J$2:K$6,2,FALSE),"-")</f>
        <v>-</v>
      </c>
      <c r="H4475" s="5">
        <f t="shared" si="69"/>
        <v>0</v>
      </c>
    </row>
    <row r="4476" spans="7:8" x14ac:dyDescent="0.25">
      <c r="G4476" s="17" t="str">
        <f>IFERROR(VLOOKUP(D4476,Base!J$2:K$6,2,FALSE),"-")</f>
        <v>-</v>
      </c>
      <c r="H4476" s="5">
        <f t="shared" si="69"/>
        <v>0</v>
      </c>
    </row>
    <row r="4477" spans="7:8" x14ac:dyDescent="0.25">
      <c r="G4477" s="17" t="str">
        <f>IFERROR(VLOOKUP(D4477,Base!J$2:K$6,2,FALSE),"-")</f>
        <v>-</v>
      </c>
      <c r="H4477" s="5">
        <f t="shared" si="69"/>
        <v>0</v>
      </c>
    </row>
    <row r="4478" spans="7:8" x14ac:dyDescent="0.25">
      <c r="G4478" s="17" t="str">
        <f>IFERROR(VLOOKUP(D4478,Base!J$2:K$6,2,FALSE),"-")</f>
        <v>-</v>
      </c>
      <c r="H4478" s="5">
        <f t="shared" si="69"/>
        <v>0</v>
      </c>
    </row>
    <row r="4479" spans="7:8" x14ac:dyDescent="0.25">
      <c r="G4479" s="17" t="str">
        <f>IFERROR(VLOOKUP(D4479,Base!J$2:K$6,2,FALSE),"-")</f>
        <v>-</v>
      </c>
      <c r="H4479" s="5">
        <f t="shared" si="69"/>
        <v>0</v>
      </c>
    </row>
    <row r="4480" spans="7:8" x14ac:dyDescent="0.25">
      <c r="G4480" s="17" t="str">
        <f>IFERROR(VLOOKUP(D4480,Base!J$2:K$6,2,FALSE),"-")</f>
        <v>-</v>
      </c>
      <c r="H4480" s="5">
        <f t="shared" si="69"/>
        <v>0</v>
      </c>
    </row>
    <row r="4481" spans="7:8" x14ac:dyDescent="0.25">
      <c r="G4481" s="17" t="str">
        <f>IFERROR(VLOOKUP(D4481,Base!J$2:K$6,2,FALSE),"-")</f>
        <v>-</v>
      </c>
      <c r="H4481" s="5">
        <f t="shared" si="69"/>
        <v>0</v>
      </c>
    </row>
    <row r="4482" spans="7:8" x14ac:dyDescent="0.25">
      <c r="G4482" s="17" t="str">
        <f>IFERROR(VLOOKUP(D4482,Base!J$2:K$6,2,FALSE),"-")</f>
        <v>-</v>
      </c>
      <c r="H4482" s="5">
        <f t="shared" si="69"/>
        <v>0</v>
      </c>
    </row>
    <row r="4483" spans="7:8" x14ac:dyDescent="0.25">
      <c r="G4483" s="17" t="str">
        <f>IFERROR(VLOOKUP(D4483,Base!J$2:K$6,2,FALSE),"-")</f>
        <v>-</v>
      </c>
      <c r="H4483" s="5">
        <f t="shared" ref="H4483:H4546" si="70">IFERROR(F4483-(F4483*G4483),F4483)</f>
        <v>0</v>
      </c>
    </row>
    <row r="4484" spans="7:8" x14ac:dyDescent="0.25">
      <c r="G4484" s="17" t="str">
        <f>IFERROR(VLOOKUP(D4484,Base!J$2:K$6,2,FALSE),"-")</f>
        <v>-</v>
      </c>
      <c r="H4484" s="5">
        <f t="shared" si="70"/>
        <v>0</v>
      </c>
    </row>
    <row r="4485" spans="7:8" x14ac:dyDescent="0.25">
      <c r="G4485" s="17" t="str">
        <f>IFERROR(VLOOKUP(D4485,Base!J$2:K$6,2,FALSE),"-")</f>
        <v>-</v>
      </c>
      <c r="H4485" s="5">
        <f t="shared" si="70"/>
        <v>0</v>
      </c>
    </row>
    <row r="4486" spans="7:8" x14ac:dyDescent="0.25">
      <c r="G4486" s="17" t="str">
        <f>IFERROR(VLOOKUP(D4486,Base!J$2:K$6,2,FALSE),"-")</f>
        <v>-</v>
      </c>
      <c r="H4486" s="5">
        <f t="shared" si="70"/>
        <v>0</v>
      </c>
    </row>
    <row r="4487" spans="7:8" x14ac:dyDescent="0.25">
      <c r="G4487" s="17" t="str">
        <f>IFERROR(VLOOKUP(D4487,Base!J$2:K$6,2,FALSE),"-")</f>
        <v>-</v>
      </c>
      <c r="H4487" s="5">
        <f t="shared" si="70"/>
        <v>0</v>
      </c>
    </row>
    <row r="4488" spans="7:8" x14ac:dyDescent="0.25">
      <c r="G4488" s="17" t="str">
        <f>IFERROR(VLOOKUP(D4488,Base!J$2:K$6,2,FALSE),"-")</f>
        <v>-</v>
      </c>
      <c r="H4488" s="5">
        <f t="shared" si="70"/>
        <v>0</v>
      </c>
    </row>
    <row r="4489" spans="7:8" x14ac:dyDescent="0.25">
      <c r="G4489" s="17" t="str">
        <f>IFERROR(VLOOKUP(D4489,Base!J$2:K$6,2,FALSE),"-")</f>
        <v>-</v>
      </c>
      <c r="H4489" s="5">
        <f t="shared" si="70"/>
        <v>0</v>
      </c>
    </row>
    <row r="4490" spans="7:8" x14ac:dyDescent="0.25">
      <c r="G4490" s="17" t="str">
        <f>IFERROR(VLOOKUP(D4490,Base!J$2:K$6,2,FALSE),"-")</f>
        <v>-</v>
      </c>
      <c r="H4490" s="5">
        <f t="shared" si="70"/>
        <v>0</v>
      </c>
    </row>
    <row r="4491" spans="7:8" x14ac:dyDescent="0.25">
      <c r="G4491" s="17" t="str">
        <f>IFERROR(VLOOKUP(D4491,Base!J$2:K$6,2,FALSE),"-")</f>
        <v>-</v>
      </c>
      <c r="H4491" s="5">
        <f t="shared" si="70"/>
        <v>0</v>
      </c>
    </row>
    <row r="4492" spans="7:8" x14ac:dyDescent="0.25">
      <c r="G4492" s="17" t="str">
        <f>IFERROR(VLOOKUP(D4492,Base!J$2:K$6,2,FALSE),"-")</f>
        <v>-</v>
      </c>
      <c r="H4492" s="5">
        <f t="shared" si="70"/>
        <v>0</v>
      </c>
    </row>
    <row r="4493" spans="7:8" x14ac:dyDescent="0.25">
      <c r="G4493" s="17" t="str">
        <f>IFERROR(VLOOKUP(D4493,Base!J$2:K$6,2,FALSE),"-")</f>
        <v>-</v>
      </c>
      <c r="H4493" s="5">
        <f t="shared" si="70"/>
        <v>0</v>
      </c>
    </row>
    <row r="4494" spans="7:8" x14ac:dyDescent="0.25">
      <c r="G4494" s="17" t="str">
        <f>IFERROR(VLOOKUP(D4494,Base!J$2:K$6,2,FALSE),"-")</f>
        <v>-</v>
      </c>
      <c r="H4494" s="5">
        <f t="shared" si="70"/>
        <v>0</v>
      </c>
    </row>
    <row r="4495" spans="7:8" x14ac:dyDescent="0.25">
      <c r="G4495" s="17" t="str">
        <f>IFERROR(VLOOKUP(D4495,Base!J$2:K$6,2,FALSE),"-")</f>
        <v>-</v>
      </c>
      <c r="H4495" s="5">
        <f t="shared" si="70"/>
        <v>0</v>
      </c>
    </row>
    <row r="4496" spans="7:8" x14ac:dyDescent="0.25">
      <c r="G4496" s="17" t="str">
        <f>IFERROR(VLOOKUP(D4496,Base!J$2:K$6,2,FALSE),"-")</f>
        <v>-</v>
      </c>
      <c r="H4496" s="5">
        <f t="shared" si="70"/>
        <v>0</v>
      </c>
    </row>
    <row r="4497" spans="7:8" x14ac:dyDescent="0.25">
      <c r="G4497" s="17" t="str">
        <f>IFERROR(VLOOKUP(D4497,Base!J$2:K$6,2,FALSE),"-")</f>
        <v>-</v>
      </c>
      <c r="H4497" s="5">
        <f t="shared" si="70"/>
        <v>0</v>
      </c>
    </row>
    <row r="4498" spans="7:8" x14ac:dyDescent="0.25">
      <c r="G4498" s="17" t="str">
        <f>IFERROR(VLOOKUP(D4498,Base!J$2:K$6,2,FALSE),"-")</f>
        <v>-</v>
      </c>
      <c r="H4498" s="5">
        <f t="shared" si="70"/>
        <v>0</v>
      </c>
    </row>
    <row r="4499" spans="7:8" x14ac:dyDescent="0.25">
      <c r="G4499" s="17" t="str">
        <f>IFERROR(VLOOKUP(D4499,Base!J$2:K$6,2,FALSE),"-")</f>
        <v>-</v>
      </c>
      <c r="H4499" s="5">
        <f t="shared" si="70"/>
        <v>0</v>
      </c>
    </row>
    <row r="4500" spans="7:8" x14ac:dyDescent="0.25">
      <c r="G4500" s="17" t="str">
        <f>IFERROR(VLOOKUP(D4500,Base!J$2:K$6,2,FALSE),"-")</f>
        <v>-</v>
      </c>
      <c r="H4500" s="5">
        <f t="shared" si="70"/>
        <v>0</v>
      </c>
    </row>
    <row r="4501" spans="7:8" x14ac:dyDescent="0.25">
      <c r="G4501" s="17" t="str">
        <f>IFERROR(VLOOKUP(D4501,Base!J$2:K$6,2,FALSE),"-")</f>
        <v>-</v>
      </c>
      <c r="H4501" s="5">
        <f t="shared" si="70"/>
        <v>0</v>
      </c>
    </row>
    <row r="4502" spans="7:8" x14ac:dyDescent="0.25">
      <c r="G4502" s="17" t="str">
        <f>IFERROR(VLOOKUP(D4502,Base!J$2:K$6,2,FALSE),"-")</f>
        <v>-</v>
      </c>
      <c r="H4502" s="5">
        <f t="shared" si="70"/>
        <v>0</v>
      </c>
    </row>
    <row r="4503" spans="7:8" x14ac:dyDescent="0.25">
      <c r="G4503" s="17" t="str">
        <f>IFERROR(VLOOKUP(D4503,Base!J$2:K$6,2,FALSE),"-")</f>
        <v>-</v>
      </c>
      <c r="H4503" s="5">
        <f t="shared" si="70"/>
        <v>0</v>
      </c>
    </row>
    <row r="4504" spans="7:8" x14ac:dyDescent="0.25">
      <c r="G4504" s="17" t="str">
        <f>IFERROR(VLOOKUP(D4504,Base!J$2:K$6,2,FALSE),"-")</f>
        <v>-</v>
      </c>
      <c r="H4504" s="5">
        <f t="shared" si="70"/>
        <v>0</v>
      </c>
    </row>
    <row r="4505" spans="7:8" x14ac:dyDescent="0.25">
      <c r="G4505" s="17" t="str">
        <f>IFERROR(VLOOKUP(D4505,Base!J$2:K$6,2,FALSE),"-")</f>
        <v>-</v>
      </c>
      <c r="H4505" s="5">
        <f t="shared" si="70"/>
        <v>0</v>
      </c>
    </row>
    <row r="4506" spans="7:8" x14ac:dyDescent="0.25">
      <c r="G4506" s="17" t="str">
        <f>IFERROR(VLOOKUP(D4506,Base!J$2:K$6,2,FALSE),"-")</f>
        <v>-</v>
      </c>
      <c r="H4506" s="5">
        <f t="shared" si="70"/>
        <v>0</v>
      </c>
    </row>
    <row r="4507" spans="7:8" x14ac:dyDescent="0.25">
      <c r="G4507" s="17" t="str">
        <f>IFERROR(VLOOKUP(D4507,Base!J$2:K$6,2,FALSE),"-")</f>
        <v>-</v>
      </c>
      <c r="H4507" s="5">
        <f t="shared" si="70"/>
        <v>0</v>
      </c>
    </row>
    <row r="4508" spans="7:8" x14ac:dyDescent="0.25">
      <c r="G4508" s="17" t="str">
        <f>IFERROR(VLOOKUP(D4508,Base!J$2:K$6,2,FALSE),"-")</f>
        <v>-</v>
      </c>
      <c r="H4508" s="5">
        <f t="shared" si="70"/>
        <v>0</v>
      </c>
    </row>
    <row r="4509" spans="7:8" x14ac:dyDescent="0.25">
      <c r="G4509" s="17" t="str">
        <f>IFERROR(VLOOKUP(D4509,Base!J$2:K$6,2,FALSE),"-")</f>
        <v>-</v>
      </c>
      <c r="H4509" s="5">
        <f t="shared" si="70"/>
        <v>0</v>
      </c>
    </row>
    <row r="4510" spans="7:8" x14ac:dyDescent="0.25">
      <c r="G4510" s="17" t="str">
        <f>IFERROR(VLOOKUP(D4510,Base!J$2:K$6,2,FALSE),"-")</f>
        <v>-</v>
      </c>
      <c r="H4510" s="5">
        <f t="shared" si="70"/>
        <v>0</v>
      </c>
    </row>
    <row r="4511" spans="7:8" x14ac:dyDescent="0.25">
      <c r="G4511" s="17" t="str">
        <f>IFERROR(VLOOKUP(D4511,Base!J$2:K$6,2,FALSE),"-")</f>
        <v>-</v>
      </c>
      <c r="H4511" s="5">
        <f t="shared" si="70"/>
        <v>0</v>
      </c>
    </row>
    <row r="4512" spans="7:8" x14ac:dyDescent="0.25">
      <c r="G4512" s="17" t="str">
        <f>IFERROR(VLOOKUP(D4512,Base!J$2:K$6,2,FALSE),"-")</f>
        <v>-</v>
      </c>
      <c r="H4512" s="5">
        <f t="shared" si="70"/>
        <v>0</v>
      </c>
    </row>
    <row r="4513" spans="7:8" x14ac:dyDescent="0.25">
      <c r="G4513" s="17" t="str">
        <f>IFERROR(VLOOKUP(D4513,Base!J$2:K$6,2,FALSE),"-")</f>
        <v>-</v>
      </c>
      <c r="H4513" s="5">
        <f t="shared" si="70"/>
        <v>0</v>
      </c>
    </row>
    <row r="4514" spans="7:8" x14ac:dyDescent="0.25">
      <c r="G4514" s="17" t="str">
        <f>IFERROR(VLOOKUP(D4514,Base!J$2:K$6,2,FALSE),"-")</f>
        <v>-</v>
      </c>
      <c r="H4514" s="5">
        <f t="shared" si="70"/>
        <v>0</v>
      </c>
    </row>
    <row r="4515" spans="7:8" x14ac:dyDescent="0.25">
      <c r="G4515" s="17" t="str">
        <f>IFERROR(VLOOKUP(D4515,Base!J$2:K$6,2,FALSE),"-")</f>
        <v>-</v>
      </c>
      <c r="H4515" s="5">
        <f t="shared" si="70"/>
        <v>0</v>
      </c>
    </row>
    <row r="4516" spans="7:8" x14ac:dyDescent="0.25">
      <c r="G4516" s="17" t="str">
        <f>IFERROR(VLOOKUP(D4516,Base!J$2:K$6,2,FALSE),"-")</f>
        <v>-</v>
      </c>
      <c r="H4516" s="5">
        <f t="shared" si="70"/>
        <v>0</v>
      </c>
    </row>
    <row r="4517" spans="7:8" x14ac:dyDescent="0.25">
      <c r="G4517" s="17" t="str">
        <f>IFERROR(VLOOKUP(D4517,Base!J$2:K$6,2,FALSE),"-")</f>
        <v>-</v>
      </c>
      <c r="H4517" s="5">
        <f t="shared" si="70"/>
        <v>0</v>
      </c>
    </row>
    <row r="4518" spans="7:8" x14ac:dyDescent="0.25">
      <c r="G4518" s="17" t="str">
        <f>IFERROR(VLOOKUP(D4518,Base!J$2:K$6,2,FALSE),"-")</f>
        <v>-</v>
      </c>
      <c r="H4518" s="5">
        <f t="shared" si="70"/>
        <v>0</v>
      </c>
    </row>
    <row r="4519" spans="7:8" x14ac:dyDescent="0.25">
      <c r="G4519" s="17" t="str">
        <f>IFERROR(VLOOKUP(D4519,Base!J$2:K$6,2,FALSE),"-")</f>
        <v>-</v>
      </c>
      <c r="H4519" s="5">
        <f t="shared" si="70"/>
        <v>0</v>
      </c>
    </row>
    <row r="4520" spans="7:8" x14ac:dyDescent="0.25">
      <c r="G4520" s="17" t="str">
        <f>IFERROR(VLOOKUP(D4520,Base!J$2:K$6,2,FALSE),"-")</f>
        <v>-</v>
      </c>
      <c r="H4520" s="5">
        <f t="shared" si="70"/>
        <v>0</v>
      </c>
    </row>
    <row r="4521" spans="7:8" x14ac:dyDescent="0.25">
      <c r="G4521" s="17" t="str">
        <f>IFERROR(VLOOKUP(D4521,Base!J$2:K$6,2,FALSE),"-")</f>
        <v>-</v>
      </c>
      <c r="H4521" s="5">
        <f t="shared" si="70"/>
        <v>0</v>
      </c>
    </row>
    <row r="4522" spans="7:8" x14ac:dyDescent="0.25">
      <c r="G4522" s="17" t="str">
        <f>IFERROR(VLOOKUP(D4522,Base!J$2:K$6,2,FALSE),"-")</f>
        <v>-</v>
      </c>
      <c r="H4522" s="5">
        <f t="shared" si="70"/>
        <v>0</v>
      </c>
    </row>
    <row r="4523" spans="7:8" x14ac:dyDescent="0.25">
      <c r="G4523" s="17" t="str">
        <f>IFERROR(VLOOKUP(D4523,Base!J$2:K$6,2,FALSE),"-")</f>
        <v>-</v>
      </c>
      <c r="H4523" s="5">
        <f t="shared" si="70"/>
        <v>0</v>
      </c>
    </row>
    <row r="4524" spans="7:8" x14ac:dyDescent="0.25">
      <c r="G4524" s="17" t="str">
        <f>IFERROR(VLOOKUP(D4524,Base!J$2:K$6,2,FALSE),"-")</f>
        <v>-</v>
      </c>
      <c r="H4524" s="5">
        <f t="shared" si="70"/>
        <v>0</v>
      </c>
    </row>
    <row r="4525" spans="7:8" x14ac:dyDescent="0.25">
      <c r="G4525" s="17" t="str">
        <f>IFERROR(VLOOKUP(D4525,Base!J$2:K$6,2,FALSE),"-")</f>
        <v>-</v>
      </c>
      <c r="H4525" s="5">
        <f t="shared" si="70"/>
        <v>0</v>
      </c>
    </row>
    <row r="4526" spans="7:8" x14ac:dyDescent="0.25">
      <c r="G4526" s="17" t="str">
        <f>IFERROR(VLOOKUP(D4526,Base!J$2:K$6,2,FALSE),"-")</f>
        <v>-</v>
      </c>
      <c r="H4526" s="5">
        <f t="shared" si="70"/>
        <v>0</v>
      </c>
    </row>
    <row r="4527" spans="7:8" x14ac:dyDescent="0.25">
      <c r="G4527" s="17" t="str">
        <f>IFERROR(VLOOKUP(D4527,Base!J$2:K$6,2,FALSE),"-")</f>
        <v>-</v>
      </c>
      <c r="H4527" s="5">
        <f t="shared" si="70"/>
        <v>0</v>
      </c>
    </row>
    <row r="4528" spans="7:8" x14ac:dyDescent="0.25">
      <c r="G4528" s="17" t="str">
        <f>IFERROR(VLOOKUP(D4528,Base!J$2:K$6,2,FALSE),"-")</f>
        <v>-</v>
      </c>
      <c r="H4528" s="5">
        <f t="shared" si="70"/>
        <v>0</v>
      </c>
    </row>
    <row r="4529" spans="7:8" x14ac:dyDescent="0.25">
      <c r="G4529" s="17" t="str">
        <f>IFERROR(VLOOKUP(D4529,Base!J$2:K$6,2,FALSE),"-")</f>
        <v>-</v>
      </c>
      <c r="H4529" s="5">
        <f t="shared" si="70"/>
        <v>0</v>
      </c>
    </row>
    <row r="4530" spans="7:8" x14ac:dyDescent="0.25">
      <c r="G4530" s="17" t="str">
        <f>IFERROR(VLOOKUP(D4530,Base!J$2:K$6,2,FALSE),"-")</f>
        <v>-</v>
      </c>
      <c r="H4530" s="5">
        <f t="shared" si="70"/>
        <v>0</v>
      </c>
    </row>
    <row r="4531" spans="7:8" x14ac:dyDescent="0.25">
      <c r="G4531" s="17" t="str">
        <f>IFERROR(VLOOKUP(D4531,Base!J$2:K$6,2,FALSE),"-")</f>
        <v>-</v>
      </c>
      <c r="H4531" s="5">
        <f t="shared" si="70"/>
        <v>0</v>
      </c>
    </row>
    <row r="4532" spans="7:8" x14ac:dyDescent="0.25">
      <c r="G4532" s="17" t="str">
        <f>IFERROR(VLOOKUP(D4532,Base!J$2:K$6,2,FALSE),"-")</f>
        <v>-</v>
      </c>
      <c r="H4532" s="5">
        <f t="shared" si="70"/>
        <v>0</v>
      </c>
    </row>
    <row r="4533" spans="7:8" x14ac:dyDescent="0.25">
      <c r="G4533" s="17" t="str">
        <f>IFERROR(VLOOKUP(D4533,Base!J$2:K$6,2,FALSE),"-")</f>
        <v>-</v>
      </c>
      <c r="H4533" s="5">
        <f t="shared" si="70"/>
        <v>0</v>
      </c>
    </row>
    <row r="4534" spans="7:8" x14ac:dyDescent="0.25">
      <c r="G4534" s="17" t="str">
        <f>IFERROR(VLOOKUP(D4534,Base!J$2:K$6,2,FALSE),"-")</f>
        <v>-</v>
      </c>
      <c r="H4534" s="5">
        <f t="shared" si="70"/>
        <v>0</v>
      </c>
    </row>
    <row r="4535" spans="7:8" x14ac:dyDescent="0.25">
      <c r="G4535" s="17" t="str">
        <f>IFERROR(VLOOKUP(D4535,Base!J$2:K$6,2,FALSE),"-")</f>
        <v>-</v>
      </c>
      <c r="H4535" s="5">
        <f t="shared" si="70"/>
        <v>0</v>
      </c>
    </row>
    <row r="4536" spans="7:8" x14ac:dyDescent="0.25">
      <c r="G4536" s="17" t="str">
        <f>IFERROR(VLOOKUP(D4536,Base!J$2:K$6,2,FALSE),"-")</f>
        <v>-</v>
      </c>
      <c r="H4536" s="5">
        <f t="shared" si="70"/>
        <v>0</v>
      </c>
    </row>
    <row r="4537" spans="7:8" x14ac:dyDescent="0.25">
      <c r="G4537" s="17" t="str">
        <f>IFERROR(VLOOKUP(D4537,Base!J$2:K$6,2,FALSE),"-")</f>
        <v>-</v>
      </c>
      <c r="H4537" s="5">
        <f t="shared" si="70"/>
        <v>0</v>
      </c>
    </row>
    <row r="4538" spans="7:8" x14ac:dyDescent="0.25">
      <c r="G4538" s="17" t="str">
        <f>IFERROR(VLOOKUP(D4538,Base!J$2:K$6,2,FALSE),"-")</f>
        <v>-</v>
      </c>
      <c r="H4538" s="5">
        <f t="shared" si="70"/>
        <v>0</v>
      </c>
    </row>
    <row r="4539" spans="7:8" x14ac:dyDescent="0.25">
      <c r="G4539" s="17" t="str">
        <f>IFERROR(VLOOKUP(D4539,Base!J$2:K$6,2,FALSE),"-")</f>
        <v>-</v>
      </c>
      <c r="H4539" s="5">
        <f t="shared" si="70"/>
        <v>0</v>
      </c>
    </row>
    <row r="4540" spans="7:8" x14ac:dyDescent="0.25">
      <c r="G4540" s="17" t="str">
        <f>IFERROR(VLOOKUP(D4540,Base!J$2:K$6,2,FALSE),"-")</f>
        <v>-</v>
      </c>
      <c r="H4540" s="5">
        <f t="shared" si="70"/>
        <v>0</v>
      </c>
    </row>
    <row r="4541" spans="7:8" x14ac:dyDescent="0.25">
      <c r="G4541" s="17" t="str">
        <f>IFERROR(VLOOKUP(D4541,Base!J$2:K$6,2,FALSE),"-")</f>
        <v>-</v>
      </c>
      <c r="H4541" s="5">
        <f t="shared" si="70"/>
        <v>0</v>
      </c>
    </row>
    <row r="4542" spans="7:8" x14ac:dyDescent="0.25">
      <c r="G4542" s="17" t="str">
        <f>IFERROR(VLOOKUP(D4542,Base!J$2:K$6,2,FALSE),"-")</f>
        <v>-</v>
      </c>
      <c r="H4542" s="5">
        <f t="shared" si="70"/>
        <v>0</v>
      </c>
    </row>
    <row r="4543" spans="7:8" x14ac:dyDescent="0.25">
      <c r="G4543" s="17" t="str">
        <f>IFERROR(VLOOKUP(D4543,Base!J$2:K$6,2,FALSE),"-")</f>
        <v>-</v>
      </c>
      <c r="H4543" s="5">
        <f t="shared" si="70"/>
        <v>0</v>
      </c>
    </row>
    <row r="4544" spans="7:8" x14ac:dyDescent="0.25">
      <c r="G4544" s="17" t="str">
        <f>IFERROR(VLOOKUP(D4544,Base!J$2:K$6,2,FALSE),"-")</f>
        <v>-</v>
      </c>
      <c r="H4544" s="5">
        <f t="shared" si="70"/>
        <v>0</v>
      </c>
    </row>
    <row r="4545" spans="7:8" x14ac:dyDescent="0.25">
      <c r="G4545" s="17" t="str">
        <f>IFERROR(VLOOKUP(D4545,Base!J$2:K$6,2,FALSE),"-")</f>
        <v>-</v>
      </c>
      <c r="H4545" s="5">
        <f t="shared" si="70"/>
        <v>0</v>
      </c>
    </row>
    <row r="4546" spans="7:8" x14ac:dyDescent="0.25">
      <c r="G4546" s="17" t="str">
        <f>IFERROR(VLOOKUP(D4546,Base!J$2:K$6,2,FALSE),"-")</f>
        <v>-</v>
      </c>
      <c r="H4546" s="5">
        <f t="shared" si="70"/>
        <v>0</v>
      </c>
    </row>
    <row r="4547" spans="7:8" x14ac:dyDescent="0.25">
      <c r="G4547" s="17" t="str">
        <f>IFERROR(VLOOKUP(D4547,Base!J$2:K$6,2,FALSE),"-")</f>
        <v>-</v>
      </c>
      <c r="H4547" s="5">
        <f t="shared" ref="H4547:H4610" si="71">IFERROR(F4547-(F4547*G4547),F4547)</f>
        <v>0</v>
      </c>
    </row>
    <row r="4548" spans="7:8" x14ac:dyDescent="0.25">
      <c r="G4548" s="17" t="str">
        <f>IFERROR(VLOOKUP(D4548,Base!J$2:K$6,2,FALSE),"-")</f>
        <v>-</v>
      </c>
      <c r="H4548" s="5">
        <f t="shared" si="71"/>
        <v>0</v>
      </c>
    </row>
    <row r="4549" spans="7:8" x14ac:dyDescent="0.25">
      <c r="G4549" s="17" t="str">
        <f>IFERROR(VLOOKUP(D4549,Base!J$2:K$6,2,FALSE),"-")</f>
        <v>-</v>
      </c>
      <c r="H4549" s="5">
        <f t="shared" si="71"/>
        <v>0</v>
      </c>
    </row>
    <row r="4550" spans="7:8" x14ac:dyDescent="0.25">
      <c r="G4550" s="17" t="str">
        <f>IFERROR(VLOOKUP(D4550,Base!J$2:K$6,2,FALSE),"-")</f>
        <v>-</v>
      </c>
      <c r="H4550" s="5">
        <f t="shared" si="71"/>
        <v>0</v>
      </c>
    </row>
    <row r="4551" spans="7:8" x14ac:dyDescent="0.25">
      <c r="G4551" s="17" t="str">
        <f>IFERROR(VLOOKUP(D4551,Base!J$2:K$6,2,FALSE),"-")</f>
        <v>-</v>
      </c>
      <c r="H4551" s="5">
        <f t="shared" si="71"/>
        <v>0</v>
      </c>
    </row>
    <row r="4552" spans="7:8" x14ac:dyDescent="0.25">
      <c r="G4552" s="17" t="str">
        <f>IFERROR(VLOOKUP(D4552,Base!J$2:K$6,2,FALSE),"-")</f>
        <v>-</v>
      </c>
      <c r="H4552" s="5">
        <f t="shared" si="71"/>
        <v>0</v>
      </c>
    </row>
    <row r="4553" spans="7:8" x14ac:dyDescent="0.25">
      <c r="G4553" s="17" t="str">
        <f>IFERROR(VLOOKUP(D4553,Base!J$2:K$6,2,FALSE),"-")</f>
        <v>-</v>
      </c>
      <c r="H4553" s="5">
        <f t="shared" si="71"/>
        <v>0</v>
      </c>
    </row>
    <row r="4554" spans="7:8" x14ac:dyDescent="0.25">
      <c r="G4554" s="17" t="str">
        <f>IFERROR(VLOOKUP(D4554,Base!J$2:K$6,2,FALSE),"-")</f>
        <v>-</v>
      </c>
      <c r="H4554" s="5">
        <f t="shared" si="71"/>
        <v>0</v>
      </c>
    </row>
    <row r="4555" spans="7:8" x14ac:dyDescent="0.25">
      <c r="G4555" s="17" t="str">
        <f>IFERROR(VLOOKUP(D4555,Base!J$2:K$6,2,FALSE),"-")</f>
        <v>-</v>
      </c>
      <c r="H4555" s="5">
        <f t="shared" si="71"/>
        <v>0</v>
      </c>
    </row>
    <row r="4556" spans="7:8" x14ac:dyDescent="0.25">
      <c r="G4556" s="17" t="str">
        <f>IFERROR(VLOOKUP(D4556,Base!J$2:K$6,2,FALSE),"-")</f>
        <v>-</v>
      </c>
      <c r="H4556" s="5">
        <f t="shared" si="71"/>
        <v>0</v>
      </c>
    </row>
    <row r="4557" spans="7:8" x14ac:dyDescent="0.25">
      <c r="G4557" s="17" t="str">
        <f>IFERROR(VLOOKUP(D4557,Base!J$2:K$6,2,FALSE),"-")</f>
        <v>-</v>
      </c>
      <c r="H4557" s="5">
        <f t="shared" si="71"/>
        <v>0</v>
      </c>
    </row>
    <row r="4558" spans="7:8" x14ac:dyDescent="0.25">
      <c r="G4558" s="17" t="str">
        <f>IFERROR(VLOOKUP(D4558,Base!J$2:K$6,2,FALSE),"-")</f>
        <v>-</v>
      </c>
      <c r="H4558" s="5">
        <f t="shared" si="71"/>
        <v>0</v>
      </c>
    </row>
    <row r="4559" spans="7:8" x14ac:dyDescent="0.25">
      <c r="G4559" s="17" t="str">
        <f>IFERROR(VLOOKUP(D4559,Base!J$2:K$6,2,FALSE),"-")</f>
        <v>-</v>
      </c>
      <c r="H4559" s="5">
        <f t="shared" si="71"/>
        <v>0</v>
      </c>
    </row>
    <row r="4560" spans="7:8" x14ac:dyDescent="0.25">
      <c r="G4560" s="17" t="str">
        <f>IFERROR(VLOOKUP(D4560,Base!J$2:K$6,2,FALSE),"-")</f>
        <v>-</v>
      </c>
      <c r="H4560" s="5">
        <f t="shared" si="71"/>
        <v>0</v>
      </c>
    </row>
    <row r="4561" spans="7:8" x14ac:dyDescent="0.25">
      <c r="G4561" s="17" t="str">
        <f>IFERROR(VLOOKUP(D4561,Base!J$2:K$6,2,FALSE),"-")</f>
        <v>-</v>
      </c>
      <c r="H4561" s="5">
        <f t="shared" si="71"/>
        <v>0</v>
      </c>
    </row>
    <row r="4562" spans="7:8" x14ac:dyDescent="0.25">
      <c r="G4562" s="17" t="str">
        <f>IFERROR(VLOOKUP(D4562,Base!J$2:K$6,2,FALSE),"-")</f>
        <v>-</v>
      </c>
      <c r="H4562" s="5">
        <f t="shared" si="71"/>
        <v>0</v>
      </c>
    </row>
    <row r="4563" spans="7:8" x14ac:dyDescent="0.25">
      <c r="G4563" s="17" t="str">
        <f>IFERROR(VLOOKUP(D4563,Base!J$2:K$6,2,FALSE),"-")</f>
        <v>-</v>
      </c>
      <c r="H4563" s="5">
        <f t="shared" si="71"/>
        <v>0</v>
      </c>
    </row>
    <row r="4564" spans="7:8" x14ac:dyDescent="0.25">
      <c r="G4564" s="17" t="str">
        <f>IFERROR(VLOOKUP(D4564,Base!J$2:K$6,2,FALSE),"-")</f>
        <v>-</v>
      </c>
      <c r="H4564" s="5">
        <f t="shared" si="71"/>
        <v>0</v>
      </c>
    </row>
    <row r="4565" spans="7:8" x14ac:dyDescent="0.25">
      <c r="G4565" s="17" t="str">
        <f>IFERROR(VLOOKUP(D4565,Base!J$2:K$6,2,FALSE),"-")</f>
        <v>-</v>
      </c>
      <c r="H4565" s="5">
        <f t="shared" si="71"/>
        <v>0</v>
      </c>
    </row>
    <row r="4566" spans="7:8" x14ac:dyDescent="0.25">
      <c r="G4566" s="17" t="str">
        <f>IFERROR(VLOOKUP(D4566,Base!J$2:K$6,2,FALSE),"-")</f>
        <v>-</v>
      </c>
      <c r="H4566" s="5">
        <f t="shared" si="71"/>
        <v>0</v>
      </c>
    </row>
    <row r="4567" spans="7:8" x14ac:dyDescent="0.25">
      <c r="G4567" s="17" t="str">
        <f>IFERROR(VLOOKUP(D4567,Base!J$2:K$6,2,FALSE),"-")</f>
        <v>-</v>
      </c>
      <c r="H4567" s="5">
        <f t="shared" si="71"/>
        <v>0</v>
      </c>
    </row>
    <row r="4568" spans="7:8" x14ac:dyDescent="0.25">
      <c r="G4568" s="17" t="str">
        <f>IFERROR(VLOOKUP(D4568,Base!J$2:K$6,2,FALSE),"-")</f>
        <v>-</v>
      </c>
      <c r="H4568" s="5">
        <f t="shared" si="71"/>
        <v>0</v>
      </c>
    </row>
    <row r="4569" spans="7:8" x14ac:dyDescent="0.25">
      <c r="G4569" s="17" t="str">
        <f>IFERROR(VLOOKUP(D4569,Base!J$2:K$6,2,FALSE),"-")</f>
        <v>-</v>
      </c>
      <c r="H4569" s="5">
        <f t="shared" si="71"/>
        <v>0</v>
      </c>
    </row>
    <row r="4570" spans="7:8" x14ac:dyDescent="0.25">
      <c r="G4570" s="17" t="str">
        <f>IFERROR(VLOOKUP(D4570,Base!J$2:K$6,2,FALSE),"-")</f>
        <v>-</v>
      </c>
      <c r="H4570" s="5">
        <f t="shared" si="71"/>
        <v>0</v>
      </c>
    </row>
    <row r="4571" spans="7:8" x14ac:dyDescent="0.25">
      <c r="G4571" s="17" t="str">
        <f>IFERROR(VLOOKUP(D4571,Base!J$2:K$6,2,FALSE),"-")</f>
        <v>-</v>
      </c>
      <c r="H4571" s="5">
        <f t="shared" si="71"/>
        <v>0</v>
      </c>
    </row>
    <row r="4572" spans="7:8" x14ac:dyDescent="0.25">
      <c r="G4572" s="17" t="str">
        <f>IFERROR(VLOOKUP(D4572,Base!J$2:K$6,2,FALSE),"-")</f>
        <v>-</v>
      </c>
      <c r="H4572" s="5">
        <f t="shared" si="71"/>
        <v>0</v>
      </c>
    </row>
    <row r="4573" spans="7:8" x14ac:dyDescent="0.25">
      <c r="G4573" s="17" t="str">
        <f>IFERROR(VLOOKUP(D4573,Base!J$2:K$6,2,FALSE),"-")</f>
        <v>-</v>
      </c>
      <c r="H4573" s="5">
        <f t="shared" si="71"/>
        <v>0</v>
      </c>
    </row>
    <row r="4574" spans="7:8" x14ac:dyDescent="0.25">
      <c r="G4574" s="17" t="str">
        <f>IFERROR(VLOOKUP(D4574,Base!J$2:K$6,2,FALSE),"-")</f>
        <v>-</v>
      </c>
      <c r="H4574" s="5">
        <f t="shared" si="71"/>
        <v>0</v>
      </c>
    </row>
    <row r="4575" spans="7:8" x14ac:dyDescent="0.25">
      <c r="G4575" s="17" t="str">
        <f>IFERROR(VLOOKUP(D4575,Base!J$2:K$6,2,FALSE),"-")</f>
        <v>-</v>
      </c>
      <c r="H4575" s="5">
        <f t="shared" si="71"/>
        <v>0</v>
      </c>
    </row>
    <row r="4576" spans="7:8" x14ac:dyDescent="0.25">
      <c r="G4576" s="17" t="str">
        <f>IFERROR(VLOOKUP(D4576,Base!J$2:K$6,2,FALSE),"-")</f>
        <v>-</v>
      </c>
      <c r="H4576" s="5">
        <f t="shared" si="71"/>
        <v>0</v>
      </c>
    </row>
    <row r="4577" spans="7:8" x14ac:dyDescent="0.25">
      <c r="G4577" s="17" t="str">
        <f>IFERROR(VLOOKUP(D4577,Base!J$2:K$6,2,FALSE),"-")</f>
        <v>-</v>
      </c>
      <c r="H4577" s="5">
        <f t="shared" si="71"/>
        <v>0</v>
      </c>
    </row>
    <row r="4578" spans="7:8" x14ac:dyDescent="0.25">
      <c r="G4578" s="17" t="str">
        <f>IFERROR(VLOOKUP(D4578,Base!J$2:K$6,2,FALSE),"-")</f>
        <v>-</v>
      </c>
      <c r="H4578" s="5">
        <f t="shared" si="71"/>
        <v>0</v>
      </c>
    </row>
    <row r="4579" spans="7:8" x14ac:dyDescent="0.25">
      <c r="G4579" s="17" t="str">
        <f>IFERROR(VLOOKUP(D4579,Base!J$2:K$6,2,FALSE),"-")</f>
        <v>-</v>
      </c>
      <c r="H4579" s="5">
        <f t="shared" si="71"/>
        <v>0</v>
      </c>
    </row>
    <row r="4580" spans="7:8" x14ac:dyDescent="0.25">
      <c r="G4580" s="17" t="str">
        <f>IFERROR(VLOOKUP(D4580,Base!J$2:K$6,2,FALSE),"-")</f>
        <v>-</v>
      </c>
      <c r="H4580" s="5">
        <f t="shared" si="71"/>
        <v>0</v>
      </c>
    </row>
    <row r="4581" spans="7:8" x14ac:dyDescent="0.25">
      <c r="G4581" s="17" t="str">
        <f>IFERROR(VLOOKUP(D4581,Base!J$2:K$6,2,FALSE),"-")</f>
        <v>-</v>
      </c>
      <c r="H4581" s="5">
        <f t="shared" si="71"/>
        <v>0</v>
      </c>
    </row>
    <row r="4582" spans="7:8" x14ac:dyDescent="0.25">
      <c r="G4582" s="17" t="str">
        <f>IFERROR(VLOOKUP(D4582,Base!J$2:K$6,2,FALSE),"-")</f>
        <v>-</v>
      </c>
      <c r="H4582" s="5">
        <f t="shared" si="71"/>
        <v>0</v>
      </c>
    </row>
    <row r="4583" spans="7:8" x14ac:dyDescent="0.25">
      <c r="G4583" s="17" t="str">
        <f>IFERROR(VLOOKUP(D4583,Base!J$2:K$6,2,FALSE),"-")</f>
        <v>-</v>
      </c>
      <c r="H4583" s="5">
        <f t="shared" si="71"/>
        <v>0</v>
      </c>
    </row>
    <row r="4584" spans="7:8" x14ac:dyDescent="0.25">
      <c r="G4584" s="17" t="str">
        <f>IFERROR(VLOOKUP(D4584,Base!J$2:K$6,2,FALSE),"-")</f>
        <v>-</v>
      </c>
      <c r="H4584" s="5">
        <f t="shared" si="71"/>
        <v>0</v>
      </c>
    </row>
    <row r="4585" spans="7:8" x14ac:dyDescent="0.25">
      <c r="G4585" s="17" t="str">
        <f>IFERROR(VLOOKUP(D4585,Base!J$2:K$6,2,FALSE),"-")</f>
        <v>-</v>
      </c>
      <c r="H4585" s="5">
        <f t="shared" si="71"/>
        <v>0</v>
      </c>
    </row>
    <row r="4586" spans="7:8" x14ac:dyDescent="0.25">
      <c r="G4586" s="17" t="str">
        <f>IFERROR(VLOOKUP(D4586,Base!J$2:K$6,2,FALSE),"-")</f>
        <v>-</v>
      </c>
      <c r="H4586" s="5">
        <f t="shared" si="71"/>
        <v>0</v>
      </c>
    </row>
    <row r="4587" spans="7:8" x14ac:dyDescent="0.25">
      <c r="G4587" s="17" t="str">
        <f>IFERROR(VLOOKUP(D4587,Base!J$2:K$6,2,FALSE),"-")</f>
        <v>-</v>
      </c>
      <c r="H4587" s="5">
        <f t="shared" si="71"/>
        <v>0</v>
      </c>
    </row>
    <row r="4588" spans="7:8" x14ac:dyDescent="0.25">
      <c r="G4588" s="17" t="str">
        <f>IFERROR(VLOOKUP(D4588,Base!J$2:K$6,2,FALSE),"-")</f>
        <v>-</v>
      </c>
      <c r="H4588" s="5">
        <f t="shared" si="71"/>
        <v>0</v>
      </c>
    </row>
    <row r="4589" spans="7:8" x14ac:dyDescent="0.25">
      <c r="G4589" s="17" t="str">
        <f>IFERROR(VLOOKUP(D4589,Base!J$2:K$6,2,FALSE),"-")</f>
        <v>-</v>
      </c>
      <c r="H4589" s="5">
        <f t="shared" si="71"/>
        <v>0</v>
      </c>
    </row>
    <row r="4590" spans="7:8" x14ac:dyDescent="0.25">
      <c r="G4590" s="17" t="str">
        <f>IFERROR(VLOOKUP(D4590,Base!J$2:K$6,2,FALSE),"-")</f>
        <v>-</v>
      </c>
      <c r="H4590" s="5">
        <f t="shared" si="71"/>
        <v>0</v>
      </c>
    </row>
    <row r="4591" spans="7:8" x14ac:dyDescent="0.25">
      <c r="G4591" s="17" t="str">
        <f>IFERROR(VLOOKUP(D4591,Base!J$2:K$6,2,FALSE),"-")</f>
        <v>-</v>
      </c>
      <c r="H4591" s="5">
        <f t="shared" si="71"/>
        <v>0</v>
      </c>
    </row>
    <row r="4592" spans="7:8" x14ac:dyDescent="0.25">
      <c r="G4592" s="17" t="str">
        <f>IFERROR(VLOOKUP(D4592,Base!J$2:K$6,2,FALSE),"-")</f>
        <v>-</v>
      </c>
      <c r="H4592" s="5">
        <f t="shared" si="71"/>
        <v>0</v>
      </c>
    </row>
    <row r="4593" spans="7:8" x14ac:dyDescent="0.25">
      <c r="G4593" s="17" t="str">
        <f>IFERROR(VLOOKUP(D4593,Base!J$2:K$6,2,FALSE),"-")</f>
        <v>-</v>
      </c>
      <c r="H4593" s="5">
        <f t="shared" si="71"/>
        <v>0</v>
      </c>
    </row>
    <row r="4594" spans="7:8" x14ac:dyDescent="0.25">
      <c r="G4594" s="17" t="str">
        <f>IFERROR(VLOOKUP(D4594,Base!J$2:K$6,2,FALSE),"-")</f>
        <v>-</v>
      </c>
      <c r="H4594" s="5">
        <f t="shared" si="71"/>
        <v>0</v>
      </c>
    </row>
    <row r="4595" spans="7:8" x14ac:dyDescent="0.25">
      <c r="G4595" s="17" t="str">
        <f>IFERROR(VLOOKUP(D4595,Base!J$2:K$6,2,FALSE),"-")</f>
        <v>-</v>
      </c>
      <c r="H4595" s="5">
        <f t="shared" si="71"/>
        <v>0</v>
      </c>
    </row>
    <row r="4596" spans="7:8" x14ac:dyDescent="0.25">
      <c r="G4596" s="17" t="str">
        <f>IFERROR(VLOOKUP(D4596,Base!J$2:K$6,2,FALSE),"-")</f>
        <v>-</v>
      </c>
      <c r="H4596" s="5">
        <f t="shared" si="71"/>
        <v>0</v>
      </c>
    </row>
    <row r="4597" spans="7:8" x14ac:dyDescent="0.25">
      <c r="G4597" s="17" t="str">
        <f>IFERROR(VLOOKUP(D4597,Base!J$2:K$6,2,FALSE),"-")</f>
        <v>-</v>
      </c>
      <c r="H4597" s="5">
        <f t="shared" si="71"/>
        <v>0</v>
      </c>
    </row>
    <row r="4598" spans="7:8" x14ac:dyDescent="0.25">
      <c r="G4598" s="17" t="str">
        <f>IFERROR(VLOOKUP(D4598,Base!J$2:K$6,2,FALSE),"-")</f>
        <v>-</v>
      </c>
      <c r="H4598" s="5">
        <f t="shared" si="71"/>
        <v>0</v>
      </c>
    </row>
    <row r="4599" spans="7:8" x14ac:dyDescent="0.25">
      <c r="G4599" s="17" t="str">
        <f>IFERROR(VLOOKUP(D4599,Base!J$2:K$6,2,FALSE),"-")</f>
        <v>-</v>
      </c>
      <c r="H4599" s="5">
        <f t="shared" si="71"/>
        <v>0</v>
      </c>
    </row>
    <row r="4600" spans="7:8" x14ac:dyDescent="0.25">
      <c r="G4600" s="17" t="str">
        <f>IFERROR(VLOOKUP(D4600,Base!J$2:K$6,2,FALSE),"-")</f>
        <v>-</v>
      </c>
      <c r="H4600" s="5">
        <f t="shared" si="71"/>
        <v>0</v>
      </c>
    </row>
    <row r="4601" spans="7:8" x14ac:dyDescent="0.25">
      <c r="G4601" s="17" t="str">
        <f>IFERROR(VLOOKUP(D4601,Base!J$2:K$6,2,FALSE),"-")</f>
        <v>-</v>
      </c>
      <c r="H4601" s="5">
        <f t="shared" si="71"/>
        <v>0</v>
      </c>
    </row>
    <row r="4602" spans="7:8" x14ac:dyDescent="0.25">
      <c r="G4602" s="17" t="str">
        <f>IFERROR(VLOOKUP(D4602,Base!J$2:K$6,2,FALSE),"-")</f>
        <v>-</v>
      </c>
      <c r="H4602" s="5">
        <f t="shared" si="71"/>
        <v>0</v>
      </c>
    </row>
    <row r="4603" spans="7:8" x14ac:dyDescent="0.25">
      <c r="G4603" s="17" t="str">
        <f>IFERROR(VLOOKUP(D4603,Base!J$2:K$6,2,FALSE),"-")</f>
        <v>-</v>
      </c>
      <c r="H4603" s="5">
        <f t="shared" si="71"/>
        <v>0</v>
      </c>
    </row>
    <row r="4604" spans="7:8" x14ac:dyDescent="0.25">
      <c r="G4604" s="17" t="str">
        <f>IFERROR(VLOOKUP(D4604,Base!J$2:K$6,2,FALSE),"-")</f>
        <v>-</v>
      </c>
      <c r="H4604" s="5">
        <f t="shared" si="71"/>
        <v>0</v>
      </c>
    </row>
    <row r="4605" spans="7:8" x14ac:dyDescent="0.25">
      <c r="G4605" s="17" t="str">
        <f>IFERROR(VLOOKUP(D4605,Base!J$2:K$6,2,FALSE),"-")</f>
        <v>-</v>
      </c>
      <c r="H4605" s="5">
        <f t="shared" si="71"/>
        <v>0</v>
      </c>
    </row>
    <row r="4606" spans="7:8" x14ac:dyDescent="0.25">
      <c r="G4606" s="17" t="str">
        <f>IFERROR(VLOOKUP(D4606,Base!J$2:K$6,2,FALSE),"-")</f>
        <v>-</v>
      </c>
      <c r="H4606" s="5">
        <f t="shared" si="71"/>
        <v>0</v>
      </c>
    </row>
    <row r="4607" spans="7:8" x14ac:dyDescent="0.25">
      <c r="G4607" s="17" t="str">
        <f>IFERROR(VLOOKUP(D4607,Base!J$2:K$6,2,FALSE),"-")</f>
        <v>-</v>
      </c>
      <c r="H4607" s="5">
        <f t="shared" si="71"/>
        <v>0</v>
      </c>
    </row>
    <row r="4608" spans="7:8" x14ac:dyDescent="0.25">
      <c r="G4608" s="17" t="str">
        <f>IFERROR(VLOOKUP(D4608,Base!J$2:K$6,2,FALSE),"-")</f>
        <v>-</v>
      </c>
      <c r="H4608" s="5">
        <f t="shared" si="71"/>
        <v>0</v>
      </c>
    </row>
    <row r="4609" spans="7:8" x14ac:dyDescent="0.25">
      <c r="G4609" s="17" t="str">
        <f>IFERROR(VLOOKUP(D4609,Base!J$2:K$6,2,FALSE),"-")</f>
        <v>-</v>
      </c>
      <c r="H4609" s="5">
        <f t="shared" si="71"/>
        <v>0</v>
      </c>
    </row>
    <row r="4610" spans="7:8" x14ac:dyDescent="0.25">
      <c r="G4610" s="17" t="str">
        <f>IFERROR(VLOOKUP(D4610,Base!J$2:K$6,2,FALSE),"-")</f>
        <v>-</v>
      </c>
      <c r="H4610" s="5">
        <f t="shared" si="71"/>
        <v>0</v>
      </c>
    </row>
    <row r="4611" spans="7:8" x14ac:dyDescent="0.25">
      <c r="G4611" s="17" t="str">
        <f>IFERROR(VLOOKUP(D4611,Base!J$2:K$6,2,FALSE),"-")</f>
        <v>-</v>
      </c>
      <c r="H4611" s="5">
        <f t="shared" ref="H4611:H4674" si="72">IFERROR(F4611-(F4611*G4611),F4611)</f>
        <v>0</v>
      </c>
    </row>
    <row r="4612" spans="7:8" x14ac:dyDescent="0.25">
      <c r="G4612" s="17" t="str">
        <f>IFERROR(VLOOKUP(D4612,Base!J$2:K$6,2,FALSE),"-")</f>
        <v>-</v>
      </c>
      <c r="H4612" s="5">
        <f t="shared" si="72"/>
        <v>0</v>
      </c>
    </row>
    <row r="4613" spans="7:8" x14ac:dyDescent="0.25">
      <c r="G4613" s="17" t="str">
        <f>IFERROR(VLOOKUP(D4613,Base!J$2:K$6,2,FALSE),"-")</f>
        <v>-</v>
      </c>
      <c r="H4613" s="5">
        <f t="shared" si="72"/>
        <v>0</v>
      </c>
    </row>
    <row r="4614" spans="7:8" x14ac:dyDescent="0.25">
      <c r="G4614" s="17" t="str">
        <f>IFERROR(VLOOKUP(D4614,Base!J$2:K$6,2,FALSE),"-")</f>
        <v>-</v>
      </c>
      <c r="H4614" s="5">
        <f t="shared" si="72"/>
        <v>0</v>
      </c>
    </row>
    <row r="4615" spans="7:8" x14ac:dyDescent="0.25">
      <c r="G4615" s="17" t="str">
        <f>IFERROR(VLOOKUP(D4615,Base!J$2:K$6,2,FALSE),"-")</f>
        <v>-</v>
      </c>
      <c r="H4615" s="5">
        <f t="shared" si="72"/>
        <v>0</v>
      </c>
    </row>
    <row r="4616" spans="7:8" x14ac:dyDescent="0.25">
      <c r="G4616" s="17" t="str">
        <f>IFERROR(VLOOKUP(D4616,Base!J$2:K$6,2,FALSE),"-")</f>
        <v>-</v>
      </c>
      <c r="H4616" s="5">
        <f t="shared" si="72"/>
        <v>0</v>
      </c>
    </row>
    <row r="4617" spans="7:8" x14ac:dyDescent="0.25">
      <c r="G4617" s="17" t="str">
        <f>IFERROR(VLOOKUP(D4617,Base!J$2:K$6,2,FALSE),"-")</f>
        <v>-</v>
      </c>
      <c r="H4617" s="5">
        <f t="shared" si="72"/>
        <v>0</v>
      </c>
    </row>
    <row r="4618" spans="7:8" x14ac:dyDescent="0.25">
      <c r="G4618" s="17" t="str">
        <f>IFERROR(VLOOKUP(D4618,Base!J$2:K$6,2,FALSE),"-")</f>
        <v>-</v>
      </c>
      <c r="H4618" s="5">
        <f t="shared" si="72"/>
        <v>0</v>
      </c>
    </row>
    <row r="4619" spans="7:8" x14ac:dyDescent="0.25">
      <c r="G4619" s="17" t="str">
        <f>IFERROR(VLOOKUP(D4619,Base!J$2:K$6,2,FALSE),"-")</f>
        <v>-</v>
      </c>
      <c r="H4619" s="5">
        <f t="shared" si="72"/>
        <v>0</v>
      </c>
    </row>
    <row r="4620" spans="7:8" x14ac:dyDescent="0.25">
      <c r="G4620" s="17" t="str">
        <f>IFERROR(VLOOKUP(D4620,Base!J$2:K$6,2,FALSE),"-")</f>
        <v>-</v>
      </c>
      <c r="H4620" s="5">
        <f t="shared" si="72"/>
        <v>0</v>
      </c>
    </row>
    <row r="4621" spans="7:8" x14ac:dyDescent="0.25">
      <c r="G4621" s="17" t="str">
        <f>IFERROR(VLOOKUP(D4621,Base!J$2:K$6,2,FALSE),"-")</f>
        <v>-</v>
      </c>
      <c r="H4621" s="5">
        <f t="shared" si="72"/>
        <v>0</v>
      </c>
    </row>
    <row r="4622" spans="7:8" x14ac:dyDescent="0.25">
      <c r="G4622" s="17" t="str">
        <f>IFERROR(VLOOKUP(D4622,Base!J$2:K$6,2,FALSE),"-")</f>
        <v>-</v>
      </c>
      <c r="H4622" s="5">
        <f t="shared" si="72"/>
        <v>0</v>
      </c>
    </row>
    <row r="4623" spans="7:8" x14ac:dyDescent="0.25">
      <c r="G4623" s="17" t="str">
        <f>IFERROR(VLOOKUP(D4623,Base!J$2:K$6,2,FALSE),"-")</f>
        <v>-</v>
      </c>
      <c r="H4623" s="5">
        <f t="shared" si="72"/>
        <v>0</v>
      </c>
    </row>
    <row r="4624" spans="7:8" x14ac:dyDescent="0.25">
      <c r="G4624" s="17" t="str">
        <f>IFERROR(VLOOKUP(D4624,Base!J$2:K$6,2,FALSE),"-")</f>
        <v>-</v>
      </c>
      <c r="H4624" s="5">
        <f t="shared" si="72"/>
        <v>0</v>
      </c>
    </row>
    <row r="4625" spans="7:8" x14ac:dyDescent="0.25">
      <c r="G4625" s="17" t="str">
        <f>IFERROR(VLOOKUP(D4625,Base!J$2:K$6,2,FALSE),"-")</f>
        <v>-</v>
      </c>
      <c r="H4625" s="5">
        <f t="shared" si="72"/>
        <v>0</v>
      </c>
    </row>
    <row r="4626" spans="7:8" x14ac:dyDescent="0.25">
      <c r="G4626" s="17" t="str">
        <f>IFERROR(VLOOKUP(D4626,Base!J$2:K$6,2,FALSE),"-")</f>
        <v>-</v>
      </c>
      <c r="H4626" s="5">
        <f t="shared" si="72"/>
        <v>0</v>
      </c>
    </row>
    <row r="4627" spans="7:8" x14ac:dyDescent="0.25">
      <c r="G4627" s="17" t="str">
        <f>IFERROR(VLOOKUP(D4627,Base!J$2:K$6,2,FALSE),"-")</f>
        <v>-</v>
      </c>
      <c r="H4627" s="5">
        <f t="shared" si="72"/>
        <v>0</v>
      </c>
    </row>
    <row r="4628" spans="7:8" x14ac:dyDescent="0.25">
      <c r="G4628" s="17" t="str">
        <f>IFERROR(VLOOKUP(D4628,Base!J$2:K$6,2,FALSE),"-")</f>
        <v>-</v>
      </c>
      <c r="H4628" s="5">
        <f t="shared" si="72"/>
        <v>0</v>
      </c>
    </row>
    <row r="4629" spans="7:8" x14ac:dyDescent="0.25">
      <c r="G4629" s="17" t="str">
        <f>IFERROR(VLOOKUP(D4629,Base!J$2:K$6,2,FALSE),"-")</f>
        <v>-</v>
      </c>
      <c r="H4629" s="5">
        <f t="shared" si="72"/>
        <v>0</v>
      </c>
    </row>
    <row r="4630" spans="7:8" x14ac:dyDescent="0.25">
      <c r="G4630" s="17" t="str">
        <f>IFERROR(VLOOKUP(D4630,Base!J$2:K$6,2,FALSE),"-")</f>
        <v>-</v>
      </c>
      <c r="H4630" s="5">
        <f t="shared" si="72"/>
        <v>0</v>
      </c>
    </row>
    <row r="4631" spans="7:8" x14ac:dyDescent="0.25">
      <c r="G4631" s="17" t="str">
        <f>IFERROR(VLOOKUP(D4631,Base!J$2:K$6,2,FALSE),"-")</f>
        <v>-</v>
      </c>
      <c r="H4631" s="5">
        <f t="shared" si="72"/>
        <v>0</v>
      </c>
    </row>
    <row r="4632" spans="7:8" x14ac:dyDescent="0.25">
      <c r="G4632" s="17" t="str">
        <f>IFERROR(VLOOKUP(D4632,Base!J$2:K$6,2,FALSE),"-")</f>
        <v>-</v>
      </c>
      <c r="H4632" s="5">
        <f t="shared" si="72"/>
        <v>0</v>
      </c>
    </row>
    <row r="4633" spans="7:8" x14ac:dyDescent="0.25">
      <c r="G4633" s="17" t="str">
        <f>IFERROR(VLOOKUP(D4633,Base!J$2:K$6,2,FALSE),"-")</f>
        <v>-</v>
      </c>
      <c r="H4633" s="5">
        <f t="shared" si="72"/>
        <v>0</v>
      </c>
    </row>
    <row r="4634" spans="7:8" x14ac:dyDescent="0.25">
      <c r="G4634" s="17" t="str">
        <f>IFERROR(VLOOKUP(D4634,Base!J$2:K$6,2,FALSE),"-")</f>
        <v>-</v>
      </c>
      <c r="H4634" s="5">
        <f t="shared" si="72"/>
        <v>0</v>
      </c>
    </row>
    <row r="4635" spans="7:8" x14ac:dyDescent="0.25">
      <c r="G4635" s="17" t="str">
        <f>IFERROR(VLOOKUP(D4635,Base!J$2:K$6,2,FALSE),"-")</f>
        <v>-</v>
      </c>
      <c r="H4635" s="5">
        <f t="shared" si="72"/>
        <v>0</v>
      </c>
    </row>
    <row r="4636" spans="7:8" x14ac:dyDescent="0.25">
      <c r="G4636" s="17" t="str">
        <f>IFERROR(VLOOKUP(D4636,Base!J$2:K$6,2,FALSE),"-")</f>
        <v>-</v>
      </c>
      <c r="H4636" s="5">
        <f t="shared" si="72"/>
        <v>0</v>
      </c>
    </row>
    <row r="4637" spans="7:8" x14ac:dyDescent="0.25">
      <c r="G4637" s="17" t="str">
        <f>IFERROR(VLOOKUP(D4637,Base!J$2:K$6,2,FALSE),"-")</f>
        <v>-</v>
      </c>
      <c r="H4637" s="5">
        <f t="shared" si="72"/>
        <v>0</v>
      </c>
    </row>
    <row r="4638" spans="7:8" x14ac:dyDescent="0.25">
      <c r="G4638" s="17" t="str">
        <f>IFERROR(VLOOKUP(D4638,Base!J$2:K$6,2,FALSE),"-")</f>
        <v>-</v>
      </c>
      <c r="H4638" s="5">
        <f t="shared" si="72"/>
        <v>0</v>
      </c>
    </row>
    <row r="4639" spans="7:8" x14ac:dyDescent="0.25">
      <c r="G4639" s="17" t="str">
        <f>IFERROR(VLOOKUP(D4639,Base!J$2:K$6,2,FALSE),"-")</f>
        <v>-</v>
      </c>
      <c r="H4639" s="5">
        <f t="shared" si="72"/>
        <v>0</v>
      </c>
    </row>
    <row r="4640" spans="7:8" x14ac:dyDescent="0.25">
      <c r="G4640" s="17" t="str">
        <f>IFERROR(VLOOKUP(D4640,Base!J$2:K$6,2,FALSE),"-")</f>
        <v>-</v>
      </c>
      <c r="H4640" s="5">
        <f t="shared" si="72"/>
        <v>0</v>
      </c>
    </row>
    <row r="4641" spans="7:8" x14ac:dyDescent="0.25">
      <c r="G4641" s="17" t="str">
        <f>IFERROR(VLOOKUP(D4641,Base!J$2:K$6,2,FALSE),"-")</f>
        <v>-</v>
      </c>
      <c r="H4641" s="5">
        <f t="shared" si="72"/>
        <v>0</v>
      </c>
    </row>
    <row r="4642" spans="7:8" x14ac:dyDescent="0.25">
      <c r="G4642" s="17" t="str">
        <f>IFERROR(VLOOKUP(D4642,Base!J$2:K$6,2,FALSE),"-")</f>
        <v>-</v>
      </c>
      <c r="H4642" s="5">
        <f t="shared" si="72"/>
        <v>0</v>
      </c>
    </row>
    <row r="4643" spans="7:8" x14ac:dyDescent="0.25">
      <c r="G4643" s="17" t="str">
        <f>IFERROR(VLOOKUP(D4643,Base!J$2:K$6,2,FALSE),"-")</f>
        <v>-</v>
      </c>
      <c r="H4643" s="5">
        <f t="shared" si="72"/>
        <v>0</v>
      </c>
    </row>
    <row r="4644" spans="7:8" x14ac:dyDescent="0.25">
      <c r="G4644" s="17" t="str">
        <f>IFERROR(VLOOKUP(D4644,Base!J$2:K$6,2,FALSE),"-")</f>
        <v>-</v>
      </c>
      <c r="H4644" s="5">
        <f t="shared" si="72"/>
        <v>0</v>
      </c>
    </row>
    <row r="4645" spans="7:8" x14ac:dyDescent="0.25">
      <c r="G4645" s="17" t="str">
        <f>IFERROR(VLOOKUP(D4645,Base!J$2:K$6,2,FALSE),"-")</f>
        <v>-</v>
      </c>
      <c r="H4645" s="5">
        <f t="shared" si="72"/>
        <v>0</v>
      </c>
    </row>
    <row r="4646" spans="7:8" x14ac:dyDescent="0.25">
      <c r="G4646" s="17" t="str">
        <f>IFERROR(VLOOKUP(D4646,Base!J$2:K$6,2,FALSE),"-")</f>
        <v>-</v>
      </c>
      <c r="H4646" s="5">
        <f t="shared" si="72"/>
        <v>0</v>
      </c>
    </row>
    <row r="4647" spans="7:8" x14ac:dyDescent="0.25">
      <c r="G4647" s="17" t="str">
        <f>IFERROR(VLOOKUP(D4647,Base!J$2:K$6,2,FALSE),"-")</f>
        <v>-</v>
      </c>
      <c r="H4647" s="5">
        <f t="shared" si="72"/>
        <v>0</v>
      </c>
    </row>
    <row r="4648" spans="7:8" x14ac:dyDescent="0.25">
      <c r="G4648" s="17" t="str">
        <f>IFERROR(VLOOKUP(D4648,Base!J$2:K$6,2,FALSE),"-")</f>
        <v>-</v>
      </c>
      <c r="H4648" s="5">
        <f t="shared" si="72"/>
        <v>0</v>
      </c>
    </row>
    <row r="4649" spans="7:8" x14ac:dyDescent="0.25">
      <c r="G4649" s="17" t="str">
        <f>IFERROR(VLOOKUP(D4649,Base!J$2:K$6,2,FALSE),"-")</f>
        <v>-</v>
      </c>
      <c r="H4649" s="5">
        <f t="shared" si="72"/>
        <v>0</v>
      </c>
    </row>
    <row r="4650" spans="7:8" x14ac:dyDescent="0.25">
      <c r="G4650" s="17" t="str">
        <f>IFERROR(VLOOKUP(D4650,Base!J$2:K$6,2,FALSE),"-")</f>
        <v>-</v>
      </c>
      <c r="H4650" s="5">
        <f t="shared" si="72"/>
        <v>0</v>
      </c>
    </row>
    <row r="4651" spans="7:8" x14ac:dyDescent="0.25">
      <c r="G4651" s="17" t="str">
        <f>IFERROR(VLOOKUP(D4651,Base!J$2:K$6,2,FALSE),"-")</f>
        <v>-</v>
      </c>
      <c r="H4651" s="5">
        <f t="shared" si="72"/>
        <v>0</v>
      </c>
    </row>
    <row r="4652" spans="7:8" x14ac:dyDescent="0.25">
      <c r="G4652" s="17" t="str">
        <f>IFERROR(VLOOKUP(D4652,Base!J$2:K$6,2,FALSE),"-")</f>
        <v>-</v>
      </c>
      <c r="H4652" s="5">
        <f t="shared" si="72"/>
        <v>0</v>
      </c>
    </row>
    <row r="4653" spans="7:8" x14ac:dyDescent="0.25">
      <c r="G4653" s="17" t="str">
        <f>IFERROR(VLOOKUP(D4653,Base!J$2:K$6,2,FALSE),"-")</f>
        <v>-</v>
      </c>
      <c r="H4653" s="5">
        <f t="shared" si="72"/>
        <v>0</v>
      </c>
    </row>
    <row r="4654" spans="7:8" x14ac:dyDescent="0.25">
      <c r="G4654" s="17" t="str">
        <f>IFERROR(VLOOKUP(D4654,Base!J$2:K$6,2,FALSE),"-")</f>
        <v>-</v>
      </c>
      <c r="H4654" s="5">
        <f t="shared" si="72"/>
        <v>0</v>
      </c>
    </row>
    <row r="4655" spans="7:8" x14ac:dyDescent="0.25">
      <c r="G4655" s="17" t="str">
        <f>IFERROR(VLOOKUP(D4655,Base!J$2:K$6,2,FALSE),"-")</f>
        <v>-</v>
      </c>
      <c r="H4655" s="5">
        <f t="shared" si="72"/>
        <v>0</v>
      </c>
    </row>
    <row r="4656" spans="7:8" x14ac:dyDescent="0.25">
      <c r="G4656" s="17" t="str">
        <f>IFERROR(VLOOKUP(D4656,Base!J$2:K$6,2,FALSE),"-")</f>
        <v>-</v>
      </c>
      <c r="H4656" s="5">
        <f t="shared" si="72"/>
        <v>0</v>
      </c>
    </row>
    <row r="4657" spans="7:8" x14ac:dyDescent="0.25">
      <c r="G4657" s="17" t="str">
        <f>IFERROR(VLOOKUP(D4657,Base!J$2:K$6,2,FALSE),"-")</f>
        <v>-</v>
      </c>
      <c r="H4657" s="5">
        <f t="shared" si="72"/>
        <v>0</v>
      </c>
    </row>
    <row r="4658" spans="7:8" x14ac:dyDescent="0.25">
      <c r="G4658" s="17" t="str">
        <f>IFERROR(VLOOKUP(D4658,Base!J$2:K$6,2,FALSE),"-")</f>
        <v>-</v>
      </c>
      <c r="H4658" s="5">
        <f t="shared" si="72"/>
        <v>0</v>
      </c>
    </row>
    <row r="4659" spans="7:8" x14ac:dyDescent="0.25">
      <c r="G4659" s="17" t="str">
        <f>IFERROR(VLOOKUP(D4659,Base!J$2:K$6,2,FALSE),"-")</f>
        <v>-</v>
      </c>
      <c r="H4659" s="5">
        <f t="shared" si="72"/>
        <v>0</v>
      </c>
    </row>
    <row r="4660" spans="7:8" x14ac:dyDescent="0.25">
      <c r="G4660" s="17" t="str">
        <f>IFERROR(VLOOKUP(D4660,Base!J$2:K$6,2,FALSE),"-")</f>
        <v>-</v>
      </c>
      <c r="H4660" s="5">
        <f t="shared" si="72"/>
        <v>0</v>
      </c>
    </row>
    <row r="4661" spans="7:8" x14ac:dyDescent="0.25">
      <c r="G4661" s="17" t="str">
        <f>IFERROR(VLOOKUP(D4661,Base!J$2:K$6,2,FALSE),"-")</f>
        <v>-</v>
      </c>
      <c r="H4661" s="5">
        <f t="shared" si="72"/>
        <v>0</v>
      </c>
    </row>
    <row r="4662" spans="7:8" x14ac:dyDescent="0.25">
      <c r="G4662" s="17" t="str">
        <f>IFERROR(VLOOKUP(D4662,Base!J$2:K$6,2,FALSE),"-")</f>
        <v>-</v>
      </c>
      <c r="H4662" s="5">
        <f t="shared" si="72"/>
        <v>0</v>
      </c>
    </row>
    <row r="4663" spans="7:8" x14ac:dyDescent="0.25">
      <c r="G4663" s="17" t="str">
        <f>IFERROR(VLOOKUP(D4663,Base!J$2:K$6,2,FALSE),"-")</f>
        <v>-</v>
      </c>
      <c r="H4663" s="5">
        <f t="shared" si="72"/>
        <v>0</v>
      </c>
    </row>
    <row r="4664" spans="7:8" x14ac:dyDescent="0.25">
      <c r="G4664" s="17" t="str">
        <f>IFERROR(VLOOKUP(D4664,Base!J$2:K$6,2,FALSE),"-")</f>
        <v>-</v>
      </c>
      <c r="H4664" s="5">
        <f t="shared" si="72"/>
        <v>0</v>
      </c>
    </row>
    <row r="4665" spans="7:8" x14ac:dyDescent="0.25">
      <c r="G4665" s="17" t="str">
        <f>IFERROR(VLOOKUP(D4665,Base!J$2:K$6,2,FALSE),"-")</f>
        <v>-</v>
      </c>
      <c r="H4665" s="5">
        <f t="shared" si="72"/>
        <v>0</v>
      </c>
    </row>
    <row r="4666" spans="7:8" x14ac:dyDescent="0.25">
      <c r="G4666" s="17" t="str">
        <f>IFERROR(VLOOKUP(D4666,Base!J$2:K$6,2,FALSE),"-")</f>
        <v>-</v>
      </c>
      <c r="H4666" s="5">
        <f t="shared" si="72"/>
        <v>0</v>
      </c>
    </row>
    <row r="4667" spans="7:8" x14ac:dyDescent="0.25">
      <c r="G4667" s="17" t="str">
        <f>IFERROR(VLOOKUP(D4667,Base!J$2:K$6,2,FALSE),"-")</f>
        <v>-</v>
      </c>
      <c r="H4667" s="5">
        <f t="shared" si="72"/>
        <v>0</v>
      </c>
    </row>
    <row r="4668" spans="7:8" x14ac:dyDescent="0.25">
      <c r="G4668" s="17" t="str">
        <f>IFERROR(VLOOKUP(D4668,Base!J$2:K$6,2,FALSE),"-")</f>
        <v>-</v>
      </c>
      <c r="H4668" s="5">
        <f t="shared" si="72"/>
        <v>0</v>
      </c>
    </row>
    <row r="4669" spans="7:8" x14ac:dyDescent="0.25">
      <c r="G4669" s="17" t="str">
        <f>IFERROR(VLOOKUP(D4669,Base!J$2:K$6,2,FALSE),"-")</f>
        <v>-</v>
      </c>
      <c r="H4669" s="5">
        <f t="shared" si="72"/>
        <v>0</v>
      </c>
    </row>
    <row r="4670" spans="7:8" x14ac:dyDescent="0.25">
      <c r="G4670" s="17" t="str">
        <f>IFERROR(VLOOKUP(D4670,Base!J$2:K$6,2,FALSE),"-")</f>
        <v>-</v>
      </c>
      <c r="H4670" s="5">
        <f t="shared" si="72"/>
        <v>0</v>
      </c>
    </row>
    <row r="4671" spans="7:8" x14ac:dyDescent="0.25">
      <c r="G4671" s="17" t="str">
        <f>IFERROR(VLOOKUP(D4671,Base!J$2:K$6,2,FALSE),"-")</f>
        <v>-</v>
      </c>
      <c r="H4671" s="5">
        <f t="shared" si="72"/>
        <v>0</v>
      </c>
    </row>
    <row r="4672" spans="7:8" x14ac:dyDescent="0.25">
      <c r="G4672" s="17" t="str">
        <f>IFERROR(VLOOKUP(D4672,Base!J$2:K$6,2,FALSE),"-")</f>
        <v>-</v>
      </c>
      <c r="H4672" s="5">
        <f t="shared" si="72"/>
        <v>0</v>
      </c>
    </row>
    <row r="4673" spans="7:8" x14ac:dyDescent="0.25">
      <c r="G4673" s="17" t="str">
        <f>IFERROR(VLOOKUP(D4673,Base!J$2:K$6,2,FALSE),"-")</f>
        <v>-</v>
      </c>
      <c r="H4673" s="5">
        <f t="shared" si="72"/>
        <v>0</v>
      </c>
    </row>
    <row r="4674" spans="7:8" x14ac:dyDescent="0.25">
      <c r="G4674" s="17" t="str">
        <f>IFERROR(VLOOKUP(D4674,Base!J$2:K$6,2,FALSE),"-")</f>
        <v>-</v>
      </c>
      <c r="H4674" s="5">
        <f t="shared" si="72"/>
        <v>0</v>
      </c>
    </row>
    <row r="4675" spans="7:8" x14ac:dyDescent="0.25">
      <c r="G4675" s="17" t="str">
        <f>IFERROR(VLOOKUP(D4675,Base!J$2:K$6,2,FALSE),"-")</f>
        <v>-</v>
      </c>
      <c r="H4675" s="5">
        <f t="shared" ref="H4675:H4738" si="73">IFERROR(F4675-(F4675*G4675),F4675)</f>
        <v>0</v>
      </c>
    </row>
    <row r="4676" spans="7:8" x14ac:dyDescent="0.25">
      <c r="G4676" s="17" t="str">
        <f>IFERROR(VLOOKUP(D4676,Base!J$2:K$6,2,FALSE),"-")</f>
        <v>-</v>
      </c>
      <c r="H4676" s="5">
        <f t="shared" si="73"/>
        <v>0</v>
      </c>
    </row>
    <row r="4677" spans="7:8" x14ac:dyDescent="0.25">
      <c r="G4677" s="17" t="str">
        <f>IFERROR(VLOOKUP(D4677,Base!J$2:K$6,2,FALSE),"-")</f>
        <v>-</v>
      </c>
      <c r="H4677" s="5">
        <f t="shared" si="73"/>
        <v>0</v>
      </c>
    </row>
    <row r="4678" spans="7:8" x14ac:dyDescent="0.25">
      <c r="G4678" s="17" t="str">
        <f>IFERROR(VLOOKUP(D4678,Base!J$2:K$6,2,FALSE),"-")</f>
        <v>-</v>
      </c>
      <c r="H4678" s="5">
        <f t="shared" si="73"/>
        <v>0</v>
      </c>
    </row>
    <row r="4679" spans="7:8" x14ac:dyDescent="0.25">
      <c r="G4679" s="17" t="str">
        <f>IFERROR(VLOOKUP(D4679,Base!J$2:K$6,2,FALSE),"-")</f>
        <v>-</v>
      </c>
      <c r="H4679" s="5">
        <f t="shared" si="73"/>
        <v>0</v>
      </c>
    </row>
    <row r="4680" spans="7:8" x14ac:dyDescent="0.25">
      <c r="G4680" s="17" t="str">
        <f>IFERROR(VLOOKUP(D4680,Base!J$2:K$6,2,FALSE),"-")</f>
        <v>-</v>
      </c>
      <c r="H4680" s="5">
        <f t="shared" si="73"/>
        <v>0</v>
      </c>
    </row>
    <row r="4681" spans="7:8" x14ac:dyDescent="0.25">
      <c r="G4681" s="17" t="str">
        <f>IFERROR(VLOOKUP(D4681,Base!J$2:K$6,2,FALSE),"-")</f>
        <v>-</v>
      </c>
      <c r="H4681" s="5">
        <f t="shared" si="73"/>
        <v>0</v>
      </c>
    </row>
    <row r="4682" spans="7:8" x14ac:dyDescent="0.25">
      <c r="G4682" s="17" t="str">
        <f>IFERROR(VLOOKUP(D4682,Base!J$2:K$6,2,FALSE),"-")</f>
        <v>-</v>
      </c>
      <c r="H4682" s="5">
        <f t="shared" si="73"/>
        <v>0</v>
      </c>
    </row>
    <row r="4683" spans="7:8" x14ac:dyDescent="0.25">
      <c r="G4683" s="17" t="str">
        <f>IFERROR(VLOOKUP(D4683,Base!J$2:K$6,2,FALSE),"-")</f>
        <v>-</v>
      </c>
      <c r="H4683" s="5">
        <f t="shared" si="73"/>
        <v>0</v>
      </c>
    </row>
    <row r="4684" spans="7:8" x14ac:dyDescent="0.25">
      <c r="G4684" s="17" t="str">
        <f>IFERROR(VLOOKUP(D4684,Base!J$2:K$6,2,FALSE),"-")</f>
        <v>-</v>
      </c>
      <c r="H4684" s="5">
        <f t="shared" si="73"/>
        <v>0</v>
      </c>
    </row>
    <row r="4685" spans="7:8" x14ac:dyDescent="0.25">
      <c r="G4685" s="17" t="str">
        <f>IFERROR(VLOOKUP(D4685,Base!J$2:K$6,2,FALSE),"-")</f>
        <v>-</v>
      </c>
      <c r="H4685" s="5">
        <f t="shared" si="73"/>
        <v>0</v>
      </c>
    </row>
    <row r="4686" spans="7:8" x14ac:dyDescent="0.25">
      <c r="G4686" s="17" t="str">
        <f>IFERROR(VLOOKUP(D4686,Base!J$2:K$6,2,FALSE),"-")</f>
        <v>-</v>
      </c>
      <c r="H4686" s="5">
        <f t="shared" si="73"/>
        <v>0</v>
      </c>
    </row>
    <row r="4687" spans="7:8" x14ac:dyDescent="0.25">
      <c r="G4687" s="17" t="str">
        <f>IFERROR(VLOOKUP(D4687,Base!J$2:K$6,2,FALSE),"-")</f>
        <v>-</v>
      </c>
      <c r="H4687" s="5">
        <f t="shared" si="73"/>
        <v>0</v>
      </c>
    </row>
    <row r="4688" spans="7:8" x14ac:dyDescent="0.25">
      <c r="G4688" s="17" t="str">
        <f>IFERROR(VLOOKUP(D4688,Base!J$2:K$6,2,FALSE),"-")</f>
        <v>-</v>
      </c>
      <c r="H4688" s="5">
        <f t="shared" si="73"/>
        <v>0</v>
      </c>
    </row>
    <row r="4689" spans="7:8" x14ac:dyDescent="0.25">
      <c r="G4689" s="17" t="str">
        <f>IFERROR(VLOOKUP(D4689,Base!J$2:K$6,2,FALSE),"-")</f>
        <v>-</v>
      </c>
      <c r="H4689" s="5">
        <f t="shared" si="73"/>
        <v>0</v>
      </c>
    </row>
    <row r="4690" spans="7:8" x14ac:dyDescent="0.25">
      <c r="G4690" s="17" t="str">
        <f>IFERROR(VLOOKUP(D4690,Base!J$2:K$6,2,FALSE),"-")</f>
        <v>-</v>
      </c>
      <c r="H4690" s="5">
        <f t="shared" si="73"/>
        <v>0</v>
      </c>
    </row>
    <row r="4691" spans="7:8" x14ac:dyDescent="0.25">
      <c r="G4691" s="17" t="str">
        <f>IFERROR(VLOOKUP(D4691,Base!J$2:K$6,2,FALSE),"-")</f>
        <v>-</v>
      </c>
      <c r="H4691" s="5">
        <f t="shared" si="73"/>
        <v>0</v>
      </c>
    </row>
    <row r="4692" spans="7:8" x14ac:dyDescent="0.25">
      <c r="G4692" s="17" t="str">
        <f>IFERROR(VLOOKUP(D4692,Base!J$2:K$6,2,FALSE),"-")</f>
        <v>-</v>
      </c>
      <c r="H4692" s="5">
        <f t="shared" si="73"/>
        <v>0</v>
      </c>
    </row>
    <row r="4693" spans="7:8" x14ac:dyDescent="0.25">
      <c r="G4693" s="17" t="str">
        <f>IFERROR(VLOOKUP(D4693,Base!J$2:K$6,2,FALSE),"-")</f>
        <v>-</v>
      </c>
      <c r="H4693" s="5">
        <f t="shared" si="73"/>
        <v>0</v>
      </c>
    </row>
    <row r="4694" spans="7:8" x14ac:dyDescent="0.25">
      <c r="G4694" s="17" t="str">
        <f>IFERROR(VLOOKUP(D4694,Base!J$2:K$6,2,FALSE),"-")</f>
        <v>-</v>
      </c>
      <c r="H4694" s="5">
        <f t="shared" si="73"/>
        <v>0</v>
      </c>
    </row>
    <row r="4695" spans="7:8" x14ac:dyDescent="0.25">
      <c r="G4695" s="17" t="str">
        <f>IFERROR(VLOOKUP(D4695,Base!J$2:K$6,2,FALSE),"-")</f>
        <v>-</v>
      </c>
      <c r="H4695" s="5">
        <f t="shared" si="73"/>
        <v>0</v>
      </c>
    </row>
    <row r="4696" spans="7:8" x14ac:dyDescent="0.25">
      <c r="G4696" s="17" t="str">
        <f>IFERROR(VLOOKUP(D4696,Base!J$2:K$6,2,FALSE),"-")</f>
        <v>-</v>
      </c>
      <c r="H4696" s="5">
        <f t="shared" si="73"/>
        <v>0</v>
      </c>
    </row>
    <row r="4697" spans="7:8" x14ac:dyDescent="0.25">
      <c r="G4697" s="17" t="str">
        <f>IFERROR(VLOOKUP(D4697,Base!J$2:K$6,2,FALSE),"-")</f>
        <v>-</v>
      </c>
      <c r="H4697" s="5">
        <f t="shared" si="73"/>
        <v>0</v>
      </c>
    </row>
    <row r="4698" spans="7:8" x14ac:dyDescent="0.25">
      <c r="G4698" s="17" t="str">
        <f>IFERROR(VLOOKUP(D4698,Base!J$2:K$6,2,FALSE),"-")</f>
        <v>-</v>
      </c>
      <c r="H4698" s="5">
        <f t="shared" si="73"/>
        <v>0</v>
      </c>
    </row>
    <row r="4699" spans="7:8" x14ac:dyDescent="0.25">
      <c r="G4699" s="17" t="str">
        <f>IFERROR(VLOOKUP(D4699,Base!J$2:K$6,2,FALSE),"-")</f>
        <v>-</v>
      </c>
      <c r="H4699" s="5">
        <f t="shared" si="73"/>
        <v>0</v>
      </c>
    </row>
    <row r="4700" spans="7:8" x14ac:dyDescent="0.25">
      <c r="G4700" s="17" t="str">
        <f>IFERROR(VLOOKUP(D4700,Base!J$2:K$6,2,FALSE),"-")</f>
        <v>-</v>
      </c>
      <c r="H4700" s="5">
        <f t="shared" si="73"/>
        <v>0</v>
      </c>
    </row>
    <row r="4701" spans="7:8" x14ac:dyDescent="0.25">
      <c r="G4701" s="17" t="str">
        <f>IFERROR(VLOOKUP(D4701,Base!J$2:K$6,2,FALSE),"-")</f>
        <v>-</v>
      </c>
      <c r="H4701" s="5">
        <f t="shared" si="73"/>
        <v>0</v>
      </c>
    </row>
    <row r="4702" spans="7:8" x14ac:dyDescent="0.25">
      <c r="G4702" s="17" t="str">
        <f>IFERROR(VLOOKUP(D4702,Base!J$2:K$6,2,FALSE),"-")</f>
        <v>-</v>
      </c>
      <c r="H4702" s="5">
        <f t="shared" si="73"/>
        <v>0</v>
      </c>
    </row>
    <row r="4703" spans="7:8" x14ac:dyDescent="0.25">
      <c r="G4703" s="17" t="str">
        <f>IFERROR(VLOOKUP(D4703,Base!J$2:K$6,2,FALSE),"-")</f>
        <v>-</v>
      </c>
      <c r="H4703" s="5">
        <f t="shared" si="73"/>
        <v>0</v>
      </c>
    </row>
    <row r="4704" spans="7:8" x14ac:dyDescent="0.25">
      <c r="G4704" s="17" t="str">
        <f>IFERROR(VLOOKUP(D4704,Base!J$2:K$6,2,FALSE),"-")</f>
        <v>-</v>
      </c>
      <c r="H4704" s="5">
        <f t="shared" si="73"/>
        <v>0</v>
      </c>
    </row>
    <row r="4705" spans="7:8" x14ac:dyDescent="0.25">
      <c r="G4705" s="17" t="str">
        <f>IFERROR(VLOOKUP(D4705,Base!J$2:K$6,2,FALSE),"-")</f>
        <v>-</v>
      </c>
      <c r="H4705" s="5">
        <f t="shared" si="73"/>
        <v>0</v>
      </c>
    </row>
    <row r="4706" spans="7:8" x14ac:dyDescent="0.25">
      <c r="G4706" s="17" t="str">
        <f>IFERROR(VLOOKUP(D4706,Base!J$2:K$6,2,FALSE),"-")</f>
        <v>-</v>
      </c>
      <c r="H4706" s="5">
        <f t="shared" si="73"/>
        <v>0</v>
      </c>
    </row>
    <row r="4707" spans="7:8" x14ac:dyDescent="0.25">
      <c r="G4707" s="17" t="str">
        <f>IFERROR(VLOOKUP(D4707,Base!J$2:K$6,2,FALSE),"-")</f>
        <v>-</v>
      </c>
      <c r="H4707" s="5">
        <f t="shared" si="73"/>
        <v>0</v>
      </c>
    </row>
    <row r="4708" spans="7:8" x14ac:dyDescent="0.25">
      <c r="G4708" s="17" t="str">
        <f>IFERROR(VLOOKUP(D4708,Base!J$2:K$6,2,FALSE),"-")</f>
        <v>-</v>
      </c>
      <c r="H4708" s="5">
        <f t="shared" si="73"/>
        <v>0</v>
      </c>
    </row>
    <row r="4709" spans="7:8" x14ac:dyDescent="0.25">
      <c r="G4709" s="17" t="str">
        <f>IFERROR(VLOOKUP(D4709,Base!J$2:K$6,2,FALSE),"-")</f>
        <v>-</v>
      </c>
      <c r="H4709" s="5">
        <f t="shared" si="73"/>
        <v>0</v>
      </c>
    </row>
    <row r="4710" spans="7:8" x14ac:dyDescent="0.25">
      <c r="G4710" s="17" t="str">
        <f>IFERROR(VLOOKUP(D4710,Base!J$2:K$6,2,FALSE),"-")</f>
        <v>-</v>
      </c>
      <c r="H4710" s="5">
        <f t="shared" si="73"/>
        <v>0</v>
      </c>
    </row>
    <row r="4711" spans="7:8" x14ac:dyDescent="0.25">
      <c r="G4711" s="17" t="str">
        <f>IFERROR(VLOOKUP(D4711,Base!J$2:K$6,2,FALSE),"-")</f>
        <v>-</v>
      </c>
      <c r="H4711" s="5">
        <f t="shared" si="73"/>
        <v>0</v>
      </c>
    </row>
    <row r="4712" spans="7:8" x14ac:dyDescent="0.25">
      <c r="G4712" s="17" t="str">
        <f>IFERROR(VLOOKUP(D4712,Base!J$2:K$6,2,FALSE),"-")</f>
        <v>-</v>
      </c>
      <c r="H4712" s="5">
        <f t="shared" si="73"/>
        <v>0</v>
      </c>
    </row>
    <row r="4713" spans="7:8" x14ac:dyDescent="0.25">
      <c r="G4713" s="17" t="str">
        <f>IFERROR(VLOOKUP(D4713,Base!J$2:K$6,2,FALSE),"-")</f>
        <v>-</v>
      </c>
      <c r="H4713" s="5">
        <f t="shared" si="73"/>
        <v>0</v>
      </c>
    </row>
    <row r="4714" spans="7:8" x14ac:dyDescent="0.25">
      <c r="G4714" s="17" t="str">
        <f>IFERROR(VLOOKUP(D4714,Base!J$2:K$6,2,FALSE),"-")</f>
        <v>-</v>
      </c>
      <c r="H4714" s="5">
        <f t="shared" si="73"/>
        <v>0</v>
      </c>
    </row>
    <row r="4715" spans="7:8" x14ac:dyDescent="0.25">
      <c r="G4715" s="17" t="str">
        <f>IFERROR(VLOOKUP(D4715,Base!J$2:K$6,2,FALSE),"-")</f>
        <v>-</v>
      </c>
      <c r="H4715" s="5">
        <f t="shared" si="73"/>
        <v>0</v>
      </c>
    </row>
    <row r="4716" spans="7:8" x14ac:dyDescent="0.25">
      <c r="G4716" s="17" t="str">
        <f>IFERROR(VLOOKUP(D4716,Base!J$2:K$6,2,FALSE),"-")</f>
        <v>-</v>
      </c>
      <c r="H4716" s="5">
        <f t="shared" si="73"/>
        <v>0</v>
      </c>
    </row>
    <row r="4717" spans="7:8" x14ac:dyDescent="0.25">
      <c r="G4717" s="17" t="str">
        <f>IFERROR(VLOOKUP(D4717,Base!J$2:K$6,2,FALSE),"-")</f>
        <v>-</v>
      </c>
      <c r="H4717" s="5">
        <f t="shared" si="73"/>
        <v>0</v>
      </c>
    </row>
    <row r="4718" spans="7:8" x14ac:dyDescent="0.25">
      <c r="G4718" s="17" t="str">
        <f>IFERROR(VLOOKUP(D4718,Base!J$2:K$6,2,FALSE),"-")</f>
        <v>-</v>
      </c>
      <c r="H4718" s="5">
        <f t="shared" si="73"/>
        <v>0</v>
      </c>
    </row>
    <row r="4719" spans="7:8" x14ac:dyDescent="0.25">
      <c r="G4719" s="17" t="str">
        <f>IFERROR(VLOOKUP(D4719,Base!J$2:K$6,2,FALSE),"-")</f>
        <v>-</v>
      </c>
      <c r="H4719" s="5">
        <f t="shared" si="73"/>
        <v>0</v>
      </c>
    </row>
    <row r="4720" spans="7:8" x14ac:dyDescent="0.25">
      <c r="G4720" s="17" t="str">
        <f>IFERROR(VLOOKUP(D4720,Base!J$2:K$6,2,FALSE),"-")</f>
        <v>-</v>
      </c>
      <c r="H4720" s="5">
        <f t="shared" si="73"/>
        <v>0</v>
      </c>
    </row>
    <row r="4721" spans="7:8" x14ac:dyDescent="0.25">
      <c r="G4721" s="17" t="str">
        <f>IFERROR(VLOOKUP(D4721,Base!J$2:K$6,2,FALSE),"-")</f>
        <v>-</v>
      </c>
      <c r="H4721" s="5">
        <f t="shared" si="73"/>
        <v>0</v>
      </c>
    </row>
    <row r="4722" spans="7:8" x14ac:dyDescent="0.25">
      <c r="G4722" s="17" t="str">
        <f>IFERROR(VLOOKUP(D4722,Base!J$2:K$6,2,FALSE),"-")</f>
        <v>-</v>
      </c>
      <c r="H4722" s="5">
        <f t="shared" si="73"/>
        <v>0</v>
      </c>
    </row>
    <row r="4723" spans="7:8" x14ac:dyDescent="0.25">
      <c r="G4723" s="17" t="str">
        <f>IFERROR(VLOOKUP(D4723,Base!J$2:K$6,2,FALSE),"-")</f>
        <v>-</v>
      </c>
      <c r="H4723" s="5">
        <f t="shared" si="73"/>
        <v>0</v>
      </c>
    </row>
    <row r="4724" spans="7:8" x14ac:dyDescent="0.25">
      <c r="G4724" s="17" t="str">
        <f>IFERROR(VLOOKUP(D4724,Base!J$2:K$6,2,FALSE),"-")</f>
        <v>-</v>
      </c>
      <c r="H4724" s="5">
        <f t="shared" si="73"/>
        <v>0</v>
      </c>
    </row>
    <row r="4725" spans="7:8" x14ac:dyDescent="0.25">
      <c r="G4725" s="17" t="str">
        <f>IFERROR(VLOOKUP(D4725,Base!J$2:K$6,2,FALSE),"-")</f>
        <v>-</v>
      </c>
      <c r="H4725" s="5">
        <f t="shared" si="73"/>
        <v>0</v>
      </c>
    </row>
    <row r="4726" spans="7:8" x14ac:dyDescent="0.25">
      <c r="G4726" s="17" t="str">
        <f>IFERROR(VLOOKUP(D4726,Base!J$2:K$6,2,FALSE),"-")</f>
        <v>-</v>
      </c>
      <c r="H4726" s="5">
        <f t="shared" si="73"/>
        <v>0</v>
      </c>
    </row>
    <row r="4727" spans="7:8" x14ac:dyDescent="0.25">
      <c r="G4727" s="17" t="str">
        <f>IFERROR(VLOOKUP(D4727,Base!J$2:K$6,2,FALSE),"-")</f>
        <v>-</v>
      </c>
      <c r="H4727" s="5">
        <f t="shared" si="73"/>
        <v>0</v>
      </c>
    </row>
    <row r="4728" spans="7:8" x14ac:dyDescent="0.25">
      <c r="G4728" s="17" t="str">
        <f>IFERROR(VLOOKUP(D4728,Base!J$2:K$6,2,FALSE),"-")</f>
        <v>-</v>
      </c>
      <c r="H4728" s="5">
        <f t="shared" si="73"/>
        <v>0</v>
      </c>
    </row>
    <row r="4729" spans="7:8" x14ac:dyDescent="0.25">
      <c r="G4729" s="17" t="str">
        <f>IFERROR(VLOOKUP(D4729,Base!J$2:K$6,2,FALSE),"-")</f>
        <v>-</v>
      </c>
      <c r="H4729" s="5">
        <f t="shared" si="73"/>
        <v>0</v>
      </c>
    </row>
    <row r="4730" spans="7:8" x14ac:dyDescent="0.25">
      <c r="G4730" s="17" t="str">
        <f>IFERROR(VLOOKUP(D4730,Base!J$2:K$6,2,FALSE),"-")</f>
        <v>-</v>
      </c>
      <c r="H4730" s="5">
        <f t="shared" si="73"/>
        <v>0</v>
      </c>
    </row>
    <row r="4731" spans="7:8" x14ac:dyDescent="0.25">
      <c r="G4731" s="17" t="str">
        <f>IFERROR(VLOOKUP(D4731,Base!J$2:K$6,2,FALSE),"-")</f>
        <v>-</v>
      </c>
      <c r="H4731" s="5">
        <f t="shared" si="73"/>
        <v>0</v>
      </c>
    </row>
    <row r="4732" spans="7:8" x14ac:dyDescent="0.25">
      <c r="G4732" s="17" t="str">
        <f>IFERROR(VLOOKUP(D4732,Base!J$2:K$6,2,FALSE),"-")</f>
        <v>-</v>
      </c>
      <c r="H4732" s="5">
        <f t="shared" si="73"/>
        <v>0</v>
      </c>
    </row>
    <row r="4733" spans="7:8" x14ac:dyDescent="0.25">
      <c r="G4733" s="17" t="str">
        <f>IFERROR(VLOOKUP(D4733,Base!J$2:K$6,2,FALSE),"-")</f>
        <v>-</v>
      </c>
      <c r="H4733" s="5">
        <f t="shared" si="73"/>
        <v>0</v>
      </c>
    </row>
    <row r="4734" spans="7:8" x14ac:dyDescent="0.25">
      <c r="G4734" s="17" t="str">
        <f>IFERROR(VLOOKUP(D4734,Base!J$2:K$6,2,FALSE),"-")</f>
        <v>-</v>
      </c>
      <c r="H4734" s="5">
        <f t="shared" si="73"/>
        <v>0</v>
      </c>
    </row>
    <row r="4735" spans="7:8" x14ac:dyDescent="0.25">
      <c r="G4735" s="17" t="str">
        <f>IFERROR(VLOOKUP(D4735,Base!J$2:K$6,2,FALSE),"-")</f>
        <v>-</v>
      </c>
      <c r="H4735" s="5">
        <f t="shared" si="73"/>
        <v>0</v>
      </c>
    </row>
    <row r="4736" spans="7:8" x14ac:dyDescent="0.25">
      <c r="G4736" s="17" t="str">
        <f>IFERROR(VLOOKUP(D4736,Base!J$2:K$6,2,FALSE),"-")</f>
        <v>-</v>
      </c>
      <c r="H4736" s="5">
        <f t="shared" si="73"/>
        <v>0</v>
      </c>
    </row>
    <row r="4737" spans="7:8" x14ac:dyDescent="0.25">
      <c r="G4737" s="17" t="str">
        <f>IFERROR(VLOOKUP(D4737,Base!J$2:K$6,2,FALSE),"-")</f>
        <v>-</v>
      </c>
      <c r="H4737" s="5">
        <f t="shared" si="73"/>
        <v>0</v>
      </c>
    </row>
    <row r="4738" spans="7:8" x14ac:dyDescent="0.25">
      <c r="G4738" s="17" t="str">
        <f>IFERROR(VLOOKUP(D4738,Base!J$2:K$6,2,FALSE),"-")</f>
        <v>-</v>
      </c>
      <c r="H4738" s="5">
        <f t="shared" si="73"/>
        <v>0</v>
      </c>
    </row>
    <row r="4739" spans="7:8" x14ac:dyDescent="0.25">
      <c r="G4739" s="17" t="str">
        <f>IFERROR(VLOOKUP(D4739,Base!J$2:K$6,2,FALSE),"-")</f>
        <v>-</v>
      </c>
      <c r="H4739" s="5">
        <f t="shared" ref="H4739:H4802" si="74">IFERROR(F4739-(F4739*G4739),F4739)</f>
        <v>0</v>
      </c>
    </row>
    <row r="4740" spans="7:8" x14ac:dyDescent="0.25">
      <c r="G4740" s="17" t="str">
        <f>IFERROR(VLOOKUP(D4740,Base!J$2:K$6,2,FALSE),"-")</f>
        <v>-</v>
      </c>
      <c r="H4740" s="5">
        <f t="shared" si="74"/>
        <v>0</v>
      </c>
    </row>
    <row r="4741" spans="7:8" x14ac:dyDescent="0.25">
      <c r="G4741" s="17" t="str">
        <f>IFERROR(VLOOKUP(D4741,Base!J$2:K$6,2,FALSE),"-")</f>
        <v>-</v>
      </c>
      <c r="H4741" s="5">
        <f t="shared" si="74"/>
        <v>0</v>
      </c>
    </row>
    <row r="4742" spans="7:8" x14ac:dyDescent="0.25">
      <c r="G4742" s="17" t="str">
        <f>IFERROR(VLOOKUP(D4742,Base!J$2:K$6,2,FALSE),"-")</f>
        <v>-</v>
      </c>
      <c r="H4742" s="5">
        <f t="shared" si="74"/>
        <v>0</v>
      </c>
    </row>
    <row r="4743" spans="7:8" x14ac:dyDescent="0.25">
      <c r="G4743" s="17" t="str">
        <f>IFERROR(VLOOKUP(D4743,Base!J$2:K$6,2,FALSE),"-")</f>
        <v>-</v>
      </c>
      <c r="H4743" s="5">
        <f t="shared" si="74"/>
        <v>0</v>
      </c>
    </row>
    <row r="4744" spans="7:8" x14ac:dyDescent="0.25">
      <c r="G4744" s="17" t="str">
        <f>IFERROR(VLOOKUP(D4744,Base!J$2:K$6,2,FALSE),"-")</f>
        <v>-</v>
      </c>
      <c r="H4744" s="5">
        <f t="shared" si="74"/>
        <v>0</v>
      </c>
    </row>
    <row r="4745" spans="7:8" x14ac:dyDescent="0.25">
      <c r="G4745" s="17" t="str">
        <f>IFERROR(VLOOKUP(D4745,Base!J$2:K$6,2,FALSE),"-")</f>
        <v>-</v>
      </c>
      <c r="H4745" s="5">
        <f t="shared" si="74"/>
        <v>0</v>
      </c>
    </row>
    <row r="4746" spans="7:8" x14ac:dyDescent="0.25">
      <c r="G4746" s="17" t="str">
        <f>IFERROR(VLOOKUP(D4746,Base!J$2:K$6,2,FALSE),"-")</f>
        <v>-</v>
      </c>
      <c r="H4746" s="5">
        <f t="shared" si="74"/>
        <v>0</v>
      </c>
    </row>
    <row r="4747" spans="7:8" x14ac:dyDescent="0.25">
      <c r="G4747" s="17" t="str">
        <f>IFERROR(VLOOKUP(D4747,Base!J$2:K$6,2,FALSE),"-")</f>
        <v>-</v>
      </c>
      <c r="H4747" s="5">
        <f t="shared" si="74"/>
        <v>0</v>
      </c>
    </row>
    <row r="4748" spans="7:8" x14ac:dyDescent="0.25">
      <c r="G4748" s="17" t="str">
        <f>IFERROR(VLOOKUP(D4748,Base!J$2:K$6,2,FALSE),"-")</f>
        <v>-</v>
      </c>
      <c r="H4748" s="5">
        <f t="shared" si="74"/>
        <v>0</v>
      </c>
    </row>
    <row r="4749" spans="7:8" x14ac:dyDescent="0.25">
      <c r="G4749" s="17" t="str">
        <f>IFERROR(VLOOKUP(D4749,Base!J$2:K$6,2,FALSE),"-")</f>
        <v>-</v>
      </c>
      <c r="H4749" s="5">
        <f t="shared" si="74"/>
        <v>0</v>
      </c>
    </row>
    <row r="4750" spans="7:8" x14ac:dyDescent="0.25">
      <c r="G4750" s="17" t="str">
        <f>IFERROR(VLOOKUP(D4750,Base!J$2:K$6,2,FALSE),"-")</f>
        <v>-</v>
      </c>
      <c r="H4750" s="5">
        <f t="shared" si="74"/>
        <v>0</v>
      </c>
    </row>
    <row r="4751" spans="7:8" x14ac:dyDescent="0.25">
      <c r="G4751" s="17" t="str">
        <f>IFERROR(VLOOKUP(D4751,Base!J$2:K$6,2,FALSE),"-")</f>
        <v>-</v>
      </c>
      <c r="H4751" s="5">
        <f t="shared" si="74"/>
        <v>0</v>
      </c>
    </row>
    <row r="4752" spans="7:8" x14ac:dyDescent="0.25">
      <c r="G4752" s="17" t="str">
        <f>IFERROR(VLOOKUP(D4752,Base!J$2:K$6,2,FALSE),"-")</f>
        <v>-</v>
      </c>
      <c r="H4752" s="5">
        <f t="shared" si="74"/>
        <v>0</v>
      </c>
    </row>
    <row r="4753" spans="7:8" x14ac:dyDescent="0.25">
      <c r="G4753" s="17" t="str">
        <f>IFERROR(VLOOKUP(D4753,Base!J$2:K$6,2,FALSE),"-")</f>
        <v>-</v>
      </c>
      <c r="H4753" s="5">
        <f t="shared" si="74"/>
        <v>0</v>
      </c>
    </row>
    <row r="4754" spans="7:8" x14ac:dyDescent="0.25">
      <c r="G4754" s="17" t="str">
        <f>IFERROR(VLOOKUP(D4754,Base!J$2:K$6,2,FALSE),"-")</f>
        <v>-</v>
      </c>
      <c r="H4754" s="5">
        <f t="shared" si="74"/>
        <v>0</v>
      </c>
    </row>
    <row r="4755" spans="7:8" x14ac:dyDescent="0.25">
      <c r="G4755" s="17" t="str">
        <f>IFERROR(VLOOKUP(D4755,Base!J$2:K$6,2,FALSE),"-")</f>
        <v>-</v>
      </c>
      <c r="H4755" s="5">
        <f t="shared" si="74"/>
        <v>0</v>
      </c>
    </row>
    <row r="4756" spans="7:8" x14ac:dyDescent="0.25">
      <c r="G4756" s="17" t="str">
        <f>IFERROR(VLOOKUP(D4756,Base!J$2:K$6,2,FALSE),"-")</f>
        <v>-</v>
      </c>
      <c r="H4756" s="5">
        <f t="shared" si="74"/>
        <v>0</v>
      </c>
    </row>
    <row r="4757" spans="7:8" x14ac:dyDescent="0.25">
      <c r="G4757" s="17" t="str">
        <f>IFERROR(VLOOKUP(D4757,Base!J$2:K$6,2,FALSE),"-")</f>
        <v>-</v>
      </c>
      <c r="H4757" s="5">
        <f t="shared" si="74"/>
        <v>0</v>
      </c>
    </row>
    <row r="4758" spans="7:8" x14ac:dyDescent="0.25">
      <c r="G4758" s="17" t="str">
        <f>IFERROR(VLOOKUP(D4758,Base!J$2:K$6,2,FALSE),"-")</f>
        <v>-</v>
      </c>
      <c r="H4758" s="5">
        <f t="shared" si="74"/>
        <v>0</v>
      </c>
    </row>
    <row r="4759" spans="7:8" x14ac:dyDescent="0.25">
      <c r="G4759" s="17" t="str">
        <f>IFERROR(VLOOKUP(D4759,Base!J$2:K$6,2,FALSE),"-")</f>
        <v>-</v>
      </c>
      <c r="H4759" s="5">
        <f t="shared" si="74"/>
        <v>0</v>
      </c>
    </row>
    <row r="4760" spans="7:8" x14ac:dyDescent="0.25">
      <c r="G4760" s="17" t="str">
        <f>IFERROR(VLOOKUP(D4760,Base!J$2:K$6,2,FALSE),"-")</f>
        <v>-</v>
      </c>
      <c r="H4760" s="5">
        <f t="shared" si="74"/>
        <v>0</v>
      </c>
    </row>
    <row r="4761" spans="7:8" x14ac:dyDescent="0.25">
      <c r="G4761" s="17" t="str">
        <f>IFERROR(VLOOKUP(D4761,Base!J$2:K$6,2,FALSE),"-")</f>
        <v>-</v>
      </c>
      <c r="H4761" s="5">
        <f t="shared" si="74"/>
        <v>0</v>
      </c>
    </row>
    <row r="4762" spans="7:8" x14ac:dyDescent="0.25">
      <c r="G4762" s="17" t="str">
        <f>IFERROR(VLOOKUP(D4762,Base!J$2:K$6,2,FALSE),"-")</f>
        <v>-</v>
      </c>
      <c r="H4762" s="5">
        <f t="shared" si="74"/>
        <v>0</v>
      </c>
    </row>
    <row r="4763" spans="7:8" x14ac:dyDescent="0.25">
      <c r="G4763" s="17" t="str">
        <f>IFERROR(VLOOKUP(D4763,Base!J$2:K$6,2,FALSE),"-")</f>
        <v>-</v>
      </c>
      <c r="H4763" s="5">
        <f t="shared" si="74"/>
        <v>0</v>
      </c>
    </row>
    <row r="4764" spans="7:8" x14ac:dyDescent="0.25">
      <c r="G4764" s="17" t="str">
        <f>IFERROR(VLOOKUP(D4764,Base!J$2:K$6,2,FALSE),"-")</f>
        <v>-</v>
      </c>
      <c r="H4764" s="5">
        <f t="shared" si="74"/>
        <v>0</v>
      </c>
    </row>
    <row r="4765" spans="7:8" x14ac:dyDescent="0.25">
      <c r="G4765" s="17" t="str">
        <f>IFERROR(VLOOKUP(D4765,Base!J$2:K$6,2,FALSE),"-")</f>
        <v>-</v>
      </c>
      <c r="H4765" s="5">
        <f t="shared" si="74"/>
        <v>0</v>
      </c>
    </row>
    <row r="4766" spans="7:8" x14ac:dyDescent="0.25">
      <c r="G4766" s="17" t="str">
        <f>IFERROR(VLOOKUP(D4766,Base!J$2:K$6,2,FALSE),"-")</f>
        <v>-</v>
      </c>
      <c r="H4766" s="5">
        <f t="shared" si="74"/>
        <v>0</v>
      </c>
    </row>
    <row r="4767" spans="7:8" x14ac:dyDescent="0.25">
      <c r="G4767" s="17" t="str">
        <f>IFERROR(VLOOKUP(D4767,Base!J$2:K$6,2,FALSE),"-")</f>
        <v>-</v>
      </c>
      <c r="H4767" s="5">
        <f t="shared" si="74"/>
        <v>0</v>
      </c>
    </row>
    <row r="4768" spans="7:8" x14ac:dyDescent="0.25">
      <c r="G4768" s="17" t="str">
        <f>IFERROR(VLOOKUP(D4768,Base!J$2:K$6,2,FALSE),"-")</f>
        <v>-</v>
      </c>
      <c r="H4768" s="5">
        <f t="shared" si="74"/>
        <v>0</v>
      </c>
    </row>
    <row r="4769" spans="7:8" x14ac:dyDescent="0.25">
      <c r="G4769" s="17" t="str">
        <f>IFERROR(VLOOKUP(D4769,Base!J$2:K$6,2,FALSE),"-")</f>
        <v>-</v>
      </c>
      <c r="H4769" s="5">
        <f t="shared" si="74"/>
        <v>0</v>
      </c>
    </row>
    <row r="4770" spans="7:8" x14ac:dyDescent="0.25">
      <c r="G4770" s="17" t="str">
        <f>IFERROR(VLOOKUP(D4770,Base!J$2:K$6,2,FALSE),"-")</f>
        <v>-</v>
      </c>
      <c r="H4770" s="5">
        <f t="shared" si="74"/>
        <v>0</v>
      </c>
    </row>
    <row r="4771" spans="7:8" x14ac:dyDescent="0.25">
      <c r="G4771" s="17" t="str">
        <f>IFERROR(VLOOKUP(D4771,Base!J$2:K$6,2,FALSE),"-")</f>
        <v>-</v>
      </c>
      <c r="H4771" s="5">
        <f t="shared" si="74"/>
        <v>0</v>
      </c>
    </row>
    <row r="4772" spans="7:8" x14ac:dyDescent="0.25">
      <c r="G4772" s="17" t="str">
        <f>IFERROR(VLOOKUP(D4772,Base!J$2:K$6,2,FALSE),"-")</f>
        <v>-</v>
      </c>
      <c r="H4772" s="5">
        <f t="shared" si="74"/>
        <v>0</v>
      </c>
    </row>
    <row r="4773" spans="7:8" x14ac:dyDescent="0.25">
      <c r="G4773" s="17" t="str">
        <f>IFERROR(VLOOKUP(D4773,Base!J$2:K$6,2,FALSE),"-")</f>
        <v>-</v>
      </c>
      <c r="H4773" s="5">
        <f t="shared" si="74"/>
        <v>0</v>
      </c>
    </row>
    <row r="4774" spans="7:8" x14ac:dyDescent="0.25">
      <c r="G4774" s="17" t="str">
        <f>IFERROR(VLOOKUP(D4774,Base!J$2:K$6,2,FALSE),"-")</f>
        <v>-</v>
      </c>
      <c r="H4774" s="5">
        <f t="shared" si="74"/>
        <v>0</v>
      </c>
    </row>
    <row r="4775" spans="7:8" x14ac:dyDescent="0.25">
      <c r="G4775" s="17" t="str">
        <f>IFERROR(VLOOKUP(D4775,Base!J$2:K$6,2,FALSE),"-")</f>
        <v>-</v>
      </c>
      <c r="H4775" s="5">
        <f t="shared" si="74"/>
        <v>0</v>
      </c>
    </row>
    <row r="4776" spans="7:8" x14ac:dyDescent="0.25">
      <c r="G4776" s="17" t="str">
        <f>IFERROR(VLOOKUP(D4776,Base!J$2:K$6,2,FALSE),"-")</f>
        <v>-</v>
      </c>
      <c r="H4776" s="5">
        <f t="shared" si="74"/>
        <v>0</v>
      </c>
    </row>
    <row r="4777" spans="7:8" x14ac:dyDescent="0.25">
      <c r="G4777" s="17" t="str">
        <f>IFERROR(VLOOKUP(D4777,Base!J$2:K$6,2,FALSE),"-")</f>
        <v>-</v>
      </c>
      <c r="H4777" s="5">
        <f t="shared" si="74"/>
        <v>0</v>
      </c>
    </row>
    <row r="4778" spans="7:8" x14ac:dyDescent="0.25">
      <c r="G4778" s="17" t="str">
        <f>IFERROR(VLOOKUP(D4778,Base!J$2:K$6,2,FALSE),"-")</f>
        <v>-</v>
      </c>
      <c r="H4778" s="5">
        <f t="shared" si="74"/>
        <v>0</v>
      </c>
    </row>
    <row r="4779" spans="7:8" x14ac:dyDescent="0.25">
      <c r="G4779" s="17" t="str">
        <f>IFERROR(VLOOKUP(D4779,Base!J$2:K$6,2,FALSE),"-")</f>
        <v>-</v>
      </c>
      <c r="H4779" s="5">
        <f t="shared" si="74"/>
        <v>0</v>
      </c>
    </row>
    <row r="4780" spans="7:8" x14ac:dyDescent="0.25">
      <c r="G4780" s="17" t="str">
        <f>IFERROR(VLOOKUP(D4780,Base!J$2:K$6,2,FALSE),"-")</f>
        <v>-</v>
      </c>
      <c r="H4780" s="5">
        <f t="shared" si="74"/>
        <v>0</v>
      </c>
    </row>
    <row r="4781" spans="7:8" x14ac:dyDescent="0.25">
      <c r="G4781" s="17" t="str">
        <f>IFERROR(VLOOKUP(D4781,Base!J$2:K$6,2,FALSE),"-")</f>
        <v>-</v>
      </c>
      <c r="H4781" s="5">
        <f t="shared" si="74"/>
        <v>0</v>
      </c>
    </row>
    <row r="4782" spans="7:8" x14ac:dyDescent="0.25">
      <c r="G4782" s="17" t="str">
        <f>IFERROR(VLOOKUP(D4782,Base!J$2:K$6,2,FALSE),"-")</f>
        <v>-</v>
      </c>
      <c r="H4782" s="5">
        <f t="shared" si="74"/>
        <v>0</v>
      </c>
    </row>
    <row r="4783" spans="7:8" x14ac:dyDescent="0.25">
      <c r="G4783" s="17" t="str">
        <f>IFERROR(VLOOKUP(D4783,Base!J$2:K$6,2,FALSE),"-")</f>
        <v>-</v>
      </c>
      <c r="H4783" s="5">
        <f t="shared" si="74"/>
        <v>0</v>
      </c>
    </row>
    <row r="4784" spans="7:8" x14ac:dyDescent="0.25">
      <c r="G4784" s="17" t="str">
        <f>IFERROR(VLOOKUP(D4784,Base!J$2:K$6,2,FALSE),"-")</f>
        <v>-</v>
      </c>
      <c r="H4784" s="5">
        <f t="shared" si="74"/>
        <v>0</v>
      </c>
    </row>
    <row r="4785" spans="7:8" x14ac:dyDescent="0.25">
      <c r="G4785" s="17" t="str">
        <f>IFERROR(VLOOKUP(D4785,Base!J$2:K$6,2,FALSE),"-")</f>
        <v>-</v>
      </c>
      <c r="H4785" s="5">
        <f t="shared" si="74"/>
        <v>0</v>
      </c>
    </row>
    <row r="4786" spans="7:8" x14ac:dyDescent="0.25">
      <c r="G4786" s="17" t="str">
        <f>IFERROR(VLOOKUP(D4786,Base!J$2:K$6,2,FALSE),"-")</f>
        <v>-</v>
      </c>
      <c r="H4786" s="5">
        <f t="shared" si="74"/>
        <v>0</v>
      </c>
    </row>
    <row r="4787" spans="7:8" x14ac:dyDescent="0.25">
      <c r="G4787" s="17" t="str">
        <f>IFERROR(VLOOKUP(D4787,Base!J$2:K$6,2,FALSE),"-")</f>
        <v>-</v>
      </c>
      <c r="H4787" s="5">
        <f t="shared" si="74"/>
        <v>0</v>
      </c>
    </row>
    <row r="4788" spans="7:8" x14ac:dyDescent="0.25">
      <c r="G4788" s="17" t="str">
        <f>IFERROR(VLOOKUP(D4788,Base!J$2:K$6,2,FALSE),"-")</f>
        <v>-</v>
      </c>
      <c r="H4788" s="5">
        <f t="shared" si="74"/>
        <v>0</v>
      </c>
    </row>
    <row r="4789" spans="7:8" x14ac:dyDescent="0.25">
      <c r="G4789" s="17" t="str">
        <f>IFERROR(VLOOKUP(D4789,Base!J$2:K$6,2,FALSE),"-")</f>
        <v>-</v>
      </c>
      <c r="H4789" s="5">
        <f t="shared" si="74"/>
        <v>0</v>
      </c>
    </row>
    <row r="4790" spans="7:8" x14ac:dyDescent="0.25">
      <c r="G4790" s="17" t="str">
        <f>IFERROR(VLOOKUP(D4790,Base!J$2:K$6,2,FALSE),"-")</f>
        <v>-</v>
      </c>
      <c r="H4790" s="5">
        <f t="shared" si="74"/>
        <v>0</v>
      </c>
    </row>
    <row r="4791" spans="7:8" x14ac:dyDescent="0.25">
      <c r="G4791" s="17" t="str">
        <f>IFERROR(VLOOKUP(D4791,Base!J$2:K$6,2,FALSE),"-")</f>
        <v>-</v>
      </c>
      <c r="H4791" s="5">
        <f t="shared" si="74"/>
        <v>0</v>
      </c>
    </row>
    <row r="4792" spans="7:8" x14ac:dyDescent="0.25">
      <c r="G4792" s="17" t="str">
        <f>IFERROR(VLOOKUP(D4792,Base!J$2:K$6,2,FALSE),"-")</f>
        <v>-</v>
      </c>
      <c r="H4792" s="5">
        <f t="shared" si="74"/>
        <v>0</v>
      </c>
    </row>
    <row r="4793" spans="7:8" x14ac:dyDescent="0.25">
      <c r="G4793" s="17" t="str">
        <f>IFERROR(VLOOKUP(D4793,Base!J$2:K$6,2,FALSE),"-")</f>
        <v>-</v>
      </c>
      <c r="H4793" s="5">
        <f t="shared" si="74"/>
        <v>0</v>
      </c>
    </row>
    <row r="4794" spans="7:8" x14ac:dyDescent="0.25">
      <c r="G4794" s="17" t="str">
        <f>IFERROR(VLOOKUP(D4794,Base!J$2:K$6,2,FALSE),"-")</f>
        <v>-</v>
      </c>
      <c r="H4794" s="5">
        <f t="shared" si="74"/>
        <v>0</v>
      </c>
    </row>
    <row r="4795" spans="7:8" x14ac:dyDescent="0.25">
      <c r="G4795" s="17" t="str">
        <f>IFERROR(VLOOKUP(D4795,Base!J$2:K$6,2,FALSE),"-")</f>
        <v>-</v>
      </c>
      <c r="H4795" s="5">
        <f t="shared" si="74"/>
        <v>0</v>
      </c>
    </row>
    <row r="4796" spans="7:8" x14ac:dyDescent="0.25">
      <c r="G4796" s="17" t="str">
        <f>IFERROR(VLOOKUP(D4796,Base!J$2:K$6,2,FALSE),"-")</f>
        <v>-</v>
      </c>
      <c r="H4796" s="5">
        <f t="shared" si="74"/>
        <v>0</v>
      </c>
    </row>
    <row r="4797" spans="7:8" x14ac:dyDescent="0.25">
      <c r="G4797" s="17" t="str">
        <f>IFERROR(VLOOKUP(D4797,Base!J$2:K$6,2,FALSE),"-")</f>
        <v>-</v>
      </c>
      <c r="H4797" s="5">
        <f t="shared" si="74"/>
        <v>0</v>
      </c>
    </row>
    <row r="4798" spans="7:8" x14ac:dyDescent="0.25">
      <c r="G4798" s="17" t="str">
        <f>IFERROR(VLOOKUP(D4798,Base!J$2:K$6,2,FALSE),"-")</f>
        <v>-</v>
      </c>
      <c r="H4798" s="5">
        <f t="shared" si="74"/>
        <v>0</v>
      </c>
    </row>
    <row r="4799" spans="7:8" x14ac:dyDescent="0.25">
      <c r="G4799" s="17" t="str">
        <f>IFERROR(VLOOKUP(D4799,Base!J$2:K$6,2,FALSE),"-")</f>
        <v>-</v>
      </c>
      <c r="H4799" s="5">
        <f t="shared" si="74"/>
        <v>0</v>
      </c>
    </row>
    <row r="4800" spans="7:8" x14ac:dyDescent="0.25">
      <c r="G4800" s="17" t="str">
        <f>IFERROR(VLOOKUP(D4800,Base!J$2:K$6,2,FALSE),"-")</f>
        <v>-</v>
      </c>
      <c r="H4800" s="5">
        <f t="shared" si="74"/>
        <v>0</v>
      </c>
    </row>
    <row r="4801" spans="7:8" x14ac:dyDescent="0.25">
      <c r="G4801" s="17" t="str">
        <f>IFERROR(VLOOKUP(D4801,Base!J$2:K$6,2,FALSE),"-")</f>
        <v>-</v>
      </c>
      <c r="H4801" s="5">
        <f t="shared" si="74"/>
        <v>0</v>
      </c>
    </row>
    <row r="4802" spans="7:8" x14ac:dyDescent="0.25">
      <c r="G4802" s="17" t="str">
        <f>IFERROR(VLOOKUP(D4802,Base!J$2:K$6,2,FALSE),"-")</f>
        <v>-</v>
      </c>
      <c r="H4802" s="5">
        <f t="shared" si="74"/>
        <v>0</v>
      </c>
    </row>
    <row r="4803" spans="7:8" x14ac:dyDescent="0.25">
      <c r="G4803" s="17" t="str">
        <f>IFERROR(VLOOKUP(D4803,Base!J$2:K$6,2,FALSE),"-")</f>
        <v>-</v>
      </c>
      <c r="H4803" s="5">
        <f t="shared" ref="H4803:H4866" si="75">IFERROR(F4803-(F4803*G4803),F4803)</f>
        <v>0</v>
      </c>
    </row>
    <row r="4804" spans="7:8" x14ac:dyDescent="0.25">
      <c r="G4804" s="17" t="str">
        <f>IFERROR(VLOOKUP(D4804,Base!J$2:K$6,2,FALSE),"-")</f>
        <v>-</v>
      </c>
      <c r="H4804" s="5">
        <f t="shared" si="75"/>
        <v>0</v>
      </c>
    </row>
    <row r="4805" spans="7:8" x14ac:dyDescent="0.25">
      <c r="G4805" s="17" t="str">
        <f>IFERROR(VLOOKUP(D4805,Base!J$2:K$6,2,FALSE),"-")</f>
        <v>-</v>
      </c>
      <c r="H4805" s="5">
        <f t="shared" si="75"/>
        <v>0</v>
      </c>
    </row>
    <row r="4806" spans="7:8" x14ac:dyDescent="0.25">
      <c r="G4806" s="17" t="str">
        <f>IFERROR(VLOOKUP(D4806,Base!J$2:K$6,2,FALSE),"-")</f>
        <v>-</v>
      </c>
      <c r="H4806" s="5">
        <f t="shared" si="75"/>
        <v>0</v>
      </c>
    </row>
    <row r="4807" spans="7:8" x14ac:dyDescent="0.25">
      <c r="G4807" s="17" t="str">
        <f>IFERROR(VLOOKUP(D4807,Base!J$2:K$6,2,FALSE),"-")</f>
        <v>-</v>
      </c>
      <c r="H4807" s="5">
        <f t="shared" si="75"/>
        <v>0</v>
      </c>
    </row>
    <row r="4808" spans="7:8" x14ac:dyDescent="0.25">
      <c r="G4808" s="17" t="str">
        <f>IFERROR(VLOOKUP(D4808,Base!J$2:K$6,2,FALSE),"-")</f>
        <v>-</v>
      </c>
      <c r="H4808" s="5">
        <f t="shared" si="75"/>
        <v>0</v>
      </c>
    </row>
    <row r="4809" spans="7:8" x14ac:dyDescent="0.25">
      <c r="G4809" s="17" t="str">
        <f>IFERROR(VLOOKUP(D4809,Base!J$2:K$6,2,FALSE),"-")</f>
        <v>-</v>
      </c>
      <c r="H4809" s="5">
        <f t="shared" si="75"/>
        <v>0</v>
      </c>
    </row>
    <row r="4810" spans="7:8" x14ac:dyDescent="0.25">
      <c r="G4810" s="17" t="str">
        <f>IFERROR(VLOOKUP(D4810,Base!J$2:K$6,2,FALSE),"-")</f>
        <v>-</v>
      </c>
      <c r="H4810" s="5">
        <f t="shared" si="75"/>
        <v>0</v>
      </c>
    </row>
    <row r="4811" spans="7:8" x14ac:dyDescent="0.25">
      <c r="G4811" s="17" t="str">
        <f>IFERROR(VLOOKUP(D4811,Base!J$2:K$6,2,FALSE),"-")</f>
        <v>-</v>
      </c>
      <c r="H4811" s="5">
        <f t="shared" si="75"/>
        <v>0</v>
      </c>
    </row>
    <row r="4812" spans="7:8" x14ac:dyDescent="0.25">
      <c r="G4812" s="17" t="str">
        <f>IFERROR(VLOOKUP(D4812,Base!J$2:K$6,2,FALSE),"-")</f>
        <v>-</v>
      </c>
      <c r="H4812" s="5">
        <f t="shared" si="75"/>
        <v>0</v>
      </c>
    </row>
    <row r="4813" spans="7:8" x14ac:dyDescent="0.25">
      <c r="G4813" s="17" t="str">
        <f>IFERROR(VLOOKUP(D4813,Base!J$2:K$6,2,FALSE),"-")</f>
        <v>-</v>
      </c>
      <c r="H4813" s="5">
        <f t="shared" si="75"/>
        <v>0</v>
      </c>
    </row>
    <row r="4814" spans="7:8" x14ac:dyDescent="0.25">
      <c r="G4814" s="17" t="str">
        <f>IFERROR(VLOOKUP(D4814,Base!J$2:K$6,2,FALSE),"-")</f>
        <v>-</v>
      </c>
      <c r="H4814" s="5">
        <f t="shared" si="75"/>
        <v>0</v>
      </c>
    </row>
    <row r="4815" spans="7:8" x14ac:dyDescent="0.25">
      <c r="G4815" s="17" t="str">
        <f>IFERROR(VLOOKUP(D4815,Base!J$2:K$6,2,FALSE),"-")</f>
        <v>-</v>
      </c>
      <c r="H4815" s="5">
        <f t="shared" si="75"/>
        <v>0</v>
      </c>
    </row>
    <row r="4816" spans="7:8" x14ac:dyDescent="0.25">
      <c r="G4816" s="17" t="str">
        <f>IFERROR(VLOOKUP(D4816,Base!J$2:K$6,2,FALSE),"-")</f>
        <v>-</v>
      </c>
      <c r="H4816" s="5">
        <f t="shared" si="75"/>
        <v>0</v>
      </c>
    </row>
    <row r="4817" spans="7:8" x14ac:dyDescent="0.25">
      <c r="G4817" s="17" t="str">
        <f>IFERROR(VLOOKUP(D4817,Base!J$2:K$6,2,FALSE),"-")</f>
        <v>-</v>
      </c>
      <c r="H4817" s="5">
        <f t="shared" si="75"/>
        <v>0</v>
      </c>
    </row>
    <row r="4818" spans="7:8" x14ac:dyDescent="0.25">
      <c r="G4818" s="17" t="str">
        <f>IFERROR(VLOOKUP(D4818,Base!J$2:K$6,2,FALSE),"-")</f>
        <v>-</v>
      </c>
      <c r="H4818" s="5">
        <f t="shared" si="75"/>
        <v>0</v>
      </c>
    </row>
    <row r="4819" spans="7:8" x14ac:dyDescent="0.25">
      <c r="G4819" s="17" t="str">
        <f>IFERROR(VLOOKUP(D4819,Base!J$2:K$6,2,FALSE),"-")</f>
        <v>-</v>
      </c>
      <c r="H4819" s="5">
        <f t="shared" si="75"/>
        <v>0</v>
      </c>
    </row>
    <row r="4820" spans="7:8" x14ac:dyDescent="0.25">
      <c r="G4820" s="17" t="str">
        <f>IFERROR(VLOOKUP(D4820,Base!J$2:K$6,2,FALSE),"-")</f>
        <v>-</v>
      </c>
      <c r="H4820" s="5">
        <f t="shared" si="75"/>
        <v>0</v>
      </c>
    </row>
    <row r="4821" spans="7:8" x14ac:dyDescent="0.25">
      <c r="G4821" s="17" t="str">
        <f>IFERROR(VLOOKUP(D4821,Base!J$2:K$6,2,FALSE),"-")</f>
        <v>-</v>
      </c>
      <c r="H4821" s="5">
        <f t="shared" si="75"/>
        <v>0</v>
      </c>
    </row>
    <row r="4822" spans="7:8" x14ac:dyDescent="0.25">
      <c r="G4822" s="17" t="str">
        <f>IFERROR(VLOOKUP(D4822,Base!J$2:K$6,2,FALSE),"-")</f>
        <v>-</v>
      </c>
      <c r="H4822" s="5">
        <f t="shared" si="75"/>
        <v>0</v>
      </c>
    </row>
    <row r="4823" spans="7:8" x14ac:dyDescent="0.25">
      <c r="G4823" s="17" t="str">
        <f>IFERROR(VLOOKUP(D4823,Base!J$2:K$6,2,FALSE),"-")</f>
        <v>-</v>
      </c>
      <c r="H4823" s="5">
        <f t="shared" si="75"/>
        <v>0</v>
      </c>
    </row>
    <row r="4824" spans="7:8" x14ac:dyDescent="0.25">
      <c r="G4824" s="17" t="str">
        <f>IFERROR(VLOOKUP(D4824,Base!J$2:K$6,2,FALSE),"-")</f>
        <v>-</v>
      </c>
      <c r="H4824" s="5">
        <f t="shared" si="75"/>
        <v>0</v>
      </c>
    </row>
    <row r="4825" spans="7:8" x14ac:dyDescent="0.25">
      <c r="G4825" s="17" t="str">
        <f>IFERROR(VLOOKUP(D4825,Base!J$2:K$6,2,FALSE),"-")</f>
        <v>-</v>
      </c>
      <c r="H4825" s="5">
        <f t="shared" si="75"/>
        <v>0</v>
      </c>
    </row>
    <row r="4826" spans="7:8" x14ac:dyDescent="0.25">
      <c r="G4826" s="17" t="str">
        <f>IFERROR(VLOOKUP(D4826,Base!J$2:K$6,2,FALSE),"-")</f>
        <v>-</v>
      </c>
      <c r="H4826" s="5">
        <f t="shared" si="75"/>
        <v>0</v>
      </c>
    </row>
    <row r="4827" spans="7:8" x14ac:dyDescent="0.25">
      <c r="G4827" s="17" t="str">
        <f>IFERROR(VLOOKUP(D4827,Base!J$2:K$6,2,FALSE),"-")</f>
        <v>-</v>
      </c>
      <c r="H4827" s="5">
        <f t="shared" si="75"/>
        <v>0</v>
      </c>
    </row>
    <row r="4828" spans="7:8" x14ac:dyDescent="0.25">
      <c r="G4828" s="17" t="str">
        <f>IFERROR(VLOOKUP(D4828,Base!J$2:K$6,2,FALSE),"-")</f>
        <v>-</v>
      </c>
      <c r="H4828" s="5">
        <f t="shared" si="75"/>
        <v>0</v>
      </c>
    </row>
    <row r="4829" spans="7:8" x14ac:dyDescent="0.25">
      <c r="G4829" s="17" t="str">
        <f>IFERROR(VLOOKUP(D4829,Base!J$2:K$6,2,FALSE),"-")</f>
        <v>-</v>
      </c>
      <c r="H4829" s="5">
        <f t="shared" si="75"/>
        <v>0</v>
      </c>
    </row>
    <row r="4830" spans="7:8" x14ac:dyDescent="0.25">
      <c r="G4830" s="17" t="str">
        <f>IFERROR(VLOOKUP(D4830,Base!J$2:K$6,2,FALSE),"-")</f>
        <v>-</v>
      </c>
      <c r="H4830" s="5">
        <f t="shared" si="75"/>
        <v>0</v>
      </c>
    </row>
    <row r="4831" spans="7:8" x14ac:dyDescent="0.25">
      <c r="G4831" s="17" t="str">
        <f>IFERROR(VLOOKUP(D4831,Base!J$2:K$6,2,FALSE),"-")</f>
        <v>-</v>
      </c>
      <c r="H4831" s="5">
        <f t="shared" si="75"/>
        <v>0</v>
      </c>
    </row>
    <row r="4832" spans="7:8" x14ac:dyDescent="0.25">
      <c r="G4832" s="17" t="str">
        <f>IFERROR(VLOOKUP(D4832,Base!J$2:K$6,2,FALSE),"-")</f>
        <v>-</v>
      </c>
      <c r="H4832" s="5">
        <f t="shared" si="75"/>
        <v>0</v>
      </c>
    </row>
    <row r="4833" spans="7:8" x14ac:dyDescent="0.25">
      <c r="G4833" s="17" t="str">
        <f>IFERROR(VLOOKUP(D4833,Base!J$2:K$6,2,FALSE),"-")</f>
        <v>-</v>
      </c>
      <c r="H4833" s="5">
        <f t="shared" si="75"/>
        <v>0</v>
      </c>
    </row>
    <row r="4834" spans="7:8" x14ac:dyDescent="0.25">
      <c r="G4834" s="17" t="str">
        <f>IFERROR(VLOOKUP(D4834,Base!J$2:K$6,2,FALSE),"-")</f>
        <v>-</v>
      </c>
      <c r="H4834" s="5">
        <f t="shared" si="75"/>
        <v>0</v>
      </c>
    </row>
    <row r="4835" spans="7:8" x14ac:dyDescent="0.25">
      <c r="G4835" s="17" t="str">
        <f>IFERROR(VLOOKUP(D4835,Base!J$2:K$6,2,FALSE),"-")</f>
        <v>-</v>
      </c>
      <c r="H4835" s="5">
        <f t="shared" si="75"/>
        <v>0</v>
      </c>
    </row>
    <row r="4836" spans="7:8" x14ac:dyDescent="0.25">
      <c r="G4836" s="17" t="str">
        <f>IFERROR(VLOOKUP(D4836,Base!J$2:K$6,2,FALSE),"-")</f>
        <v>-</v>
      </c>
      <c r="H4836" s="5">
        <f t="shared" si="75"/>
        <v>0</v>
      </c>
    </row>
    <row r="4837" spans="7:8" x14ac:dyDescent="0.25">
      <c r="G4837" s="17" t="str">
        <f>IFERROR(VLOOKUP(D4837,Base!J$2:K$6,2,FALSE),"-")</f>
        <v>-</v>
      </c>
      <c r="H4837" s="5">
        <f t="shared" si="75"/>
        <v>0</v>
      </c>
    </row>
    <row r="4838" spans="7:8" x14ac:dyDescent="0.25">
      <c r="G4838" s="17" t="str">
        <f>IFERROR(VLOOKUP(D4838,Base!J$2:K$6,2,FALSE),"-")</f>
        <v>-</v>
      </c>
      <c r="H4838" s="5">
        <f t="shared" si="75"/>
        <v>0</v>
      </c>
    </row>
    <row r="4839" spans="7:8" x14ac:dyDescent="0.25">
      <c r="G4839" s="17" t="str">
        <f>IFERROR(VLOOKUP(D4839,Base!J$2:K$6,2,FALSE),"-")</f>
        <v>-</v>
      </c>
      <c r="H4839" s="5">
        <f t="shared" si="75"/>
        <v>0</v>
      </c>
    </row>
    <row r="4840" spans="7:8" x14ac:dyDescent="0.25">
      <c r="G4840" s="17" t="str">
        <f>IFERROR(VLOOKUP(D4840,Base!J$2:K$6,2,FALSE),"-")</f>
        <v>-</v>
      </c>
      <c r="H4840" s="5">
        <f t="shared" si="75"/>
        <v>0</v>
      </c>
    </row>
    <row r="4841" spans="7:8" x14ac:dyDescent="0.25">
      <c r="G4841" s="17" t="str">
        <f>IFERROR(VLOOKUP(D4841,Base!J$2:K$6,2,FALSE),"-")</f>
        <v>-</v>
      </c>
      <c r="H4841" s="5">
        <f t="shared" si="75"/>
        <v>0</v>
      </c>
    </row>
    <row r="4842" spans="7:8" x14ac:dyDescent="0.25">
      <c r="G4842" s="17" t="str">
        <f>IFERROR(VLOOKUP(D4842,Base!J$2:K$6,2,FALSE),"-")</f>
        <v>-</v>
      </c>
      <c r="H4842" s="5">
        <f t="shared" si="75"/>
        <v>0</v>
      </c>
    </row>
    <row r="4843" spans="7:8" x14ac:dyDescent="0.25">
      <c r="G4843" s="17" t="str">
        <f>IFERROR(VLOOKUP(D4843,Base!J$2:K$6,2,FALSE),"-")</f>
        <v>-</v>
      </c>
      <c r="H4843" s="5">
        <f t="shared" si="75"/>
        <v>0</v>
      </c>
    </row>
    <row r="4844" spans="7:8" x14ac:dyDescent="0.25">
      <c r="G4844" s="17" t="str">
        <f>IFERROR(VLOOKUP(D4844,Base!J$2:K$6,2,FALSE),"-")</f>
        <v>-</v>
      </c>
      <c r="H4844" s="5">
        <f t="shared" si="75"/>
        <v>0</v>
      </c>
    </row>
    <row r="4845" spans="7:8" x14ac:dyDescent="0.25">
      <c r="G4845" s="17" t="str">
        <f>IFERROR(VLOOKUP(D4845,Base!J$2:K$6,2,FALSE),"-")</f>
        <v>-</v>
      </c>
      <c r="H4845" s="5">
        <f t="shared" si="75"/>
        <v>0</v>
      </c>
    </row>
    <row r="4846" spans="7:8" x14ac:dyDescent="0.25">
      <c r="G4846" s="17" t="str">
        <f>IFERROR(VLOOKUP(D4846,Base!J$2:K$6,2,FALSE),"-")</f>
        <v>-</v>
      </c>
      <c r="H4846" s="5">
        <f t="shared" si="75"/>
        <v>0</v>
      </c>
    </row>
    <row r="4847" spans="7:8" x14ac:dyDescent="0.25">
      <c r="G4847" s="17" t="str">
        <f>IFERROR(VLOOKUP(D4847,Base!J$2:K$6,2,FALSE),"-")</f>
        <v>-</v>
      </c>
      <c r="H4847" s="5">
        <f t="shared" si="75"/>
        <v>0</v>
      </c>
    </row>
    <row r="4848" spans="7:8" x14ac:dyDescent="0.25">
      <c r="G4848" s="17" t="str">
        <f>IFERROR(VLOOKUP(D4848,Base!J$2:K$6,2,FALSE),"-")</f>
        <v>-</v>
      </c>
      <c r="H4848" s="5">
        <f t="shared" si="75"/>
        <v>0</v>
      </c>
    </row>
    <row r="4849" spans="7:8" x14ac:dyDescent="0.25">
      <c r="G4849" s="17" t="str">
        <f>IFERROR(VLOOKUP(D4849,Base!J$2:K$6,2,FALSE),"-")</f>
        <v>-</v>
      </c>
      <c r="H4849" s="5">
        <f t="shared" si="75"/>
        <v>0</v>
      </c>
    </row>
    <row r="4850" spans="7:8" x14ac:dyDescent="0.25">
      <c r="G4850" s="17" t="str">
        <f>IFERROR(VLOOKUP(D4850,Base!J$2:K$6,2,FALSE),"-")</f>
        <v>-</v>
      </c>
      <c r="H4850" s="5">
        <f t="shared" si="75"/>
        <v>0</v>
      </c>
    </row>
    <row r="4851" spans="7:8" x14ac:dyDescent="0.25">
      <c r="G4851" s="17" t="str">
        <f>IFERROR(VLOOKUP(D4851,Base!J$2:K$6,2,FALSE),"-")</f>
        <v>-</v>
      </c>
      <c r="H4851" s="5">
        <f t="shared" si="75"/>
        <v>0</v>
      </c>
    </row>
    <row r="4852" spans="7:8" x14ac:dyDescent="0.25">
      <c r="G4852" s="17" t="str">
        <f>IFERROR(VLOOKUP(D4852,Base!J$2:K$6,2,FALSE),"-")</f>
        <v>-</v>
      </c>
      <c r="H4852" s="5">
        <f t="shared" si="75"/>
        <v>0</v>
      </c>
    </row>
    <row r="4853" spans="7:8" x14ac:dyDescent="0.25">
      <c r="G4853" s="17" t="str">
        <f>IFERROR(VLOOKUP(D4853,Base!J$2:K$6,2,FALSE),"-")</f>
        <v>-</v>
      </c>
      <c r="H4853" s="5">
        <f t="shared" si="75"/>
        <v>0</v>
      </c>
    </row>
    <row r="4854" spans="7:8" x14ac:dyDescent="0.25">
      <c r="G4854" s="17" t="str">
        <f>IFERROR(VLOOKUP(D4854,Base!J$2:K$6,2,FALSE),"-")</f>
        <v>-</v>
      </c>
      <c r="H4854" s="5">
        <f t="shared" si="75"/>
        <v>0</v>
      </c>
    </row>
    <row r="4855" spans="7:8" x14ac:dyDescent="0.25">
      <c r="G4855" s="17" t="str">
        <f>IFERROR(VLOOKUP(D4855,Base!J$2:K$6,2,FALSE),"-")</f>
        <v>-</v>
      </c>
      <c r="H4855" s="5">
        <f t="shared" si="75"/>
        <v>0</v>
      </c>
    </row>
    <row r="4856" spans="7:8" x14ac:dyDescent="0.25">
      <c r="G4856" s="17" t="str">
        <f>IFERROR(VLOOKUP(D4856,Base!J$2:K$6,2,FALSE),"-")</f>
        <v>-</v>
      </c>
      <c r="H4856" s="5">
        <f t="shared" si="75"/>
        <v>0</v>
      </c>
    </row>
    <row r="4857" spans="7:8" x14ac:dyDescent="0.25">
      <c r="G4857" s="17" t="str">
        <f>IFERROR(VLOOKUP(D4857,Base!J$2:K$6,2,FALSE),"-")</f>
        <v>-</v>
      </c>
      <c r="H4857" s="5">
        <f t="shared" si="75"/>
        <v>0</v>
      </c>
    </row>
    <row r="4858" spans="7:8" x14ac:dyDescent="0.25">
      <c r="G4858" s="17" t="str">
        <f>IFERROR(VLOOKUP(D4858,Base!J$2:K$6,2,FALSE),"-")</f>
        <v>-</v>
      </c>
      <c r="H4858" s="5">
        <f t="shared" si="75"/>
        <v>0</v>
      </c>
    </row>
    <row r="4859" spans="7:8" x14ac:dyDescent="0.25">
      <c r="G4859" s="17" t="str">
        <f>IFERROR(VLOOKUP(D4859,Base!J$2:K$6,2,FALSE),"-")</f>
        <v>-</v>
      </c>
      <c r="H4859" s="5">
        <f t="shared" si="75"/>
        <v>0</v>
      </c>
    </row>
    <row r="4860" spans="7:8" x14ac:dyDescent="0.25">
      <c r="G4860" s="17" t="str">
        <f>IFERROR(VLOOKUP(D4860,Base!J$2:K$6,2,FALSE),"-")</f>
        <v>-</v>
      </c>
      <c r="H4860" s="5">
        <f t="shared" si="75"/>
        <v>0</v>
      </c>
    </row>
    <row r="4861" spans="7:8" x14ac:dyDescent="0.25">
      <c r="G4861" s="17" t="str">
        <f>IFERROR(VLOOKUP(D4861,Base!J$2:K$6,2,FALSE),"-")</f>
        <v>-</v>
      </c>
      <c r="H4861" s="5">
        <f t="shared" si="75"/>
        <v>0</v>
      </c>
    </row>
    <row r="4862" spans="7:8" x14ac:dyDescent="0.25">
      <c r="G4862" s="17" t="str">
        <f>IFERROR(VLOOKUP(D4862,Base!J$2:K$6,2,FALSE),"-")</f>
        <v>-</v>
      </c>
      <c r="H4862" s="5">
        <f t="shared" si="75"/>
        <v>0</v>
      </c>
    </row>
    <row r="4863" spans="7:8" x14ac:dyDescent="0.25">
      <c r="G4863" s="17" t="str">
        <f>IFERROR(VLOOKUP(D4863,Base!J$2:K$6,2,FALSE),"-")</f>
        <v>-</v>
      </c>
      <c r="H4863" s="5">
        <f t="shared" si="75"/>
        <v>0</v>
      </c>
    </row>
    <row r="4864" spans="7:8" x14ac:dyDescent="0.25">
      <c r="G4864" s="17" t="str">
        <f>IFERROR(VLOOKUP(D4864,Base!J$2:K$6,2,FALSE),"-")</f>
        <v>-</v>
      </c>
      <c r="H4864" s="5">
        <f t="shared" si="75"/>
        <v>0</v>
      </c>
    </row>
    <row r="4865" spans="7:8" x14ac:dyDescent="0.25">
      <c r="G4865" s="17" t="str">
        <f>IFERROR(VLOOKUP(D4865,Base!J$2:K$6,2,FALSE),"-")</f>
        <v>-</v>
      </c>
      <c r="H4865" s="5">
        <f t="shared" si="75"/>
        <v>0</v>
      </c>
    </row>
    <row r="4866" spans="7:8" x14ac:dyDescent="0.25">
      <c r="G4866" s="17" t="str">
        <f>IFERROR(VLOOKUP(D4866,Base!J$2:K$6,2,FALSE),"-")</f>
        <v>-</v>
      </c>
      <c r="H4866" s="5">
        <f t="shared" si="75"/>
        <v>0</v>
      </c>
    </row>
    <row r="4867" spans="7:8" x14ac:dyDescent="0.25">
      <c r="G4867" s="17" t="str">
        <f>IFERROR(VLOOKUP(D4867,Base!J$2:K$6,2,FALSE),"-")</f>
        <v>-</v>
      </c>
      <c r="H4867" s="5">
        <f t="shared" ref="H4867:H4930" si="76">IFERROR(F4867-(F4867*G4867),F4867)</f>
        <v>0</v>
      </c>
    </row>
    <row r="4868" spans="7:8" x14ac:dyDescent="0.25">
      <c r="G4868" s="17" t="str">
        <f>IFERROR(VLOOKUP(D4868,Base!J$2:K$6,2,FALSE),"-")</f>
        <v>-</v>
      </c>
      <c r="H4868" s="5">
        <f t="shared" si="76"/>
        <v>0</v>
      </c>
    </row>
    <row r="4869" spans="7:8" x14ac:dyDescent="0.25">
      <c r="G4869" s="17" t="str">
        <f>IFERROR(VLOOKUP(D4869,Base!J$2:K$6,2,FALSE),"-")</f>
        <v>-</v>
      </c>
      <c r="H4869" s="5">
        <f t="shared" si="76"/>
        <v>0</v>
      </c>
    </row>
    <row r="4870" spans="7:8" x14ac:dyDescent="0.25">
      <c r="G4870" s="17" t="str">
        <f>IFERROR(VLOOKUP(D4870,Base!J$2:K$6,2,FALSE),"-")</f>
        <v>-</v>
      </c>
      <c r="H4870" s="5">
        <f t="shared" si="76"/>
        <v>0</v>
      </c>
    </row>
    <row r="4871" spans="7:8" x14ac:dyDescent="0.25">
      <c r="G4871" s="17" t="str">
        <f>IFERROR(VLOOKUP(D4871,Base!J$2:K$6,2,FALSE),"-")</f>
        <v>-</v>
      </c>
      <c r="H4871" s="5">
        <f t="shared" si="76"/>
        <v>0</v>
      </c>
    </row>
    <row r="4872" spans="7:8" x14ac:dyDescent="0.25">
      <c r="G4872" s="17" t="str">
        <f>IFERROR(VLOOKUP(D4872,Base!J$2:K$6,2,FALSE),"-")</f>
        <v>-</v>
      </c>
      <c r="H4872" s="5">
        <f t="shared" si="76"/>
        <v>0</v>
      </c>
    </row>
    <row r="4873" spans="7:8" x14ac:dyDescent="0.25">
      <c r="G4873" s="17" t="str">
        <f>IFERROR(VLOOKUP(D4873,Base!J$2:K$6,2,FALSE),"-")</f>
        <v>-</v>
      </c>
      <c r="H4873" s="5">
        <f t="shared" si="76"/>
        <v>0</v>
      </c>
    </row>
    <row r="4874" spans="7:8" x14ac:dyDescent="0.25">
      <c r="G4874" s="17" t="str">
        <f>IFERROR(VLOOKUP(D4874,Base!J$2:K$6,2,FALSE),"-")</f>
        <v>-</v>
      </c>
      <c r="H4874" s="5">
        <f t="shared" si="76"/>
        <v>0</v>
      </c>
    </row>
    <row r="4875" spans="7:8" x14ac:dyDescent="0.25">
      <c r="G4875" s="17" t="str">
        <f>IFERROR(VLOOKUP(D4875,Base!J$2:K$6,2,FALSE),"-")</f>
        <v>-</v>
      </c>
      <c r="H4875" s="5">
        <f t="shared" si="76"/>
        <v>0</v>
      </c>
    </row>
    <row r="4876" spans="7:8" x14ac:dyDescent="0.25">
      <c r="G4876" s="17" t="str">
        <f>IFERROR(VLOOKUP(D4876,Base!J$2:K$6,2,FALSE),"-")</f>
        <v>-</v>
      </c>
      <c r="H4876" s="5">
        <f t="shared" si="76"/>
        <v>0</v>
      </c>
    </row>
    <row r="4877" spans="7:8" x14ac:dyDescent="0.25">
      <c r="G4877" s="17" t="str">
        <f>IFERROR(VLOOKUP(D4877,Base!J$2:K$6,2,FALSE),"-")</f>
        <v>-</v>
      </c>
      <c r="H4877" s="5">
        <f t="shared" si="76"/>
        <v>0</v>
      </c>
    </row>
    <row r="4878" spans="7:8" x14ac:dyDescent="0.25">
      <c r="G4878" s="17" t="str">
        <f>IFERROR(VLOOKUP(D4878,Base!J$2:K$6,2,FALSE),"-")</f>
        <v>-</v>
      </c>
      <c r="H4878" s="5">
        <f t="shared" si="76"/>
        <v>0</v>
      </c>
    </row>
    <row r="4879" spans="7:8" x14ac:dyDescent="0.25">
      <c r="G4879" s="17" t="str">
        <f>IFERROR(VLOOKUP(D4879,Base!J$2:K$6,2,FALSE),"-")</f>
        <v>-</v>
      </c>
      <c r="H4879" s="5">
        <f t="shared" si="76"/>
        <v>0</v>
      </c>
    </row>
    <row r="4880" spans="7:8" x14ac:dyDescent="0.25">
      <c r="G4880" s="17" t="str">
        <f>IFERROR(VLOOKUP(D4880,Base!J$2:K$6,2,FALSE),"-")</f>
        <v>-</v>
      </c>
      <c r="H4880" s="5">
        <f t="shared" si="76"/>
        <v>0</v>
      </c>
    </row>
    <row r="4881" spans="7:8" x14ac:dyDescent="0.25">
      <c r="G4881" s="17" t="str">
        <f>IFERROR(VLOOKUP(D4881,Base!J$2:K$6,2,FALSE),"-")</f>
        <v>-</v>
      </c>
      <c r="H4881" s="5">
        <f t="shared" si="76"/>
        <v>0</v>
      </c>
    </row>
    <row r="4882" spans="7:8" x14ac:dyDescent="0.25">
      <c r="G4882" s="17" t="str">
        <f>IFERROR(VLOOKUP(D4882,Base!J$2:K$6,2,FALSE),"-")</f>
        <v>-</v>
      </c>
      <c r="H4882" s="5">
        <f t="shared" si="76"/>
        <v>0</v>
      </c>
    </row>
    <row r="4883" spans="7:8" x14ac:dyDescent="0.25">
      <c r="G4883" s="17" t="str">
        <f>IFERROR(VLOOKUP(D4883,Base!J$2:K$6,2,FALSE),"-")</f>
        <v>-</v>
      </c>
      <c r="H4883" s="5">
        <f t="shared" si="76"/>
        <v>0</v>
      </c>
    </row>
    <row r="4884" spans="7:8" x14ac:dyDescent="0.25">
      <c r="G4884" s="17" t="str">
        <f>IFERROR(VLOOKUP(D4884,Base!J$2:K$6,2,FALSE),"-")</f>
        <v>-</v>
      </c>
      <c r="H4884" s="5">
        <f t="shared" si="76"/>
        <v>0</v>
      </c>
    </row>
    <row r="4885" spans="7:8" x14ac:dyDescent="0.25">
      <c r="G4885" s="17" t="str">
        <f>IFERROR(VLOOKUP(D4885,Base!J$2:K$6,2,FALSE),"-")</f>
        <v>-</v>
      </c>
      <c r="H4885" s="5">
        <f t="shared" si="76"/>
        <v>0</v>
      </c>
    </row>
    <row r="4886" spans="7:8" x14ac:dyDescent="0.25">
      <c r="G4886" s="17" t="str">
        <f>IFERROR(VLOOKUP(D4886,Base!J$2:K$6,2,FALSE),"-")</f>
        <v>-</v>
      </c>
      <c r="H4886" s="5">
        <f t="shared" si="76"/>
        <v>0</v>
      </c>
    </row>
    <row r="4887" spans="7:8" x14ac:dyDescent="0.25">
      <c r="G4887" s="17" t="str">
        <f>IFERROR(VLOOKUP(D4887,Base!J$2:K$6,2,FALSE),"-")</f>
        <v>-</v>
      </c>
      <c r="H4887" s="5">
        <f t="shared" si="76"/>
        <v>0</v>
      </c>
    </row>
    <row r="4888" spans="7:8" x14ac:dyDescent="0.25">
      <c r="G4888" s="17" t="str">
        <f>IFERROR(VLOOKUP(D4888,Base!J$2:K$6,2,FALSE),"-")</f>
        <v>-</v>
      </c>
      <c r="H4888" s="5">
        <f t="shared" si="76"/>
        <v>0</v>
      </c>
    </row>
    <row r="4889" spans="7:8" x14ac:dyDescent="0.25">
      <c r="G4889" s="17" t="str">
        <f>IFERROR(VLOOKUP(D4889,Base!J$2:K$6,2,FALSE),"-")</f>
        <v>-</v>
      </c>
      <c r="H4889" s="5">
        <f t="shared" si="76"/>
        <v>0</v>
      </c>
    </row>
    <row r="4890" spans="7:8" x14ac:dyDescent="0.25">
      <c r="G4890" s="17" t="str">
        <f>IFERROR(VLOOKUP(D4890,Base!J$2:K$6,2,FALSE),"-")</f>
        <v>-</v>
      </c>
      <c r="H4890" s="5">
        <f t="shared" si="76"/>
        <v>0</v>
      </c>
    </row>
    <row r="4891" spans="7:8" x14ac:dyDescent="0.25">
      <c r="G4891" s="17" t="str">
        <f>IFERROR(VLOOKUP(D4891,Base!J$2:K$6,2,FALSE),"-")</f>
        <v>-</v>
      </c>
      <c r="H4891" s="5">
        <f t="shared" si="76"/>
        <v>0</v>
      </c>
    </row>
    <row r="4892" spans="7:8" x14ac:dyDescent="0.25">
      <c r="G4892" s="17" t="str">
        <f>IFERROR(VLOOKUP(D4892,Base!J$2:K$6,2,FALSE),"-")</f>
        <v>-</v>
      </c>
      <c r="H4892" s="5">
        <f t="shared" si="76"/>
        <v>0</v>
      </c>
    </row>
    <row r="4893" spans="7:8" x14ac:dyDescent="0.25">
      <c r="G4893" s="17" t="str">
        <f>IFERROR(VLOOKUP(D4893,Base!J$2:K$6,2,FALSE),"-")</f>
        <v>-</v>
      </c>
      <c r="H4893" s="5">
        <f t="shared" si="76"/>
        <v>0</v>
      </c>
    </row>
    <row r="4894" spans="7:8" x14ac:dyDescent="0.25">
      <c r="G4894" s="17" t="str">
        <f>IFERROR(VLOOKUP(D4894,Base!J$2:K$6,2,FALSE),"-")</f>
        <v>-</v>
      </c>
      <c r="H4894" s="5">
        <f t="shared" si="76"/>
        <v>0</v>
      </c>
    </row>
    <row r="4895" spans="7:8" x14ac:dyDescent="0.25">
      <c r="G4895" s="17" t="str">
        <f>IFERROR(VLOOKUP(D4895,Base!J$2:K$6,2,FALSE),"-")</f>
        <v>-</v>
      </c>
      <c r="H4895" s="5">
        <f t="shared" si="76"/>
        <v>0</v>
      </c>
    </row>
    <row r="4896" spans="7:8" x14ac:dyDescent="0.25">
      <c r="G4896" s="17" t="str">
        <f>IFERROR(VLOOKUP(D4896,Base!J$2:K$6,2,FALSE),"-")</f>
        <v>-</v>
      </c>
      <c r="H4896" s="5">
        <f t="shared" si="76"/>
        <v>0</v>
      </c>
    </row>
    <row r="4897" spans="7:8" x14ac:dyDescent="0.25">
      <c r="G4897" s="17" t="str">
        <f>IFERROR(VLOOKUP(D4897,Base!J$2:K$6,2,FALSE),"-")</f>
        <v>-</v>
      </c>
      <c r="H4897" s="5">
        <f t="shared" si="76"/>
        <v>0</v>
      </c>
    </row>
    <row r="4898" spans="7:8" x14ac:dyDescent="0.25">
      <c r="G4898" s="17" t="str">
        <f>IFERROR(VLOOKUP(D4898,Base!J$2:K$6,2,FALSE),"-")</f>
        <v>-</v>
      </c>
      <c r="H4898" s="5">
        <f t="shared" si="76"/>
        <v>0</v>
      </c>
    </row>
    <row r="4899" spans="7:8" x14ac:dyDescent="0.25">
      <c r="G4899" s="17" t="str">
        <f>IFERROR(VLOOKUP(D4899,Base!J$2:K$6,2,FALSE),"-")</f>
        <v>-</v>
      </c>
      <c r="H4899" s="5">
        <f t="shared" si="76"/>
        <v>0</v>
      </c>
    </row>
    <row r="4900" spans="7:8" x14ac:dyDescent="0.25">
      <c r="G4900" s="17" t="str">
        <f>IFERROR(VLOOKUP(D4900,Base!J$2:K$6,2,FALSE),"-")</f>
        <v>-</v>
      </c>
      <c r="H4900" s="5">
        <f t="shared" si="76"/>
        <v>0</v>
      </c>
    </row>
    <row r="4901" spans="7:8" x14ac:dyDescent="0.25">
      <c r="G4901" s="17" t="str">
        <f>IFERROR(VLOOKUP(D4901,Base!J$2:K$6,2,FALSE),"-")</f>
        <v>-</v>
      </c>
      <c r="H4901" s="5">
        <f t="shared" si="76"/>
        <v>0</v>
      </c>
    </row>
    <row r="4902" spans="7:8" x14ac:dyDescent="0.25">
      <c r="G4902" s="17" t="str">
        <f>IFERROR(VLOOKUP(D4902,Base!J$2:K$6,2,FALSE),"-")</f>
        <v>-</v>
      </c>
      <c r="H4902" s="5">
        <f t="shared" si="76"/>
        <v>0</v>
      </c>
    </row>
    <row r="4903" spans="7:8" x14ac:dyDescent="0.25">
      <c r="G4903" s="17" t="str">
        <f>IFERROR(VLOOKUP(D4903,Base!J$2:K$6,2,FALSE),"-")</f>
        <v>-</v>
      </c>
      <c r="H4903" s="5">
        <f t="shared" si="76"/>
        <v>0</v>
      </c>
    </row>
    <row r="4904" spans="7:8" x14ac:dyDescent="0.25">
      <c r="G4904" s="17" t="str">
        <f>IFERROR(VLOOKUP(D4904,Base!J$2:K$6,2,FALSE),"-")</f>
        <v>-</v>
      </c>
      <c r="H4904" s="5">
        <f t="shared" si="76"/>
        <v>0</v>
      </c>
    </row>
    <row r="4905" spans="7:8" x14ac:dyDescent="0.25">
      <c r="G4905" s="17" t="str">
        <f>IFERROR(VLOOKUP(D4905,Base!J$2:K$6,2,FALSE),"-")</f>
        <v>-</v>
      </c>
      <c r="H4905" s="5">
        <f t="shared" si="76"/>
        <v>0</v>
      </c>
    </row>
    <row r="4906" spans="7:8" x14ac:dyDescent="0.25">
      <c r="G4906" s="17" t="str">
        <f>IFERROR(VLOOKUP(D4906,Base!J$2:K$6,2,FALSE),"-")</f>
        <v>-</v>
      </c>
      <c r="H4906" s="5">
        <f t="shared" si="76"/>
        <v>0</v>
      </c>
    </row>
    <row r="4907" spans="7:8" x14ac:dyDescent="0.25">
      <c r="G4907" s="17" t="str">
        <f>IFERROR(VLOOKUP(D4907,Base!J$2:K$6,2,FALSE),"-")</f>
        <v>-</v>
      </c>
      <c r="H4907" s="5">
        <f t="shared" si="76"/>
        <v>0</v>
      </c>
    </row>
    <row r="4908" spans="7:8" x14ac:dyDescent="0.25">
      <c r="G4908" s="17" t="str">
        <f>IFERROR(VLOOKUP(D4908,Base!J$2:K$6,2,FALSE),"-")</f>
        <v>-</v>
      </c>
      <c r="H4908" s="5">
        <f t="shared" si="76"/>
        <v>0</v>
      </c>
    </row>
    <row r="4909" spans="7:8" x14ac:dyDescent="0.25">
      <c r="G4909" s="17" t="str">
        <f>IFERROR(VLOOKUP(D4909,Base!J$2:K$6,2,FALSE),"-")</f>
        <v>-</v>
      </c>
      <c r="H4909" s="5">
        <f t="shared" si="76"/>
        <v>0</v>
      </c>
    </row>
    <row r="4910" spans="7:8" x14ac:dyDescent="0.25">
      <c r="G4910" s="17" t="str">
        <f>IFERROR(VLOOKUP(D4910,Base!J$2:K$6,2,FALSE),"-")</f>
        <v>-</v>
      </c>
      <c r="H4910" s="5">
        <f t="shared" si="76"/>
        <v>0</v>
      </c>
    </row>
    <row r="4911" spans="7:8" x14ac:dyDescent="0.25">
      <c r="G4911" s="17" t="str">
        <f>IFERROR(VLOOKUP(D4911,Base!J$2:K$6,2,FALSE),"-")</f>
        <v>-</v>
      </c>
      <c r="H4911" s="5">
        <f t="shared" si="76"/>
        <v>0</v>
      </c>
    </row>
    <row r="4912" spans="7:8" x14ac:dyDescent="0.25">
      <c r="G4912" s="17" t="str">
        <f>IFERROR(VLOOKUP(D4912,Base!J$2:K$6,2,FALSE),"-")</f>
        <v>-</v>
      </c>
      <c r="H4912" s="5">
        <f t="shared" si="76"/>
        <v>0</v>
      </c>
    </row>
    <row r="4913" spans="7:8" x14ac:dyDescent="0.25">
      <c r="G4913" s="17" t="str">
        <f>IFERROR(VLOOKUP(D4913,Base!J$2:K$6,2,FALSE),"-")</f>
        <v>-</v>
      </c>
      <c r="H4913" s="5">
        <f t="shared" si="76"/>
        <v>0</v>
      </c>
    </row>
    <row r="4914" spans="7:8" x14ac:dyDescent="0.25">
      <c r="G4914" s="17" t="str">
        <f>IFERROR(VLOOKUP(D4914,Base!J$2:K$6,2,FALSE),"-")</f>
        <v>-</v>
      </c>
      <c r="H4914" s="5">
        <f t="shared" si="76"/>
        <v>0</v>
      </c>
    </row>
    <row r="4915" spans="7:8" x14ac:dyDescent="0.25">
      <c r="G4915" s="17" t="str">
        <f>IFERROR(VLOOKUP(D4915,Base!J$2:K$6,2,FALSE),"-")</f>
        <v>-</v>
      </c>
      <c r="H4915" s="5">
        <f t="shared" si="76"/>
        <v>0</v>
      </c>
    </row>
    <row r="4916" spans="7:8" x14ac:dyDescent="0.25">
      <c r="G4916" s="17" t="str">
        <f>IFERROR(VLOOKUP(D4916,Base!J$2:K$6,2,FALSE),"-")</f>
        <v>-</v>
      </c>
      <c r="H4916" s="5">
        <f t="shared" si="76"/>
        <v>0</v>
      </c>
    </row>
    <row r="4917" spans="7:8" x14ac:dyDescent="0.25">
      <c r="G4917" s="17" t="str">
        <f>IFERROR(VLOOKUP(D4917,Base!J$2:K$6,2,FALSE),"-")</f>
        <v>-</v>
      </c>
      <c r="H4917" s="5">
        <f t="shared" si="76"/>
        <v>0</v>
      </c>
    </row>
    <row r="4918" spans="7:8" x14ac:dyDescent="0.25">
      <c r="G4918" s="17" t="str">
        <f>IFERROR(VLOOKUP(D4918,Base!J$2:K$6,2,FALSE),"-")</f>
        <v>-</v>
      </c>
      <c r="H4918" s="5">
        <f t="shared" si="76"/>
        <v>0</v>
      </c>
    </row>
    <row r="4919" spans="7:8" x14ac:dyDescent="0.25">
      <c r="G4919" s="17" t="str">
        <f>IFERROR(VLOOKUP(D4919,Base!J$2:K$6,2,FALSE),"-")</f>
        <v>-</v>
      </c>
      <c r="H4919" s="5">
        <f t="shared" si="76"/>
        <v>0</v>
      </c>
    </row>
    <row r="4920" spans="7:8" x14ac:dyDescent="0.25">
      <c r="G4920" s="17" t="str">
        <f>IFERROR(VLOOKUP(D4920,Base!J$2:K$6,2,FALSE),"-")</f>
        <v>-</v>
      </c>
      <c r="H4920" s="5">
        <f t="shared" si="76"/>
        <v>0</v>
      </c>
    </row>
    <row r="4921" spans="7:8" x14ac:dyDescent="0.25">
      <c r="G4921" s="17" t="str">
        <f>IFERROR(VLOOKUP(D4921,Base!J$2:K$6,2,FALSE),"-")</f>
        <v>-</v>
      </c>
      <c r="H4921" s="5">
        <f t="shared" si="76"/>
        <v>0</v>
      </c>
    </row>
    <row r="4922" spans="7:8" x14ac:dyDescent="0.25">
      <c r="G4922" s="17" t="str">
        <f>IFERROR(VLOOKUP(D4922,Base!J$2:K$6,2,FALSE),"-")</f>
        <v>-</v>
      </c>
      <c r="H4922" s="5">
        <f t="shared" si="76"/>
        <v>0</v>
      </c>
    </row>
    <row r="4923" spans="7:8" x14ac:dyDescent="0.25">
      <c r="G4923" s="17" t="str">
        <f>IFERROR(VLOOKUP(D4923,Base!J$2:K$6,2,FALSE),"-")</f>
        <v>-</v>
      </c>
      <c r="H4923" s="5">
        <f t="shared" si="76"/>
        <v>0</v>
      </c>
    </row>
    <row r="4924" spans="7:8" x14ac:dyDescent="0.25">
      <c r="G4924" s="17" t="str">
        <f>IFERROR(VLOOKUP(D4924,Base!J$2:K$6,2,FALSE),"-")</f>
        <v>-</v>
      </c>
      <c r="H4924" s="5">
        <f t="shared" si="76"/>
        <v>0</v>
      </c>
    </row>
    <row r="4925" spans="7:8" x14ac:dyDescent="0.25">
      <c r="G4925" s="17" t="str">
        <f>IFERROR(VLOOKUP(D4925,Base!J$2:K$6,2,FALSE),"-")</f>
        <v>-</v>
      </c>
      <c r="H4925" s="5">
        <f t="shared" si="76"/>
        <v>0</v>
      </c>
    </row>
    <row r="4926" spans="7:8" x14ac:dyDescent="0.25">
      <c r="G4926" s="17" t="str">
        <f>IFERROR(VLOOKUP(D4926,Base!J$2:K$6,2,FALSE),"-")</f>
        <v>-</v>
      </c>
      <c r="H4926" s="5">
        <f t="shared" si="76"/>
        <v>0</v>
      </c>
    </row>
    <row r="4927" spans="7:8" x14ac:dyDescent="0.25">
      <c r="G4927" s="17" t="str">
        <f>IFERROR(VLOOKUP(D4927,Base!J$2:K$6,2,FALSE),"-")</f>
        <v>-</v>
      </c>
      <c r="H4927" s="5">
        <f t="shared" si="76"/>
        <v>0</v>
      </c>
    </row>
    <row r="4928" spans="7:8" x14ac:dyDescent="0.25">
      <c r="G4928" s="17" t="str">
        <f>IFERROR(VLOOKUP(D4928,Base!J$2:K$6,2,FALSE),"-")</f>
        <v>-</v>
      </c>
      <c r="H4928" s="5">
        <f t="shared" si="76"/>
        <v>0</v>
      </c>
    </row>
    <row r="4929" spans="7:8" x14ac:dyDescent="0.25">
      <c r="G4929" s="17" t="str">
        <f>IFERROR(VLOOKUP(D4929,Base!J$2:K$6,2,FALSE),"-")</f>
        <v>-</v>
      </c>
      <c r="H4929" s="5">
        <f t="shared" si="76"/>
        <v>0</v>
      </c>
    </row>
    <row r="4930" spans="7:8" x14ac:dyDescent="0.25">
      <c r="G4930" s="17" t="str">
        <f>IFERROR(VLOOKUP(D4930,Base!J$2:K$6,2,FALSE),"-")</f>
        <v>-</v>
      </c>
      <c r="H4930" s="5">
        <f t="shared" si="76"/>
        <v>0</v>
      </c>
    </row>
    <row r="4931" spans="7:8" x14ac:dyDescent="0.25">
      <c r="G4931" s="17" t="str">
        <f>IFERROR(VLOOKUP(D4931,Base!J$2:K$6,2,FALSE),"-")</f>
        <v>-</v>
      </c>
      <c r="H4931" s="5">
        <f t="shared" ref="H4931:H4994" si="77">IFERROR(F4931-(F4931*G4931),F4931)</f>
        <v>0</v>
      </c>
    </row>
    <row r="4932" spans="7:8" x14ac:dyDescent="0.25">
      <c r="G4932" s="17" t="str">
        <f>IFERROR(VLOOKUP(D4932,Base!J$2:K$6,2,FALSE),"-")</f>
        <v>-</v>
      </c>
      <c r="H4932" s="5">
        <f t="shared" si="77"/>
        <v>0</v>
      </c>
    </row>
    <row r="4933" spans="7:8" x14ac:dyDescent="0.25">
      <c r="G4933" s="17" t="str">
        <f>IFERROR(VLOOKUP(D4933,Base!J$2:K$6,2,FALSE),"-")</f>
        <v>-</v>
      </c>
      <c r="H4933" s="5">
        <f t="shared" si="77"/>
        <v>0</v>
      </c>
    </row>
    <row r="4934" spans="7:8" x14ac:dyDescent="0.25">
      <c r="G4934" s="17" t="str">
        <f>IFERROR(VLOOKUP(D4934,Base!J$2:K$6,2,FALSE),"-")</f>
        <v>-</v>
      </c>
      <c r="H4934" s="5">
        <f t="shared" si="77"/>
        <v>0</v>
      </c>
    </row>
    <row r="4935" spans="7:8" x14ac:dyDescent="0.25">
      <c r="G4935" s="17" t="str">
        <f>IFERROR(VLOOKUP(D4935,Base!J$2:K$6,2,FALSE),"-")</f>
        <v>-</v>
      </c>
      <c r="H4935" s="5">
        <f t="shared" si="77"/>
        <v>0</v>
      </c>
    </row>
    <row r="4936" spans="7:8" x14ac:dyDescent="0.25">
      <c r="G4936" s="17" t="str">
        <f>IFERROR(VLOOKUP(D4936,Base!J$2:K$6,2,FALSE),"-")</f>
        <v>-</v>
      </c>
      <c r="H4936" s="5">
        <f t="shared" si="77"/>
        <v>0</v>
      </c>
    </row>
    <row r="4937" spans="7:8" x14ac:dyDescent="0.25">
      <c r="G4937" s="17" t="str">
        <f>IFERROR(VLOOKUP(D4937,Base!J$2:K$6,2,FALSE),"-")</f>
        <v>-</v>
      </c>
      <c r="H4937" s="5">
        <f t="shared" si="77"/>
        <v>0</v>
      </c>
    </row>
    <row r="4938" spans="7:8" x14ac:dyDescent="0.25">
      <c r="G4938" s="17" t="str">
        <f>IFERROR(VLOOKUP(D4938,Base!J$2:K$6,2,FALSE),"-")</f>
        <v>-</v>
      </c>
      <c r="H4938" s="5">
        <f t="shared" si="77"/>
        <v>0</v>
      </c>
    </row>
    <row r="4939" spans="7:8" x14ac:dyDescent="0.25">
      <c r="G4939" s="17" t="str">
        <f>IFERROR(VLOOKUP(D4939,Base!J$2:K$6,2,FALSE),"-")</f>
        <v>-</v>
      </c>
      <c r="H4939" s="5">
        <f t="shared" si="77"/>
        <v>0</v>
      </c>
    </row>
    <row r="4940" spans="7:8" x14ac:dyDescent="0.25">
      <c r="G4940" s="17" t="str">
        <f>IFERROR(VLOOKUP(D4940,Base!J$2:K$6,2,FALSE),"-")</f>
        <v>-</v>
      </c>
      <c r="H4940" s="5">
        <f t="shared" si="77"/>
        <v>0</v>
      </c>
    </row>
    <row r="4941" spans="7:8" x14ac:dyDescent="0.25">
      <c r="G4941" s="17" t="str">
        <f>IFERROR(VLOOKUP(D4941,Base!J$2:K$6,2,FALSE),"-")</f>
        <v>-</v>
      </c>
      <c r="H4941" s="5">
        <f t="shared" si="77"/>
        <v>0</v>
      </c>
    </row>
    <row r="4942" spans="7:8" x14ac:dyDescent="0.25">
      <c r="G4942" s="17" t="str">
        <f>IFERROR(VLOOKUP(D4942,Base!J$2:K$6,2,FALSE),"-")</f>
        <v>-</v>
      </c>
      <c r="H4942" s="5">
        <f t="shared" si="77"/>
        <v>0</v>
      </c>
    </row>
    <row r="4943" spans="7:8" x14ac:dyDescent="0.25">
      <c r="G4943" s="17" t="str">
        <f>IFERROR(VLOOKUP(D4943,Base!J$2:K$6,2,FALSE),"-")</f>
        <v>-</v>
      </c>
      <c r="H4943" s="5">
        <f t="shared" si="77"/>
        <v>0</v>
      </c>
    </row>
    <row r="4944" spans="7:8" x14ac:dyDescent="0.25">
      <c r="G4944" s="17" t="str">
        <f>IFERROR(VLOOKUP(D4944,Base!J$2:K$6,2,FALSE),"-")</f>
        <v>-</v>
      </c>
      <c r="H4944" s="5">
        <f t="shared" si="77"/>
        <v>0</v>
      </c>
    </row>
    <row r="4945" spans="7:8" x14ac:dyDescent="0.25">
      <c r="G4945" s="17" t="str">
        <f>IFERROR(VLOOKUP(D4945,Base!J$2:K$6,2,FALSE),"-")</f>
        <v>-</v>
      </c>
      <c r="H4945" s="5">
        <f t="shared" si="77"/>
        <v>0</v>
      </c>
    </row>
    <row r="4946" spans="7:8" x14ac:dyDescent="0.25">
      <c r="G4946" s="17" t="str">
        <f>IFERROR(VLOOKUP(D4946,Base!J$2:K$6,2,FALSE),"-")</f>
        <v>-</v>
      </c>
      <c r="H4946" s="5">
        <f t="shared" si="77"/>
        <v>0</v>
      </c>
    </row>
    <row r="4947" spans="7:8" x14ac:dyDescent="0.25">
      <c r="G4947" s="17" t="str">
        <f>IFERROR(VLOOKUP(D4947,Base!J$2:K$6,2,FALSE),"-")</f>
        <v>-</v>
      </c>
      <c r="H4947" s="5">
        <f t="shared" si="77"/>
        <v>0</v>
      </c>
    </row>
    <row r="4948" spans="7:8" x14ac:dyDescent="0.25">
      <c r="G4948" s="17" t="str">
        <f>IFERROR(VLOOKUP(D4948,Base!J$2:K$6,2,FALSE),"-")</f>
        <v>-</v>
      </c>
      <c r="H4948" s="5">
        <f t="shared" si="77"/>
        <v>0</v>
      </c>
    </row>
    <row r="4949" spans="7:8" x14ac:dyDescent="0.25">
      <c r="G4949" s="17" t="str">
        <f>IFERROR(VLOOKUP(D4949,Base!J$2:K$6,2,FALSE),"-")</f>
        <v>-</v>
      </c>
      <c r="H4949" s="5">
        <f t="shared" si="77"/>
        <v>0</v>
      </c>
    </row>
    <row r="4950" spans="7:8" x14ac:dyDescent="0.25">
      <c r="G4950" s="17" t="str">
        <f>IFERROR(VLOOKUP(D4950,Base!J$2:K$6,2,FALSE),"-")</f>
        <v>-</v>
      </c>
      <c r="H4950" s="5">
        <f t="shared" si="77"/>
        <v>0</v>
      </c>
    </row>
    <row r="4951" spans="7:8" x14ac:dyDescent="0.25">
      <c r="G4951" s="17" t="str">
        <f>IFERROR(VLOOKUP(D4951,Base!J$2:K$6,2,FALSE),"-")</f>
        <v>-</v>
      </c>
      <c r="H4951" s="5">
        <f t="shared" si="77"/>
        <v>0</v>
      </c>
    </row>
    <row r="4952" spans="7:8" x14ac:dyDescent="0.25">
      <c r="G4952" s="17" t="str">
        <f>IFERROR(VLOOKUP(D4952,Base!J$2:K$6,2,FALSE),"-")</f>
        <v>-</v>
      </c>
      <c r="H4952" s="5">
        <f t="shared" si="77"/>
        <v>0</v>
      </c>
    </row>
    <row r="4953" spans="7:8" x14ac:dyDescent="0.25">
      <c r="G4953" s="17" t="str">
        <f>IFERROR(VLOOKUP(D4953,Base!J$2:K$6,2,FALSE),"-")</f>
        <v>-</v>
      </c>
      <c r="H4953" s="5">
        <f t="shared" si="77"/>
        <v>0</v>
      </c>
    </row>
    <row r="4954" spans="7:8" x14ac:dyDescent="0.25">
      <c r="G4954" s="17" t="str">
        <f>IFERROR(VLOOKUP(D4954,Base!J$2:K$6,2,FALSE),"-")</f>
        <v>-</v>
      </c>
      <c r="H4954" s="5">
        <f t="shared" si="77"/>
        <v>0</v>
      </c>
    </row>
    <row r="4955" spans="7:8" x14ac:dyDescent="0.25">
      <c r="G4955" s="17" t="str">
        <f>IFERROR(VLOOKUP(D4955,Base!J$2:K$6,2,FALSE),"-")</f>
        <v>-</v>
      </c>
      <c r="H4955" s="5">
        <f t="shared" si="77"/>
        <v>0</v>
      </c>
    </row>
    <row r="4956" spans="7:8" x14ac:dyDescent="0.25">
      <c r="G4956" s="17" t="str">
        <f>IFERROR(VLOOKUP(D4956,Base!J$2:K$6,2,FALSE),"-")</f>
        <v>-</v>
      </c>
      <c r="H4956" s="5">
        <f t="shared" si="77"/>
        <v>0</v>
      </c>
    </row>
    <row r="4957" spans="7:8" x14ac:dyDescent="0.25">
      <c r="G4957" s="17" t="str">
        <f>IFERROR(VLOOKUP(D4957,Base!J$2:K$6,2,FALSE),"-")</f>
        <v>-</v>
      </c>
      <c r="H4957" s="5">
        <f t="shared" si="77"/>
        <v>0</v>
      </c>
    </row>
    <row r="4958" spans="7:8" x14ac:dyDescent="0.25">
      <c r="G4958" s="17" t="str">
        <f>IFERROR(VLOOKUP(D4958,Base!J$2:K$6,2,FALSE),"-")</f>
        <v>-</v>
      </c>
      <c r="H4958" s="5">
        <f t="shared" si="77"/>
        <v>0</v>
      </c>
    </row>
    <row r="4959" spans="7:8" x14ac:dyDescent="0.25">
      <c r="G4959" s="17" t="str">
        <f>IFERROR(VLOOKUP(D4959,Base!J$2:K$6,2,FALSE),"-")</f>
        <v>-</v>
      </c>
      <c r="H4959" s="5">
        <f t="shared" si="77"/>
        <v>0</v>
      </c>
    </row>
    <row r="4960" spans="7:8" x14ac:dyDescent="0.25">
      <c r="G4960" s="17" t="str">
        <f>IFERROR(VLOOKUP(D4960,Base!J$2:K$6,2,FALSE),"-")</f>
        <v>-</v>
      </c>
      <c r="H4960" s="5">
        <f t="shared" si="77"/>
        <v>0</v>
      </c>
    </row>
    <row r="4961" spans="7:8" x14ac:dyDescent="0.25">
      <c r="G4961" s="17" t="str">
        <f>IFERROR(VLOOKUP(D4961,Base!J$2:K$6,2,FALSE),"-")</f>
        <v>-</v>
      </c>
      <c r="H4961" s="5">
        <f t="shared" si="77"/>
        <v>0</v>
      </c>
    </row>
    <row r="4962" spans="7:8" x14ac:dyDescent="0.25">
      <c r="G4962" s="17" t="str">
        <f>IFERROR(VLOOKUP(D4962,Base!J$2:K$6,2,FALSE),"-")</f>
        <v>-</v>
      </c>
      <c r="H4962" s="5">
        <f t="shared" si="77"/>
        <v>0</v>
      </c>
    </row>
    <row r="4963" spans="7:8" x14ac:dyDescent="0.25">
      <c r="G4963" s="17" t="str">
        <f>IFERROR(VLOOKUP(D4963,Base!J$2:K$6,2,FALSE),"-")</f>
        <v>-</v>
      </c>
      <c r="H4963" s="5">
        <f t="shared" si="77"/>
        <v>0</v>
      </c>
    </row>
    <row r="4964" spans="7:8" x14ac:dyDescent="0.25">
      <c r="G4964" s="17" t="str">
        <f>IFERROR(VLOOKUP(D4964,Base!J$2:K$6,2,FALSE),"-")</f>
        <v>-</v>
      </c>
      <c r="H4964" s="5">
        <f t="shared" si="77"/>
        <v>0</v>
      </c>
    </row>
    <row r="4965" spans="7:8" x14ac:dyDescent="0.25">
      <c r="G4965" s="17" t="str">
        <f>IFERROR(VLOOKUP(D4965,Base!J$2:K$6,2,FALSE),"-")</f>
        <v>-</v>
      </c>
      <c r="H4965" s="5">
        <f t="shared" si="77"/>
        <v>0</v>
      </c>
    </row>
    <row r="4966" spans="7:8" x14ac:dyDescent="0.25">
      <c r="G4966" s="17" t="str">
        <f>IFERROR(VLOOKUP(D4966,Base!J$2:K$6,2,FALSE),"-")</f>
        <v>-</v>
      </c>
      <c r="H4966" s="5">
        <f t="shared" si="77"/>
        <v>0</v>
      </c>
    </row>
    <row r="4967" spans="7:8" x14ac:dyDescent="0.25">
      <c r="G4967" s="17" t="str">
        <f>IFERROR(VLOOKUP(D4967,Base!J$2:K$6,2,FALSE),"-")</f>
        <v>-</v>
      </c>
      <c r="H4967" s="5">
        <f t="shared" si="77"/>
        <v>0</v>
      </c>
    </row>
    <row r="4968" spans="7:8" x14ac:dyDescent="0.25">
      <c r="G4968" s="17" t="str">
        <f>IFERROR(VLOOKUP(D4968,Base!J$2:K$6,2,FALSE),"-")</f>
        <v>-</v>
      </c>
      <c r="H4968" s="5">
        <f t="shared" si="77"/>
        <v>0</v>
      </c>
    </row>
    <row r="4969" spans="7:8" x14ac:dyDescent="0.25">
      <c r="G4969" s="17" t="str">
        <f>IFERROR(VLOOKUP(D4969,Base!J$2:K$6,2,FALSE),"-")</f>
        <v>-</v>
      </c>
      <c r="H4969" s="5">
        <f t="shared" si="77"/>
        <v>0</v>
      </c>
    </row>
    <row r="4970" spans="7:8" x14ac:dyDescent="0.25">
      <c r="G4970" s="17" t="str">
        <f>IFERROR(VLOOKUP(D4970,Base!J$2:K$6,2,FALSE),"-")</f>
        <v>-</v>
      </c>
      <c r="H4970" s="5">
        <f t="shared" si="77"/>
        <v>0</v>
      </c>
    </row>
    <row r="4971" spans="7:8" x14ac:dyDescent="0.25">
      <c r="G4971" s="17" t="str">
        <f>IFERROR(VLOOKUP(D4971,Base!J$2:K$6,2,FALSE),"-")</f>
        <v>-</v>
      </c>
      <c r="H4971" s="5">
        <f t="shared" si="77"/>
        <v>0</v>
      </c>
    </row>
    <row r="4972" spans="7:8" x14ac:dyDescent="0.25">
      <c r="G4972" s="17" t="str">
        <f>IFERROR(VLOOKUP(D4972,Base!J$2:K$6,2,FALSE),"-")</f>
        <v>-</v>
      </c>
      <c r="H4972" s="5">
        <f t="shared" si="77"/>
        <v>0</v>
      </c>
    </row>
    <row r="4973" spans="7:8" x14ac:dyDescent="0.25">
      <c r="G4973" s="17" t="str">
        <f>IFERROR(VLOOKUP(D4973,Base!J$2:K$6,2,FALSE),"-")</f>
        <v>-</v>
      </c>
      <c r="H4973" s="5">
        <f t="shared" si="77"/>
        <v>0</v>
      </c>
    </row>
    <row r="4974" spans="7:8" x14ac:dyDescent="0.25">
      <c r="G4974" s="17" t="str">
        <f>IFERROR(VLOOKUP(D4974,Base!J$2:K$6,2,FALSE),"-")</f>
        <v>-</v>
      </c>
      <c r="H4974" s="5">
        <f t="shared" si="77"/>
        <v>0</v>
      </c>
    </row>
    <row r="4975" spans="7:8" x14ac:dyDescent="0.25">
      <c r="G4975" s="17" t="str">
        <f>IFERROR(VLOOKUP(D4975,Base!J$2:K$6,2,FALSE),"-")</f>
        <v>-</v>
      </c>
      <c r="H4975" s="5">
        <f t="shared" si="77"/>
        <v>0</v>
      </c>
    </row>
    <row r="4976" spans="7:8" x14ac:dyDescent="0.25">
      <c r="G4976" s="17" t="str">
        <f>IFERROR(VLOOKUP(D4976,Base!J$2:K$6,2,FALSE),"-")</f>
        <v>-</v>
      </c>
      <c r="H4976" s="5">
        <f t="shared" si="77"/>
        <v>0</v>
      </c>
    </row>
    <row r="4977" spans="7:8" x14ac:dyDescent="0.25">
      <c r="G4977" s="17" t="str">
        <f>IFERROR(VLOOKUP(D4977,Base!J$2:K$6,2,FALSE),"-")</f>
        <v>-</v>
      </c>
      <c r="H4977" s="5">
        <f t="shared" si="77"/>
        <v>0</v>
      </c>
    </row>
    <row r="4978" spans="7:8" x14ac:dyDescent="0.25">
      <c r="G4978" s="17" t="str">
        <f>IFERROR(VLOOKUP(D4978,Base!J$2:K$6,2,FALSE),"-")</f>
        <v>-</v>
      </c>
      <c r="H4978" s="5">
        <f t="shared" si="77"/>
        <v>0</v>
      </c>
    </row>
    <row r="4979" spans="7:8" x14ac:dyDescent="0.25">
      <c r="G4979" s="17" t="str">
        <f>IFERROR(VLOOKUP(D4979,Base!J$2:K$6,2,FALSE),"-")</f>
        <v>-</v>
      </c>
      <c r="H4979" s="5">
        <f t="shared" si="77"/>
        <v>0</v>
      </c>
    </row>
    <row r="4980" spans="7:8" x14ac:dyDescent="0.25">
      <c r="G4980" s="17" t="str">
        <f>IFERROR(VLOOKUP(D4980,Base!J$2:K$6,2,FALSE),"-")</f>
        <v>-</v>
      </c>
      <c r="H4980" s="5">
        <f t="shared" si="77"/>
        <v>0</v>
      </c>
    </row>
    <row r="4981" spans="7:8" x14ac:dyDescent="0.25">
      <c r="G4981" s="17" t="str">
        <f>IFERROR(VLOOKUP(D4981,Base!J$2:K$6,2,FALSE),"-")</f>
        <v>-</v>
      </c>
      <c r="H4981" s="5">
        <f t="shared" si="77"/>
        <v>0</v>
      </c>
    </row>
    <row r="4982" spans="7:8" x14ac:dyDescent="0.25">
      <c r="G4982" s="17" t="str">
        <f>IFERROR(VLOOKUP(D4982,Base!J$2:K$6,2,FALSE),"-")</f>
        <v>-</v>
      </c>
      <c r="H4982" s="5">
        <f t="shared" si="77"/>
        <v>0</v>
      </c>
    </row>
    <row r="4983" spans="7:8" x14ac:dyDescent="0.25">
      <c r="G4983" s="17" t="str">
        <f>IFERROR(VLOOKUP(D4983,Base!J$2:K$6,2,FALSE),"-")</f>
        <v>-</v>
      </c>
      <c r="H4983" s="5">
        <f t="shared" si="77"/>
        <v>0</v>
      </c>
    </row>
    <row r="4984" spans="7:8" x14ac:dyDescent="0.25">
      <c r="G4984" s="17" t="str">
        <f>IFERROR(VLOOKUP(D4984,Base!J$2:K$6,2,FALSE),"-")</f>
        <v>-</v>
      </c>
      <c r="H4984" s="5">
        <f t="shared" si="77"/>
        <v>0</v>
      </c>
    </row>
    <row r="4985" spans="7:8" x14ac:dyDescent="0.25">
      <c r="G4985" s="17" t="str">
        <f>IFERROR(VLOOKUP(D4985,Base!J$2:K$6,2,FALSE),"-")</f>
        <v>-</v>
      </c>
      <c r="H4985" s="5">
        <f t="shared" si="77"/>
        <v>0</v>
      </c>
    </row>
    <row r="4986" spans="7:8" x14ac:dyDescent="0.25">
      <c r="G4986" s="17" t="str">
        <f>IFERROR(VLOOKUP(D4986,Base!J$2:K$6,2,FALSE),"-")</f>
        <v>-</v>
      </c>
      <c r="H4986" s="5">
        <f t="shared" si="77"/>
        <v>0</v>
      </c>
    </row>
    <row r="4987" spans="7:8" x14ac:dyDescent="0.25">
      <c r="G4987" s="17" t="str">
        <f>IFERROR(VLOOKUP(D4987,Base!J$2:K$6,2,FALSE),"-")</f>
        <v>-</v>
      </c>
      <c r="H4987" s="5">
        <f t="shared" si="77"/>
        <v>0</v>
      </c>
    </row>
    <row r="4988" spans="7:8" x14ac:dyDescent="0.25">
      <c r="G4988" s="17" t="str">
        <f>IFERROR(VLOOKUP(D4988,Base!J$2:K$6,2,FALSE),"-")</f>
        <v>-</v>
      </c>
      <c r="H4988" s="5">
        <f t="shared" si="77"/>
        <v>0</v>
      </c>
    </row>
    <row r="4989" spans="7:8" x14ac:dyDescent="0.25">
      <c r="G4989" s="17" t="str">
        <f>IFERROR(VLOOKUP(D4989,Base!J$2:K$6,2,FALSE),"-")</f>
        <v>-</v>
      </c>
      <c r="H4989" s="5">
        <f t="shared" si="77"/>
        <v>0</v>
      </c>
    </row>
    <row r="4990" spans="7:8" x14ac:dyDescent="0.25">
      <c r="G4990" s="17" t="str">
        <f>IFERROR(VLOOKUP(D4990,Base!J$2:K$6,2,FALSE),"-")</f>
        <v>-</v>
      </c>
      <c r="H4990" s="5">
        <f t="shared" si="77"/>
        <v>0</v>
      </c>
    </row>
    <row r="4991" spans="7:8" x14ac:dyDescent="0.25">
      <c r="G4991" s="17" t="str">
        <f>IFERROR(VLOOKUP(D4991,Base!J$2:K$6,2,FALSE),"-")</f>
        <v>-</v>
      </c>
      <c r="H4991" s="5">
        <f t="shared" si="77"/>
        <v>0</v>
      </c>
    </row>
    <row r="4992" spans="7:8" x14ac:dyDescent="0.25">
      <c r="G4992" s="17" t="str">
        <f>IFERROR(VLOOKUP(D4992,Base!J$2:K$6,2,FALSE),"-")</f>
        <v>-</v>
      </c>
      <c r="H4992" s="5">
        <f t="shared" si="77"/>
        <v>0</v>
      </c>
    </row>
    <row r="4993" spans="7:8" x14ac:dyDescent="0.25">
      <c r="G4993" s="17" t="str">
        <f>IFERROR(VLOOKUP(D4993,Base!J$2:K$6,2,FALSE),"-")</f>
        <v>-</v>
      </c>
      <c r="H4993" s="5">
        <f t="shared" si="77"/>
        <v>0</v>
      </c>
    </row>
    <row r="4994" spans="7:8" x14ac:dyDescent="0.25">
      <c r="G4994" s="17" t="str">
        <f>IFERROR(VLOOKUP(D4994,Base!J$2:K$6,2,FALSE),"-")</f>
        <v>-</v>
      </c>
      <c r="H4994" s="5">
        <f t="shared" si="77"/>
        <v>0</v>
      </c>
    </row>
    <row r="4995" spans="7:8" x14ac:dyDescent="0.25">
      <c r="G4995" s="17" t="str">
        <f>IFERROR(VLOOKUP(D4995,Base!J$2:K$6,2,FALSE),"-")</f>
        <v>-</v>
      </c>
      <c r="H4995" s="5">
        <f t="shared" ref="H4995:H5058" si="78">IFERROR(F4995-(F4995*G4995),F4995)</f>
        <v>0</v>
      </c>
    </row>
    <row r="4996" spans="7:8" x14ac:dyDescent="0.25">
      <c r="G4996" s="17" t="str">
        <f>IFERROR(VLOOKUP(D4996,Base!J$2:K$6,2,FALSE),"-")</f>
        <v>-</v>
      </c>
      <c r="H4996" s="5">
        <f t="shared" si="78"/>
        <v>0</v>
      </c>
    </row>
    <row r="4997" spans="7:8" x14ac:dyDescent="0.25">
      <c r="G4997" s="17" t="str">
        <f>IFERROR(VLOOKUP(D4997,Base!J$2:K$6,2,FALSE),"-")</f>
        <v>-</v>
      </c>
      <c r="H4997" s="5">
        <f t="shared" si="78"/>
        <v>0</v>
      </c>
    </row>
    <row r="4998" spans="7:8" x14ac:dyDescent="0.25">
      <c r="G4998" s="17" t="str">
        <f>IFERROR(VLOOKUP(D4998,Base!J$2:K$6,2,FALSE),"-")</f>
        <v>-</v>
      </c>
      <c r="H4998" s="5">
        <f t="shared" si="78"/>
        <v>0</v>
      </c>
    </row>
    <row r="4999" spans="7:8" x14ac:dyDescent="0.25">
      <c r="G4999" s="17" t="str">
        <f>IFERROR(VLOOKUP(D4999,Base!J$2:K$6,2,FALSE),"-")</f>
        <v>-</v>
      </c>
      <c r="H4999" s="5">
        <f t="shared" si="78"/>
        <v>0</v>
      </c>
    </row>
    <row r="5000" spans="7:8" x14ac:dyDescent="0.25">
      <c r="G5000" s="17" t="str">
        <f>IFERROR(VLOOKUP(D5000,Base!J$2:K$6,2,FALSE),"-")</f>
        <v>-</v>
      </c>
      <c r="H5000" s="5">
        <f t="shared" si="78"/>
        <v>0</v>
      </c>
    </row>
    <row r="5001" spans="7:8" x14ac:dyDescent="0.25">
      <c r="G5001" s="17" t="str">
        <f>IFERROR(VLOOKUP(D5001,Base!J$2:K$6,2,FALSE),"-")</f>
        <v>-</v>
      </c>
      <c r="H5001" s="5">
        <f t="shared" si="78"/>
        <v>0</v>
      </c>
    </row>
    <row r="5002" spans="7:8" x14ac:dyDescent="0.25">
      <c r="G5002" s="17" t="str">
        <f>IFERROR(VLOOKUP(D5002,Base!J$2:K$6,2,FALSE),"-")</f>
        <v>-</v>
      </c>
      <c r="H5002" s="5">
        <f t="shared" si="78"/>
        <v>0</v>
      </c>
    </row>
    <row r="5003" spans="7:8" x14ac:dyDescent="0.25">
      <c r="G5003" s="17" t="str">
        <f>IFERROR(VLOOKUP(D5003,Base!J$2:K$6,2,FALSE),"-")</f>
        <v>-</v>
      </c>
      <c r="H5003" s="5">
        <f t="shared" si="78"/>
        <v>0</v>
      </c>
    </row>
    <row r="5004" spans="7:8" x14ac:dyDescent="0.25">
      <c r="G5004" s="17" t="str">
        <f>IFERROR(VLOOKUP(D5004,Base!J$2:K$6,2,FALSE),"-")</f>
        <v>-</v>
      </c>
      <c r="H5004" s="5">
        <f t="shared" si="78"/>
        <v>0</v>
      </c>
    </row>
    <row r="5005" spans="7:8" x14ac:dyDescent="0.25">
      <c r="G5005" s="17" t="str">
        <f>IFERROR(VLOOKUP(D5005,Base!J$2:K$6,2,FALSE),"-")</f>
        <v>-</v>
      </c>
      <c r="H5005" s="5">
        <f t="shared" si="78"/>
        <v>0</v>
      </c>
    </row>
    <row r="5006" spans="7:8" x14ac:dyDescent="0.25">
      <c r="G5006" s="17" t="str">
        <f>IFERROR(VLOOKUP(D5006,Base!J$2:K$6,2,FALSE),"-")</f>
        <v>-</v>
      </c>
      <c r="H5006" s="5">
        <f t="shared" si="78"/>
        <v>0</v>
      </c>
    </row>
    <row r="5007" spans="7:8" x14ac:dyDescent="0.25">
      <c r="G5007" s="17" t="str">
        <f>IFERROR(VLOOKUP(D5007,Base!J$2:K$6,2,FALSE),"-")</f>
        <v>-</v>
      </c>
      <c r="H5007" s="5">
        <f t="shared" si="78"/>
        <v>0</v>
      </c>
    </row>
    <row r="5008" spans="7:8" x14ac:dyDescent="0.25">
      <c r="G5008" s="17" t="str">
        <f>IFERROR(VLOOKUP(D5008,Base!J$2:K$6,2,FALSE),"-")</f>
        <v>-</v>
      </c>
      <c r="H5008" s="5">
        <f t="shared" si="78"/>
        <v>0</v>
      </c>
    </row>
    <row r="5009" spans="7:8" x14ac:dyDescent="0.25">
      <c r="G5009" s="17" t="str">
        <f>IFERROR(VLOOKUP(D5009,Base!J$2:K$6,2,FALSE),"-")</f>
        <v>-</v>
      </c>
      <c r="H5009" s="5">
        <f t="shared" si="78"/>
        <v>0</v>
      </c>
    </row>
    <row r="5010" spans="7:8" x14ac:dyDescent="0.25">
      <c r="G5010" s="17" t="str">
        <f>IFERROR(VLOOKUP(D5010,Base!J$2:K$6,2,FALSE),"-")</f>
        <v>-</v>
      </c>
      <c r="H5010" s="5">
        <f t="shared" si="78"/>
        <v>0</v>
      </c>
    </row>
    <row r="5011" spans="7:8" x14ac:dyDescent="0.25">
      <c r="G5011" s="17" t="str">
        <f>IFERROR(VLOOKUP(D5011,Base!J$2:K$6,2,FALSE),"-")</f>
        <v>-</v>
      </c>
      <c r="H5011" s="5">
        <f t="shared" si="78"/>
        <v>0</v>
      </c>
    </row>
    <row r="5012" spans="7:8" x14ac:dyDescent="0.25">
      <c r="G5012" s="17" t="str">
        <f>IFERROR(VLOOKUP(D5012,Base!J$2:K$6,2,FALSE),"-")</f>
        <v>-</v>
      </c>
      <c r="H5012" s="5">
        <f t="shared" si="78"/>
        <v>0</v>
      </c>
    </row>
    <row r="5013" spans="7:8" x14ac:dyDescent="0.25">
      <c r="G5013" s="17" t="str">
        <f>IFERROR(VLOOKUP(D5013,Base!J$2:K$6,2,FALSE),"-")</f>
        <v>-</v>
      </c>
      <c r="H5013" s="5">
        <f t="shared" si="78"/>
        <v>0</v>
      </c>
    </row>
    <row r="5014" spans="7:8" x14ac:dyDescent="0.25">
      <c r="G5014" s="17" t="str">
        <f>IFERROR(VLOOKUP(D5014,Base!J$2:K$6,2,FALSE),"-")</f>
        <v>-</v>
      </c>
      <c r="H5014" s="5">
        <f t="shared" si="78"/>
        <v>0</v>
      </c>
    </row>
    <row r="5015" spans="7:8" x14ac:dyDescent="0.25">
      <c r="G5015" s="17" t="str">
        <f>IFERROR(VLOOKUP(D5015,Base!J$2:K$6,2,FALSE),"-")</f>
        <v>-</v>
      </c>
      <c r="H5015" s="5">
        <f t="shared" si="78"/>
        <v>0</v>
      </c>
    </row>
    <row r="5016" spans="7:8" x14ac:dyDescent="0.25">
      <c r="G5016" s="17" t="str">
        <f>IFERROR(VLOOKUP(D5016,Base!J$2:K$6,2,FALSE),"-")</f>
        <v>-</v>
      </c>
      <c r="H5016" s="5">
        <f t="shared" si="78"/>
        <v>0</v>
      </c>
    </row>
    <row r="5017" spans="7:8" x14ac:dyDescent="0.25">
      <c r="G5017" s="17" t="str">
        <f>IFERROR(VLOOKUP(D5017,Base!J$2:K$6,2,FALSE),"-")</f>
        <v>-</v>
      </c>
      <c r="H5017" s="5">
        <f t="shared" si="78"/>
        <v>0</v>
      </c>
    </row>
    <row r="5018" spans="7:8" x14ac:dyDescent="0.25">
      <c r="G5018" s="17" t="str">
        <f>IFERROR(VLOOKUP(D5018,Base!J$2:K$6,2,FALSE),"-")</f>
        <v>-</v>
      </c>
      <c r="H5018" s="5">
        <f t="shared" si="78"/>
        <v>0</v>
      </c>
    </row>
    <row r="5019" spans="7:8" x14ac:dyDescent="0.25">
      <c r="G5019" s="17" t="str">
        <f>IFERROR(VLOOKUP(D5019,Base!J$2:K$6,2,FALSE),"-")</f>
        <v>-</v>
      </c>
      <c r="H5019" s="5">
        <f t="shared" si="78"/>
        <v>0</v>
      </c>
    </row>
    <row r="5020" spans="7:8" x14ac:dyDescent="0.25">
      <c r="G5020" s="17" t="str">
        <f>IFERROR(VLOOKUP(D5020,Base!J$2:K$6,2,FALSE),"-")</f>
        <v>-</v>
      </c>
      <c r="H5020" s="5">
        <f t="shared" si="78"/>
        <v>0</v>
      </c>
    </row>
    <row r="5021" spans="7:8" x14ac:dyDescent="0.25">
      <c r="G5021" s="17" t="str">
        <f>IFERROR(VLOOKUP(D5021,Base!J$2:K$6,2,FALSE),"-")</f>
        <v>-</v>
      </c>
      <c r="H5021" s="5">
        <f t="shared" si="78"/>
        <v>0</v>
      </c>
    </row>
    <row r="5022" spans="7:8" x14ac:dyDescent="0.25">
      <c r="G5022" s="17" t="str">
        <f>IFERROR(VLOOKUP(D5022,Base!J$2:K$6,2,FALSE),"-")</f>
        <v>-</v>
      </c>
      <c r="H5022" s="5">
        <f t="shared" si="78"/>
        <v>0</v>
      </c>
    </row>
    <row r="5023" spans="7:8" x14ac:dyDescent="0.25">
      <c r="G5023" s="17" t="str">
        <f>IFERROR(VLOOKUP(D5023,Base!J$2:K$6,2,FALSE),"-")</f>
        <v>-</v>
      </c>
      <c r="H5023" s="5">
        <f t="shared" si="78"/>
        <v>0</v>
      </c>
    </row>
    <row r="5024" spans="7:8" x14ac:dyDescent="0.25">
      <c r="G5024" s="17" t="str">
        <f>IFERROR(VLOOKUP(D5024,Base!J$2:K$6,2,FALSE),"-")</f>
        <v>-</v>
      </c>
      <c r="H5024" s="5">
        <f t="shared" si="78"/>
        <v>0</v>
      </c>
    </row>
    <row r="5025" spans="7:8" x14ac:dyDescent="0.25">
      <c r="G5025" s="17" t="str">
        <f>IFERROR(VLOOKUP(D5025,Base!J$2:K$6,2,FALSE),"-")</f>
        <v>-</v>
      </c>
      <c r="H5025" s="5">
        <f t="shared" si="78"/>
        <v>0</v>
      </c>
    </row>
    <row r="5026" spans="7:8" x14ac:dyDescent="0.25">
      <c r="G5026" s="17" t="str">
        <f>IFERROR(VLOOKUP(D5026,Base!J$2:K$6,2,FALSE),"-")</f>
        <v>-</v>
      </c>
      <c r="H5026" s="5">
        <f t="shared" si="78"/>
        <v>0</v>
      </c>
    </row>
    <row r="5027" spans="7:8" x14ac:dyDescent="0.25">
      <c r="G5027" s="17" t="str">
        <f>IFERROR(VLOOKUP(D5027,Base!J$2:K$6,2,FALSE),"-")</f>
        <v>-</v>
      </c>
      <c r="H5027" s="5">
        <f t="shared" si="78"/>
        <v>0</v>
      </c>
    </row>
    <row r="5028" spans="7:8" x14ac:dyDescent="0.25">
      <c r="G5028" s="17" t="str">
        <f>IFERROR(VLOOKUP(D5028,Base!J$2:K$6,2,FALSE),"-")</f>
        <v>-</v>
      </c>
      <c r="H5028" s="5">
        <f t="shared" si="78"/>
        <v>0</v>
      </c>
    </row>
    <row r="5029" spans="7:8" x14ac:dyDescent="0.25">
      <c r="G5029" s="17" t="str">
        <f>IFERROR(VLOOKUP(D5029,Base!J$2:K$6,2,FALSE),"-")</f>
        <v>-</v>
      </c>
      <c r="H5029" s="5">
        <f t="shared" si="78"/>
        <v>0</v>
      </c>
    </row>
    <row r="5030" spans="7:8" x14ac:dyDescent="0.25">
      <c r="G5030" s="17" t="str">
        <f>IFERROR(VLOOKUP(D5030,Base!J$2:K$6,2,FALSE),"-")</f>
        <v>-</v>
      </c>
      <c r="H5030" s="5">
        <f t="shared" si="78"/>
        <v>0</v>
      </c>
    </row>
    <row r="5031" spans="7:8" x14ac:dyDescent="0.25">
      <c r="G5031" s="17" t="str">
        <f>IFERROR(VLOOKUP(D5031,Base!J$2:K$6,2,FALSE),"-")</f>
        <v>-</v>
      </c>
      <c r="H5031" s="5">
        <f t="shared" si="78"/>
        <v>0</v>
      </c>
    </row>
    <row r="5032" spans="7:8" x14ac:dyDescent="0.25">
      <c r="G5032" s="17" t="str">
        <f>IFERROR(VLOOKUP(D5032,Base!J$2:K$6,2,FALSE),"-")</f>
        <v>-</v>
      </c>
      <c r="H5032" s="5">
        <f t="shared" si="78"/>
        <v>0</v>
      </c>
    </row>
    <row r="5033" spans="7:8" x14ac:dyDescent="0.25">
      <c r="G5033" s="17" t="str">
        <f>IFERROR(VLOOKUP(D5033,Base!J$2:K$6,2,FALSE),"-")</f>
        <v>-</v>
      </c>
      <c r="H5033" s="5">
        <f t="shared" si="78"/>
        <v>0</v>
      </c>
    </row>
    <row r="5034" spans="7:8" x14ac:dyDescent="0.25">
      <c r="G5034" s="17" t="str">
        <f>IFERROR(VLOOKUP(D5034,Base!J$2:K$6,2,FALSE),"-")</f>
        <v>-</v>
      </c>
      <c r="H5034" s="5">
        <f t="shared" si="78"/>
        <v>0</v>
      </c>
    </row>
    <row r="5035" spans="7:8" x14ac:dyDescent="0.25">
      <c r="G5035" s="17" t="str">
        <f>IFERROR(VLOOKUP(D5035,Base!J$2:K$6,2,FALSE),"-")</f>
        <v>-</v>
      </c>
      <c r="H5035" s="5">
        <f t="shared" si="78"/>
        <v>0</v>
      </c>
    </row>
    <row r="5036" spans="7:8" x14ac:dyDescent="0.25">
      <c r="G5036" s="17" t="str">
        <f>IFERROR(VLOOKUP(D5036,Base!J$2:K$6,2,FALSE),"-")</f>
        <v>-</v>
      </c>
      <c r="H5036" s="5">
        <f t="shared" si="78"/>
        <v>0</v>
      </c>
    </row>
    <row r="5037" spans="7:8" x14ac:dyDescent="0.25">
      <c r="G5037" s="17" t="str">
        <f>IFERROR(VLOOKUP(D5037,Base!J$2:K$6,2,FALSE),"-")</f>
        <v>-</v>
      </c>
      <c r="H5037" s="5">
        <f t="shared" si="78"/>
        <v>0</v>
      </c>
    </row>
    <row r="5038" spans="7:8" x14ac:dyDescent="0.25">
      <c r="G5038" s="17" t="str">
        <f>IFERROR(VLOOKUP(D5038,Base!J$2:K$6,2,FALSE),"-")</f>
        <v>-</v>
      </c>
      <c r="H5038" s="5">
        <f t="shared" si="78"/>
        <v>0</v>
      </c>
    </row>
    <row r="5039" spans="7:8" x14ac:dyDescent="0.25">
      <c r="G5039" s="17" t="str">
        <f>IFERROR(VLOOKUP(D5039,Base!J$2:K$6,2,FALSE),"-")</f>
        <v>-</v>
      </c>
      <c r="H5039" s="5">
        <f t="shared" si="78"/>
        <v>0</v>
      </c>
    </row>
    <row r="5040" spans="7:8" x14ac:dyDescent="0.25">
      <c r="G5040" s="17" t="str">
        <f>IFERROR(VLOOKUP(D5040,Base!J$2:K$6,2,FALSE),"-")</f>
        <v>-</v>
      </c>
      <c r="H5040" s="5">
        <f t="shared" si="78"/>
        <v>0</v>
      </c>
    </row>
    <row r="5041" spans="7:8" x14ac:dyDescent="0.25">
      <c r="G5041" s="17" t="str">
        <f>IFERROR(VLOOKUP(D5041,Base!J$2:K$6,2,FALSE),"-")</f>
        <v>-</v>
      </c>
      <c r="H5041" s="5">
        <f t="shared" si="78"/>
        <v>0</v>
      </c>
    </row>
    <row r="5042" spans="7:8" x14ac:dyDescent="0.25">
      <c r="G5042" s="17" t="str">
        <f>IFERROR(VLOOKUP(D5042,Base!J$2:K$6,2,FALSE),"-")</f>
        <v>-</v>
      </c>
      <c r="H5042" s="5">
        <f t="shared" si="78"/>
        <v>0</v>
      </c>
    </row>
    <row r="5043" spans="7:8" x14ac:dyDescent="0.25">
      <c r="G5043" s="17" t="str">
        <f>IFERROR(VLOOKUP(D5043,Base!J$2:K$6,2,FALSE),"-")</f>
        <v>-</v>
      </c>
      <c r="H5043" s="5">
        <f t="shared" si="78"/>
        <v>0</v>
      </c>
    </row>
    <row r="5044" spans="7:8" x14ac:dyDescent="0.25">
      <c r="G5044" s="17" t="str">
        <f>IFERROR(VLOOKUP(D5044,Base!J$2:K$6,2,FALSE),"-")</f>
        <v>-</v>
      </c>
      <c r="H5044" s="5">
        <f t="shared" si="78"/>
        <v>0</v>
      </c>
    </row>
    <row r="5045" spans="7:8" x14ac:dyDescent="0.25">
      <c r="G5045" s="17" t="str">
        <f>IFERROR(VLOOKUP(D5045,Base!J$2:K$6,2,FALSE),"-")</f>
        <v>-</v>
      </c>
      <c r="H5045" s="5">
        <f t="shared" si="78"/>
        <v>0</v>
      </c>
    </row>
    <row r="5046" spans="7:8" x14ac:dyDescent="0.25">
      <c r="G5046" s="17" t="str">
        <f>IFERROR(VLOOKUP(D5046,Base!J$2:K$6,2,FALSE),"-")</f>
        <v>-</v>
      </c>
      <c r="H5046" s="5">
        <f t="shared" si="78"/>
        <v>0</v>
      </c>
    </row>
    <row r="5047" spans="7:8" x14ac:dyDescent="0.25">
      <c r="G5047" s="17" t="str">
        <f>IFERROR(VLOOKUP(D5047,Base!J$2:K$6,2,FALSE),"-")</f>
        <v>-</v>
      </c>
      <c r="H5047" s="5">
        <f t="shared" si="78"/>
        <v>0</v>
      </c>
    </row>
    <row r="5048" spans="7:8" x14ac:dyDescent="0.25">
      <c r="G5048" s="17" t="str">
        <f>IFERROR(VLOOKUP(D5048,Base!J$2:K$6,2,FALSE),"-")</f>
        <v>-</v>
      </c>
      <c r="H5048" s="5">
        <f t="shared" si="78"/>
        <v>0</v>
      </c>
    </row>
    <row r="5049" spans="7:8" x14ac:dyDescent="0.25">
      <c r="G5049" s="17" t="str">
        <f>IFERROR(VLOOKUP(D5049,Base!J$2:K$6,2,FALSE),"-")</f>
        <v>-</v>
      </c>
      <c r="H5049" s="5">
        <f t="shared" si="78"/>
        <v>0</v>
      </c>
    </row>
    <row r="5050" spans="7:8" x14ac:dyDescent="0.25">
      <c r="G5050" s="17" t="str">
        <f>IFERROR(VLOOKUP(D5050,Base!J$2:K$6,2,FALSE),"-")</f>
        <v>-</v>
      </c>
      <c r="H5050" s="5">
        <f t="shared" si="78"/>
        <v>0</v>
      </c>
    </row>
    <row r="5051" spans="7:8" x14ac:dyDescent="0.25">
      <c r="G5051" s="17" t="str">
        <f>IFERROR(VLOOKUP(D5051,Base!J$2:K$6,2,FALSE),"-")</f>
        <v>-</v>
      </c>
      <c r="H5051" s="5">
        <f t="shared" si="78"/>
        <v>0</v>
      </c>
    </row>
    <row r="5052" spans="7:8" x14ac:dyDescent="0.25">
      <c r="G5052" s="17" t="str">
        <f>IFERROR(VLOOKUP(D5052,Base!J$2:K$6,2,FALSE),"-")</f>
        <v>-</v>
      </c>
      <c r="H5052" s="5">
        <f t="shared" si="78"/>
        <v>0</v>
      </c>
    </row>
    <row r="5053" spans="7:8" x14ac:dyDescent="0.25">
      <c r="G5053" s="17" t="str">
        <f>IFERROR(VLOOKUP(D5053,Base!J$2:K$6,2,FALSE),"-")</f>
        <v>-</v>
      </c>
      <c r="H5053" s="5">
        <f t="shared" si="78"/>
        <v>0</v>
      </c>
    </row>
    <row r="5054" spans="7:8" x14ac:dyDescent="0.25">
      <c r="G5054" s="17" t="str">
        <f>IFERROR(VLOOKUP(D5054,Base!J$2:K$6,2,FALSE),"-")</f>
        <v>-</v>
      </c>
      <c r="H5054" s="5">
        <f t="shared" si="78"/>
        <v>0</v>
      </c>
    </row>
    <row r="5055" spans="7:8" x14ac:dyDescent="0.25">
      <c r="G5055" s="17" t="str">
        <f>IFERROR(VLOOKUP(D5055,Base!J$2:K$6,2,FALSE),"-")</f>
        <v>-</v>
      </c>
      <c r="H5055" s="5">
        <f t="shared" si="78"/>
        <v>0</v>
      </c>
    </row>
    <row r="5056" spans="7:8" x14ac:dyDescent="0.25">
      <c r="G5056" s="17" t="str">
        <f>IFERROR(VLOOKUP(D5056,Base!J$2:K$6,2,FALSE),"-")</f>
        <v>-</v>
      </c>
      <c r="H5056" s="5">
        <f t="shared" si="78"/>
        <v>0</v>
      </c>
    </row>
    <row r="5057" spans="7:8" x14ac:dyDescent="0.25">
      <c r="G5057" s="17" t="str">
        <f>IFERROR(VLOOKUP(D5057,Base!J$2:K$6,2,FALSE),"-")</f>
        <v>-</v>
      </c>
      <c r="H5057" s="5">
        <f t="shared" si="78"/>
        <v>0</v>
      </c>
    </row>
    <row r="5058" spans="7:8" x14ac:dyDescent="0.25">
      <c r="G5058" s="17" t="str">
        <f>IFERROR(VLOOKUP(D5058,Base!J$2:K$6,2,FALSE),"-")</f>
        <v>-</v>
      </c>
      <c r="H5058" s="5">
        <f t="shared" si="78"/>
        <v>0</v>
      </c>
    </row>
    <row r="5059" spans="7:8" x14ac:dyDescent="0.25">
      <c r="G5059" s="17" t="str">
        <f>IFERROR(VLOOKUP(D5059,Base!J$2:K$6,2,FALSE),"-")</f>
        <v>-</v>
      </c>
      <c r="H5059" s="5">
        <f t="shared" ref="H5059:H5122" si="79">IFERROR(F5059-(F5059*G5059),F5059)</f>
        <v>0</v>
      </c>
    </row>
    <row r="5060" spans="7:8" x14ac:dyDescent="0.25">
      <c r="G5060" s="17" t="str">
        <f>IFERROR(VLOOKUP(D5060,Base!J$2:K$6,2,FALSE),"-")</f>
        <v>-</v>
      </c>
      <c r="H5060" s="5">
        <f t="shared" si="79"/>
        <v>0</v>
      </c>
    </row>
    <row r="5061" spans="7:8" x14ac:dyDescent="0.25">
      <c r="G5061" s="17" t="str">
        <f>IFERROR(VLOOKUP(D5061,Base!J$2:K$6,2,FALSE),"-")</f>
        <v>-</v>
      </c>
      <c r="H5061" s="5">
        <f t="shared" si="79"/>
        <v>0</v>
      </c>
    </row>
    <row r="5062" spans="7:8" x14ac:dyDescent="0.25">
      <c r="G5062" s="17" t="str">
        <f>IFERROR(VLOOKUP(D5062,Base!J$2:K$6,2,FALSE),"-")</f>
        <v>-</v>
      </c>
      <c r="H5062" s="5">
        <f t="shared" si="79"/>
        <v>0</v>
      </c>
    </row>
    <row r="5063" spans="7:8" x14ac:dyDescent="0.25">
      <c r="G5063" s="17" t="str">
        <f>IFERROR(VLOOKUP(D5063,Base!J$2:K$6,2,FALSE),"-")</f>
        <v>-</v>
      </c>
      <c r="H5063" s="5">
        <f t="shared" si="79"/>
        <v>0</v>
      </c>
    </row>
    <row r="5064" spans="7:8" x14ac:dyDescent="0.25">
      <c r="G5064" s="17" t="str">
        <f>IFERROR(VLOOKUP(D5064,Base!J$2:K$6,2,FALSE),"-")</f>
        <v>-</v>
      </c>
      <c r="H5064" s="5">
        <f t="shared" si="79"/>
        <v>0</v>
      </c>
    </row>
    <row r="5065" spans="7:8" x14ac:dyDescent="0.25">
      <c r="G5065" s="17" t="str">
        <f>IFERROR(VLOOKUP(D5065,Base!J$2:K$6,2,FALSE),"-")</f>
        <v>-</v>
      </c>
      <c r="H5065" s="5">
        <f t="shared" si="79"/>
        <v>0</v>
      </c>
    </row>
    <row r="5066" spans="7:8" x14ac:dyDescent="0.25">
      <c r="G5066" s="17" t="str">
        <f>IFERROR(VLOOKUP(D5066,Base!J$2:K$6,2,FALSE),"-")</f>
        <v>-</v>
      </c>
      <c r="H5066" s="5">
        <f t="shared" si="79"/>
        <v>0</v>
      </c>
    </row>
    <row r="5067" spans="7:8" x14ac:dyDescent="0.25">
      <c r="G5067" s="17" t="str">
        <f>IFERROR(VLOOKUP(D5067,Base!J$2:K$6,2,FALSE),"-")</f>
        <v>-</v>
      </c>
      <c r="H5067" s="5">
        <f t="shared" si="79"/>
        <v>0</v>
      </c>
    </row>
    <row r="5068" spans="7:8" x14ac:dyDescent="0.25">
      <c r="G5068" s="17" t="str">
        <f>IFERROR(VLOOKUP(D5068,Base!J$2:K$6,2,FALSE),"-")</f>
        <v>-</v>
      </c>
      <c r="H5068" s="5">
        <f t="shared" si="79"/>
        <v>0</v>
      </c>
    </row>
    <row r="5069" spans="7:8" x14ac:dyDescent="0.25">
      <c r="G5069" s="17" t="str">
        <f>IFERROR(VLOOKUP(D5069,Base!J$2:K$6,2,FALSE),"-")</f>
        <v>-</v>
      </c>
      <c r="H5069" s="5">
        <f t="shared" si="79"/>
        <v>0</v>
      </c>
    </row>
    <row r="5070" spans="7:8" x14ac:dyDescent="0.25">
      <c r="G5070" s="17" t="str">
        <f>IFERROR(VLOOKUP(D5070,Base!J$2:K$6,2,FALSE),"-")</f>
        <v>-</v>
      </c>
      <c r="H5070" s="5">
        <f t="shared" si="79"/>
        <v>0</v>
      </c>
    </row>
    <row r="5071" spans="7:8" x14ac:dyDescent="0.25">
      <c r="G5071" s="17" t="str">
        <f>IFERROR(VLOOKUP(D5071,Base!J$2:K$6,2,FALSE),"-")</f>
        <v>-</v>
      </c>
      <c r="H5071" s="5">
        <f t="shared" si="79"/>
        <v>0</v>
      </c>
    </row>
    <row r="5072" spans="7:8" x14ac:dyDescent="0.25">
      <c r="G5072" s="17" t="str">
        <f>IFERROR(VLOOKUP(D5072,Base!J$2:K$6,2,FALSE),"-")</f>
        <v>-</v>
      </c>
      <c r="H5072" s="5">
        <f t="shared" si="79"/>
        <v>0</v>
      </c>
    </row>
    <row r="5073" spans="7:8" x14ac:dyDescent="0.25">
      <c r="G5073" s="17" t="str">
        <f>IFERROR(VLOOKUP(D5073,Base!J$2:K$6,2,FALSE),"-")</f>
        <v>-</v>
      </c>
      <c r="H5073" s="5">
        <f t="shared" si="79"/>
        <v>0</v>
      </c>
    </row>
    <row r="5074" spans="7:8" x14ac:dyDescent="0.25">
      <c r="G5074" s="17" t="str">
        <f>IFERROR(VLOOKUP(D5074,Base!J$2:K$6,2,FALSE),"-")</f>
        <v>-</v>
      </c>
      <c r="H5074" s="5">
        <f t="shared" si="79"/>
        <v>0</v>
      </c>
    </row>
    <row r="5075" spans="7:8" x14ac:dyDescent="0.25">
      <c r="G5075" s="17" t="str">
        <f>IFERROR(VLOOKUP(D5075,Base!J$2:K$6,2,FALSE),"-")</f>
        <v>-</v>
      </c>
      <c r="H5075" s="5">
        <f t="shared" si="79"/>
        <v>0</v>
      </c>
    </row>
    <row r="5076" spans="7:8" x14ac:dyDescent="0.25">
      <c r="G5076" s="17" t="str">
        <f>IFERROR(VLOOKUP(D5076,Base!J$2:K$6,2,FALSE),"-")</f>
        <v>-</v>
      </c>
      <c r="H5076" s="5">
        <f t="shared" si="79"/>
        <v>0</v>
      </c>
    </row>
    <row r="5077" spans="7:8" x14ac:dyDescent="0.25">
      <c r="G5077" s="17" t="str">
        <f>IFERROR(VLOOKUP(D5077,Base!J$2:K$6,2,FALSE),"-")</f>
        <v>-</v>
      </c>
      <c r="H5077" s="5">
        <f t="shared" si="79"/>
        <v>0</v>
      </c>
    </row>
    <row r="5078" spans="7:8" x14ac:dyDescent="0.25">
      <c r="G5078" s="17" t="str">
        <f>IFERROR(VLOOKUP(D5078,Base!J$2:K$6,2,FALSE),"-")</f>
        <v>-</v>
      </c>
      <c r="H5078" s="5">
        <f t="shared" si="79"/>
        <v>0</v>
      </c>
    </row>
    <row r="5079" spans="7:8" x14ac:dyDescent="0.25">
      <c r="G5079" s="17" t="str">
        <f>IFERROR(VLOOKUP(D5079,Base!J$2:K$6,2,FALSE),"-")</f>
        <v>-</v>
      </c>
      <c r="H5079" s="5">
        <f t="shared" si="79"/>
        <v>0</v>
      </c>
    </row>
    <row r="5080" spans="7:8" x14ac:dyDescent="0.25">
      <c r="G5080" s="17" t="str">
        <f>IFERROR(VLOOKUP(D5080,Base!J$2:K$6,2,FALSE),"-")</f>
        <v>-</v>
      </c>
      <c r="H5080" s="5">
        <f t="shared" si="79"/>
        <v>0</v>
      </c>
    </row>
    <row r="5081" spans="7:8" x14ac:dyDescent="0.25">
      <c r="G5081" s="17" t="str">
        <f>IFERROR(VLOOKUP(D5081,Base!J$2:K$6,2,FALSE),"-")</f>
        <v>-</v>
      </c>
      <c r="H5081" s="5">
        <f t="shared" si="79"/>
        <v>0</v>
      </c>
    </row>
    <row r="5082" spans="7:8" x14ac:dyDescent="0.25">
      <c r="G5082" s="17" t="str">
        <f>IFERROR(VLOOKUP(D5082,Base!J$2:K$6,2,FALSE),"-")</f>
        <v>-</v>
      </c>
      <c r="H5082" s="5">
        <f t="shared" si="79"/>
        <v>0</v>
      </c>
    </row>
    <row r="5083" spans="7:8" x14ac:dyDescent="0.25">
      <c r="G5083" s="17" t="str">
        <f>IFERROR(VLOOKUP(D5083,Base!J$2:K$6,2,FALSE),"-")</f>
        <v>-</v>
      </c>
      <c r="H5083" s="5">
        <f t="shared" si="79"/>
        <v>0</v>
      </c>
    </row>
    <row r="5084" spans="7:8" x14ac:dyDescent="0.25">
      <c r="G5084" s="17" t="str">
        <f>IFERROR(VLOOKUP(D5084,Base!J$2:K$6,2,FALSE),"-")</f>
        <v>-</v>
      </c>
      <c r="H5084" s="5">
        <f t="shared" si="79"/>
        <v>0</v>
      </c>
    </row>
    <row r="5085" spans="7:8" x14ac:dyDescent="0.25">
      <c r="G5085" s="17" t="str">
        <f>IFERROR(VLOOKUP(D5085,Base!J$2:K$6,2,FALSE),"-")</f>
        <v>-</v>
      </c>
      <c r="H5085" s="5">
        <f t="shared" si="79"/>
        <v>0</v>
      </c>
    </row>
    <row r="5086" spans="7:8" x14ac:dyDescent="0.25">
      <c r="G5086" s="17" t="str">
        <f>IFERROR(VLOOKUP(D5086,Base!J$2:K$6,2,FALSE),"-")</f>
        <v>-</v>
      </c>
      <c r="H5086" s="5">
        <f t="shared" si="79"/>
        <v>0</v>
      </c>
    </row>
    <row r="5087" spans="7:8" x14ac:dyDescent="0.25">
      <c r="G5087" s="17" t="str">
        <f>IFERROR(VLOOKUP(D5087,Base!J$2:K$6,2,FALSE),"-")</f>
        <v>-</v>
      </c>
      <c r="H5087" s="5">
        <f t="shared" si="79"/>
        <v>0</v>
      </c>
    </row>
    <row r="5088" spans="7:8" x14ac:dyDescent="0.25">
      <c r="G5088" s="17" t="str">
        <f>IFERROR(VLOOKUP(D5088,Base!J$2:K$6,2,FALSE),"-")</f>
        <v>-</v>
      </c>
      <c r="H5088" s="5">
        <f t="shared" si="79"/>
        <v>0</v>
      </c>
    </row>
    <row r="5089" spans="7:8" x14ac:dyDescent="0.25">
      <c r="G5089" s="17" t="str">
        <f>IFERROR(VLOOKUP(D5089,Base!J$2:K$6,2,FALSE),"-")</f>
        <v>-</v>
      </c>
      <c r="H5089" s="5">
        <f t="shared" si="79"/>
        <v>0</v>
      </c>
    </row>
    <row r="5090" spans="7:8" x14ac:dyDescent="0.25">
      <c r="G5090" s="17" t="str">
        <f>IFERROR(VLOOKUP(D5090,Base!J$2:K$6,2,FALSE),"-")</f>
        <v>-</v>
      </c>
      <c r="H5090" s="5">
        <f t="shared" si="79"/>
        <v>0</v>
      </c>
    </row>
    <row r="5091" spans="7:8" x14ac:dyDescent="0.25">
      <c r="G5091" s="17" t="str">
        <f>IFERROR(VLOOKUP(D5091,Base!J$2:K$6,2,FALSE),"-")</f>
        <v>-</v>
      </c>
      <c r="H5091" s="5">
        <f t="shared" si="79"/>
        <v>0</v>
      </c>
    </row>
    <row r="5092" spans="7:8" x14ac:dyDescent="0.25">
      <c r="G5092" s="17" t="str">
        <f>IFERROR(VLOOKUP(D5092,Base!J$2:K$6,2,FALSE),"-")</f>
        <v>-</v>
      </c>
      <c r="H5092" s="5">
        <f t="shared" si="79"/>
        <v>0</v>
      </c>
    </row>
    <row r="5093" spans="7:8" x14ac:dyDescent="0.25">
      <c r="G5093" s="17" t="str">
        <f>IFERROR(VLOOKUP(D5093,Base!J$2:K$6,2,FALSE),"-")</f>
        <v>-</v>
      </c>
      <c r="H5093" s="5">
        <f t="shared" si="79"/>
        <v>0</v>
      </c>
    </row>
    <row r="5094" spans="7:8" x14ac:dyDescent="0.25">
      <c r="G5094" s="17" t="str">
        <f>IFERROR(VLOOKUP(D5094,Base!J$2:K$6,2,FALSE),"-")</f>
        <v>-</v>
      </c>
      <c r="H5094" s="5">
        <f t="shared" si="79"/>
        <v>0</v>
      </c>
    </row>
    <row r="5095" spans="7:8" x14ac:dyDescent="0.25">
      <c r="G5095" s="17" t="str">
        <f>IFERROR(VLOOKUP(D5095,Base!J$2:K$6,2,FALSE),"-")</f>
        <v>-</v>
      </c>
      <c r="H5095" s="5">
        <f t="shared" si="79"/>
        <v>0</v>
      </c>
    </row>
    <row r="5096" spans="7:8" x14ac:dyDescent="0.25">
      <c r="G5096" s="17" t="str">
        <f>IFERROR(VLOOKUP(D5096,Base!J$2:K$6,2,FALSE),"-")</f>
        <v>-</v>
      </c>
      <c r="H5096" s="5">
        <f t="shared" si="79"/>
        <v>0</v>
      </c>
    </row>
    <row r="5097" spans="7:8" x14ac:dyDescent="0.25">
      <c r="G5097" s="17" t="str">
        <f>IFERROR(VLOOKUP(D5097,Base!J$2:K$6,2,FALSE),"-")</f>
        <v>-</v>
      </c>
      <c r="H5097" s="5">
        <f t="shared" si="79"/>
        <v>0</v>
      </c>
    </row>
    <row r="5098" spans="7:8" x14ac:dyDescent="0.25">
      <c r="G5098" s="17" t="str">
        <f>IFERROR(VLOOKUP(D5098,Base!J$2:K$6,2,FALSE),"-")</f>
        <v>-</v>
      </c>
      <c r="H5098" s="5">
        <f t="shared" si="79"/>
        <v>0</v>
      </c>
    </row>
    <row r="5099" spans="7:8" x14ac:dyDescent="0.25">
      <c r="G5099" s="17" t="str">
        <f>IFERROR(VLOOKUP(D5099,Base!J$2:K$6,2,FALSE),"-")</f>
        <v>-</v>
      </c>
      <c r="H5099" s="5">
        <f t="shared" si="79"/>
        <v>0</v>
      </c>
    </row>
    <row r="5100" spans="7:8" x14ac:dyDescent="0.25">
      <c r="G5100" s="17" t="str">
        <f>IFERROR(VLOOKUP(D5100,Base!J$2:K$6,2,FALSE),"-")</f>
        <v>-</v>
      </c>
      <c r="H5100" s="5">
        <f t="shared" si="79"/>
        <v>0</v>
      </c>
    </row>
    <row r="5101" spans="7:8" x14ac:dyDescent="0.25">
      <c r="G5101" s="17" t="str">
        <f>IFERROR(VLOOKUP(D5101,Base!J$2:K$6,2,FALSE),"-")</f>
        <v>-</v>
      </c>
      <c r="H5101" s="5">
        <f t="shared" si="79"/>
        <v>0</v>
      </c>
    </row>
    <row r="5102" spans="7:8" x14ac:dyDescent="0.25">
      <c r="G5102" s="17" t="str">
        <f>IFERROR(VLOOKUP(D5102,Base!J$2:K$6,2,FALSE),"-")</f>
        <v>-</v>
      </c>
      <c r="H5102" s="5">
        <f t="shared" si="79"/>
        <v>0</v>
      </c>
    </row>
    <row r="5103" spans="7:8" x14ac:dyDescent="0.25">
      <c r="G5103" s="17" t="str">
        <f>IFERROR(VLOOKUP(D5103,Base!J$2:K$6,2,FALSE),"-")</f>
        <v>-</v>
      </c>
      <c r="H5103" s="5">
        <f t="shared" si="79"/>
        <v>0</v>
      </c>
    </row>
    <row r="5104" spans="7:8" x14ac:dyDescent="0.25">
      <c r="G5104" s="17" t="str">
        <f>IFERROR(VLOOKUP(D5104,Base!J$2:K$6,2,FALSE),"-")</f>
        <v>-</v>
      </c>
      <c r="H5104" s="5">
        <f t="shared" si="79"/>
        <v>0</v>
      </c>
    </row>
    <row r="5105" spans="7:8" x14ac:dyDescent="0.25">
      <c r="G5105" s="17" t="str">
        <f>IFERROR(VLOOKUP(D5105,Base!J$2:K$6,2,FALSE),"-")</f>
        <v>-</v>
      </c>
      <c r="H5105" s="5">
        <f t="shared" si="79"/>
        <v>0</v>
      </c>
    </row>
    <row r="5106" spans="7:8" x14ac:dyDescent="0.25">
      <c r="G5106" s="17" t="str">
        <f>IFERROR(VLOOKUP(D5106,Base!J$2:K$6,2,FALSE),"-")</f>
        <v>-</v>
      </c>
      <c r="H5106" s="5">
        <f t="shared" si="79"/>
        <v>0</v>
      </c>
    </row>
    <row r="5107" spans="7:8" x14ac:dyDescent="0.25">
      <c r="G5107" s="17" t="str">
        <f>IFERROR(VLOOKUP(D5107,Base!J$2:K$6,2,FALSE),"-")</f>
        <v>-</v>
      </c>
      <c r="H5107" s="5">
        <f t="shared" si="79"/>
        <v>0</v>
      </c>
    </row>
    <row r="5108" spans="7:8" x14ac:dyDescent="0.25">
      <c r="G5108" s="17" t="str">
        <f>IFERROR(VLOOKUP(D5108,Base!J$2:K$6,2,FALSE),"-")</f>
        <v>-</v>
      </c>
      <c r="H5108" s="5">
        <f t="shared" si="79"/>
        <v>0</v>
      </c>
    </row>
    <row r="5109" spans="7:8" x14ac:dyDescent="0.25">
      <c r="G5109" s="17" t="str">
        <f>IFERROR(VLOOKUP(D5109,Base!J$2:K$6,2,FALSE),"-")</f>
        <v>-</v>
      </c>
      <c r="H5109" s="5">
        <f t="shared" si="79"/>
        <v>0</v>
      </c>
    </row>
    <row r="5110" spans="7:8" x14ac:dyDescent="0.25">
      <c r="G5110" s="17" t="str">
        <f>IFERROR(VLOOKUP(D5110,Base!J$2:K$6,2,FALSE),"-")</f>
        <v>-</v>
      </c>
      <c r="H5110" s="5">
        <f t="shared" si="79"/>
        <v>0</v>
      </c>
    </row>
    <row r="5111" spans="7:8" x14ac:dyDescent="0.25">
      <c r="G5111" s="17" t="str">
        <f>IFERROR(VLOOKUP(D5111,Base!J$2:K$6,2,FALSE),"-")</f>
        <v>-</v>
      </c>
      <c r="H5111" s="5">
        <f t="shared" si="79"/>
        <v>0</v>
      </c>
    </row>
    <row r="5112" spans="7:8" x14ac:dyDescent="0.25">
      <c r="G5112" s="17" t="str">
        <f>IFERROR(VLOOKUP(D5112,Base!J$2:K$6,2,FALSE),"-")</f>
        <v>-</v>
      </c>
      <c r="H5112" s="5">
        <f t="shared" si="79"/>
        <v>0</v>
      </c>
    </row>
    <row r="5113" spans="7:8" x14ac:dyDescent="0.25">
      <c r="G5113" s="17" t="str">
        <f>IFERROR(VLOOKUP(D5113,Base!J$2:K$6,2,FALSE),"-")</f>
        <v>-</v>
      </c>
      <c r="H5113" s="5">
        <f t="shared" si="79"/>
        <v>0</v>
      </c>
    </row>
    <row r="5114" spans="7:8" x14ac:dyDescent="0.25">
      <c r="G5114" s="17" t="str">
        <f>IFERROR(VLOOKUP(D5114,Base!J$2:K$6,2,FALSE),"-")</f>
        <v>-</v>
      </c>
      <c r="H5114" s="5">
        <f t="shared" si="79"/>
        <v>0</v>
      </c>
    </row>
    <row r="5115" spans="7:8" x14ac:dyDescent="0.25">
      <c r="G5115" s="17" t="str">
        <f>IFERROR(VLOOKUP(D5115,Base!J$2:K$6,2,FALSE),"-")</f>
        <v>-</v>
      </c>
      <c r="H5115" s="5">
        <f t="shared" si="79"/>
        <v>0</v>
      </c>
    </row>
    <row r="5116" spans="7:8" x14ac:dyDescent="0.25">
      <c r="G5116" s="17" t="str">
        <f>IFERROR(VLOOKUP(D5116,Base!J$2:K$6,2,FALSE),"-")</f>
        <v>-</v>
      </c>
      <c r="H5116" s="5">
        <f t="shared" si="79"/>
        <v>0</v>
      </c>
    </row>
    <row r="5117" spans="7:8" x14ac:dyDescent="0.25">
      <c r="G5117" s="17" t="str">
        <f>IFERROR(VLOOKUP(D5117,Base!J$2:K$6,2,FALSE),"-")</f>
        <v>-</v>
      </c>
      <c r="H5117" s="5">
        <f t="shared" si="79"/>
        <v>0</v>
      </c>
    </row>
    <row r="5118" spans="7:8" x14ac:dyDescent="0.25">
      <c r="G5118" s="17" t="str">
        <f>IFERROR(VLOOKUP(D5118,Base!J$2:K$6,2,FALSE),"-")</f>
        <v>-</v>
      </c>
      <c r="H5118" s="5">
        <f t="shared" si="79"/>
        <v>0</v>
      </c>
    </row>
    <row r="5119" spans="7:8" x14ac:dyDescent="0.25">
      <c r="G5119" s="17" t="str">
        <f>IFERROR(VLOOKUP(D5119,Base!J$2:K$6,2,FALSE),"-")</f>
        <v>-</v>
      </c>
      <c r="H5119" s="5">
        <f t="shared" si="79"/>
        <v>0</v>
      </c>
    </row>
    <row r="5120" spans="7:8" x14ac:dyDescent="0.25">
      <c r="G5120" s="17" t="str">
        <f>IFERROR(VLOOKUP(D5120,Base!J$2:K$6,2,FALSE),"-")</f>
        <v>-</v>
      </c>
      <c r="H5120" s="5">
        <f t="shared" si="79"/>
        <v>0</v>
      </c>
    </row>
    <row r="5121" spans="7:8" x14ac:dyDescent="0.25">
      <c r="G5121" s="17" t="str">
        <f>IFERROR(VLOOKUP(D5121,Base!J$2:K$6,2,FALSE),"-")</f>
        <v>-</v>
      </c>
      <c r="H5121" s="5">
        <f t="shared" si="79"/>
        <v>0</v>
      </c>
    </row>
    <row r="5122" spans="7:8" x14ac:dyDescent="0.25">
      <c r="G5122" s="17" t="str">
        <f>IFERROR(VLOOKUP(D5122,Base!J$2:K$6,2,FALSE),"-")</f>
        <v>-</v>
      </c>
      <c r="H5122" s="5">
        <f t="shared" si="79"/>
        <v>0</v>
      </c>
    </row>
    <row r="5123" spans="7:8" x14ac:dyDescent="0.25">
      <c r="G5123" s="17" t="str">
        <f>IFERROR(VLOOKUP(D5123,Base!J$2:K$6,2,FALSE),"-")</f>
        <v>-</v>
      </c>
      <c r="H5123" s="5">
        <f t="shared" ref="H5123:H5186" si="80">IFERROR(F5123-(F5123*G5123),F5123)</f>
        <v>0</v>
      </c>
    </row>
    <row r="5124" spans="7:8" x14ac:dyDescent="0.25">
      <c r="G5124" s="17" t="str">
        <f>IFERROR(VLOOKUP(D5124,Base!J$2:K$6,2,FALSE),"-")</f>
        <v>-</v>
      </c>
      <c r="H5124" s="5">
        <f t="shared" si="80"/>
        <v>0</v>
      </c>
    </row>
    <row r="5125" spans="7:8" x14ac:dyDescent="0.25">
      <c r="G5125" s="17" t="str">
        <f>IFERROR(VLOOKUP(D5125,Base!J$2:K$6,2,FALSE),"-")</f>
        <v>-</v>
      </c>
      <c r="H5125" s="5">
        <f t="shared" si="80"/>
        <v>0</v>
      </c>
    </row>
    <row r="5126" spans="7:8" x14ac:dyDescent="0.25">
      <c r="G5126" s="17" t="str">
        <f>IFERROR(VLOOKUP(D5126,Base!J$2:K$6,2,FALSE),"-")</f>
        <v>-</v>
      </c>
      <c r="H5126" s="5">
        <f t="shared" si="80"/>
        <v>0</v>
      </c>
    </row>
    <row r="5127" spans="7:8" x14ac:dyDescent="0.25">
      <c r="G5127" s="17" t="str">
        <f>IFERROR(VLOOKUP(D5127,Base!J$2:K$6,2,FALSE),"-")</f>
        <v>-</v>
      </c>
      <c r="H5127" s="5">
        <f t="shared" si="80"/>
        <v>0</v>
      </c>
    </row>
    <row r="5128" spans="7:8" x14ac:dyDescent="0.25">
      <c r="G5128" s="17" t="str">
        <f>IFERROR(VLOOKUP(D5128,Base!J$2:K$6,2,FALSE),"-")</f>
        <v>-</v>
      </c>
      <c r="H5128" s="5">
        <f t="shared" si="80"/>
        <v>0</v>
      </c>
    </row>
    <row r="5129" spans="7:8" x14ac:dyDescent="0.25">
      <c r="G5129" s="17" t="str">
        <f>IFERROR(VLOOKUP(D5129,Base!J$2:K$6,2,FALSE),"-")</f>
        <v>-</v>
      </c>
      <c r="H5129" s="5">
        <f t="shared" si="80"/>
        <v>0</v>
      </c>
    </row>
    <row r="5130" spans="7:8" x14ac:dyDescent="0.25">
      <c r="G5130" s="17" t="str">
        <f>IFERROR(VLOOKUP(D5130,Base!J$2:K$6,2,FALSE),"-")</f>
        <v>-</v>
      </c>
      <c r="H5130" s="5">
        <f t="shared" si="80"/>
        <v>0</v>
      </c>
    </row>
    <row r="5131" spans="7:8" x14ac:dyDescent="0.25">
      <c r="G5131" s="17" t="str">
        <f>IFERROR(VLOOKUP(D5131,Base!J$2:K$6,2,FALSE),"-")</f>
        <v>-</v>
      </c>
      <c r="H5131" s="5">
        <f t="shared" si="80"/>
        <v>0</v>
      </c>
    </row>
    <row r="5132" spans="7:8" x14ac:dyDescent="0.25">
      <c r="G5132" s="17" t="str">
        <f>IFERROR(VLOOKUP(D5132,Base!J$2:K$6,2,FALSE),"-")</f>
        <v>-</v>
      </c>
      <c r="H5132" s="5">
        <f t="shared" si="80"/>
        <v>0</v>
      </c>
    </row>
    <row r="5133" spans="7:8" x14ac:dyDescent="0.25">
      <c r="G5133" s="17" t="str">
        <f>IFERROR(VLOOKUP(D5133,Base!J$2:K$6,2,FALSE),"-")</f>
        <v>-</v>
      </c>
      <c r="H5133" s="5">
        <f t="shared" si="80"/>
        <v>0</v>
      </c>
    </row>
    <row r="5134" spans="7:8" x14ac:dyDescent="0.25">
      <c r="G5134" s="17" t="str">
        <f>IFERROR(VLOOKUP(D5134,Base!J$2:K$6,2,FALSE),"-")</f>
        <v>-</v>
      </c>
      <c r="H5134" s="5">
        <f t="shared" si="80"/>
        <v>0</v>
      </c>
    </row>
    <row r="5135" spans="7:8" x14ac:dyDescent="0.25">
      <c r="G5135" s="17" t="str">
        <f>IFERROR(VLOOKUP(D5135,Base!J$2:K$6,2,FALSE),"-")</f>
        <v>-</v>
      </c>
      <c r="H5135" s="5">
        <f t="shared" si="80"/>
        <v>0</v>
      </c>
    </row>
    <row r="5136" spans="7:8" x14ac:dyDescent="0.25">
      <c r="G5136" s="17" t="str">
        <f>IFERROR(VLOOKUP(D5136,Base!J$2:K$6,2,FALSE),"-")</f>
        <v>-</v>
      </c>
      <c r="H5136" s="5">
        <f t="shared" si="80"/>
        <v>0</v>
      </c>
    </row>
    <row r="5137" spans="7:8" x14ac:dyDescent="0.25">
      <c r="G5137" s="17" t="str">
        <f>IFERROR(VLOOKUP(D5137,Base!J$2:K$6,2,FALSE),"-")</f>
        <v>-</v>
      </c>
      <c r="H5137" s="5">
        <f t="shared" si="80"/>
        <v>0</v>
      </c>
    </row>
    <row r="5138" spans="7:8" x14ac:dyDescent="0.25">
      <c r="G5138" s="17" t="str">
        <f>IFERROR(VLOOKUP(D5138,Base!J$2:K$6,2,FALSE),"-")</f>
        <v>-</v>
      </c>
      <c r="H5138" s="5">
        <f t="shared" si="80"/>
        <v>0</v>
      </c>
    </row>
    <row r="5139" spans="7:8" x14ac:dyDescent="0.25">
      <c r="G5139" s="17" t="str">
        <f>IFERROR(VLOOKUP(D5139,Base!J$2:K$6,2,FALSE),"-")</f>
        <v>-</v>
      </c>
      <c r="H5139" s="5">
        <f t="shared" si="80"/>
        <v>0</v>
      </c>
    </row>
    <row r="5140" spans="7:8" x14ac:dyDescent="0.25">
      <c r="G5140" s="17" t="str">
        <f>IFERROR(VLOOKUP(D5140,Base!J$2:K$6,2,FALSE),"-")</f>
        <v>-</v>
      </c>
      <c r="H5140" s="5">
        <f t="shared" si="80"/>
        <v>0</v>
      </c>
    </row>
    <row r="5141" spans="7:8" x14ac:dyDescent="0.25">
      <c r="G5141" s="17" t="str">
        <f>IFERROR(VLOOKUP(D5141,Base!J$2:K$6,2,FALSE),"-")</f>
        <v>-</v>
      </c>
      <c r="H5141" s="5">
        <f t="shared" si="80"/>
        <v>0</v>
      </c>
    </row>
    <row r="5142" spans="7:8" x14ac:dyDescent="0.25">
      <c r="G5142" s="17" t="str">
        <f>IFERROR(VLOOKUP(D5142,Base!J$2:K$6,2,FALSE),"-")</f>
        <v>-</v>
      </c>
      <c r="H5142" s="5">
        <f t="shared" si="80"/>
        <v>0</v>
      </c>
    </row>
    <row r="5143" spans="7:8" x14ac:dyDescent="0.25">
      <c r="G5143" s="17" t="str">
        <f>IFERROR(VLOOKUP(D5143,Base!J$2:K$6,2,FALSE),"-")</f>
        <v>-</v>
      </c>
      <c r="H5143" s="5">
        <f t="shared" si="80"/>
        <v>0</v>
      </c>
    </row>
    <row r="5144" spans="7:8" x14ac:dyDescent="0.25">
      <c r="G5144" s="17" t="str">
        <f>IFERROR(VLOOKUP(D5144,Base!J$2:K$6,2,FALSE),"-")</f>
        <v>-</v>
      </c>
      <c r="H5144" s="5">
        <f t="shared" si="80"/>
        <v>0</v>
      </c>
    </row>
    <row r="5145" spans="7:8" x14ac:dyDescent="0.25">
      <c r="G5145" s="17" t="str">
        <f>IFERROR(VLOOKUP(D5145,Base!J$2:K$6,2,FALSE),"-")</f>
        <v>-</v>
      </c>
      <c r="H5145" s="5">
        <f t="shared" si="80"/>
        <v>0</v>
      </c>
    </row>
    <row r="5146" spans="7:8" x14ac:dyDescent="0.25">
      <c r="G5146" s="17" t="str">
        <f>IFERROR(VLOOKUP(D5146,Base!J$2:K$6,2,FALSE),"-")</f>
        <v>-</v>
      </c>
      <c r="H5146" s="5">
        <f t="shared" si="80"/>
        <v>0</v>
      </c>
    </row>
    <row r="5147" spans="7:8" x14ac:dyDescent="0.25">
      <c r="G5147" s="17" t="str">
        <f>IFERROR(VLOOKUP(D5147,Base!J$2:K$6,2,FALSE),"-")</f>
        <v>-</v>
      </c>
      <c r="H5147" s="5">
        <f t="shared" si="80"/>
        <v>0</v>
      </c>
    </row>
    <row r="5148" spans="7:8" x14ac:dyDescent="0.25">
      <c r="G5148" s="17" t="str">
        <f>IFERROR(VLOOKUP(D5148,Base!J$2:K$6,2,FALSE),"-")</f>
        <v>-</v>
      </c>
      <c r="H5148" s="5">
        <f t="shared" si="80"/>
        <v>0</v>
      </c>
    </row>
    <row r="5149" spans="7:8" x14ac:dyDescent="0.25">
      <c r="G5149" s="17" t="str">
        <f>IFERROR(VLOOKUP(D5149,Base!J$2:K$6,2,FALSE),"-")</f>
        <v>-</v>
      </c>
      <c r="H5149" s="5">
        <f t="shared" si="80"/>
        <v>0</v>
      </c>
    </row>
    <row r="5150" spans="7:8" x14ac:dyDescent="0.25">
      <c r="G5150" s="17" t="str">
        <f>IFERROR(VLOOKUP(D5150,Base!J$2:K$6,2,FALSE),"-")</f>
        <v>-</v>
      </c>
      <c r="H5150" s="5">
        <f t="shared" si="80"/>
        <v>0</v>
      </c>
    </row>
    <row r="5151" spans="7:8" x14ac:dyDescent="0.25">
      <c r="G5151" s="17" t="str">
        <f>IFERROR(VLOOKUP(D5151,Base!J$2:K$6,2,FALSE),"-")</f>
        <v>-</v>
      </c>
      <c r="H5151" s="5">
        <f t="shared" si="80"/>
        <v>0</v>
      </c>
    </row>
    <row r="5152" spans="7:8" x14ac:dyDescent="0.25">
      <c r="G5152" s="17" t="str">
        <f>IFERROR(VLOOKUP(D5152,Base!J$2:K$6,2,FALSE),"-")</f>
        <v>-</v>
      </c>
      <c r="H5152" s="5">
        <f t="shared" si="80"/>
        <v>0</v>
      </c>
    </row>
    <row r="5153" spans="7:8" x14ac:dyDescent="0.25">
      <c r="G5153" s="17" t="str">
        <f>IFERROR(VLOOKUP(D5153,Base!J$2:K$6,2,FALSE),"-")</f>
        <v>-</v>
      </c>
      <c r="H5153" s="5">
        <f t="shared" si="80"/>
        <v>0</v>
      </c>
    </row>
    <row r="5154" spans="7:8" x14ac:dyDescent="0.25">
      <c r="G5154" s="17" t="str">
        <f>IFERROR(VLOOKUP(D5154,Base!J$2:K$6,2,FALSE),"-")</f>
        <v>-</v>
      </c>
      <c r="H5154" s="5">
        <f t="shared" si="80"/>
        <v>0</v>
      </c>
    </row>
    <row r="5155" spans="7:8" x14ac:dyDescent="0.25">
      <c r="G5155" s="17" t="str">
        <f>IFERROR(VLOOKUP(D5155,Base!J$2:K$6,2,FALSE),"-")</f>
        <v>-</v>
      </c>
      <c r="H5155" s="5">
        <f t="shared" si="80"/>
        <v>0</v>
      </c>
    </row>
    <row r="5156" spans="7:8" x14ac:dyDescent="0.25">
      <c r="G5156" s="17" t="str">
        <f>IFERROR(VLOOKUP(D5156,Base!J$2:K$6,2,FALSE),"-")</f>
        <v>-</v>
      </c>
      <c r="H5156" s="5">
        <f t="shared" si="80"/>
        <v>0</v>
      </c>
    </row>
    <row r="5157" spans="7:8" x14ac:dyDescent="0.25">
      <c r="G5157" s="17" t="str">
        <f>IFERROR(VLOOKUP(D5157,Base!J$2:K$6,2,FALSE),"-")</f>
        <v>-</v>
      </c>
      <c r="H5157" s="5">
        <f t="shared" si="80"/>
        <v>0</v>
      </c>
    </row>
    <row r="5158" spans="7:8" x14ac:dyDescent="0.25">
      <c r="G5158" s="17" t="str">
        <f>IFERROR(VLOOKUP(D5158,Base!J$2:K$6,2,FALSE),"-")</f>
        <v>-</v>
      </c>
      <c r="H5158" s="5">
        <f t="shared" si="80"/>
        <v>0</v>
      </c>
    </row>
    <row r="5159" spans="7:8" x14ac:dyDescent="0.25">
      <c r="G5159" s="17" t="str">
        <f>IFERROR(VLOOKUP(D5159,Base!J$2:K$6,2,FALSE),"-")</f>
        <v>-</v>
      </c>
      <c r="H5159" s="5">
        <f t="shared" si="80"/>
        <v>0</v>
      </c>
    </row>
    <row r="5160" spans="7:8" x14ac:dyDescent="0.25">
      <c r="G5160" s="17" t="str">
        <f>IFERROR(VLOOKUP(D5160,Base!J$2:K$6,2,FALSE),"-")</f>
        <v>-</v>
      </c>
      <c r="H5160" s="5">
        <f t="shared" si="80"/>
        <v>0</v>
      </c>
    </row>
    <row r="5161" spans="7:8" x14ac:dyDescent="0.25">
      <c r="G5161" s="17" t="str">
        <f>IFERROR(VLOOKUP(D5161,Base!J$2:K$6,2,FALSE),"-")</f>
        <v>-</v>
      </c>
      <c r="H5161" s="5">
        <f t="shared" si="80"/>
        <v>0</v>
      </c>
    </row>
    <row r="5162" spans="7:8" x14ac:dyDescent="0.25">
      <c r="G5162" s="17" t="str">
        <f>IFERROR(VLOOKUP(D5162,Base!J$2:K$6,2,FALSE),"-")</f>
        <v>-</v>
      </c>
      <c r="H5162" s="5">
        <f t="shared" si="80"/>
        <v>0</v>
      </c>
    </row>
    <row r="5163" spans="7:8" x14ac:dyDescent="0.25">
      <c r="G5163" s="17" t="str">
        <f>IFERROR(VLOOKUP(D5163,Base!J$2:K$6,2,FALSE),"-")</f>
        <v>-</v>
      </c>
      <c r="H5163" s="5">
        <f t="shared" si="80"/>
        <v>0</v>
      </c>
    </row>
    <row r="5164" spans="7:8" x14ac:dyDescent="0.25">
      <c r="G5164" s="17" t="str">
        <f>IFERROR(VLOOKUP(D5164,Base!J$2:K$6,2,FALSE),"-")</f>
        <v>-</v>
      </c>
      <c r="H5164" s="5">
        <f t="shared" si="80"/>
        <v>0</v>
      </c>
    </row>
    <row r="5165" spans="7:8" x14ac:dyDescent="0.25">
      <c r="G5165" s="17" t="str">
        <f>IFERROR(VLOOKUP(D5165,Base!J$2:K$6,2,FALSE),"-")</f>
        <v>-</v>
      </c>
      <c r="H5165" s="5">
        <f t="shared" si="80"/>
        <v>0</v>
      </c>
    </row>
    <row r="5166" spans="7:8" x14ac:dyDescent="0.25">
      <c r="G5166" s="17" t="str">
        <f>IFERROR(VLOOKUP(D5166,Base!J$2:K$6,2,FALSE),"-")</f>
        <v>-</v>
      </c>
      <c r="H5166" s="5">
        <f t="shared" si="80"/>
        <v>0</v>
      </c>
    </row>
    <row r="5167" spans="7:8" x14ac:dyDescent="0.25">
      <c r="G5167" s="17" t="str">
        <f>IFERROR(VLOOKUP(D5167,Base!J$2:K$6,2,FALSE),"-")</f>
        <v>-</v>
      </c>
      <c r="H5167" s="5">
        <f t="shared" si="80"/>
        <v>0</v>
      </c>
    </row>
    <row r="5168" spans="7:8" x14ac:dyDescent="0.25">
      <c r="G5168" s="17" t="str">
        <f>IFERROR(VLOOKUP(D5168,Base!J$2:K$6,2,FALSE),"-")</f>
        <v>-</v>
      </c>
      <c r="H5168" s="5">
        <f t="shared" si="80"/>
        <v>0</v>
      </c>
    </row>
    <row r="5169" spans="7:8" x14ac:dyDescent="0.25">
      <c r="G5169" s="17" t="str">
        <f>IFERROR(VLOOKUP(D5169,Base!J$2:K$6,2,FALSE),"-")</f>
        <v>-</v>
      </c>
      <c r="H5169" s="5">
        <f t="shared" si="80"/>
        <v>0</v>
      </c>
    </row>
    <row r="5170" spans="7:8" x14ac:dyDescent="0.25">
      <c r="G5170" s="17" t="str">
        <f>IFERROR(VLOOKUP(D5170,Base!J$2:K$6,2,FALSE),"-")</f>
        <v>-</v>
      </c>
      <c r="H5170" s="5">
        <f t="shared" si="80"/>
        <v>0</v>
      </c>
    </row>
    <row r="5171" spans="7:8" x14ac:dyDescent="0.25">
      <c r="G5171" s="17" t="str">
        <f>IFERROR(VLOOKUP(D5171,Base!J$2:K$6,2,FALSE),"-")</f>
        <v>-</v>
      </c>
      <c r="H5171" s="5">
        <f t="shared" si="80"/>
        <v>0</v>
      </c>
    </row>
    <row r="5172" spans="7:8" x14ac:dyDescent="0.25">
      <c r="G5172" s="17" t="str">
        <f>IFERROR(VLOOKUP(D5172,Base!J$2:K$6,2,FALSE),"-")</f>
        <v>-</v>
      </c>
      <c r="H5172" s="5">
        <f t="shared" si="80"/>
        <v>0</v>
      </c>
    </row>
    <row r="5173" spans="7:8" x14ac:dyDescent="0.25">
      <c r="G5173" s="17" t="str">
        <f>IFERROR(VLOOKUP(D5173,Base!J$2:K$6,2,FALSE),"-")</f>
        <v>-</v>
      </c>
      <c r="H5173" s="5">
        <f t="shared" si="80"/>
        <v>0</v>
      </c>
    </row>
    <row r="5174" spans="7:8" x14ac:dyDescent="0.25">
      <c r="G5174" s="17" t="str">
        <f>IFERROR(VLOOKUP(D5174,Base!J$2:K$6,2,FALSE),"-")</f>
        <v>-</v>
      </c>
      <c r="H5174" s="5">
        <f t="shared" si="80"/>
        <v>0</v>
      </c>
    </row>
    <row r="5175" spans="7:8" x14ac:dyDescent="0.25">
      <c r="G5175" s="17" t="str">
        <f>IFERROR(VLOOKUP(D5175,Base!J$2:K$6,2,FALSE),"-")</f>
        <v>-</v>
      </c>
      <c r="H5175" s="5">
        <f t="shared" si="80"/>
        <v>0</v>
      </c>
    </row>
    <row r="5176" spans="7:8" x14ac:dyDescent="0.25">
      <c r="G5176" s="17" t="str">
        <f>IFERROR(VLOOKUP(D5176,Base!J$2:K$6,2,FALSE),"-")</f>
        <v>-</v>
      </c>
      <c r="H5176" s="5">
        <f t="shared" si="80"/>
        <v>0</v>
      </c>
    </row>
    <row r="5177" spans="7:8" x14ac:dyDescent="0.25">
      <c r="G5177" s="17" t="str">
        <f>IFERROR(VLOOKUP(D5177,Base!J$2:K$6,2,FALSE),"-")</f>
        <v>-</v>
      </c>
      <c r="H5177" s="5">
        <f t="shared" si="80"/>
        <v>0</v>
      </c>
    </row>
    <row r="5178" spans="7:8" x14ac:dyDescent="0.25">
      <c r="G5178" s="17" t="str">
        <f>IFERROR(VLOOKUP(D5178,Base!J$2:K$6,2,FALSE),"-")</f>
        <v>-</v>
      </c>
      <c r="H5178" s="5">
        <f t="shared" si="80"/>
        <v>0</v>
      </c>
    </row>
    <row r="5179" spans="7:8" x14ac:dyDescent="0.25">
      <c r="G5179" s="17" t="str">
        <f>IFERROR(VLOOKUP(D5179,Base!J$2:K$6,2,FALSE),"-")</f>
        <v>-</v>
      </c>
      <c r="H5179" s="5">
        <f t="shared" si="80"/>
        <v>0</v>
      </c>
    </row>
    <row r="5180" spans="7:8" x14ac:dyDescent="0.25">
      <c r="G5180" s="17" t="str">
        <f>IFERROR(VLOOKUP(D5180,Base!J$2:K$6,2,FALSE),"-")</f>
        <v>-</v>
      </c>
      <c r="H5180" s="5">
        <f t="shared" si="80"/>
        <v>0</v>
      </c>
    </row>
    <row r="5181" spans="7:8" x14ac:dyDescent="0.25">
      <c r="G5181" s="17" t="str">
        <f>IFERROR(VLOOKUP(D5181,Base!J$2:K$6,2,FALSE),"-")</f>
        <v>-</v>
      </c>
      <c r="H5181" s="5">
        <f t="shared" si="80"/>
        <v>0</v>
      </c>
    </row>
    <row r="5182" spans="7:8" x14ac:dyDescent="0.25">
      <c r="G5182" s="17" t="str">
        <f>IFERROR(VLOOKUP(D5182,Base!J$2:K$6,2,FALSE),"-")</f>
        <v>-</v>
      </c>
      <c r="H5182" s="5">
        <f t="shared" si="80"/>
        <v>0</v>
      </c>
    </row>
    <row r="5183" spans="7:8" x14ac:dyDescent="0.25">
      <c r="G5183" s="17" t="str">
        <f>IFERROR(VLOOKUP(D5183,Base!J$2:K$6,2,FALSE),"-")</f>
        <v>-</v>
      </c>
      <c r="H5183" s="5">
        <f t="shared" si="80"/>
        <v>0</v>
      </c>
    </row>
    <row r="5184" spans="7:8" x14ac:dyDescent="0.25">
      <c r="G5184" s="17" t="str">
        <f>IFERROR(VLOOKUP(D5184,Base!J$2:K$6,2,FALSE),"-")</f>
        <v>-</v>
      </c>
      <c r="H5184" s="5">
        <f t="shared" si="80"/>
        <v>0</v>
      </c>
    </row>
    <row r="5185" spans="7:8" x14ac:dyDescent="0.25">
      <c r="G5185" s="17" t="str">
        <f>IFERROR(VLOOKUP(D5185,Base!J$2:K$6,2,FALSE),"-")</f>
        <v>-</v>
      </c>
      <c r="H5185" s="5">
        <f t="shared" si="80"/>
        <v>0</v>
      </c>
    </row>
    <row r="5186" spans="7:8" x14ac:dyDescent="0.25">
      <c r="G5186" s="17" t="str">
        <f>IFERROR(VLOOKUP(D5186,Base!J$2:K$6,2,FALSE),"-")</f>
        <v>-</v>
      </c>
      <c r="H5186" s="5">
        <f t="shared" si="80"/>
        <v>0</v>
      </c>
    </row>
    <row r="5187" spans="7:8" x14ac:dyDescent="0.25">
      <c r="G5187" s="17" t="str">
        <f>IFERROR(VLOOKUP(D5187,Base!J$2:K$6,2,FALSE),"-")</f>
        <v>-</v>
      </c>
      <c r="H5187" s="5">
        <f t="shared" ref="H5187:H5250" si="81">IFERROR(F5187-(F5187*G5187),F5187)</f>
        <v>0</v>
      </c>
    </row>
    <row r="5188" spans="7:8" x14ac:dyDescent="0.25">
      <c r="G5188" s="17" t="str">
        <f>IFERROR(VLOOKUP(D5188,Base!J$2:K$6,2,FALSE),"-")</f>
        <v>-</v>
      </c>
      <c r="H5188" s="5">
        <f t="shared" si="81"/>
        <v>0</v>
      </c>
    </row>
    <row r="5189" spans="7:8" x14ac:dyDescent="0.25">
      <c r="G5189" s="17" t="str">
        <f>IFERROR(VLOOKUP(D5189,Base!J$2:K$6,2,FALSE),"-")</f>
        <v>-</v>
      </c>
      <c r="H5189" s="5">
        <f t="shared" si="81"/>
        <v>0</v>
      </c>
    </row>
    <row r="5190" spans="7:8" x14ac:dyDescent="0.25">
      <c r="G5190" s="17" t="str">
        <f>IFERROR(VLOOKUP(D5190,Base!J$2:K$6,2,FALSE),"-")</f>
        <v>-</v>
      </c>
      <c r="H5190" s="5">
        <f t="shared" si="81"/>
        <v>0</v>
      </c>
    </row>
    <row r="5191" spans="7:8" x14ac:dyDescent="0.25">
      <c r="G5191" s="17" t="str">
        <f>IFERROR(VLOOKUP(D5191,Base!J$2:K$6,2,FALSE),"-")</f>
        <v>-</v>
      </c>
      <c r="H5191" s="5">
        <f t="shared" si="81"/>
        <v>0</v>
      </c>
    </row>
    <row r="5192" spans="7:8" x14ac:dyDescent="0.25">
      <c r="G5192" s="17" t="str">
        <f>IFERROR(VLOOKUP(D5192,Base!J$2:K$6,2,FALSE),"-")</f>
        <v>-</v>
      </c>
      <c r="H5192" s="5">
        <f t="shared" si="81"/>
        <v>0</v>
      </c>
    </row>
    <row r="5193" spans="7:8" x14ac:dyDescent="0.25">
      <c r="G5193" s="17" t="str">
        <f>IFERROR(VLOOKUP(D5193,Base!J$2:K$6,2,FALSE),"-")</f>
        <v>-</v>
      </c>
      <c r="H5193" s="5">
        <f t="shared" si="81"/>
        <v>0</v>
      </c>
    </row>
    <row r="5194" spans="7:8" x14ac:dyDescent="0.25">
      <c r="G5194" s="17" t="str">
        <f>IFERROR(VLOOKUP(D5194,Base!J$2:K$6,2,FALSE),"-")</f>
        <v>-</v>
      </c>
      <c r="H5194" s="5">
        <f t="shared" si="81"/>
        <v>0</v>
      </c>
    </row>
    <row r="5195" spans="7:8" x14ac:dyDescent="0.25">
      <c r="G5195" s="17" t="str">
        <f>IFERROR(VLOOKUP(D5195,Base!J$2:K$6,2,FALSE),"-")</f>
        <v>-</v>
      </c>
      <c r="H5195" s="5">
        <f t="shared" si="81"/>
        <v>0</v>
      </c>
    </row>
    <row r="5196" spans="7:8" x14ac:dyDescent="0.25">
      <c r="G5196" s="17" t="str">
        <f>IFERROR(VLOOKUP(D5196,Base!J$2:K$6,2,FALSE),"-")</f>
        <v>-</v>
      </c>
      <c r="H5196" s="5">
        <f t="shared" si="81"/>
        <v>0</v>
      </c>
    </row>
    <row r="5197" spans="7:8" x14ac:dyDescent="0.25">
      <c r="G5197" s="17" t="str">
        <f>IFERROR(VLOOKUP(D5197,Base!J$2:K$6,2,FALSE),"-")</f>
        <v>-</v>
      </c>
      <c r="H5197" s="5">
        <f t="shared" si="81"/>
        <v>0</v>
      </c>
    </row>
    <row r="5198" spans="7:8" x14ac:dyDescent="0.25">
      <c r="G5198" s="17" t="str">
        <f>IFERROR(VLOOKUP(D5198,Base!J$2:K$6,2,FALSE),"-")</f>
        <v>-</v>
      </c>
      <c r="H5198" s="5">
        <f t="shared" si="81"/>
        <v>0</v>
      </c>
    </row>
    <row r="5199" spans="7:8" x14ac:dyDescent="0.25">
      <c r="G5199" s="17" t="str">
        <f>IFERROR(VLOOKUP(D5199,Base!J$2:K$6,2,FALSE),"-")</f>
        <v>-</v>
      </c>
      <c r="H5199" s="5">
        <f t="shared" si="81"/>
        <v>0</v>
      </c>
    </row>
    <row r="5200" spans="7:8" x14ac:dyDescent="0.25">
      <c r="G5200" s="17" t="str">
        <f>IFERROR(VLOOKUP(D5200,Base!J$2:K$6,2,FALSE),"-")</f>
        <v>-</v>
      </c>
      <c r="H5200" s="5">
        <f t="shared" si="81"/>
        <v>0</v>
      </c>
    </row>
    <row r="5201" spans="7:8" x14ac:dyDescent="0.25">
      <c r="G5201" s="17" t="str">
        <f>IFERROR(VLOOKUP(D5201,Base!J$2:K$6,2,FALSE),"-")</f>
        <v>-</v>
      </c>
      <c r="H5201" s="5">
        <f t="shared" si="81"/>
        <v>0</v>
      </c>
    </row>
    <row r="5202" spans="7:8" x14ac:dyDescent="0.25">
      <c r="G5202" s="17" t="str">
        <f>IFERROR(VLOOKUP(D5202,Base!J$2:K$6,2,FALSE),"-")</f>
        <v>-</v>
      </c>
      <c r="H5202" s="5">
        <f t="shared" si="81"/>
        <v>0</v>
      </c>
    </row>
    <row r="5203" spans="7:8" x14ac:dyDescent="0.25">
      <c r="G5203" s="17" t="str">
        <f>IFERROR(VLOOKUP(D5203,Base!J$2:K$6,2,FALSE),"-")</f>
        <v>-</v>
      </c>
      <c r="H5203" s="5">
        <f t="shared" si="81"/>
        <v>0</v>
      </c>
    </row>
    <row r="5204" spans="7:8" x14ac:dyDescent="0.25">
      <c r="G5204" s="17" t="str">
        <f>IFERROR(VLOOKUP(D5204,Base!J$2:K$6,2,FALSE),"-")</f>
        <v>-</v>
      </c>
      <c r="H5204" s="5">
        <f t="shared" si="81"/>
        <v>0</v>
      </c>
    </row>
    <row r="5205" spans="7:8" x14ac:dyDescent="0.25">
      <c r="G5205" s="17" t="str">
        <f>IFERROR(VLOOKUP(D5205,Base!J$2:K$6,2,FALSE),"-")</f>
        <v>-</v>
      </c>
      <c r="H5205" s="5">
        <f t="shared" si="81"/>
        <v>0</v>
      </c>
    </row>
    <row r="5206" spans="7:8" x14ac:dyDescent="0.25">
      <c r="G5206" s="17" t="str">
        <f>IFERROR(VLOOKUP(D5206,Base!J$2:K$6,2,FALSE),"-")</f>
        <v>-</v>
      </c>
      <c r="H5206" s="5">
        <f t="shared" si="81"/>
        <v>0</v>
      </c>
    </row>
    <row r="5207" spans="7:8" x14ac:dyDescent="0.25">
      <c r="G5207" s="17" t="str">
        <f>IFERROR(VLOOKUP(D5207,Base!J$2:K$6,2,FALSE),"-")</f>
        <v>-</v>
      </c>
      <c r="H5207" s="5">
        <f t="shared" si="81"/>
        <v>0</v>
      </c>
    </row>
    <row r="5208" spans="7:8" x14ac:dyDescent="0.25">
      <c r="G5208" s="17" t="str">
        <f>IFERROR(VLOOKUP(D5208,Base!J$2:K$6,2,FALSE),"-")</f>
        <v>-</v>
      </c>
      <c r="H5208" s="5">
        <f t="shared" si="81"/>
        <v>0</v>
      </c>
    </row>
    <row r="5209" spans="7:8" x14ac:dyDescent="0.25">
      <c r="G5209" s="17" t="str">
        <f>IFERROR(VLOOKUP(D5209,Base!J$2:K$6,2,FALSE),"-")</f>
        <v>-</v>
      </c>
      <c r="H5209" s="5">
        <f t="shared" si="81"/>
        <v>0</v>
      </c>
    </row>
    <row r="5210" spans="7:8" x14ac:dyDescent="0.25">
      <c r="G5210" s="17" t="str">
        <f>IFERROR(VLOOKUP(D5210,Base!J$2:K$6,2,FALSE),"-")</f>
        <v>-</v>
      </c>
      <c r="H5210" s="5">
        <f t="shared" si="81"/>
        <v>0</v>
      </c>
    </row>
    <row r="5211" spans="7:8" x14ac:dyDescent="0.25">
      <c r="G5211" s="17" t="str">
        <f>IFERROR(VLOOKUP(D5211,Base!J$2:K$6,2,FALSE),"-")</f>
        <v>-</v>
      </c>
      <c r="H5211" s="5">
        <f t="shared" si="81"/>
        <v>0</v>
      </c>
    </row>
    <row r="5212" spans="7:8" x14ac:dyDescent="0.25">
      <c r="G5212" s="17" t="str">
        <f>IFERROR(VLOOKUP(D5212,Base!J$2:K$6,2,FALSE),"-")</f>
        <v>-</v>
      </c>
      <c r="H5212" s="5">
        <f t="shared" si="81"/>
        <v>0</v>
      </c>
    </row>
    <row r="5213" spans="7:8" x14ac:dyDescent="0.25">
      <c r="G5213" s="17" t="str">
        <f>IFERROR(VLOOKUP(D5213,Base!J$2:K$6,2,FALSE),"-")</f>
        <v>-</v>
      </c>
      <c r="H5213" s="5">
        <f t="shared" si="81"/>
        <v>0</v>
      </c>
    </row>
    <row r="5214" spans="7:8" x14ac:dyDescent="0.25">
      <c r="G5214" s="17" t="str">
        <f>IFERROR(VLOOKUP(D5214,Base!J$2:K$6,2,FALSE),"-")</f>
        <v>-</v>
      </c>
      <c r="H5214" s="5">
        <f t="shared" si="81"/>
        <v>0</v>
      </c>
    </row>
    <row r="5215" spans="7:8" x14ac:dyDescent="0.25">
      <c r="G5215" s="17" t="str">
        <f>IFERROR(VLOOKUP(D5215,Base!J$2:K$6,2,FALSE),"-")</f>
        <v>-</v>
      </c>
      <c r="H5215" s="5">
        <f t="shared" si="81"/>
        <v>0</v>
      </c>
    </row>
    <row r="5216" spans="7:8" x14ac:dyDescent="0.25">
      <c r="G5216" s="17" t="str">
        <f>IFERROR(VLOOKUP(D5216,Base!J$2:K$6,2,FALSE),"-")</f>
        <v>-</v>
      </c>
      <c r="H5216" s="5">
        <f t="shared" si="81"/>
        <v>0</v>
      </c>
    </row>
    <row r="5217" spans="7:8" x14ac:dyDescent="0.25">
      <c r="G5217" s="17" t="str">
        <f>IFERROR(VLOOKUP(D5217,Base!J$2:K$6,2,FALSE),"-")</f>
        <v>-</v>
      </c>
      <c r="H5217" s="5">
        <f t="shared" si="81"/>
        <v>0</v>
      </c>
    </row>
    <row r="5218" spans="7:8" x14ac:dyDescent="0.25">
      <c r="G5218" s="17" t="str">
        <f>IFERROR(VLOOKUP(D5218,Base!J$2:K$6,2,FALSE),"-")</f>
        <v>-</v>
      </c>
      <c r="H5218" s="5">
        <f t="shared" si="81"/>
        <v>0</v>
      </c>
    </row>
    <row r="5219" spans="7:8" x14ac:dyDescent="0.25">
      <c r="G5219" s="17" t="str">
        <f>IFERROR(VLOOKUP(D5219,Base!J$2:K$6,2,FALSE),"-")</f>
        <v>-</v>
      </c>
      <c r="H5219" s="5">
        <f t="shared" si="81"/>
        <v>0</v>
      </c>
    </row>
    <row r="5220" spans="7:8" x14ac:dyDescent="0.25">
      <c r="G5220" s="17" t="str">
        <f>IFERROR(VLOOKUP(D5220,Base!J$2:K$6,2,FALSE),"-")</f>
        <v>-</v>
      </c>
      <c r="H5220" s="5">
        <f t="shared" si="81"/>
        <v>0</v>
      </c>
    </row>
    <row r="5221" spans="7:8" x14ac:dyDescent="0.25">
      <c r="G5221" s="17" t="str">
        <f>IFERROR(VLOOKUP(D5221,Base!J$2:K$6,2,FALSE),"-")</f>
        <v>-</v>
      </c>
      <c r="H5221" s="5">
        <f t="shared" si="81"/>
        <v>0</v>
      </c>
    </row>
    <row r="5222" spans="7:8" x14ac:dyDescent="0.25">
      <c r="G5222" s="17" t="str">
        <f>IFERROR(VLOOKUP(D5222,Base!J$2:K$6,2,FALSE),"-")</f>
        <v>-</v>
      </c>
      <c r="H5222" s="5">
        <f t="shared" si="81"/>
        <v>0</v>
      </c>
    </row>
    <row r="5223" spans="7:8" x14ac:dyDescent="0.25">
      <c r="G5223" s="17" t="str">
        <f>IFERROR(VLOOKUP(D5223,Base!J$2:K$6,2,FALSE),"-")</f>
        <v>-</v>
      </c>
      <c r="H5223" s="5">
        <f t="shared" si="81"/>
        <v>0</v>
      </c>
    </row>
    <row r="5224" spans="7:8" x14ac:dyDescent="0.25">
      <c r="G5224" s="17" t="str">
        <f>IFERROR(VLOOKUP(D5224,Base!J$2:K$6,2,FALSE),"-")</f>
        <v>-</v>
      </c>
      <c r="H5224" s="5">
        <f t="shared" si="81"/>
        <v>0</v>
      </c>
    </row>
    <row r="5225" spans="7:8" x14ac:dyDescent="0.25">
      <c r="G5225" s="17" t="str">
        <f>IFERROR(VLOOKUP(D5225,Base!J$2:K$6,2,FALSE),"-")</f>
        <v>-</v>
      </c>
      <c r="H5225" s="5">
        <f t="shared" si="81"/>
        <v>0</v>
      </c>
    </row>
    <row r="5226" spans="7:8" x14ac:dyDescent="0.25">
      <c r="G5226" s="17" t="str">
        <f>IFERROR(VLOOKUP(D5226,Base!J$2:K$6,2,FALSE),"-")</f>
        <v>-</v>
      </c>
      <c r="H5226" s="5">
        <f t="shared" si="81"/>
        <v>0</v>
      </c>
    </row>
    <row r="5227" spans="7:8" x14ac:dyDescent="0.25">
      <c r="G5227" s="17" t="str">
        <f>IFERROR(VLOOKUP(D5227,Base!J$2:K$6,2,FALSE),"-")</f>
        <v>-</v>
      </c>
      <c r="H5227" s="5">
        <f t="shared" si="81"/>
        <v>0</v>
      </c>
    </row>
    <row r="5228" spans="7:8" x14ac:dyDescent="0.25">
      <c r="G5228" s="17" t="str">
        <f>IFERROR(VLOOKUP(D5228,Base!J$2:K$6,2,FALSE),"-")</f>
        <v>-</v>
      </c>
      <c r="H5228" s="5">
        <f t="shared" si="81"/>
        <v>0</v>
      </c>
    </row>
    <row r="5229" spans="7:8" x14ac:dyDescent="0.25">
      <c r="G5229" s="17" t="str">
        <f>IFERROR(VLOOKUP(D5229,Base!J$2:K$6,2,FALSE),"-")</f>
        <v>-</v>
      </c>
      <c r="H5229" s="5">
        <f t="shared" si="81"/>
        <v>0</v>
      </c>
    </row>
    <row r="5230" spans="7:8" x14ac:dyDescent="0.25">
      <c r="G5230" s="17" t="str">
        <f>IFERROR(VLOOKUP(D5230,Base!J$2:K$6,2,FALSE),"-")</f>
        <v>-</v>
      </c>
      <c r="H5230" s="5">
        <f t="shared" si="81"/>
        <v>0</v>
      </c>
    </row>
    <row r="5231" spans="7:8" x14ac:dyDescent="0.25">
      <c r="G5231" s="17" t="str">
        <f>IFERROR(VLOOKUP(D5231,Base!J$2:K$6,2,FALSE),"-")</f>
        <v>-</v>
      </c>
      <c r="H5231" s="5">
        <f t="shared" si="81"/>
        <v>0</v>
      </c>
    </row>
    <row r="5232" spans="7:8" x14ac:dyDescent="0.25">
      <c r="G5232" s="17" t="str">
        <f>IFERROR(VLOOKUP(D5232,Base!J$2:K$6,2,FALSE),"-")</f>
        <v>-</v>
      </c>
      <c r="H5232" s="5">
        <f t="shared" si="81"/>
        <v>0</v>
      </c>
    </row>
    <row r="5233" spans="7:8" x14ac:dyDescent="0.25">
      <c r="G5233" s="17" t="str">
        <f>IFERROR(VLOOKUP(D5233,Base!J$2:K$6,2,FALSE),"-")</f>
        <v>-</v>
      </c>
      <c r="H5233" s="5">
        <f t="shared" si="81"/>
        <v>0</v>
      </c>
    </row>
    <row r="5234" spans="7:8" x14ac:dyDescent="0.25">
      <c r="G5234" s="17" t="str">
        <f>IFERROR(VLOOKUP(D5234,Base!J$2:K$6,2,FALSE),"-")</f>
        <v>-</v>
      </c>
      <c r="H5234" s="5">
        <f t="shared" si="81"/>
        <v>0</v>
      </c>
    </row>
    <row r="5235" spans="7:8" x14ac:dyDescent="0.25">
      <c r="G5235" s="17" t="str">
        <f>IFERROR(VLOOKUP(D5235,Base!J$2:K$6,2,FALSE),"-")</f>
        <v>-</v>
      </c>
      <c r="H5235" s="5">
        <f t="shared" si="81"/>
        <v>0</v>
      </c>
    </row>
    <row r="5236" spans="7:8" x14ac:dyDescent="0.25">
      <c r="G5236" s="17" t="str">
        <f>IFERROR(VLOOKUP(D5236,Base!J$2:K$6,2,FALSE),"-")</f>
        <v>-</v>
      </c>
      <c r="H5236" s="5">
        <f t="shared" si="81"/>
        <v>0</v>
      </c>
    </row>
    <row r="5237" spans="7:8" x14ac:dyDescent="0.25">
      <c r="G5237" s="17" t="str">
        <f>IFERROR(VLOOKUP(D5237,Base!J$2:K$6,2,FALSE),"-")</f>
        <v>-</v>
      </c>
      <c r="H5237" s="5">
        <f t="shared" si="81"/>
        <v>0</v>
      </c>
    </row>
    <row r="5238" spans="7:8" x14ac:dyDescent="0.25">
      <c r="G5238" s="17" t="str">
        <f>IFERROR(VLOOKUP(D5238,Base!J$2:K$6,2,FALSE),"-")</f>
        <v>-</v>
      </c>
      <c r="H5238" s="5">
        <f t="shared" si="81"/>
        <v>0</v>
      </c>
    </row>
    <row r="5239" spans="7:8" x14ac:dyDescent="0.25">
      <c r="G5239" s="17" t="str">
        <f>IFERROR(VLOOKUP(D5239,Base!J$2:K$6,2,FALSE),"-")</f>
        <v>-</v>
      </c>
      <c r="H5239" s="5">
        <f t="shared" si="81"/>
        <v>0</v>
      </c>
    </row>
    <row r="5240" spans="7:8" x14ac:dyDescent="0.25">
      <c r="G5240" s="17" t="str">
        <f>IFERROR(VLOOKUP(D5240,Base!J$2:K$6,2,FALSE),"-")</f>
        <v>-</v>
      </c>
      <c r="H5240" s="5">
        <f t="shared" si="81"/>
        <v>0</v>
      </c>
    </row>
    <row r="5241" spans="7:8" x14ac:dyDescent="0.25">
      <c r="G5241" s="17" t="str">
        <f>IFERROR(VLOOKUP(D5241,Base!J$2:K$6,2,FALSE),"-")</f>
        <v>-</v>
      </c>
      <c r="H5241" s="5">
        <f t="shared" si="81"/>
        <v>0</v>
      </c>
    </row>
    <row r="5242" spans="7:8" x14ac:dyDescent="0.25">
      <c r="G5242" s="17" t="str">
        <f>IFERROR(VLOOKUP(D5242,Base!J$2:K$6,2,FALSE),"-")</f>
        <v>-</v>
      </c>
      <c r="H5242" s="5">
        <f t="shared" si="81"/>
        <v>0</v>
      </c>
    </row>
    <row r="5243" spans="7:8" x14ac:dyDescent="0.25">
      <c r="G5243" s="17" t="str">
        <f>IFERROR(VLOOKUP(D5243,Base!J$2:K$6,2,FALSE),"-")</f>
        <v>-</v>
      </c>
      <c r="H5243" s="5">
        <f t="shared" si="81"/>
        <v>0</v>
      </c>
    </row>
    <row r="5244" spans="7:8" x14ac:dyDescent="0.25">
      <c r="G5244" s="17" t="str">
        <f>IFERROR(VLOOKUP(D5244,Base!J$2:K$6,2,FALSE),"-")</f>
        <v>-</v>
      </c>
      <c r="H5244" s="5">
        <f t="shared" si="81"/>
        <v>0</v>
      </c>
    </row>
    <row r="5245" spans="7:8" x14ac:dyDescent="0.25">
      <c r="G5245" s="17" t="str">
        <f>IFERROR(VLOOKUP(D5245,Base!J$2:K$6,2,FALSE),"-")</f>
        <v>-</v>
      </c>
      <c r="H5245" s="5">
        <f t="shared" si="81"/>
        <v>0</v>
      </c>
    </row>
    <row r="5246" spans="7:8" x14ac:dyDescent="0.25">
      <c r="G5246" s="17" t="str">
        <f>IFERROR(VLOOKUP(D5246,Base!J$2:K$6,2,FALSE),"-")</f>
        <v>-</v>
      </c>
      <c r="H5246" s="5">
        <f t="shared" si="81"/>
        <v>0</v>
      </c>
    </row>
    <row r="5247" spans="7:8" x14ac:dyDescent="0.25">
      <c r="G5247" s="17" t="str">
        <f>IFERROR(VLOOKUP(D5247,Base!J$2:K$6,2,FALSE),"-")</f>
        <v>-</v>
      </c>
      <c r="H5247" s="5">
        <f t="shared" si="81"/>
        <v>0</v>
      </c>
    </row>
    <row r="5248" spans="7:8" x14ac:dyDescent="0.25">
      <c r="G5248" s="17" t="str">
        <f>IFERROR(VLOOKUP(D5248,Base!J$2:K$6,2,FALSE),"-")</f>
        <v>-</v>
      </c>
      <c r="H5248" s="5">
        <f t="shared" si="81"/>
        <v>0</v>
      </c>
    </row>
    <row r="5249" spans="7:8" x14ac:dyDescent="0.25">
      <c r="G5249" s="17" t="str">
        <f>IFERROR(VLOOKUP(D5249,Base!J$2:K$6,2,FALSE),"-")</f>
        <v>-</v>
      </c>
      <c r="H5249" s="5">
        <f t="shared" si="81"/>
        <v>0</v>
      </c>
    </row>
    <row r="5250" spans="7:8" x14ac:dyDescent="0.25">
      <c r="G5250" s="17" t="str">
        <f>IFERROR(VLOOKUP(D5250,Base!J$2:K$6,2,FALSE),"-")</f>
        <v>-</v>
      </c>
      <c r="H5250" s="5">
        <f t="shared" si="81"/>
        <v>0</v>
      </c>
    </row>
    <row r="5251" spans="7:8" x14ac:dyDescent="0.25">
      <c r="G5251" s="17" t="str">
        <f>IFERROR(VLOOKUP(D5251,Base!J$2:K$6,2,FALSE),"-")</f>
        <v>-</v>
      </c>
      <c r="H5251" s="5">
        <f t="shared" ref="H5251:H5314" si="82">IFERROR(F5251-(F5251*G5251),F5251)</f>
        <v>0</v>
      </c>
    </row>
    <row r="5252" spans="7:8" x14ac:dyDescent="0.25">
      <c r="G5252" s="17" t="str">
        <f>IFERROR(VLOOKUP(D5252,Base!J$2:K$6,2,FALSE),"-")</f>
        <v>-</v>
      </c>
      <c r="H5252" s="5">
        <f t="shared" si="82"/>
        <v>0</v>
      </c>
    </row>
    <row r="5253" spans="7:8" x14ac:dyDescent="0.25">
      <c r="G5253" s="17" t="str">
        <f>IFERROR(VLOOKUP(D5253,Base!J$2:K$6,2,FALSE),"-")</f>
        <v>-</v>
      </c>
      <c r="H5253" s="5">
        <f t="shared" si="82"/>
        <v>0</v>
      </c>
    </row>
    <row r="5254" spans="7:8" x14ac:dyDescent="0.25">
      <c r="G5254" s="17" t="str">
        <f>IFERROR(VLOOKUP(D5254,Base!J$2:K$6,2,FALSE),"-")</f>
        <v>-</v>
      </c>
      <c r="H5254" s="5">
        <f t="shared" si="82"/>
        <v>0</v>
      </c>
    </row>
    <row r="5255" spans="7:8" x14ac:dyDescent="0.25">
      <c r="G5255" s="17" t="str">
        <f>IFERROR(VLOOKUP(D5255,Base!J$2:K$6,2,FALSE),"-")</f>
        <v>-</v>
      </c>
      <c r="H5255" s="5">
        <f t="shared" si="82"/>
        <v>0</v>
      </c>
    </row>
    <row r="5256" spans="7:8" x14ac:dyDescent="0.25">
      <c r="G5256" s="17" t="str">
        <f>IFERROR(VLOOKUP(D5256,Base!J$2:K$6,2,FALSE),"-")</f>
        <v>-</v>
      </c>
      <c r="H5256" s="5">
        <f t="shared" si="82"/>
        <v>0</v>
      </c>
    </row>
    <row r="5257" spans="7:8" x14ac:dyDescent="0.25">
      <c r="G5257" s="17" t="str">
        <f>IFERROR(VLOOKUP(D5257,Base!J$2:K$6,2,FALSE),"-")</f>
        <v>-</v>
      </c>
      <c r="H5257" s="5">
        <f t="shared" si="82"/>
        <v>0</v>
      </c>
    </row>
    <row r="5258" spans="7:8" x14ac:dyDescent="0.25">
      <c r="G5258" s="17" t="str">
        <f>IFERROR(VLOOKUP(D5258,Base!J$2:K$6,2,FALSE),"-")</f>
        <v>-</v>
      </c>
      <c r="H5258" s="5">
        <f t="shared" si="82"/>
        <v>0</v>
      </c>
    </row>
    <row r="5259" spans="7:8" x14ac:dyDescent="0.25">
      <c r="G5259" s="17" t="str">
        <f>IFERROR(VLOOKUP(D5259,Base!J$2:K$6,2,FALSE),"-")</f>
        <v>-</v>
      </c>
      <c r="H5259" s="5">
        <f t="shared" si="82"/>
        <v>0</v>
      </c>
    </row>
    <row r="5260" spans="7:8" x14ac:dyDescent="0.25">
      <c r="G5260" s="17" t="str">
        <f>IFERROR(VLOOKUP(D5260,Base!J$2:K$6,2,FALSE),"-")</f>
        <v>-</v>
      </c>
      <c r="H5260" s="5">
        <f t="shared" si="82"/>
        <v>0</v>
      </c>
    </row>
    <row r="5261" spans="7:8" x14ac:dyDescent="0.25">
      <c r="G5261" s="17" t="str">
        <f>IFERROR(VLOOKUP(D5261,Base!J$2:K$6,2,FALSE),"-")</f>
        <v>-</v>
      </c>
      <c r="H5261" s="5">
        <f t="shared" si="82"/>
        <v>0</v>
      </c>
    </row>
    <row r="5262" spans="7:8" x14ac:dyDescent="0.25">
      <c r="G5262" s="17" t="str">
        <f>IFERROR(VLOOKUP(D5262,Base!J$2:K$6,2,FALSE),"-")</f>
        <v>-</v>
      </c>
      <c r="H5262" s="5">
        <f t="shared" si="82"/>
        <v>0</v>
      </c>
    </row>
    <row r="5263" spans="7:8" x14ac:dyDescent="0.25">
      <c r="G5263" s="17" t="str">
        <f>IFERROR(VLOOKUP(D5263,Base!J$2:K$6,2,FALSE),"-")</f>
        <v>-</v>
      </c>
      <c r="H5263" s="5">
        <f t="shared" si="82"/>
        <v>0</v>
      </c>
    </row>
    <row r="5264" spans="7:8" x14ac:dyDescent="0.25">
      <c r="G5264" s="17" t="str">
        <f>IFERROR(VLOOKUP(D5264,Base!J$2:K$6,2,FALSE),"-")</f>
        <v>-</v>
      </c>
      <c r="H5264" s="5">
        <f t="shared" si="82"/>
        <v>0</v>
      </c>
    </row>
    <row r="5265" spans="7:8" x14ac:dyDescent="0.25">
      <c r="G5265" s="17" t="str">
        <f>IFERROR(VLOOKUP(D5265,Base!J$2:K$6,2,FALSE),"-")</f>
        <v>-</v>
      </c>
      <c r="H5265" s="5">
        <f t="shared" si="82"/>
        <v>0</v>
      </c>
    </row>
    <row r="5266" spans="7:8" x14ac:dyDescent="0.25">
      <c r="G5266" s="17" t="str">
        <f>IFERROR(VLOOKUP(D5266,Base!J$2:K$6,2,FALSE),"-")</f>
        <v>-</v>
      </c>
      <c r="H5266" s="5">
        <f t="shared" si="82"/>
        <v>0</v>
      </c>
    </row>
    <row r="5267" spans="7:8" x14ac:dyDescent="0.25">
      <c r="G5267" s="17" t="str">
        <f>IFERROR(VLOOKUP(D5267,Base!J$2:K$6,2,FALSE),"-")</f>
        <v>-</v>
      </c>
      <c r="H5267" s="5">
        <f t="shared" si="82"/>
        <v>0</v>
      </c>
    </row>
    <row r="5268" spans="7:8" x14ac:dyDescent="0.25">
      <c r="G5268" s="17" t="str">
        <f>IFERROR(VLOOKUP(D5268,Base!J$2:K$6,2,FALSE),"-")</f>
        <v>-</v>
      </c>
      <c r="H5268" s="5">
        <f t="shared" si="82"/>
        <v>0</v>
      </c>
    </row>
    <row r="5269" spans="7:8" x14ac:dyDescent="0.25">
      <c r="G5269" s="17" t="str">
        <f>IFERROR(VLOOKUP(D5269,Base!J$2:K$6,2,FALSE),"-")</f>
        <v>-</v>
      </c>
      <c r="H5269" s="5">
        <f t="shared" si="82"/>
        <v>0</v>
      </c>
    </row>
    <row r="5270" spans="7:8" x14ac:dyDescent="0.25">
      <c r="G5270" s="17" t="str">
        <f>IFERROR(VLOOKUP(D5270,Base!J$2:K$6,2,FALSE),"-")</f>
        <v>-</v>
      </c>
      <c r="H5270" s="5">
        <f t="shared" si="82"/>
        <v>0</v>
      </c>
    </row>
    <row r="5271" spans="7:8" x14ac:dyDescent="0.25">
      <c r="G5271" s="17" t="str">
        <f>IFERROR(VLOOKUP(D5271,Base!J$2:K$6,2,FALSE),"-")</f>
        <v>-</v>
      </c>
      <c r="H5271" s="5">
        <f t="shared" si="82"/>
        <v>0</v>
      </c>
    </row>
    <row r="5272" spans="7:8" x14ac:dyDescent="0.25">
      <c r="G5272" s="17" t="str">
        <f>IFERROR(VLOOKUP(D5272,Base!J$2:K$6,2,FALSE),"-")</f>
        <v>-</v>
      </c>
      <c r="H5272" s="5">
        <f t="shared" si="82"/>
        <v>0</v>
      </c>
    </row>
    <row r="5273" spans="7:8" x14ac:dyDescent="0.25">
      <c r="G5273" s="17" t="str">
        <f>IFERROR(VLOOKUP(D5273,Base!J$2:K$6,2,FALSE),"-")</f>
        <v>-</v>
      </c>
      <c r="H5273" s="5">
        <f t="shared" si="82"/>
        <v>0</v>
      </c>
    </row>
    <row r="5274" spans="7:8" x14ac:dyDescent="0.25">
      <c r="G5274" s="17" t="str">
        <f>IFERROR(VLOOKUP(D5274,Base!J$2:K$6,2,FALSE),"-")</f>
        <v>-</v>
      </c>
      <c r="H5274" s="5">
        <f t="shared" si="82"/>
        <v>0</v>
      </c>
    </row>
    <row r="5275" spans="7:8" x14ac:dyDescent="0.25">
      <c r="G5275" s="17" t="str">
        <f>IFERROR(VLOOKUP(D5275,Base!J$2:K$6,2,FALSE),"-")</f>
        <v>-</v>
      </c>
      <c r="H5275" s="5">
        <f t="shared" si="82"/>
        <v>0</v>
      </c>
    </row>
    <row r="5276" spans="7:8" x14ac:dyDescent="0.25">
      <c r="G5276" s="17" t="str">
        <f>IFERROR(VLOOKUP(D5276,Base!J$2:K$6,2,FALSE),"-")</f>
        <v>-</v>
      </c>
      <c r="H5276" s="5">
        <f t="shared" si="82"/>
        <v>0</v>
      </c>
    </row>
    <row r="5277" spans="7:8" x14ac:dyDescent="0.25">
      <c r="G5277" s="17" t="str">
        <f>IFERROR(VLOOKUP(D5277,Base!J$2:K$6,2,FALSE),"-")</f>
        <v>-</v>
      </c>
      <c r="H5277" s="5">
        <f t="shared" si="82"/>
        <v>0</v>
      </c>
    </row>
    <row r="5278" spans="7:8" x14ac:dyDescent="0.25">
      <c r="G5278" s="17" t="str">
        <f>IFERROR(VLOOKUP(D5278,Base!J$2:K$6,2,FALSE),"-")</f>
        <v>-</v>
      </c>
      <c r="H5278" s="5">
        <f t="shared" si="82"/>
        <v>0</v>
      </c>
    </row>
    <row r="5279" spans="7:8" x14ac:dyDescent="0.25">
      <c r="G5279" s="17" t="str">
        <f>IFERROR(VLOOKUP(D5279,Base!J$2:K$6,2,FALSE),"-")</f>
        <v>-</v>
      </c>
      <c r="H5279" s="5">
        <f t="shared" si="82"/>
        <v>0</v>
      </c>
    </row>
    <row r="5280" spans="7:8" x14ac:dyDescent="0.25">
      <c r="G5280" s="17" t="str">
        <f>IFERROR(VLOOKUP(D5280,Base!J$2:K$6,2,FALSE),"-")</f>
        <v>-</v>
      </c>
      <c r="H5280" s="5">
        <f t="shared" si="82"/>
        <v>0</v>
      </c>
    </row>
    <row r="5281" spans="7:8" x14ac:dyDescent="0.25">
      <c r="G5281" s="17" t="str">
        <f>IFERROR(VLOOKUP(D5281,Base!J$2:K$6,2,FALSE),"-")</f>
        <v>-</v>
      </c>
      <c r="H5281" s="5">
        <f t="shared" si="82"/>
        <v>0</v>
      </c>
    </row>
    <row r="5282" spans="7:8" x14ac:dyDescent="0.25">
      <c r="G5282" s="17" t="str">
        <f>IFERROR(VLOOKUP(D5282,Base!J$2:K$6,2,FALSE),"-")</f>
        <v>-</v>
      </c>
      <c r="H5282" s="5">
        <f t="shared" si="82"/>
        <v>0</v>
      </c>
    </row>
    <row r="5283" spans="7:8" x14ac:dyDescent="0.25">
      <c r="G5283" s="17" t="str">
        <f>IFERROR(VLOOKUP(D5283,Base!J$2:K$6,2,FALSE),"-")</f>
        <v>-</v>
      </c>
      <c r="H5283" s="5">
        <f t="shared" si="82"/>
        <v>0</v>
      </c>
    </row>
    <row r="5284" spans="7:8" x14ac:dyDescent="0.25">
      <c r="G5284" s="17" t="str">
        <f>IFERROR(VLOOKUP(D5284,Base!J$2:K$6,2,FALSE),"-")</f>
        <v>-</v>
      </c>
      <c r="H5284" s="5">
        <f t="shared" si="82"/>
        <v>0</v>
      </c>
    </row>
    <row r="5285" spans="7:8" x14ac:dyDescent="0.25">
      <c r="G5285" s="17" t="str">
        <f>IFERROR(VLOOKUP(D5285,Base!J$2:K$6,2,FALSE),"-")</f>
        <v>-</v>
      </c>
      <c r="H5285" s="5">
        <f t="shared" si="82"/>
        <v>0</v>
      </c>
    </row>
    <row r="5286" spans="7:8" x14ac:dyDescent="0.25">
      <c r="G5286" s="17" t="str">
        <f>IFERROR(VLOOKUP(D5286,Base!J$2:K$6,2,FALSE),"-")</f>
        <v>-</v>
      </c>
      <c r="H5286" s="5">
        <f t="shared" si="82"/>
        <v>0</v>
      </c>
    </row>
    <row r="5287" spans="7:8" x14ac:dyDescent="0.25">
      <c r="G5287" s="17" t="str">
        <f>IFERROR(VLOOKUP(D5287,Base!J$2:K$6,2,FALSE),"-")</f>
        <v>-</v>
      </c>
      <c r="H5287" s="5">
        <f t="shared" si="82"/>
        <v>0</v>
      </c>
    </row>
    <row r="5288" spans="7:8" x14ac:dyDescent="0.25">
      <c r="G5288" s="17" t="str">
        <f>IFERROR(VLOOKUP(D5288,Base!J$2:K$6,2,FALSE),"-")</f>
        <v>-</v>
      </c>
      <c r="H5288" s="5">
        <f t="shared" si="82"/>
        <v>0</v>
      </c>
    </row>
    <row r="5289" spans="7:8" x14ac:dyDescent="0.25">
      <c r="G5289" s="17" t="str">
        <f>IFERROR(VLOOKUP(D5289,Base!J$2:K$6,2,FALSE),"-")</f>
        <v>-</v>
      </c>
      <c r="H5289" s="5">
        <f t="shared" si="82"/>
        <v>0</v>
      </c>
    </row>
    <row r="5290" spans="7:8" x14ac:dyDescent="0.25">
      <c r="G5290" s="17" t="str">
        <f>IFERROR(VLOOKUP(D5290,Base!J$2:K$6,2,FALSE),"-")</f>
        <v>-</v>
      </c>
      <c r="H5290" s="5">
        <f t="shared" si="82"/>
        <v>0</v>
      </c>
    </row>
    <row r="5291" spans="7:8" x14ac:dyDescent="0.25">
      <c r="G5291" s="17" t="str">
        <f>IFERROR(VLOOKUP(D5291,Base!J$2:K$6,2,FALSE),"-")</f>
        <v>-</v>
      </c>
      <c r="H5291" s="5">
        <f t="shared" si="82"/>
        <v>0</v>
      </c>
    </row>
    <row r="5292" spans="7:8" x14ac:dyDescent="0.25">
      <c r="G5292" s="17" t="str">
        <f>IFERROR(VLOOKUP(D5292,Base!J$2:K$6,2,FALSE),"-")</f>
        <v>-</v>
      </c>
      <c r="H5292" s="5">
        <f t="shared" si="82"/>
        <v>0</v>
      </c>
    </row>
    <row r="5293" spans="7:8" x14ac:dyDescent="0.25">
      <c r="G5293" s="17" t="str">
        <f>IFERROR(VLOOKUP(D5293,Base!J$2:K$6,2,FALSE),"-")</f>
        <v>-</v>
      </c>
      <c r="H5293" s="5">
        <f t="shared" si="82"/>
        <v>0</v>
      </c>
    </row>
    <row r="5294" spans="7:8" x14ac:dyDescent="0.25">
      <c r="G5294" s="17" t="str">
        <f>IFERROR(VLOOKUP(D5294,Base!J$2:K$6,2,FALSE),"-")</f>
        <v>-</v>
      </c>
      <c r="H5294" s="5">
        <f t="shared" si="82"/>
        <v>0</v>
      </c>
    </row>
    <row r="5295" spans="7:8" x14ac:dyDescent="0.25">
      <c r="G5295" s="17" t="str">
        <f>IFERROR(VLOOKUP(D5295,Base!J$2:K$6,2,FALSE),"-")</f>
        <v>-</v>
      </c>
      <c r="H5295" s="5">
        <f t="shared" si="82"/>
        <v>0</v>
      </c>
    </row>
    <row r="5296" spans="7:8" x14ac:dyDescent="0.25">
      <c r="G5296" s="17" t="str">
        <f>IFERROR(VLOOKUP(D5296,Base!J$2:K$6,2,FALSE),"-")</f>
        <v>-</v>
      </c>
      <c r="H5296" s="5">
        <f t="shared" si="82"/>
        <v>0</v>
      </c>
    </row>
    <row r="5297" spans="7:8" x14ac:dyDescent="0.25">
      <c r="G5297" s="17" t="str">
        <f>IFERROR(VLOOKUP(D5297,Base!J$2:K$6,2,FALSE),"-")</f>
        <v>-</v>
      </c>
      <c r="H5297" s="5">
        <f t="shared" si="82"/>
        <v>0</v>
      </c>
    </row>
    <row r="5298" spans="7:8" x14ac:dyDescent="0.25">
      <c r="G5298" s="17" t="str">
        <f>IFERROR(VLOOKUP(D5298,Base!J$2:K$6,2,FALSE),"-")</f>
        <v>-</v>
      </c>
      <c r="H5298" s="5">
        <f t="shared" si="82"/>
        <v>0</v>
      </c>
    </row>
    <row r="5299" spans="7:8" x14ac:dyDescent="0.25">
      <c r="G5299" s="17" t="str">
        <f>IFERROR(VLOOKUP(D5299,Base!J$2:K$6,2,FALSE),"-")</f>
        <v>-</v>
      </c>
      <c r="H5299" s="5">
        <f t="shared" si="82"/>
        <v>0</v>
      </c>
    </row>
    <row r="5300" spans="7:8" x14ac:dyDescent="0.25">
      <c r="G5300" s="17" t="str">
        <f>IFERROR(VLOOKUP(D5300,Base!J$2:K$6,2,FALSE),"-")</f>
        <v>-</v>
      </c>
      <c r="H5300" s="5">
        <f t="shared" si="82"/>
        <v>0</v>
      </c>
    </row>
    <row r="5301" spans="7:8" x14ac:dyDescent="0.25">
      <c r="G5301" s="17" t="str">
        <f>IFERROR(VLOOKUP(D5301,Base!J$2:K$6,2,FALSE),"-")</f>
        <v>-</v>
      </c>
      <c r="H5301" s="5">
        <f t="shared" si="82"/>
        <v>0</v>
      </c>
    </row>
    <row r="5302" spans="7:8" x14ac:dyDescent="0.25">
      <c r="G5302" s="17" t="str">
        <f>IFERROR(VLOOKUP(D5302,Base!J$2:K$6,2,FALSE),"-")</f>
        <v>-</v>
      </c>
      <c r="H5302" s="5">
        <f t="shared" si="82"/>
        <v>0</v>
      </c>
    </row>
    <row r="5303" spans="7:8" x14ac:dyDescent="0.25">
      <c r="G5303" s="17" t="str">
        <f>IFERROR(VLOOKUP(D5303,Base!J$2:K$6,2,FALSE),"-")</f>
        <v>-</v>
      </c>
      <c r="H5303" s="5">
        <f t="shared" si="82"/>
        <v>0</v>
      </c>
    </row>
    <row r="5304" spans="7:8" x14ac:dyDescent="0.25">
      <c r="G5304" s="17" t="str">
        <f>IFERROR(VLOOKUP(D5304,Base!J$2:K$6,2,FALSE),"-")</f>
        <v>-</v>
      </c>
      <c r="H5304" s="5">
        <f t="shared" si="82"/>
        <v>0</v>
      </c>
    </row>
    <row r="5305" spans="7:8" x14ac:dyDescent="0.25">
      <c r="G5305" s="17" t="str">
        <f>IFERROR(VLOOKUP(D5305,Base!J$2:K$6,2,FALSE),"-")</f>
        <v>-</v>
      </c>
      <c r="H5305" s="5">
        <f t="shared" si="82"/>
        <v>0</v>
      </c>
    </row>
    <row r="5306" spans="7:8" x14ac:dyDescent="0.25">
      <c r="G5306" s="17" t="str">
        <f>IFERROR(VLOOKUP(D5306,Base!J$2:K$6,2,FALSE),"-")</f>
        <v>-</v>
      </c>
      <c r="H5306" s="5">
        <f t="shared" si="82"/>
        <v>0</v>
      </c>
    </row>
    <row r="5307" spans="7:8" x14ac:dyDescent="0.25">
      <c r="G5307" s="17" t="str">
        <f>IFERROR(VLOOKUP(D5307,Base!J$2:K$6,2,FALSE),"-")</f>
        <v>-</v>
      </c>
      <c r="H5307" s="5">
        <f t="shared" si="82"/>
        <v>0</v>
      </c>
    </row>
    <row r="5308" spans="7:8" x14ac:dyDescent="0.25">
      <c r="G5308" s="17" t="str">
        <f>IFERROR(VLOOKUP(D5308,Base!J$2:K$6,2,FALSE),"-")</f>
        <v>-</v>
      </c>
      <c r="H5308" s="5">
        <f t="shared" si="82"/>
        <v>0</v>
      </c>
    </row>
    <row r="5309" spans="7:8" x14ac:dyDescent="0.25">
      <c r="G5309" s="17" t="str">
        <f>IFERROR(VLOOKUP(D5309,Base!J$2:K$6,2,FALSE),"-")</f>
        <v>-</v>
      </c>
      <c r="H5309" s="5">
        <f t="shared" si="82"/>
        <v>0</v>
      </c>
    </row>
    <row r="5310" spans="7:8" x14ac:dyDescent="0.25">
      <c r="G5310" s="17" t="str">
        <f>IFERROR(VLOOKUP(D5310,Base!J$2:K$6,2,FALSE),"-")</f>
        <v>-</v>
      </c>
      <c r="H5310" s="5">
        <f t="shared" si="82"/>
        <v>0</v>
      </c>
    </row>
    <row r="5311" spans="7:8" x14ac:dyDescent="0.25">
      <c r="G5311" s="17" t="str">
        <f>IFERROR(VLOOKUP(D5311,Base!J$2:K$6,2,FALSE),"-")</f>
        <v>-</v>
      </c>
      <c r="H5311" s="5">
        <f t="shared" si="82"/>
        <v>0</v>
      </c>
    </row>
    <row r="5312" spans="7:8" x14ac:dyDescent="0.25">
      <c r="G5312" s="17" t="str">
        <f>IFERROR(VLOOKUP(D5312,Base!J$2:K$6,2,FALSE),"-")</f>
        <v>-</v>
      </c>
      <c r="H5312" s="5">
        <f t="shared" si="82"/>
        <v>0</v>
      </c>
    </row>
    <row r="5313" spans="7:8" x14ac:dyDescent="0.25">
      <c r="G5313" s="17" t="str">
        <f>IFERROR(VLOOKUP(D5313,Base!J$2:K$6,2,FALSE),"-")</f>
        <v>-</v>
      </c>
      <c r="H5313" s="5">
        <f t="shared" si="82"/>
        <v>0</v>
      </c>
    </row>
    <row r="5314" spans="7:8" x14ac:dyDescent="0.25">
      <c r="G5314" s="17" t="str">
        <f>IFERROR(VLOOKUP(D5314,Base!J$2:K$6,2,FALSE),"-")</f>
        <v>-</v>
      </c>
      <c r="H5314" s="5">
        <f t="shared" si="82"/>
        <v>0</v>
      </c>
    </row>
    <row r="5315" spans="7:8" x14ac:dyDescent="0.25">
      <c r="G5315" s="17" t="str">
        <f>IFERROR(VLOOKUP(D5315,Base!J$2:K$6,2,FALSE),"-")</f>
        <v>-</v>
      </c>
      <c r="H5315" s="5">
        <f t="shared" ref="H5315:H5378" si="83">IFERROR(F5315-(F5315*G5315),F5315)</f>
        <v>0</v>
      </c>
    </row>
    <row r="5316" spans="7:8" x14ac:dyDescent="0.25">
      <c r="G5316" s="17" t="str">
        <f>IFERROR(VLOOKUP(D5316,Base!J$2:K$6,2,FALSE),"-")</f>
        <v>-</v>
      </c>
      <c r="H5316" s="5">
        <f t="shared" si="83"/>
        <v>0</v>
      </c>
    </row>
    <row r="5317" spans="7:8" x14ac:dyDescent="0.25">
      <c r="G5317" s="17" t="str">
        <f>IFERROR(VLOOKUP(D5317,Base!J$2:K$6,2,FALSE),"-")</f>
        <v>-</v>
      </c>
      <c r="H5317" s="5">
        <f t="shared" si="83"/>
        <v>0</v>
      </c>
    </row>
    <row r="5318" spans="7:8" x14ac:dyDescent="0.25">
      <c r="G5318" s="17" t="str">
        <f>IFERROR(VLOOKUP(D5318,Base!J$2:K$6,2,FALSE),"-")</f>
        <v>-</v>
      </c>
      <c r="H5318" s="5">
        <f t="shared" si="83"/>
        <v>0</v>
      </c>
    </row>
    <row r="5319" spans="7:8" x14ac:dyDescent="0.25">
      <c r="G5319" s="17" t="str">
        <f>IFERROR(VLOOKUP(D5319,Base!J$2:K$6,2,FALSE),"-")</f>
        <v>-</v>
      </c>
      <c r="H5319" s="5">
        <f t="shared" si="83"/>
        <v>0</v>
      </c>
    </row>
    <row r="5320" spans="7:8" x14ac:dyDescent="0.25">
      <c r="G5320" s="17" t="str">
        <f>IFERROR(VLOOKUP(D5320,Base!J$2:K$6,2,FALSE),"-")</f>
        <v>-</v>
      </c>
      <c r="H5320" s="5">
        <f t="shared" si="83"/>
        <v>0</v>
      </c>
    </row>
    <row r="5321" spans="7:8" x14ac:dyDescent="0.25">
      <c r="G5321" s="17" t="str">
        <f>IFERROR(VLOOKUP(D5321,Base!J$2:K$6,2,FALSE),"-")</f>
        <v>-</v>
      </c>
      <c r="H5321" s="5">
        <f t="shared" si="83"/>
        <v>0</v>
      </c>
    </row>
    <row r="5322" spans="7:8" x14ac:dyDescent="0.25">
      <c r="G5322" s="17" t="str">
        <f>IFERROR(VLOOKUP(D5322,Base!J$2:K$6,2,FALSE),"-")</f>
        <v>-</v>
      </c>
      <c r="H5322" s="5">
        <f t="shared" si="83"/>
        <v>0</v>
      </c>
    </row>
    <row r="5323" spans="7:8" x14ac:dyDescent="0.25">
      <c r="G5323" s="17" t="str">
        <f>IFERROR(VLOOKUP(D5323,Base!J$2:K$6,2,FALSE),"-")</f>
        <v>-</v>
      </c>
      <c r="H5323" s="5">
        <f t="shared" si="83"/>
        <v>0</v>
      </c>
    </row>
    <row r="5324" spans="7:8" x14ac:dyDescent="0.25">
      <c r="G5324" s="17" t="str">
        <f>IFERROR(VLOOKUP(D5324,Base!J$2:K$6,2,FALSE),"-")</f>
        <v>-</v>
      </c>
      <c r="H5324" s="5">
        <f t="shared" si="83"/>
        <v>0</v>
      </c>
    </row>
    <row r="5325" spans="7:8" x14ac:dyDescent="0.25">
      <c r="G5325" s="17" t="str">
        <f>IFERROR(VLOOKUP(D5325,Base!J$2:K$6,2,FALSE),"-")</f>
        <v>-</v>
      </c>
      <c r="H5325" s="5">
        <f t="shared" si="83"/>
        <v>0</v>
      </c>
    </row>
    <row r="5326" spans="7:8" x14ac:dyDescent="0.25">
      <c r="G5326" s="17" t="str">
        <f>IFERROR(VLOOKUP(D5326,Base!J$2:K$6,2,FALSE),"-")</f>
        <v>-</v>
      </c>
      <c r="H5326" s="5">
        <f t="shared" si="83"/>
        <v>0</v>
      </c>
    </row>
    <row r="5327" spans="7:8" x14ac:dyDescent="0.25">
      <c r="G5327" s="17" t="str">
        <f>IFERROR(VLOOKUP(D5327,Base!J$2:K$6,2,FALSE),"-")</f>
        <v>-</v>
      </c>
      <c r="H5327" s="5">
        <f t="shared" si="83"/>
        <v>0</v>
      </c>
    </row>
    <row r="5328" spans="7:8" x14ac:dyDescent="0.25">
      <c r="G5328" s="17" t="str">
        <f>IFERROR(VLOOKUP(D5328,Base!J$2:K$6,2,FALSE),"-")</f>
        <v>-</v>
      </c>
      <c r="H5328" s="5">
        <f t="shared" si="83"/>
        <v>0</v>
      </c>
    </row>
    <row r="5329" spans="7:8" x14ac:dyDescent="0.25">
      <c r="G5329" s="17" t="str">
        <f>IFERROR(VLOOKUP(D5329,Base!J$2:K$6,2,FALSE),"-")</f>
        <v>-</v>
      </c>
      <c r="H5329" s="5">
        <f t="shared" si="83"/>
        <v>0</v>
      </c>
    </row>
    <row r="5330" spans="7:8" x14ac:dyDescent="0.25">
      <c r="G5330" s="17" t="str">
        <f>IFERROR(VLOOKUP(D5330,Base!J$2:K$6,2,FALSE),"-")</f>
        <v>-</v>
      </c>
      <c r="H5330" s="5">
        <f t="shared" si="83"/>
        <v>0</v>
      </c>
    </row>
    <row r="5331" spans="7:8" x14ac:dyDescent="0.25">
      <c r="G5331" s="17" t="str">
        <f>IFERROR(VLOOKUP(D5331,Base!J$2:K$6,2,FALSE),"-")</f>
        <v>-</v>
      </c>
      <c r="H5331" s="5">
        <f t="shared" si="83"/>
        <v>0</v>
      </c>
    </row>
    <row r="5332" spans="7:8" x14ac:dyDescent="0.25">
      <c r="G5332" s="17" t="str">
        <f>IFERROR(VLOOKUP(D5332,Base!J$2:K$6,2,FALSE),"-")</f>
        <v>-</v>
      </c>
      <c r="H5332" s="5">
        <f t="shared" si="83"/>
        <v>0</v>
      </c>
    </row>
    <row r="5333" spans="7:8" x14ac:dyDescent="0.25">
      <c r="G5333" s="17" t="str">
        <f>IFERROR(VLOOKUP(D5333,Base!J$2:K$6,2,FALSE),"-")</f>
        <v>-</v>
      </c>
      <c r="H5333" s="5">
        <f t="shared" si="83"/>
        <v>0</v>
      </c>
    </row>
    <row r="5334" spans="7:8" x14ac:dyDescent="0.25">
      <c r="G5334" s="17" t="str">
        <f>IFERROR(VLOOKUP(D5334,Base!J$2:K$6,2,FALSE),"-")</f>
        <v>-</v>
      </c>
      <c r="H5334" s="5">
        <f t="shared" si="83"/>
        <v>0</v>
      </c>
    </row>
    <row r="5335" spans="7:8" x14ac:dyDescent="0.25">
      <c r="G5335" s="17" t="str">
        <f>IFERROR(VLOOKUP(D5335,Base!J$2:K$6,2,FALSE),"-")</f>
        <v>-</v>
      </c>
      <c r="H5335" s="5">
        <f t="shared" si="83"/>
        <v>0</v>
      </c>
    </row>
    <row r="5336" spans="7:8" x14ac:dyDescent="0.25">
      <c r="G5336" s="17" t="str">
        <f>IFERROR(VLOOKUP(D5336,Base!J$2:K$6,2,FALSE),"-")</f>
        <v>-</v>
      </c>
      <c r="H5336" s="5">
        <f t="shared" si="83"/>
        <v>0</v>
      </c>
    </row>
    <row r="5337" spans="7:8" x14ac:dyDescent="0.25">
      <c r="G5337" s="17" t="str">
        <f>IFERROR(VLOOKUP(D5337,Base!J$2:K$6,2,FALSE),"-")</f>
        <v>-</v>
      </c>
      <c r="H5337" s="5">
        <f t="shared" si="83"/>
        <v>0</v>
      </c>
    </row>
    <row r="5338" spans="7:8" x14ac:dyDescent="0.25">
      <c r="G5338" s="17" t="str">
        <f>IFERROR(VLOOKUP(D5338,Base!J$2:K$6,2,FALSE),"-")</f>
        <v>-</v>
      </c>
      <c r="H5338" s="5">
        <f t="shared" si="83"/>
        <v>0</v>
      </c>
    </row>
    <row r="5339" spans="7:8" x14ac:dyDescent="0.25">
      <c r="G5339" s="17" t="str">
        <f>IFERROR(VLOOKUP(D5339,Base!J$2:K$6,2,FALSE),"-")</f>
        <v>-</v>
      </c>
      <c r="H5339" s="5">
        <f t="shared" si="83"/>
        <v>0</v>
      </c>
    </row>
    <row r="5340" spans="7:8" x14ac:dyDescent="0.25">
      <c r="G5340" s="17" t="str">
        <f>IFERROR(VLOOKUP(D5340,Base!J$2:K$6,2,FALSE),"-")</f>
        <v>-</v>
      </c>
      <c r="H5340" s="5">
        <f t="shared" si="83"/>
        <v>0</v>
      </c>
    </row>
    <row r="5341" spans="7:8" x14ac:dyDescent="0.25">
      <c r="G5341" s="17" t="str">
        <f>IFERROR(VLOOKUP(D5341,Base!J$2:K$6,2,FALSE),"-")</f>
        <v>-</v>
      </c>
      <c r="H5341" s="5">
        <f t="shared" si="83"/>
        <v>0</v>
      </c>
    </row>
    <row r="5342" spans="7:8" x14ac:dyDescent="0.25">
      <c r="G5342" s="17" t="str">
        <f>IFERROR(VLOOKUP(D5342,Base!J$2:K$6,2,FALSE),"-")</f>
        <v>-</v>
      </c>
      <c r="H5342" s="5">
        <f t="shared" si="83"/>
        <v>0</v>
      </c>
    </row>
    <row r="5343" spans="7:8" x14ac:dyDescent="0.25">
      <c r="G5343" s="17" t="str">
        <f>IFERROR(VLOOKUP(D5343,Base!J$2:K$6,2,FALSE),"-")</f>
        <v>-</v>
      </c>
      <c r="H5343" s="5">
        <f t="shared" si="83"/>
        <v>0</v>
      </c>
    </row>
    <row r="5344" spans="7:8" x14ac:dyDescent="0.25">
      <c r="G5344" s="17" t="str">
        <f>IFERROR(VLOOKUP(D5344,Base!J$2:K$6,2,FALSE),"-")</f>
        <v>-</v>
      </c>
      <c r="H5344" s="5">
        <f t="shared" si="83"/>
        <v>0</v>
      </c>
    </row>
    <row r="5345" spans="7:8" x14ac:dyDescent="0.25">
      <c r="G5345" s="17" t="str">
        <f>IFERROR(VLOOKUP(D5345,Base!J$2:K$6,2,FALSE),"-")</f>
        <v>-</v>
      </c>
      <c r="H5345" s="5">
        <f t="shared" si="83"/>
        <v>0</v>
      </c>
    </row>
    <row r="5346" spans="7:8" x14ac:dyDescent="0.25">
      <c r="G5346" s="17" t="str">
        <f>IFERROR(VLOOKUP(D5346,Base!J$2:K$6,2,FALSE),"-")</f>
        <v>-</v>
      </c>
      <c r="H5346" s="5">
        <f t="shared" si="83"/>
        <v>0</v>
      </c>
    </row>
    <row r="5347" spans="7:8" x14ac:dyDescent="0.25">
      <c r="G5347" s="17" t="str">
        <f>IFERROR(VLOOKUP(D5347,Base!J$2:K$6,2,FALSE),"-")</f>
        <v>-</v>
      </c>
      <c r="H5347" s="5">
        <f t="shared" si="83"/>
        <v>0</v>
      </c>
    </row>
    <row r="5348" spans="7:8" x14ac:dyDescent="0.25">
      <c r="G5348" s="17" t="str">
        <f>IFERROR(VLOOKUP(D5348,Base!J$2:K$6,2,FALSE),"-")</f>
        <v>-</v>
      </c>
      <c r="H5348" s="5">
        <f t="shared" si="83"/>
        <v>0</v>
      </c>
    </row>
    <row r="5349" spans="7:8" x14ac:dyDescent="0.25">
      <c r="G5349" s="17" t="str">
        <f>IFERROR(VLOOKUP(D5349,Base!J$2:K$6,2,FALSE),"-")</f>
        <v>-</v>
      </c>
      <c r="H5349" s="5">
        <f t="shared" si="83"/>
        <v>0</v>
      </c>
    </row>
    <row r="5350" spans="7:8" x14ac:dyDescent="0.25">
      <c r="G5350" s="17" t="str">
        <f>IFERROR(VLOOKUP(D5350,Base!J$2:K$6,2,FALSE),"-")</f>
        <v>-</v>
      </c>
      <c r="H5350" s="5">
        <f t="shared" si="83"/>
        <v>0</v>
      </c>
    </row>
    <row r="5351" spans="7:8" x14ac:dyDescent="0.25">
      <c r="G5351" s="17" t="str">
        <f>IFERROR(VLOOKUP(D5351,Base!J$2:K$6,2,FALSE),"-")</f>
        <v>-</v>
      </c>
      <c r="H5351" s="5">
        <f t="shared" si="83"/>
        <v>0</v>
      </c>
    </row>
    <row r="5352" spans="7:8" x14ac:dyDescent="0.25">
      <c r="G5352" s="17" t="str">
        <f>IFERROR(VLOOKUP(D5352,Base!J$2:K$6,2,FALSE),"-")</f>
        <v>-</v>
      </c>
      <c r="H5352" s="5">
        <f t="shared" si="83"/>
        <v>0</v>
      </c>
    </row>
    <row r="5353" spans="7:8" x14ac:dyDescent="0.25">
      <c r="G5353" s="17" t="str">
        <f>IFERROR(VLOOKUP(D5353,Base!J$2:K$6,2,FALSE),"-")</f>
        <v>-</v>
      </c>
      <c r="H5353" s="5">
        <f t="shared" si="83"/>
        <v>0</v>
      </c>
    </row>
    <row r="5354" spans="7:8" x14ac:dyDescent="0.25">
      <c r="G5354" s="17" t="str">
        <f>IFERROR(VLOOKUP(D5354,Base!J$2:K$6,2,FALSE),"-")</f>
        <v>-</v>
      </c>
      <c r="H5354" s="5">
        <f t="shared" si="83"/>
        <v>0</v>
      </c>
    </row>
    <row r="5355" spans="7:8" x14ac:dyDescent="0.25">
      <c r="G5355" s="17" t="str">
        <f>IFERROR(VLOOKUP(D5355,Base!J$2:K$6,2,FALSE),"-")</f>
        <v>-</v>
      </c>
      <c r="H5355" s="5">
        <f t="shared" si="83"/>
        <v>0</v>
      </c>
    </row>
    <row r="5356" spans="7:8" x14ac:dyDescent="0.25">
      <c r="G5356" s="17" t="str">
        <f>IFERROR(VLOOKUP(D5356,Base!J$2:K$6,2,FALSE),"-")</f>
        <v>-</v>
      </c>
      <c r="H5356" s="5">
        <f t="shared" si="83"/>
        <v>0</v>
      </c>
    </row>
    <row r="5357" spans="7:8" x14ac:dyDescent="0.25">
      <c r="G5357" s="17" t="str">
        <f>IFERROR(VLOOKUP(D5357,Base!J$2:K$6,2,FALSE),"-")</f>
        <v>-</v>
      </c>
      <c r="H5357" s="5">
        <f t="shared" si="83"/>
        <v>0</v>
      </c>
    </row>
    <row r="5358" spans="7:8" x14ac:dyDescent="0.25">
      <c r="G5358" s="17" t="str">
        <f>IFERROR(VLOOKUP(D5358,Base!J$2:K$6,2,FALSE),"-")</f>
        <v>-</v>
      </c>
      <c r="H5358" s="5">
        <f t="shared" si="83"/>
        <v>0</v>
      </c>
    </row>
    <row r="5359" spans="7:8" x14ac:dyDescent="0.25">
      <c r="G5359" s="17" t="str">
        <f>IFERROR(VLOOKUP(D5359,Base!J$2:K$6,2,FALSE),"-")</f>
        <v>-</v>
      </c>
      <c r="H5359" s="5">
        <f t="shared" si="83"/>
        <v>0</v>
      </c>
    </row>
    <row r="5360" spans="7:8" x14ac:dyDescent="0.25">
      <c r="G5360" s="17" t="str">
        <f>IFERROR(VLOOKUP(D5360,Base!J$2:K$6,2,FALSE),"-")</f>
        <v>-</v>
      </c>
      <c r="H5360" s="5">
        <f t="shared" si="83"/>
        <v>0</v>
      </c>
    </row>
    <row r="5361" spans="7:8" x14ac:dyDescent="0.25">
      <c r="G5361" s="17" t="str">
        <f>IFERROR(VLOOKUP(D5361,Base!J$2:K$6,2,FALSE),"-")</f>
        <v>-</v>
      </c>
      <c r="H5361" s="5">
        <f t="shared" si="83"/>
        <v>0</v>
      </c>
    </row>
    <row r="5362" spans="7:8" x14ac:dyDescent="0.25">
      <c r="G5362" s="17" t="str">
        <f>IFERROR(VLOOKUP(D5362,Base!J$2:K$6,2,FALSE),"-")</f>
        <v>-</v>
      </c>
      <c r="H5362" s="5">
        <f t="shared" si="83"/>
        <v>0</v>
      </c>
    </row>
    <row r="5363" spans="7:8" x14ac:dyDescent="0.25">
      <c r="G5363" s="17" t="str">
        <f>IFERROR(VLOOKUP(D5363,Base!J$2:K$6,2,FALSE),"-")</f>
        <v>-</v>
      </c>
      <c r="H5363" s="5">
        <f t="shared" si="83"/>
        <v>0</v>
      </c>
    </row>
    <row r="5364" spans="7:8" x14ac:dyDescent="0.25">
      <c r="G5364" s="17" t="str">
        <f>IFERROR(VLOOKUP(D5364,Base!J$2:K$6,2,FALSE),"-")</f>
        <v>-</v>
      </c>
      <c r="H5364" s="5">
        <f t="shared" si="83"/>
        <v>0</v>
      </c>
    </row>
    <row r="5365" spans="7:8" x14ac:dyDescent="0.25">
      <c r="G5365" s="17" t="str">
        <f>IFERROR(VLOOKUP(D5365,Base!J$2:K$6,2,FALSE),"-")</f>
        <v>-</v>
      </c>
      <c r="H5365" s="5">
        <f t="shared" si="83"/>
        <v>0</v>
      </c>
    </row>
    <row r="5366" spans="7:8" x14ac:dyDescent="0.25">
      <c r="G5366" s="17" t="str">
        <f>IFERROR(VLOOKUP(D5366,Base!J$2:K$6,2,FALSE),"-")</f>
        <v>-</v>
      </c>
      <c r="H5366" s="5">
        <f t="shared" si="83"/>
        <v>0</v>
      </c>
    </row>
    <row r="5367" spans="7:8" x14ac:dyDescent="0.25">
      <c r="G5367" s="17" t="str">
        <f>IFERROR(VLOOKUP(D5367,Base!J$2:K$6,2,FALSE),"-")</f>
        <v>-</v>
      </c>
      <c r="H5367" s="5">
        <f t="shared" si="83"/>
        <v>0</v>
      </c>
    </row>
    <row r="5368" spans="7:8" x14ac:dyDescent="0.25">
      <c r="G5368" s="17" t="str">
        <f>IFERROR(VLOOKUP(D5368,Base!J$2:K$6,2,FALSE),"-")</f>
        <v>-</v>
      </c>
      <c r="H5368" s="5">
        <f t="shared" si="83"/>
        <v>0</v>
      </c>
    </row>
    <row r="5369" spans="7:8" x14ac:dyDescent="0.25">
      <c r="G5369" s="17" t="str">
        <f>IFERROR(VLOOKUP(D5369,Base!J$2:K$6,2,FALSE),"-")</f>
        <v>-</v>
      </c>
      <c r="H5369" s="5">
        <f t="shared" si="83"/>
        <v>0</v>
      </c>
    </row>
    <row r="5370" spans="7:8" x14ac:dyDescent="0.25">
      <c r="G5370" s="17" t="str">
        <f>IFERROR(VLOOKUP(D5370,Base!J$2:K$6,2,FALSE),"-")</f>
        <v>-</v>
      </c>
      <c r="H5370" s="5">
        <f t="shared" si="83"/>
        <v>0</v>
      </c>
    </row>
    <row r="5371" spans="7:8" x14ac:dyDescent="0.25">
      <c r="G5371" s="17" t="str">
        <f>IFERROR(VLOOKUP(D5371,Base!J$2:K$6,2,FALSE),"-")</f>
        <v>-</v>
      </c>
      <c r="H5371" s="5">
        <f t="shared" si="83"/>
        <v>0</v>
      </c>
    </row>
    <row r="5372" spans="7:8" x14ac:dyDescent="0.25">
      <c r="G5372" s="17" t="str">
        <f>IFERROR(VLOOKUP(D5372,Base!J$2:K$6,2,FALSE),"-")</f>
        <v>-</v>
      </c>
      <c r="H5372" s="5">
        <f t="shared" si="83"/>
        <v>0</v>
      </c>
    </row>
    <row r="5373" spans="7:8" x14ac:dyDescent="0.25">
      <c r="G5373" s="17" t="str">
        <f>IFERROR(VLOOKUP(D5373,Base!J$2:K$6,2,FALSE),"-")</f>
        <v>-</v>
      </c>
      <c r="H5373" s="5">
        <f t="shared" si="83"/>
        <v>0</v>
      </c>
    </row>
    <row r="5374" spans="7:8" x14ac:dyDescent="0.25">
      <c r="G5374" s="17" t="str">
        <f>IFERROR(VLOOKUP(D5374,Base!J$2:K$6,2,FALSE),"-")</f>
        <v>-</v>
      </c>
      <c r="H5374" s="5">
        <f t="shared" si="83"/>
        <v>0</v>
      </c>
    </row>
    <row r="5375" spans="7:8" x14ac:dyDescent="0.25">
      <c r="G5375" s="17" t="str">
        <f>IFERROR(VLOOKUP(D5375,Base!J$2:K$6,2,FALSE),"-")</f>
        <v>-</v>
      </c>
      <c r="H5375" s="5">
        <f t="shared" si="83"/>
        <v>0</v>
      </c>
    </row>
    <row r="5376" spans="7:8" x14ac:dyDescent="0.25">
      <c r="G5376" s="17" t="str">
        <f>IFERROR(VLOOKUP(D5376,Base!J$2:K$6,2,FALSE),"-")</f>
        <v>-</v>
      </c>
      <c r="H5376" s="5">
        <f t="shared" si="83"/>
        <v>0</v>
      </c>
    </row>
    <row r="5377" spans="7:8" x14ac:dyDescent="0.25">
      <c r="G5377" s="17" t="str">
        <f>IFERROR(VLOOKUP(D5377,Base!J$2:K$6,2,FALSE),"-")</f>
        <v>-</v>
      </c>
      <c r="H5377" s="5">
        <f t="shared" si="83"/>
        <v>0</v>
      </c>
    </row>
    <row r="5378" spans="7:8" x14ac:dyDescent="0.25">
      <c r="G5378" s="17" t="str">
        <f>IFERROR(VLOOKUP(D5378,Base!J$2:K$6,2,FALSE),"-")</f>
        <v>-</v>
      </c>
      <c r="H5378" s="5">
        <f t="shared" si="83"/>
        <v>0</v>
      </c>
    </row>
    <row r="5379" spans="7:8" x14ac:dyDescent="0.25">
      <c r="G5379" s="17" t="str">
        <f>IFERROR(VLOOKUP(D5379,Base!J$2:K$6,2,FALSE),"-")</f>
        <v>-</v>
      </c>
      <c r="H5379" s="5">
        <f t="shared" ref="H5379:H5442" si="84">IFERROR(F5379-(F5379*G5379),F5379)</f>
        <v>0</v>
      </c>
    </row>
    <row r="5380" spans="7:8" x14ac:dyDescent="0.25">
      <c r="G5380" s="17" t="str">
        <f>IFERROR(VLOOKUP(D5380,Base!J$2:K$6,2,FALSE),"-")</f>
        <v>-</v>
      </c>
      <c r="H5380" s="5">
        <f t="shared" si="84"/>
        <v>0</v>
      </c>
    </row>
    <row r="5381" spans="7:8" x14ac:dyDescent="0.25">
      <c r="G5381" s="17" t="str">
        <f>IFERROR(VLOOKUP(D5381,Base!J$2:K$6,2,FALSE),"-")</f>
        <v>-</v>
      </c>
      <c r="H5381" s="5">
        <f t="shared" si="84"/>
        <v>0</v>
      </c>
    </row>
    <row r="5382" spans="7:8" x14ac:dyDescent="0.25">
      <c r="G5382" s="17" t="str">
        <f>IFERROR(VLOOKUP(D5382,Base!J$2:K$6,2,FALSE),"-")</f>
        <v>-</v>
      </c>
      <c r="H5382" s="5">
        <f t="shared" si="84"/>
        <v>0</v>
      </c>
    </row>
    <row r="5383" spans="7:8" x14ac:dyDescent="0.25">
      <c r="G5383" s="17" t="str">
        <f>IFERROR(VLOOKUP(D5383,Base!J$2:K$6,2,FALSE),"-")</f>
        <v>-</v>
      </c>
      <c r="H5383" s="5">
        <f t="shared" si="84"/>
        <v>0</v>
      </c>
    </row>
    <row r="5384" spans="7:8" x14ac:dyDescent="0.25">
      <c r="G5384" s="17" t="str">
        <f>IFERROR(VLOOKUP(D5384,Base!J$2:K$6,2,FALSE),"-")</f>
        <v>-</v>
      </c>
      <c r="H5384" s="5">
        <f t="shared" si="84"/>
        <v>0</v>
      </c>
    </row>
    <row r="5385" spans="7:8" x14ac:dyDescent="0.25">
      <c r="G5385" s="17" t="str">
        <f>IFERROR(VLOOKUP(D5385,Base!J$2:K$6,2,FALSE),"-")</f>
        <v>-</v>
      </c>
      <c r="H5385" s="5">
        <f t="shared" si="84"/>
        <v>0</v>
      </c>
    </row>
    <row r="5386" spans="7:8" x14ac:dyDescent="0.25">
      <c r="G5386" s="17" t="str">
        <f>IFERROR(VLOOKUP(D5386,Base!J$2:K$6,2,FALSE),"-")</f>
        <v>-</v>
      </c>
      <c r="H5386" s="5">
        <f t="shared" si="84"/>
        <v>0</v>
      </c>
    </row>
    <row r="5387" spans="7:8" x14ac:dyDescent="0.25">
      <c r="G5387" s="17" t="str">
        <f>IFERROR(VLOOKUP(D5387,Base!J$2:K$6,2,FALSE),"-")</f>
        <v>-</v>
      </c>
      <c r="H5387" s="5">
        <f t="shared" si="84"/>
        <v>0</v>
      </c>
    </row>
    <row r="5388" spans="7:8" x14ac:dyDescent="0.25">
      <c r="G5388" s="17" t="str">
        <f>IFERROR(VLOOKUP(D5388,Base!J$2:K$6,2,FALSE),"-")</f>
        <v>-</v>
      </c>
      <c r="H5388" s="5">
        <f t="shared" si="84"/>
        <v>0</v>
      </c>
    </row>
    <row r="5389" spans="7:8" x14ac:dyDescent="0.25">
      <c r="G5389" s="17" t="str">
        <f>IFERROR(VLOOKUP(D5389,Base!J$2:K$6,2,FALSE),"-")</f>
        <v>-</v>
      </c>
      <c r="H5389" s="5">
        <f t="shared" si="84"/>
        <v>0</v>
      </c>
    </row>
    <row r="5390" spans="7:8" x14ac:dyDescent="0.25">
      <c r="G5390" s="17" t="str">
        <f>IFERROR(VLOOKUP(D5390,Base!J$2:K$6,2,FALSE),"-")</f>
        <v>-</v>
      </c>
      <c r="H5390" s="5">
        <f t="shared" si="84"/>
        <v>0</v>
      </c>
    </row>
    <row r="5391" spans="7:8" x14ac:dyDescent="0.25">
      <c r="G5391" s="17" t="str">
        <f>IFERROR(VLOOKUP(D5391,Base!J$2:K$6,2,FALSE),"-")</f>
        <v>-</v>
      </c>
      <c r="H5391" s="5">
        <f t="shared" si="84"/>
        <v>0</v>
      </c>
    </row>
    <row r="5392" spans="7:8" x14ac:dyDescent="0.25">
      <c r="G5392" s="17" t="str">
        <f>IFERROR(VLOOKUP(D5392,Base!J$2:K$6,2,FALSE),"-")</f>
        <v>-</v>
      </c>
      <c r="H5392" s="5">
        <f t="shared" si="84"/>
        <v>0</v>
      </c>
    </row>
    <row r="5393" spans="7:8" x14ac:dyDescent="0.25">
      <c r="G5393" s="17" t="str">
        <f>IFERROR(VLOOKUP(D5393,Base!J$2:K$6,2,FALSE),"-")</f>
        <v>-</v>
      </c>
      <c r="H5393" s="5">
        <f t="shared" si="84"/>
        <v>0</v>
      </c>
    </row>
    <row r="5394" spans="7:8" x14ac:dyDescent="0.25">
      <c r="G5394" s="17" t="str">
        <f>IFERROR(VLOOKUP(D5394,Base!J$2:K$6,2,FALSE),"-")</f>
        <v>-</v>
      </c>
      <c r="H5394" s="5">
        <f t="shared" si="84"/>
        <v>0</v>
      </c>
    </row>
    <row r="5395" spans="7:8" x14ac:dyDescent="0.25">
      <c r="G5395" s="17" t="str">
        <f>IFERROR(VLOOKUP(D5395,Base!J$2:K$6,2,FALSE),"-")</f>
        <v>-</v>
      </c>
      <c r="H5395" s="5">
        <f t="shared" si="84"/>
        <v>0</v>
      </c>
    </row>
    <row r="5396" spans="7:8" x14ac:dyDescent="0.25">
      <c r="G5396" s="17" t="str">
        <f>IFERROR(VLOOKUP(D5396,Base!J$2:K$6,2,FALSE),"-")</f>
        <v>-</v>
      </c>
      <c r="H5396" s="5">
        <f t="shared" si="84"/>
        <v>0</v>
      </c>
    </row>
    <row r="5397" spans="7:8" x14ac:dyDescent="0.25">
      <c r="G5397" s="17" t="str">
        <f>IFERROR(VLOOKUP(D5397,Base!J$2:K$6,2,FALSE),"-")</f>
        <v>-</v>
      </c>
      <c r="H5397" s="5">
        <f t="shared" si="84"/>
        <v>0</v>
      </c>
    </row>
    <row r="5398" spans="7:8" x14ac:dyDescent="0.25">
      <c r="G5398" s="17" t="str">
        <f>IFERROR(VLOOKUP(D5398,Base!J$2:K$6,2,FALSE),"-")</f>
        <v>-</v>
      </c>
      <c r="H5398" s="5">
        <f t="shared" si="84"/>
        <v>0</v>
      </c>
    </row>
    <row r="5399" spans="7:8" x14ac:dyDescent="0.25">
      <c r="G5399" s="17" t="str">
        <f>IFERROR(VLOOKUP(D5399,Base!J$2:K$6,2,FALSE),"-")</f>
        <v>-</v>
      </c>
      <c r="H5399" s="5">
        <f t="shared" si="84"/>
        <v>0</v>
      </c>
    </row>
    <row r="5400" spans="7:8" x14ac:dyDescent="0.25">
      <c r="G5400" s="17" t="str">
        <f>IFERROR(VLOOKUP(D5400,Base!J$2:K$6,2,FALSE),"-")</f>
        <v>-</v>
      </c>
      <c r="H5400" s="5">
        <f t="shared" si="84"/>
        <v>0</v>
      </c>
    </row>
    <row r="5401" spans="7:8" x14ac:dyDescent="0.25">
      <c r="G5401" s="17" t="str">
        <f>IFERROR(VLOOKUP(D5401,Base!J$2:K$6,2,FALSE),"-")</f>
        <v>-</v>
      </c>
      <c r="H5401" s="5">
        <f t="shared" si="84"/>
        <v>0</v>
      </c>
    </row>
    <row r="5402" spans="7:8" x14ac:dyDescent="0.25">
      <c r="G5402" s="17" t="str">
        <f>IFERROR(VLOOKUP(D5402,Base!J$2:K$6,2,FALSE),"-")</f>
        <v>-</v>
      </c>
      <c r="H5402" s="5">
        <f t="shared" si="84"/>
        <v>0</v>
      </c>
    </row>
    <row r="5403" spans="7:8" x14ac:dyDescent="0.25">
      <c r="G5403" s="17" t="str">
        <f>IFERROR(VLOOKUP(D5403,Base!J$2:K$6,2,FALSE),"-")</f>
        <v>-</v>
      </c>
      <c r="H5403" s="5">
        <f t="shared" si="84"/>
        <v>0</v>
      </c>
    </row>
    <row r="5404" spans="7:8" x14ac:dyDescent="0.25">
      <c r="G5404" s="17" t="str">
        <f>IFERROR(VLOOKUP(D5404,Base!J$2:K$6,2,FALSE),"-")</f>
        <v>-</v>
      </c>
      <c r="H5404" s="5">
        <f t="shared" si="84"/>
        <v>0</v>
      </c>
    </row>
    <row r="5405" spans="7:8" x14ac:dyDescent="0.25">
      <c r="G5405" s="17" t="str">
        <f>IFERROR(VLOOKUP(D5405,Base!J$2:K$6,2,FALSE),"-")</f>
        <v>-</v>
      </c>
      <c r="H5405" s="5">
        <f t="shared" si="84"/>
        <v>0</v>
      </c>
    </row>
    <row r="5406" spans="7:8" x14ac:dyDescent="0.25">
      <c r="G5406" s="17" t="str">
        <f>IFERROR(VLOOKUP(D5406,Base!J$2:K$6,2,FALSE),"-")</f>
        <v>-</v>
      </c>
      <c r="H5406" s="5">
        <f t="shared" si="84"/>
        <v>0</v>
      </c>
    </row>
    <row r="5407" spans="7:8" x14ac:dyDescent="0.25">
      <c r="G5407" s="17" t="str">
        <f>IFERROR(VLOOKUP(D5407,Base!J$2:K$6,2,FALSE),"-")</f>
        <v>-</v>
      </c>
      <c r="H5407" s="5">
        <f t="shared" si="84"/>
        <v>0</v>
      </c>
    </row>
    <row r="5408" spans="7:8" x14ac:dyDescent="0.25">
      <c r="G5408" s="17" t="str">
        <f>IFERROR(VLOOKUP(D5408,Base!J$2:K$6,2,FALSE),"-")</f>
        <v>-</v>
      </c>
      <c r="H5408" s="5">
        <f t="shared" si="84"/>
        <v>0</v>
      </c>
    </row>
    <row r="5409" spans="7:8" x14ac:dyDescent="0.25">
      <c r="G5409" s="17" t="str">
        <f>IFERROR(VLOOKUP(D5409,Base!J$2:K$6,2,FALSE),"-")</f>
        <v>-</v>
      </c>
      <c r="H5409" s="5">
        <f t="shared" si="84"/>
        <v>0</v>
      </c>
    </row>
    <row r="5410" spans="7:8" x14ac:dyDescent="0.25">
      <c r="G5410" s="17" t="str">
        <f>IFERROR(VLOOKUP(D5410,Base!J$2:K$6,2,FALSE),"-")</f>
        <v>-</v>
      </c>
      <c r="H5410" s="5">
        <f t="shared" si="84"/>
        <v>0</v>
      </c>
    </row>
    <row r="5411" spans="7:8" x14ac:dyDescent="0.25">
      <c r="G5411" s="17" t="str">
        <f>IFERROR(VLOOKUP(D5411,Base!J$2:K$6,2,FALSE),"-")</f>
        <v>-</v>
      </c>
      <c r="H5411" s="5">
        <f t="shared" si="84"/>
        <v>0</v>
      </c>
    </row>
    <row r="5412" spans="7:8" x14ac:dyDescent="0.25">
      <c r="G5412" s="17" t="str">
        <f>IFERROR(VLOOKUP(D5412,Base!J$2:K$6,2,FALSE),"-")</f>
        <v>-</v>
      </c>
      <c r="H5412" s="5">
        <f t="shared" si="84"/>
        <v>0</v>
      </c>
    </row>
    <row r="5413" spans="7:8" x14ac:dyDescent="0.25">
      <c r="G5413" s="17" t="str">
        <f>IFERROR(VLOOKUP(D5413,Base!J$2:K$6,2,FALSE),"-")</f>
        <v>-</v>
      </c>
      <c r="H5413" s="5">
        <f t="shared" si="84"/>
        <v>0</v>
      </c>
    </row>
    <row r="5414" spans="7:8" x14ac:dyDescent="0.25">
      <c r="G5414" s="17" t="str">
        <f>IFERROR(VLOOKUP(D5414,Base!J$2:K$6,2,FALSE),"-")</f>
        <v>-</v>
      </c>
      <c r="H5414" s="5">
        <f t="shared" si="84"/>
        <v>0</v>
      </c>
    </row>
    <row r="5415" spans="7:8" x14ac:dyDescent="0.25">
      <c r="G5415" s="17" t="str">
        <f>IFERROR(VLOOKUP(D5415,Base!J$2:K$6,2,FALSE),"-")</f>
        <v>-</v>
      </c>
      <c r="H5415" s="5">
        <f t="shared" si="84"/>
        <v>0</v>
      </c>
    </row>
    <row r="5416" spans="7:8" x14ac:dyDescent="0.25">
      <c r="G5416" s="17" t="str">
        <f>IFERROR(VLOOKUP(D5416,Base!J$2:K$6,2,FALSE),"-")</f>
        <v>-</v>
      </c>
      <c r="H5416" s="5">
        <f t="shared" si="84"/>
        <v>0</v>
      </c>
    </row>
    <row r="5417" spans="7:8" x14ac:dyDescent="0.25">
      <c r="G5417" s="17" t="str">
        <f>IFERROR(VLOOKUP(D5417,Base!J$2:K$6,2,FALSE),"-")</f>
        <v>-</v>
      </c>
      <c r="H5417" s="5">
        <f t="shared" si="84"/>
        <v>0</v>
      </c>
    </row>
    <row r="5418" spans="7:8" x14ac:dyDescent="0.25">
      <c r="G5418" s="17" t="str">
        <f>IFERROR(VLOOKUP(D5418,Base!J$2:K$6,2,FALSE),"-")</f>
        <v>-</v>
      </c>
      <c r="H5418" s="5">
        <f t="shared" si="84"/>
        <v>0</v>
      </c>
    </row>
    <row r="5419" spans="7:8" x14ac:dyDescent="0.25">
      <c r="G5419" s="17" t="str">
        <f>IFERROR(VLOOKUP(D5419,Base!J$2:K$6,2,FALSE),"-")</f>
        <v>-</v>
      </c>
      <c r="H5419" s="5">
        <f t="shared" si="84"/>
        <v>0</v>
      </c>
    </row>
    <row r="5420" spans="7:8" x14ac:dyDescent="0.25">
      <c r="G5420" s="17" t="str">
        <f>IFERROR(VLOOKUP(D5420,Base!J$2:K$6,2,FALSE),"-")</f>
        <v>-</v>
      </c>
      <c r="H5420" s="5">
        <f t="shared" si="84"/>
        <v>0</v>
      </c>
    </row>
    <row r="5421" spans="7:8" x14ac:dyDescent="0.25">
      <c r="G5421" s="17" t="str">
        <f>IFERROR(VLOOKUP(D5421,Base!J$2:K$6,2,FALSE),"-")</f>
        <v>-</v>
      </c>
      <c r="H5421" s="5">
        <f t="shared" si="84"/>
        <v>0</v>
      </c>
    </row>
    <row r="5422" spans="7:8" x14ac:dyDescent="0.25">
      <c r="G5422" s="17" t="str">
        <f>IFERROR(VLOOKUP(D5422,Base!J$2:K$6,2,FALSE),"-")</f>
        <v>-</v>
      </c>
      <c r="H5422" s="5">
        <f t="shared" si="84"/>
        <v>0</v>
      </c>
    </row>
    <row r="5423" spans="7:8" x14ac:dyDescent="0.25">
      <c r="G5423" s="17" t="str">
        <f>IFERROR(VLOOKUP(D5423,Base!J$2:K$6,2,FALSE),"-")</f>
        <v>-</v>
      </c>
      <c r="H5423" s="5">
        <f t="shared" si="84"/>
        <v>0</v>
      </c>
    </row>
    <row r="5424" spans="7:8" x14ac:dyDescent="0.25">
      <c r="G5424" s="17" t="str">
        <f>IFERROR(VLOOKUP(D5424,Base!J$2:K$6,2,FALSE),"-")</f>
        <v>-</v>
      </c>
      <c r="H5424" s="5">
        <f t="shared" si="84"/>
        <v>0</v>
      </c>
    </row>
    <row r="5425" spans="7:8" x14ac:dyDescent="0.25">
      <c r="G5425" s="17" t="str">
        <f>IFERROR(VLOOKUP(D5425,Base!J$2:K$6,2,FALSE),"-")</f>
        <v>-</v>
      </c>
      <c r="H5425" s="5">
        <f t="shared" si="84"/>
        <v>0</v>
      </c>
    </row>
    <row r="5426" spans="7:8" x14ac:dyDescent="0.25">
      <c r="G5426" s="17" t="str">
        <f>IFERROR(VLOOKUP(D5426,Base!J$2:K$6,2,FALSE),"-")</f>
        <v>-</v>
      </c>
      <c r="H5426" s="5">
        <f t="shared" si="84"/>
        <v>0</v>
      </c>
    </row>
    <row r="5427" spans="7:8" x14ac:dyDescent="0.25">
      <c r="G5427" s="17" t="str">
        <f>IFERROR(VLOOKUP(D5427,Base!J$2:K$6,2,FALSE),"-")</f>
        <v>-</v>
      </c>
      <c r="H5427" s="5">
        <f t="shared" si="84"/>
        <v>0</v>
      </c>
    </row>
    <row r="5428" spans="7:8" x14ac:dyDescent="0.25">
      <c r="G5428" s="17" t="str">
        <f>IFERROR(VLOOKUP(D5428,Base!J$2:K$6,2,FALSE),"-")</f>
        <v>-</v>
      </c>
      <c r="H5428" s="5">
        <f t="shared" si="84"/>
        <v>0</v>
      </c>
    </row>
    <row r="5429" spans="7:8" x14ac:dyDescent="0.25">
      <c r="G5429" s="17" t="str">
        <f>IFERROR(VLOOKUP(D5429,Base!J$2:K$6,2,FALSE),"-")</f>
        <v>-</v>
      </c>
      <c r="H5429" s="5">
        <f t="shared" si="84"/>
        <v>0</v>
      </c>
    </row>
    <row r="5430" spans="7:8" x14ac:dyDescent="0.25">
      <c r="G5430" s="17" t="str">
        <f>IFERROR(VLOOKUP(D5430,Base!J$2:K$6,2,FALSE),"-")</f>
        <v>-</v>
      </c>
      <c r="H5430" s="5">
        <f t="shared" si="84"/>
        <v>0</v>
      </c>
    </row>
    <row r="5431" spans="7:8" x14ac:dyDescent="0.25">
      <c r="G5431" s="17" t="str">
        <f>IFERROR(VLOOKUP(D5431,Base!J$2:K$6,2,FALSE),"-")</f>
        <v>-</v>
      </c>
      <c r="H5431" s="5">
        <f t="shared" si="84"/>
        <v>0</v>
      </c>
    </row>
    <row r="5432" spans="7:8" x14ac:dyDescent="0.25">
      <c r="G5432" s="17" t="str">
        <f>IFERROR(VLOOKUP(D5432,Base!J$2:K$6,2,FALSE),"-")</f>
        <v>-</v>
      </c>
      <c r="H5432" s="5">
        <f t="shared" si="84"/>
        <v>0</v>
      </c>
    </row>
    <row r="5433" spans="7:8" x14ac:dyDescent="0.25">
      <c r="G5433" s="17" t="str">
        <f>IFERROR(VLOOKUP(D5433,Base!J$2:K$6,2,FALSE),"-")</f>
        <v>-</v>
      </c>
      <c r="H5433" s="5">
        <f t="shared" si="84"/>
        <v>0</v>
      </c>
    </row>
    <row r="5434" spans="7:8" x14ac:dyDescent="0.25">
      <c r="G5434" s="17" t="str">
        <f>IFERROR(VLOOKUP(D5434,Base!J$2:K$6,2,FALSE),"-")</f>
        <v>-</v>
      </c>
      <c r="H5434" s="5">
        <f t="shared" si="84"/>
        <v>0</v>
      </c>
    </row>
    <row r="5435" spans="7:8" x14ac:dyDescent="0.25">
      <c r="G5435" s="17" t="str">
        <f>IFERROR(VLOOKUP(D5435,Base!J$2:K$6,2,FALSE),"-")</f>
        <v>-</v>
      </c>
      <c r="H5435" s="5">
        <f t="shared" si="84"/>
        <v>0</v>
      </c>
    </row>
    <row r="5436" spans="7:8" x14ac:dyDescent="0.25">
      <c r="G5436" s="17" t="str">
        <f>IFERROR(VLOOKUP(D5436,Base!J$2:K$6,2,FALSE),"-")</f>
        <v>-</v>
      </c>
      <c r="H5436" s="5">
        <f t="shared" si="84"/>
        <v>0</v>
      </c>
    </row>
    <row r="5437" spans="7:8" x14ac:dyDescent="0.25">
      <c r="G5437" s="17" t="str">
        <f>IFERROR(VLOOKUP(D5437,Base!J$2:K$6,2,FALSE),"-")</f>
        <v>-</v>
      </c>
      <c r="H5437" s="5">
        <f t="shared" si="84"/>
        <v>0</v>
      </c>
    </row>
    <row r="5438" spans="7:8" x14ac:dyDescent="0.25">
      <c r="G5438" s="17" t="str">
        <f>IFERROR(VLOOKUP(D5438,Base!J$2:K$6,2,FALSE),"-")</f>
        <v>-</v>
      </c>
      <c r="H5438" s="5">
        <f t="shared" si="84"/>
        <v>0</v>
      </c>
    </row>
    <row r="5439" spans="7:8" x14ac:dyDescent="0.25">
      <c r="G5439" s="17" t="str">
        <f>IFERROR(VLOOKUP(D5439,Base!J$2:K$6,2,FALSE),"-")</f>
        <v>-</v>
      </c>
      <c r="H5439" s="5">
        <f t="shared" si="84"/>
        <v>0</v>
      </c>
    </row>
    <row r="5440" spans="7:8" x14ac:dyDescent="0.25">
      <c r="G5440" s="17" t="str">
        <f>IFERROR(VLOOKUP(D5440,Base!J$2:K$6,2,FALSE),"-")</f>
        <v>-</v>
      </c>
      <c r="H5440" s="5">
        <f t="shared" si="84"/>
        <v>0</v>
      </c>
    </row>
    <row r="5441" spans="7:8" x14ac:dyDescent="0.25">
      <c r="G5441" s="17" t="str">
        <f>IFERROR(VLOOKUP(D5441,Base!J$2:K$6,2,FALSE),"-")</f>
        <v>-</v>
      </c>
      <c r="H5441" s="5">
        <f t="shared" si="84"/>
        <v>0</v>
      </c>
    </row>
    <row r="5442" spans="7:8" x14ac:dyDescent="0.25">
      <c r="G5442" s="17" t="str">
        <f>IFERROR(VLOOKUP(D5442,Base!J$2:K$6,2,FALSE),"-")</f>
        <v>-</v>
      </c>
      <c r="H5442" s="5">
        <f t="shared" si="84"/>
        <v>0</v>
      </c>
    </row>
    <row r="5443" spans="7:8" x14ac:dyDescent="0.25">
      <c r="G5443" s="17" t="str">
        <f>IFERROR(VLOOKUP(D5443,Base!J$2:K$6,2,FALSE),"-")</f>
        <v>-</v>
      </c>
      <c r="H5443" s="5">
        <f t="shared" ref="H5443:H5506" si="85">IFERROR(F5443-(F5443*G5443),F5443)</f>
        <v>0</v>
      </c>
    </row>
    <row r="5444" spans="7:8" x14ac:dyDescent="0.25">
      <c r="G5444" s="17" t="str">
        <f>IFERROR(VLOOKUP(D5444,Base!J$2:K$6,2,FALSE),"-")</f>
        <v>-</v>
      </c>
      <c r="H5444" s="5">
        <f t="shared" si="85"/>
        <v>0</v>
      </c>
    </row>
    <row r="5445" spans="7:8" x14ac:dyDescent="0.25">
      <c r="G5445" s="17" t="str">
        <f>IFERROR(VLOOKUP(D5445,Base!J$2:K$6,2,FALSE),"-")</f>
        <v>-</v>
      </c>
      <c r="H5445" s="5">
        <f t="shared" si="85"/>
        <v>0</v>
      </c>
    </row>
    <row r="5446" spans="7:8" x14ac:dyDescent="0.25">
      <c r="G5446" s="17" t="str">
        <f>IFERROR(VLOOKUP(D5446,Base!J$2:K$6,2,FALSE),"-")</f>
        <v>-</v>
      </c>
      <c r="H5446" s="5">
        <f t="shared" si="85"/>
        <v>0</v>
      </c>
    </row>
    <row r="5447" spans="7:8" x14ac:dyDescent="0.25">
      <c r="G5447" s="17" t="str">
        <f>IFERROR(VLOOKUP(D5447,Base!J$2:K$6,2,FALSE),"-")</f>
        <v>-</v>
      </c>
      <c r="H5447" s="5">
        <f t="shared" si="85"/>
        <v>0</v>
      </c>
    </row>
    <row r="5448" spans="7:8" x14ac:dyDescent="0.25">
      <c r="G5448" s="17" t="str">
        <f>IFERROR(VLOOKUP(D5448,Base!J$2:K$6,2,FALSE),"-")</f>
        <v>-</v>
      </c>
      <c r="H5448" s="5">
        <f t="shared" si="85"/>
        <v>0</v>
      </c>
    </row>
    <row r="5449" spans="7:8" x14ac:dyDescent="0.25">
      <c r="G5449" s="17" t="str">
        <f>IFERROR(VLOOKUP(D5449,Base!J$2:K$6,2,FALSE),"-")</f>
        <v>-</v>
      </c>
      <c r="H5449" s="5">
        <f t="shared" si="85"/>
        <v>0</v>
      </c>
    </row>
    <row r="5450" spans="7:8" x14ac:dyDescent="0.25">
      <c r="G5450" s="17" t="str">
        <f>IFERROR(VLOOKUP(D5450,Base!J$2:K$6,2,FALSE),"-")</f>
        <v>-</v>
      </c>
      <c r="H5450" s="5">
        <f t="shared" si="85"/>
        <v>0</v>
      </c>
    </row>
    <row r="5451" spans="7:8" x14ac:dyDescent="0.25">
      <c r="G5451" s="17" t="str">
        <f>IFERROR(VLOOKUP(D5451,Base!J$2:K$6,2,FALSE),"-")</f>
        <v>-</v>
      </c>
      <c r="H5451" s="5">
        <f t="shared" si="85"/>
        <v>0</v>
      </c>
    </row>
    <row r="5452" spans="7:8" x14ac:dyDescent="0.25">
      <c r="G5452" s="17" t="str">
        <f>IFERROR(VLOOKUP(D5452,Base!J$2:K$6,2,FALSE),"-")</f>
        <v>-</v>
      </c>
      <c r="H5452" s="5">
        <f t="shared" si="85"/>
        <v>0</v>
      </c>
    </row>
    <row r="5453" spans="7:8" x14ac:dyDescent="0.25">
      <c r="G5453" s="17" t="str">
        <f>IFERROR(VLOOKUP(D5453,Base!J$2:K$6,2,FALSE),"-")</f>
        <v>-</v>
      </c>
      <c r="H5453" s="5">
        <f t="shared" si="85"/>
        <v>0</v>
      </c>
    </row>
    <row r="5454" spans="7:8" x14ac:dyDescent="0.25">
      <c r="G5454" s="17" t="str">
        <f>IFERROR(VLOOKUP(D5454,Base!J$2:K$6,2,FALSE),"-")</f>
        <v>-</v>
      </c>
      <c r="H5454" s="5">
        <f t="shared" si="85"/>
        <v>0</v>
      </c>
    </row>
    <row r="5455" spans="7:8" x14ac:dyDescent="0.25">
      <c r="G5455" s="17" t="str">
        <f>IFERROR(VLOOKUP(D5455,Base!J$2:K$6,2,FALSE),"-")</f>
        <v>-</v>
      </c>
      <c r="H5455" s="5">
        <f t="shared" si="85"/>
        <v>0</v>
      </c>
    </row>
    <row r="5456" spans="7:8" x14ac:dyDescent="0.25">
      <c r="G5456" s="17" t="str">
        <f>IFERROR(VLOOKUP(D5456,Base!J$2:K$6,2,FALSE),"-")</f>
        <v>-</v>
      </c>
      <c r="H5456" s="5">
        <f t="shared" si="85"/>
        <v>0</v>
      </c>
    </row>
    <row r="5457" spans="7:8" x14ac:dyDescent="0.25">
      <c r="G5457" s="17" t="str">
        <f>IFERROR(VLOOKUP(D5457,Base!J$2:K$6,2,FALSE),"-")</f>
        <v>-</v>
      </c>
      <c r="H5457" s="5">
        <f t="shared" si="85"/>
        <v>0</v>
      </c>
    </row>
    <row r="5458" spans="7:8" x14ac:dyDescent="0.25">
      <c r="G5458" s="17" t="str">
        <f>IFERROR(VLOOKUP(D5458,Base!J$2:K$6,2,FALSE),"-")</f>
        <v>-</v>
      </c>
      <c r="H5458" s="5">
        <f t="shared" si="85"/>
        <v>0</v>
      </c>
    </row>
    <row r="5459" spans="7:8" x14ac:dyDescent="0.25">
      <c r="G5459" s="17" t="str">
        <f>IFERROR(VLOOKUP(D5459,Base!J$2:K$6,2,FALSE),"-")</f>
        <v>-</v>
      </c>
      <c r="H5459" s="5">
        <f t="shared" si="85"/>
        <v>0</v>
      </c>
    </row>
    <row r="5460" spans="7:8" x14ac:dyDescent="0.25">
      <c r="G5460" s="17" t="str">
        <f>IFERROR(VLOOKUP(D5460,Base!J$2:K$6,2,FALSE),"-")</f>
        <v>-</v>
      </c>
      <c r="H5460" s="5">
        <f t="shared" si="85"/>
        <v>0</v>
      </c>
    </row>
    <row r="5461" spans="7:8" x14ac:dyDescent="0.25">
      <c r="G5461" s="17" t="str">
        <f>IFERROR(VLOOKUP(D5461,Base!J$2:K$6,2,FALSE),"-")</f>
        <v>-</v>
      </c>
      <c r="H5461" s="5">
        <f t="shared" si="85"/>
        <v>0</v>
      </c>
    </row>
    <row r="5462" spans="7:8" x14ac:dyDescent="0.25">
      <c r="G5462" s="17" t="str">
        <f>IFERROR(VLOOKUP(D5462,Base!J$2:K$6,2,FALSE),"-")</f>
        <v>-</v>
      </c>
      <c r="H5462" s="5">
        <f t="shared" si="85"/>
        <v>0</v>
      </c>
    </row>
    <row r="5463" spans="7:8" x14ac:dyDescent="0.25">
      <c r="G5463" s="17" t="str">
        <f>IFERROR(VLOOKUP(D5463,Base!J$2:K$6,2,FALSE),"-")</f>
        <v>-</v>
      </c>
      <c r="H5463" s="5">
        <f t="shared" si="85"/>
        <v>0</v>
      </c>
    </row>
    <row r="5464" spans="7:8" x14ac:dyDescent="0.25">
      <c r="G5464" s="17" t="str">
        <f>IFERROR(VLOOKUP(D5464,Base!J$2:K$6,2,FALSE),"-")</f>
        <v>-</v>
      </c>
      <c r="H5464" s="5">
        <f t="shared" si="85"/>
        <v>0</v>
      </c>
    </row>
    <row r="5465" spans="7:8" x14ac:dyDescent="0.25">
      <c r="G5465" s="17" t="str">
        <f>IFERROR(VLOOKUP(D5465,Base!J$2:K$6,2,FALSE),"-")</f>
        <v>-</v>
      </c>
      <c r="H5465" s="5">
        <f t="shared" si="85"/>
        <v>0</v>
      </c>
    </row>
    <row r="5466" spans="7:8" x14ac:dyDescent="0.25">
      <c r="G5466" s="17" t="str">
        <f>IFERROR(VLOOKUP(D5466,Base!J$2:K$6,2,FALSE),"-")</f>
        <v>-</v>
      </c>
      <c r="H5466" s="5">
        <f t="shared" si="85"/>
        <v>0</v>
      </c>
    </row>
    <row r="5467" spans="7:8" x14ac:dyDescent="0.25">
      <c r="G5467" s="17" t="str">
        <f>IFERROR(VLOOKUP(D5467,Base!J$2:K$6,2,FALSE),"-")</f>
        <v>-</v>
      </c>
      <c r="H5467" s="5">
        <f t="shared" si="85"/>
        <v>0</v>
      </c>
    </row>
    <row r="5468" spans="7:8" x14ac:dyDescent="0.25">
      <c r="G5468" s="17" t="str">
        <f>IFERROR(VLOOKUP(D5468,Base!J$2:K$6,2,FALSE),"-")</f>
        <v>-</v>
      </c>
      <c r="H5468" s="5">
        <f t="shared" si="85"/>
        <v>0</v>
      </c>
    </row>
    <row r="5469" spans="7:8" x14ac:dyDescent="0.25">
      <c r="G5469" s="17" t="str">
        <f>IFERROR(VLOOKUP(D5469,Base!J$2:K$6,2,FALSE),"-")</f>
        <v>-</v>
      </c>
      <c r="H5469" s="5">
        <f t="shared" si="85"/>
        <v>0</v>
      </c>
    </row>
    <row r="5470" spans="7:8" x14ac:dyDescent="0.25">
      <c r="G5470" s="17" t="str">
        <f>IFERROR(VLOOKUP(D5470,Base!J$2:K$6,2,FALSE),"-")</f>
        <v>-</v>
      </c>
      <c r="H5470" s="5">
        <f t="shared" si="85"/>
        <v>0</v>
      </c>
    </row>
    <row r="5471" spans="7:8" x14ac:dyDescent="0.25">
      <c r="G5471" s="17" t="str">
        <f>IFERROR(VLOOKUP(D5471,Base!J$2:K$6,2,FALSE),"-")</f>
        <v>-</v>
      </c>
      <c r="H5471" s="5">
        <f t="shared" si="85"/>
        <v>0</v>
      </c>
    </row>
    <row r="5472" spans="7:8" x14ac:dyDescent="0.25">
      <c r="G5472" s="17" t="str">
        <f>IFERROR(VLOOKUP(D5472,Base!J$2:K$6,2,FALSE),"-")</f>
        <v>-</v>
      </c>
      <c r="H5472" s="5">
        <f t="shared" si="85"/>
        <v>0</v>
      </c>
    </row>
    <row r="5473" spans="7:8" x14ac:dyDescent="0.25">
      <c r="G5473" s="17" t="str">
        <f>IFERROR(VLOOKUP(D5473,Base!J$2:K$6,2,FALSE),"-")</f>
        <v>-</v>
      </c>
      <c r="H5473" s="5">
        <f t="shared" si="85"/>
        <v>0</v>
      </c>
    </row>
    <row r="5474" spans="7:8" x14ac:dyDescent="0.25">
      <c r="G5474" s="17" t="str">
        <f>IFERROR(VLOOKUP(D5474,Base!J$2:K$6,2,FALSE),"-")</f>
        <v>-</v>
      </c>
      <c r="H5474" s="5">
        <f t="shared" si="85"/>
        <v>0</v>
      </c>
    </row>
    <row r="5475" spans="7:8" x14ac:dyDescent="0.25">
      <c r="G5475" s="17" t="str">
        <f>IFERROR(VLOOKUP(D5475,Base!J$2:K$6,2,FALSE),"-")</f>
        <v>-</v>
      </c>
      <c r="H5475" s="5">
        <f t="shared" si="85"/>
        <v>0</v>
      </c>
    </row>
    <row r="5476" spans="7:8" x14ac:dyDescent="0.25">
      <c r="G5476" s="17" t="str">
        <f>IFERROR(VLOOKUP(D5476,Base!J$2:K$6,2,FALSE),"-")</f>
        <v>-</v>
      </c>
      <c r="H5476" s="5">
        <f t="shared" si="85"/>
        <v>0</v>
      </c>
    </row>
    <row r="5477" spans="7:8" x14ac:dyDescent="0.25">
      <c r="G5477" s="17" t="str">
        <f>IFERROR(VLOOKUP(D5477,Base!J$2:K$6,2,FALSE),"-")</f>
        <v>-</v>
      </c>
      <c r="H5477" s="5">
        <f t="shared" si="85"/>
        <v>0</v>
      </c>
    </row>
    <row r="5478" spans="7:8" x14ac:dyDescent="0.25">
      <c r="G5478" s="17" t="str">
        <f>IFERROR(VLOOKUP(D5478,Base!J$2:K$6,2,FALSE),"-")</f>
        <v>-</v>
      </c>
      <c r="H5478" s="5">
        <f t="shared" si="85"/>
        <v>0</v>
      </c>
    </row>
    <row r="5479" spans="7:8" x14ac:dyDescent="0.25">
      <c r="G5479" s="17" t="str">
        <f>IFERROR(VLOOKUP(D5479,Base!J$2:K$6,2,FALSE),"-")</f>
        <v>-</v>
      </c>
      <c r="H5479" s="5">
        <f t="shared" si="85"/>
        <v>0</v>
      </c>
    </row>
    <row r="5480" spans="7:8" x14ac:dyDescent="0.25">
      <c r="G5480" s="17" t="str">
        <f>IFERROR(VLOOKUP(D5480,Base!J$2:K$6,2,FALSE),"-")</f>
        <v>-</v>
      </c>
      <c r="H5480" s="5">
        <f t="shared" si="85"/>
        <v>0</v>
      </c>
    </row>
    <row r="5481" spans="7:8" x14ac:dyDescent="0.25">
      <c r="G5481" s="17" t="str">
        <f>IFERROR(VLOOKUP(D5481,Base!J$2:K$6,2,FALSE),"-")</f>
        <v>-</v>
      </c>
      <c r="H5481" s="5">
        <f t="shared" si="85"/>
        <v>0</v>
      </c>
    </row>
    <row r="5482" spans="7:8" x14ac:dyDescent="0.25">
      <c r="G5482" s="17" t="str">
        <f>IFERROR(VLOOKUP(D5482,Base!J$2:K$6,2,FALSE),"-")</f>
        <v>-</v>
      </c>
      <c r="H5482" s="5">
        <f t="shared" si="85"/>
        <v>0</v>
      </c>
    </row>
    <row r="5483" spans="7:8" x14ac:dyDescent="0.25">
      <c r="G5483" s="17" t="str">
        <f>IFERROR(VLOOKUP(D5483,Base!J$2:K$6,2,FALSE),"-")</f>
        <v>-</v>
      </c>
      <c r="H5483" s="5">
        <f t="shared" si="85"/>
        <v>0</v>
      </c>
    </row>
    <row r="5484" spans="7:8" x14ac:dyDescent="0.25">
      <c r="G5484" s="17" t="str">
        <f>IFERROR(VLOOKUP(D5484,Base!J$2:K$6,2,FALSE),"-")</f>
        <v>-</v>
      </c>
      <c r="H5484" s="5">
        <f t="shared" si="85"/>
        <v>0</v>
      </c>
    </row>
    <row r="5485" spans="7:8" x14ac:dyDescent="0.25">
      <c r="G5485" s="17" t="str">
        <f>IFERROR(VLOOKUP(D5485,Base!J$2:K$6,2,FALSE),"-")</f>
        <v>-</v>
      </c>
      <c r="H5485" s="5">
        <f t="shared" si="85"/>
        <v>0</v>
      </c>
    </row>
    <row r="5486" spans="7:8" x14ac:dyDescent="0.25">
      <c r="G5486" s="17" t="str">
        <f>IFERROR(VLOOKUP(D5486,Base!J$2:K$6,2,FALSE),"-")</f>
        <v>-</v>
      </c>
      <c r="H5486" s="5">
        <f t="shared" si="85"/>
        <v>0</v>
      </c>
    </row>
    <row r="5487" spans="7:8" x14ac:dyDescent="0.25">
      <c r="G5487" s="17" t="str">
        <f>IFERROR(VLOOKUP(D5487,Base!J$2:K$6,2,FALSE),"-")</f>
        <v>-</v>
      </c>
      <c r="H5487" s="5">
        <f t="shared" si="85"/>
        <v>0</v>
      </c>
    </row>
    <row r="5488" spans="7:8" x14ac:dyDescent="0.25">
      <c r="G5488" s="17" t="str">
        <f>IFERROR(VLOOKUP(D5488,Base!J$2:K$6,2,FALSE),"-")</f>
        <v>-</v>
      </c>
      <c r="H5488" s="5">
        <f t="shared" si="85"/>
        <v>0</v>
      </c>
    </row>
    <row r="5489" spans="7:8" x14ac:dyDescent="0.25">
      <c r="G5489" s="17" t="str">
        <f>IFERROR(VLOOKUP(D5489,Base!J$2:K$6,2,FALSE),"-")</f>
        <v>-</v>
      </c>
      <c r="H5489" s="5">
        <f t="shared" si="85"/>
        <v>0</v>
      </c>
    </row>
    <row r="5490" spans="7:8" x14ac:dyDescent="0.25">
      <c r="G5490" s="17" t="str">
        <f>IFERROR(VLOOKUP(D5490,Base!J$2:K$6,2,FALSE),"-")</f>
        <v>-</v>
      </c>
      <c r="H5490" s="5">
        <f t="shared" si="85"/>
        <v>0</v>
      </c>
    </row>
    <row r="5491" spans="7:8" x14ac:dyDescent="0.25">
      <c r="G5491" s="17" t="str">
        <f>IFERROR(VLOOKUP(D5491,Base!J$2:K$6,2,FALSE),"-")</f>
        <v>-</v>
      </c>
      <c r="H5491" s="5">
        <f t="shared" si="85"/>
        <v>0</v>
      </c>
    </row>
    <row r="5492" spans="7:8" x14ac:dyDescent="0.25">
      <c r="G5492" s="17" t="str">
        <f>IFERROR(VLOOKUP(D5492,Base!J$2:K$6,2,FALSE),"-")</f>
        <v>-</v>
      </c>
      <c r="H5492" s="5">
        <f t="shared" si="85"/>
        <v>0</v>
      </c>
    </row>
    <row r="5493" spans="7:8" x14ac:dyDescent="0.25">
      <c r="G5493" s="17" t="str">
        <f>IFERROR(VLOOKUP(D5493,Base!J$2:K$6,2,FALSE),"-")</f>
        <v>-</v>
      </c>
      <c r="H5493" s="5">
        <f t="shared" si="85"/>
        <v>0</v>
      </c>
    </row>
    <row r="5494" spans="7:8" x14ac:dyDescent="0.25">
      <c r="G5494" s="17" t="str">
        <f>IFERROR(VLOOKUP(D5494,Base!J$2:K$6,2,FALSE),"-")</f>
        <v>-</v>
      </c>
      <c r="H5494" s="5">
        <f t="shared" si="85"/>
        <v>0</v>
      </c>
    </row>
    <row r="5495" spans="7:8" x14ac:dyDescent="0.25">
      <c r="G5495" s="17" t="str">
        <f>IFERROR(VLOOKUP(D5495,Base!J$2:K$6,2,FALSE),"-")</f>
        <v>-</v>
      </c>
      <c r="H5495" s="5">
        <f t="shared" si="85"/>
        <v>0</v>
      </c>
    </row>
    <row r="5496" spans="7:8" x14ac:dyDescent="0.25">
      <c r="G5496" s="17" t="str">
        <f>IFERROR(VLOOKUP(D5496,Base!J$2:K$6,2,FALSE),"-")</f>
        <v>-</v>
      </c>
      <c r="H5496" s="5">
        <f t="shared" si="85"/>
        <v>0</v>
      </c>
    </row>
    <row r="5497" spans="7:8" x14ac:dyDescent="0.25">
      <c r="G5497" s="17" t="str">
        <f>IFERROR(VLOOKUP(D5497,Base!J$2:K$6,2,FALSE),"-")</f>
        <v>-</v>
      </c>
      <c r="H5497" s="5">
        <f t="shared" si="85"/>
        <v>0</v>
      </c>
    </row>
    <row r="5498" spans="7:8" x14ac:dyDescent="0.25">
      <c r="G5498" s="17" t="str">
        <f>IFERROR(VLOOKUP(D5498,Base!J$2:K$6,2,FALSE),"-")</f>
        <v>-</v>
      </c>
      <c r="H5498" s="5">
        <f t="shared" si="85"/>
        <v>0</v>
      </c>
    </row>
    <row r="5499" spans="7:8" x14ac:dyDescent="0.25">
      <c r="G5499" s="17" t="str">
        <f>IFERROR(VLOOKUP(D5499,Base!J$2:K$6,2,FALSE),"-")</f>
        <v>-</v>
      </c>
      <c r="H5499" s="5">
        <f t="shared" si="85"/>
        <v>0</v>
      </c>
    </row>
    <row r="5500" spans="7:8" x14ac:dyDescent="0.25">
      <c r="G5500" s="17" t="str">
        <f>IFERROR(VLOOKUP(D5500,Base!J$2:K$6,2,FALSE),"-")</f>
        <v>-</v>
      </c>
      <c r="H5500" s="5">
        <f t="shared" si="85"/>
        <v>0</v>
      </c>
    </row>
    <row r="5501" spans="7:8" x14ac:dyDescent="0.25">
      <c r="G5501" s="17" t="str">
        <f>IFERROR(VLOOKUP(D5501,Base!J$2:K$6,2,FALSE),"-")</f>
        <v>-</v>
      </c>
      <c r="H5501" s="5">
        <f t="shared" si="85"/>
        <v>0</v>
      </c>
    </row>
    <row r="5502" spans="7:8" x14ac:dyDescent="0.25">
      <c r="G5502" s="17" t="str">
        <f>IFERROR(VLOOKUP(D5502,Base!J$2:K$6,2,FALSE),"-")</f>
        <v>-</v>
      </c>
      <c r="H5502" s="5">
        <f t="shared" si="85"/>
        <v>0</v>
      </c>
    </row>
    <row r="5503" spans="7:8" x14ac:dyDescent="0.25">
      <c r="G5503" s="17" t="str">
        <f>IFERROR(VLOOKUP(D5503,Base!J$2:K$6,2,FALSE),"-")</f>
        <v>-</v>
      </c>
      <c r="H5503" s="5">
        <f t="shared" si="85"/>
        <v>0</v>
      </c>
    </row>
    <row r="5504" spans="7:8" x14ac:dyDescent="0.25">
      <c r="G5504" s="17" t="str">
        <f>IFERROR(VLOOKUP(D5504,Base!J$2:K$6,2,FALSE),"-")</f>
        <v>-</v>
      </c>
      <c r="H5504" s="5">
        <f t="shared" si="85"/>
        <v>0</v>
      </c>
    </row>
    <row r="5505" spans="7:8" x14ac:dyDescent="0.25">
      <c r="G5505" s="17" t="str">
        <f>IFERROR(VLOOKUP(D5505,Base!J$2:K$6,2,FALSE),"-")</f>
        <v>-</v>
      </c>
      <c r="H5505" s="5">
        <f t="shared" si="85"/>
        <v>0</v>
      </c>
    </row>
    <row r="5506" spans="7:8" x14ac:dyDescent="0.25">
      <c r="G5506" s="17" t="str">
        <f>IFERROR(VLOOKUP(D5506,Base!J$2:K$6,2,FALSE),"-")</f>
        <v>-</v>
      </c>
      <c r="H5506" s="5">
        <f t="shared" si="85"/>
        <v>0</v>
      </c>
    </row>
    <row r="5507" spans="7:8" x14ac:dyDescent="0.25">
      <c r="G5507" s="17" t="str">
        <f>IFERROR(VLOOKUP(D5507,Base!J$2:K$6,2,FALSE),"-")</f>
        <v>-</v>
      </c>
      <c r="H5507" s="5">
        <f t="shared" ref="H5507:H5570" si="86">IFERROR(F5507-(F5507*G5507),F5507)</f>
        <v>0</v>
      </c>
    </row>
    <row r="5508" spans="7:8" x14ac:dyDescent="0.25">
      <c r="G5508" s="17" t="str">
        <f>IFERROR(VLOOKUP(D5508,Base!J$2:K$6,2,FALSE),"-")</f>
        <v>-</v>
      </c>
      <c r="H5508" s="5">
        <f t="shared" si="86"/>
        <v>0</v>
      </c>
    </row>
    <row r="5509" spans="7:8" x14ac:dyDescent="0.25">
      <c r="G5509" s="17" t="str">
        <f>IFERROR(VLOOKUP(D5509,Base!J$2:K$6,2,FALSE),"-")</f>
        <v>-</v>
      </c>
      <c r="H5509" s="5">
        <f t="shared" si="86"/>
        <v>0</v>
      </c>
    </row>
    <row r="5510" spans="7:8" x14ac:dyDescent="0.25">
      <c r="G5510" s="17" t="str">
        <f>IFERROR(VLOOKUP(D5510,Base!J$2:K$6,2,FALSE),"-")</f>
        <v>-</v>
      </c>
      <c r="H5510" s="5">
        <f t="shared" si="86"/>
        <v>0</v>
      </c>
    </row>
    <row r="5511" spans="7:8" x14ac:dyDescent="0.25">
      <c r="G5511" s="17" t="str">
        <f>IFERROR(VLOOKUP(D5511,Base!J$2:K$6,2,FALSE),"-")</f>
        <v>-</v>
      </c>
      <c r="H5511" s="5">
        <f t="shared" si="86"/>
        <v>0</v>
      </c>
    </row>
    <row r="5512" spans="7:8" x14ac:dyDescent="0.25">
      <c r="G5512" s="17" t="str">
        <f>IFERROR(VLOOKUP(D5512,Base!J$2:K$6,2,FALSE),"-")</f>
        <v>-</v>
      </c>
      <c r="H5512" s="5">
        <f t="shared" si="86"/>
        <v>0</v>
      </c>
    </row>
    <row r="5513" spans="7:8" x14ac:dyDescent="0.25">
      <c r="G5513" s="17" t="str">
        <f>IFERROR(VLOOKUP(D5513,Base!J$2:K$6,2,FALSE),"-")</f>
        <v>-</v>
      </c>
      <c r="H5513" s="5">
        <f t="shared" si="86"/>
        <v>0</v>
      </c>
    </row>
    <row r="5514" spans="7:8" x14ac:dyDescent="0.25">
      <c r="G5514" s="17" t="str">
        <f>IFERROR(VLOOKUP(D5514,Base!J$2:K$6,2,FALSE),"-")</f>
        <v>-</v>
      </c>
      <c r="H5514" s="5">
        <f t="shared" si="86"/>
        <v>0</v>
      </c>
    </row>
    <row r="5515" spans="7:8" x14ac:dyDescent="0.25">
      <c r="G5515" s="17" t="str">
        <f>IFERROR(VLOOKUP(D5515,Base!J$2:K$6,2,FALSE),"-")</f>
        <v>-</v>
      </c>
      <c r="H5515" s="5">
        <f t="shared" si="86"/>
        <v>0</v>
      </c>
    </row>
    <row r="5516" spans="7:8" x14ac:dyDescent="0.25">
      <c r="G5516" s="17" t="str">
        <f>IFERROR(VLOOKUP(D5516,Base!J$2:K$6,2,FALSE),"-")</f>
        <v>-</v>
      </c>
      <c r="H5516" s="5">
        <f t="shared" si="86"/>
        <v>0</v>
      </c>
    </row>
    <row r="5517" spans="7:8" x14ac:dyDescent="0.25">
      <c r="G5517" s="17" t="str">
        <f>IFERROR(VLOOKUP(D5517,Base!J$2:K$6,2,FALSE),"-")</f>
        <v>-</v>
      </c>
      <c r="H5517" s="5">
        <f t="shared" si="86"/>
        <v>0</v>
      </c>
    </row>
    <row r="5518" spans="7:8" x14ac:dyDescent="0.25">
      <c r="G5518" s="17" t="str">
        <f>IFERROR(VLOOKUP(D5518,Base!J$2:K$6,2,FALSE),"-")</f>
        <v>-</v>
      </c>
      <c r="H5518" s="5">
        <f t="shared" si="86"/>
        <v>0</v>
      </c>
    </row>
    <row r="5519" spans="7:8" x14ac:dyDescent="0.25">
      <c r="G5519" s="17" t="str">
        <f>IFERROR(VLOOKUP(D5519,Base!J$2:K$6,2,FALSE),"-")</f>
        <v>-</v>
      </c>
      <c r="H5519" s="5">
        <f t="shared" si="86"/>
        <v>0</v>
      </c>
    </row>
    <row r="5520" spans="7:8" x14ac:dyDescent="0.25">
      <c r="G5520" s="17" t="str">
        <f>IFERROR(VLOOKUP(D5520,Base!J$2:K$6,2,FALSE),"-")</f>
        <v>-</v>
      </c>
      <c r="H5520" s="5">
        <f t="shared" si="86"/>
        <v>0</v>
      </c>
    </row>
    <row r="5521" spans="7:8" x14ac:dyDescent="0.25">
      <c r="G5521" s="17" t="str">
        <f>IFERROR(VLOOKUP(D5521,Base!J$2:K$6,2,FALSE),"-")</f>
        <v>-</v>
      </c>
      <c r="H5521" s="5">
        <f t="shared" si="86"/>
        <v>0</v>
      </c>
    </row>
    <row r="5522" spans="7:8" x14ac:dyDescent="0.25">
      <c r="G5522" s="17" t="str">
        <f>IFERROR(VLOOKUP(D5522,Base!J$2:K$6,2,FALSE),"-")</f>
        <v>-</v>
      </c>
      <c r="H5522" s="5">
        <f t="shared" si="86"/>
        <v>0</v>
      </c>
    </row>
    <row r="5523" spans="7:8" x14ac:dyDescent="0.25">
      <c r="G5523" s="17" t="str">
        <f>IFERROR(VLOOKUP(D5523,Base!J$2:K$6,2,FALSE),"-")</f>
        <v>-</v>
      </c>
      <c r="H5523" s="5">
        <f t="shared" si="86"/>
        <v>0</v>
      </c>
    </row>
    <row r="5524" spans="7:8" x14ac:dyDescent="0.25">
      <c r="G5524" s="17" t="str">
        <f>IFERROR(VLOOKUP(D5524,Base!J$2:K$6,2,FALSE),"-")</f>
        <v>-</v>
      </c>
      <c r="H5524" s="5">
        <f t="shared" si="86"/>
        <v>0</v>
      </c>
    </row>
    <row r="5525" spans="7:8" x14ac:dyDescent="0.25">
      <c r="G5525" s="17" t="str">
        <f>IFERROR(VLOOKUP(D5525,Base!J$2:K$6,2,FALSE),"-")</f>
        <v>-</v>
      </c>
      <c r="H5525" s="5">
        <f t="shared" si="86"/>
        <v>0</v>
      </c>
    </row>
    <row r="5526" spans="7:8" x14ac:dyDescent="0.25">
      <c r="G5526" s="17" t="str">
        <f>IFERROR(VLOOKUP(D5526,Base!J$2:K$6,2,FALSE),"-")</f>
        <v>-</v>
      </c>
      <c r="H5526" s="5">
        <f t="shared" si="86"/>
        <v>0</v>
      </c>
    </row>
    <row r="5527" spans="7:8" x14ac:dyDescent="0.25">
      <c r="G5527" s="17" t="str">
        <f>IFERROR(VLOOKUP(D5527,Base!J$2:K$6,2,FALSE),"-")</f>
        <v>-</v>
      </c>
      <c r="H5527" s="5">
        <f t="shared" si="86"/>
        <v>0</v>
      </c>
    </row>
    <row r="5528" spans="7:8" x14ac:dyDescent="0.25">
      <c r="G5528" s="17" t="str">
        <f>IFERROR(VLOOKUP(D5528,Base!J$2:K$6,2,FALSE),"-")</f>
        <v>-</v>
      </c>
      <c r="H5528" s="5">
        <f t="shared" si="86"/>
        <v>0</v>
      </c>
    </row>
    <row r="5529" spans="7:8" x14ac:dyDescent="0.25">
      <c r="G5529" s="17" t="str">
        <f>IFERROR(VLOOKUP(D5529,Base!J$2:K$6,2,FALSE),"-")</f>
        <v>-</v>
      </c>
      <c r="H5529" s="5">
        <f t="shared" si="86"/>
        <v>0</v>
      </c>
    </row>
    <row r="5530" spans="7:8" x14ac:dyDescent="0.25">
      <c r="G5530" s="17" t="str">
        <f>IFERROR(VLOOKUP(D5530,Base!J$2:K$6,2,FALSE),"-")</f>
        <v>-</v>
      </c>
      <c r="H5530" s="5">
        <f t="shared" si="86"/>
        <v>0</v>
      </c>
    </row>
    <row r="5531" spans="7:8" x14ac:dyDescent="0.25">
      <c r="G5531" s="17" t="str">
        <f>IFERROR(VLOOKUP(D5531,Base!J$2:K$6,2,FALSE),"-")</f>
        <v>-</v>
      </c>
      <c r="H5531" s="5">
        <f t="shared" si="86"/>
        <v>0</v>
      </c>
    </row>
    <row r="5532" spans="7:8" x14ac:dyDescent="0.25">
      <c r="G5532" s="17" t="str">
        <f>IFERROR(VLOOKUP(D5532,Base!J$2:K$6,2,FALSE),"-")</f>
        <v>-</v>
      </c>
      <c r="H5532" s="5">
        <f t="shared" si="86"/>
        <v>0</v>
      </c>
    </row>
    <row r="5533" spans="7:8" x14ac:dyDescent="0.25">
      <c r="G5533" s="17" t="str">
        <f>IFERROR(VLOOKUP(D5533,Base!J$2:K$6,2,FALSE),"-")</f>
        <v>-</v>
      </c>
      <c r="H5533" s="5">
        <f t="shared" si="86"/>
        <v>0</v>
      </c>
    </row>
    <row r="5534" spans="7:8" x14ac:dyDescent="0.25">
      <c r="G5534" s="17" t="str">
        <f>IFERROR(VLOOKUP(D5534,Base!J$2:K$6,2,FALSE),"-")</f>
        <v>-</v>
      </c>
      <c r="H5534" s="5">
        <f t="shared" si="86"/>
        <v>0</v>
      </c>
    </row>
    <row r="5535" spans="7:8" x14ac:dyDescent="0.25">
      <c r="G5535" s="17" t="str">
        <f>IFERROR(VLOOKUP(D5535,Base!J$2:K$6,2,FALSE),"-")</f>
        <v>-</v>
      </c>
      <c r="H5535" s="5">
        <f t="shared" si="86"/>
        <v>0</v>
      </c>
    </row>
    <row r="5536" spans="7:8" x14ac:dyDescent="0.25">
      <c r="G5536" s="17" t="str">
        <f>IFERROR(VLOOKUP(D5536,Base!J$2:K$6,2,FALSE),"-")</f>
        <v>-</v>
      </c>
      <c r="H5536" s="5">
        <f t="shared" si="86"/>
        <v>0</v>
      </c>
    </row>
    <row r="5537" spans="7:8" x14ac:dyDescent="0.25">
      <c r="G5537" s="17" t="str">
        <f>IFERROR(VLOOKUP(D5537,Base!J$2:K$6,2,FALSE),"-")</f>
        <v>-</v>
      </c>
      <c r="H5537" s="5">
        <f t="shared" si="86"/>
        <v>0</v>
      </c>
    </row>
    <row r="5538" spans="7:8" x14ac:dyDescent="0.25">
      <c r="G5538" s="17" t="str">
        <f>IFERROR(VLOOKUP(D5538,Base!J$2:K$6,2,FALSE),"-")</f>
        <v>-</v>
      </c>
      <c r="H5538" s="5">
        <f t="shared" si="86"/>
        <v>0</v>
      </c>
    </row>
    <row r="5539" spans="7:8" x14ac:dyDescent="0.25">
      <c r="G5539" s="17" t="str">
        <f>IFERROR(VLOOKUP(D5539,Base!J$2:K$6,2,FALSE),"-")</f>
        <v>-</v>
      </c>
      <c r="H5539" s="5">
        <f t="shared" si="86"/>
        <v>0</v>
      </c>
    </row>
    <row r="5540" spans="7:8" x14ac:dyDescent="0.25">
      <c r="G5540" s="17" t="str">
        <f>IFERROR(VLOOKUP(D5540,Base!J$2:K$6,2,FALSE),"-")</f>
        <v>-</v>
      </c>
      <c r="H5540" s="5">
        <f t="shared" si="86"/>
        <v>0</v>
      </c>
    </row>
    <row r="5541" spans="7:8" x14ac:dyDescent="0.25">
      <c r="G5541" s="17" t="str">
        <f>IFERROR(VLOOKUP(D5541,Base!J$2:K$6,2,FALSE),"-")</f>
        <v>-</v>
      </c>
      <c r="H5541" s="5">
        <f t="shared" si="86"/>
        <v>0</v>
      </c>
    </row>
    <row r="5542" spans="7:8" x14ac:dyDescent="0.25">
      <c r="G5542" s="17" t="str">
        <f>IFERROR(VLOOKUP(D5542,Base!J$2:K$6,2,FALSE),"-")</f>
        <v>-</v>
      </c>
      <c r="H5542" s="5">
        <f t="shared" si="86"/>
        <v>0</v>
      </c>
    </row>
    <row r="5543" spans="7:8" x14ac:dyDescent="0.25">
      <c r="G5543" s="17" t="str">
        <f>IFERROR(VLOOKUP(D5543,Base!J$2:K$6,2,FALSE),"-")</f>
        <v>-</v>
      </c>
      <c r="H5543" s="5">
        <f t="shared" si="86"/>
        <v>0</v>
      </c>
    </row>
    <row r="5544" spans="7:8" x14ac:dyDescent="0.25">
      <c r="G5544" s="17" t="str">
        <f>IFERROR(VLOOKUP(D5544,Base!J$2:K$6,2,FALSE),"-")</f>
        <v>-</v>
      </c>
      <c r="H5544" s="5">
        <f t="shared" si="86"/>
        <v>0</v>
      </c>
    </row>
    <row r="5545" spans="7:8" x14ac:dyDescent="0.25">
      <c r="G5545" s="17" t="str">
        <f>IFERROR(VLOOKUP(D5545,Base!J$2:K$6,2,FALSE),"-")</f>
        <v>-</v>
      </c>
      <c r="H5545" s="5">
        <f t="shared" si="86"/>
        <v>0</v>
      </c>
    </row>
    <row r="5546" spans="7:8" x14ac:dyDescent="0.25">
      <c r="G5546" s="17" t="str">
        <f>IFERROR(VLOOKUP(D5546,Base!J$2:K$6,2,FALSE),"-")</f>
        <v>-</v>
      </c>
      <c r="H5546" s="5">
        <f t="shared" si="86"/>
        <v>0</v>
      </c>
    </row>
    <row r="5547" spans="7:8" x14ac:dyDescent="0.25">
      <c r="G5547" s="17" t="str">
        <f>IFERROR(VLOOKUP(D5547,Base!J$2:K$6,2,FALSE),"-")</f>
        <v>-</v>
      </c>
      <c r="H5547" s="5">
        <f t="shared" si="86"/>
        <v>0</v>
      </c>
    </row>
    <row r="5548" spans="7:8" x14ac:dyDescent="0.25">
      <c r="G5548" s="17" t="str">
        <f>IFERROR(VLOOKUP(D5548,Base!J$2:K$6,2,FALSE),"-")</f>
        <v>-</v>
      </c>
      <c r="H5548" s="5">
        <f t="shared" si="86"/>
        <v>0</v>
      </c>
    </row>
    <row r="5549" spans="7:8" x14ac:dyDescent="0.25">
      <c r="G5549" s="17" t="str">
        <f>IFERROR(VLOOKUP(D5549,Base!J$2:K$6,2,FALSE),"-")</f>
        <v>-</v>
      </c>
      <c r="H5549" s="5">
        <f t="shared" si="86"/>
        <v>0</v>
      </c>
    </row>
    <row r="5550" spans="7:8" x14ac:dyDescent="0.25">
      <c r="G5550" s="17" t="str">
        <f>IFERROR(VLOOKUP(D5550,Base!J$2:K$6,2,FALSE),"-")</f>
        <v>-</v>
      </c>
      <c r="H5550" s="5">
        <f t="shared" si="86"/>
        <v>0</v>
      </c>
    </row>
    <row r="5551" spans="7:8" x14ac:dyDescent="0.25">
      <c r="G5551" s="17" t="str">
        <f>IFERROR(VLOOKUP(D5551,Base!J$2:K$6,2,FALSE),"-")</f>
        <v>-</v>
      </c>
      <c r="H5551" s="5">
        <f t="shared" si="86"/>
        <v>0</v>
      </c>
    </row>
    <row r="5552" spans="7:8" x14ac:dyDescent="0.25">
      <c r="G5552" s="17" t="str">
        <f>IFERROR(VLOOKUP(D5552,Base!J$2:K$6,2,FALSE),"-")</f>
        <v>-</v>
      </c>
      <c r="H5552" s="5">
        <f t="shared" si="86"/>
        <v>0</v>
      </c>
    </row>
    <row r="5553" spans="7:8" x14ac:dyDescent="0.25">
      <c r="G5553" s="17" t="str">
        <f>IFERROR(VLOOKUP(D5553,Base!J$2:K$6,2,FALSE),"-")</f>
        <v>-</v>
      </c>
      <c r="H5553" s="5">
        <f t="shared" si="86"/>
        <v>0</v>
      </c>
    </row>
    <row r="5554" spans="7:8" x14ac:dyDescent="0.25">
      <c r="G5554" s="17" t="str">
        <f>IFERROR(VLOOKUP(D5554,Base!J$2:K$6,2,FALSE),"-")</f>
        <v>-</v>
      </c>
      <c r="H5554" s="5">
        <f t="shared" si="86"/>
        <v>0</v>
      </c>
    </row>
    <row r="5555" spans="7:8" x14ac:dyDescent="0.25">
      <c r="G5555" s="17" t="str">
        <f>IFERROR(VLOOKUP(D5555,Base!J$2:K$6,2,FALSE),"-")</f>
        <v>-</v>
      </c>
      <c r="H5555" s="5">
        <f t="shared" si="86"/>
        <v>0</v>
      </c>
    </row>
    <row r="5556" spans="7:8" x14ac:dyDescent="0.25">
      <c r="G5556" s="17" t="str">
        <f>IFERROR(VLOOKUP(D5556,Base!J$2:K$6,2,FALSE),"-")</f>
        <v>-</v>
      </c>
      <c r="H5556" s="5">
        <f t="shared" si="86"/>
        <v>0</v>
      </c>
    </row>
    <row r="5557" spans="7:8" x14ac:dyDescent="0.25">
      <c r="G5557" s="17" t="str">
        <f>IFERROR(VLOOKUP(D5557,Base!J$2:K$6,2,FALSE),"-")</f>
        <v>-</v>
      </c>
      <c r="H5557" s="5">
        <f t="shared" si="86"/>
        <v>0</v>
      </c>
    </row>
    <row r="5558" spans="7:8" x14ac:dyDescent="0.25">
      <c r="G5558" s="17" t="str">
        <f>IFERROR(VLOOKUP(D5558,Base!J$2:K$6,2,FALSE),"-")</f>
        <v>-</v>
      </c>
      <c r="H5558" s="5">
        <f t="shared" si="86"/>
        <v>0</v>
      </c>
    </row>
    <row r="5559" spans="7:8" x14ac:dyDescent="0.25">
      <c r="G5559" s="17" t="str">
        <f>IFERROR(VLOOKUP(D5559,Base!J$2:K$6,2,FALSE),"-")</f>
        <v>-</v>
      </c>
      <c r="H5559" s="5">
        <f t="shared" si="86"/>
        <v>0</v>
      </c>
    </row>
    <row r="5560" spans="7:8" x14ac:dyDescent="0.25">
      <c r="G5560" s="17" t="str">
        <f>IFERROR(VLOOKUP(D5560,Base!J$2:K$6,2,FALSE),"-")</f>
        <v>-</v>
      </c>
      <c r="H5560" s="5">
        <f t="shared" si="86"/>
        <v>0</v>
      </c>
    </row>
    <row r="5561" spans="7:8" x14ac:dyDescent="0.25">
      <c r="G5561" s="17" t="str">
        <f>IFERROR(VLOOKUP(D5561,Base!J$2:K$6,2,FALSE),"-")</f>
        <v>-</v>
      </c>
      <c r="H5561" s="5">
        <f t="shared" si="86"/>
        <v>0</v>
      </c>
    </row>
    <row r="5562" spans="7:8" x14ac:dyDescent="0.25">
      <c r="G5562" s="17" t="str">
        <f>IFERROR(VLOOKUP(D5562,Base!J$2:K$6,2,FALSE),"-")</f>
        <v>-</v>
      </c>
      <c r="H5562" s="5">
        <f t="shared" si="86"/>
        <v>0</v>
      </c>
    </row>
    <row r="5563" spans="7:8" x14ac:dyDescent="0.25">
      <c r="G5563" s="17" t="str">
        <f>IFERROR(VLOOKUP(D5563,Base!J$2:K$6,2,FALSE),"-")</f>
        <v>-</v>
      </c>
      <c r="H5563" s="5">
        <f t="shared" si="86"/>
        <v>0</v>
      </c>
    </row>
    <row r="5564" spans="7:8" x14ac:dyDescent="0.25">
      <c r="G5564" s="17" t="str">
        <f>IFERROR(VLOOKUP(D5564,Base!J$2:K$6,2,FALSE),"-")</f>
        <v>-</v>
      </c>
      <c r="H5564" s="5">
        <f t="shared" si="86"/>
        <v>0</v>
      </c>
    </row>
    <row r="5565" spans="7:8" x14ac:dyDescent="0.25">
      <c r="G5565" s="17" t="str">
        <f>IFERROR(VLOOKUP(D5565,Base!J$2:K$6,2,FALSE),"-")</f>
        <v>-</v>
      </c>
      <c r="H5565" s="5">
        <f t="shared" si="86"/>
        <v>0</v>
      </c>
    </row>
    <row r="5566" spans="7:8" x14ac:dyDescent="0.25">
      <c r="G5566" s="17" t="str">
        <f>IFERROR(VLOOKUP(D5566,Base!J$2:K$6,2,FALSE),"-")</f>
        <v>-</v>
      </c>
      <c r="H5566" s="5">
        <f t="shared" si="86"/>
        <v>0</v>
      </c>
    </row>
    <row r="5567" spans="7:8" x14ac:dyDescent="0.25">
      <c r="G5567" s="17" t="str">
        <f>IFERROR(VLOOKUP(D5567,Base!J$2:K$6,2,FALSE),"-")</f>
        <v>-</v>
      </c>
      <c r="H5567" s="5">
        <f t="shared" si="86"/>
        <v>0</v>
      </c>
    </row>
    <row r="5568" spans="7:8" x14ac:dyDescent="0.25">
      <c r="G5568" s="17" t="str">
        <f>IFERROR(VLOOKUP(D5568,Base!J$2:K$6,2,FALSE),"-")</f>
        <v>-</v>
      </c>
      <c r="H5568" s="5">
        <f t="shared" si="86"/>
        <v>0</v>
      </c>
    </row>
    <row r="5569" spans="7:8" x14ac:dyDescent="0.25">
      <c r="G5569" s="17" t="str">
        <f>IFERROR(VLOOKUP(D5569,Base!J$2:K$6,2,FALSE),"-")</f>
        <v>-</v>
      </c>
      <c r="H5569" s="5">
        <f t="shared" si="86"/>
        <v>0</v>
      </c>
    </row>
    <row r="5570" spans="7:8" x14ac:dyDescent="0.25">
      <c r="G5570" s="17" t="str">
        <f>IFERROR(VLOOKUP(D5570,Base!J$2:K$6,2,FALSE),"-")</f>
        <v>-</v>
      </c>
      <c r="H5570" s="5">
        <f t="shared" si="86"/>
        <v>0</v>
      </c>
    </row>
    <row r="5571" spans="7:8" x14ac:dyDescent="0.25">
      <c r="G5571" s="17" t="str">
        <f>IFERROR(VLOOKUP(D5571,Base!J$2:K$6,2,FALSE),"-")</f>
        <v>-</v>
      </c>
      <c r="H5571" s="5">
        <f t="shared" ref="H5571:H5634" si="87">IFERROR(F5571-(F5571*G5571),F5571)</f>
        <v>0</v>
      </c>
    </row>
    <row r="5572" spans="7:8" x14ac:dyDescent="0.25">
      <c r="G5572" s="17" t="str">
        <f>IFERROR(VLOOKUP(D5572,Base!J$2:K$6,2,FALSE),"-")</f>
        <v>-</v>
      </c>
      <c r="H5572" s="5">
        <f t="shared" si="87"/>
        <v>0</v>
      </c>
    </row>
    <row r="5573" spans="7:8" x14ac:dyDescent="0.25">
      <c r="G5573" s="17" t="str">
        <f>IFERROR(VLOOKUP(D5573,Base!J$2:K$6,2,FALSE),"-")</f>
        <v>-</v>
      </c>
      <c r="H5573" s="5">
        <f t="shared" si="87"/>
        <v>0</v>
      </c>
    </row>
    <row r="5574" spans="7:8" x14ac:dyDescent="0.25">
      <c r="G5574" s="17" t="str">
        <f>IFERROR(VLOOKUP(D5574,Base!J$2:K$6,2,FALSE),"-")</f>
        <v>-</v>
      </c>
      <c r="H5574" s="5">
        <f t="shared" si="87"/>
        <v>0</v>
      </c>
    </row>
    <row r="5575" spans="7:8" x14ac:dyDescent="0.25">
      <c r="G5575" s="17" t="str">
        <f>IFERROR(VLOOKUP(D5575,Base!J$2:K$6,2,FALSE),"-")</f>
        <v>-</v>
      </c>
      <c r="H5575" s="5">
        <f t="shared" si="87"/>
        <v>0</v>
      </c>
    </row>
    <row r="5576" spans="7:8" x14ac:dyDescent="0.25">
      <c r="G5576" s="17" t="str">
        <f>IFERROR(VLOOKUP(D5576,Base!J$2:K$6,2,FALSE),"-")</f>
        <v>-</v>
      </c>
      <c r="H5576" s="5">
        <f t="shared" si="87"/>
        <v>0</v>
      </c>
    </row>
    <row r="5577" spans="7:8" x14ac:dyDescent="0.25">
      <c r="G5577" s="17" t="str">
        <f>IFERROR(VLOOKUP(D5577,Base!J$2:K$6,2,FALSE),"-")</f>
        <v>-</v>
      </c>
      <c r="H5577" s="5">
        <f t="shared" si="87"/>
        <v>0</v>
      </c>
    </row>
    <row r="5578" spans="7:8" x14ac:dyDescent="0.25">
      <c r="G5578" s="17" t="str">
        <f>IFERROR(VLOOKUP(D5578,Base!J$2:K$6,2,FALSE),"-")</f>
        <v>-</v>
      </c>
      <c r="H5578" s="5">
        <f t="shared" si="87"/>
        <v>0</v>
      </c>
    </row>
    <row r="5579" spans="7:8" x14ac:dyDescent="0.25">
      <c r="G5579" s="17" t="str">
        <f>IFERROR(VLOOKUP(D5579,Base!J$2:K$6,2,FALSE),"-")</f>
        <v>-</v>
      </c>
      <c r="H5579" s="5">
        <f t="shared" si="87"/>
        <v>0</v>
      </c>
    </row>
    <row r="5580" spans="7:8" x14ac:dyDescent="0.25">
      <c r="G5580" s="17" t="str">
        <f>IFERROR(VLOOKUP(D5580,Base!J$2:K$6,2,FALSE),"-")</f>
        <v>-</v>
      </c>
      <c r="H5580" s="5">
        <f t="shared" si="87"/>
        <v>0</v>
      </c>
    </row>
    <row r="5581" spans="7:8" x14ac:dyDescent="0.25">
      <c r="G5581" s="17" t="str">
        <f>IFERROR(VLOOKUP(D5581,Base!J$2:K$6,2,FALSE),"-")</f>
        <v>-</v>
      </c>
      <c r="H5581" s="5">
        <f t="shared" si="87"/>
        <v>0</v>
      </c>
    </row>
    <row r="5582" spans="7:8" x14ac:dyDescent="0.25">
      <c r="G5582" s="17" t="str">
        <f>IFERROR(VLOOKUP(D5582,Base!J$2:K$6,2,FALSE),"-")</f>
        <v>-</v>
      </c>
      <c r="H5582" s="5">
        <f t="shared" si="87"/>
        <v>0</v>
      </c>
    </row>
    <row r="5583" spans="7:8" x14ac:dyDescent="0.25">
      <c r="G5583" s="17" t="str">
        <f>IFERROR(VLOOKUP(D5583,Base!J$2:K$6,2,FALSE),"-")</f>
        <v>-</v>
      </c>
      <c r="H5583" s="5">
        <f t="shared" si="87"/>
        <v>0</v>
      </c>
    </row>
    <row r="5584" spans="7:8" x14ac:dyDescent="0.25">
      <c r="G5584" s="17" t="str">
        <f>IFERROR(VLOOKUP(D5584,Base!J$2:K$6,2,FALSE),"-")</f>
        <v>-</v>
      </c>
      <c r="H5584" s="5">
        <f t="shared" si="87"/>
        <v>0</v>
      </c>
    </row>
    <row r="5585" spans="7:8" x14ac:dyDescent="0.25">
      <c r="G5585" s="17" t="str">
        <f>IFERROR(VLOOKUP(D5585,Base!J$2:K$6,2,FALSE),"-")</f>
        <v>-</v>
      </c>
      <c r="H5585" s="5">
        <f t="shared" si="87"/>
        <v>0</v>
      </c>
    </row>
    <row r="5586" spans="7:8" x14ac:dyDescent="0.25">
      <c r="G5586" s="17" t="str">
        <f>IFERROR(VLOOKUP(D5586,Base!J$2:K$6,2,FALSE),"-")</f>
        <v>-</v>
      </c>
      <c r="H5586" s="5">
        <f t="shared" si="87"/>
        <v>0</v>
      </c>
    </row>
    <row r="5587" spans="7:8" x14ac:dyDescent="0.25">
      <c r="G5587" s="17" t="str">
        <f>IFERROR(VLOOKUP(D5587,Base!J$2:K$6,2,FALSE),"-")</f>
        <v>-</v>
      </c>
      <c r="H5587" s="5">
        <f t="shared" si="87"/>
        <v>0</v>
      </c>
    </row>
    <row r="5588" spans="7:8" x14ac:dyDescent="0.25">
      <c r="G5588" s="17" t="str">
        <f>IFERROR(VLOOKUP(D5588,Base!J$2:K$6,2,FALSE),"-")</f>
        <v>-</v>
      </c>
      <c r="H5588" s="5">
        <f t="shared" si="87"/>
        <v>0</v>
      </c>
    </row>
    <row r="5589" spans="7:8" x14ac:dyDescent="0.25">
      <c r="G5589" s="17" t="str">
        <f>IFERROR(VLOOKUP(D5589,Base!J$2:K$6,2,FALSE),"-")</f>
        <v>-</v>
      </c>
      <c r="H5589" s="5">
        <f t="shared" si="87"/>
        <v>0</v>
      </c>
    </row>
    <row r="5590" spans="7:8" x14ac:dyDescent="0.25">
      <c r="G5590" s="17" t="str">
        <f>IFERROR(VLOOKUP(D5590,Base!J$2:K$6,2,FALSE),"-")</f>
        <v>-</v>
      </c>
      <c r="H5590" s="5">
        <f t="shared" si="87"/>
        <v>0</v>
      </c>
    </row>
    <row r="5591" spans="7:8" x14ac:dyDescent="0.25">
      <c r="G5591" s="17" t="str">
        <f>IFERROR(VLOOKUP(D5591,Base!J$2:K$6,2,FALSE),"-")</f>
        <v>-</v>
      </c>
      <c r="H5591" s="5">
        <f t="shared" si="87"/>
        <v>0</v>
      </c>
    </row>
    <row r="5592" spans="7:8" x14ac:dyDescent="0.25">
      <c r="G5592" s="17" t="str">
        <f>IFERROR(VLOOKUP(D5592,Base!J$2:K$6,2,FALSE),"-")</f>
        <v>-</v>
      </c>
      <c r="H5592" s="5">
        <f t="shared" si="87"/>
        <v>0</v>
      </c>
    </row>
    <row r="5593" spans="7:8" x14ac:dyDescent="0.25">
      <c r="G5593" s="17" t="str">
        <f>IFERROR(VLOOKUP(D5593,Base!J$2:K$6,2,FALSE),"-")</f>
        <v>-</v>
      </c>
      <c r="H5593" s="5">
        <f t="shared" si="87"/>
        <v>0</v>
      </c>
    </row>
    <row r="5594" spans="7:8" x14ac:dyDescent="0.25">
      <c r="G5594" s="17" t="str">
        <f>IFERROR(VLOOKUP(D5594,Base!J$2:K$6,2,FALSE),"-")</f>
        <v>-</v>
      </c>
      <c r="H5594" s="5">
        <f t="shared" si="87"/>
        <v>0</v>
      </c>
    </row>
    <row r="5595" spans="7:8" x14ac:dyDescent="0.25">
      <c r="G5595" s="17" t="str">
        <f>IFERROR(VLOOKUP(D5595,Base!J$2:K$6,2,FALSE),"-")</f>
        <v>-</v>
      </c>
      <c r="H5595" s="5">
        <f t="shared" si="87"/>
        <v>0</v>
      </c>
    </row>
    <row r="5596" spans="7:8" x14ac:dyDescent="0.25">
      <c r="G5596" s="17" t="str">
        <f>IFERROR(VLOOKUP(D5596,Base!J$2:K$6,2,FALSE),"-")</f>
        <v>-</v>
      </c>
      <c r="H5596" s="5">
        <f t="shared" si="87"/>
        <v>0</v>
      </c>
    </row>
    <row r="5597" spans="7:8" x14ac:dyDescent="0.25">
      <c r="G5597" s="17" t="str">
        <f>IFERROR(VLOOKUP(D5597,Base!J$2:K$6,2,FALSE),"-")</f>
        <v>-</v>
      </c>
      <c r="H5597" s="5">
        <f t="shared" si="87"/>
        <v>0</v>
      </c>
    </row>
    <row r="5598" spans="7:8" x14ac:dyDescent="0.25">
      <c r="G5598" s="17" t="str">
        <f>IFERROR(VLOOKUP(D5598,Base!J$2:K$6,2,FALSE),"-")</f>
        <v>-</v>
      </c>
      <c r="H5598" s="5">
        <f t="shared" si="87"/>
        <v>0</v>
      </c>
    </row>
    <row r="5599" spans="7:8" x14ac:dyDescent="0.25">
      <c r="G5599" s="17" t="str">
        <f>IFERROR(VLOOKUP(D5599,Base!J$2:K$6,2,FALSE),"-")</f>
        <v>-</v>
      </c>
      <c r="H5599" s="5">
        <f t="shared" si="87"/>
        <v>0</v>
      </c>
    </row>
    <row r="5600" spans="7:8" x14ac:dyDescent="0.25">
      <c r="G5600" s="17" t="str">
        <f>IFERROR(VLOOKUP(D5600,Base!J$2:K$6,2,FALSE),"-")</f>
        <v>-</v>
      </c>
      <c r="H5600" s="5">
        <f t="shared" si="87"/>
        <v>0</v>
      </c>
    </row>
    <row r="5601" spans="7:8" x14ac:dyDescent="0.25">
      <c r="G5601" s="17" t="str">
        <f>IFERROR(VLOOKUP(D5601,Base!J$2:K$6,2,FALSE),"-")</f>
        <v>-</v>
      </c>
      <c r="H5601" s="5">
        <f t="shared" si="87"/>
        <v>0</v>
      </c>
    </row>
    <row r="5602" spans="7:8" x14ac:dyDescent="0.25">
      <c r="G5602" s="17" t="str">
        <f>IFERROR(VLOOKUP(D5602,Base!J$2:K$6,2,FALSE),"-")</f>
        <v>-</v>
      </c>
      <c r="H5602" s="5">
        <f t="shared" si="87"/>
        <v>0</v>
      </c>
    </row>
    <row r="5603" spans="7:8" x14ac:dyDescent="0.25">
      <c r="G5603" s="17" t="str">
        <f>IFERROR(VLOOKUP(D5603,Base!J$2:K$6,2,FALSE),"-")</f>
        <v>-</v>
      </c>
      <c r="H5603" s="5">
        <f t="shared" si="87"/>
        <v>0</v>
      </c>
    </row>
    <row r="5604" spans="7:8" x14ac:dyDescent="0.25">
      <c r="G5604" s="17" t="str">
        <f>IFERROR(VLOOKUP(D5604,Base!J$2:K$6,2,FALSE),"-")</f>
        <v>-</v>
      </c>
      <c r="H5604" s="5">
        <f t="shared" si="87"/>
        <v>0</v>
      </c>
    </row>
    <row r="5605" spans="7:8" x14ac:dyDescent="0.25">
      <c r="G5605" s="17" t="str">
        <f>IFERROR(VLOOKUP(D5605,Base!J$2:K$6,2,FALSE),"-")</f>
        <v>-</v>
      </c>
      <c r="H5605" s="5">
        <f t="shared" si="87"/>
        <v>0</v>
      </c>
    </row>
    <row r="5606" spans="7:8" x14ac:dyDescent="0.25">
      <c r="G5606" s="17" t="str">
        <f>IFERROR(VLOOKUP(D5606,Base!J$2:K$6,2,FALSE),"-")</f>
        <v>-</v>
      </c>
      <c r="H5606" s="5">
        <f t="shared" si="87"/>
        <v>0</v>
      </c>
    </row>
    <row r="5607" spans="7:8" x14ac:dyDescent="0.25">
      <c r="G5607" s="17" t="str">
        <f>IFERROR(VLOOKUP(D5607,Base!J$2:K$6,2,FALSE),"-")</f>
        <v>-</v>
      </c>
      <c r="H5607" s="5">
        <f t="shared" si="87"/>
        <v>0</v>
      </c>
    </row>
    <row r="5608" spans="7:8" x14ac:dyDescent="0.25">
      <c r="G5608" s="17" t="str">
        <f>IFERROR(VLOOKUP(D5608,Base!J$2:K$6,2,FALSE),"-")</f>
        <v>-</v>
      </c>
      <c r="H5608" s="5">
        <f t="shared" si="87"/>
        <v>0</v>
      </c>
    </row>
    <row r="5609" spans="7:8" x14ac:dyDescent="0.25">
      <c r="G5609" s="17" t="str">
        <f>IFERROR(VLOOKUP(D5609,Base!J$2:K$6,2,FALSE),"-")</f>
        <v>-</v>
      </c>
      <c r="H5609" s="5">
        <f t="shared" si="87"/>
        <v>0</v>
      </c>
    </row>
    <row r="5610" spans="7:8" x14ac:dyDescent="0.25">
      <c r="G5610" s="17" t="str">
        <f>IFERROR(VLOOKUP(D5610,Base!J$2:K$6,2,FALSE),"-")</f>
        <v>-</v>
      </c>
      <c r="H5610" s="5">
        <f t="shared" si="87"/>
        <v>0</v>
      </c>
    </row>
    <row r="5611" spans="7:8" x14ac:dyDescent="0.25">
      <c r="G5611" s="17" t="str">
        <f>IFERROR(VLOOKUP(D5611,Base!J$2:K$6,2,FALSE),"-")</f>
        <v>-</v>
      </c>
      <c r="H5611" s="5">
        <f t="shared" si="87"/>
        <v>0</v>
      </c>
    </row>
    <row r="5612" spans="7:8" x14ac:dyDescent="0.25">
      <c r="G5612" s="17" t="str">
        <f>IFERROR(VLOOKUP(D5612,Base!J$2:K$6,2,FALSE),"-")</f>
        <v>-</v>
      </c>
      <c r="H5612" s="5">
        <f t="shared" si="87"/>
        <v>0</v>
      </c>
    </row>
    <row r="5613" spans="7:8" x14ac:dyDescent="0.25">
      <c r="G5613" s="17" t="str">
        <f>IFERROR(VLOOKUP(D5613,Base!J$2:K$6,2,FALSE),"-")</f>
        <v>-</v>
      </c>
      <c r="H5613" s="5">
        <f t="shared" si="87"/>
        <v>0</v>
      </c>
    </row>
    <row r="5614" spans="7:8" x14ac:dyDescent="0.25">
      <c r="G5614" s="17" t="str">
        <f>IFERROR(VLOOKUP(D5614,Base!J$2:K$6,2,FALSE),"-")</f>
        <v>-</v>
      </c>
      <c r="H5614" s="5">
        <f t="shared" si="87"/>
        <v>0</v>
      </c>
    </row>
    <row r="5615" spans="7:8" x14ac:dyDescent="0.25">
      <c r="G5615" s="17" t="str">
        <f>IFERROR(VLOOKUP(D5615,Base!J$2:K$6,2,FALSE),"-")</f>
        <v>-</v>
      </c>
      <c r="H5615" s="5">
        <f t="shared" si="87"/>
        <v>0</v>
      </c>
    </row>
    <row r="5616" spans="7:8" x14ac:dyDescent="0.25">
      <c r="G5616" s="17" t="str">
        <f>IFERROR(VLOOKUP(D5616,Base!J$2:K$6,2,FALSE),"-")</f>
        <v>-</v>
      </c>
      <c r="H5616" s="5">
        <f t="shared" si="87"/>
        <v>0</v>
      </c>
    </row>
    <row r="5617" spans="7:8" x14ac:dyDescent="0.25">
      <c r="G5617" s="17" t="str">
        <f>IFERROR(VLOOKUP(D5617,Base!J$2:K$6,2,FALSE),"-")</f>
        <v>-</v>
      </c>
      <c r="H5617" s="5">
        <f t="shared" si="87"/>
        <v>0</v>
      </c>
    </row>
    <row r="5618" spans="7:8" x14ac:dyDescent="0.25">
      <c r="G5618" s="17" t="str">
        <f>IFERROR(VLOOKUP(D5618,Base!J$2:K$6,2,FALSE),"-")</f>
        <v>-</v>
      </c>
      <c r="H5618" s="5">
        <f t="shared" si="87"/>
        <v>0</v>
      </c>
    </row>
    <row r="5619" spans="7:8" x14ac:dyDescent="0.25">
      <c r="G5619" s="17" t="str">
        <f>IFERROR(VLOOKUP(D5619,Base!J$2:K$6,2,FALSE),"-")</f>
        <v>-</v>
      </c>
      <c r="H5619" s="5">
        <f t="shared" si="87"/>
        <v>0</v>
      </c>
    </row>
    <row r="5620" spans="7:8" x14ac:dyDescent="0.25">
      <c r="G5620" s="17" t="str">
        <f>IFERROR(VLOOKUP(D5620,Base!J$2:K$6,2,FALSE),"-")</f>
        <v>-</v>
      </c>
      <c r="H5620" s="5">
        <f t="shared" si="87"/>
        <v>0</v>
      </c>
    </row>
    <row r="5621" spans="7:8" x14ac:dyDescent="0.25">
      <c r="G5621" s="17" t="str">
        <f>IFERROR(VLOOKUP(D5621,Base!J$2:K$6,2,FALSE),"-")</f>
        <v>-</v>
      </c>
      <c r="H5621" s="5">
        <f t="shared" si="87"/>
        <v>0</v>
      </c>
    </row>
    <row r="5622" spans="7:8" x14ac:dyDescent="0.25">
      <c r="G5622" s="17" t="str">
        <f>IFERROR(VLOOKUP(D5622,Base!J$2:K$6,2,FALSE),"-")</f>
        <v>-</v>
      </c>
      <c r="H5622" s="5">
        <f t="shared" si="87"/>
        <v>0</v>
      </c>
    </row>
    <row r="5623" spans="7:8" x14ac:dyDescent="0.25">
      <c r="G5623" s="17" t="str">
        <f>IFERROR(VLOOKUP(D5623,Base!J$2:K$6,2,FALSE),"-")</f>
        <v>-</v>
      </c>
      <c r="H5623" s="5">
        <f t="shared" si="87"/>
        <v>0</v>
      </c>
    </row>
    <row r="5624" spans="7:8" x14ac:dyDescent="0.25">
      <c r="G5624" s="17" t="str">
        <f>IFERROR(VLOOKUP(D5624,Base!J$2:K$6,2,FALSE),"-")</f>
        <v>-</v>
      </c>
      <c r="H5624" s="5">
        <f t="shared" si="87"/>
        <v>0</v>
      </c>
    </row>
    <row r="5625" spans="7:8" x14ac:dyDescent="0.25">
      <c r="G5625" s="17" t="str">
        <f>IFERROR(VLOOKUP(D5625,Base!J$2:K$6,2,FALSE),"-")</f>
        <v>-</v>
      </c>
      <c r="H5625" s="5">
        <f t="shared" si="87"/>
        <v>0</v>
      </c>
    </row>
    <row r="5626" spans="7:8" x14ac:dyDescent="0.25">
      <c r="G5626" s="17" t="str">
        <f>IFERROR(VLOOKUP(D5626,Base!J$2:K$6,2,FALSE),"-")</f>
        <v>-</v>
      </c>
      <c r="H5626" s="5">
        <f t="shared" si="87"/>
        <v>0</v>
      </c>
    </row>
    <row r="5627" spans="7:8" x14ac:dyDescent="0.25">
      <c r="G5627" s="17" t="str">
        <f>IFERROR(VLOOKUP(D5627,Base!J$2:K$6,2,FALSE),"-")</f>
        <v>-</v>
      </c>
      <c r="H5627" s="5">
        <f t="shared" si="87"/>
        <v>0</v>
      </c>
    </row>
    <row r="5628" spans="7:8" x14ac:dyDescent="0.25">
      <c r="G5628" s="17" t="str">
        <f>IFERROR(VLOOKUP(D5628,Base!J$2:K$6,2,FALSE),"-")</f>
        <v>-</v>
      </c>
      <c r="H5628" s="5">
        <f t="shared" si="87"/>
        <v>0</v>
      </c>
    </row>
    <row r="5629" spans="7:8" x14ac:dyDescent="0.25">
      <c r="G5629" s="17" t="str">
        <f>IFERROR(VLOOKUP(D5629,Base!J$2:K$6,2,FALSE),"-")</f>
        <v>-</v>
      </c>
      <c r="H5629" s="5">
        <f t="shared" si="87"/>
        <v>0</v>
      </c>
    </row>
    <row r="5630" spans="7:8" x14ac:dyDescent="0.25">
      <c r="G5630" s="17" t="str">
        <f>IFERROR(VLOOKUP(D5630,Base!J$2:K$6,2,FALSE),"-")</f>
        <v>-</v>
      </c>
      <c r="H5630" s="5">
        <f t="shared" si="87"/>
        <v>0</v>
      </c>
    </row>
    <row r="5631" spans="7:8" x14ac:dyDescent="0.25">
      <c r="G5631" s="17" t="str">
        <f>IFERROR(VLOOKUP(D5631,Base!J$2:K$6,2,FALSE),"-")</f>
        <v>-</v>
      </c>
      <c r="H5631" s="5">
        <f t="shared" si="87"/>
        <v>0</v>
      </c>
    </row>
    <row r="5632" spans="7:8" x14ac:dyDescent="0.25">
      <c r="G5632" s="17" t="str">
        <f>IFERROR(VLOOKUP(D5632,Base!J$2:K$6,2,FALSE),"-")</f>
        <v>-</v>
      </c>
      <c r="H5632" s="5">
        <f t="shared" si="87"/>
        <v>0</v>
      </c>
    </row>
    <row r="5633" spans="7:8" x14ac:dyDescent="0.25">
      <c r="G5633" s="17" t="str">
        <f>IFERROR(VLOOKUP(D5633,Base!J$2:K$6,2,FALSE),"-")</f>
        <v>-</v>
      </c>
      <c r="H5633" s="5">
        <f t="shared" si="87"/>
        <v>0</v>
      </c>
    </row>
    <row r="5634" spans="7:8" x14ac:dyDescent="0.25">
      <c r="G5634" s="17" t="str">
        <f>IFERROR(VLOOKUP(D5634,Base!J$2:K$6,2,FALSE),"-")</f>
        <v>-</v>
      </c>
      <c r="H5634" s="5">
        <f t="shared" si="87"/>
        <v>0</v>
      </c>
    </row>
    <row r="5635" spans="7:8" x14ac:dyDescent="0.25">
      <c r="G5635" s="17" t="str">
        <f>IFERROR(VLOOKUP(D5635,Base!J$2:K$6,2,FALSE),"-")</f>
        <v>-</v>
      </c>
      <c r="H5635" s="5">
        <f t="shared" ref="H5635:H5698" si="88">IFERROR(F5635-(F5635*G5635),F5635)</f>
        <v>0</v>
      </c>
    </row>
    <row r="5636" spans="7:8" x14ac:dyDescent="0.25">
      <c r="G5636" s="17" t="str">
        <f>IFERROR(VLOOKUP(D5636,Base!J$2:K$6,2,FALSE),"-")</f>
        <v>-</v>
      </c>
      <c r="H5636" s="5">
        <f t="shared" si="88"/>
        <v>0</v>
      </c>
    </row>
    <row r="5637" spans="7:8" x14ac:dyDescent="0.25">
      <c r="G5637" s="17" t="str">
        <f>IFERROR(VLOOKUP(D5637,Base!J$2:K$6,2,FALSE),"-")</f>
        <v>-</v>
      </c>
      <c r="H5637" s="5">
        <f t="shared" si="88"/>
        <v>0</v>
      </c>
    </row>
    <row r="5638" spans="7:8" x14ac:dyDescent="0.25">
      <c r="G5638" s="17" t="str">
        <f>IFERROR(VLOOKUP(D5638,Base!J$2:K$6,2,FALSE),"-")</f>
        <v>-</v>
      </c>
      <c r="H5638" s="5">
        <f t="shared" si="88"/>
        <v>0</v>
      </c>
    </row>
    <row r="5639" spans="7:8" x14ac:dyDescent="0.25">
      <c r="G5639" s="17" t="str">
        <f>IFERROR(VLOOKUP(D5639,Base!J$2:K$6,2,FALSE),"-")</f>
        <v>-</v>
      </c>
      <c r="H5639" s="5">
        <f t="shared" si="88"/>
        <v>0</v>
      </c>
    </row>
    <row r="5640" spans="7:8" x14ac:dyDescent="0.25">
      <c r="G5640" s="17" t="str">
        <f>IFERROR(VLOOKUP(D5640,Base!J$2:K$6,2,FALSE),"-")</f>
        <v>-</v>
      </c>
      <c r="H5640" s="5">
        <f t="shared" si="88"/>
        <v>0</v>
      </c>
    </row>
    <row r="5641" spans="7:8" x14ac:dyDescent="0.25">
      <c r="G5641" s="17" t="str">
        <f>IFERROR(VLOOKUP(D5641,Base!J$2:K$6,2,FALSE),"-")</f>
        <v>-</v>
      </c>
      <c r="H5641" s="5">
        <f t="shared" si="88"/>
        <v>0</v>
      </c>
    </row>
    <row r="5642" spans="7:8" x14ac:dyDescent="0.25">
      <c r="G5642" s="17" t="str">
        <f>IFERROR(VLOOKUP(D5642,Base!J$2:K$6,2,FALSE),"-")</f>
        <v>-</v>
      </c>
      <c r="H5642" s="5">
        <f t="shared" si="88"/>
        <v>0</v>
      </c>
    </row>
    <row r="5643" spans="7:8" x14ac:dyDescent="0.25">
      <c r="G5643" s="17" t="str">
        <f>IFERROR(VLOOKUP(D5643,Base!J$2:K$6,2,FALSE),"-")</f>
        <v>-</v>
      </c>
      <c r="H5643" s="5">
        <f t="shared" si="88"/>
        <v>0</v>
      </c>
    </row>
    <row r="5644" spans="7:8" x14ac:dyDescent="0.25">
      <c r="G5644" s="17" t="str">
        <f>IFERROR(VLOOKUP(D5644,Base!J$2:K$6,2,FALSE),"-")</f>
        <v>-</v>
      </c>
      <c r="H5644" s="5">
        <f t="shared" si="88"/>
        <v>0</v>
      </c>
    </row>
    <row r="5645" spans="7:8" x14ac:dyDescent="0.25">
      <c r="G5645" s="17" t="str">
        <f>IFERROR(VLOOKUP(D5645,Base!J$2:K$6,2,FALSE),"-")</f>
        <v>-</v>
      </c>
      <c r="H5645" s="5">
        <f t="shared" si="88"/>
        <v>0</v>
      </c>
    </row>
    <row r="5646" spans="7:8" x14ac:dyDescent="0.25">
      <c r="G5646" s="17" t="str">
        <f>IFERROR(VLOOKUP(D5646,Base!J$2:K$6,2,FALSE),"-")</f>
        <v>-</v>
      </c>
      <c r="H5646" s="5">
        <f t="shared" si="88"/>
        <v>0</v>
      </c>
    </row>
    <row r="5647" spans="7:8" x14ac:dyDescent="0.25">
      <c r="G5647" s="17" t="str">
        <f>IFERROR(VLOOKUP(D5647,Base!J$2:K$6,2,FALSE),"-")</f>
        <v>-</v>
      </c>
      <c r="H5647" s="5">
        <f t="shared" si="88"/>
        <v>0</v>
      </c>
    </row>
    <row r="5648" spans="7:8" x14ac:dyDescent="0.25">
      <c r="G5648" s="17" t="str">
        <f>IFERROR(VLOOKUP(D5648,Base!J$2:K$6,2,FALSE),"-")</f>
        <v>-</v>
      </c>
      <c r="H5648" s="5">
        <f t="shared" si="88"/>
        <v>0</v>
      </c>
    </row>
    <row r="5649" spans="7:8" x14ac:dyDescent="0.25">
      <c r="G5649" s="17" t="str">
        <f>IFERROR(VLOOKUP(D5649,Base!J$2:K$6,2,FALSE),"-")</f>
        <v>-</v>
      </c>
      <c r="H5649" s="5">
        <f t="shared" si="88"/>
        <v>0</v>
      </c>
    </row>
    <row r="5650" spans="7:8" x14ac:dyDescent="0.25">
      <c r="G5650" s="17" t="str">
        <f>IFERROR(VLOOKUP(D5650,Base!J$2:K$6,2,FALSE),"-")</f>
        <v>-</v>
      </c>
      <c r="H5650" s="5">
        <f t="shared" si="88"/>
        <v>0</v>
      </c>
    </row>
    <row r="5651" spans="7:8" x14ac:dyDescent="0.25">
      <c r="G5651" s="17" t="str">
        <f>IFERROR(VLOOKUP(D5651,Base!J$2:K$6,2,FALSE),"-")</f>
        <v>-</v>
      </c>
      <c r="H5651" s="5">
        <f t="shared" si="88"/>
        <v>0</v>
      </c>
    </row>
    <row r="5652" spans="7:8" x14ac:dyDescent="0.25">
      <c r="G5652" s="17" t="str">
        <f>IFERROR(VLOOKUP(D5652,Base!J$2:K$6,2,FALSE),"-")</f>
        <v>-</v>
      </c>
      <c r="H5652" s="5">
        <f t="shared" si="88"/>
        <v>0</v>
      </c>
    </row>
    <row r="5653" spans="7:8" x14ac:dyDescent="0.25">
      <c r="G5653" s="17" t="str">
        <f>IFERROR(VLOOKUP(D5653,Base!J$2:K$6,2,FALSE),"-")</f>
        <v>-</v>
      </c>
      <c r="H5653" s="5">
        <f t="shared" si="88"/>
        <v>0</v>
      </c>
    </row>
    <row r="5654" spans="7:8" x14ac:dyDescent="0.25">
      <c r="G5654" s="17" t="str">
        <f>IFERROR(VLOOKUP(D5654,Base!J$2:K$6,2,FALSE),"-")</f>
        <v>-</v>
      </c>
      <c r="H5654" s="5">
        <f t="shared" si="88"/>
        <v>0</v>
      </c>
    </row>
    <row r="5655" spans="7:8" x14ac:dyDescent="0.25">
      <c r="G5655" s="17" t="str">
        <f>IFERROR(VLOOKUP(D5655,Base!J$2:K$6,2,FALSE),"-")</f>
        <v>-</v>
      </c>
      <c r="H5655" s="5">
        <f t="shared" si="88"/>
        <v>0</v>
      </c>
    </row>
    <row r="5656" spans="7:8" x14ac:dyDescent="0.25">
      <c r="G5656" s="17" t="str">
        <f>IFERROR(VLOOKUP(D5656,Base!J$2:K$6,2,FALSE),"-")</f>
        <v>-</v>
      </c>
      <c r="H5656" s="5">
        <f t="shared" si="88"/>
        <v>0</v>
      </c>
    </row>
    <row r="5657" spans="7:8" x14ac:dyDescent="0.25">
      <c r="G5657" s="17" t="str">
        <f>IFERROR(VLOOKUP(D5657,Base!J$2:K$6,2,FALSE),"-")</f>
        <v>-</v>
      </c>
      <c r="H5657" s="5">
        <f t="shared" si="88"/>
        <v>0</v>
      </c>
    </row>
    <row r="5658" spans="7:8" x14ac:dyDescent="0.25">
      <c r="G5658" s="17" t="str">
        <f>IFERROR(VLOOKUP(D5658,Base!J$2:K$6,2,FALSE),"-")</f>
        <v>-</v>
      </c>
      <c r="H5658" s="5">
        <f t="shared" si="88"/>
        <v>0</v>
      </c>
    </row>
    <row r="5659" spans="7:8" x14ac:dyDescent="0.25">
      <c r="G5659" s="17" t="str">
        <f>IFERROR(VLOOKUP(D5659,Base!J$2:K$6,2,FALSE),"-")</f>
        <v>-</v>
      </c>
      <c r="H5659" s="5">
        <f t="shared" si="88"/>
        <v>0</v>
      </c>
    </row>
    <row r="5660" spans="7:8" x14ac:dyDescent="0.25">
      <c r="G5660" s="17" t="str">
        <f>IFERROR(VLOOKUP(D5660,Base!J$2:K$6,2,FALSE),"-")</f>
        <v>-</v>
      </c>
      <c r="H5660" s="5">
        <f t="shared" si="88"/>
        <v>0</v>
      </c>
    </row>
    <row r="5661" spans="7:8" x14ac:dyDescent="0.25">
      <c r="G5661" s="17" t="str">
        <f>IFERROR(VLOOKUP(D5661,Base!J$2:K$6,2,FALSE),"-")</f>
        <v>-</v>
      </c>
      <c r="H5661" s="5">
        <f t="shared" si="88"/>
        <v>0</v>
      </c>
    </row>
    <row r="5662" spans="7:8" x14ac:dyDescent="0.25">
      <c r="G5662" s="17" t="str">
        <f>IFERROR(VLOOKUP(D5662,Base!J$2:K$6,2,FALSE),"-")</f>
        <v>-</v>
      </c>
      <c r="H5662" s="5">
        <f t="shared" si="88"/>
        <v>0</v>
      </c>
    </row>
    <row r="5663" spans="7:8" x14ac:dyDescent="0.25">
      <c r="G5663" s="17" t="str">
        <f>IFERROR(VLOOKUP(D5663,Base!J$2:K$6,2,FALSE),"-")</f>
        <v>-</v>
      </c>
      <c r="H5663" s="5">
        <f t="shared" si="88"/>
        <v>0</v>
      </c>
    </row>
    <row r="5664" spans="7:8" x14ac:dyDescent="0.25">
      <c r="G5664" s="17" t="str">
        <f>IFERROR(VLOOKUP(D5664,Base!J$2:K$6,2,FALSE),"-")</f>
        <v>-</v>
      </c>
      <c r="H5664" s="5">
        <f t="shared" si="88"/>
        <v>0</v>
      </c>
    </row>
    <row r="5665" spans="7:8" x14ac:dyDescent="0.25">
      <c r="G5665" s="17" t="str">
        <f>IFERROR(VLOOKUP(D5665,Base!J$2:K$6,2,FALSE),"-")</f>
        <v>-</v>
      </c>
      <c r="H5665" s="5">
        <f t="shared" si="88"/>
        <v>0</v>
      </c>
    </row>
    <row r="5666" spans="7:8" x14ac:dyDescent="0.25">
      <c r="G5666" s="17" t="str">
        <f>IFERROR(VLOOKUP(D5666,Base!J$2:K$6,2,FALSE),"-")</f>
        <v>-</v>
      </c>
      <c r="H5666" s="5">
        <f t="shared" si="88"/>
        <v>0</v>
      </c>
    </row>
    <row r="5667" spans="7:8" x14ac:dyDescent="0.25">
      <c r="G5667" s="17" t="str">
        <f>IFERROR(VLOOKUP(D5667,Base!J$2:K$6,2,FALSE),"-")</f>
        <v>-</v>
      </c>
      <c r="H5667" s="5">
        <f t="shared" si="88"/>
        <v>0</v>
      </c>
    </row>
    <row r="5668" spans="7:8" x14ac:dyDescent="0.25">
      <c r="G5668" s="17" t="str">
        <f>IFERROR(VLOOKUP(D5668,Base!J$2:K$6,2,FALSE),"-")</f>
        <v>-</v>
      </c>
      <c r="H5668" s="5">
        <f t="shared" si="88"/>
        <v>0</v>
      </c>
    </row>
    <row r="5669" spans="7:8" x14ac:dyDescent="0.25">
      <c r="G5669" s="17" t="str">
        <f>IFERROR(VLOOKUP(D5669,Base!J$2:K$6,2,FALSE),"-")</f>
        <v>-</v>
      </c>
      <c r="H5669" s="5">
        <f t="shared" si="88"/>
        <v>0</v>
      </c>
    </row>
    <row r="5670" spans="7:8" x14ac:dyDescent="0.25">
      <c r="G5670" s="17" t="str">
        <f>IFERROR(VLOOKUP(D5670,Base!J$2:K$6,2,FALSE),"-")</f>
        <v>-</v>
      </c>
      <c r="H5670" s="5">
        <f t="shared" si="88"/>
        <v>0</v>
      </c>
    </row>
    <row r="5671" spans="7:8" x14ac:dyDescent="0.25">
      <c r="G5671" s="17" t="str">
        <f>IFERROR(VLOOKUP(D5671,Base!J$2:K$6,2,FALSE),"-")</f>
        <v>-</v>
      </c>
      <c r="H5671" s="5">
        <f t="shared" si="88"/>
        <v>0</v>
      </c>
    </row>
    <row r="5672" spans="7:8" x14ac:dyDescent="0.25">
      <c r="G5672" s="17" t="str">
        <f>IFERROR(VLOOKUP(D5672,Base!J$2:K$6,2,FALSE),"-")</f>
        <v>-</v>
      </c>
      <c r="H5672" s="5">
        <f t="shared" si="88"/>
        <v>0</v>
      </c>
    </row>
    <row r="5673" spans="7:8" x14ac:dyDescent="0.25">
      <c r="G5673" s="17" t="str">
        <f>IFERROR(VLOOKUP(D5673,Base!J$2:K$6,2,FALSE),"-")</f>
        <v>-</v>
      </c>
      <c r="H5673" s="5">
        <f t="shared" si="88"/>
        <v>0</v>
      </c>
    </row>
    <row r="5674" spans="7:8" x14ac:dyDescent="0.25">
      <c r="G5674" s="17" t="str">
        <f>IFERROR(VLOOKUP(D5674,Base!J$2:K$6,2,FALSE),"-")</f>
        <v>-</v>
      </c>
      <c r="H5674" s="5">
        <f t="shared" si="88"/>
        <v>0</v>
      </c>
    </row>
    <row r="5675" spans="7:8" x14ac:dyDescent="0.25">
      <c r="G5675" s="17" t="str">
        <f>IFERROR(VLOOKUP(D5675,Base!J$2:K$6,2,FALSE),"-")</f>
        <v>-</v>
      </c>
      <c r="H5675" s="5">
        <f t="shared" si="88"/>
        <v>0</v>
      </c>
    </row>
    <row r="5676" spans="7:8" x14ac:dyDescent="0.25">
      <c r="G5676" s="17" t="str">
        <f>IFERROR(VLOOKUP(D5676,Base!J$2:K$6,2,FALSE),"-")</f>
        <v>-</v>
      </c>
      <c r="H5676" s="5">
        <f t="shared" si="88"/>
        <v>0</v>
      </c>
    </row>
    <row r="5677" spans="7:8" x14ac:dyDescent="0.25">
      <c r="G5677" s="17" t="str">
        <f>IFERROR(VLOOKUP(D5677,Base!J$2:K$6,2,FALSE),"-")</f>
        <v>-</v>
      </c>
      <c r="H5677" s="5">
        <f t="shared" si="88"/>
        <v>0</v>
      </c>
    </row>
    <row r="5678" spans="7:8" x14ac:dyDescent="0.25">
      <c r="G5678" s="17" t="str">
        <f>IFERROR(VLOOKUP(D5678,Base!J$2:K$6,2,FALSE),"-")</f>
        <v>-</v>
      </c>
      <c r="H5678" s="5">
        <f t="shared" si="88"/>
        <v>0</v>
      </c>
    </row>
    <row r="5679" spans="7:8" x14ac:dyDescent="0.25">
      <c r="G5679" s="17" t="str">
        <f>IFERROR(VLOOKUP(D5679,Base!J$2:K$6,2,FALSE),"-")</f>
        <v>-</v>
      </c>
      <c r="H5679" s="5">
        <f t="shared" si="88"/>
        <v>0</v>
      </c>
    </row>
    <row r="5680" spans="7:8" x14ac:dyDescent="0.25">
      <c r="G5680" s="17" t="str">
        <f>IFERROR(VLOOKUP(D5680,Base!J$2:K$6,2,FALSE),"-")</f>
        <v>-</v>
      </c>
      <c r="H5680" s="5">
        <f t="shared" si="88"/>
        <v>0</v>
      </c>
    </row>
    <row r="5681" spans="7:8" x14ac:dyDescent="0.25">
      <c r="G5681" s="17" t="str">
        <f>IFERROR(VLOOKUP(D5681,Base!J$2:K$6,2,FALSE),"-")</f>
        <v>-</v>
      </c>
      <c r="H5681" s="5">
        <f t="shared" si="88"/>
        <v>0</v>
      </c>
    </row>
    <row r="5682" spans="7:8" x14ac:dyDescent="0.25">
      <c r="G5682" s="17" t="str">
        <f>IFERROR(VLOOKUP(D5682,Base!J$2:K$6,2,FALSE),"-")</f>
        <v>-</v>
      </c>
      <c r="H5682" s="5">
        <f t="shared" si="88"/>
        <v>0</v>
      </c>
    </row>
    <row r="5683" spans="7:8" x14ac:dyDescent="0.25">
      <c r="G5683" s="17" t="str">
        <f>IFERROR(VLOOKUP(D5683,Base!J$2:K$6,2,FALSE),"-")</f>
        <v>-</v>
      </c>
      <c r="H5683" s="5">
        <f t="shared" si="88"/>
        <v>0</v>
      </c>
    </row>
    <row r="5684" spans="7:8" x14ac:dyDescent="0.25">
      <c r="G5684" s="17" t="str">
        <f>IFERROR(VLOOKUP(D5684,Base!J$2:K$6,2,FALSE),"-")</f>
        <v>-</v>
      </c>
      <c r="H5684" s="5">
        <f t="shared" si="88"/>
        <v>0</v>
      </c>
    </row>
    <row r="5685" spans="7:8" x14ac:dyDescent="0.25">
      <c r="G5685" s="17" t="str">
        <f>IFERROR(VLOOKUP(D5685,Base!J$2:K$6,2,FALSE),"-")</f>
        <v>-</v>
      </c>
      <c r="H5685" s="5">
        <f t="shared" si="88"/>
        <v>0</v>
      </c>
    </row>
    <row r="5686" spans="7:8" x14ac:dyDescent="0.25">
      <c r="G5686" s="17" t="str">
        <f>IFERROR(VLOOKUP(D5686,Base!J$2:K$6,2,FALSE),"-")</f>
        <v>-</v>
      </c>
      <c r="H5686" s="5">
        <f t="shared" si="88"/>
        <v>0</v>
      </c>
    </row>
    <row r="5687" spans="7:8" x14ac:dyDescent="0.25">
      <c r="G5687" s="17" t="str">
        <f>IFERROR(VLOOKUP(D5687,Base!J$2:K$6,2,FALSE),"-")</f>
        <v>-</v>
      </c>
      <c r="H5687" s="5">
        <f t="shared" si="88"/>
        <v>0</v>
      </c>
    </row>
    <row r="5688" spans="7:8" x14ac:dyDescent="0.25">
      <c r="G5688" s="17" t="str">
        <f>IFERROR(VLOOKUP(D5688,Base!J$2:K$6,2,FALSE),"-")</f>
        <v>-</v>
      </c>
      <c r="H5688" s="5">
        <f t="shared" si="88"/>
        <v>0</v>
      </c>
    </row>
    <row r="5689" spans="7:8" x14ac:dyDescent="0.25">
      <c r="G5689" s="17" t="str">
        <f>IFERROR(VLOOKUP(D5689,Base!J$2:K$6,2,FALSE),"-")</f>
        <v>-</v>
      </c>
      <c r="H5689" s="5">
        <f t="shared" si="88"/>
        <v>0</v>
      </c>
    </row>
    <row r="5690" spans="7:8" x14ac:dyDescent="0.25">
      <c r="G5690" s="17" t="str">
        <f>IFERROR(VLOOKUP(D5690,Base!J$2:K$6,2,FALSE),"-")</f>
        <v>-</v>
      </c>
      <c r="H5690" s="5">
        <f t="shared" si="88"/>
        <v>0</v>
      </c>
    </row>
    <row r="5691" spans="7:8" x14ac:dyDescent="0.25">
      <c r="G5691" s="17" t="str">
        <f>IFERROR(VLOOKUP(D5691,Base!J$2:K$6,2,FALSE),"-")</f>
        <v>-</v>
      </c>
      <c r="H5691" s="5">
        <f t="shared" si="88"/>
        <v>0</v>
      </c>
    </row>
    <row r="5692" spans="7:8" x14ac:dyDescent="0.25">
      <c r="G5692" s="17" t="str">
        <f>IFERROR(VLOOKUP(D5692,Base!J$2:K$6,2,FALSE),"-")</f>
        <v>-</v>
      </c>
      <c r="H5692" s="5">
        <f t="shared" si="88"/>
        <v>0</v>
      </c>
    </row>
    <row r="5693" spans="7:8" x14ac:dyDescent="0.25">
      <c r="G5693" s="17" t="str">
        <f>IFERROR(VLOOKUP(D5693,Base!J$2:K$6,2,FALSE),"-")</f>
        <v>-</v>
      </c>
      <c r="H5693" s="5">
        <f t="shared" si="88"/>
        <v>0</v>
      </c>
    </row>
    <row r="5694" spans="7:8" x14ac:dyDescent="0.25">
      <c r="G5694" s="17" t="str">
        <f>IFERROR(VLOOKUP(D5694,Base!J$2:K$6,2,FALSE),"-")</f>
        <v>-</v>
      </c>
      <c r="H5694" s="5">
        <f t="shared" si="88"/>
        <v>0</v>
      </c>
    </row>
    <row r="5695" spans="7:8" x14ac:dyDescent="0.25">
      <c r="G5695" s="17" t="str">
        <f>IFERROR(VLOOKUP(D5695,Base!J$2:K$6,2,FALSE),"-")</f>
        <v>-</v>
      </c>
      <c r="H5695" s="5">
        <f t="shared" si="88"/>
        <v>0</v>
      </c>
    </row>
    <row r="5696" spans="7:8" x14ac:dyDescent="0.25">
      <c r="G5696" s="17" t="str">
        <f>IFERROR(VLOOKUP(D5696,Base!J$2:K$6,2,FALSE),"-")</f>
        <v>-</v>
      </c>
      <c r="H5696" s="5">
        <f t="shared" si="88"/>
        <v>0</v>
      </c>
    </row>
    <row r="5697" spans="7:8" x14ac:dyDescent="0.25">
      <c r="G5697" s="17" t="str">
        <f>IFERROR(VLOOKUP(D5697,Base!J$2:K$6,2,FALSE),"-")</f>
        <v>-</v>
      </c>
      <c r="H5697" s="5">
        <f t="shared" si="88"/>
        <v>0</v>
      </c>
    </row>
    <row r="5698" spans="7:8" x14ac:dyDescent="0.25">
      <c r="G5698" s="17" t="str">
        <f>IFERROR(VLOOKUP(D5698,Base!J$2:K$6,2,FALSE),"-")</f>
        <v>-</v>
      </c>
      <c r="H5698" s="5">
        <f t="shared" si="88"/>
        <v>0</v>
      </c>
    </row>
    <row r="5699" spans="7:8" x14ac:dyDescent="0.25">
      <c r="G5699" s="17" t="str">
        <f>IFERROR(VLOOKUP(D5699,Base!J$2:K$6,2,FALSE),"-")</f>
        <v>-</v>
      </c>
      <c r="H5699" s="5">
        <f t="shared" ref="H5699:H5762" si="89">IFERROR(F5699-(F5699*G5699),F5699)</f>
        <v>0</v>
      </c>
    </row>
    <row r="5700" spans="7:8" x14ac:dyDescent="0.25">
      <c r="G5700" s="17" t="str">
        <f>IFERROR(VLOOKUP(D5700,Base!J$2:K$6,2,FALSE),"-")</f>
        <v>-</v>
      </c>
      <c r="H5700" s="5">
        <f t="shared" si="89"/>
        <v>0</v>
      </c>
    </row>
    <row r="5701" spans="7:8" x14ac:dyDescent="0.25">
      <c r="G5701" s="17" t="str">
        <f>IFERROR(VLOOKUP(D5701,Base!J$2:K$6,2,FALSE),"-")</f>
        <v>-</v>
      </c>
      <c r="H5701" s="5">
        <f t="shared" si="89"/>
        <v>0</v>
      </c>
    </row>
    <row r="5702" spans="7:8" x14ac:dyDescent="0.25">
      <c r="G5702" s="17" t="str">
        <f>IFERROR(VLOOKUP(D5702,Base!J$2:K$6,2,FALSE),"-")</f>
        <v>-</v>
      </c>
      <c r="H5702" s="5">
        <f t="shared" si="89"/>
        <v>0</v>
      </c>
    </row>
    <row r="5703" spans="7:8" x14ac:dyDescent="0.25">
      <c r="G5703" s="17" t="str">
        <f>IFERROR(VLOOKUP(D5703,Base!J$2:K$6,2,FALSE),"-")</f>
        <v>-</v>
      </c>
      <c r="H5703" s="5">
        <f t="shared" si="89"/>
        <v>0</v>
      </c>
    </row>
    <row r="5704" spans="7:8" x14ac:dyDescent="0.25">
      <c r="G5704" s="17" t="str">
        <f>IFERROR(VLOOKUP(D5704,Base!J$2:K$6,2,FALSE),"-")</f>
        <v>-</v>
      </c>
      <c r="H5704" s="5">
        <f t="shared" si="89"/>
        <v>0</v>
      </c>
    </row>
    <row r="5705" spans="7:8" x14ac:dyDescent="0.25">
      <c r="G5705" s="17" t="str">
        <f>IFERROR(VLOOKUP(D5705,Base!J$2:K$6,2,FALSE),"-")</f>
        <v>-</v>
      </c>
      <c r="H5705" s="5">
        <f t="shared" si="89"/>
        <v>0</v>
      </c>
    </row>
    <row r="5706" spans="7:8" x14ac:dyDescent="0.25">
      <c r="G5706" s="17" t="str">
        <f>IFERROR(VLOOKUP(D5706,Base!J$2:K$6,2,FALSE),"-")</f>
        <v>-</v>
      </c>
      <c r="H5706" s="5">
        <f t="shared" si="89"/>
        <v>0</v>
      </c>
    </row>
    <row r="5707" spans="7:8" x14ac:dyDescent="0.25">
      <c r="G5707" s="17" t="str">
        <f>IFERROR(VLOOKUP(D5707,Base!J$2:K$6,2,FALSE),"-")</f>
        <v>-</v>
      </c>
      <c r="H5707" s="5">
        <f t="shared" si="89"/>
        <v>0</v>
      </c>
    </row>
    <row r="5708" spans="7:8" x14ac:dyDescent="0.25">
      <c r="G5708" s="17" t="str">
        <f>IFERROR(VLOOKUP(D5708,Base!J$2:K$6,2,FALSE),"-")</f>
        <v>-</v>
      </c>
      <c r="H5708" s="5">
        <f t="shared" si="89"/>
        <v>0</v>
      </c>
    </row>
    <row r="5709" spans="7:8" x14ac:dyDescent="0.25">
      <c r="G5709" s="17" t="str">
        <f>IFERROR(VLOOKUP(D5709,Base!J$2:K$6,2,FALSE),"-")</f>
        <v>-</v>
      </c>
      <c r="H5709" s="5">
        <f t="shared" si="89"/>
        <v>0</v>
      </c>
    </row>
    <row r="5710" spans="7:8" x14ac:dyDescent="0.25">
      <c r="G5710" s="17" t="str">
        <f>IFERROR(VLOOKUP(D5710,Base!J$2:K$6,2,FALSE),"-")</f>
        <v>-</v>
      </c>
      <c r="H5710" s="5">
        <f t="shared" si="89"/>
        <v>0</v>
      </c>
    </row>
    <row r="5711" spans="7:8" x14ac:dyDescent="0.25">
      <c r="G5711" s="17" t="str">
        <f>IFERROR(VLOOKUP(D5711,Base!J$2:K$6,2,FALSE),"-")</f>
        <v>-</v>
      </c>
      <c r="H5711" s="5">
        <f t="shared" si="89"/>
        <v>0</v>
      </c>
    </row>
    <row r="5712" spans="7:8" x14ac:dyDescent="0.25">
      <c r="G5712" s="17" t="str">
        <f>IFERROR(VLOOKUP(D5712,Base!J$2:K$6,2,FALSE),"-")</f>
        <v>-</v>
      </c>
      <c r="H5712" s="5">
        <f t="shared" si="89"/>
        <v>0</v>
      </c>
    </row>
    <row r="5713" spans="7:8" x14ac:dyDescent="0.25">
      <c r="G5713" s="17" t="str">
        <f>IFERROR(VLOOKUP(D5713,Base!J$2:K$6,2,FALSE),"-")</f>
        <v>-</v>
      </c>
      <c r="H5713" s="5">
        <f t="shared" si="89"/>
        <v>0</v>
      </c>
    </row>
    <row r="5714" spans="7:8" x14ac:dyDescent="0.25">
      <c r="G5714" s="17" t="str">
        <f>IFERROR(VLOOKUP(D5714,Base!J$2:K$6,2,FALSE),"-")</f>
        <v>-</v>
      </c>
      <c r="H5714" s="5">
        <f t="shared" si="89"/>
        <v>0</v>
      </c>
    </row>
    <row r="5715" spans="7:8" x14ac:dyDescent="0.25">
      <c r="G5715" s="17" t="str">
        <f>IFERROR(VLOOKUP(D5715,Base!J$2:K$6,2,FALSE),"-")</f>
        <v>-</v>
      </c>
      <c r="H5715" s="5">
        <f t="shared" si="89"/>
        <v>0</v>
      </c>
    </row>
    <row r="5716" spans="7:8" x14ac:dyDescent="0.25">
      <c r="G5716" s="17" t="str">
        <f>IFERROR(VLOOKUP(D5716,Base!J$2:K$6,2,FALSE),"-")</f>
        <v>-</v>
      </c>
      <c r="H5716" s="5">
        <f t="shared" si="89"/>
        <v>0</v>
      </c>
    </row>
    <row r="5717" spans="7:8" x14ac:dyDescent="0.25">
      <c r="G5717" s="17" t="str">
        <f>IFERROR(VLOOKUP(D5717,Base!J$2:K$6,2,FALSE),"-")</f>
        <v>-</v>
      </c>
      <c r="H5717" s="5">
        <f t="shared" si="89"/>
        <v>0</v>
      </c>
    </row>
    <row r="5718" spans="7:8" x14ac:dyDescent="0.25">
      <c r="G5718" s="17" t="str">
        <f>IFERROR(VLOOKUP(D5718,Base!J$2:K$6,2,FALSE),"-")</f>
        <v>-</v>
      </c>
      <c r="H5718" s="5">
        <f t="shared" si="89"/>
        <v>0</v>
      </c>
    </row>
    <row r="5719" spans="7:8" x14ac:dyDescent="0.25">
      <c r="G5719" s="17" t="str">
        <f>IFERROR(VLOOKUP(D5719,Base!J$2:K$6,2,FALSE),"-")</f>
        <v>-</v>
      </c>
      <c r="H5719" s="5">
        <f t="shared" si="89"/>
        <v>0</v>
      </c>
    </row>
    <row r="5720" spans="7:8" x14ac:dyDescent="0.25">
      <c r="G5720" s="17" t="str">
        <f>IFERROR(VLOOKUP(D5720,Base!J$2:K$6,2,FALSE),"-")</f>
        <v>-</v>
      </c>
      <c r="H5720" s="5">
        <f t="shared" si="89"/>
        <v>0</v>
      </c>
    </row>
    <row r="5721" spans="7:8" x14ac:dyDescent="0.25">
      <c r="G5721" s="17" t="str">
        <f>IFERROR(VLOOKUP(D5721,Base!J$2:K$6,2,FALSE),"-")</f>
        <v>-</v>
      </c>
      <c r="H5721" s="5">
        <f t="shared" si="89"/>
        <v>0</v>
      </c>
    </row>
    <row r="5722" spans="7:8" x14ac:dyDescent="0.25">
      <c r="G5722" s="17" t="str">
        <f>IFERROR(VLOOKUP(D5722,Base!J$2:K$6,2,FALSE),"-")</f>
        <v>-</v>
      </c>
      <c r="H5722" s="5">
        <f t="shared" si="89"/>
        <v>0</v>
      </c>
    </row>
    <row r="5723" spans="7:8" x14ac:dyDescent="0.25">
      <c r="G5723" s="17" t="str">
        <f>IFERROR(VLOOKUP(D5723,Base!J$2:K$6,2,FALSE),"-")</f>
        <v>-</v>
      </c>
      <c r="H5723" s="5">
        <f t="shared" si="89"/>
        <v>0</v>
      </c>
    </row>
    <row r="5724" spans="7:8" x14ac:dyDescent="0.25">
      <c r="G5724" s="17" t="str">
        <f>IFERROR(VLOOKUP(D5724,Base!J$2:K$6,2,FALSE),"-")</f>
        <v>-</v>
      </c>
      <c r="H5724" s="5">
        <f t="shared" si="89"/>
        <v>0</v>
      </c>
    </row>
    <row r="5725" spans="7:8" x14ac:dyDescent="0.25">
      <c r="G5725" s="17" t="str">
        <f>IFERROR(VLOOKUP(D5725,Base!J$2:K$6,2,FALSE),"-")</f>
        <v>-</v>
      </c>
      <c r="H5725" s="5">
        <f t="shared" si="89"/>
        <v>0</v>
      </c>
    </row>
    <row r="5726" spans="7:8" x14ac:dyDescent="0.25">
      <c r="G5726" s="17" t="str">
        <f>IFERROR(VLOOKUP(D5726,Base!J$2:K$6,2,FALSE),"-")</f>
        <v>-</v>
      </c>
      <c r="H5726" s="5">
        <f t="shared" si="89"/>
        <v>0</v>
      </c>
    </row>
    <row r="5727" spans="7:8" x14ac:dyDescent="0.25">
      <c r="G5727" s="17" t="str">
        <f>IFERROR(VLOOKUP(D5727,Base!J$2:K$6,2,FALSE),"-")</f>
        <v>-</v>
      </c>
      <c r="H5727" s="5">
        <f t="shared" si="89"/>
        <v>0</v>
      </c>
    </row>
    <row r="5728" spans="7:8" x14ac:dyDescent="0.25">
      <c r="G5728" s="17" t="str">
        <f>IFERROR(VLOOKUP(D5728,Base!J$2:K$6,2,FALSE),"-")</f>
        <v>-</v>
      </c>
      <c r="H5728" s="5">
        <f t="shared" si="89"/>
        <v>0</v>
      </c>
    </row>
    <row r="5729" spans="7:8" x14ac:dyDescent="0.25">
      <c r="G5729" s="17" t="str">
        <f>IFERROR(VLOOKUP(D5729,Base!J$2:K$6,2,FALSE),"-")</f>
        <v>-</v>
      </c>
      <c r="H5729" s="5">
        <f t="shared" si="89"/>
        <v>0</v>
      </c>
    </row>
    <row r="5730" spans="7:8" x14ac:dyDescent="0.25">
      <c r="G5730" s="17" t="str">
        <f>IFERROR(VLOOKUP(D5730,Base!J$2:K$6,2,FALSE),"-")</f>
        <v>-</v>
      </c>
      <c r="H5730" s="5">
        <f t="shared" si="89"/>
        <v>0</v>
      </c>
    </row>
    <row r="5731" spans="7:8" x14ac:dyDescent="0.25">
      <c r="G5731" s="17" t="str">
        <f>IFERROR(VLOOKUP(D5731,Base!J$2:K$6,2,FALSE),"-")</f>
        <v>-</v>
      </c>
      <c r="H5731" s="5">
        <f t="shared" si="89"/>
        <v>0</v>
      </c>
    </row>
    <row r="5732" spans="7:8" x14ac:dyDescent="0.25">
      <c r="G5732" s="17" t="str">
        <f>IFERROR(VLOOKUP(D5732,Base!J$2:K$6,2,FALSE),"-")</f>
        <v>-</v>
      </c>
      <c r="H5732" s="5">
        <f t="shared" si="89"/>
        <v>0</v>
      </c>
    </row>
    <row r="5733" spans="7:8" x14ac:dyDescent="0.25">
      <c r="G5733" s="17" t="str">
        <f>IFERROR(VLOOKUP(D5733,Base!J$2:K$6,2,FALSE),"-")</f>
        <v>-</v>
      </c>
      <c r="H5733" s="5">
        <f t="shared" si="89"/>
        <v>0</v>
      </c>
    </row>
    <row r="5734" spans="7:8" x14ac:dyDescent="0.25">
      <c r="G5734" s="17" t="str">
        <f>IFERROR(VLOOKUP(D5734,Base!J$2:K$6,2,FALSE),"-")</f>
        <v>-</v>
      </c>
      <c r="H5734" s="5">
        <f t="shared" si="89"/>
        <v>0</v>
      </c>
    </row>
    <row r="5735" spans="7:8" x14ac:dyDescent="0.25">
      <c r="G5735" s="17" t="str">
        <f>IFERROR(VLOOKUP(D5735,Base!J$2:K$6,2,FALSE),"-")</f>
        <v>-</v>
      </c>
      <c r="H5735" s="5">
        <f t="shared" si="89"/>
        <v>0</v>
      </c>
    </row>
    <row r="5736" spans="7:8" x14ac:dyDescent="0.25">
      <c r="G5736" s="17" t="str">
        <f>IFERROR(VLOOKUP(D5736,Base!J$2:K$6,2,FALSE),"-")</f>
        <v>-</v>
      </c>
      <c r="H5736" s="5">
        <f t="shared" si="89"/>
        <v>0</v>
      </c>
    </row>
    <row r="5737" spans="7:8" x14ac:dyDescent="0.25">
      <c r="G5737" s="17" t="str">
        <f>IFERROR(VLOOKUP(D5737,Base!J$2:K$6,2,FALSE),"-")</f>
        <v>-</v>
      </c>
      <c r="H5737" s="5">
        <f t="shared" si="89"/>
        <v>0</v>
      </c>
    </row>
    <row r="5738" spans="7:8" x14ac:dyDescent="0.25">
      <c r="G5738" s="17" t="str">
        <f>IFERROR(VLOOKUP(D5738,Base!J$2:K$6,2,FALSE),"-")</f>
        <v>-</v>
      </c>
      <c r="H5738" s="5">
        <f t="shared" si="89"/>
        <v>0</v>
      </c>
    </row>
    <row r="5739" spans="7:8" x14ac:dyDescent="0.25">
      <c r="G5739" s="17" t="str">
        <f>IFERROR(VLOOKUP(D5739,Base!J$2:K$6,2,FALSE),"-")</f>
        <v>-</v>
      </c>
      <c r="H5739" s="5">
        <f t="shared" si="89"/>
        <v>0</v>
      </c>
    </row>
    <row r="5740" spans="7:8" x14ac:dyDescent="0.25">
      <c r="G5740" s="17" t="str">
        <f>IFERROR(VLOOKUP(D5740,Base!J$2:K$6,2,FALSE),"-")</f>
        <v>-</v>
      </c>
      <c r="H5740" s="5">
        <f t="shared" si="89"/>
        <v>0</v>
      </c>
    </row>
    <row r="5741" spans="7:8" x14ac:dyDescent="0.25">
      <c r="G5741" s="17" t="str">
        <f>IFERROR(VLOOKUP(D5741,Base!J$2:K$6,2,FALSE),"-")</f>
        <v>-</v>
      </c>
      <c r="H5741" s="5">
        <f t="shared" si="89"/>
        <v>0</v>
      </c>
    </row>
    <row r="5742" spans="7:8" x14ac:dyDescent="0.25">
      <c r="G5742" s="17" t="str">
        <f>IFERROR(VLOOKUP(D5742,Base!J$2:K$6,2,FALSE),"-")</f>
        <v>-</v>
      </c>
      <c r="H5742" s="5">
        <f t="shared" si="89"/>
        <v>0</v>
      </c>
    </row>
    <row r="5743" spans="7:8" x14ac:dyDescent="0.25">
      <c r="G5743" s="17" t="str">
        <f>IFERROR(VLOOKUP(D5743,Base!J$2:K$6,2,FALSE),"-")</f>
        <v>-</v>
      </c>
      <c r="H5743" s="5">
        <f t="shared" si="89"/>
        <v>0</v>
      </c>
    </row>
    <row r="5744" spans="7:8" x14ac:dyDescent="0.25">
      <c r="G5744" s="17" t="str">
        <f>IFERROR(VLOOKUP(D5744,Base!J$2:K$6,2,FALSE),"-")</f>
        <v>-</v>
      </c>
      <c r="H5744" s="5">
        <f t="shared" si="89"/>
        <v>0</v>
      </c>
    </row>
    <row r="5745" spans="7:8" x14ac:dyDescent="0.25">
      <c r="G5745" s="17" t="str">
        <f>IFERROR(VLOOKUP(D5745,Base!J$2:K$6,2,FALSE),"-")</f>
        <v>-</v>
      </c>
      <c r="H5745" s="5">
        <f t="shared" si="89"/>
        <v>0</v>
      </c>
    </row>
    <row r="5746" spans="7:8" x14ac:dyDescent="0.25">
      <c r="G5746" s="17" t="str">
        <f>IFERROR(VLOOKUP(D5746,Base!J$2:K$6,2,FALSE),"-")</f>
        <v>-</v>
      </c>
      <c r="H5746" s="5">
        <f t="shared" si="89"/>
        <v>0</v>
      </c>
    </row>
    <row r="5747" spans="7:8" x14ac:dyDescent="0.25">
      <c r="G5747" s="17" t="str">
        <f>IFERROR(VLOOKUP(D5747,Base!J$2:K$6,2,FALSE),"-")</f>
        <v>-</v>
      </c>
      <c r="H5747" s="5">
        <f t="shared" si="89"/>
        <v>0</v>
      </c>
    </row>
    <row r="5748" spans="7:8" x14ac:dyDescent="0.25">
      <c r="G5748" s="17" t="str">
        <f>IFERROR(VLOOKUP(D5748,Base!J$2:K$6,2,FALSE),"-")</f>
        <v>-</v>
      </c>
      <c r="H5748" s="5">
        <f t="shared" si="89"/>
        <v>0</v>
      </c>
    </row>
    <row r="5749" spans="7:8" x14ac:dyDescent="0.25">
      <c r="G5749" s="17" t="str">
        <f>IFERROR(VLOOKUP(D5749,Base!J$2:K$6,2,FALSE),"-")</f>
        <v>-</v>
      </c>
      <c r="H5749" s="5">
        <f t="shared" si="89"/>
        <v>0</v>
      </c>
    </row>
    <row r="5750" spans="7:8" x14ac:dyDescent="0.25">
      <c r="G5750" s="17" t="str">
        <f>IFERROR(VLOOKUP(D5750,Base!J$2:K$6,2,FALSE),"-")</f>
        <v>-</v>
      </c>
      <c r="H5750" s="5">
        <f t="shared" si="89"/>
        <v>0</v>
      </c>
    </row>
    <row r="5751" spans="7:8" x14ac:dyDescent="0.25">
      <c r="G5751" s="17" t="str">
        <f>IFERROR(VLOOKUP(D5751,Base!J$2:K$6,2,FALSE),"-")</f>
        <v>-</v>
      </c>
      <c r="H5751" s="5">
        <f t="shared" si="89"/>
        <v>0</v>
      </c>
    </row>
    <row r="5752" spans="7:8" x14ac:dyDescent="0.25">
      <c r="G5752" s="17" t="str">
        <f>IFERROR(VLOOKUP(D5752,Base!J$2:K$6,2,FALSE),"-")</f>
        <v>-</v>
      </c>
      <c r="H5752" s="5">
        <f t="shared" si="89"/>
        <v>0</v>
      </c>
    </row>
    <row r="5753" spans="7:8" x14ac:dyDescent="0.25">
      <c r="G5753" s="17" t="str">
        <f>IFERROR(VLOOKUP(D5753,Base!J$2:K$6,2,FALSE),"-")</f>
        <v>-</v>
      </c>
      <c r="H5753" s="5">
        <f t="shared" si="89"/>
        <v>0</v>
      </c>
    </row>
    <row r="5754" spans="7:8" x14ac:dyDescent="0.25">
      <c r="G5754" s="17" t="str">
        <f>IFERROR(VLOOKUP(D5754,Base!J$2:K$6,2,FALSE),"-")</f>
        <v>-</v>
      </c>
      <c r="H5754" s="5">
        <f t="shared" si="89"/>
        <v>0</v>
      </c>
    </row>
    <row r="5755" spans="7:8" x14ac:dyDescent="0.25">
      <c r="G5755" s="17" t="str">
        <f>IFERROR(VLOOKUP(D5755,Base!J$2:K$6,2,FALSE),"-")</f>
        <v>-</v>
      </c>
      <c r="H5755" s="5">
        <f t="shared" si="89"/>
        <v>0</v>
      </c>
    </row>
    <row r="5756" spans="7:8" x14ac:dyDescent="0.25">
      <c r="G5756" s="17" t="str">
        <f>IFERROR(VLOOKUP(D5756,Base!J$2:K$6,2,FALSE),"-")</f>
        <v>-</v>
      </c>
      <c r="H5756" s="5">
        <f t="shared" si="89"/>
        <v>0</v>
      </c>
    </row>
    <row r="5757" spans="7:8" x14ac:dyDescent="0.25">
      <c r="G5757" s="17" t="str">
        <f>IFERROR(VLOOKUP(D5757,Base!J$2:K$6,2,FALSE),"-")</f>
        <v>-</v>
      </c>
      <c r="H5757" s="5">
        <f t="shared" si="89"/>
        <v>0</v>
      </c>
    </row>
    <row r="5758" spans="7:8" x14ac:dyDescent="0.25">
      <c r="G5758" s="17" t="str">
        <f>IFERROR(VLOOKUP(D5758,Base!J$2:K$6,2,FALSE),"-")</f>
        <v>-</v>
      </c>
      <c r="H5758" s="5">
        <f t="shared" si="89"/>
        <v>0</v>
      </c>
    </row>
    <row r="5759" spans="7:8" x14ac:dyDescent="0.25">
      <c r="G5759" s="17" t="str">
        <f>IFERROR(VLOOKUP(D5759,Base!J$2:K$6,2,FALSE),"-")</f>
        <v>-</v>
      </c>
      <c r="H5759" s="5">
        <f t="shared" si="89"/>
        <v>0</v>
      </c>
    </row>
    <row r="5760" spans="7:8" x14ac:dyDescent="0.25">
      <c r="G5760" s="17" t="str">
        <f>IFERROR(VLOOKUP(D5760,Base!J$2:K$6,2,FALSE),"-")</f>
        <v>-</v>
      </c>
      <c r="H5760" s="5">
        <f t="shared" si="89"/>
        <v>0</v>
      </c>
    </row>
    <row r="5761" spans="7:8" x14ac:dyDescent="0.25">
      <c r="G5761" s="17" t="str">
        <f>IFERROR(VLOOKUP(D5761,Base!J$2:K$6,2,FALSE),"-")</f>
        <v>-</v>
      </c>
      <c r="H5761" s="5">
        <f t="shared" si="89"/>
        <v>0</v>
      </c>
    </row>
    <row r="5762" spans="7:8" x14ac:dyDescent="0.25">
      <c r="G5762" s="17" t="str">
        <f>IFERROR(VLOOKUP(D5762,Base!J$2:K$6,2,FALSE),"-")</f>
        <v>-</v>
      </c>
      <c r="H5762" s="5">
        <f t="shared" si="89"/>
        <v>0</v>
      </c>
    </row>
    <row r="5763" spans="7:8" x14ac:dyDescent="0.25">
      <c r="G5763" s="17" t="str">
        <f>IFERROR(VLOOKUP(D5763,Base!J$2:K$6,2,FALSE),"-")</f>
        <v>-</v>
      </c>
      <c r="H5763" s="5">
        <f t="shared" ref="H5763:H5826" si="90">IFERROR(F5763-(F5763*G5763),F5763)</f>
        <v>0</v>
      </c>
    </row>
    <row r="5764" spans="7:8" x14ac:dyDescent="0.25">
      <c r="G5764" s="17" t="str">
        <f>IFERROR(VLOOKUP(D5764,Base!J$2:K$6,2,FALSE),"-")</f>
        <v>-</v>
      </c>
      <c r="H5764" s="5">
        <f t="shared" si="90"/>
        <v>0</v>
      </c>
    </row>
    <row r="5765" spans="7:8" x14ac:dyDescent="0.25">
      <c r="G5765" s="17" t="str">
        <f>IFERROR(VLOOKUP(D5765,Base!J$2:K$6,2,FALSE),"-")</f>
        <v>-</v>
      </c>
      <c r="H5765" s="5">
        <f t="shared" si="90"/>
        <v>0</v>
      </c>
    </row>
    <row r="5766" spans="7:8" x14ac:dyDescent="0.25">
      <c r="G5766" s="17" t="str">
        <f>IFERROR(VLOOKUP(D5766,Base!J$2:K$6,2,FALSE),"-")</f>
        <v>-</v>
      </c>
      <c r="H5766" s="5">
        <f t="shared" si="90"/>
        <v>0</v>
      </c>
    </row>
    <row r="5767" spans="7:8" x14ac:dyDescent="0.25">
      <c r="G5767" s="17" t="str">
        <f>IFERROR(VLOOKUP(D5767,Base!J$2:K$6,2,FALSE),"-")</f>
        <v>-</v>
      </c>
      <c r="H5767" s="5">
        <f t="shared" si="90"/>
        <v>0</v>
      </c>
    </row>
    <row r="5768" spans="7:8" x14ac:dyDescent="0.25">
      <c r="G5768" s="17" t="str">
        <f>IFERROR(VLOOKUP(D5768,Base!J$2:K$6,2,FALSE),"-")</f>
        <v>-</v>
      </c>
      <c r="H5768" s="5">
        <f t="shared" si="90"/>
        <v>0</v>
      </c>
    </row>
    <row r="5769" spans="7:8" x14ac:dyDescent="0.25">
      <c r="G5769" s="17" t="str">
        <f>IFERROR(VLOOKUP(D5769,Base!J$2:K$6,2,FALSE),"-")</f>
        <v>-</v>
      </c>
      <c r="H5769" s="5">
        <f t="shared" si="90"/>
        <v>0</v>
      </c>
    </row>
    <row r="5770" spans="7:8" x14ac:dyDescent="0.25">
      <c r="G5770" s="17" t="str">
        <f>IFERROR(VLOOKUP(D5770,Base!J$2:K$6,2,FALSE),"-")</f>
        <v>-</v>
      </c>
      <c r="H5770" s="5">
        <f t="shared" si="90"/>
        <v>0</v>
      </c>
    </row>
    <row r="5771" spans="7:8" x14ac:dyDescent="0.25">
      <c r="G5771" s="17" t="str">
        <f>IFERROR(VLOOKUP(D5771,Base!J$2:K$6,2,FALSE),"-")</f>
        <v>-</v>
      </c>
      <c r="H5771" s="5">
        <f t="shared" si="90"/>
        <v>0</v>
      </c>
    </row>
    <row r="5772" spans="7:8" x14ac:dyDescent="0.25">
      <c r="G5772" s="17" t="str">
        <f>IFERROR(VLOOKUP(D5772,Base!J$2:K$6,2,FALSE),"-")</f>
        <v>-</v>
      </c>
      <c r="H5772" s="5">
        <f t="shared" si="90"/>
        <v>0</v>
      </c>
    </row>
    <row r="5773" spans="7:8" x14ac:dyDescent="0.25">
      <c r="G5773" s="17" t="str">
        <f>IFERROR(VLOOKUP(D5773,Base!J$2:K$6,2,FALSE),"-")</f>
        <v>-</v>
      </c>
      <c r="H5773" s="5">
        <f t="shared" si="90"/>
        <v>0</v>
      </c>
    </row>
    <row r="5774" spans="7:8" x14ac:dyDescent="0.25">
      <c r="G5774" s="17" t="str">
        <f>IFERROR(VLOOKUP(D5774,Base!J$2:K$6,2,FALSE),"-")</f>
        <v>-</v>
      </c>
      <c r="H5774" s="5">
        <f t="shared" si="90"/>
        <v>0</v>
      </c>
    </row>
    <row r="5775" spans="7:8" x14ac:dyDescent="0.25">
      <c r="G5775" s="17" t="str">
        <f>IFERROR(VLOOKUP(D5775,Base!J$2:K$6,2,FALSE),"-")</f>
        <v>-</v>
      </c>
      <c r="H5775" s="5">
        <f t="shared" si="90"/>
        <v>0</v>
      </c>
    </row>
    <row r="5776" spans="7:8" x14ac:dyDescent="0.25">
      <c r="G5776" s="17" t="str">
        <f>IFERROR(VLOOKUP(D5776,Base!J$2:K$6,2,FALSE),"-")</f>
        <v>-</v>
      </c>
      <c r="H5776" s="5">
        <f t="shared" si="90"/>
        <v>0</v>
      </c>
    </row>
    <row r="5777" spans="7:8" x14ac:dyDescent="0.25">
      <c r="G5777" s="17" t="str">
        <f>IFERROR(VLOOKUP(D5777,Base!J$2:K$6,2,FALSE),"-")</f>
        <v>-</v>
      </c>
      <c r="H5777" s="5">
        <f t="shared" si="90"/>
        <v>0</v>
      </c>
    </row>
    <row r="5778" spans="7:8" x14ac:dyDescent="0.25">
      <c r="G5778" s="17" t="str">
        <f>IFERROR(VLOOKUP(D5778,Base!J$2:K$6,2,FALSE),"-")</f>
        <v>-</v>
      </c>
      <c r="H5778" s="5">
        <f t="shared" si="90"/>
        <v>0</v>
      </c>
    </row>
    <row r="5779" spans="7:8" x14ac:dyDescent="0.25">
      <c r="G5779" s="17" t="str">
        <f>IFERROR(VLOOKUP(D5779,Base!J$2:K$6,2,FALSE),"-")</f>
        <v>-</v>
      </c>
      <c r="H5779" s="5">
        <f t="shared" si="90"/>
        <v>0</v>
      </c>
    </row>
    <row r="5780" spans="7:8" x14ac:dyDescent="0.25">
      <c r="G5780" s="17" t="str">
        <f>IFERROR(VLOOKUP(D5780,Base!J$2:K$6,2,FALSE),"-")</f>
        <v>-</v>
      </c>
      <c r="H5780" s="5">
        <f t="shared" si="90"/>
        <v>0</v>
      </c>
    </row>
    <row r="5781" spans="7:8" x14ac:dyDescent="0.25">
      <c r="G5781" s="17" t="str">
        <f>IFERROR(VLOOKUP(D5781,Base!J$2:K$6,2,FALSE),"-")</f>
        <v>-</v>
      </c>
      <c r="H5781" s="5">
        <f t="shared" si="90"/>
        <v>0</v>
      </c>
    </row>
    <row r="5782" spans="7:8" x14ac:dyDescent="0.25">
      <c r="G5782" s="17" t="str">
        <f>IFERROR(VLOOKUP(D5782,Base!J$2:K$6,2,FALSE),"-")</f>
        <v>-</v>
      </c>
      <c r="H5782" s="5">
        <f t="shared" si="90"/>
        <v>0</v>
      </c>
    </row>
    <row r="5783" spans="7:8" x14ac:dyDescent="0.25">
      <c r="G5783" s="17" t="str">
        <f>IFERROR(VLOOKUP(D5783,Base!J$2:K$6,2,FALSE),"-")</f>
        <v>-</v>
      </c>
      <c r="H5783" s="5">
        <f t="shared" si="90"/>
        <v>0</v>
      </c>
    </row>
    <row r="5784" spans="7:8" x14ac:dyDescent="0.25">
      <c r="G5784" s="17" t="str">
        <f>IFERROR(VLOOKUP(D5784,Base!J$2:K$6,2,FALSE),"-")</f>
        <v>-</v>
      </c>
      <c r="H5784" s="5">
        <f t="shared" si="90"/>
        <v>0</v>
      </c>
    </row>
    <row r="5785" spans="7:8" x14ac:dyDescent="0.25">
      <c r="G5785" s="17" t="str">
        <f>IFERROR(VLOOKUP(D5785,Base!J$2:K$6,2,FALSE),"-")</f>
        <v>-</v>
      </c>
      <c r="H5785" s="5">
        <f t="shared" si="90"/>
        <v>0</v>
      </c>
    </row>
    <row r="5786" spans="7:8" x14ac:dyDescent="0.25">
      <c r="G5786" s="17" t="str">
        <f>IFERROR(VLOOKUP(D5786,Base!J$2:K$6,2,FALSE),"-")</f>
        <v>-</v>
      </c>
      <c r="H5786" s="5">
        <f t="shared" si="90"/>
        <v>0</v>
      </c>
    </row>
    <row r="5787" spans="7:8" x14ac:dyDescent="0.25">
      <c r="G5787" s="17" t="str">
        <f>IFERROR(VLOOKUP(D5787,Base!J$2:K$6,2,FALSE),"-")</f>
        <v>-</v>
      </c>
      <c r="H5787" s="5">
        <f t="shared" si="90"/>
        <v>0</v>
      </c>
    </row>
    <row r="5788" spans="7:8" x14ac:dyDescent="0.25">
      <c r="G5788" s="17" t="str">
        <f>IFERROR(VLOOKUP(D5788,Base!J$2:K$6,2,FALSE),"-")</f>
        <v>-</v>
      </c>
      <c r="H5788" s="5">
        <f t="shared" si="90"/>
        <v>0</v>
      </c>
    </row>
    <row r="5789" spans="7:8" x14ac:dyDescent="0.25">
      <c r="G5789" s="17" t="str">
        <f>IFERROR(VLOOKUP(D5789,Base!J$2:K$6,2,FALSE),"-")</f>
        <v>-</v>
      </c>
      <c r="H5789" s="5">
        <f t="shared" si="90"/>
        <v>0</v>
      </c>
    </row>
    <row r="5790" spans="7:8" x14ac:dyDescent="0.25">
      <c r="G5790" s="17" t="str">
        <f>IFERROR(VLOOKUP(D5790,Base!J$2:K$6,2,FALSE),"-")</f>
        <v>-</v>
      </c>
      <c r="H5790" s="5">
        <f t="shared" si="90"/>
        <v>0</v>
      </c>
    </row>
    <row r="5791" spans="7:8" x14ac:dyDescent="0.25">
      <c r="G5791" s="17" t="str">
        <f>IFERROR(VLOOKUP(D5791,Base!J$2:K$6,2,FALSE),"-")</f>
        <v>-</v>
      </c>
      <c r="H5791" s="5">
        <f t="shared" si="90"/>
        <v>0</v>
      </c>
    </row>
    <row r="5792" spans="7:8" x14ac:dyDescent="0.25">
      <c r="G5792" s="17" t="str">
        <f>IFERROR(VLOOKUP(D5792,Base!J$2:K$6,2,FALSE),"-")</f>
        <v>-</v>
      </c>
      <c r="H5792" s="5">
        <f t="shared" si="90"/>
        <v>0</v>
      </c>
    </row>
    <row r="5793" spans="7:8" x14ac:dyDescent="0.25">
      <c r="G5793" s="17" t="str">
        <f>IFERROR(VLOOKUP(D5793,Base!J$2:K$6,2,FALSE),"-")</f>
        <v>-</v>
      </c>
      <c r="H5793" s="5">
        <f t="shared" si="90"/>
        <v>0</v>
      </c>
    </row>
    <row r="5794" spans="7:8" x14ac:dyDescent="0.25">
      <c r="G5794" s="17" t="str">
        <f>IFERROR(VLOOKUP(D5794,Base!J$2:K$6,2,FALSE),"-")</f>
        <v>-</v>
      </c>
      <c r="H5794" s="5">
        <f t="shared" si="90"/>
        <v>0</v>
      </c>
    </row>
    <row r="5795" spans="7:8" x14ac:dyDescent="0.25">
      <c r="G5795" s="17" t="str">
        <f>IFERROR(VLOOKUP(D5795,Base!J$2:K$6,2,FALSE),"-")</f>
        <v>-</v>
      </c>
      <c r="H5795" s="5">
        <f t="shared" si="90"/>
        <v>0</v>
      </c>
    </row>
    <row r="5796" spans="7:8" x14ac:dyDescent="0.25">
      <c r="G5796" s="17" t="str">
        <f>IFERROR(VLOOKUP(D5796,Base!J$2:K$6,2,FALSE),"-")</f>
        <v>-</v>
      </c>
      <c r="H5796" s="5">
        <f t="shared" si="90"/>
        <v>0</v>
      </c>
    </row>
    <row r="5797" spans="7:8" x14ac:dyDescent="0.25">
      <c r="G5797" s="17" t="str">
        <f>IFERROR(VLOOKUP(D5797,Base!J$2:K$6,2,FALSE),"-")</f>
        <v>-</v>
      </c>
      <c r="H5797" s="5">
        <f t="shared" si="90"/>
        <v>0</v>
      </c>
    </row>
    <row r="5798" spans="7:8" x14ac:dyDescent="0.25">
      <c r="G5798" s="17" t="str">
        <f>IFERROR(VLOOKUP(D5798,Base!J$2:K$6,2,FALSE),"-")</f>
        <v>-</v>
      </c>
      <c r="H5798" s="5">
        <f t="shared" si="90"/>
        <v>0</v>
      </c>
    </row>
    <row r="5799" spans="7:8" x14ac:dyDescent="0.25">
      <c r="G5799" s="17" t="str">
        <f>IFERROR(VLOOKUP(D5799,Base!J$2:K$6,2,FALSE),"-")</f>
        <v>-</v>
      </c>
      <c r="H5799" s="5">
        <f t="shared" si="90"/>
        <v>0</v>
      </c>
    </row>
    <row r="5800" spans="7:8" x14ac:dyDescent="0.25">
      <c r="G5800" s="17" t="str">
        <f>IFERROR(VLOOKUP(D5800,Base!J$2:K$6,2,FALSE),"-")</f>
        <v>-</v>
      </c>
      <c r="H5800" s="5">
        <f t="shared" si="90"/>
        <v>0</v>
      </c>
    </row>
    <row r="5801" spans="7:8" x14ac:dyDescent="0.25">
      <c r="G5801" s="17" t="str">
        <f>IFERROR(VLOOKUP(D5801,Base!J$2:K$6,2,FALSE),"-")</f>
        <v>-</v>
      </c>
      <c r="H5801" s="5">
        <f t="shared" si="90"/>
        <v>0</v>
      </c>
    </row>
    <row r="5802" spans="7:8" x14ac:dyDescent="0.25">
      <c r="G5802" s="17" t="str">
        <f>IFERROR(VLOOKUP(D5802,Base!J$2:K$6,2,FALSE),"-")</f>
        <v>-</v>
      </c>
      <c r="H5802" s="5">
        <f t="shared" si="90"/>
        <v>0</v>
      </c>
    </row>
    <row r="5803" spans="7:8" x14ac:dyDescent="0.25">
      <c r="G5803" s="17" t="str">
        <f>IFERROR(VLOOKUP(D5803,Base!J$2:K$6,2,FALSE),"-")</f>
        <v>-</v>
      </c>
      <c r="H5803" s="5">
        <f t="shared" si="90"/>
        <v>0</v>
      </c>
    </row>
    <row r="5804" spans="7:8" x14ac:dyDescent="0.25">
      <c r="G5804" s="17" t="str">
        <f>IFERROR(VLOOKUP(D5804,Base!J$2:K$6,2,FALSE),"-")</f>
        <v>-</v>
      </c>
      <c r="H5804" s="5">
        <f t="shared" si="90"/>
        <v>0</v>
      </c>
    </row>
    <row r="5805" spans="7:8" x14ac:dyDescent="0.25">
      <c r="G5805" s="17" t="str">
        <f>IFERROR(VLOOKUP(D5805,Base!J$2:K$6,2,FALSE),"-")</f>
        <v>-</v>
      </c>
      <c r="H5805" s="5">
        <f t="shared" si="90"/>
        <v>0</v>
      </c>
    </row>
    <row r="5806" spans="7:8" x14ac:dyDescent="0.25">
      <c r="G5806" s="17" t="str">
        <f>IFERROR(VLOOKUP(D5806,Base!J$2:K$6,2,FALSE),"-")</f>
        <v>-</v>
      </c>
      <c r="H5806" s="5">
        <f t="shared" si="90"/>
        <v>0</v>
      </c>
    </row>
    <row r="5807" spans="7:8" x14ac:dyDescent="0.25">
      <c r="G5807" s="17" t="str">
        <f>IFERROR(VLOOKUP(D5807,Base!J$2:K$6,2,FALSE),"-")</f>
        <v>-</v>
      </c>
      <c r="H5807" s="5">
        <f t="shared" si="90"/>
        <v>0</v>
      </c>
    </row>
    <row r="5808" spans="7:8" x14ac:dyDescent="0.25">
      <c r="G5808" s="17" t="str">
        <f>IFERROR(VLOOKUP(D5808,Base!J$2:K$6,2,FALSE),"-")</f>
        <v>-</v>
      </c>
      <c r="H5808" s="5">
        <f t="shared" si="90"/>
        <v>0</v>
      </c>
    </row>
    <row r="5809" spans="7:8" x14ac:dyDescent="0.25">
      <c r="G5809" s="17" t="str">
        <f>IFERROR(VLOOKUP(D5809,Base!J$2:K$6,2,FALSE),"-")</f>
        <v>-</v>
      </c>
      <c r="H5809" s="5">
        <f t="shared" si="90"/>
        <v>0</v>
      </c>
    </row>
    <row r="5810" spans="7:8" x14ac:dyDescent="0.25">
      <c r="G5810" s="17" t="str">
        <f>IFERROR(VLOOKUP(D5810,Base!J$2:K$6,2,FALSE),"-")</f>
        <v>-</v>
      </c>
      <c r="H5810" s="5">
        <f t="shared" si="90"/>
        <v>0</v>
      </c>
    </row>
    <row r="5811" spans="7:8" x14ac:dyDescent="0.25">
      <c r="G5811" s="17" t="str">
        <f>IFERROR(VLOOKUP(D5811,Base!J$2:K$6,2,FALSE),"-")</f>
        <v>-</v>
      </c>
      <c r="H5811" s="5">
        <f t="shared" si="90"/>
        <v>0</v>
      </c>
    </row>
    <row r="5812" spans="7:8" x14ac:dyDescent="0.25">
      <c r="G5812" s="17" t="str">
        <f>IFERROR(VLOOKUP(D5812,Base!J$2:K$6,2,FALSE),"-")</f>
        <v>-</v>
      </c>
      <c r="H5812" s="5">
        <f t="shared" si="90"/>
        <v>0</v>
      </c>
    </row>
    <row r="5813" spans="7:8" x14ac:dyDescent="0.25">
      <c r="G5813" s="17" t="str">
        <f>IFERROR(VLOOKUP(D5813,Base!J$2:K$6,2,FALSE),"-")</f>
        <v>-</v>
      </c>
      <c r="H5813" s="5">
        <f t="shared" si="90"/>
        <v>0</v>
      </c>
    </row>
    <row r="5814" spans="7:8" x14ac:dyDescent="0.25">
      <c r="G5814" s="17" t="str">
        <f>IFERROR(VLOOKUP(D5814,Base!J$2:K$6,2,FALSE),"-")</f>
        <v>-</v>
      </c>
      <c r="H5814" s="5">
        <f t="shared" si="90"/>
        <v>0</v>
      </c>
    </row>
    <row r="5815" spans="7:8" x14ac:dyDescent="0.25">
      <c r="G5815" s="17" t="str">
        <f>IFERROR(VLOOKUP(D5815,Base!J$2:K$6,2,FALSE),"-")</f>
        <v>-</v>
      </c>
      <c r="H5815" s="5">
        <f t="shared" si="90"/>
        <v>0</v>
      </c>
    </row>
    <row r="5816" spans="7:8" x14ac:dyDescent="0.25">
      <c r="G5816" s="17" t="str">
        <f>IFERROR(VLOOKUP(D5816,Base!J$2:K$6,2,FALSE),"-")</f>
        <v>-</v>
      </c>
      <c r="H5816" s="5">
        <f t="shared" si="90"/>
        <v>0</v>
      </c>
    </row>
    <row r="5817" spans="7:8" x14ac:dyDescent="0.25">
      <c r="G5817" s="17" t="str">
        <f>IFERROR(VLOOKUP(D5817,Base!J$2:K$6,2,FALSE),"-")</f>
        <v>-</v>
      </c>
      <c r="H5817" s="5">
        <f t="shared" si="90"/>
        <v>0</v>
      </c>
    </row>
    <row r="5818" spans="7:8" x14ac:dyDescent="0.25">
      <c r="G5818" s="17" t="str">
        <f>IFERROR(VLOOKUP(D5818,Base!J$2:K$6,2,FALSE),"-")</f>
        <v>-</v>
      </c>
      <c r="H5818" s="5">
        <f t="shared" si="90"/>
        <v>0</v>
      </c>
    </row>
    <row r="5819" spans="7:8" x14ac:dyDescent="0.25">
      <c r="G5819" s="17" t="str">
        <f>IFERROR(VLOOKUP(D5819,Base!J$2:K$6,2,FALSE),"-")</f>
        <v>-</v>
      </c>
      <c r="H5819" s="5">
        <f t="shared" si="90"/>
        <v>0</v>
      </c>
    </row>
    <row r="5820" spans="7:8" x14ac:dyDescent="0.25">
      <c r="G5820" s="17" t="str">
        <f>IFERROR(VLOOKUP(D5820,Base!J$2:K$6,2,FALSE),"-")</f>
        <v>-</v>
      </c>
      <c r="H5820" s="5">
        <f t="shared" si="90"/>
        <v>0</v>
      </c>
    </row>
    <row r="5821" spans="7:8" x14ac:dyDescent="0.25">
      <c r="G5821" s="17" t="str">
        <f>IFERROR(VLOOKUP(D5821,Base!J$2:K$6,2,FALSE),"-")</f>
        <v>-</v>
      </c>
      <c r="H5821" s="5">
        <f t="shared" si="90"/>
        <v>0</v>
      </c>
    </row>
    <row r="5822" spans="7:8" x14ac:dyDescent="0.25">
      <c r="G5822" s="17" t="str">
        <f>IFERROR(VLOOKUP(D5822,Base!J$2:K$6,2,FALSE),"-")</f>
        <v>-</v>
      </c>
      <c r="H5822" s="5">
        <f t="shared" si="90"/>
        <v>0</v>
      </c>
    </row>
    <row r="5823" spans="7:8" x14ac:dyDescent="0.25">
      <c r="G5823" s="17" t="str">
        <f>IFERROR(VLOOKUP(D5823,Base!J$2:K$6,2,FALSE),"-")</f>
        <v>-</v>
      </c>
      <c r="H5823" s="5">
        <f t="shared" si="90"/>
        <v>0</v>
      </c>
    </row>
    <row r="5824" spans="7:8" x14ac:dyDescent="0.25">
      <c r="G5824" s="17" t="str">
        <f>IFERROR(VLOOKUP(D5824,Base!J$2:K$6,2,FALSE),"-")</f>
        <v>-</v>
      </c>
      <c r="H5824" s="5">
        <f t="shared" si="90"/>
        <v>0</v>
      </c>
    </row>
    <row r="5825" spans="7:8" x14ac:dyDescent="0.25">
      <c r="G5825" s="17" t="str">
        <f>IFERROR(VLOOKUP(D5825,Base!J$2:K$6,2,FALSE),"-")</f>
        <v>-</v>
      </c>
      <c r="H5825" s="5">
        <f t="shared" si="90"/>
        <v>0</v>
      </c>
    </row>
    <row r="5826" spans="7:8" x14ac:dyDescent="0.25">
      <c r="G5826" s="17" t="str">
        <f>IFERROR(VLOOKUP(D5826,Base!J$2:K$6,2,FALSE),"-")</f>
        <v>-</v>
      </c>
      <c r="H5826" s="5">
        <f t="shared" si="90"/>
        <v>0</v>
      </c>
    </row>
    <row r="5827" spans="7:8" x14ac:dyDescent="0.25">
      <c r="G5827" s="17" t="str">
        <f>IFERROR(VLOOKUP(D5827,Base!J$2:K$6,2,FALSE),"-")</f>
        <v>-</v>
      </c>
      <c r="H5827" s="5">
        <f t="shared" ref="H5827:H5890" si="91">IFERROR(F5827-(F5827*G5827),F5827)</f>
        <v>0</v>
      </c>
    </row>
    <row r="5828" spans="7:8" x14ac:dyDescent="0.25">
      <c r="G5828" s="17" t="str">
        <f>IFERROR(VLOOKUP(D5828,Base!J$2:K$6,2,FALSE),"-")</f>
        <v>-</v>
      </c>
      <c r="H5828" s="5">
        <f t="shared" si="91"/>
        <v>0</v>
      </c>
    </row>
    <row r="5829" spans="7:8" x14ac:dyDescent="0.25">
      <c r="G5829" s="17" t="str">
        <f>IFERROR(VLOOKUP(D5829,Base!J$2:K$6,2,FALSE),"-")</f>
        <v>-</v>
      </c>
      <c r="H5829" s="5">
        <f t="shared" si="91"/>
        <v>0</v>
      </c>
    </row>
    <row r="5830" spans="7:8" x14ac:dyDescent="0.25">
      <c r="G5830" s="17" t="str">
        <f>IFERROR(VLOOKUP(D5830,Base!J$2:K$6,2,FALSE),"-")</f>
        <v>-</v>
      </c>
      <c r="H5830" s="5">
        <f t="shared" si="91"/>
        <v>0</v>
      </c>
    </row>
    <row r="5831" spans="7:8" x14ac:dyDescent="0.25">
      <c r="G5831" s="17" t="str">
        <f>IFERROR(VLOOKUP(D5831,Base!J$2:K$6,2,FALSE),"-")</f>
        <v>-</v>
      </c>
      <c r="H5831" s="5">
        <f t="shared" si="91"/>
        <v>0</v>
      </c>
    </row>
    <row r="5832" spans="7:8" x14ac:dyDescent="0.25">
      <c r="G5832" s="17" t="str">
        <f>IFERROR(VLOOKUP(D5832,Base!J$2:K$6,2,FALSE),"-")</f>
        <v>-</v>
      </c>
      <c r="H5832" s="5">
        <f t="shared" si="91"/>
        <v>0</v>
      </c>
    </row>
    <row r="5833" spans="7:8" x14ac:dyDescent="0.25">
      <c r="G5833" s="17" t="str">
        <f>IFERROR(VLOOKUP(D5833,Base!J$2:K$6,2,FALSE),"-")</f>
        <v>-</v>
      </c>
      <c r="H5833" s="5">
        <f t="shared" si="91"/>
        <v>0</v>
      </c>
    </row>
    <row r="5834" spans="7:8" x14ac:dyDescent="0.25">
      <c r="G5834" s="17" t="str">
        <f>IFERROR(VLOOKUP(D5834,Base!J$2:K$6,2,FALSE),"-")</f>
        <v>-</v>
      </c>
      <c r="H5834" s="5">
        <f t="shared" si="91"/>
        <v>0</v>
      </c>
    </row>
    <row r="5835" spans="7:8" x14ac:dyDescent="0.25">
      <c r="G5835" s="17" t="str">
        <f>IFERROR(VLOOKUP(D5835,Base!J$2:K$6,2,FALSE),"-")</f>
        <v>-</v>
      </c>
      <c r="H5835" s="5">
        <f t="shared" si="91"/>
        <v>0</v>
      </c>
    </row>
    <row r="5836" spans="7:8" x14ac:dyDescent="0.25">
      <c r="G5836" s="17" t="str">
        <f>IFERROR(VLOOKUP(D5836,Base!J$2:K$6,2,FALSE),"-")</f>
        <v>-</v>
      </c>
      <c r="H5836" s="5">
        <f t="shared" si="91"/>
        <v>0</v>
      </c>
    </row>
    <row r="5837" spans="7:8" x14ac:dyDescent="0.25">
      <c r="G5837" s="17" t="str">
        <f>IFERROR(VLOOKUP(D5837,Base!J$2:K$6,2,FALSE),"-")</f>
        <v>-</v>
      </c>
      <c r="H5837" s="5">
        <f t="shared" si="91"/>
        <v>0</v>
      </c>
    </row>
    <row r="5838" spans="7:8" x14ac:dyDescent="0.25">
      <c r="G5838" s="17" t="str">
        <f>IFERROR(VLOOKUP(D5838,Base!J$2:K$6,2,FALSE),"-")</f>
        <v>-</v>
      </c>
      <c r="H5838" s="5">
        <f t="shared" si="91"/>
        <v>0</v>
      </c>
    </row>
    <row r="5839" spans="7:8" x14ac:dyDescent="0.25">
      <c r="G5839" s="17" t="str">
        <f>IFERROR(VLOOKUP(D5839,Base!J$2:K$6,2,FALSE),"-")</f>
        <v>-</v>
      </c>
      <c r="H5839" s="5">
        <f t="shared" si="91"/>
        <v>0</v>
      </c>
    </row>
    <row r="5840" spans="7:8" x14ac:dyDescent="0.25">
      <c r="G5840" s="17" t="str">
        <f>IFERROR(VLOOKUP(D5840,Base!J$2:K$6,2,FALSE),"-")</f>
        <v>-</v>
      </c>
      <c r="H5840" s="5">
        <f t="shared" si="91"/>
        <v>0</v>
      </c>
    </row>
    <row r="5841" spans="7:8" x14ac:dyDescent="0.25">
      <c r="G5841" s="17" t="str">
        <f>IFERROR(VLOOKUP(D5841,Base!J$2:K$6,2,FALSE),"-")</f>
        <v>-</v>
      </c>
      <c r="H5841" s="5">
        <f t="shared" si="91"/>
        <v>0</v>
      </c>
    </row>
    <row r="5842" spans="7:8" x14ac:dyDescent="0.25">
      <c r="G5842" s="17" t="str">
        <f>IFERROR(VLOOKUP(D5842,Base!J$2:K$6,2,FALSE),"-")</f>
        <v>-</v>
      </c>
      <c r="H5842" s="5">
        <f t="shared" si="91"/>
        <v>0</v>
      </c>
    </row>
    <row r="5843" spans="7:8" x14ac:dyDescent="0.25">
      <c r="G5843" s="17" t="str">
        <f>IFERROR(VLOOKUP(D5843,Base!J$2:K$6,2,FALSE),"-")</f>
        <v>-</v>
      </c>
      <c r="H5843" s="5">
        <f t="shared" si="91"/>
        <v>0</v>
      </c>
    </row>
    <row r="5844" spans="7:8" x14ac:dyDescent="0.25">
      <c r="G5844" s="17" t="str">
        <f>IFERROR(VLOOKUP(D5844,Base!J$2:K$6,2,FALSE),"-")</f>
        <v>-</v>
      </c>
      <c r="H5844" s="5">
        <f t="shared" si="91"/>
        <v>0</v>
      </c>
    </row>
    <row r="5845" spans="7:8" x14ac:dyDescent="0.25">
      <c r="G5845" s="17" t="str">
        <f>IFERROR(VLOOKUP(D5845,Base!J$2:K$6,2,FALSE),"-")</f>
        <v>-</v>
      </c>
      <c r="H5845" s="5">
        <f t="shared" si="91"/>
        <v>0</v>
      </c>
    </row>
    <row r="5846" spans="7:8" x14ac:dyDescent="0.25">
      <c r="G5846" s="17" t="str">
        <f>IFERROR(VLOOKUP(D5846,Base!J$2:K$6,2,FALSE),"-")</f>
        <v>-</v>
      </c>
      <c r="H5846" s="5">
        <f t="shared" si="91"/>
        <v>0</v>
      </c>
    </row>
    <row r="5847" spans="7:8" x14ac:dyDescent="0.25">
      <c r="G5847" s="17" t="str">
        <f>IFERROR(VLOOKUP(D5847,Base!J$2:K$6,2,FALSE),"-")</f>
        <v>-</v>
      </c>
      <c r="H5847" s="5">
        <f t="shared" si="91"/>
        <v>0</v>
      </c>
    </row>
    <row r="5848" spans="7:8" x14ac:dyDescent="0.25">
      <c r="G5848" s="17" t="str">
        <f>IFERROR(VLOOKUP(D5848,Base!J$2:K$6,2,FALSE),"-")</f>
        <v>-</v>
      </c>
      <c r="H5848" s="5">
        <f t="shared" si="91"/>
        <v>0</v>
      </c>
    </row>
    <row r="5849" spans="7:8" x14ac:dyDescent="0.25">
      <c r="G5849" s="17" t="str">
        <f>IFERROR(VLOOKUP(D5849,Base!J$2:K$6,2,FALSE),"-")</f>
        <v>-</v>
      </c>
      <c r="H5849" s="5">
        <f t="shared" si="91"/>
        <v>0</v>
      </c>
    </row>
    <row r="5850" spans="7:8" x14ac:dyDescent="0.25">
      <c r="G5850" s="17" t="str">
        <f>IFERROR(VLOOKUP(D5850,Base!J$2:K$6,2,FALSE),"-")</f>
        <v>-</v>
      </c>
      <c r="H5850" s="5">
        <f t="shared" si="91"/>
        <v>0</v>
      </c>
    </row>
    <row r="5851" spans="7:8" x14ac:dyDescent="0.25">
      <c r="G5851" s="17" t="str">
        <f>IFERROR(VLOOKUP(D5851,Base!J$2:K$6,2,FALSE),"-")</f>
        <v>-</v>
      </c>
      <c r="H5851" s="5">
        <f t="shared" si="91"/>
        <v>0</v>
      </c>
    </row>
    <row r="5852" spans="7:8" x14ac:dyDescent="0.25">
      <c r="G5852" s="17" t="str">
        <f>IFERROR(VLOOKUP(D5852,Base!J$2:K$6,2,FALSE),"-")</f>
        <v>-</v>
      </c>
      <c r="H5852" s="5">
        <f t="shared" si="91"/>
        <v>0</v>
      </c>
    </row>
    <row r="5853" spans="7:8" x14ac:dyDescent="0.25">
      <c r="G5853" s="17" t="str">
        <f>IFERROR(VLOOKUP(D5853,Base!J$2:K$6,2,FALSE),"-")</f>
        <v>-</v>
      </c>
      <c r="H5853" s="5">
        <f t="shared" si="91"/>
        <v>0</v>
      </c>
    </row>
    <row r="5854" spans="7:8" x14ac:dyDescent="0.25">
      <c r="G5854" s="17" t="str">
        <f>IFERROR(VLOOKUP(D5854,Base!J$2:K$6,2,FALSE),"-")</f>
        <v>-</v>
      </c>
      <c r="H5854" s="5">
        <f t="shared" si="91"/>
        <v>0</v>
      </c>
    </row>
    <row r="5855" spans="7:8" x14ac:dyDescent="0.25">
      <c r="G5855" s="17" t="str">
        <f>IFERROR(VLOOKUP(D5855,Base!J$2:K$6,2,FALSE),"-")</f>
        <v>-</v>
      </c>
      <c r="H5855" s="5">
        <f t="shared" si="91"/>
        <v>0</v>
      </c>
    </row>
    <row r="5856" spans="7:8" x14ac:dyDescent="0.25">
      <c r="G5856" s="17" t="str">
        <f>IFERROR(VLOOKUP(D5856,Base!J$2:K$6,2,FALSE),"-")</f>
        <v>-</v>
      </c>
      <c r="H5856" s="5">
        <f t="shared" si="91"/>
        <v>0</v>
      </c>
    </row>
    <row r="5857" spans="7:8" x14ac:dyDescent="0.25">
      <c r="G5857" s="17" t="str">
        <f>IFERROR(VLOOKUP(D5857,Base!J$2:K$6,2,FALSE),"-")</f>
        <v>-</v>
      </c>
      <c r="H5857" s="5">
        <f t="shared" si="91"/>
        <v>0</v>
      </c>
    </row>
    <row r="5858" spans="7:8" x14ac:dyDescent="0.25">
      <c r="G5858" s="17" t="str">
        <f>IFERROR(VLOOKUP(D5858,Base!J$2:K$6,2,FALSE),"-")</f>
        <v>-</v>
      </c>
      <c r="H5858" s="5">
        <f t="shared" si="91"/>
        <v>0</v>
      </c>
    </row>
    <row r="5859" spans="7:8" x14ac:dyDescent="0.25">
      <c r="G5859" s="17" t="str">
        <f>IFERROR(VLOOKUP(D5859,Base!J$2:K$6,2,FALSE),"-")</f>
        <v>-</v>
      </c>
      <c r="H5859" s="5">
        <f t="shared" si="91"/>
        <v>0</v>
      </c>
    </row>
    <row r="5860" spans="7:8" x14ac:dyDescent="0.25">
      <c r="G5860" s="17" t="str">
        <f>IFERROR(VLOOKUP(D5860,Base!J$2:K$6,2,FALSE),"-")</f>
        <v>-</v>
      </c>
      <c r="H5860" s="5">
        <f t="shared" si="91"/>
        <v>0</v>
      </c>
    </row>
    <row r="5861" spans="7:8" x14ac:dyDescent="0.25">
      <c r="G5861" s="17" t="str">
        <f>IFERROR(VLOOKUP(D5861,Base!J$2:K$6,2,FALSE),"-")</f>
        <v>-</v>
      </c>
      <c r="H5861" s="5">
        <f t="shared" si="91"/>
        <v>0</v>
      </c>
    </row>
    <row r="5862" spans="7:8" x14ac:dyDescent="0.25">
      <c r="G5862" s="17" t="str">
        <f>IFERROR(VLOOKUP(D5862,Base!J$2:K$6,2,FALSE),"-")</f>
        <v>-</v>
      </c>
      <c r="H5862" s="5">
        <f t="shared" si="91"/>
        <v>0</v>
      </c>
    </row>
    <row r="5863" spans="7:8" x14ac:dyDescent="0.25">
      <c r="G5863" s="17" t="str">
        <f>IFERROR(VLOOKUP(D5863,Base!J$2:K$6,2,FALSE),"-")</f>
        <v>-</v>
      </c>
      <c r="H5863" s="5">
        <f t="shared" si="91"/>
        <v>0</v>
      </c>
    </row>
    <row r="5864" spans="7:8" x14ac:dyDescent="0.25">
      <c r="G5864" s="17" t="str">
        <f>IFERROR(VLOOKUP(D5864,Base!J$2:K$6,2,FALSE),"-")</f>
        <v>-</v>
      </c>
      <c r="H5864" s="5">
        <f t="shared" si="91"/>
        <v>0</v>
      </c>
    </row>
    <row r="5865" spans="7:8" x14ac:dyDescent="0.25">
      <c r="G5865" s="17" t="str">
        <f>IFERROR(VLOOKUP(D5865,Base!J$2:K$6,2,FALSE),"-")</f>
        <v>-</v>
      </c>
      <c r="H5865" s="5">
        <f t="shared" si="91"/>
        <v>0</v>
      </c>
    </row>
    <row r="5866" spans="7:8" x14ac:dyDescent="0.25">
      <c r="G5866" s="17" t="str">
        <f>IFERROR(VLOOKUP(D5866,Base!J$2:K$6,2,FALSE),"-")</f>
        <v>-</v>
      </c>
      <c r="H5866" s="5">
        <f t="shared" si="91"/>
        <v>0</v>
      </c>
    </row>
    <row r="5867" spans="7:8" x14ac:dyDescent="0.25">
      <c r="G5867" s="17" t="str">
        <f>IFERROR(VLOOKUP(D5867,Base!J$2:K$6,2,FALSE),"-")</f>
        <v>-</v>
      </c>
      <c r="H5867" s="5">
        <f t="shared" si="91"/>
        <v>0</v>
      </c>
    </row>
    <row r="5868" spans="7:8" x14ac:dyDescent="0.25">
      <c r="G5868" s="17" t="str">
        <f>IFERROR(VLOOKUP(D5868,Base!J$2:K$6,2,FALSE),"-")</f>
        <v>-</v>
      </c>
      <c r="H5868" s="5">
        <f t="shared" si="91"/>
        <v>0</v>
      </c>
    </row>
    <row r="5869" spans="7:8" x14ac:dyDescent="0.25">
      <c r="G5869" s="17" t="str">
        <f>IFERROR(VLOOKUP(D5869,Base!J$2:K$6,2,FALSE),"-")</f>
        <v>-</v>
      </c>
      <c r="H5869" s="5">
        <f t="shared" si="91"/>
        <v>0</v>
      </c>
    </row>
    <row r="5870" spans="7:8" x14ac:dyDescent="0.25">
      <c r="G5870" s="17" t="str">
        <f>IFERROR(VLOOKUP(D5870,Base!J$2:K$6,2,FALSE),"-")</f>
        <v>-</v>
      </c>
      <c r="H5870" s="5">
        <f t="shared" si="91"/>
        <v>0</v>
      </c>
    </row>
    <row r="5871" spans="7:8" x14ac:dyDescent="0.25">
      <c r="G5871" s="17" t="str">
        <f>IFERROR(VLOOKUP(D5871,Base!J$2:K$6,2,FALSE),"-")</f>
        <v>-</v>
      </c>
      <c r="H5871" s="5">
        <f t="shared" si="91"/>
        <v>0</v>
      </c>
    </row>
    <row r="5872" spans="7:8" x14ac:dyDescent="0.25">
      <c r="G5872" s="17" t="str">
        <f>IFERROR(VLOOKUP(D5872,Base!J$2:K$6,2,FALSE),"-")</f>
        <v>-</v>
      </c>
      <c r="H5872" s="5">
        <f t="shared" si="91"/>
        <v>0</v>
      </c>
    </row>
    <row r="5873" spans="7:8" x14ac:dyDescent="0.25">
      <c r="G5873" s="17" t="str">
        <f>IFERROR(VLOOKUP(D5873,Base!J$2:K$6,2,FALSE),"-")</f>
        <v>-</v>
      </c>
      <c r="H5873" s="5">
        <f t="shared" si="91"/>
        <v>0</v>
      </c>
    </row>
    <row r="5874" spans="7:8" x14ac:dyDescent="0.25">
      <c r="G5874" s="17" t="str">
        <f>IFERROR(VLOOKUP(D5874,Base!J$2:K$6,2,FALSE),"-")</f>
        <v>-</v>
      </c>
      <c r="H5874" s="5">
        <f t="shared" si="91"/>
        <v>0</v>
      </c>
    </row>
    <row r="5875" spans="7:8" x14ac:dyDescent="0.25">
      <c r="G5875" s="17" t="str">
        <f>IFERROR(VLOOKUP(D5875,Base!J$2:K$6,2,FALSE),"-")</f>
        <v>-</v>
      </c>
      <c r="H5875" s="5">
        <f t="shared" si="91"/>
        <v>0</v>
      </c>
    </row>
    <row r="5876" spans="7:8" x14ac:dyDescent="0.25">
      <c r="G5876" s="17" t="str">
        <f>IFERROR(VLOOKUP(D5876,Base!J$2:K$6,2,FALSE),"-")</f>
        <v>-</v>
      </c>
      <c r="H5876" s="5">
        <f t="shared" si="91"/>
        <v>0</v>
      </c>
    </row>
    <row r="5877" spans="7:8" x14ac:dyDescent="0.25">
      <c r="G5877" s="17" t="str">
        <f>IFERROR(VLOOKUP(D5877,Base!J$2:K$6,2,FALSE),"-")</f>
        <v>-</v>
      </c>
      <c r="H5877" s="5">
        <f t="shared" si="91"/>
        <v>0</v>
      </c>
    </row>
    <row r="5878" spans="7:8" x14ac:dyDescent="0.25">
      <c r="G5878" s="17" t="str">
        <f>IFERROR(VLOOKUP(D5878,Base!J$2:K$6,2,FALSE),"-")</f>
        <v>-</v>
      </c>
      <c r="H5878" s="5">
        <f t="shared" si="91"/>
        <v>0</v>
      </c>
    </row>
    <row r="5879" spans="7:8" x14ac:dyDescent="0.25">
      <c r="G5879" s="17" t="str">
        <f>IFERROR(VLOOKUP(D5879,Base!J$2:K$6,2,FALSE),"-")</f>
        <v>-</v>
      </c>
      <c r="H5879" s="5">
        <f t="shared" si="91"/>
        <v>0</v>
      </c>
    </row>
    <row r="5880" spans="7:8" x14ac:dyDescent="0.25">
      <c r="G5880" s="17" t="str">
        <f>IFERROR(VLOOKUP(D5880,Base!J$2:K$6,2,FALSE),"-")</f>
        <v>-</v>
      </c>
      <c r="H5880" s="5">
        <f t="shared" si="91"/>
        <v>0</v>
      </c>
    </row>
    <row r="5881" spans="7:8" x14ac:dyDescent="0.25">
      <c r="G5881" s="17" t="str">
        <f>IFERROR(VLOOKUP(D5881,Base!J$2:K$6,2,FALSE),"-")</f>
        <v>-</v>
      </c>
      <c r="H5881" s="5">
        <f t="shared" si="91"/>
        <v>0</v>
      </c>
    </row>
    <row r="5882" spans="7:8" x14ac:dyDescent="0.25">
      <c r="G5882" s="17" t="str">
        <f>IFERROR(VLOOKUP(D5882,Base!J$2:K$6,2,FALSE),"-")</f>
        <v>-</v>
      </c>
      <c r="H5882" s="5">
        <f t="shared" si="91"/>
        <v>0</v>
      </c>
    </row>
    <row r="5883" spans="7:8" x14ac:dyDescent="0.25">
      <c r="G5883" s="17" t="str">
        <f>IFERROR(VLOOKUP(D5883,Base!J$2:K$6,2,FALSE),"-")</f>
        <v>-</v>
      </c>
      <c r="H5883" s="5">
        <f t="shared" si="91"/>
        <v>0</v>
      </c>
    </row>
    <row r="5884" spans="7:8" x14ac:dyDescent="0.25">
      <c r="G5884" s="17" t="str">
        <f>IFERROR(VLOOKUP(D5884,Base!J$2:K$6,2,FALSE),"-")</f>
        <v>-</v>
      </c>
      <c r="H5884" s="5">
        <f t="shared" si="91"/>
        <v>0</v>
      </c>
    </row>
    <row r="5885" spans="7:8" x14ac:dyDescent="0.25">
      <c r="G5885" s="17" t="str">
        <f>IFERROR(VLOOKUP(D5885,Base!J$2:K$6,2,FALSE),"-")</f>
        <v>-</v>
      </c>
      <c r="H5885" s="5">
        <f t="shared" si="91"/>
        <v>0</v>
      </c>
    </row>
    <row r="5886" spans="7:8" x14ac:dyDescent="0.25">
      <c r="G5886" s="17" t="str">
        <f>IFERROR(VLOOKUP(D5886,Base!J$2:K$6,2,FALSE),"-")</f>
        <v>-</v>
      </c>
      <c r="H5886" s="5">
        <f t="shared" si="91"/>
        <v>0</v>
      </c>
    </row>
    <row r="5887" spans="7:8" x14ac:dyDescent="0.25">
      <c r="G5887" s="17" t="str">
        <f>IFERROR(VLOOKUP(D5887,Base!J$2:K$6,2,FALSE),"-")</f>
        <v>-</v>
      </c>
      <c r="H5887" s="5">
        <f t="shared" si="91"/>
        <v>0</v>
      </c>
    </row>
    <row r="5888" spans="7:8" x14ac:dyDescent="0.25">
      <c r="G5888" s="17" t="str">
        <f>IFERROR(VLOOKUP(D5888,Base!J$2:K$6,2,FALSE),"-")</f>
        <v>-</v>
      </c>
      <c r="H5888" s="5">
        <f t="shared" si="91"/>
        <v>0</v>
      </c>
    </row>
    <row r="5889" spans="7:8" x14ac:dyDescent="0.25">
      <c r="G5889" s="17" t="str">
        <f>IFERROR(VLOOKUP(D5889,Base!J$2:K$6,2,FALSE),"-")</f>
        <v>-</v>
      </c>
      <c r="H5889" s="5">
        <f t="shared" si="91"/>
        <v>0</v>
      </c>
    </row>
    <row r="5890" spans="7:8" x14ac:dyDescent="0.25">
      <c r="G5890" s="17" t="str">
        <f>IFERROR(VLOOKUP(D5890,Base!J$2:K$6,2,FALSE),"-")</f>
        <v>-</v>
      </c>
      <c r="H5890" s="5">
        <f t="shared" si="91"/>
        <v>0</v>
      </c>
    </row>
    <row r="5891" spans="7:8" x14ac:dyDescent="0.25">
      <c r="G5891" s="17" t="str">
        <f>IFERROR(VLOOKUP(D5891,Base!J$2:K$6,2,FALSE),"-")</f>
        <v>-</v>
      </c>
      <c r="H5891" s="5">
        <f t="shared" ref="H5891:H5954" si="92">IFERROR(F5891-(F5891*G5891),F5891)</f>
        <v>0</v>
      </c>
    </row>
    <row r="5892" spans="7:8" x14ac:dyDescent="0.25">
      <c r="G5892" s="17" t="str">
        <f>IFERROR(VLOOKUP(D5892,Base!J$2:K$6,2,FALSE),"-")</f>
        <v>-</v>
      </c>
      <c r="H5892" s="5">
        <f t="shared" si="92"/>
        <v>0</v>
      </c>
    </row>
    <row r="5893" spans="7:8" x14ac:dyDescent="0.25">
      <c r="G5893" s="17" t="str">
        <f>IFERROR(VLOOKUP(D5893,Base!J$2:K$6,2,FALSE),"-")</f>
        <v>-</v>
      </c>
      <c r="H5893" s="5">
        <f t="shared" si="92"/>
        <v>0</v>
      </c>
    </row>
    <row r="5894" spans="7:8" x14ac:dyDescent="0.25">
      <c r="G5894" s="17" t="str">
        <f>IFERROR(VLOOKUP(D5894,Base!J$2:K$6,2,FALSE),"-")</f>
        <v>-</v>
      </c>
      <c r="H5894" s="5">
        <f t="shared" si="92"/>
        <v>0</v>
      </c>
    </row>
    <row r="5895" spans="7:8" x14ac:dyDescent="0.25">
      <c r="G5895" s="17" t="str">
        <f>IFERROR(VLOOKUP(D5895,Base!J$2:K$6,2,FALSE),"-")</f>
        <v>-</v>
      </c>
      <c r="H5895" s="5">
        <f t="shared" si="92"/>
        <v>0</v>
      </c>
    </row>
    <row r="5896" spans="7:8" x14ac:dyDescent="0.25">
      <c r="G5896" s="17" t="str">
        <f>IFERROR(VLOOKUP(D5896,Base!J$2:K$6,2,FALSE),"-")</f>
        <v>-</v>
      </c>
      <c r="H5896" s="5">
        <f t="shared" si="92"/>
        <v>0</v>
      </c>
    </row>
    <row r="5897" spans="7:8" x14ac:dyDescent="0.25">
      <c r="G5897" s="17" t="str">
        <f>IFERROR(VLOOKUP(D5897,Base!J$2:K$6,2,FALSE),"-")</f>
        <v>-</v>
      </c>
      <c r="H5897" s="5">
        <f t="shared" si="92"/>
        <v>0</v>
      </c>
    </row>
    <row r="5898" spans="7:8" x14ac:dyDescent="0.25">
      <c r="G5898" s="17" t="str">
        <f>IFERROR(VLOOKUP(D5898,Base!J$2:K$6,2,FALSE),"-")</f>
        <v>-</v>
      </c>
      <c r="H5898" s="5">
        <f t="shared" si="92"/>
        <v>0</v>
      </c>
    </row>
    <row r="5899" spans="7:8" x14ac:dyDescent="0.25">
      <c r="G5899" s="17" t="str">
        <f>IFERROR(VLOOKUP(D5899,Base!J$2:K$6,2,FALSE),"-")</f>
        <v>-</v>
      </c>
      <c r="H5899" s="5">
        <f t="shared" si="92"/>
        <v>0</v>
      </c>
    </row>
    <row r="5900" spans="7:8" x14ac:dyDescent="0.25">
      <c r="G5900" s="17" t="str">
        <f>IFERROR(VLOOKUP(D5900,Base!J$2:K$6,2,FALSE),"-")</f>
        <v>-</v>
      </c>
      <c r="H5900" s="5">
        <f t="shared" si="92"/>
        <v>0</v>
      </c>
    </row>
    <row r="5901" spans="7:8" x14ac:dyDescent="0.25">
      <c r="G5901" s="17" t="str">
        <f>IFERROR(VLOOKUP(D5901,Base!J$2:K$6,2,FALSE),"-")</f>
        <v>-</v>
      </c>
      <c r="H5901" s="5">
        <f t="shared" si="92"/>
        <v>0</v>
      </c>
    </row>
    <row r="5902" spans="7:8" x14ac:dyDescent="0.25">
      <c r="G5902" s="17" t="str">
        <f>IFERROR(VLOOKUP(D5902,Base!J$2:K$6,2,FALSE),"-")</f>
        <v>-</v>
      </c>
      <c r="H5902" s="5">
        <f t="shared" si="92"/>
        <v>0</v>
      </c>
    </row>
    <row r="5903" spans="7:8" x14ac:dyDescent="0.25">
      <c r="G5903" s="17" t="str">
        <f>IFERROR(VLOOKUP(D5903,Base!J$2:K$6,2,FALSE),"-")</f>
        <v>-</v>
      </c>
      <c r="H5903" s="5">
        <f t="shared" si="92"/>
        <v>0</v>
      </c>
    </row>
    <row r="5904" spans="7:8" x14ac:dyDescent="0.25">
      <c r="G5904" s="17" t="str">
        <f>IFERROR(VLOOKUP(D5904,Base!J$2:K$6,2,FALSE),"-")</f>
        <v>-</v>
      </c>
      <c r="H5904" s="5">
        <f t="shared" si="92"/>
        <v>0</v>
      </c>
    </row>
    <row r="5905" spans="7:8" x14ac:dyDescent="0.25">
      <c r="G5905" s="17" t="str">
        <f>IFERROR(VLOOKUP(D5905,Base!J$2:K$6,2,FALSE),"-")</f>
        <v>-</v>
      </c>
      <c r="H5905" s="5">
        <f t="shared" si="92"/>
        <v>0</v>
      </c>
    </row>
    <row r="5906" spans="7:8" x14ac:dyDescent="0.25">
      <c r="G5906" s="17" t="str">
        <f>IFERROR(VLOOKUP(D5906,Base!J$2:K$6,2,FALSE),"-")</f>
        <v>-</v>
      </c>
      <c r="H5906" s="5">
        <f t="shared" si="92"/>
        <v>0</v>
      </c>
    </row>
    <row r="5907" spans="7:8" x14ac:dyDescent="0.25">
      <c r="G5907" s="17" t="str">
        <f>IFERROR(VLOOKUP(D5907,Base!J$2:K$6,2,FALSE),"-")</f>
        <v>-</v>
      </c>
      <c r="H5907" s="5">
        <f t="shared" si="92"/>
        <v>0</v>
      </c>
    </row>
    <row r="5908" spans="7:8" x14ac:dyDescent="0.25">
      <c r="G5908" s="17" t="str">
        <f>IFERROR(VLOOKUP(D5908,Base!J$2:K$6,2,FALSE),"-")</f>
        <v>-</v>
      </c>
      <c r="H5908" s="5">
        <f t="shared" si="92"/>
        <v>0</v>
      </c>
    </row>
    <row r="5909" spans="7:8" x14ac:dyDescent="0.25">
      <c r="G5909" s="17" t="str">
        <f>IFERROR(VLOOKUP(D5909,Base!J$2:K$6,2,FALSE),"-")</f>
        <v>-</v>
      </c>
      <c r="H5909" s="5">
        <f t="shared" si="92"/>
        <v>0</v>
      </c>
    </row>
    <row r="5910" spans="7:8" x14ac:dyDescent="0.25">
      <c r="G5910" s="17" t="str">
        <f>IFERROR(VLOOKUP(D5910,Base!J$2:K$6,2,FALSE),"-")</f>
        <v>-</v>
      </c>
      <c r="H5910" s="5">
        <f t="shared" si="92"/>
        <v>0</v>
      </c>
    </row>
    <row r="5911" spans="7:8" x14ac:dyDescent="0.25">
      <c r="G5911" s="17" t="str">
        <f>IFERROR(VLOOKUP(D5911,Base!J$2:K$6,2,FALSE),"-")</f>
        <v>-</v>
      </c>
      <c r="H5911" s="5">
        <f t="shared" si="92"/>
        <v>0</v>
      </c>
    </row>
    <row r="5912" spans="7:8" x14ac:dyDescent="0.25">
      <c r="G5912" s="17" t="str">
        <f>IFERROR(VLOOKUP(D5912,Base!J$2:K$6,2,FALSE),"-")</f>
        <v>-</v>
      </c>
      <c r="H5912" s="5">
        <f t="shared" si="92"/>
        <v>0</v>
      </c>
    </row>
    <row r="5913" spans="7:8" x14ac:dyDescent="0.25">
      <c r="G5913" s="17" t="str">
        <f>IFERROR(VLOOKUP(D5913,Base!J$2:K$6,2,FALSE),"-")</f>
        <v>-</v>
      </c>
      <c r="H5913" s="5">
        <f t="shared" si="92"/>
        <v>0</v>
      </c>
    </row>
    <row r="5914" spans="7:8" x14ac:dyDescent="0.25">
      <c r="G5914" s="17" t="str">
        <f>IFERROR(VLOOKUP(D5914,Base!J$2:K$6,2,FALSE),"-")</f>
        <v>-</v>
      </c>
      <c r="H5914" s="5">
        <f t="shared" si="92"/>
        <v>0</v>
      </c>
    </row>
    <row r="5915" spans="7:8" x14ac:dyDescent="0.25">
      <c r="G5915" s="17" t="str">
        <f>IFERROR(VLOOKUP(D5915,Base!J$2:K$6,2,FALSE),"-")</f>
        <v>-</v>
      </c>
      <c r="H5915" s="5">
        <f t="shared" si="92"/>
        <v>0</v>
      </c>
    </row>
    <row r="5916" spans="7:8" x14ac:dyDescent="0.25">
      <c r="G5916" s="17" t="str">
        <f>IFERROR(VLOOKUP(D5916,Base!J$2:K$6,2,FALSE),"-")</f>
        <v>-</v>
      </c>
      <c r="H5916" s="5">
        <f t="shared" si="92"/>
        <v>0</v>
      </c>
    </row>
    <row r="5917" spans="7:8" x14ac:dyDescent="0.25">
      <c r="G5917" s="17" t="str">
        <f>IFERROR(VLOOKUP(D5917,Base!J$2:K$6,2,FALSE),"-")</f>
        <v>-</v>
      </c>
      <c r="H5917" s="5">
        <f t="shared" si="92"/>
        <v>0</v>
      </c>
    </row>
    <row r="5918" spans="7:8" x14ac:dyDescent="0.25">
      <c r="G5918" s="17" t="str">
        <f>IFERROR(VLOOKUP(D5918,Base!J$2:K$6,2,FALSE),"-")</f>
        <v>-</v>
      </c>
      <c r="H5918" s="5">
        <f t="shared" si="92"/>
        <v>0</v>
      </c>
    </row>
    <row r="5919" spans="7:8" x14ac:dyDescent="0.25">
      <c r="G5919" s="17" t="str">
        <f>IFERROR(VLOOKUP(D5919,Base!J$2:K$6,2,FALSE),"-")</f>
        <v>-</v>
      </c>
      <c r="H5919" s="5">
        <f t="shared" si="92"/>
        <v>0</v>
      </c>
    </row>
    <row r="5920" spans="7:8" x14ac:dyDescent="0.25">
      <c r="G5920" s="17" t="str">
        <f>IFERROR(VLOOKUP(D5920,Base!J$2:K$6,2,FALSE),"-")</f>
        <v>-</v>
      </c>
      <c r="H5920" s="5">
        <f t="shared" si="92"/>
        <v>0</v>
      </c>
    </row>
    <row r="5921" spans="7:8" x14ac:dyDescent="0.25">
      <c r="G5921" s="17" t="str">
        <f>IFERROR(VLOOKUP(D5921,Base!J$2:K$6,2,FALSE),"-")</f>
        <v>-</v>
      </c>
      <c r="H5921" s="5">
        <f t="shared" si="92"/>
        <v>0</v>
      </c>
    </row>
    <row r="5922" spans="7:8" x14ac:dyDescent="0.25">
      <c r="G5922" s="17" t="str">
        <f>IFERROR(VLOOKUP(D5922,Base!J$2:K$6,2,FALSE),"-")</f>
        <v>-</v>
      </c>
      <c r="H5922" s="5">
        <f t="shared" si="92"/>
        <v>0</v>
      </c>
    </row>
    <row r="5923" spans="7:8" x14ac:dyDescent="0.25">
      <c r="G5923" s="17" t="str">
        <f>IFERROR(VLOOKUP(D5923,Base!J$2:K$6,2,FALSE),"-")</f>
        <v>-</v>
      </c>
      <c r="H5923" s="5">
        <f t="shared" si="92"/>
        <v>0</v>
      </c>
    </row>
    <row r="5924" spans="7:8" x14ac:dyDescent="0.25">
      <c r="G5924" s="17" t="str">
        <f>IFERROR(VLOOKUP(D5924,Base!J$2:K$6,2,FALSE),"-")</f>
        <v>-</v>
      </c>
      <c r="H5924" s="5">
        <f t="shared" si="92"/>
        <v>0</v>
      </c>
    </row>
    <row r="5925" spans="7:8" x14ac:dyDescent="0.25">
      <c r="G5925" s="17" t="str">
        <f>IFERROR(VLOOKUP(D5925,Base!J$2:K$6,2,FALSE),"-")</f>
        <v>-</v>
      </c>
      <c r="H5925" s="5">
        <f t="shared" si="92"/>
        <v>0</v>
      </c>
    </row>
    <row r="5926" spans="7:8" x14ac:dyDescent="0.25">
      <c r="G5926" s="17" t="str">
        <f>IFERROR(VLOOKUP(D5926,Base!J$2:K$6,2,FALSE),"-")</f>
        <v>-</v>
      </c>
      <c r="H5926" s="5">
        <f t="shared" si="92"/>
        <v>0</v>
      </c>
    </row>
    <row r="5927" spans="7:8" x14ac:dyDescent="0.25">
      <c r="G5927" s="17" t="str">
        <f>IFERROR(VLOOKUP(D5927,Base!J$2:K$6,2,FALSE),"-")</f>
        <v>-</v>
      </c>
      <c r="H5927" s="5">
        <f t="shared" si="92"/>
        <v>0</v>
      </c>
    </row>
    <row r="5928" spans="7:8" x14ac:dyDescent="0.25">
      <c r="G5928" s="17" t="str">
        <f>IFERROR(VLOOKUP(D5928,Base!J$2:K$6,2,FALSE),"-")</f>
        <v>-</v>
      </c>
      <c r="H5928" s="5">
        <f t="shared" si="92"/>
        <v>0</v>
      </c>
    </row>
    <row r="5929" spans="7:8" x14ac:dyDescent="0.25">
      <c r="G5929" s="17" t="str">
        <f>IFERROR(VLOOKUP(D5929,Base!J$2:K$6,2,FALSE),"-")</f>
        <v>-</v>
      </c>
      <c r="H5929" s="5">
        <f t="shared" si="92"/>
        <v>0</v>
      </c>
    </row>
    <row r="5930" spans="7:8" x14ac:dyDescent="0.25">
      <c r="G5930" s="17" t="str">
        <f>IFERROR(VLOOKUP(D5930,Base!J$2:K$6,2,FALSE),"-")</f>
        <v>-</v>
      </c>
      <c r="H5930" s="5">
        <f t="shared" si="92"/>
        <v>0</v>
      </c>
    </row>
    <row r="5931" spans="7:8" x14ac:dyDescent="0.25">
      <c r="G5931" s="17" t="str">
        <f>IFERROR(VLOOKUP(D5931,Base!J$2:K$6,2,FALSE),"-")</f>
        <v>-</v>
      </c>
      <c r="H5931" s="5">
        <f t="shared" si="92"/>
        <v>0</v>
      </c>
    </row>
    <row r="5932" spans="7:8" x14ac:dyDescent="0.25">
      <c r="G5932" s="17" t="str">
        <f>IFERROR(VLOOKUP(D5932,Base!J$2:K$6,2,FALSE),"-")</f>
        <v>-</v>
      </c>
      <c r="H5932" s="5">
        <f t="shared" si="92"/>
        <v>0</v>
      </c>
    </row>
    <row r="5933" spans="7:8" x14ac:dyDescent="0.25">
      <c r="G5933" s="17" t="str">
        <f>IFERROR(VLOOKUP(D5933,Base!J$2:K$6,2,FALSE),"-")</f>
        <v>-</v>
      </c>
      <c r="H5933" s="5">
        <f t="shared" si="92"/>
        <v>0</v>
      </c>
    </row>
    <row r="5934" spans="7:8" x14ac:dyDescent="0.25">
      <c r="G5934" s="17" t="str">
        <f>IFERROR(VLOOKUP(D5934,Base!J$2:K$6,2,FALSE),"-")</f>
        <v>-</v>
      </c>
      <c r="H5934" s="5">
        <f t="shared" si="92"/>
        <v>0</v>
      </c>
    </row>
    <row r="5935" spans="7:8" x14ac:dyDescent="0.25">
      <c r="G5935" s="17" t="str">
        <f>IFERROR(VLOOKUP(D5935,Base!J$2:K$6,2,FALSE),"-")</f>
        <v>-</v>
      </c>
      <c r="H5935" s="5">
        <f t="shared" si="92"/>
        <v>0</v>
      </c>
    </row>
    <row r="5936" spans="7:8" x14ac:dyDescent="0.25">
      <c r="G5936" s="17" t="str">
        <f>IFERROR(VLOOKUP(D5936,Base!J$2:K$6,2,FALSE),"-")</f>
        <v>-</v>
      </c>
      <c r="H5936" s="5">
        <f t="shared" si="92"/>
        <v>0</v>
      </c>
    </row>
    <row r="5937" spans="7:8" x14ac:dyDescent="0.25">
      <c r="G5937" s="17" t="str">
        <f>IFERROR(VLOOKUP(D5937,Base!J$2:K$6,2,FALSE),"-")</f>
        <v>-</v>
      </c>
      <c r="H5937" s="5">
        <f t="shared" si="92"/>
        <v>0</v>
      </c>
    </row>
    <row r="5938" spans="7:8" x14ac:dyDescent="0.25">
      <c r="G5938" s="17" t="str">
        <f>IFERROR(VLOOKUP(D5938,Base!J$2:K$6,2,FALSE),"-")</f>
        <v>-</v>
      </c>
      <c r="H5938" s="5">
        <f t="shared" si="92"/>
        <v>0</v>
      </c>
    </row>
    <row r="5939" spans="7:8" x14ac:dyDescent="0.25">
      <c r="G5939" s="17" t="str">
        <f>IFERROR(VLOOKUP(D5939,Base!J$2:K$6,2,FALSE),"-")</f>
        <v>-</v>
      </c>
      <c r="H5939" s="5">
        <f t="shared" si="92"/>
        <v>0</v>
      </c>
    </row>
    <row r="5940" spans="7:8" x14ac:dyDescent="0.25">
      <c r="G5940" s="17" t="str">
        <f>IFERROR(VLOOKUP(D5940,Base!J$2:K$6,2,FALSE),"-")</f>
        <v>-</v>
      </c>
      <c r="H5940" s="5">
        <f t="shared" si="92"/>
        <v>0</v>
      </c>
    </row>
    <row r="5941" spans="7:8" x14ac:dyDescent="0.25">
      <c r="G5941" s="17" t="str">
        <f>IFERROR(VLOOKUP(D5941,Base!J$2:K$6,2,FALSE),"-")</f>
        <v>-</v>
      </c>
      <c r="H5941" s="5">
        <f t="shared" si="92"/>
        <v>0</v>
      </c>
    </row>
    <row r="5942" spans="7:8" x14ac:dyDescent="0.25">
      <c r="G5942" s="17" t="str">
        <f>IFERROR(VLOOKUP(D5942,Base!J$2:K$6,2,FALSE),"-")</f>
        <v>-</v>
      </c>
      <c r="H5942" s="5">
        <f t="shared" si="92"/>
        <v>0</v>
      </c>
    </row>
    <row r="5943" spans="7:8" x14ac:dyDescent="0.25">
      <c r="G5943" s="17" t="str">
        <f>IFERROR(VLOOKUP(D5943,Base!J$2:K$6,2,FALSE),"-")</f>
        <v>-</v>
      </c>
      <c r="H5943" s="5">
        <f t="shared" si="92"/>
        <v>0</v>
      </c>
    </row>
    <row r="5944" spans="7:8" x14ac:dyDescent="0.25">
      <c r="G5944" s="17" t="str">
        <f>IFERROR(VLOOKUP(D5944,Base!J$2:K$6,2,FALSE),"-")</f>
        <v>-</v>
      </c>
      <c r="H5944" s="5">
        <f t="shared" si="92"/>
        <v>0</v>
      </c>
    </row>
    <row r="5945" spans="7:8" x14ac:dyDescent="0.25">
      <c r="G5945" s="17" t="str">
        <f>IFERROR(VLOOKUP(D5945,Base!J$2:K$6,2,FALSE),"-")</f>
        <v>-</v>
      </c>
      <c r="H5945" s="5">
        <f t="shared" si="92"/>
        <v>0</v>
      </c>
    </row>
    <row r="5946" spans="7:8" x14ac:dyDescent="0.25">
      <c r="G5946" s="17" t="str">
        <f>IFERROR(VLOOKUP(D5946,Base!J$2:K$6,2,FALSE),"-")</f>
        <v>-</v>
      </c>
      <c r="H5946" s="5">
        <f t="shared" si="92"/>
        <v>0</v>
      </c>
    </row>
    <row r="5947" spans="7:8" x14ac:dyDescent="0.25">
      <c r="G5947" s="17" t="str">
        <f>IFERROR(VLOOKUP(D5947,Base!J$2:K$6,2,FALSE),"-")</f>
        <v>-</v>
      </c>
      <c r="H5947" s="5">
        <f t="shared" si="92"/>
        <v>0</v>
      </c>
    </row>
    <row r="5948" spans="7:8" x14ac:dyDescent="0.25">
      <c r="G5948" s="17" t="str">
        <f>IFERROR(VLOOKUP(D5948,Base!J$2:K$6,2,FALSE),"-")</f>
        <v>-</v>
      </c>
      <c r="H5948" s="5">
        <f t="shared" si="92"/>
        <v>0</v>
      </c>
    </row>
    <row r="5949" spans="7:8" x14ac:dyDescent="0.25">
      <c r="G5949" s="17" t="str">
        <f>IFERROR(VLOOKUP(D5949,Base!J$2:K$6,2,FALSE),"-")</f>
        <v>-</v>
      </c>
      <c r="H5949" s="5">
        <f t="shared" si="92"/>
        <v>0</v>
      </c>
    </row>
    <row r="5950" spans="7:8" x14ac:dyDescent="0.25">
      <c r="G5950" s="17" t="str">
        <f>IFERROR(VLOOKUP(D5950,Base!J$2:K$6,2,FALSE),"-")</f>
        <v>-</v>
      </c>
      <c r="H5950" s="5">
        <f t="shared" si="92"/>
        <v>0</v>
      </c>
    </row>
    <row r="5951" spans="7:8" x14ac:dyDescent="0.25">
      <c r="G5951" s="17" t="str">
        <f>IFERROR(VLOOKUP(D5951,Base!J$2:K$6,2,FALSE),"-")</f>
        <v>-</v>
      </c>
      <c r="H5951" s="5">
        <f t="shared" si="92"/>
        <v>0</v>
      </c>
    </row>
    <row r="5952" spans="7:8" x14ac:dyDescent="0.25">
      <c r="G5952" s="17" t="str">
        <f>IFERROR(VLOOKUP(D5952,Base!J$2:K$6,2,FALSE),"-")</f>
        <v>-</v>
      </c>
      <c r="H5952" s="5">
        <f t="shared" si="92"/>
        <v>0</v>
      </c>
    </row>
    <row r="5953" spans="7:8" x14ac:dyDescent="0.25">
      <c r="G5953" s="17" t="str">
        <f>IFERROR(VLOOKUP(D5953,Base!J$2:K$6,2,FALSE),"-")</f>
        <v>-</v>
      </c>
      <c r="H5953" s="5">
        <f t="shared" si="92"/>
        <v>0</v>
      </c>
    </row>
    <row r="5954" spans="7:8" x14ac:dyDescent="0.25">
      <c r="G5954" s="17" t="str">
        <f>IFERROR(VLOOKUP(D5954,Base!J$2:K$6,2,FALSE),"-")</f>
        <v>-</v>
      </c>
      <c r="H5954" s="5">
        <f t="shared" si="92"/>
        <v>0</v>
      </c>
    </row>
    <row r="5955" spans="7:8" x14ac:dyDescent="0.25">
      <c r="G5955" s="17" t="str">
        <f>IFERROR(VLOOKUP(D5955,Base!J$2:K$6,2,FALSE),"-")</f>
        <v>-</v>
      </c>
      <c r="H5955" s="5">
        <f t="shared" ref="H5955:H6018" si="93">IFERROR(F5955-(F5955*G5955),F5955)</f>
        <v>0</v>
      </c>
    </row>
    <row r="5956" spans="7:8" x14ac:dyDescent="0.25">
      <c r="G5956" s="17" t="str">
        <f>IFERROR(VLOOKUP(D5956,Base!J$2:K$6,2,FALSE),"-")</f>
        <v>-</v>
      </c>
      <c r="H5956" s="5">
        <f t="shared" si="93"/>
        <v>0</v>
      </c>
    </row>
    <row r="5957" spans="7:8" x14ac:dyDescent="0.25">
      <c r="G5957" s="17" t="str">
        <f>IFERROR(VLOOKUP(D5957,Base!J$2:K$6,2,FALSE),"-")</f>
        <v>-</v>
      </c>
      <c r="H5957" s="5">
        <f t="shared" si="93"/>
        <v>0</v>
      </c>
    </row>
    <row r="5958" spans="7:8" x14ac:dyDescent="0.25">
      <c r="G5958" s="17" t="str">
        <f>IFERROR(VLOOKUP(D5958,Base!J$2:K$6,2,FALSE),"-")</f>
        <v>-</v>
      </c>
      <c r="H5958" s="5">
        <f t="shared" si="93"/>
        <v>0</v>
      </c>
    </row>
    <row r="5959" spans="7:8" x14ac:dyDescent="0.25">
      <c r="G5959" s="17" t="str">
        <f>IFERROR(VLOOKUP(D5959,Base!J$2:K$6,2,FALSE),"-")</f>
        <v>-</v>
      </c>
      <c r="H5959" s="5">
        <f t="shared" si="93"/>
        <v>0</v>
      </c>
    </row>
    <row r="5960" spans="7:8" x14ac:dyDescent="0.25">
      <c r="G5960" s="17" t="str">
        <f>IFERROR(VLOOKUP(D5960,Base!J$2:K$6,2,FALSE),"-")</f>
        <v>-</v>
      </c>
      <c r="H5960" s="5">
        <f t="shared" si="93"/>
        <v>0</v>
      </c>
    </row>
    <row r="5961" spans="7:8" x14ac:dyDescent="0.25">
      <c r="G5961" s="17" t="str">
        <f>IFERROR(VLOOKUP(D5961,Base!J$2:K$6,2,FALSE),"-")</f>
        <v>-</v>
      </c>
      <c r="H5961" s="5">
        <f t="shared" si="93"/>
        <v>0</v>
      </c>
    </row>
    <row r="5962" spans="7:8" x14ac:dyDescent="0.25">
      <c r="G5962" s="17" t="str">
        <f>IFERROR(VLOOKUP(D5962,Base!J$2:K$6,2,FALSE),"-")</f>
        <v>-</v>
      </c>
      <c r="H5962" s="5">
        <f t="shared" si="93"/>
        <v>0</v>
      </c>
    </row>
    <row r="5963" spans="7:8" x14ac:dyDescent="0.25">
      <c r="G5963" s="17" t="str">
        <f>IFERROR(VLOOKUP(D5963,Base!J$2:K$6,2,FALSE),"-")</f>
        <v>-</v>
      </c>
      <c r="H5963" s="5">
        <f t="shared" si="93"/>
        <v>0</v>
      </c>
    </row>
    <row r="5964" spans="7:8" x14ac:dyDescent="0.25">
      <c r="G5964" s="17" t="str">
        <f>IFERROR(VLOOKUP(D5964,Base!J$2:K$6,2,FALSE),"-")</f>
        <v>-</v>
      </c>
      <c r="H5964" s="5">
        <f t="shared" si="93"/>
        <v>0</v>
      </c>
    </row>
    <row r="5965" spans="7:8" x14ac:dyDescent="0.25">
      <c r="G5965" s="17" t="str">
        <f>IFERROR(VLOOKUP(D5965,Base!J$2:K$6,2,FALSE),"-")</f>
        <v>-</v>
      </c>
      <c r="H5965" s="5">
        <f t="shared" si="93"/>
        <v>0</v>
      </c>
    </row>
    <row r="5966" spans="7:8" x14ac:dyDescent="0.25">
      <c r="G5966" s="17" t="str">
        <f>IFERROR(VLOOKUP(D5966,Base!J$2:K$6,2,FALSE),"-")</f>
        <v>-</v>
      </c>
      <c r="H5966" s="5">
        <f t="shared" si="93"/>
        <v>0</v>
      </c>
    </row>
    <row r="5967" spans="7:8" x14ac:dyDescent="0.25">
      <c r="G5967" s="17" t="str">
        <f>IFERROR(VLOOKUP(D5967,Base!J$2:K$6,2,FALSE),"-")</f>
        <v>-</v>
      </c>
      <c r="H5967" s="5">
        <f t="shared" si="93"/>
        <v>0</v>
      </c>
    </row>
    <row r="5968" spans="7:8" x14ac:dyDescent="0.25">
      <c r="G5968" s="17" t="str">
        <f>IFERROR(VLOOKUP(D5968,Base!J$2:K$6,2,FALSE),"-")</f>
        <v>-</v>
      </c>
      <c r="H5968" s="5">
        <f t="shared" si="93"/>
        <v>0</v>
      </c>
    </row>
    <row r="5969" spans="7:8" x14ac:dyDescent="0.25">
      <c r="G5969" s="17" t="str">
        <f>IFERROR(VLOOKUP(D5969,Base!J$2:K$6,2,FALSE),"-")</f>
        <v>-</v>
      </c>
      <c r="H5969" s="5">
        <f t="shared" si="93"/>
        <v>0</v>
      </c>
    </row>
    <row r="5970" spans="7:8" x14ac:dyDescent="0.25">
      <c r="G5970" s="17" t="str">
        <f>IFERROR(VLOOKUP(D5970,Base!J$2:K$6,2,FALSE),"-")</f>
        <v>-</v>
      </c>
      <c r="H5970" s="5">
        <f t="shared" si="93"/>
        <v>0</v>
      </c>
    </row>
    <row r="5971" spans="7:8" x14ac:dyDescent="0.25">
      <c r="G5971" s="17" t="str">
        <f>IFERROR(VLOOKUP(D5971,Base!J$2:K$6,2,FALSE),"-")</f>
        <v>-</v>
      </c>
      <c r="H5971" s="5">
        <f t="shared" si="93"/>
        <v>0</v>
      </c>
    </row>
    <row r="5972" spans="7:8" x14ac:dyDescent="0.25">
      <c r="G5972" s="17" t="str">
        <f>IFERROR(VLOOKUP(D5972,Base!J$2:K$6,2,FALSE),"-")</f>
        <v>-</v>
      </c>
      <c r="H5972" s="5">
        <f t="shared" si="93"/>
        <v>0</v>
      </c>
    </row>
    <row r="5973" spans="7:8" x14ac:dyDescent="0.25">
      <c r="G5973" s="17" t="str">
        <f>IFERROR(VLOOKUP(D5973,Base!J$2:K$6,2,FALSE),"-")</f>
        <v>-</v>
      </c>
      <c r="H5973" s="5">
        <f t="shared" si="93"/>
        <v>0</v>
      </c>
    </row>
    <row r="5974" spans="7:8" x14ac:dyDescent="0.25">
      <c r="G5974" s="17" t="str">
        <f>IFERROR(VLOOKUP(D5974,Base!J$2:K$6,2,FALSE),"-")</f>
        <v>-</v>
      </c>
      <c r="H5974" s="5">
        <f t="shared" si="93"/>
        <v>0</v>
      </c>
    </row>
    <row r="5975" spans="7:8" x14ac:dyDescent="0.25">
      <c r="G5975" s="17" t="str">
        <f>IFERROR(VLOOKUP(D5975,Base!J$2:K$6,2,FALSE),"-")</f>
        <v>-</v>
      </c>
      <c r="H5975" s="5">
        <f t="shared" si="93"/>
        <v>0</v>
      </c>
    </row>
    <row r="5976" spans="7:8" x14ac:dyDescent="0.25">
      <c r="G5976" s="17" t="str">
        <f>IFERROR(VLOOKUP(D5976,Base!J$2:K$6,2,FALSE),"-")</f>
        <v>-</v>
      </c>
      <c r="H5976" s="5">
        <f t="shared" si="93"/>
        <v>0</v>
      </c>
    </row>
    <row r="5977" spans="7:8" x14ac:dyDescent="0.25">
      <c r="G5977" s="17" t="str">
        <f>IFERROR(VLOOKUP(D5977,Base!J$2:K$6,2,FALSE),"-")</f>
        <v>-</v>
      </c>
      <c r="H5977" s="5">
        <f t="shared" si="93"/>
        <v>0</v>
      </c>
    </row>
    <row r="5978" spans="7:8" x14ac:dyDescent="0.25">
      <c r="G5978" s="17" t="str">
        <f>IFERROR(VLOOKUP(D5978,Base!J$2:K$6,2,FALSE),"-")</f>
        <v>-</v>
      </c>
      <c r="H5978" s="5">
        <f t="shared" si="93"/>
        <v>0</v>
      </c>
    </row>
    <row r="5979" spans="7:8" x14ac:dyDescent="0.25">
      <c r="G5979" s="17" t="str">
        <f>IFERROR(VLOOKUP(D5979,Base!J$2:K$6,2,FALSE),"-")</f>
        <v>-</v>
      </c>
      <c r="H5979" s="5">
        <f t="shared" si="93"/>
        <v>0</v>
      </c>
    </row>
    <row r="5980" spans="7:8" x14ac:dyDescent="0.25">
      <c r="G5980" s="17" t="str">
        <f>IFERROR(VLOOKUP(D5980,Base!J$2:K$6,2,FALSE),"-")</f>
        <v>-</v>
      </c>
      <c r="H5980" s="5">
        <f t="shared" si="93"/>
        <v>0</v>
      </c>
    </row>
    <row r="5981" spans="7:8" x14ac:dyDescent="0.25">
      <c r="G5981" s="17" t="str">
        <f>IFERROR(VLOOKUP(D5981,Base!J$2:K$6,2,FALSE),"-")</f>
        <v>-</v>
      </c>
      <c r="H5981" s="5">
        <f t="shared" si="93"/>
        <v>0</v>
      </c>
    </row>
    <row r="5982" spans="7:8" x14ac:dyDescent="0.25">
      <c r="G5982" s="17" t="str">
        <f>IFERROR(VLOOKUP(D5982,Base!J$2:K$6,2,FALSE),"-")</f>
        <v>-</v>
      </c>
      <c r="H5982" s="5">
        <f t="shared" si="93"/>
        <v>0</v>
      </c>
    </row>
    <row r="5983" spans="7:8" x14ac:dyDescent="0.25">
      <c r="G5983" s="17" t="str">
        <f>IFERROR(VLOOKUP(D5983,Base!J$2:K$6,2,FALSE),"-")</f>
        <v>-</v>
      </c>
      <c r="H5983" s="5">
        <f t="shared" si="93"/>
        <v>0</v>
      </c>
    </row>
    <row r="5984" spans="7:8" x14ac:dyDescent="0.25">
      <c r="G5984" s="17" t="str">
        <f>IFERROR(VLOOKUP(D5984,Base!J$2:K$6,2,FALSE),"-")</f>
        <v>-</v>
      </c>
      <c r="H5984" s="5">
        <f t="shared" si="93"/>
        <v>0</v>
      </c>
    </row>
    <row r="5985" spans="7:8" x14ac:dyDescent="0.25">
      <c r="G5985" s="17" t="str">
        <f>IFERROR(VLOOKUP(D5985,Base!J$2:K$6,2,FALSE),"-")</f>
        <v>-</v>
      </c>
      <c r="H5985" s="5">
        <f t="shared" si="93"/>
        <v>0</v>
      </c>
    </row>
    <row r="5986" spans="7:8" x14ac:dyDescent="0.25">
      <c r="G5986" s="17" t="str">
        <f>IFERROR(VLOOKUP(D5986,Base!J$2:K$6,2,FALSE),"-")</f>
        <v>-</v>
      </c>
      <c r="H5986" s="5">
        <f t="shared" si="93"/>
        <v>0</v>
      </c>
    </row>
    <row r="5987" spans="7:8" x14ac:dyDescent="0.25">
      <c r="G5987" s="17" t="str">
        <f>IFERROR(VLOOKUP(D5987,Base!J$2:K$6,2,FALSE),"-")</f>
        <v>-</v>
      </c>
      <c r="H5987" s="5">
        <f t="shared" si="93"/>
        <v>0</v>
      </c>
    </row>
    <row r="5988" spans="7:8" x14ac:dyDescent="0.25">
      <c r="G5988" s="17" t="str">
        <f>IFERROR(VLOOKUP(D5988,Base!J$2:K$6,2,FALSE),"-")</f>
        <v>-</v>
      </c>
      <c r="H5988" s="5">
        <f t="shared" si="93"/>
        <v>0</v>
      </c>
    </row>
    <row r="5989" spans="7:8" x14ac:dyDescent="0.25">
      <c r="G5989" s="17" t="str">
        <f>IFERROR(VLOOKUP(D5989,Base!J$2:K$6,2,FALSE),"-")</f>
        <v>-</v>
      </c>
      <c r="H5989" s="5">
        <f t="shared" si="93"/>
        <v>0</v>
      </c>
    </row>
    <row r="5990" spans="7:8" x14ac:dyDescent="0.25">
      <c r="G5990" s="17" t="str">
        <f>IFERROR(VLOOKUP(D5990,Base!J$2:K$6,2,FALSE),"-")</f>
        <v>-</v>
      </c>
      <c r="H5990" s="5">
        <f t="shared" si="93"/>
        <v>0</v>
      </c>
    </row>
    <row r="5991" spans="7:8" x14ac:dyDescent="0.25">
      <c r="G5991" s="17" t="str">
        <f>IFERROR(VLOOKUP(D5991,Base!J$2:K$6,2,FALSE),"-")</f>
        <v>-</v>
      </c>
      <c r="H5991" s="5">
        <f t="shared" si="93"/>
        <v>0</v>
      </c>
    </row>
    <row r="5992" spans="7:8" x14ac:dyDescent="0.25">
      <c r="G5992" s="17" t="str">
        <f>IFERROR(VLOOKUP(D5992,Base!J$2:K$6,2,FALSE),"-")</f>
        <v>-</v>
      </c>
      <c r="H5992" s="5">
        <f t="shared" si="93"/>
        <v>0</v>
      </c>
    </row>
    <row r="5993" spans="7:8" x14ac:dyDescent="0.25">
      <c r="G5993" s="17" t="str">
        <f>IFERROR(VLOOKUP(D5993,Base!J$2:K$6,2,FALSE),"-")</f>
        <v>-</v>
      </c>
      <c r="H5993" s="5">
        <f t="shared" si="93"/>
        <v>0</v>
      </c>
    </row>
    <row r="5994" spans="7:8" x14ac:dyDescent="0.25">
      <c r="G5994" s="17" t="str">
        <f>IFERROR(VLOOKUP(D5994,Base!J$2:K$6,2,FALSE),"-")</f>
        <v>-</v>
      </c>
      <c r="H5994" s="5">
        <f t="shared" si="93"/>
        <v>0</v>
      </c>
    </row>
    <row r="5995" spans="7:8" x14ac:dyDescent="0.25">
      <c r="G5995" s="17" t="str">
        <f>IFERROR(VLOOKUP(D5995,Base!J$2:K$6,2,FALSE),"-")</f>
        <v>-</v>
      </c>
      <c r="H5995" s="5">
        <f t="shared" si="93"/>
        <v>0</v>
      </c>
    </row>
    <row r="5996" spans="7:8" x14ac:dyDescent="0.25">
      <c r="G5996" s="17" t="str">
        <f>IFERROR(VLOOKUP(D5996,Base!J$2:K$6,2,FALSE),"-")</f>
        <v>-</v>
      </c>
      <c r="H5996" s="5">
        <f t="shared" si="93"/>
        <v>0</v>
      </c>
    </row>
    <row r="5997" spans="7:8" x14ac:dyDescent="0.25">
      <c r="G5997" s="17" t="str">
        <f>IFERROR(VLOOKUP(D5997,Base!J$2:K$6,2,FALSE),"-")</f>
        <v>-</v>
      </c>
      <c r="H5997" s="5">
        <f t="shared" si="93"/>
        <v>0</v>
      </c>
    </row>
    <row r="5998" spans="7:8" x14ac:dyDescent="0.25">
      <c r="G5998" s="17" t="str">
        <f>IFERROR(VLOOKUP(D5998,Base!J$2:K$6,2,FALSE),"-")</f>
        <v>-</v>
      </c>
      <c r="H5998" s="5">
        <f t="shared" si="93"/>
        <v>0</v>
      </c>
    </row>
    <row r="5999" spans="7:8" x14ac:dyDescent="0.25">
      <c r="G5999" s="17" t="str">
        <f>IFERROR(VLOOKUP(D5999,Base!J$2:K$6,2,FALSE),"-")</f>
        <v>-</v>
      </c>
      <c r="H5999" s="5">
        <f t="shared" si="93"/>
        <v>0</v>
      </c>
    </row>
    <row r="6000" spans="7:8" x14ac:dyDescent="0.25">
      <c r="G6000" s="17" t="str">
        <f>IFERROR(VLOOKUP(D6000,Base!J$2:K$6,2,FALSE),"-")</f>
        <v>-</v>
      </c>
      <c r="H6000" s="5">
        <f t="shared" si="93"/>
        <v>0</v>
      </c>
    </row>
    <row r="6001" spans="7:8" x14ac:dyDescent="0.25">
      <c r="G6001" s="17" t="str">
        <f>IFERROR(VLOOKUP(D6001,Base!J$2:K$6,2,FALSE),"-")</f>
        <v>-</v>
      </c>
      <c r="H6001" s="5">
        <f t="shared" si="93"/>
        <v>0</v>
      </c>
    </row>
    <row r="6002" spans="7:8" x14ac:dyDescent="0.25">
      <c r="G6002" s="17" t="str">
        <f>IFERROR(VLOOKUP(D6002,Base!J$2:K$6,2,FALSE),"-")</f>
        <v>-</v>
      </c>
      <c r="H6002" s="5">
        <f t="shared" si="93"/>
        <v>0</v>
      </c>
    </row>
    <row r="6003" spans="7:8" x14ac:dyDescent="0.25">
      <c r="G6003" s="17" t="str">
        <f>IFERROR(VLOOKUP(D6003,Base!J$2:K$6,2,FALSE),"-")</f>
        <v>-</v>
      </c>
      <c r="H6003" s="5">
        <f t="shared" si="93"/>
        <v>0</v>
      </c>
    </row>
    <row r="6004" spans="7:8" x14ac:dyDescent="0.25">
      <c r="G6004" s="17" t="str">
        <f>IFERROR(VLOOKUP(D6004,Base!J$2:K$6,2,FALSE),"-")</f>
        <v>-</v>
      </c>
      <c r="H6004" s="5">
        <f t="shared" si="93"/>
        <v>0</v>
      </c>
    </row>
    <row r="6005" spans="7:8" x14ac:dyDescent="0.25">
      <c r="G6005" s="17" t="str">
        <f>IFERROR(VLOOKUP(D6005,Base!J$2:K$6,2,FALSE),"-")</f>
        <v>-</v>
      </c>
      <c r="H6005" s="5">
        <f t="shared" si="93"/>
        <v>0</v>
      </c>
    </row>
    <row r="6006" spans="7:8" x14ac:dyDescent="0.25">
      <c r="G6006" s="17" t="str">
        <f>IFERROR(VLOOKUP(D6006,Base!J$2:K$6,2,FALSE),"-")</f>
        <v>-</v>
      </c>
      <c r="H6006" s="5">
        <f t="shared" si="93"/>
        <v>0</v>
      </c>
    </row>
    <row r="6007" spans="7:8" x14ac:dyDescent="0.25">
      <c r="G6007" s="17" t="str">
        <f>IFERROR(VLOOKUP(D6007,Base!J$2:K$6,2,FALSE),"-")</f>
        <v>-</v>
      </c>
      <c r="H6007" s="5">
        <f t="shared" si="93"/>
        <v>0</v>
      </c>
    </row>
    <row r="6008" spans="7:8" x14ac:dyDescent="0.25">
      <c r="G6008" s="17" t="str">
        <f>IFERROR(VLOOKUP(D6008,Base!J$2:K$6,2,FALSE),"-")</f>
        <v>-</v>
      </c>
      <c r="H6008" s="5">
        <f t="shared" si="93"/>
        <v>0</v>
      </c>
    </row>
    <row r="6009" spans="7:8" x14ac:dyDescent="0.25">
      <c r="G6009" s="17" t="str">
        <f>IFERROR(VLOOKUP(D6009,Base!J$2:K$6,2,FALSE),"-")</f>
        <v>-</v>
      </c>
      <c r="H6009" s="5">
        <f t="shared" si="93"/>
        <v>0</v>
      </c>
    </row>
    <row r="6010" spans="7:8" x14ac:dyDescent="0.25">
      <c r="G6010" s="17" t="str">
        <f>IFERROR(VLOOKUP(D6010,Base!J$2:K$6,2,FALSE),"-")</f>
        <v>-</v>
      </c>
      <c r="H6010" s="5">
        <f t="shared" si="93"/>
        <v>0</v>
      </c>
    </row>
    <row r="6011" spans="7:8" x14ac:dyDescent="0.25">
      <c r="G6011" s="17" t="str">
        <f>IFERROR(VLOOKUP(D6011,Base!J$2:K$6,2,FALSE),"-")</f>
        <v>-</v>
      </c>
      <c r="H6011" s="5">
        <f t="shared" si="93"/>
        <v>0</v>
      </c>
    </row>
    <row r="6012" spans="7:8" x14ac:dyDescent="0.25">
      <c r="G6012" s="17" t="str">
        <f>IFERROR(VLOOKUP(D6012,Base!J$2:K$6,2,FALSE),"-")</f>
        <v>-</v>
      </c>
      <c r="H6012" s="5">
        <f t="shared" si="93"/>
        <v>0</v>
      </c>
    </row>
    <row r="6013" spans="7:8" x14ac:dyDescent="0.25">
      <c r="G6013" s="17" t="str">
        <f>IFERROR(VLOOKUP(D6013,Base!J$2:K$6,2,FALSE),"-")</f>
        <v>-</v>
      </c>
      <c r="H6013" s="5">
        <f t="shared" si="93"/>
        <v>0</v>
      </c>
    </row>
    <row r="6014" spans="7:8" x14ac:dyDescent="0.25">
      <c r="G6014" s="17" t="str">
        <f>IFERROR(VLOOKUP(D6014,Base!J$2:K$6,2,FALSE),"-")</f>
        <v>-</v>
      </c>
      <c r="H6014" s="5">
        <f t="shared" si="93"/>
        <v>0</v>
      </c>
    </row>
    <row r="6015" spans="7:8" x14ac:dyDescent="0.25">
      <c r="G6015" s="17" t="str">
        <f>IFERROR(VLOOKUP(D6015,Base!J$2:K$6,2,FALSE),"-")</f>
        <v>-</v>
      </c>
      <c r="H6015" s="5">
        <f t="shared" si="93"/>
        <v>0</v>
      </c>
    </row>
    <row r="6016" spans="7:8" x14ac:dyDescent="0.25">
      <c r="G6016" s="17" t="str">
        <f>IFERROR(VLOOKUP(D6016,Base!J$2:K$6,2,FALSE),"-")</f>
        <v>-</v>
      </c>
      <c r="H6016" s="5">
        <f t="shared" si="93"/>
        <v>0</v>
      </c>
    </row>
    <row r="6017" spans="7:8" x14ac:dyDescent="0.25">
      <c r="G6017" s="17" t="str">
        <f>IFERROR(VLOOKUP(D6017,Base!J$2:K$6,2,FALSE),"-")</f>
        <v>-</v>
      </c>
      <c r="H6017" s="5">
        <f t="shared" si="93"/>
        <v>0</v>
      </c>
    </row>
    <row r="6018" spans="7:8" x14ac:dyDescent="0.25">
      <c r="G6018" s="17" t="str">
        <f>IFERROR(VLOOKUP(D6018,Base!J$2:K$6,2,FALSE),"-")</f>
        <v>-</v>
      </c>
      <c r="H6018" s="5">
        <f t="shared" si="93"/>
        <v>0</v>
      </c>
    </row>
    <row r="6019" spans="7:8" x14ac:dyDescent="0.25">
      <c r="G6019" s="17" t="str">
        <f>IFERROR(VLOOKUP(D6019,Base!J$2:K$6,2,FALSE),"-")</f>
        <v>-</v>
      </c>
      <c r="H6019" s="5">
        <f t="shared" ref="H6019:H6082" si="94">IFERROR(F6019-(F6019*G6019),F6019)</f>
        <v>0</v>
      </c>
    </row>
    <row r="6020" spans="7:8" x14ac:dyDescent="0.25">
      <c r="G6020" s="17" t="str">
        <f>IFERROR(VLOOKUP(D6020,Base!J$2:K$6,2,FALSE),"-")</f>
        <v>-</v>
      </c>
      <c r="H6020" s="5">
        <f t="shared" si="94"/>
        <v>0</v>
      </c>
    </row>
    <row r="6021" spans="7:8" x14ac:dyDescent="0.25">
      <c r="G6021" s="17" t="str">
        <f>IFERROR(VLOOKUP(D6021,Base!J$2:K$6,2,FALSE),"-")</f>
        <v>-</v>
      </c>
      <c r="H6021" s="5">
        <f t="shared" si="94"/>
        <v>0</v>
      </c>
    </row>
    <row r="6022" spans="7:8" x14ac:dyDescent="0.25">
      <c r="G6022" s="17" t="str">
        <f>IFERROR(VLOOKUP(D6022,Base!J$2:K$6,2,FALSE),"-")</f>
        <v>-</v>
      </c>
      <c r="H6022" s="5">
        <f t="shared" si="94"/>
        <v>0</v>
      </c>
    </row>
    <row r="6023" spans="7:8" x14ac:dyDescent="0.25">
      <c r="G6023" s="17" t="str">
        <f>IFERROR(VLOOKUP(D6023,Base!J$2:K$6,2,FALSE),"-")</f>
        <v>-</v>
      </c>
      <c r="H6023" s="5">
        <f t="shared" si="94"/>
        <v>0</v>
      </c>
    </row>
    <row r="6024" spans="7:8" x14ac:dyDescent="0.25">
      <c r="G6024" s="17" t="str">
        <f>IFERROR(VLOOKUP(D6024,Base!J$2:K$6,2,FALSE),"-")</f>
        <v>-</v>
      </c>
      <c r="H6024" s="5">
        <f t="shared" si="94"/>
        <v>0</v>
      </c>
    </row>
    <row r="6025" spans="7:8" x14ac:dyDescent="0.25">
      <c r="G6025" s="17" t="str">
        <f>IFERROR(VLOOKUP(D6025,Base!J$2:K$6,2,FALSE),"-")</f>
        <v>-</v>
      </c>
      <c r="H6025" s="5">
        <f t="shared" si="94"/>
        <v>0</v>
      </c>
    </row>
    <row r="6026" spans="7:8" x14ac:dyDescent="0.25">
      <c r="G6026" s="17" t="str">
        <f>IFERROR(VLOOKUP(D6026,Base!J$2:K$6,2,FALSE),"-")</f>
        <v>-</v>
      </c>
      <c r="H6026" s="5">
        <f t="shared" si="94"/>
        <v>0</v>
      </c>
    </row>
    <row r="6027" spans="7:8" x14ac:dyDescent="0.25">
      <c r="G6027" s="17" t="str">
        <f>IFERROR(VLOOKUP(D6027,Base!J$2:K$6,2,FALSE),"-")</f>
        <v>-</v>
      </c>
      <c r="H6027" s="5">
        <f t="shared" si="94"/>
        <v>0</v>
      </c>
    </row>
    <row r="6028" spans="7:8" x14ac:dyDescent="0.25">
      <c r="G6028" s="17" t="str">
        <f>IFERROR(VLOOKUP(D6028,Base!J$2:K$6,2,FALSE),"-")</f>
        <v>-</v>
      </c>
      <c r="H6028" s="5">
        <f t="shared" si="94"/>
        <v>0</v>
      </c>
    </row>
    <row r="6029" spans="7:8" x14ac:dyDescent="0.25">
      <c r="G6029" s="17" t="str">
        <f>IFERROR(VLOOKUP(D6029,Base!J$2:K$6,2,FALSE),"-")</f>
        <v>-</v>
      </c>
      <c r="H6029" s="5">
        <f t="shared" si="94"/>
        <v>0</v>
      </c>
    </row>
    <row r="6030" spans="7:8" x14ac:dyDescent="0.25">
      <c r="G6030" s="17" t="str">
        <f>IFERROR(VLOOKUP(D6030,Base!J$2:K$6,2,FALSE),"-")</f>
        <v>-</v>
      </c>
      <c r="H6030" s="5">
        <f t="shared" si="94"/>
        <v>0</v>
      </c>
    </row>
    <row r="6031" spans="7:8" x14ac:dyDescent="0.25">
      <c r="G6031" s="17" t="str">
        <f>IFERROR(VLOOKUP(D6031,Base!J$2:K$6,2,FALSE),"-")</f>
        <v>-</v>
      </c>
      <c r="H6031" s="5">
        <f t="shared" si="94"/>
        <v>0</v>
      </c>
    </row>
    <row r="6032" spans="7:8" x14ac:dyDescent="0.25">
      <c r="G6032" s="17" t="str">
        <f>IFERROR(VLOOKUP(D6032,Base!J$2:K$6,2,FALSE),"-")</f>
        <v>-</v>
      </c>
      <c r="H6032" s="5">
        <f t="shared" si="94"/>
        <v>0</v>
      </c>
    </row>
    <row r="6033" spans="7:8" x14ac:dyDescent="0.25">
      <c r="G6033" s="17" t="str">
        <f>IFERROR(VLOOKUP(D6033,Base!J$2:K$6,2,FALSE),"-")</f>
        <v>-</v>
      </c>
      <c r="H6033" s="5">
        <f t="shared" si="94"/>
        <v>0</v>
      </c>
    </row>
    <row r="6034" spans="7:8" x14ac:dyDescent="0.25">
      <c r="G6034" s="17" t="str">
        <f>IFERROR(VLOOKUP(D6034,Base!J$2:K$6,2,FALSE),"-")</f>
        <v>-</v>
      </c>
      <c r="H6034" s="5">
        <f t="shared" si="94"/>
        <v>0</v>
      </c>
    </row>
    <row r="6035" spans="7:8" x14ac:dyDescent="0.25">
      <c r="G6035" s="17" t="str">
        <f>IFERROR(VLOOKUP(D6035,Base!J$2:K$6,2,FALSE),"-")</f>
        <v>-</v>
      </c>
      <c r="H6035" s="5">
        <f t="shared" si="94"/>
        <v>0</v>
      </c>
    </row>
    <row r="6036" spans="7:8" x14ac:dyDescent="0.25">
      <c r="G6036" s="17" t="str">
        <f>IFERROR(VLOOKUP(D6036,Base!J$2:K$6,2,FALSE),"-")</f>
        <v>-</v>
      </c>
      <c r="H6036" s="5">
        <f t="shared" si="94"/>
        <v>0</v>
      </c>
    </row>
    <row r="6037" spans="7:8" x14ac:dyDescent="0.25">
      <c r="G6037" s="17" t="str">
        <f>IFERROR(VLOOKUP(D6037,Base!J$2:K$6,2,FALSE),"-")</f>
        <v>-</v>
      </c>
      <c r="H6037" s="5">
        <f t="shared" si="94"/>
        <v>0</v>
      </c>
    </row>
    <row r="6038" spans="7:8" x14ac:dyDescent="0.25">
      <c r="G6038" s="17" t="str">
        <f>IFERROR(VLOOKUP(D6038,Base!J$2:K$6,2,FALSE),"-")</f>
        <v>-</v>
      </c>
      <c r="H6038" s="5">
        <f t="shared" si="94"/>
        <v>0</v>
      </c>
    </row>
    <row r="6039" spans="7:8" x14ac:dyDescent="0.25">
      <c r="G6039" s="17" t="str">
        <f>IFERROR(VLOOKUP(D6039,Base!J$2:K$6,2,FALSE),"-")</f>
        <v>-</v>
      </c>
      <c r="H6039" s="5">
        <f t="shared" si="94"/>
        <v>0</v>
      </c>
    </row>
    <row r="6040" spans="7:8" x14ac:dyDescent="0.25">
      <c r="G6040" s="17" t="str">
        <f>IFERROR(VLOOKUP(D6040,Base!J$2:K$6,2,FALSE),"-")</f>
        <v>-</v>
      </c>
      <c r="H6040" s="5">
        <f t="shared" si="94"/>
        <v>0</v>
      </c>
    </row>
    <row r="6041" spans="7:8" x14ac:dyDescent="0.25">
      <c r="G6041" s="17" t="str">
        <f>IFERROR(VLOOKUP(D6041,Base!J$2:K$6,2,FALSE),"-")</f>
        <v>-</v>
      </c>
      <c r="H6041" s="5">
        <f t="shared" si="94"/>
        <v>0</v>
      </c>
    </row>
    <row r="6042" spans="7:8" x14ac:dyDescent="0.25">
      <c r="G6042" s="17" t="str">
        <f>IFERROR(VLOOKUP(D6042,Base!J$2:K$6,2,FALSE),"-")</f>
        <v>-</v>
      </c>
      <c r="H6042" s="5">
        <f t="shared" si="94"/>
        <v>0</v>
      </c>
    </row>
    <row r="6043" spans="7:8" x14ac:dyDescent="0.25">
      <c r="G6043" s="17" t="str">
        <f>IFERROR(VLOOKUP(D6043,Base!J$2:K$6,2,FALSE),"-")</f>
        <v>-</v>
      </c>
      <c r="H6043" s="5">
        <f t="shared" si="94"/>
        <v>0</v>
      </c>
    </row>
    <row r="6044" spans="7:8" x14ac:dyDescent="0.25">
      <c r="G6044" s="17" t="str">
        <f>IFERROR(VLOOKUP(D6044,Base!J$2:K$6,2,FALSE),"-")</f>
        <v>-</v>
      </c>
      <c r="H6044" s="5">
        <f t="shared" si="94"/>
        <v>0</v>
      </c>
    </row>
    <row r="6045" spans="7:8" x14ac:dyDescent="0.25">
      <c r="G6045" s="17" t="str">
        <f>IFERROR(VLOOKUP(D6045,Base!J$2:K$6,2,FALSE),"-")</f>
        <v>-</v>
      </c>
      <c r="H6045" s="5">
        <f t="shared" si="94"/>
        <v>0</v>
      </c>
    </row>
    <row r="6046" spans="7:8" x14ac:dyDescent="0.25">
      <c r="G6046" s="17" t="str">
        <f>IFERROR(VLOOKUP(D6046,Base!J$2:K$6,2,FALSE),"-")</f>
        <v>-</v>
      </c>
      <c r="H6046" s="5">
        <f t="shared" si="94"/>
        <v>0</v>
      </c>
    </row>
    <row r="6047" spans="7:8" x14ac:dyDescent="0.25">
      <c r="G6047" s="17" t="str">
        <f>IFERROR(VLOOKUP(D6047,Base!J$2:K$6,2,FALSE),"-")</f>
        <v>-</v>
      </c>
      <c r="H6047" s="5">
        <f t="shared" si="94"/>
        <v>0</v>
      </c>
    </row>
    <row r="6048" spans="7:8" x14ac:dyDescent="0.25">
      <c r="G6048" s="17" t="str">
        <f>IFERROR(VLOOKUP(D6048,Base!J$2:K$6,2,FALSE),"-")</f>
        <v>-</v>
      </c>
      <c r="H6048" s="5">
        <f t="shared" si="94"/>
        <v>0</v>
      </c>
    </row>
    <row r="6049" spans="7:8" x14ac:dyDescent="0.25">
      <c r="G6049" s="17" t="str">
        <f>IFERROR(VLOOKUP(D6049,Base!J$2:K$6,2,FALSE),"-")</f>
        <v>-</v>
      </c>
      <c r="H6049" s="5">
        <f t="shared" si="94"/>
        <v>0</v>
      </c>
    </row>
    <row r="6050" spans="7:8" x14ac:dyDescent="0.25">
      <c r="G6050" s="17" t="str">
        <f>IFERROR(VLOOKUP(D6050,Base!J$2:K$6,2,FALSE),"-")</f>
        <v>-</v>
      </c>
      <c r="H6050" s="5">
        <f t="shared" si="94"/>
        <v>0</v>
      </c>
    </row>
    <row r="6051" spans="7:8" x14ac:dyDescent="0.25">
      <c r="G6051" s="17" t="str">
        <f>IFERROR(VLOOKUP(D6051,Base!J$2:K$6,2,FALSE),"-")</f>
        <v>-</v>
      </c>
      <c r="H6051" s="5">
        <f t="shared" si="94"/>
        <v>0</v>
      </c>
    </row>
    <row r="6052" spans="7:8" x14ac:dyDescent="0.25">
      <c r="G6052" s="17" t="str">
        <f>IFERROR(VLOOKUP(D6052,Base!J$2:K$6,2,FALSE),"-")</f>
        <v>-</v>
      </c>
      <c r="H6052" s="5">
        <f t="shared" si="94"/>
        <v>0</v>
      </c>
    </row>
    <row r="6053" spans="7:8" x14ac:dyDescent="0.25">
      <c r="G6053" s="17" t="str">
        <f>IFERROR(VLOOKUP(D6053,Base!J$2:K$6,2,FALSE),"-")</f>
        <v>-</v>
      </c>
      <c r="H6053" s="5">
        <f t="shared" si="94"/>
        <v>0</v>
      </c>
    </row>
    <row r="6054" spans="7:8" x14ac:dyDescent="0.25">
      <c r="G6054" s="17" t="str">
        <f>IFERROR(VLOOKUP(D6054,Base!J$2:K$6,2,FALSE),"-")</f>
        <v>-</v>
      </c>
      <c r="H6054" s="5">
        <f t="shared" si="94"/>
        <v>0</v>
      </c>
    </row>
    <row r="6055" spans="7:8" x14ac:dyDescent="0.25">
      <c r="G6055" s="17" t="str">
        <f>IFERROR(VLOOKUP(D6055,Base!J$2:K$6,2,FALSE),"-")</f>
        <v>-</v>
      </c>
      <c r="H6055" s="5">
        <f t="shared" si="94"/>
        <v>0</v>
      </c>
    </row>
    <row r="6056" spans="7:8" x14ac:dyDescent="0.25">
      <c r="G6056" s="17" t="str">
        <f>IFERROR(VLOOKUP(D6056,Base!J$2:K$6,2,FALSE),"-")</f>
        <v>-</v>
      </c>
      <c r="H6056" s="5">
        <f t="shared" si="94"/>
        <v>0</v>
      </c>
    </row>
    <row r="6057" spans="7:8" x14ac:dyDescent="0.25">
      <c r="G6057" s="17" t="str">
        <f>IFERROR(VLOOKUP(D6057,Base!J$2:K$6,2,FALSE),"-")</f>
        <v>-</v>
      </c>
      <c r="H6057" s="5">
        <f t="shared" si="94"/>
        <v>0</v>
      </c>
    </row>
    <row r="6058" spans="7:8" x14ac:dyDescent="0.25">
      <c r="G6058" s="17" t="str">
        <f>IFERROR(VLOOKUP(D6058,Base!J$2:K$6,2,FALSE),"-")</f>
        <v>-</v>
      </c>
      <c r="H6058" s="5">
        <f t="shared" si="94"/>
        <v>0</v>
      </c>
    </row>
    <row r="6059" spans="7:8" x14ac:dyDescent="0.25">
      <c r="G6059" s="17" t="str">
        <f>IFERROR(VLOOKUP(D6059,Base!J$2:K$6,2,FALSE),"-")</f>
        <v>-</v>
      </c>
      <c r="H6059" s="5">
        <f t="shared" si="94"/>
        <v>0</v>
      </c>
    </row>
    <row r="6060" spans="7:8" x14ac:dyDescent="0.25">
      <c r="G6060" s="17" t="str">
        <f>IFERROR(VLOOKUP(D6060,Base!J$2:K$6,2,FALSE),"-")</f>
        <v>-</v>
      </c>
      <c r="H6060" s="5">
        <f t="shared" si="94"/>
        <v>0</v>
      </c>
    </row>
    <row r="6061" spans="7:8" x14ac:dyDescent="0.25">
      <c r="G6061" s="17" t="str">
        <f>IFERROR(VLOOKUP(D6061,Base!J$2:K$6,2,FALSE),"-")</f>
        <v>-</v>
      </c>
      <c r="H6061" s="5">
        <f t="shared" si="94"/>
        <v>0</v>
      </c>
    </row>
    <row r="6062" spans="7:8" x14ac:dyDescent="0.25">
      <c r="G6062" s="17" t="str">
        <f>IFERROR(VLOOKUP(D6062,Base!J$2:K$6,2,FALSE),"-")</f>
        <v>-</v>
      </c>
      <c r="H6062" s="5">
        <f t="shared" si="94"/>
        <v>0</v>
      </c>
    </row>
    <row r="6063" spans="7:8" x14ac:dyDescent="0.25">
      <c r="G6063" s="17" t="str">
        <f>IFERROR(VLOOKUP(D6063,Base!J$2:K$6,2,FALSE),"-")</f>
        <v>-</v>
      </c>
      <c r="H6063" s="5">
        <f t="shared" si="94"/>
        <v>0</v>
      </c>
    </row>
    <row r="6064" spans="7:8" x14ac:dyDescent="0.25">
      <c r="G6064" s="17" t="str">
        <f>IFERROR(VLOOKUP(D6064,Base!J$2:K$6,2,FALSE),"-")</f>
        <v>-</v>
      </c>
      <c r="H6064" s="5">
        <f t="shared" si="94"/>
        <v>0</v>
      </c>
    </row>
    <row r="6065" spans="7:8" x14ac:dyDescent="0.25">
      <c r="G6065" s="17" t="str">
        <f>IFERROR(VLOOKUP(D6065,Base!J$2:K$6,2,FALSE),"-")</f>
        <v>-</v>
      </c>
      <c r="H6065" s="5">
        <f t="shared" si="94"/>
        <v>0</v>
      </c>
    </row>
    <row r="6066" spans="7:8" x14ac:dyDescent="0.25">
      <c r="G6066" s="17" t="str">
        <f>IFERROR(VLOOKUP(D6066,Base!J$2:K$6,2,FALSE),"-")</f>
        <v>-</v>
      </c>
      <c r="H6066" s="5">
        <f t="shared" si="94"/>
        <v>0</v>
      </c>
    </row>
    <row r="6067" spans="7:8" x14ac:dyDescent="0.25">
      <c r="G6067" s="17" t="str">
        <f>IFERROR(VLOOKUP(D6067,Base!J$2:K$6,2,FALSE),"-")</f>
        <v>-</v>
      </c>
      <c r="H6067" s="5">
        <f t="shared" si="94"/>
        <v>0</v>
      </c>
    </row>
    <row r="6068" spans="7:8" x14ac:dyDescent="0.25">
      <c r="G6068" s="17" t="str">
        <f>IFERROR(VLOOKUP(D6068,Base!J$2:K$6,2,FALSE),"-")</f>
        <v>-</v>
      </c>
      <c r="H6068" s="5">
        <f t="shared" si="94"/>
        <v>0</v>
      </c>
    </row>
    <row r="6069" spans="7:8" x14ac:dyDescent="0.25">
      <c r="G6069" s="17" t="str">
        <f>IFERROR(VLOOKUP(D6069,Base!J$2:K$6,2,FALSE),"-")</f>
        <v>-</v>
      </c>
      <c r="H6069" s="5">
        <f t="shared" si="94"/>
        <v>0</v>
      </c>
    </row>
    <row r="6070" spans="7:8" x14ac:dyDescent="0.25">
      <c r="G6070" s="17" t="str">
        <f>IFERROR(VLOOKUP(D6070,Base!J$2:K$6,2,FALSE),"-")</f>
        <v>-</v>
      </c>
      <c r="H6070" s="5">
        <f t="shared" si="94"/>
        <v>0</v>
      </c>
    </row>
    <row r="6071" spans="7:8" x14ac:dyDescent="0.25">
      <c r="G6071" s="17" t="str">
        <f>IFERROR(VLOOKUP(D6071,Base!J$2:K$6,2,FALSE),"-")</f>
        <v>-</v>
      </c>
      <c r="H6071" s="5">
        <f t="shared" si="94"/>
        <v>0</v>
      </c>
    </row>
    <row r="6072" spans="7:8" x14ac:dyDescent="0.25">
      <c r="G6072" s="17" t="str">
        <f>IFERROR(VLOOKUP(D6072,Base!J$2:K$6,2,FALSE),"-")</f>
        <v>-</v>
      </c>
      <c r="H6072" s="5">
        <f t="shared" si="94"/>
        <v>0</v>
      </c>
    </row>
    <row r="6073" spans="7:8" x14ac:dyDescent="0.25">
      <c r="G6073" s="17" t="str">
        <f>IFERROR(VLOOKUP(D6073,Base!J$2:K$6,2,FALSE),"-")</f>
        <v>-</v>
      </c>
      <c r="H6073" s="5">
        <f t="shared" si="94"/>
        <v>0</v>
      </c>
    </row>
    <row r="6074" spans="7:8" x14ac:dyDescent="0.25">
      <c r="G6074" s="17" t="str">
        <f>IFERROR(VLOOKUP(D6074,Base!J$2:K$6,2,FALSE),"-")</f>
        <v>-</v>
      </c>
      <c r="H6074" s="5">
        <f t="shared" si="94"/>
        <v>0</v>
      </c>
    </row>
    <row r="6075" spans="7:8" x14ac:dyDescent="0.25">
      <c r="G6075" s="17" t="str">
        <f>IFERROR(VLOOKUP(D6075,Base!J$2:K$6,2,FALSE),"-")</f>
        <v>-</v>
      </c>
      <c r="H6075" s="5">
        <f t="shared" si="94"/>
        <v>0</v>
      </c>
    </row>
    <row r="6076" spans="7:8" x14ac:dyDescent="0.25">
      <c r="G6076" s="17" t="str">
        <f>IFERROR(VLOOKUP(D6076,Base!J$2:K$6,2,FALSE),"-")</f>
        <v>-</v>
      </c>
      <c r="H6076" s="5">
        <f t="shared" si="94"/>
        <v>0</v>
      </c>
    </row>
    <row r="6077" spans="7:8" x14ac:dyDescent="0.25">
      <c r="G6077" s="17" t="str">
        <f>IFERROR(VLOOKUP(D6077,Base!J$2:K$6,2,FALSE),"-")</f>
        <v>-</v>
      </c>
      <c r="H6077" s="5">
        <f t="shared" si="94"/>
        <v>0</v>
      </c>
    </row>
    <row r="6078" spans="7:8" x14ac:dyDescent="0.25">
      <c r="G6078" s="17" t="str">
        <f>IFERROR(VLOOKUP(D6078,Base!J$2:K$6,2,FALSE),"-")</f>
        <v>-</v>
      </c>
      <c r="H6078" s="5">
        <f t="shared" si="94"/>
        <v>0</v>
      </c>
    </row>
    <row r="6079" spans="7:8" x14ac:dyDescent="0.25">
      <c r="G6079" s="17" t="str">
        <f>IFERROR(VLOOKUP(D6079,Base!J$2:K$6,2,FALSE),"-")</f>
        <v>-</v>
      </c>
      <c r="H6079" s="5">
        <f t="shared" si="94"/>
        <v>0</v>
      </c>
    </row>
    <row r="6080" spans="7:8" x14ac:dyDescent="0.25">
      <c r="G6080" s="17" t="str">
        <f>IFERROR(VLOOKUP(D6080,Base!J$2:K$6,2,FALSE),"-")</f>
        <v>-</v>
      </c>
      <c r="H6080" s="5">
        <f t="shared" si="94"/>
        <v>0</v>
      </c>
    </row>
    <row r="6081" spans="7:8" x14ac:dyDescent="0.25">
      <c r="G6081" s="17" t="str">
        <f>IFERROR(VLOOKUP(D6081,Base!J$2:K$6,2,FALSE),"-")</f>
        <v>-</v>
      </c>
      <c r="H6081" s="5">
        <f t="shared" si="94"/>
        <v>0</v>
      </c>
    </row>
    <row r="6082" spans="7:8" x14ac:dyDescent="0.25">
      <c r="G6082" s="17" t="str">
        <f>IFERROR(VLOOKUP(D6082,Base!J$2:K$6,2,FALSE),"-")</f>
        <v>-</v>
      </c>
      <c r="H6082" s="5">
        <f t="shared" si="94"/>
        <v>0</v>
      </c>
    </row>
    <row r="6083" spans="7:8" x14ac:dyDescent="0.25">
      <c r="G6083" s="17" t="str">
        <f>IFERROR(VLOOKUP(D6083,Base!J$2:K$6,2,FALSE),"-")</f>
        <v>-</v>
      </c>
      <c r="H6083" s="5">
        <f t="shared" ref="H6083:H6146" si="95">IFERROR(F6083-(F6083*G6083),F6083)</f>
        <v>0</v>
      </c>
    </row>
    <row r="6084" spans="7:8" x14ac:dyDescent="0.25">
      <c r="G6084" s="17" t="str">
        <f>IFERROR(VLOOKUP(D6084,Base!J$2:K$6,2,FALSE),"-")</f>
        <v>-</v>
      </c>
      <c r="H6084" s="5">
        <f t="shared" si="95"/>
        <v>0</v>
      </c>
    </row>
    <row r="6085" spans="7:8" x14ac:dyDescent="0.25">
      <c r="G6085" s="17" t="str">
        <f>IFERROR(VLOOKUP(D6085,Base!J$2:K$6,2,FALSE),"-")</f>
        <v>-</v>
      </c>
      <c r="H6085" s="5">
        <f t="shared" si="95"/>
        <v>0</v>
      </c>
    </row>
    <row r="6086" spans="7:8" x14ac:dyDescent="0.25">
      <c r="G6086" s="17" t="str">
        <f>IFERROR(VLOOKUP(D6086,Base!J$2:K$6,2,FALSE),"-")</f>
        <v>-</v>
      </c>
      <c r="H6086" s="5">
        <f t="shared" si="95"/>
        <v>0</v>
      </c>
    </row>
    <row r="6087" spans="7:8" x14ac:dyDescent="0.25">
      <c r="G6087" s="17" t="str">
        <f>IFERROR(VLOOKUP(D6087,Base!J$2:K$6,2,FALSE),"-")</f>
        <v>-</v>
      </c>
      <c r="H6087" s="5">
        <f t="shared" si="95"/>
        <v>0</v>
      </c>
    </row>
    <row r="6088" spans="7:8" x14ac:dyDescent="0.25">
      <c r="G6088" s="17" t="str">
        <f>IFERROR(VLOOKUP(D6088,Base!J$2:K$6,2,FALSE),"-")</f>
        <v>-</v>
      </c>
      <c r="H6088" s="5">
        <f t="shared" si="95"/>
        <v>0</v>
      </c>
    </row>
    <row r="6089" spans="7:8" x14ac:dyDescent="0.25">
      <c r="G6089" s="17" t="str">
        <f>IFERROR(VLOOKUP(D6089,Base!J$2:K$6,2,FALSE),"-")</f>
        <v>-</v>
      </c>
      <c r="H6089" s="5">
        <f t="shared" si="95"/>
        <v>0</v>
      </c>
    </row>
    <row r="6090" spans="7:8" x14ac:dyDescent="0.25">
      <c r="G6090" s="17" t="str">
        <f>IFERROR(VLOOKUP(D6090,Base!J$2:K$6,2,FALSE),"-")</f>
        <v>-</v>
      </c>
      <c r="H6090" s="5">
        <f t="shared" si="95"/>
        <v>0</v>
      </c>
    </row>
    <row r="6091" spans="7:8" x14ac:dyDescent="0.25">
      <c r="G6091" s="17" t="str">
        <f>IFERROR(VLOOKUP(D6091,Base!J$2:K$6,2,FALSE),"-")</f>
        <v>-</v>
      </c>
      <c r="H6091" s="5">
        <f t="shared" si="95"/>
        <v>0</v>
      </c>
    </row>
    <row r="6092" spans="7:8" x14ac:dyDescent="0.25">
      <c r="G6092" s="17" t="str">
        <f>IFERROR(VLOOKUP(D6092,Base!J$2:K$6,2,FALSE),"-")</f>
        <v>-</v>
      </c>
      <c r="H6092" s="5">
        <f t="shared" si="95"/>
        <v>0</v>
      </c>
    </row>
    <row r="6093" spans="7:8" x14ac:dyDescent="0.25">
      <c r="G6093" s="17" t="str">
        <f>IFERROR(VLOOKUP(D6093,Base!J$2:K$6,2,FALSE),"-")</f>
        <v>-</v>
      </c>
      <c r="H6093" s="5">
        <f t="shared" si="95"/>
        <v>0</v>
      </c>
    </row>
    <row r="6094" spans="7:8" x14ac:dyDescent="0.25">
      <c r="G6094" s="17" t="str">
        <f>IFERROR(VLOOKUP(D6094,Base!J$2:K$6,2,FALSE),"-")</f>
        <v>-</v>
      </c>
      <c r="H6094" s="5">
        <f t="shared" si="95"/>
        <v>0</v>
      </c>
    </row>
    <row r="6095" spans="7:8" x14ac:dyDescent="0.25">
      <c r="G6095" s="17" t="str">
        <f>IFERROR(VLOOKUP(D6095,Base!J$2:K$6,2,FALSE),"-")</f>
        <v>-</v>
      </c>
      <c r="H6095" s="5">
        <f t="shared" si="95"/>
        <v>0</v>
      </c>
    </row>
    <row r="6096" spans="7:8" x14ac:dyDescent="0.25">
      <c r="G6096" s="17" t="str">
        <f>IFERROR(VLOOKUP(D6096,Base!J$2:K$6,2,FALSE),"-")</f>
        <v>-</v>
      </c>
      <c r="H6096" s="5">
        <f t="shared" si="95"/>
        <v>0</v>
      </c>
    </row>
    <row r="6097" spans="7:8" x14ac:dyDescent="0.25">
      <c r="G6097" s="17" t="str">
        <f>IFERROR(VLOOKUP(D6097,Base!J$2:K$6,2,FALSE),"-")</f>
        <v>-</v>
      </c>
      <c r="H6097" s="5">
        <f t="shared" si="95"/>
        <v>0</v>
      </c>
    </row>
    <row r="6098" spans="7:8" x14ac:dyDescent="0.25">
      <c r="G6098" s="17" t="str">
        <f>IFERROR(VLOOKUP(D6098,Base!J$2:K$6,2,FALSE),"-")</f>
        <v>-</v>
      </c>
      <c r="H6098" s="5">
        <f t="shared" si="95"/>
        <v>0</v>
      </c>
    </row>
    <row r="6099" spans="7:8" x14ac:dyDescent="0.25">
      <c r="G6099" s="17" t="str">
        <f>IFERROR(VLOOKUP(D6099,Base!J$2:K$6,2,FALSE),"-")</f>
        <v>-</v>
      </c>
      <c r="H6099" s="5">
        <f t="shared" si="95"/>
        <v>0</v>
      </c>
    </row>
    <row r="6100" spans="7:8" x14ac:dyDescent="0.25">
      <c r="G6100" s="17" t="str">
        <f>IFERROR(VLOOKUP(D6100,Base!J$2:K$6,2,FALSE),"-")</f>
        <v>-</v>
      </c>
      <c r="H6100" s="5">
        <f t="shared" si="95"/>
        <v>0</v>
      </c>
    </row>
    <row r="6101" spans="7:8" x14ac:dyDescent="0.25">
      <c r="G6101" s="17" t="str">
        <f>IFERROR(VLOOKUP(D6101,Base!J$2:K$6,2,FALSE),"-")</f>
        <v>-</v>
      </c>
      <c r="H6101" s="5">
        <f t="shared" si="95"/>
        <v>0</v>
      </c>
    </row>
    <row r="6102" spans="7:8" x14ac:dyDescent="0.25">
      <c r="G6102" s="17" t="str">
        <f>IFERROR(VLOOKUP(D6102,Base!J$2:K$6,2,FALSE),"-")</f>
        <v>-</v>
      </c>
      <c r="H6102" s="5">
        <f t="shared" si="95"/>
        <v>0</v>
      </c>
    </row>
    <row r="6103" spans="7:8" x14ac:dyDescent="0.25">
      <c r="G6103" s="17" t="str">
        <f>IFERROR(VLOOKUP(D6103,Base!J$2:K$6,2,FALSE),"-")</f>
        <v>-</v>
      </c>
      <c r="H6103" s="5">
        <f t="shared" si="95"/>
        <v>0</v>
      </c>
    </row>
    <row r="6104" spans="7:8" x14ac:dyDescent="0.25">
      <c r="G6104" s="17" t="str">
        <f>IFERROR(VLOOKUP(D6104,Base!J$2:K$6,2,FALSE),"-")</f>
        <v>-</v>
      </c>
      <c r="H6104" s="5">
        <f t="shared" si="95"/>
        <v>0</v>
      </c>
    </row>
    <row r="6105" spans="7:8" x14ac:dyDescent="0.25">
      <c r="G6105" s="17" t="str">
        <f>IFERROR(VLOOKUP(D6105,Base!J$2:K$6,2,FALSE),"-")</f>
        <v>-</v>
      </c>
      <c r="H6105" s="5">
        <f t="shared" si="95"/>
        <v>0</v>
      </c>
    </row>
    <row r="6106" spans="7:8" x14ac:dyDescent="0.25">
      <c r="G6106" s="17" t="str">
        <f>IFERROR(VLOOKUP(D6106,Base!J$2:K$6,2,FALSE),"-")</f>
        <v>-</v>
      </c>
      <c r="H6106" s="5">
        <f t="shared" si="95"/>
        <v>0</v>
      </c>
    </row>
    <row r="6107" spans="7:8" x14ac:dyDescent="0.25">
      <c r="G6107" s="17" t="str">
        <f>IFERROR(VLOOKUP(D6107,Base!J$2:K$6,2,FALSE),"-")</f>
        <v>-</v>
      </c>
      <c r="H6107" s="5">
        <f t="shared" si="95"/>
        <v>0</v>
      </c>
    </row>
    <row r="6108" spans="7:8" x14ac:dyDescent="0.25">
      <c r="G6108" s="17" t="str">
        <f>IFERROR(VLOOKUP(D6108,Base!J$2:K$6,2,FALSE),"-")</f>
        <v>-</v>
      </c>
      <c r="H6108" s="5">
        <f t="shared" si="95"/>
        <v>0</v>
      </c>
    </row>
    <row r="6109" spans="7:8" x14ac:dyDescent="0.25">
      <c r="G6109" s="17" t="str">
        <f>IFERROR(VLOOKUP(D6109,Base!J$2:K$6,2,FALSE),"-")</f>
        <v>-</v>
      </c>
      <c r="H6109" s="5">
        <f t="shared" si="95"/>
        <v>0</v>
      </c>
    </row>
    <row r="6110" spans="7:8" x14ac:dyDescent="0.25">
      <c r="G6110" s="17" t="str">
        <f>IFERROR(VLOOKUP(D6110,Base!J$2:K$6,2,FALSE),"-")</f>
        <v>-</v>
      </c>
      <c r="H6110" s="5">
        <f t="shared" si="95"/>
        <v>0</v>
      </c>
    </row>
    <row r="6111" spans="7:8" x14ac:dyDescent="0.25">
      <c r="G6111" s="17" t="str">
        <f>IFERROR(VLOOKUP(D6111,Base!J$2:K$6,2,FALSE),"-")</f>
        <v>-</v>
      </c>
      <c r="H6111" s="5">
        <f t="shared" si="95"/>
        <v>0</v>
      </c>
    </row>
    <row r="6112" spans="7:8" x14ac:dyDescent="0.25">
      <c r="G6112" s="17" t="str">
        <f>IFERROR(VLOOKUP(D6112,Base!J$2:K$6,2,FALSE),"-")</f>
        <v>-</v>
      </c>
      <c r="H6112" s="5">
        <f t="shared" si="95"/>
        <v>0</v>
      </c>
    </row>
    <row r="6113" spans="7:8" x14ac:dyDescent="0.25">
      <c r="G6113" s="17" t="str">
        <f>IFERROR(VLOOKUP(D6113,Base!J$2:K$6,2,FALSE),"-")</f>
        <v>-</v>
      </c>
      <c r="H6113" s="5">
        <f t="shared" si="95"/>
        <v>0</v>
      </c>
    </row>
    <row r="6114" spans="7:8" x14ac:dyDescent="0.25">
      <c r="G6114" s="17" t="str">
        <f>IFERROR(VLOOKUP(D6114,Base!J$2:K$6,2,FALSE),"-")</f>
        <v>-</v>
      </c>
      <c r="H6114" s="5">
        <f t="shared" si="95"/>
        <v>0</v>
      </c>
    </row>
    <row r="6115" spans="7:8" x14ac:dyDescent="0.25">
      <c r="G6115" s="17" t="str">
        <f>IFERROR(VLOOKUP(D6115,Base!J$2:K$6,2,FALSE),"-")</f>
        <v>-</v>
      </c>
      <c r="H6115" s="5">
        <f t="shared" si="95"/>
        <v>0</v>
      </c>
    </row>
    <row r="6116" spans="7:8" x14ac:dyDescent="0.25">
      <c r="G6116" s="17" t="str">
        <f>IFERROR(VLOOKUP(D6116,Base!J$2:K$6,2,FALSE),"-")</f>
        <v>-</v>
      </c>
      <c r="H6116" s="5">
        <f t="shared" si="95"/>
        <v>0</v>
      </c>
    </row>
    <row r="6117" spans="7:8" x14ac:dyDescent="0.25">
      <c r="G6117" s="17" t="str">
        <f>IFERROR(VLOOKUP(D6117,Base!J$2:K$6,2,FALSE),"-")</f>
        <v>-</v>
      </c>
      <c r="H6117" s="5">
        <f t="shared" si="95"/>
        <v>0</v>
      </c>
    </row>
    <row r="6118" spans="7:8" x14ac:dyDescent="0.25">
      <c r="G6118" s="17" t="str">
        <f>IFERROR(VLOOKUP(D6118,Base!J$2:K$6,2,FALSE),"-")</f>
        <v>-</v>
      </c>
      <c r="H6118" s="5">
        <f t="shared" si="95"/>
        <v>0</v>
      </c>
    </row>
    <row r="6119" spans="7:8" x14ac:dyDescent="0.25">
      <c r="G6119" s="17" t="str">
        <f>IFERROR(VLOOKUP(D6119,Base!J$2:K$6,2,FALSE),"-")</f>
        <v>-</v>
      </c>
      <c r="H6119" s="5">
        <f t="shared" si="95"/>
        <v>0</v>
      </c>
    </row>
    <row r="6120" spans="7:8" x14ac:dyDescent="0.25">
      <c r="G6120" s="17" t="str">
        <f>IFERROR(VLOOKUP(D6120,Base!J$2:K$6,2,FALSE),"-")</f>
        <v>-</v>
      </c>
      <c r="H6120" s="5">
        <f t="shared" si="95"/>
        <v>0</v>
      </c>
    </row>
    <row r="6121" spans="7:8" x14ac:dyDescent="0.25">
      <c r="G6121" s="17" t="str">
        <f>IFERROR(VLOOKUP(D6121,Base!J$2:K$6,2,FALSE),"-")</f>
        <v>-</v>
      </c>
      <c r="H6121" s="5">
        <f t="shared" si="95"/>
        <v>0</v>
      </c>
    </row>
    <row r="6122" spans="7:8" x14ac:dyDescent="0.25">
      <c r="G6122" s="17" t="str">
        <f>IFERROR(VLOOKUP(D6122,Base!J$2:K$6,2,FALSE),"-")</f>
        <v>-</v>
      </c>
      <c r="H6122" s="5">
        <f t="shared" si="95"/>
        <v>0</v>
      </c>
    </row>
    <row r="6123" spans="7:8" x14ac:dyDescent="0.25">
      <c r="G6123" s="17" t="str">
        <f>IFERROR(VLOOKUP(D6123,Base!J$2:K$6,2,FALSE),"-")</f>
        <v>-</v>
      </c>
      <c r="H6123" s="5">
        <f t="shared" si="95"/>
        <v>0</v>
      </c>
    </row>
    <row r="6124" spans="7:8" x14ac:dyDescent="0.25">
      <c r="G6124" s="17" t="str">
        <f>IFERROR(VLOOKUP(D6124,Base!J$2:K$6,2,FALSE),"-")</f>
        <v>-</v>
      </c>
      <c r="H6124" s="5">
        <f t="shared" si="95"/>
        <v>0</v>
      </c>
    </row>
    <row r="6125" spans="7:8" x14ac:dyDescent="0.25">
      <c r="G6125" s="17" t="str">
        <f>IFERROR(VLOOKUP(D6125,Base!J$2:K$6,2,FALSE),"-")</f>
        <v>-</v>
      </c>
      <c r="H6125" s="5">
        <f t="shared" si="95"/>
        <v>0</v>
      </c>
    </row>
    <row r="6126" spans="7:8" x14ac:dyDescent="0.25">
      <c r="G6126" s="17" t="str">
        <f>IFERROR(VLOOKUP(D6126,Base!J$2:K$6,2,FALSE),"-")</f>
        <v>-</v>
      </c>
      <c r="H6126" s="5">
        <f t="shared" si="95"/>
        <v>0</v>
      </c>
    </row>
    <row r="6127" spans="7:8" x14ac:dyDescent="0.25">
      <c r="G6127" s="17" t="str">
        <f>IFERROR(VLOOKUP(D6127,Base!J$2:K$6,2,FALSE),"-")</f>
        <v>-</v>
      </c>
      <c r="H6127" s="5">
        <f t="shared" si="95"/>
        <v>0</v>
      </c>
    </row>
    <row r="6128" spans="7:8" x14ac:dyDescent="0.25">
      <c r="G6128" s="17" t="str">
        <f>IFERROR(VLOOKUP(D6128,Base!J$2:K$6,2,FALSE),"-")</f>
        <v>-</v>
      </c>
      <c r="H6128" s="5">
        <f t="shared" si="95"/>
        <v>0</v>
      </c>
    </row>
    <row r="6129" spans="7:8" x14ac:dyDescent="0.25">
      <c r="G6129" s="17" t="str">
        <f>IFERROR(VLOOKUP(D6129,Base!J$2:K$6,2,FALSE),"-")</f>
        <v>-</v>
      </c>
      <c r="H6129" s="5">
        <f t="shared" si="95"/>
        <v>0</v>
      </c>
    </row>
    <row r="6130" spans="7:8" x14ac:dyDescent="0.25">
      <c r="G6130" s="17" t="str">
        <f>IFERROR(VLOOKUP(D6130,Base!J$2:K$6,2,FALSE),"-")</f>
        <v>-</v>
      </c>
      <c r="H6130" s="5">
        <f t="shared" si="95"/>
        <v>0</v>
      </c>
    </row>
    <row r="6131" spans="7:8" x14ac:dyDescent="0.25">
      <c r="G6131" s="17" t="str">
        <f>IFERROR(VLOOKUP(D6131,Base!J$2:K$6,2,FALSE),"-")</f>
        <v>-</v>
      </c>
      <c r="H6131" s="5">
        <f t="shared" si="95"/>
        <v>0</v>
      </c>
    </row>
    <row r="6132" spans="7:8" x14ac:dyDescent="0.25">
      <c r="G6132" s="17" t="str">
        <f>IFERROR(VLOOKUP(D6132,Base!J$2:K$6,2,FALSE),"-")</f>
        <v>-</v>
      </c>
      <c r="H6132" s="5">
        <f t="shared" si="95"/>
        <v>0</v>
      </c>
    </row>
    <row r="6133" spans="7:8" x14ac:dyDescent="0.25">
      <c r="G6133" s="17" t="str">
        <f>IFERROR(VLOOKUP(D6133,Base!J$2:K$6,2,FALSE),"-")</f>
        <v>-</v>
      </c>
      <c r="H6133" s="5">
        <f t="shared" si="95"/>
        <v>0</v>
      </c>
    </row>
    <row r="6134" spans="7:8" x14ac:dyDescent="0.25">
      <c r="G6134" s="17" t="str">
        <f>IFERROR(VLOOKUP(D6134,Base!J$2:K$6,2,FALSE),"-")</f>
        <v>-</v>
      </c>
      <c r="H6134" s="5">
        <f t="shared" si="95"/>
        <v>0</v>
      </c>
    </row>
    <row r="6135" spans="7:8" x14ac:dyDescent="0.25">
      <c r="G6135" s="17" t="str">
        <f>IFERROR(VLOOKUP(D6135,Base!J$2:K$6,2,FALSE),"-")</f>
        <v>-</v>
      </c>
      <c r="H6135" s="5">
        <f t="shared" si="95"/>
        <v>0</v>
      </c>
    </row>
    <row r="6136" spans="7:8" x14ac:dyDescent="0.25">
      <c r="G6136" s="17" t="str">
        <f>IFERROR(VLOOKUP(D6136,Base!J$2:K$6,2,FALSE),"-")</f>
        <v>-</v>
      </c>
      <c r="H6136" s="5">
        <f t="shared" si="95"/>
        <v>0</v>
      </c>
    </row>
    <row r="6137" spans="7:8" x14ac:dyDescent="0.25">
      <c r="G6137" s="17" t="str">
        <f>IFERROR(VLOOKUP(D6137,Base!J$2:K$6,2,FALSE),"-")</f>
        <v>-</v>
      </c>
      <c r="H6137" s="5">
        <f t="shared" si="95"/>
        <v>0</v>
      </c>
    </row>
    <row r="6138" spans="7:8" x14ac:dyDescent="0.25">
      <c r="G6138" s="17" t="str">
        <f>IFERROR(VLOOKUP(D6138,Base!J$2:K$6,2,FALSE),"-")</f>
        <v>-</v>
      </c>
      <c r="H6138" s="5">
        <f t="shared" si="95"/>
        <v>0</v>
      </c>
    </row>
    <row r="6139" spans="7:8" x14ac:dyDescent="0.25">
      <c r="G6139" s="17" t="str">
        <f>IFERROR(VLOOKUP(D6139,Base!J$2:K$6,2,FALSE),"-")</f>
        <v>-</v>
      </c>
      <c r="H6139" s="5">
        <f t="shared" si="95"/>
        <v>0</v>
      </c>
    </row>
    <row r="6140" spans="7:8" x14ac:dyDescent="0.25">
      <c r="G6140" s="17" t="str">
        <f>IFERROR(VLOOKUP(D6140,Base!J$2:K$6,2,FALSE),"-")</f>
        <v>-</v>
      </c>
      <c r="H6140" s="5">
        <f t="shared" si="95"/>
        <v>0</v>
      </c>
    </row>
    <row r="6141" spans="7:8" x14ac:dyDescent="0.25">
      <c r="G6141" s="17" t="str">
        <f>IFERROR(VLOOKUP(D6141,Base!J$2:K$6,2,FALSE),"-")</f>
        <v>-</v>
      </c>
      <c r="H6141" s="5">
        <f t="shared" si="95"/>
        <v>0</v>
      </c>
    </row>
    <row r="6142" spans="7:8" x14ac:dyDescent="0.25">
      <c r="G6142" s="17" t="str">
        <f>IFERROR(VLOOKUP(D6142,Base!J$2:K$6,2,FALSE),"-")</f>
        <v>-</v>
      </c>
      <c r="H6142" s="5">
        <f t="shared" si="95"/>
        <v>0</v>
      </c>
    </row>
    <row r="6143" spans="7:8" x14ac:dyDescent="0.25">
      <c r="G6143" s="17" t="str">
        <f>IFERROR(VLOOKUP(D6143,Base!J$2:K$6,2,FALSE),"-")</f>
        <v>-</v>
      </c>
      <c r="H6143" s="5">
        <f t="shared" si="95"/>
        <v>0</v>
      </c>
    </row>
    <row r="6144" spans="7:8" x14ac:dyDescent="0.25">
      <c r="G6144" s="17" t="str">
        <f>IFERROR(VLOOKUP(D6144,Base!J$2:K$6,2,FALSE),"-")</f>
        <v>-</v>
      </c>
      <c r="H6144" s="5">
        <f t="shared" si="95"/>
        <v>0</v>
      </c>
    </row>
    <row r="6145" spans="7:8" x14ac:dyDescent="0.25">
      <c r="G6145" s="17" t="str">
        <f>IFERROR(VLOOKUP(D6145,Base!J$2:K$6,2,FALSE),"-")</f>
        <v>-</v>
      </c>
      <c r="H6145" s="5">
        <f t="shared" si="95"/>
        <v>0</v>
      </c>
    </row>
    <row r="6146" spans="7:8" x14ac:dyDescent="0.25">
      <c r="G6146" s="17" t="str">
        <f>IFERROR(VLOOKUP(D6146,Base!J$2:K$6,2,FALSE),"-")</f>
        <v>-</v>
      </c>
      <c r="H6146" s="5">
        <f t="shared" si="95"/>
        <v>0</v>
      </c>
    </row>
    <row r="6147" spans="7:8" x14ac:dyDescent="0.25">
      <c r="G6147" s="17" t="str">
        <f>IFERROR(VLOOKUP(D6147,Base!J$2:K$6,2,FALSE),"-")</f>
        <v>-</v>
      </c>
      <c r="H6147" s="5">
        <f t="shared" ref="H6147:H6210" si="96">IFERROR(F6147-(F6147*G6147),F6147)</f>
        <v>0</v>
      </c>
    </row>
    <row r="6148" spans="7:8" x14ac:dyDescent="0.25">
      <c r="G6148" s="17" t="str">
        <f>IFERROR(VLOOKUP(D6148,Base!J$2:K$6,2,FALSE),"-")</f>
        <v>-</v>
      </c>
      <c r="H6148" s="5">
        <f t="shared" si="96"/>
        <v>0</v>
      </c>
    </row>
    <row r="6149" spans="7:8" x14ac:dyDescent="0.25">
      <c r="G6149" s="17" t="str">
        <f>IFERROR(VLOOKUP(D6149,Base!J$2:K$6,2,FALSE),"-")</f>
        <v>-</v>
      </c>
      <c r="H6149" s="5">
        <f t="shared" si="96"/>
        <v>0</v>
      </c>
    </row>
    <row r="6150" spans="7:8" x14ac:dyDescent="0.25">
      <c r="G6150" s="17" t="str">
        <f>IFERROR(VLOOKUP(D6150,Base!J$2:K$6,2,FALSE),"-")</f>
        <v>-</v>
      </c>
      <c r="H6150" s="5">
        <f t="shared" si="96"/>
        <v>0</v>
      </c>
    </row>
    <row r="6151" spans="7:8" x14ac:dyDescent="0.25">
      <c r="G6151" s="17" t="str">
        <f>IFERROR(VLOOKUP(D6151,Base!J$2:K$6,2,FALSE),"-")</f>
        <v>-</v>
      </c>
      <c r="H6151" s="5">
        <f t="shared" si="96"/>
        <v>0</v>
      </c>
    </row>
    <row r="6152" spans="7:8" x14ac:dyDescent="0.25">
      <c r="G6152" s="17" t="str">
        <f>IFERROR(VLOOKUP(D6152,Base!J$2:K$6,2,FALSE),"-")</f>
        <v>-</v>
      </c>
      <c r="H6152" s="5">
        <f t="shared" si="96"/>
        <v>0</v>
      </c>
    </row>
    <row r="6153" spans="7:8" x14ac:dyDescent="0.25">
      <c r="G6153" s="17" t="str">
        <f>IFERROR(VLOOKUP(D6153,Base!J$2:K$6,2,FALSE),"-")</f>
        <v>-</v>
      </c>
      <c r="H6153" s="5">
        <f t="shared" si="96"/>
        <v>0</v>
      </c>
    </row>
    <row r="6154" spans="7:8" x14ac:dyDescent="0.25">
      <c r="G6154" s="17" t="str">
        <f>IFERROR(VLOOKUP(D6154,Base!J$2:K$6,2,FALSE),"-")</f>
        <v>-</v>
      </c>
      <c r="H6154" s="5">
        <f t="shared" si="96"/>
        <v>0</v>
      </c>
    </row>
    <row r="6155" spans="7:8" x14ac:dyDescent="0.25">
      <c r="G6155" s="17" t="str">
        <f>IFERROR(VLOOKUP(D6155,Base!J$2:K$6,2,FALSE),"-")</f>
        <v>-</v>
      </c>
      <c r="H6155" s="5">
        <f t="shared" si="96"/>
        <v>0</v>
      </c>
    </row>
    <row r="6156" spans="7:8" x14ac:dyDescent="0.25">
      <c r="G6156" s="17" t="str">
        <f>IFERROR(VLOOKUP(D6156,Base!J$2:K$6,2,FALSE),"-")</f>
        <v>-</v>
      </c>
      <c r="H6156" s="5">
        <f t="shared" si="96"/>
        <v>0</v>
      </c>
    </row>
    <row r="6157" spans="7:8" x14ac:dyDescent="0.25">
      <c r="G6157" s="17" t="str">
        <f>IFERROR(VLOOKUP(D6157,Base!J$2:K$6,2,FALSE),"-")</f>
        <v>-</v>
      </c>
      <c r="H6157" s="5">
        <f t="shared" si="96"/>
        <v>0</v>
      </c>
    </row>
    <row r="6158" spans="7:8" x14ac:dyDescent="0.25">
      <c r="G6158" s="17" t="str">
        <f>IFERROR(VLOOKUP(D6158,Base!J$2:K$6,2,FALSE),"-")</f>
        <v>-</v>
      </c>
      <c r="H6158" s="5">
        <f t="shared" si="96"/>
        <v>0</v>
      </c>
    </row>
    <row r="6159" spans="7:8" x14ac:dyDescent="0.25">
      <c r="G6159" s="17" t="str">
        <f>IFERROR(VLOOKUP(D6159,Base!J$2:K$6,2,FALSE),"-")</f>
        <v>-</v>
      </c>
      <c r="H6159" s="5">
        <f t="shared" si="96"/>
        <v>0</v>
      </c>
    </row>
    <row r="6160" spans="7:8" x14ac:dyDescent="0.25">
      <c r="G6160" s="17" t="str">
        <f>IFERROR(VLOOKUP(D6160,Base!J$2:K$6,2,FALSE),"-")</f>
        <v>-</v>
      </c>
      <c r="H6160" s="5">
        <f t="shared" si="96"/>
        <v>0</v>
      </c>
    </row>
    <row r="6161" spans="7:8" x14ac:dyDescent="0.25">
      <c r="G6161" s="17" t="str">
        <f>IFERROR(VLOOKUP(D6161,Base!J$2:K$6,2,FALSE),"-")</f>
        <v>-</v>
      </c>
      <c r="H6161" s="5">
        <f t="shared" si="96"/>
        <v>0</v>
      </c>
    </row>
    <row r="6162" spans="7:8" x14ac:dyDescent="0.25">
      <c r="G6162" s="17" t="str">
        <f>IFERROR(VLOOKUP(D6162,Base!J$2:K$6,2,FALSE),"-")</f>
        <v>-</v>
      </c>
      <c r="H6162" s="5">
        <f t="shared" si="96"/>
        <v>0</v>
      </c>
    </row>
    <row r="6163" spans="7:8" x14ac:dyDescent="0.25">
      <c r="G6163" s="17" t="str">
        <f>IFERROR(VLOOKUP(D6163,Base!J$2:K$6,2,FALSE),"-")</f>
        <v>-</v>
      </c>
      <c r="H6163" s="5">
        <f t="shared" si="96"/>
        <v>0</v>
      </c>
    </row>
    <row r="6164" spans="7:8" x14ac:dyDescent="0.25">
      <c r="G6164" s="17" t="str">
        <f>IFERROR(VLOOKUP(D6164,Base!J$2:K$6,2,FALSE),"-")</f>
        <v>-</v>
      </c>
      <c r="H6164" s="5">
        <f t="shared" si="96"/>
        <v>0</v>
      </c>
    </row>
    <row r="6165" spans="7:8" x14ac:dyDescent="0.25">
      <c r="G6165" s="17" t="str">
        <f>IFERROR(VLOOKUP(D6165,Base!J$2:K$6,2,FALSE),"-")</f>
        <v>-</v>
      </c>
      <c r="H6165" s="5">
        <f t="shared" si="96"/>
        <v>0</v>
      </c>
    </row>
    <row r="6166" spans="7:8" x14ac:dyDescent="0.25">
      <c r="G6166" s="17" t="str">
        <f>IFERROR(VLOOKUP(D6166,Base!J$2:K$6,2,FALSE),"-")</f>
        <v>-</v>
      </c>
      <c r="H6166" s="5">
        <f t="shared" si="96"/>
        <v>0</v>
      </c>
    </row>
    <row r="6167" spans="7:8" x14ac:dyDescent="0.25">
      <c r="G6167" s="17" t="str">
        <f>IFERROR(VLOOKUP(D6167,Base!J$2:K$6,2,FALSE),"-")</f>
        <v>-</v>
      </c>
      <c r="H6167" s="5">
        <f t="shared" si="96"/>
        <v>0</v>
      </c>
    </row>
    <row r="6168" spans="7:8" x14ac:dyDescent="0.25">
      <c r="G6168" s="17" t="str">
        <f>IFERROR(VLOOKUP(D6168,Base!J$2:K$6,2,FALSE),"-")</f>
        <v>-</v>
      </c>
      <c r="H6168" s="5">
        <f t="shared" si="96"/>
        <v>0</v>
      </c>
    </row>
    <row r="6169" spans="7:8" x14ac:dyDescent="0.25">
      <c r="G6169" s="17" t="str">
        <f>IFERROR(VLOOKUP(D6169,Base!J$2:K$6,2,FALSE),"-")</f>
        <v>-</v>
      </c>
      <c r="H6169" s="5">
        <f t="shared" si="96"/>
        <v>0</v>
      </c>
    </row>
    <row r="6170" spans="7:8" x14ac:dyDescent="0.25">
      <c r="G6170" s="17" t="str">
        <f>IFERROR(VLOOKUP(D6170,Base!J$2:K$6,2,FALSE),"-")</f>
        <v>-</v>
      </c>
      <c r="H6170" s="5">
        <f t="shared" si="96"/>
        <v>0</v>
      </c>
    </row>
    <row r="6171" spans="7:8" x14ac:dyDescent="0.25">
      <c r="G6171" s="17" t="str">
        <f>IFERROR(VLOOKUP(D6171,Base!J$2:K$6,2,FALSE),"-")</f>
        <v>-</v>
      </c>
      <c r="H6171" s="5">
        <f t="shared" si="96"/>
        <v>0</v>
      </c>
    </row>
    <row r="6172" spans="7:8" x14ac:dyDescent="0.25">
      <c r="G6172" s="17" t="str">
        <f>IFERROR(VLOOKUP(D6172,Base!J$2:K$6,2,FALSE),"-")</f>
        <v>-</v>
      </c>
      <c r="H6172" s="5">
        <f t="shared" si="96"/>
        <v>0</v>
      </c>
    </row>
    <row r="6173" spans="7:8" x14ac:dyDescent="0.25">
      <c r="G6173" s="17" t="str">
        <f>IFERROR(VLOOKUP(D6173,Base!J$2:K$6,2,FALSE),"-")</f>
        <v>-</v>
      </c>
      <c r="H6173" s="5">
        <f t="shared" si="96"/>
        <v>0</v>
      </c>
    </row>
    <row r="6174" spans="7:8" x14ac:dyDescent="0.25">
      <c r="G6174" s="17" t="str">
        <f>IFERROR(VLOOKUP(D6174,Base!J$2:K$6,2,FALSE),"-")</f>
        <v>-</v>
      </c>
      <c r="H6174" s="5">
        <f t="shared" si="96"/>
        <v>0</v>
      </c>
    </row>
    <row r="6175" spans="7:8" x14ac:dyDescent="0.25">
      <c r="G6175" s="17" t="str">
        <f>IFERROR(VLOOKUP(D6175,Base!J$2:K$6,2,FALSE),"-")</f>
        <v>-</v>
      </c>
      <c r="H6175" s="5">
        <f t="shared" si="96"/>
        <v>0</v>
      </c>
    </row>
    <row r="6176" spans="7:8" x14ac:dyDescent="0.25">
      <c r="G6176" s="17" t="str">
        <f>IFERROR(VLOOKUP(D6176,Base!J$2:K$6,2,FALSE),"-")</f>
        <v>-</v>
      </c>
      <c r="H6176" s="5">
        <f t="shared" si="96"/>
        <v>0</v>
      </c>
    </row>
    <row r="6177" spans="7:8" x14ac:dyDescent="0.25">
      <c r="G6177" s="17" t="str">
        <f>IFERROR(VLOOKUP(D6177,Base!J$2:K$6,2,FALSE),"-")</f>
        <v>-</v>
      </c>
      <c r="H6177" s="5">
        <f t="shared" si="96"/>
        <v>0</v>
      </c>
    </row>
    <row r="6178" spans="7:8" x14ac:dyDescent="0.25">
      <c r="G6178" s="17" t="str">
        <f>IFERROR(VLOOKUP(D6178,Base!J$2:K$6,2,FALSE),"-")</f>
        <v>-</v>
      </c>
      <c r="H6178" s="5">
        <f t="shared" si="96"/>
        <v>0</v>
      </c>
    </row>
    <row r="6179" spans="7:8" x14ac:dyDescent="0.25">
      <c r="G6179" s="17" t="str">
        <f>IFERROR(VLOOKUP(D6179,Base!J$2:K$6,2,FALSE),"-")</f>
        <v>-</v>
      </c>
      <c r="H6179" s="5">
        <f t="shared" si="96"/>
        <v>0</v>
      </c>
    </row>
    <row r="6180" spans="7:8" x14ac:dyDescent="0.25">
      <c r="G6180" s="17" t="str">
        <f>IFERROR(VLOOKUP(D6180,Base!J$2:K$6,2,FALSE),"-")</f>
        <v>-</v>
      </c>
      <c r="H6180" s="5">
        <f t="shared" si="96"/>
        <v>0</v>
      </c>
    </row>
    <row r="6181" spans="7:8" x14ac:dyDescent="0.25">
      <c r="G6181" s="17" t="str">
        <f>IFERROR(VLOOKUP(D6181,Base!J$2:K$6,2,FALSE),"-")</f>
        <v>-</v>
      </c>
      <c r="H6181" s="5">
        <f t="shared" si="96"/>
        <v>0</v>
      </c>
    </row>
    <row r="6182" spans="7:8" x14ac:dyDescent="0.25">
      <c r="G6182" s="17" t="str">
        <f>IFERROR(VLOOKUP(D6182,Base!J$2:K$6,2,FALSE),"-")</f>
        <v>-</v>
      </c>
      <c r="H6182" s="5">
        <f t="shared" si="96"/>
        <v>0</v>
      </c>
    </row>
    <row r="6183" spans="7:8" x14ac:dyDescent="0.25">
      <c r="G6183" s="17" t="str">
        <f>IFERROR(VLOOKUP(D6183,Base!J$2:K$6,2,FALSE),"-")</f>
        <v>-</v>
      </c>
      <c r="H6183" s="5">
        <f t="shared" si="96"/>
        <v>0</v>
      </c>
    </row>
    <row r="6184" spans="7:8" x14ac:dyDescent="0.25">
      <c r="G6184" s="17" t="str">
        <f>IFERROR(VLOOKUP(D6184,Base!J$2:K$6,2,FALSE),"-")</f>
        <v>-</v>
      </c>
      <c r="H6184" s="5">
        <f t="shared" si="96"/>
        <v>0</v>
      </c>
    </row>
    <row r="6185" spans="7:8" x14ac:dyDescent="0.25">
      <c r="G6185" s="17" t="str">
        <f>IFERROR(VLOOKUP(D6185,Base!J$2:K$6,2,FALSE),"-")</f>
        <v>-</v>
      </c>
      <c r="H6185" s="5">
        <f t="shared" si="96"/>
        <v>0</v>
      </c>
    </row>
    <row r="6186" spans="7:8" x14ac:dyDescent="0.25">
      <c r="G6186" s="17" t="str">
        <f>IFERROR(VLOOKUP(D6186,Base!J$2:K$6,2,FALSE),"-")</f>
        <v>-</v>
      </c>
      <c r="H6186" s="5">
        <f t="shared" si="96"/>
        <v>0</v>
      </c>
    </row>
    <row r="6187" spans="7:8" x14ac:dyDescent="0.25">
      <c r="G6187" s="17" t="str">
        <f>IFERROR(VLOOKUP(D6187,Base!J$2:K$6,2,FALSE),"-")</f>
        <v>-</v>
      </c>
      <c r="H6187" s="5">
        <f t="shared" si="96"/>
        <v>0</v>
      </c>
    </row>
    <row r="6188" spans="7:8" x14ac:dyDescent="0.25">
      <c r="G6188" s="17" t="str">
        <f>IFERROR(VLOOKUP(D6188,Base!J$2:K$6,2,FALSE),"-")</f>
        <v>-</v>
      </c>
      <c r="H6188" s="5">
        <f t="shared" si="96"/>
        <v>0</v>
      </c>
    </row>
    <row r="6189" spans="7:8" x14ac:dyDescent="0.25">
      <c r="G6189" s="17" t="str">
        <f>IFERROR(VLOOKUP(D6189,Base!J$2:K$6,2,FALSE),"-")</f>
        <v>-</v>
      </c>
      <c r="H6189" s="5">
        <f t="shared" si="96"/>
        <v>0</v>
      </c>
    </row>
    <row r="6190" spans="7:8" x14ac:dyDescent="0.25">
      <c r="G6190" s="17" t="str">
        <f>IFERROR(VLOOKUP(D6190,Base!J$2:K$6,2,FALSE),"-")</f>
        <v>-</v>
      </c>
      <c r="H6190" s="5">
        <f t="shared" si="96"/>
        <v>0</v>
      </c>
    </row>
    <row r="6191" spans="7:8" x14ac:dyDescent="0.25">
      <c r="G6191" s="17" t="str">
        <f>IFERROR(VLOOKUP(D6191,Base!J$2:K$6,2,FALSE),"-")</f>
        <v>-</v>
      </c>
      <c r="H6191" s="5">
        <f t="shared" si="96"/>
        <v>0</v>
      </c>
    </row>
    <row r="6192" spans="7:8" x14ac:dyDescent="0.25">
      <c r="G6192" s="17" t="str">
        <f>IFERROR(VLOOKUP(D6192,Base!J$2:K$6,2,FALSE),"-")</f>
        <v>-</v>
      </c>
      <c r="H6192" s="5">
        <f t="shared" si="96"/>
        <v>0</v>
      </c>
    </row>
    <row r="6193" spans="7:8" x14ac:dyDescent="0.25">
      <c r="G6193" s="17" t="str">
        <f>IFERROR(VLOOKUP(D6193,Base!J$2:K$6,2,FALSE),"-")</f>
        <v>-</v>
      </c>
      <c r="H6193" s="5">
        <f t="shared" si="96"/>
        <v>0</v>
      </c>
    </row>
    <row r="6194" spans="7:8" x14ac:dyDescent="0.25">
      <c r="G6194" s="17" t="str">
        <f>IFERROR(VLOOKUP(D6194,Base!J$2:K$6,2,FALSE),"-")</f>
        <v>-</v>
      </c>
      <c r="H6194" s="5">
        <f t="shared" si="96"/>
        <v>0</v>
      </c>
    </row>
    <row r="6195" spans="7:8" x14ac:dyDescent="0.25">
      <c r="G6195" s="17" t="str">
        <f>IFERROR(VLOOKUP(D6195,Base!J$2:K$6,2,FALSE),"-")</f>
        <v>-</v>
      </c>
      <c r="H6195" s="5">
        <f t="shared" si="96"/>
        <v>0</v>
      </c>
    </row>
    <row r="6196" spans="7:8" x14ac:dyDescent="0.25">
      <c r="G6196" s="17" t="str">
        <f>IFERROR(VLOOKUP(D6196,Base!J$2:K$6,2,FALSE),"-")</f>
        <v>-</v>
      </c>
      <c r="H6196" s="5">
        <f t="shared" si="96"/>
        <v>0</v>
      </c>
    </row>
    <row r="6197" spans="7:8" x14ac:dyDescent="0.25">
      <c r="G6197" s="17" t="str">
        <f>IFERROR(VLOOKUP(D6197,Base!J$2:K$6,2,FALSE),"-")</f>
        <v>-</v>
      </c>
      <c r="H6197" s="5">
        <f t="shared" si="96"/>
        <v>0</v>
      </c>
    </row>
    <row r="6198" spans="7:8" x14ac:dyDescent="0.25">
      <c r="G6198" s="17" t="str">
        <f>IFERROR(VLOOKUP(D6198,Base!J$2:K$6,2,FALSE),"-")</f>
        <v>-</v>
      </c>
      <c r="H6198" s="5">
        <f t="shared" si="96"/>
        <v>0</v>
      </c>
    </row>
    <row r="6199" spans="7:8" x14ac:dyDescent="0.25">
      <c r="G6199" s="17" t="str">
        <f>IFERROR(VLOOKUP(D6199,Base!J$2:K$6,2,FALSE),"-")</f>
        <v>-</v>
      </c>
      <c r="H6199" s="5">
        <f t="shared" si="96"/>
        <v>0</v>
      </c>
    </row>
    <row r="6200" spans="7:8" x14ac:dyDescent="0.25">
      <c r="G6200" s="17" t="str">
        <f>IFERROR(VLOOKUP(D6200,Base!J$2:K$6,2,FALSE),"-")</f>
        <v>-</v>
      </c>
      <c r="H6200" s="5">
        <f t="shared" si="96"/>
        <v>0</v>
      </c>
    </row>
    <row r="6201" spans="7:8" x14ac:dyDescent="0.25">
      <c r="G6201" s="17" t="str">
        <f>IFERROR(VLOOKUP(D6201,Base!J$2:K$6,2,FALSE),"-")</f>
        <v>-</v>
      </c>
      <c r="H6201" s="5">
        <f t="shared" si="96"/>
        <v>0</v>
      </c>
    </row>
    <row r="6202" spans="7:8" x14ac:dyDescent="0.25">
      <c r="G6202" s="17" t="str">
        <f>IFERROR(VLOOKUP(D6202,Base!J$2:K$6,2,FALSE),"-")</f>
        <v>-</v>
      </c>
      <c r="H6202" s="5">
        <f t="shared" si="96"/>
        <v>0</v>
      </c>
    </row>
    <row r="6203" spans="7:8" x14ac:dyDescent="0.25">
      <c r="G6203" s="17" t="str">
        <f>IFERROR(VLOOKUP(D6203,Base!J$2:K$6,2,FALSE),"-")</f>
        <v>-</v>
      </c>
      <c r="H6203" s="5">
        <f t="shared" si="96"/>
        <v>0</v>
      </c>
    </row>
    <row r="6204" spans="7:8" x14ac:dyDescent="0.25">
      <c r="G6204" s="17" t="str">
        <f>IFERROR(VLOOKUP(D6204,Base!J$2:K$6,2,FALSE),"-")</f>
        <v>-</v>
      </c>
      <c r="H6204" s="5">
        <f t="shared" si="96"/>
        <v>0</v>
      </c>
    </row>
    <row r="6205" spans="7:8" x14ac:dyDescent="0.25">
      <c r="G6205" s="17" t="str">
        <f>IFERROR(VLOOKUP(D6205,Base!J$2:K$6,2,FALSE),"-")</f>
        <v>-</v>
      </c>
      <c r="H6205" s="5">
        <f t="shared" si="96"/>
        <v>0</v>
      </c>
    </row>
    <row r="6206" spans="7:8" x14ac:dyDescent="0.25">
      <c r="G6206" s="17" t="str">
        <f>IFERROR(VLOOKUP(D6206,Base!J$2:K$6,2,FALSE),"-")</f>
        <v>-</v>
      </c>
      <c r="H6206" s="5">
        <f t="shared" si="96"/>
        <v>0</v>
      </c>
    </row>
    <row r="6207" spans="7:8" x14ac:dyDescent="0.25">
      <c r="G6207" s="17" t="str">
        <f>IFERROR(VLOOKUP(D6207,Base!J$2:K$6,2,FALSE),"-")</f>
        <v>-</v>
      </c>
      <c r="H6207" s="5">
        <f t="shared" si="96"/>
        <v>0</v>
      </c>
    </row>
    <row r="6208" spans="7:8" x14ac:dyDescent="0.25">
      <c r="G6208" s="17" t="str">
        <f>IFERROR(VLOOKUP(D6208,Base!J$2:K$6,2,FALSE),"-")</f>
        <v>-</v>
      </c>
      <c r="H6208" s="5">
        <f t="shared" si="96"/>
        <v>0</v>
      </c>
    </row>
    <row r="6209" spans="7:8" x14ac:dyDescent="0.25">
      <c r="G6209" s="17" t="str">
        <f>IFERROR(VLOOKUP(D6209,Base!J$2:K$6,2,FALSE),"-")</f>
        <v>-</v>
      </c>
      <c r="H6209" s="5">
        <f t="shared" si="96"/>
        <v>0</v>
      </c>
    </row>
    <row r="6210" spans="7:8" x14ac:dyDescent="0.25">
      <c r="G6210" s="17" t="str">
        <f>IFERROR(VLOOKUP(D6210,Base!J$2:K$6,2,FALSE),"-")</f>
        <v>-</v>
      </c>
      <c r="H6210" s="5">
        <f t="shared" si="96"/>
        <v>0</v>
      </c>
    </row>
    <row r="6211" spans="7:8" x14ac:dyDescent="0.25">
      <c r="G6211" s="17" t="str">
        <f>IFERROR(VLOOKUP(D6211,Base!J$2:K$6,2,FALSE),"-")</f>
        <v>-</v>
      </c>
      <c r="H6211" s="5">
        <f t="shared" ref="H6211:H6274" si="97">IFERROR(F6211-(F6211*G6211),F6211)</f>
        <v>0</v>
      </c>
    </row>
    <row r="6212" spans="7:8" x14ac:dyDescent="0.25">
      <c r="G6212" s="17" t="str">
        <f>IFERROR(VLOOKUP(D6212,Base!J$2:K$6,2,FALSE),"-")</f>
        <v>-</v>
      </c>
      <c r="H6212" s="5">
        <f t="shared" si="97"/>
        <v>0</v>
      </c>
    </row>
    <row r="6213" spans="7:8" x14ac:dyDescent="0.25">
      <c r="G6213" s="17" t="str">
        <f>IFERROR(VLOOKUP(D6213,Base!J$2:K$6,2,FALSE),"-")</f>
        <v>-</v>
      </c>
      <c r="H6213" s="5">
        <f t="shared" si="97"/>
        <v>0</v>
      </c>
    </row>
    <row r="6214" spans="7:8" x14ac:dyDescent="0.25">
      <c r="G6214" s="17" t="str">
        <f>IFERROR(VLOOKUP(D6214,Base!J$2:K$6,2,FALSE),"-")</f>
        <v>-</v>
      </c>
      <c r="H6214" s="5">
        <f t="shared" si="97"/>
        <v>0</v>
      </c>
    </row>
    <row r="6215" spans="7:8" x14ac:dyDescent="0.25">
      <c r="G6215" s="17" t="str">
        <f>IFERROR(VLOOKUP(D6215,Base!J$2:K$6,2,FALSE),"-")</f>
        <v>-</v>
      </c>
      <c r="H6215" s="5">
        <f t="shared" si="97"/>
        <v>0</v>
      </c>
    </row>
    <row r="6216" spans="7:8" x14ac:dyDescent="0.25">
      <c r="G6216" s="17" t="str">
        <f>IFERROR(VLOOKUP(D6216,Base!J$2:K$6,2,FALSE),"-")</f>
        <v>-</v>
      </c>
      <c r="H6216" s="5">
        <f t="shared" si="97"/>
        <v>0</v>
      </c>
    </row>
    <row r="6217" spans="7:8" x14ac:dyDescent="0.25">
      <c r="G6217" s="17" t="str">
        <f>IFERROR(VLOOKUP(D6217,Base!J$2:K$6,2,FALSE),"-")</f>
        <v>-</v>
      </c>
      <c r="H6217" s="5">
        <f t="shared" si="97"/>
        <v>0</v>
      </c>
    </row>
    <row r="6218" spans="7:8" x14ac:dyDescent="0.25">
      <c r="G6218" s="17" t="str">
        <f>IFERROR(VLOOKUP(D6218,Base!J$2:K$6,2,FALSE),"-")</f>
        <v>-</v>
      </c>
      <c r="H6218" s="5">
        <f t="shared" si="97"/>
        <v>0</v>
      </c>
    </row>
    <row r="6219" spans="7:8" x14ac:dyDescent="0.25">
      <c r="G6219" s="17" t="str">
        <f>IFERROR(VLOOKUP(D6219,Base!J$2:K$6,2,FALSE),"-")</f>
        <v>-</v>
      </c>
      <c r="H6219" s="5">
        <f t="shared" si="97"/>
        <v>0</v>
      </c>
    </row>
    <row r="6220" spans="7:8" x14ac:dyDescent="0.25">
      <c r="G6220" s="17" t="str">
        <f>IFERROR(VLOOKUP(D6220,Base!J$2:K$6,2,FALSE),"-")</f>
        <v>-</v>
      </c>
      <c r="H6220" s="5">
        <f t="shared" si="97"/>
        <v>0</v>
      </c>
    </row>
    <row r="6221" spans="7:8" x14ac:dyDescent="0.25">
      <c r="G6221" s="17" t="str">
        <f>IFERROR(VLOOKUP(D6221,Base!J$2:K$6,2,FALSE),"-")</f>
        <v>-</v>
      </c>
      <c r="H6221" s="5">
        <f t="shared" si="97"/>
        <v>0</v>
      </c>
    </row>
    <row r="6222" spans="7:8" x14ac:dyDescent="0.25">
      <c r="G6222" s="17" t="str">
        <f>IFERROR(VLOOKUP(D6222,Base!J$2:K$6,2,FALSE),"-")</f>
        <v>-</v>
      </c>
      <c r="H6222" s="5">
        <f t="shared" si="97"/>
        <v>0</v>
      </c>
    </row>
    <row r="6223" spans="7:8" x14ac:dyDescent="0.25">
      <c r="G6223" s="17" t="str">
        <f>IFERROR(VLOOKUP(D6223,Base!J$2:K$6,2,FALSE),"-")</f>
        <v>-</v>
      </c>
      <c r="H6223" s="5">
        <f t="shared" si="97"/>
        <v>0</v>
      </c>
    </row>
    <row r="6224" spans="7:8" x14ac:dyDescent="0.25">
      <c r="G6224" s="17" t="str">
        <f>IFERROR(VLOOKUP(D6224,Base!J$2:K$6,2,FALSE),"-")</f>
        <v>-</v>
      </c>
      <c r="H6224" s="5">
        <f t="shared" si="97"/>
        <v>0</v>
      </c>
    </row>
    <row r="6225" spans="7:8" x14ac:dyDescent="0.25">
      <c r="G6225" s="17" t="str">
        <f>IFERROR(VLOOKUP(D6225,Base!J$2:K$6,2,FALSE),"-")</f>
        <v>-</v>
      </c>
      <c r="H6225" s="5">
        <f t="shared" si="97"/>
        <v>0</v>
      </c>
    </row>
    <row r="6226" spans="7:8" x14ac:dyDescent="0.25">
      <c r="G6226" s="17" t="str">
        <f>IFERROR(VLOOKUP(D6226,Base!J$2:K$6,2,FALSE),"-")</f>
        <v>-</v>
      </c>
      <c r="H6226" s="5">
        <f t="shared" si="97"/>
        <v>0</v>
      </c>
    </row>
    <row r="6227" spans="7:8" x14ac:dyDescent="0.25">
      <c r="G6227" s="17" t="str">
        <f>IFERROR(VLOOKUP(D6227,Base!J$2:K$6,2,FALSE),"-")</f>
        <v>-</v>
      </c>
      <c r="H6227" s="5">
        <f t="shared" si="97"/>
        <v>0</v>
      </c>
    </row>
    <row r="6228" spans="7:8" x14ac:dyDescent="0.25">
      <c r="G6228" s="17" t="str">
        <f>IFERROR(VLOOKUP(D6228,Base!J$2:K$6,2,FALSE),"-")</f>
        <v>-</v>
      </c>
      <c r="H6228" s="5">
        <f t="shared" si="97"/>
        <v>0</v>
      </c>
    </row>
    <row r="6229" spans="7:8" x14ac:dyDescent="0.25">
      <c r="G6229" s="17" t="str">
        <f>IFERROR(VLOOKUP(D6229,Base!J$2:K$6,2,FALSE),"-")</f>
        <v>-</v>
      </c>
      <c r="H6229" s="5">
        <f t="shared" si="97"/>
        <v>0</v>
      </c>
    </row>
    <row r="6230" spans="7:8" x14ac:dyDescent="0.25">
      <c r="G6230" s="17" t="str">
        <f>IFERROR(VLOOKUP(D6230,Base!J$2:K$6,2,FALSE),"-")</f>
        <v>-</v>
      </c>
      <c r="H6230" s="5">
        <f t="shared" si="97"/>
        <v>0</v>
      </c>
    </row>
    <row r="6231" spans="7:8" x14ac:dyDescent="0.25">
      <c r="G6231" s="17" t="str">
        <f>IFERROR(VLOOKUP(D6231,Base!J$2:K$6,2,FALSE),"-")</f>
        <v>-</v>
      </c>
      <c r="H6231" s="5">
        <f t="shared" si="97"/>
        <v>0</v>
      </c>
    </row>
    <row r="6232" spans="7:8" x14ac:dyDescent="0.25">
      <c r="G6232" s="17" t="str">
        <f>IFERROR(VLOOKUP(D6232,Base!J$2:K$6,2,FALSE),"-")</f>
        <v>-</v>
      </c>
      <c r="H6232" s="5">
        <f t="shared" si="97"/>
        <v>0</v>
      </c>
    </row>
    <row r="6233" spans="7:8" x14ac:dyDescent="0.25">
      <c r="G6233" s="17" t="str">
        <f>IFERROR(VLOOKUP(D6233,Base!J$2:K$6,2,FALSE),"-")</f>
        <v>-</v>
      </c>
      <c r="H6233" s="5">
        <f t="shared" si="97"/>
        <v>0</v>
      </c>
    </row>
    <row r="6234" spans="7:8" x14ac:dyDescent="0.25">
      <c r="G6234" s="17" t="str">
        <f>IFERROR(VLOOKUP(D6234,Base!J$2:K$6,2,FALSE),"-")</f>
        <v>-</v>
      </c>
      <c r="H6234" s="5">
        <f t="shared" si="97"/>
        <v>0</v>
      </c>
    </row>
    <row r="6235" spans="7:8" x14ac:dyDescent="0.25">
      <c r="G6235" s="17" t="str">
        <f>IFERROR(VLOOKUP(D6235,Base!J$2:K$6,2,FALSE),"-")</f>
        <v>-</v>
      </c>
      <c r="H6235" s="5">
        <f t="shared" si="97"/>
        <v>0</v>
      </c>
    </row>
    <row r="6236" spans="7:8" x14ac:dyDescent="0.25">
      <c r="G6236" s="17" t="str">
        <f>IFERROR(VLOOKUP(D6236,Base!J$2:K$6,2,FALSE),"-")</f>
        <v>-</v>
      </c>
      <c r="H6236" s="5">
        <f t="shared" si="97"/>
        <v>0</v>
      </c>
    </row>
    <row r="6237" spans="7:8" x14ac:dyDescent="0.25">
      <c r="G6237" s="17" t="str">
        <f>IFERROR(VLOOKUP(D6237,Base!J$2:K$6,2,FALSE),"-")</f>
        <v>-</v>
      </c>
      <c r="H6237" s="5">
        <f t="shared" si="97"/>
        <v>0</v>
      </c>
    </row>
    <row r="6238" spans="7:8" x14ac:dyDescent="0.25">
      <c r="G6238" s="17" t="str">
        <f>IFERROR(VLOOKUP(D6238,Base!J$2:K$6,2,FALSE),"-")</f>
        <v>-</v>
      </c>
      <c r="H6238" s="5">
        <f t="shared" si="97"/>
        <v>0</v>
      </c>
    </row>
    <row r="6239" spans="7:8" x14ac:dyDescent="0.25">
      <c r="G6239" s="17" t="str">
        <f>IFERROR(VLOOKUP(D6239,Base!J$2:K$6,2,FALSE),"-")</f>
        <v>-</v>
      </c>
      <c r="H6239" s="5">
        <f t="shared" si="97"/>
        <v>0</v>
      </c>
    </row>
    <row r="6240" spans="7:8" x14ac:dyDescent="0.25">
      <c r="G6240" s="17" t="str">
        <f>IFERROR(VLOOKUP(D6240,Base!J$2:K$6,2,FALSE),"-")</f>
        <v>-</v>
      </c>
      <c r="H6240" s="5">
        <f t="shared" si="97"/>
        <v>0</v>
      </c>
    </row>
    <row r="6241" spans="7:8" x14ac:dyDescent="0.25">
      <c r="G6241" s="17" t="str">
        <f>IFERROR(VLOOKUP(D6241,Base!J$2:K$6,2,FALSE),"-")</f>
        <v>-</v>
      </c>
      <c r="H6241" s="5">
        <f t="shared" si="97"/>
        <v>0</v>
      </c>
    </row>
    <row r="6242" spans="7:8" x14ac:dyDescent="0.25">
      <c r="G6242" s="17" t="str">
        <f>IFERROR(VLOOKUP(D6242,Base!J$2:K$6,2,FALSE),"-")</f>
        <v>-</v>
      </c>
      <c r="H6242" s="5">
        <f t="shared" si="97"/>
        <v>0</v>
      </c>
    </row>
    <row r="6243" spans="7:8" x14ac:dyDescent="0.25">
      <c r="G6243" s="17" t="str">
        <f>IFERROR(VLOOKUP(D6243,Base!J$2:K$6,2,FALSE),"-")</f>
        <v>-</v>
      </c>
      <c r="H6243" s="5">
        <f t="shared" si="97"/>
        <v>0</v>
      </c>
    </row>
    <row r="6244" spans="7:8" x14ac:dyDescent="0.25">
      <c r="G6244" s="17" t="str">
        <f>IFERROR(VLOOKUP(D6244,Base!J$2:K$6,2,FALSE),"-")</f>
        <v>-</v>
      </c>
      <c r="H6244" s="5">
        <f t="shared" si="97"/>
        <v>0</v>
      </c>
    </row>
    <row r="6245" spans="7:8" x14ac:dyDescent="0.25">
      <c r="G6245" s="17" t="str">
        <f>IFERROR(VLOOKUP(D6245,Base!J$2:K$6,2,FALSE),"-")</f>
        <v>-</v>
      </c>
      <c r="H6245" s="5">
        <f t="shared" si="97"/>
        <v>0</v>
      </c>
    </row>
    <row r="6246" spans="7:8" x14ac:dyDescent="0.25">
      <c r="G6246" s="17" t="str">
        <f>IFERROR(VLOOKUP(D6246,Base!J$2:K$6,2,FALSE),"-")</f>
        <v>-</v>
      </c>
      <c r="H6246" s="5">
        <f t="shared" si="97"/>
        <v>0</v>
      </c>
    </row>
    <row r="6247" spans="7:8" x14ac:dyDescent="0.25">
      <c r="G6247" s="17" t="str">
        <f>IFERROR(VLOOKUP(D6247,Base!J$2:K$6,2,FALSE),"-")</f>
        <v>-</v>
      </c>
      <c r="H6247" s="5">
        <f t="shared" si="97"/>
        <v>0</v>
      </c>
    </row>
    <row r="6248" spans="7:8" x14ac:dyDescent="0.25">
      <c r="G6248" s="17" t="str">
        <f>IFERROR(VLOOKUP(D6248,Base!J$2:K$6,2,FALSE),"-")</f>
        <v>-</v>
      </c>
      <c r="H6248" s="5">
        <f t="shared" si="97"/>
        <v>0</v>
      </c>
    </row>
    <row r="6249" spans="7:8" x14ac:dyDescent="0.25">
      <c r="G6249" s="17" t="str">
        <f>IFERROR(VLOOKUP(D6249,Base!J$2:K$6,2,FALSE),"-")</f>
        <v>-</v>
      </c>
      <c r="H6249" s="5">
        <f t="shared" si="97"/>
        <v>0</v>
      </c>
    </row>
    <row r="6250" spans="7:8" x14ac:dyDescent="0.25">
      <c r="G6250" s="17" t="str">
        <f>IFERROR(VLOOKUP(D6250,Base!J$2:K$6,2,FALSE),"-")</f>
        <v>-</v>
      </c>
      <c r="H6250" s="5">
        <f t="shared" si="97"/>
        <v>0</v>
      </c>
    </row>
    <row r="6251" spans="7:8" x14ac:dyDescent="0.25">
      <c r="G6251" s="17" t="str">
        <f>IFERROR(VLOOKUP(D6251,Base!J$2:K$6,2,FALSE),"-")</f>
        <v>-</v>
      </c>
      <c r="H6251" s="5">
        <f t="shared" si="97"/>
        <v>0</v>
      </c>
    </row>
    <row r="6252" spans="7:8" x14ac:dyDescent="0.25">
      <c r="G6252" s="17" t="str">
        <f>IFERROR(VLOOKUP(D6252,Base!J$2:K$6,2,FALSE),"-")</f>
        <v>-</v>
      </c>
      <c r="H6252" s="5">
        <f t="shared" si="97"/>
        <v>0</v>
      </c>
    </row>
    <row r="6253" spans="7:8" x14ac:dyDescent="0.25">
      <c r="G6253" s="17" t="str">
        <f>IFERROR(VLOOKUP(D6253,Base!J$2:K$6,2,FALSE),"-")</f>
        <v>-</v>
      </c>
      <c r="H6253" s="5">
        <f t="shared" si="97"/>
        <v>0</v>
      </c>
    </row>
    <row r="6254" spans="7:8" x14ac:dyDescent="0.25">
      <c r="G6254" s="17" t="str">
        <f>IFERROR(VLOOKUP(D6254,Base!J$2:K$6,2,FALSE),"-")</f>
        <v>-</v>
      </c>
      <c r="H6254" s="5">
        <f t="shared" si="97"/>
        <v>0</v>
      </c>
    </row>
    <row r="6255" spans="7:8" x14ac:dyDescent="0.25">
      <c r="G6255" s="17" t="str">
        <f>IFERROR(VLOOKUP(D6255,Base!J$2:K$6,2,FALSE),"-")</f>
        <v>-</v>
      </c>
      <c r="H6255" s="5">
        <f t="shared" si="97"/>
        <v>0</v>
      </c>
    </row>
    <row r="6256" spans="7:8" x14ac:dyDescent="0.25">
      <c r="G6256" s="17" t="str">
        <f>IFERROR(VLOOKUP(D6256,Base!J$2:K$6,2,FALSE),"-")</f>
        <v>-</v>
      </c>
      <c r="H6256" s="5">
        <f t="shared" si="97"/>
        <v>0</v>
      </c>
    </row>
    <row r="6257" spans="7:8" x14ac:dyDescent="0.25">
      <c r="G6257" s="17" t="str">
        <f>IFERROR(VLOOKUP(D6257,Base!J$2:K$6,2,FALSE),"-")</f>
        <v>-</v>
      </c>
      <c r="H6257" s="5">
        <f t="shared" si="97"/>
        <v>0</v>
      </c>
    </row>
    <row r="6258" spans="7:8" x14ac:dyDescent="0.25">
      <c r="G6258" s="17" t="str">
        <f>IFERROR(VLOOKUP(D6258,Base!J$2:K$6,2,FALSE),"-")</f>
        <v>-</v>
      </c>
      <c r="H6258" s="5">
        <f t="shared" si="97"/>
        <v>0</v>
      </c>
    </row>
    <row r="6259" spans="7:8" x14ac:dyDescent="0.25">
      <c r="G6259" s="17" t="str">
        <f>IFERROR(VLOOKUP(D6259,Base!J$2:K$6,2,FALSE),"-")</f>
        <v>-</v>
      </c>
      <c r="H6259" s="5">
        <f t="shared" si="97"/>
        <v>0</v>
      </c>
    </row>
    <row r="6260" spans="7:8" x14ac:dyDescent="0.25">
      <c r="G6260" s="17" t="str">
        <f>IFERROR(VLOOKUP(D6260,Base!J$2:K$6,2,FALSE),"-")</f>
        <v>-</v>
      </c>
      <c r="H6260" s="5">
        <f t="shared" si="97"/>
        <v>0</v>
      </c>
    </row>
    <row r="6261" spans="7:8" x14ac:dyDescent="0.25">
      <c r="G6261" s="17" t="str">
        <f>IFERROR(VLOOKUP(D6261,Base!J$2:K$6,2,FALSE),"-")</f>
        <v>-</v>
      </c>
      <c r="H6261" s="5">
        <f t="shared" si="97"/>
        <v>0</v>
      </c>
    </row>
    <row r="6262" spans="7:8" x14ac:dyDescent="0.25">
      <c r="G6262" s="17" t="str">
        <f>IFERROR(VLOOKUP(D6262,Base!J$2:K$6,2,FALSE),"-")</f>
        <v>-</v>
      </c>
      <c r="H6262" s="5">
        <f t="shared" si="97"/>
        <v>0</v>
      </c>
    </row>
    <row r="6263" spans="7:8" x14ac:dyDescent="0.25">
      <c r="G6263" s="17" t="str">
        <f>IFERROR(VLOOKUP(D6263,Base!J$2:K$6,2,FALSE),"-")</f>
        <v>-</v>
      </c>
      <c r="H6263" s="5">
        <f t="shared" si="97"/>
        <v>0</v>
      </c>
    </row>
    <row r="6264" spans="7:8" x14ac:dyDescent="0.25">
      <c r="G6264" s="17" t="str">
        <f>IFERROR(VLOOKUP(D6264,Base!J$2:K$6,2,FALSE),"-")</f>
        <v>-</v>
      </c>
      <c r="H6264" s="5">
        <f t="shared" si="97"/>
        <v>0</v>
      </c>
    </row>
    <row r="6265" spans="7:8" x14ac:dyDescent="0.25">
      <c r="G6265" s="17" t="str">
        <f>IFERROR(VLOOKUP(D6265,Base!J$2:K$6,2,FALSE),"-")</f>
        <v>-</v>
      </c>
      <c r="H6265" s="5">
        <f t="shared" si="97"/>
        <v>0</v>
      </c>
    </row>
    <row r="6266" spans="7:8" x14ac:dyDescent="0.25">
      <c r="G6266" s="17" t="str">
        <f>IFERROR(VLOOKUP(D6266,Base!J$2:K$6,2,FALSE),"-")</f>
        <v>-</v>
      </c>
      <c r="H6266" s="5">
        <f t="shared" si="97"/>
        <v>0</v>
      </c>
    </row>
    <row r="6267" spans="7:8" x14ac:dyDescent="0.25">
      <c r="G6267" s="17" t="str">
        <f>IFERROR(VLOOKUP(D6267,Base!J$2:K$6,2,FALSE),"-")</f>
        <v>-</v>
      </c>
      <c r="H6267" s="5">
        <f t="shared" si="97"/>
        <v>0</v>
      </c>
    </row>
    <row r="6268" spans="7:8" x14ac:dyDescent="0.25">
      <c r="G6268" s="17" t="str">
        <f>IFERROR(VLOOKUP(D6268,Base!J$2:K$6,2,FALSE),"-")</f>
        <v>-</v>
      </c>
      <c r="H6268" s="5">
        <f t="shared" si="97"/>
        <v>0</v>
      </c>
    </row>
    <row r="6269" spans="7:8" x14ac:dyDescent="0.25">
      <c r="G6269" s="17" t="str">
        <f>IFERROR(VLOOKUP(D6269,Base!J$2:K$6,2,FALSE),"-")</f>
        <v>-</v>
      </c>
      <c r="H6269" s="5">
        <f t="shared" si="97"/>
        <v>0</v>
      </c>
    </row>
    <row r="6270" spans="7:8" x14ac:dyDescent="0.25">
      <c r="G6270" s="17" t="str">
        <f>IFERROR(VLOOKUP(D6270,Base!J$2:K$6,2,FALSE),"-")</f>
        <v>-</v>
      </c>
      <c r="H6270" s="5">
        <f t="shared" si="97"/>
        <v>0</v>
      </c>
    </row>
    <row r="6271" spans="7:8" x14ac:dyDescent="0.25">
      <c r="G6271" s="17" t="str">
        <f>IFERROR(VLOOKUP(D6271,Base!J$2:K$6,2,FALSE),"-")</f>
        <v>-</v>
      </c>
      <c r="H6271" s="5">
        <f t="shared" si="97"/>
        <v>0</v>
      </c>
    </row>
    <row r="6272" spans="7:8" x14ac:dyDescent="0.25">
      <c r="G6272" s="17" t="str">
        <f>IFERROR(VLOOKUP(D6272,Base!J$2:K$6,2,FALSE),"-")</f>
        <v>-</v>
      </c>
      <c r="H6272" s="5">
        <f t="shared" si="97"/>
        <v>0</v>
      </c>
    </row>
    <row r="6273" spans="7:8" x14ac:dyDescent="0.25">
      <c r="G6273" s="17" t="str">
        <f>IFERROR(VLOOKUP(D6273,Base!J$2:K$6,2,FALSE),"-")</f>
        <v>-</v>
      </c>
      <c r="H6273" s="5">
        <f t="shared" si="97"/>
        <v>0</v>
      </c>
    </row>
    <row r="6274" spans="7:8" x14ac:dyDescent="0.25">
      <c r="G6274" s="17" t="str">
        <f>IFERROR(VLOOKUP(D6274,Base!J$2:K$6,2,FALSE),"-")</f>
        <v>-</v>
      </c>
      <c r="H6274" s="5">
        <f t="shared" si="97"/>
        <v>0</v>
      </c>
    </row>
    <row r="6275" spans="7:8" x14ac:dyDescent="0.25">
      <c r="G6275" s="17" t="str">
        <f>IFERROR(VLOOKUP(D6275,Base!J$2:K$6,2,FALSE),"-")</f>
        <v>-</v>
      </c>
      <c r="H6275" s="5">
        <f t="shared" ref="H6275:H6338" si="98">IFERROR(F6275-(F6275*G6275),F6275)</f>
        <v>0</v>
      </c>
    </row>
    <row r="6276" spans="7:8" x14ac:dyDescent="0.25">
      <c r="G6276" s="17" t="str">
        <f>IFERROR(VLOOKUP(D6276,Base!J$2:K$6,2,FALSE),"-")</f>
        <v>-</v>
      </c>
      <c r="H6276" s="5">
        <f t="shared" si="98"/>
        <v>0</v>
      </c>
    </row>
    <row r="6277" spans="7:8" x14ac:dyDescent="0.25">
      <c r="G6277" s="17" t="str">
        <f>IFERROR(VLOOKUP(D6277,Base!J$2:K$6,2,FALSE),"-")</f>
        <v>-</v>
      </c>
      <c r="H6277" s="5">
        <f t="shared" si="98"/>
        <v>0</v>
      </c>
    </row>
    <row r="6278" spans="7:8" x14ac:dyDescent="0.25">
      <c r="G6278" s="17" t="str">
        <f>IFERROR(VLOOKUP(D6278,Base!J$2:K$6,2,FALSE),"-")</f>
        <v>-</v>
      </c>
      <c r="H6278" s="5">
        <f t="shared" si="98"/>
        <v>0</v>
      </c>
    </row>
    <row r="6279" spans="7:8" x14ac:dyDescent="0.25">
      <c r="G6279" s="17" t="str">
        <f>IFERROR(VLOOKUP(D6279,Base!J$2:K$6,2,FALSE),"-")</f>
        <v>-</v>
      </c>
      <c r="H6279" s="5">
        <f t="shared" si="98"/>
        <v>0</v>
      </c>
    </row>
    <row r="6280" spans="7:8" x14ac:dyDescent="0.25">
      <c r="G6280" s="17" t="str">
        <f>IFERROR(VLOOKUP(D6280,Base!J$2:K$6,2,FALSE),"-")</f>
        <v>-</v>
      </c>
      <c r="H6280" s="5">
        <f t="shared" si="98"/>
        <v>0</v>
      </c>
    </row>
    <row r="6281" spans="7:8" x14ac:dyDescent="0.25">
      <c r="G6281" s="17" t="str">
        <f>IFERROR(VLOOKUP(D6281,Base!J$2:K$6,2,FALSE),"-")</f>
        <v>-</v>
      </c>
      <c r="H6281" s="5">
        <f t="shared" si="98"/>
        <v>0</v>
      </c>
    </row>
    <row r="6282" spans="7:8" x14ac:dyDescent="0.25">
      <c r="G6282" s="17" t="str">
        <f>IFERROR(VLOOKUP(D6282,Base!J$2:K$6,2,FALSE),"-")</f>
        <v>-</v>
      </c>
      <c r="H6282" s="5">
        <f t="shared" si="98"/>
        <v>0</v>
      </c>
    </row>
    <row r="6283" spans="7:8" x14ac:dyDescent="0.25">
      <c r="G6283" s="17" t="str">
        <f>IFERROR(VLOOKUP(D6283,Base!J$2:K$6,2,FALSE),"-")</f>
        <v>-</v>
      </c>
      <c r="H6283" s="5">
        <f t="shared" si="98"/>
        <v>0</v>
      </c>
    </row>
    <row r="6284" spans="7:8" x14ac:dyDescent="0.25">
      <c r="G6284" s="17" t="str">
        <f>IFERROR(VLOOKUP(D6284,Base!J$2:K$6,2,FALSE),"-")</f>
        <v>-</v>
      </c>
      <c r="H6284" s="5">
        <f t="shared" si="98"/>
        <v>0</v>
      </c>
    </row>
    <row r="6285" spans="7:8" x14ac:dyDescent="0.25">
      <c r="G6285" s="17" t="str">
        <f>IFERROR(VLOOKUP(D6285,Base!J$2:K$6,2,FALSE),"-")</f>
        <v>-</v>
      </c>
      <c r="H6285" s="5">
        <f t="shared" si="98"/>
        <v>0</v>
      </c>
    </row>
    <row r="6286" spans="7:8" x14ac:dyDescent="0.25">
      <c r="G6286" s="17" t="str">
        <f>IFERROR(VLOOKUP(D6286,Base!J$2:K$6,2,FALSE),"-")</f>
        <v>-</v>
      </c>
      <c r="H6286" s="5">
        <f t="shared" si="98"/>
        <v>0</v>
      </c>
    </row>
    <row r="6287" spans="7:8" x14ac:dyDescent="0.25">
      <c r="G6287" s="17" t="str">
        <f>IFERROR(VLOOKUP(D6287,Base!J$2:K$6,2,FALSE),"-")</f>
        <v>-</v>
      </c>
      <c r="H6287" s="5">
        <f t="shared" si="98"/>
        <v>0</v>
      </c>
    </row>
    <row r="6288" spans="7:8" x14ac:dyDescent="0.25">
      <c r="G6288" s="17" t="str">
        <f>IFERROR(VLOOKUP(D6288,Base!J$2:K$6,2,FALSE),"-")</f>
        <v>-</v>
      </c>
      <c r="H6288" s="5">
        <f t="shared" si="98"/>
        <v>0</v>
      </c>
    </row>
    <row r="6289" spans="7:8" x14ac:dyDescent="0.25">
      <c r="G6289" s="17" t="str">
        <f>IFERROR(VLOOKUP(D6289,Base!J$2:K$6,2,FALSE),"-")</f>
        <v>-</v>
      </c>
      <c r="H6289" s="5">
        <f t="shared" si="98"/>
        <v>0</v>
      </c>
    </row>
    <row r="6290" spans="7:8" x14ac:dyDescent="0.25">
      <c r="G6290" s="17" t="str">
        <f>IFERROR(VLOOKUP(D6290,Base!J$2:K$6,2,FALSE),"-")</f>
        <v>-</v>
      </c>
      <c r="H6290" s="5">
        <f t="shared" si="98"/>
        <v>0</v>
      </c>
    </row>
    <row r="6291" spans="7:8" x14ac:dyDescent="0.25">
      <c r="G6291" s="17" t="str">
        <f>IFERROR(VLOOKUP(D6291,Base!J$2:K$6,2,FALSE),"-")</f>
        <v>-</v>
      </c>
      <c r="H6291" s="5">
        <f t="shared" si="98"/>
        <v>0</v>
      </c>
    </row>
    <row r="6292" spans="7:8" x14ac:dyDescent="0.25">
      <c r="G6292" s="17" t="str">
        <f>IFERROR(VLOOKUP(D6292,Base!J$2:K$6,2,FALSE),"-")</f>
        <v>-</v>
      </c>
      <c r="H6292" s="5">
        <f t="shared" si="98"/>
        <v>0</v>
      </c>
    </row>
    <row r="6293" spans="7:8" x14ac:dyDescent="0.25">
      <c r="G6293" s="17" t="str">
        <f>IFERROR(VLOOKUP(D6293,Base!J$2:K$6,2,FALSE),"-")</f>
        <v>-</v>
      </c>
      <c r="H6293" s="5">
        <f t="shared" si="98"/>
        <v>0</v>
      </c>
    </row>
    <row r="6294" spans="7:8" x14ac:dyDescent="0.25">
      <c r="G6294" s="17" t="str">
        <f>IFERROR(VLOOKUP(D6294,Base!J$2:K$6,2,FALSE),"-")</f>
        <v>-</v>
      </c>
      <c r="H6294" s="5">
        <f t="shared" si="98"/>
        <v>0</v>
      </c>
    </row>
    <row r="6295" spans="7:8" x14ac:dyDescent="0.25">
      <c r="G6295" s="17" t="str">
        <f>IFERROR(VLOOKUP(D6295,Base!J$2:K$6,2,FALSE),"-")</f>
        <v>-</v>
      </c>
      <c r="H6295" s="5">
        <f t="shared" si="98"/>
        <v>0</v>
      </c>
    </row>
    <row r="6296" spans="7:8" x14ac:dyDescent="0.25">
      <c r="G6296" s="17" t="str">
        <f>IFERROR(VLOOKUP(D6296,Base!J$2:K$6,2,FALSE),"-")</f>
        <v>-</v>
      </c>
      <c r="H6296" s="5">
        <f t="shared" si="98"/>
        <v>0</v>
      </c>
    </row>
    <row r="6297" spans="7:8" x14ac:dyDescent="0.25">
      <c r="G6297" s="17" t="str">
        <f>IFERROR(VLOOKUP(D6297,Base!J$2:K$6,2,FALSE),"-")</f>
        <v>-</v>
      </c>
      <c r="H6297" s="5">
        <f t="shared" si="98"/>
        <v>0</v>
      </c>
    </row>
    <row r="6298" spans="7:8" x14ac:dyDescent="0.25">
      <c r="G6298" s="17" t="str">
        <f>IFERROR(VLOOKUP(D6298,Base!J$2:K$6,2,FALSE),"-")</f>
        <v>-</v>
      </c>
      <c r="H6298" s="5">
        <f t="shared" si="98"/>
        <v>0</v>
      </c>
    </row>
    <row r="6299" spans="7:8" x14ac:dyDescent="0.25">
      <c r="G6299" s="17" t="str">
        <f>IFERROR(VLOOKUP(D6299,Base!J$2:K$6,2,FALSE),"-")</f>
        <v>-</v>
      </c>
      <c r="H6299" s="5">
        <f t="shared" si="98"/>
        <v>0</v>
      </c>
    </row>
    <row r="6300" spans="7:8" x14ac:dyDescent="0.25">
      <c r="G6300" s="17" t="str">
        <f>IFERROR(VLOOKUP(D6300,Base!J$2:K$6,2,FALSE),"-")</f>
        <v>-</v>
      </c>
      <c r="H6300" s="5">
        <f t="shared" si="98"/>
        <v>0</v>
      </c>
    </row>
    <row r="6301" spans="7:8" x14ac:dyDescent="0.25">
      <c r="G6301" s="17" t="str">
        <f>IFERROR(VLOOKUP(D6301,Base!J$2:K$6,2,FALSE),"-")</f>
        <v>-</v>
      </c>
      <c r="H6301" s="5">
        <f t="shared" si="98"/>
        <v>0</v>
      </c>
    </row>
    <row r="6302" spans="7:8" x14ac:dyDescent="0.25">
      <c r="G6302" s="17" t="str">
        <f>IFERROR(VLOOKUP(D6302,Base!J$2:K$6,2,FALSE),"-")</f>
        <v>-</v>
      </c>
      <c r="H6302" s="5">
        <f t="shared" si="98"/>
        <v>0</v>
      </c>
    </row>
    <row r="6303" spans="7:8" x14ac:dyDescent="0.25">
      <c r="G6303" s="17" t="str">
        <f>IFERROR(VLOOKUP(D6303,Base!J$2:K$6,2,FALSE),"-")</f>
        <v>-</v>
      </c>
      <c r="H6303" s="5">
        <f t="shared" si="98"/>
        <v>0</v>
      </c>
    </row>
    <row r="6304" spans="7:8" x14ac:dyDescent="0.25">
      <c r="G6304" s="17" t="str">
        <f>IFERROR(VLOOKUP(D6304,Base!J$2:K$6,2,FALSE),"-")</f>
        <v>-</v>
      </c>
      <c r="H6304" s="5">
        <f t="shared" si="98"/>
        <v>0</v>
      </c>
    </row>
    <row r="6305" spans="7:8" x14ac:dyDescent="0.25">
      <c r="G6305" s="17" t="str">
        <f>IFERROR(VLOOKUP(D6305,Base!J$2:K$6,2,FALSE),"-")</f>
        <v>-</v>
      </c>
      <c r="H6305" s="5">
        <f t="shared" si="98"/>
        <v>0</v>
      </c>
    </row>
    <row r="6306" spans="7:8" x14ac:dyDescent="0.25">
      <c r="G6306" s="17" t="str">
        <f>IFERROR(VLOOKUP(D6306,Base!J$2:K$6,2,FALSE),"-")</f>
        <v>-</v>
      </c>
      <c r="H6306" s="5">
        <f t="shared" si="98"/>
        <v>0</v>
      </c>
    </row>
    <row r="6307" spans="7:8" x14ac:dyDescent="0.25">
      <c r="G6307" s="17" t="str">
        <f>IFERROR(VLOOKUP(D6307,Base!J$2:K$6,2,FALSE),"-")</f>
        <v>-</v>
      </c>
      <c r="H6307" s="5">
        <f t="shared" si="98"/>
        <v>0</v>
      </c>
    </row>
    <row r="6308" spans="7:8" x14ac:dyDescent="0.25">
      <c r="G6308" s="17" t="str">
        <f>IFERROR(VLOOKUP(D6308,Base!J$2:K$6,2,FALSE),"-")</f>
        <v>-</v>
      </c>
      <c r="H6308" s="5">
        <f t="shared" si="98"/>
        <v>0</v>
      </c>
    </row>
    <row r="6309" spans="7:8" x14ac:dyDescent="0.25">
      <c r="G6309" s="17" t="str">
        <f>IFERROR(VLOOKUP(D6309,Base!J$2:K$6,2,FALSE),"-")</f>
        <v>-</v>
      </c>
      <c r="H6309" s="5">
        <f t="shared" si="98"/>
        <v>0</v>
      </c>
    </row>
    <row r="6310" spans="7:8" x14ac:dyDescent="0.25">
      <c r="G6310" s="17" t="str">
        <f>IFERROR(VLOOKUP(D6310,Base!J$2:K$6,2,FALSE),"-")</f>
        <v>-</v>
      </c>
      <c r="H6310" s="5">
        <f t="shared" si="98"/>
        <v>0</v>
      </c>
    </row>
    <row r="6311" spans="7:8" x14ac:dyDescent="0.25">
      <c r="G6311" s="17" t="str">
        <f>IFERROR(VLOOKUP(D6311,Base!J$2:K$6,2,FALSE),"-")</f>
        <v>-</v>
      </c>
      <c r="H6311" s="5">
        <f t="shared" si="98"/>
        <v>0</v>
      </c>
    </row>
    <row r="6312" spans="7:8" x14ac:dyDescent="0.25">
      <c r="G6312" s="17" t="str">
        <f>IFERROR(VLOOKUP(D6312,Base!J$2:K$6,2,FALSE),"-")</f>
        <v>-</v>
      </c>
      <c r="H6312" s="5">
        <f t="shared" si="98"/>
        <v>0</v>
      </c>
    </row>
    <row r="6313" spans="7:8" x14ac:dyDescent="0.25">
      <c r="G6313" s="17" t="str">
        <f>IFERROR(VLOOKUP(D6313,Base!J$2:K$6,2,FALSE),"-")</f>
        <v>-</v>
      </c>
      <c r="H6313" s="5">
        <f t="shared" si="98"/>
        <v>0</v>
      </c>
    </row>
    <row r="6314" spans="7:8" x14ac:dyDescent="0.25">
      <c r="G6314" s="17" t="str">
        <f>IFERROR(VLOOKUP(D6314,Base!J$2:K$6,2,FALSE),"-")</f>
        <v>-</v>
      </c>
      <c r="H6314" s="5">
        <f t="shared" si="98"/>
        <v>0</v>
      </c>
    </row>
    <row r="6315" spans="7:8" x14ac:dyDescent="0.25">
      <c r="G6315" s="17" t="str">
        <f>IFERROR(VLOOKUP(D6315,Base!J$2:K$6,2,FALSE),"-")</f>
        <v>-</v>
      </c>
      <c r="H6315" s="5">
        <f t="shared" si="98"/>
        <v>0</v>
      </c>
    </row>
    <row r="6316" spans="7:8" x14ac:dyDescent="0.25">
      <c r="G6316" s="17" t="str">
        <f>IFERROR(VLOOKUP(D6316,Base!J$2:K$6,2,FALSE),"-")</f>
        <v>-</v>
      </c>
      <c r="H6316" s="5">
        <f t="shared" si="98"/>
        <v>0</v>
      </c>
    </row>
    <row r="6317" spans="7:8" x14ac:dyDescent="0.25">
      <c r="G6317" s="17" t="str">
        <f>IFERROR(VLOOKUP(D6317,Base!J$2:K$6,2,FALSE),"-")</f>
        <v>-</v>
      </c>
      <c r="H6317" s="5">
        <f t="shared" si="98"/>
        <v>0</v>
      </c>
    </row>
    <row r="6318" spans="7:8" x14ac:dyDescent="0.25">
      <c r="G6318" s="17" t="str">
        <f>IFERROR(VLOOKUP(D6318,Base!J$2:K$6,2,FALSE),"-")</f>
        <v>-</v>
      </c>
      <c r="H6318" s="5">
        <f t="shared" si="98"/>
        <v>0</v>
      </c>
    </row>
    <row r="6319" spans="7:8" x14ac:dyDescent="0.25">
      <c r="G6319" s="17" t="str">
        <f>IFERROR(VLOOKUP(D6319,Base!J$2:K$6,2,FALSE),"-")</f>
        <v>-</v>
      </c>
      <c r="H6319" s="5">
        <f t="shared" si="98"/>
        <v>0</v>
      </c>
    </row>
    <row r="6320" spans="7:8" x14ac:dyDescent="0.25">
      <c r="G6320" s="17" t="str">
        <f>IFERROR(VLOOKUP(D6320,Base!J$2:K$6,2,FALSE),"-")</f>
        <v>-</v>
      </c>
      <c r="H6320" s="5">
        <f t="shared" si="98"/>
        <v>0</v>
      </c>
    </row>
    <row r="6321" spans="7:8" x14ac:dyDescent="0.25">
      <c r="G6321" s="17" t="str">
        <f>IFERROR(VLOOKUP(D6321,Base!J$2:K$6,2,FALSE),"-")</f>
        <v>-</v>
      </c>
      <c r="H6321" s="5">
        <f t="shared" si="98"/>
        <v>0</v>
      </c>
    </row>
    <row r="6322" spans="7:8" x14ac:dyDescent="0.25">
      <c r="G6322" s="17" t="str">
        <f>IFERROR(VLOOKUP(D6322,Base!J$2:K$6,2,FALSE),"-")</f>
        <v>-</v>
      </c>
      <c r="H6322" s="5">
        <f t="shared" si="98"/>
        <v>0</v>
      </c>
    </row>
    <row r="6323" spans="7:8" x14ac:dyDescent="0.25">
      <c r="G6323" s="17" t="str">
        <f>IFERROR(VLOOKUP(D6323,Base!J$2:K$6,2,FALSE),"-")</f>
        <v>-</v>
      </c>
      <c r="H6323" s="5">
        <f t="shared" si="98"/>
        <v>0</v>
      </c>
    </row>
    <row r="6324" spans="7:8" x14ac:dyDescent="0.25">
      <c r="G6324" s="17" t="str">
        <f>IFERROR(VLOOKUP(D6324,Base!J$2:K$6,2,FALSE),"-")</f>
        <v>-</v>
      </c>
      <c r="H6324" s="5">
        <f t="shared" si="98"/>
        <v>0</v>
      </c>
    </row>
    <row r="6325" spans="7:8" x14ac:dyDescent="0.25">
      <c r="G6325" s="17" t="str">
        <f>IFERROR(VLOOKUP(D6325,Base!J$2:K$6,2,FALSE),"-")</f>
        <v>-</v>
      </c>
      <c r="H6325" s="5">
        <f t="shared" si="98"/>
        <v>0</v>
      </c>
    </row>
    <row r="6326" spans="7:8" x14ac:dyDescent="0.25">
      <c r="G6326" s="17" t="str">
        <f>IFERROR(VLOOKUP(D6326,Base!J$2:K$6,2,FALSE),"-")</f>
        <v>-</v>
      </c>
      <c r="H6326" s="5">
        <f t="shared" si="98"/>
        <v>0</v>
      </c>
    </row>
    <row r="6327" spans="7:8" x14ac:dyDescent="0.25">
      <c r="G6327" s="17" t="str">
        <f>IFERROR(VLOOKUP(D6327,Base!J$2:K$6,2,FALSE),"-")</f>
        <v>-</v>
      </c>
      <c r="H6327" s="5">
        <f t="shared" si="98"/>
        <v>0</v>
      </c>
    </row>
    <row r="6328" spans="7:8" x14ac:dyDescent="0.25">
      <c r="G6328" s="17" t="str">
        <f>IFERROR(VLOOKUP(D6328,Base!J$2:K$6,2,FALSE),"-")</f>
        <v>-</v>
      </c>
      <c r="H6328" s="5">
        <f t="shared" si="98"/>
        <v>0</v>
      </c>
    </row>
    <row r="6329" spans="7:8" x14ac:dyDescent="0.25">
      <c r="G6329" s="17" t="str">
        <f>IFERROR(VLOOKUP(D6329,Base!J$2:K$6,2,FALSE),"-")</f>
        <v>-</v>
      </c>
      <c r="H6329" s="5">
        <f t="shared" si="98"/>
        <v>0</v>
      </c>
    </row>
    <row r="6330" spans="7:8" x14ac:dyDescent="0.25">
      <c r="G6330" s="17" t="str">
        <f>IFERROR(VLOOKUP(D6330,Base!J$2:K$6,2,FALSE),"-")</f>
        <v>-</v>
      </c>
      <c r="H6330" s="5">
        <f t="shared" si="98"/>
        <v>0</v>
      </c>
    </row>
    <row r="6331" spans="7:8" x14ac:dyDescent="0.25">
      <c r="G6331" s="17" t="str">
        <f>IFERROR(VLOOKUP(D6331,Base!J$2:K$6,2,FALSE),"-")</f>
        <v>-</v>
      </c>
      <c r="H6331" s="5">
        <f t="shared" si="98"/>
        <v>0</v>
      </c>
    </row>
    <row r="6332" spans="7:8" x14ac:dyDescent="0.25">
      <c r="G6332" s="17" t="str">
        <f>IFERROR(VLOOKUP(D6332,Base!J$2:K$6,2,FALSE),"-")</f>
        <v>-</v>
      </c>
      <c r="H6332" s="5">
        <f t="shared" si="98"/>
        <v>0</v>
      </c>
    </row>
    <row r="6333" spans="7:8" x14ac:dyDescent="0.25">
      <c r="G6333" s="17" t="str">
        <f>IFERROR(VLOOKUP(D6333,Base!J$2:K$6,2,FALSE),"-")</f>
        <v>-</v>
      </c>
      <c r="H6333" s="5">
        <f t="shared" si="98"/>
        <v>0</v>
      </c>
    </row>
    <row r="6334" spans="7:8" x14ac:dyDescent="0.25">
      <c r="G6334" s="17" t="str">
        <f>IFERROR(VLOOKUP(D6334,Base!J$2:K$6,2,FALSE),"-")</f>
        <v>-</v>
      </c>
      <c r="H6334" s="5">
        <f t="shared" si="98"/>
        <v>0</v>
      </c>
    </row>
    <row r="6335" spans="7:8" x14ac:dyDescent="0.25">
      <c r="G6335" s="17" t="str">
        <f>IFERROR(VLOOKUP(D6335,Base!J$2:K$6,2,FALSE),"-")</f>
        <v>-</v>
      </c>
      <c r="H6335" s="5">
        <f t="shared" si="98"/>
        <v>0</v>
      </c>
    </row>
    <row r="6336" spans="7:8" x14ac:dyDescent="0.25">
      <c r="G6336" s="17" t="str">
        <f>IFERROR(VLOOKUP(D6336,Base!J$2:K$6,2,FALSE),"-")</f>
        <v>-</v>
      </c>
      <c r="H6336" s="5">
        <f t="shared" si="98"/>
        <v>0</v>
      </c>
    </row>
    <row r="6337" spans="7:8" x14ac:dyDescent="0.25">
      <c r="G6337" s="17" t="str">
        <f>IFERROR(VLOOKUP(D6337,Base!J$2:K$6,2,FALSE),"-")</f>
        <v>-</v>
      </c>
      <c r="H6337" s="5">
        <f t="shared" si="98"/>
        <v>0</v>
      </c>
    </row>
    <row r="6338" spans="7:8" x14ac:dyDescent="0.25">
      <c r="G6338" s="17" t="str">
        <f>IFERROR(VLOOKUP(D6338,Base!J$2:K$6,2,FALSE),"-")</f>
        <v>-</v>
      </c>
      <c r="H6338" s="5">
        <f t="shared" si="98"/>
        <v>0</v>
      </c>
    </row>
    <row r="6339" spans="7:8" x14ac:dyDescent="0.25">
      <c r="G6339" s="17" t="str">
        <f>IFERROR(VLOOKUP(D6339,Base!J$2:K$6,2,FALSE),"-")</f>
        <v>-</v>
      </c>
      <c r="H6339" s="5">
        <f t="shared" ref="H6339:H6402" si="99">IFERROR(F6339-(F6339*G6339),F6339)</f>
        <v>0</v>
      </c>
    </row>
    <row r="6340" spans="7:8" x14ac:dyDescent="0.25">
      <c r="G6340" s="17" t="str">
        <f>IFERROR(VLOOKUP(D6340,Base!J$2:K$6,2,FALSE),"-")</f>
        <v>-</v>
      </c>
      <c r="H6340" s="5">
        <f t="shared" si="99"/>
        <v>0</v>
      </c>
    </row>
    <row r="6341" spans="7:8" x14ac:dyDescent="0.25">
      <c r="G6341" s="17" t="str">
        <f>IFERROR(VLOOKUP(D6341,Base!J$2:K$6,2,FALSE),"-")</f>
        <v>-</v>
      </c>
      <c r="H6341" s="5">
        <f t="shared" si="99"/>
        <v>0</v>
      </c>
    </row>
    <row r="6342" spans="7:8" x14ac:dyDescent="0.25">
      <c r="G6342" s="17" t="str">
        <f>IFERROR(VLOOKUP(D6342,Base!J$2:K$6,2,FALSE),"-")</f>
        <v>-</v>
      </c>
      <c r="H6342" s="5">
        <f t="shared" si="99"/>
        <v>0</v>
      </c>
    </row>
    <row r="6343" spans="7:8" x14ac:dyDescent="0.25">
      <c r="G6343" s="17" t="str">
        <f>IFERROR(VLOOKUP(D6343,Base!J$2:K$6,2,FALSE),"-")</f>
        <v>-</v>
      </c>
      <c r="H6343" s="5">
        <f t="shared" si="99"/>
        <v>0</v>
      </c>
    </row>
    <row r="6344" spans="7:8" x14ac:dyDescent="0.25">
      <c r="G6344" s="17" t="str">
        <f>IFERROR(VLOOKUP(D6344,Base!J$2:K$6,2,FALSE),"-")</f>
        <v>-</v>
      </c>
      <c r="H6344" s="5">
        <f t="shared" si="99"/>
        <v>0</v>
      </c>
    </row>
    <row r="6345" spans="7:8" x14ac:dyDescent="0.25">
      <c r="G6345" s="17" t="str">
        <f>IFERROR(VLOOKUP(D6345,Base!J$2:K$6,2,FALSE),"-")</f>
        <v>-</v>
      </c>
      <c r="H6345" s="5">
        <f t="shared" si="99"/>
        <v>0</v>
      </c>
    </row>
    <row r="6346" spans="7:8" x14ac:dyDescent="0.25">
      <c r="G6346" s="17" t="str">
        <f>IFERROR(VLOOKUP(D6346,Base!J$2:K$6,2,FALSE),"-")</f>
        <v>-</v>
      </c>
      <c r="H6346" s="5">
        <f t="shared" si="99"/>
        <v>0</v>
      </c>
    </row>
    <row r="6347" spans="7:8" x14ac:dyDescent="0.25">
      <c r="G6347" s="17" t="str">
        <f>IFERROR(VLOOKUP(D6347,Base!J$2:K$6,2,FALSE),"-")</f>
        <v>-</v>
      </c>
      <c r="H6347" s="5">
        <f t="shared" si="99"/>
        <v>0</v>
      </c>
    </row>
    <row r="6348" spans="7:8" x14ac:dyDescent="0.25">
      <c r="G6348" s="17" t="str">
        <f>IFERROR(VLOOKUP(D6348,Base!J$2:K$6,2,FALSE),"-")</f>
        <v>-</v>
      </c>
      <c r="H6348" s="5">
        <f t="shared" si="99"/>
        <v>0</v>
      </c>
    </row>
    <row r="6349" spans="7:8" x14ac:dyDescent="0.25">
      <c r="G6349" s="17" t="str">
        <f>IFERROR(VLOOKUP(D6349,Base!J$2:K$6,2,FALSE),"-")</f>
        <v>-</v>
      </c>
      <c r="H6349" s="5">
        <f t="shared" si="99"/>
        <v>0</v>
      </c>
    </row>
    <row r="6350" spans="7:8" x14ac:dyDescent="0.25">
      <c r="G6350" s="17" t="str">
        <f>IFERROR(VLOOKUP(D6350,Base!J$2:K$6,2,FALSE),"-")</f>
        <v>-</v>
      </c>
      <c r="H6350" s="5">
        <f t="shared" si="99"/>
        <v>0</v>
      </c>
    </row>
    <row r="6351" spans="7:8" x14ac:dyDescent="0.25">
      <c r="G6351" s="17" t="str">
        <f>IFERROR(VLOOKUP(D6351,Base!J$2:K$6,2,FALSE),"-")</f>
        <v>-</v>
      </c>
      <c r="H6351" s="5">
        <f t="shared" si="99"/>
        <v>0</v>
      </c>
    </row>
    <row r="6352" spans="7:8" x14ac:dyDescent="0.25">
      <c r="G6352" s="17" t="str">
        <f>IFERROR(VLOOKUP(D6352,Base!J$2:K$6,2,FALSE),"-")</f>
        <v>-</v>
      </c>
      <c r="H6352" s="5">
        <f t="shared" si="99"/>
        <v>0</v>
      </c>
    </row>
    <row r="6353" spans="7:8" x14ac:dyDescent="0.25">
      <c r="G6353" s="17" t="str">
        <f>IFERROR(VLOOKUP(D6353,Base!J$2:K$6,2,FALSE),"-")</f>
        <v>-</v>
      </c>
      <c r="H6353" s="5">
        <f t="shared" si="99"/>
        <v>0</v>
      </c>
    </row>
    <row r="6354" spans="7:8" x14ac:dyDescent="0.25">
      <c r="G6354" s="17" t="str">
        <f>IFERROR(VLOOKUP(D6354,Base!J$2:K$6,2,FALSE),"-")</f>
        <v>-</v>
      </c>
      <c r="H6354" s="5">
        <f t="shared" si="99"/>
        <v>0</v>
      </c>
    </row>
    <row r="6355" spans="7:8" x14ac:dyDescent="0.25">
      <c r="G6355" s="17" t="str">
        <f>IFERROR(VLOOKUP(D6355,Base!J$2:K$6,2,FALSE),"-")</f>
        <v>-</v>
      </c>
      <c r="H6355" s="5">
        <f t="shared" si="99"/>
        <v>0</v>
      </c>
    </row>
    <row r="6356" spans="7:8" x14ac:dyDescent="0.25">
      <c r="G6356" s="17" t="str">
        <f>IFERROR(VLOOKUP(D6356,Base!J$2:K$6,2,FALSE),"-")</f>
        <v>-</v>
      </c>
      <c r="H6356" s="5">
        <f t="shared" si="99"/>
        <v>0</v>
      </c>
    </row>
    <row r="6357" spans="7:8" x14ac:dyDescent="0.25">
      <c r="G6357" s="17" t="str">
        <f>IFERROR(VLOOKUP(D6357,Base!J$2:K$6,2,FALSE),"-")</f>
        <v>-</v>
      </c>
      <c r="H6357" s="5">
        <f t="shared" si="99"/>
        <v>0</v>
      </c>
    </row>
    <row r="6358" spans="7:8" x14ac:dyDescent="0.25">
      <c r="G6358" s="17" t="str">
        <f>IFERROR(VLOOKUP(D6358,Base!J$2:K$6,2,FALSE),"-")</f>
        <v>-</v>
      </c>
      <c r="H6358" s="5">
        <f t="shared" si="99"/>
        <v>0</v>
      </c>
    </row>
    <row r="6359" spans="7:8" x14ac:dyDescent="0.25">
      <c r="G6359" s="17" t="str">
        <f>IFERROR(VLOOKUP(D6359,Base!J$2:K$6,2,FALSE),"-")</f>
        <v>-</v>
      </c>
      <c r="H6359" s="5">
        <f t="shared" si="99"/>
        <v>0</v>
      </c>
    </row>
    <row r="6360" spans="7:8" x14ac:dyDescent="0.25">
      <c r="G6360" s="17" t="str">
        <f>IFERROR(VLOOKUP(D6360,Base!J$2:K$6,2,FALSE),"-")</f>
        <v>-</v>
      </c>
      <c r="H6360" s="5">
        <f t="shared" si="99"/>
        <v>0</v>
      </c>
    </row>
    <row r="6361" spans="7:8" x14ac:dyDescent="0.25">
      <c r="G6361" s="17" t="str">
        <f>IFERROR(VLOOKUP(D6361,Base!J$2:K$6,2,FALSE),"-")</f>
        <v>-</v>
      </c>
      <c r="H6361" s="5">
        <f t="shared" si="99"/>
        <v>0</v>
      </c>
    </row>
    <row r="6362" spans="7:8" x14ac:dyDescent="0.25">
      <c r="G6362" s="17" t="str">
        <f>IFERROR(VLOOKUP(D6362,Base!J$2:K$6,2,FALSE),"-")</f>
        <v>-</v>
      </c>
      <c r="H6362" s="5">
        <f t="shared" si="99"/>
        <v>0</v>
      </c>
    </row>
    <row r="6363" spans="7:8" x14ac:dyDescent="0.25">
      <c r="G6363" s="17" t="str">
        <f>IFERROR(VLOOKUP(D6363,Base!J$2:K$6,2,FALSE),"-")</f>
        <v>-</v>
      </c>
      <c r="H6363" s="5">
        <f t="shared" si="99"/>
        <v>0</v>
      </c>
    </row>
    <row r="6364" spans="7:8" x14ac:dyDescent="0.25">
      <c r="G6364" s="17" t="str">
        <f>IFERROR(VLOOKUP(D6364,Base!J$2:K$6,2,FALSE),"-")</f>
        <v>-</v>
      </c>
      <c r="H6364" s="5">
        <f t="shared" si="99"/>
        <v>0</v>
      </c>
    </row>
    <row r="6365" spans="7:8" x14ac:dyDescent="0.25">
      <c r="G6365" s="17" t="str">
        <f>IFERROR(VLOOKUP(D6365,Base!J$2:K$6,2,FALSE),"-")</f>
        <v>-</v>
      </c>
      <c r="H6365" s="5">
        <f t="shared" si="99"/>
        <v>0</v>
      </c>
    </row>
    <row r="6366" spans="7:8" x14ac:dyDescent="0.25">
      <c r="G6366" s="17" t="str">
        <f>IFERROR(VLOOKUP(D6366,Base!J$2:K$6,2,FALSE),"-")</f>
        <v>-</v>
      </c>
      <c r="H6366" s="5">
        <f t="shared" si="99"/>
        <v>0</v>
      </c>
    </row>
    <row r="6367" spans="7:8" x14ac:dyDescent="0.25">
      <c r="G6367" s="17" t="str">
        <f>IFERROR(VLOOKUP(D6367,Base!J$2:K$6,2,FALSE),"-")</f>
        <v>-</v>
      </c>
      <c r="H6367" s="5">
        <f t="shared" si="99"/>
        <v>0</v>
      </c>
    </row>
    <row r="6368" spans="7:8" x14ac:dyDescent="0.25">
      <c r="G6368" s="17" t="str">
        <f>IFERROR(VLOOKUP(D6368,Base!J$2:K$6,2,FALSE),"-")</f>
        <v>-</v>
      </c>
      <c r="H6368" s="5">
        <f t="shared" si="99"/>
        <v>0</v>
      </c>
    </row>
    <row r="6369" spans="7:8" x14ac:dyDescent="0.25">
      <c r="G6369" s="17" t="str">
        <f>IFERROR(VLOOKUP(D6369,Base!J$2:K$6,2,FALSE),"-")</f>
        <v>-</v>
      </c>
      <c r="H6369" s="5">
        <f t="shared" si="99"/>
        <v>0</v>
      </c>
    </row>
    <row r="6370" spans="7:8" x14ac:dyDescent="0.25">
      <c r="G6370" s="17" t="str">
        <f>IFERROR(VLOOKUP(D6370,Base!J$2:K$6,2,FALSE),"-")</f>
        <v>-</v>
      </c>
      <c r="H6370" s="5">
        <f t="shared" si="99"/>
        <v>0</v>
      </c>
    </row>
    <row r="6371" spans="7:8" x14ac:dyDescent="0.25">
      <c r="G6371" s="17" t="str">
        <f>IFERROR(VLOOKUP(D6371,Base!J$2:K$6,2,FALSE),"-")</f>
        <v>-</v>
      </c>
      <c r="H6371" s="5">
        <f t="shared" si="99"/>
        <v>0</v>
      </c>
    </row>
    <row r="6372" spans="7:8" x14ac:dyDescent="0.25">
      <c r="G6372" s="17" t="str">
        <f>IFERROR(VLOOKUP(D6372,Base!J$2:K$6,2,FALSE),"-")</f>
        <v>-</v>
      </c>
      <c r="H6372" s="5">
        <f t="shared" si="99"/>
        <v>0</v>
      </c>
    </row>
    <row r="6373" spans="7:8" x14ac:dyDescent="0.25">
      <c r="G6373" s="17" t="str">
        <f>IFERROR(VLOOKUP(D6373,Base!J$2:K$6,2,FALSE),"-")</f>
        <v>-</v>
      </c>
      <c r="H6373" s="5">
        <f t="shared" si="99"/>
        <v>0</v>
      </c>
    </row>
    <row r="6374" spans="7:8" x14ac:dyDescent="0.25">
      <c r="G6374" s="17" t="str">
        <f>IFERROR(VLOOKUP(D6374,Base!J$2:K$6,2,FALSE),"-")</f>
        <v>-</v>
      </c>
      <c r="H6374" s="5">
        <f t="shared" si="99"/>
        <v>0</v>
      </c>
    </row>
    <row r="6375" spans="7:8" x14ac:dyDescent="0.25">
      <c r="G6375" s="17" t="str">
        <f>IFERROR(VLOOKUP(D6375,Base!J$2:K$6,2,FALSE),"-")</f>
        <v>-</v>
      </c>
      <c r="H6375" s="5">
        <f t="shared" si="99"/>
        <v>0</v>
      </c>
    </row>
    <row r="6376" spans="7:8" x14ac:dyDescent="0.25">
      <c r="G6376" s="17" t="str">
        <f>IFERROR(VLOOKUP(D6376,Base!J$2:K$6,2,FALSE),"-")</f>
        <v>-</v>
      </c>
      <c r="H6376" s="5">
        <f t="shared" si="99"/>
        <v>0</v>
      </c>
    </row>
    <row r="6377" spans="7:8" x14ac:dyDescent="0.25">
      <c r="G6377" s="17" t="str">
        <f>IFERROR(VLOOKUP(D6377,Base!J$2:K$6,2,FALSE),"-")</f>
        <v>-</v>
      </c>
      <c r="H6377" s="5">
        <f t="shared" si="99"/>
        <v>0</v>
      </c>
    </row>
    <row r="6378" spans="7:8" x14ac:dyDescent="0.25">
      <c r="G6378" s="17" t="str">
        <f>IFERROR(VLOOKUP(D6378,Base!J$2:K$6,2,FALSE),"-")</f>
        <v>-</v>
      </c>
      <c r="H6378" s="5">
        <f t="shared" si="99"/>
        <v>0</v>
      </c>
    </row>
    <row r="6379" spans="7:8" x14ac:dyDescent="0.25">
      <c r="G6379" s="17" t="str">
        <f>IFERROR(VLOOKUP(D6379,Base!J$2:K$6,2,FALSE),"-")</f>
        <v>-</v>
      </c>
      <c r="H6379" s="5">
        <f t="shared" si="99"/>
        <v>0</v>
      </c>
    </row>
    <row r="6380" spans="7:8" x14ac:dyDescent="0.25">
      <c r="G6380" s="17" t="str">
        <f>IFERROR(VLOOKUP(D6380,Base!J$2:K$6,2,FALSE),"-")</f>
        <v>-</v>
      </c>
      <c r="H6380" s="5">
        <f t="shared" si="99"/>
        <v>0</v>
      </c>
    </row>
    <row r="6381" spans="7:8" x14ac:dyDescent="0.25">
      <c r="G6381" s="17" t="str">
        <f>IFERROR(VLOOKUP(D6381,Base!J$2:K$6,2,FALSE),"-")</f>
        <v>-</v>
      </c>
      <c r="H6381" s="5">
        <f t="shared" si="99"/>
        <v>0</v>
      </c>
    </row>
    <row r="6382" spans="7:8" x14ac:dyDescent="0.25">
      <c r="G6382" s="17" t="str">
        <f>IFERROR(VLOOKUP(D6382,Base!J$2:K$6,2,FALSE),"-")</f>
        <v>-</v>
      </c>
      <c r="H6382" s="5">
        <f t="shared" si="99"/>
        <v>0</v>
      </c>
    </row>
    <row r="6383" spans="7:8" x14ac:dyDescent="0.25">
      <c r="G6383" s="17" t="str">
        <f>IFERROR(VLOOKUP(D6383,Base!J$2:K$6,2,FALSE),"-")</f>
        <v>-</v>
      </c>
      <c r="H6383" s="5">
        <f t="shared" si="99"/>
        <v>0</v>
      </c>
    </row>
    <row r="6384" spans="7:8" x14ac:dyDescent="0.25">
      <c r="G6384" s="17" t="str">
        <f>IFERROR(VLOOKUP(D6384,Base!J$2:K$6,2,FALSE),"-")</f>
        <v>-</v>
      </c>
      <c r="H6384" s="5">
        <f t="shared" si="99"/>
        <v>0</v>
      </c>
    </row>
    <row r="6385" spans="7:8" x14ac:dyDescent="0.25">
      <c r="G6385" s="17" t="str">
        <f>IFERROR(VLOOKUP(D6385,Base!J$2:K$6,2,FALSE),"-")</f>
        <v>-</v>
      </c>
      <c r="H6385" s="5">
        <f t="shared" si="99"/>
        <v>0</v>
      </c>
    </row>
    <row r="6386" spans="7:8" x14ac:dyDescent="0.25">
      <c r="G6386" s="17" t="str">
        <f>IFERROR(VLOOKUP(D6386,Base!J$2:K$6,2,FALSE),"-")</f>
        <v>-</v>
      </c>
      <c r="H6386" s="5">
        <f t="shared" si="99"/>
        <v>0</v>
      </c>
    </row>
    <row r="6387" spans="7:8" x14ac:dyDescent="0.25">
      <c r="G6387" s="17" t="str">
        <f>IFERROR(VLOOKUP(D6387,Base!J$2:K$6,2,FALSE),"-")</f>
        <v>-</v>
      </c>
      <c r="H6387" s="5">
        <f t="shared" si="99"/>
        <v>0</v>
      </c>
    </row>
    <row r="6388" spans="7:8" x14ac:dyDescent="0.25">
      <c r="G6388" s="17" t="str">
        <f>IFERROR(VLOOKUP(D6388,Base!J$2:K$6,2,FALSE),"-")</f>
        <v>-</v>
      </c>
      <c r="H6388" s="5">
        <f t="shared" si="99"/>
        <v>0</v>
      </c>
    </row>
    <row r="6389" spans="7:8" x14ac:dyDescent="0.25">
      <c r="G6389" s="17" t="str">
        <f>IFERROR(VLOOKUP(D6389,Base!J$2:K$6,2,FALSE),"-")</f>
        <v>-</v>
      </c>
      <c r="H6389" s="5">
        <f t="shared" si="99"/>
        <v>0</v>
      </c>
    </row>
    <row r="6390" spans="7:8" x14ac:dyDescent="0.25">
      <c r="G6390" s="17" t="str">
        <f>IFERROR(VLOOKUP(D6390,Base!J$2:K$6,2,FALSE),"-")</f>
        <v>-</v>
      </c>
      <c r="H6390" s="5">
        <f t="shared" si="99"/>
        <v>0</v>
      </c>
    </row>
    <row r="6391" spans="7:8" x14ac:dyDescent="0.25">
      <c r="G6391" s="17" t="str">
        <f>IFERROR(VLOOKUP(D6391,Base!J$2:K$6,2,FALSE),"-")</f>
        <v>-</v>
      </c>
      <c r="H6391" s="5">
        <f t="shared" si="99"/>
        <v>0</v>
      </c>
    </row>
    <row r="6392" spans="7:8" x14ac:dyDescent="0.25">
      <c r="G6392" s="17" t="str">
        <f>IFERROR(VLOOKUP(D6392,Base!J$2:K$6,2,FALSE),"-")</f>
        <v>-</v>
      </c>
      <c r="H6392" s="5">
        <f t="shared" si="99"/>
        <v>0</v>
      </c>
    </row>
    <row r="6393" spans="7:8" x14ac:dyDescent="0.25">
      <c r="G6393" s="17" t="str">
        <f>IFERROR(VLOOKUP(D6393,Base!J$2:K$6,2,FALSE),"-")</f>
        <v>-</v>
      </c>
      <c r="H6393" s="5">
        <f t="shared" si="99"/>
        <v>0</v>
      </c>
    </row>
    <row r="6394" spans="7:8" x14ac:dyDescent="0.25">
      <c r="G6394" s="17" t="str">
        <f>IFERROR(VLOOKUP(D6394,Base!J$2:K$6,2,FALSE),"-")</f>
        <v>-</v>
      </c>
      <c r="H6394" s="5">
        <f t="shared" si="99"/>
        <v>0</v>
      </c>
    </row>
    <row r="6395" spans="7:8" x14ac:dyDescent="0.25">
      <c r="G6395" s="17" t="str">
        <f>IFERROR(VLOOKUP(D6395,Base!J$2:K$6,2,FALSE),"-")</f>
        <v>-</v>
      </c>
      <c r="H6395" s="5">
        <f t="shared" si="99"/>
        <v>0</v>
      </c>
    </row>
    <row r="6396" spans="7:8" x14ac:dyDescent="0.25">
      <c r="G6396" s="17" t="str">
        <f>IFERROR(VLOOKUP(D6396,Base!J$2:K$6,2,FALSE),"-")</f>
        <v>-</v>
      </c>
      <c r="H6396" s="5">
        <f t="shared" si="99"/>
        <v>0</v>
      </c>
    </row>
    <row r="6397" spans="7:8" x14ac:dyDescent="0.25">
      <c r="G6397" s="17" t="str">
        <f>IFERROR(VLOOKUP(D6397,Base!J$2:K$6,2,FALSE),"-")</f>
        <v>-</v>
      </c>
      <c r="H6397" s="5">
        <f t="shared" si="99"/>
        <v>0</v>
      </c>
    </row>
    <row r="6398" spans="7:8" x14ac:dyDescent="0.25">
      <c r="G6398" s="17" t="str">
        <f>IFERROR(VLOOKUP(D6398,Base!J$2:K$6,2,FALSE),"-")</f>
        <v>-</v>
      </c>
      <c r="H6398" s="5">
        <f t="shared" si="99"/>
        <v>0</v>
      </c>
    </row>
    <row r="6399" spans="7:8" x14ac:dyDescent="0.25">
      <c r="G6399" s="17" t="str">
        <f>IFERROR(VLOOKUP(D6399,Base!J$2:K$6,2,FALSE),"-")</f>
        <v>-</v>
      </c>
      <c r="H6399" s="5">
        <f t="shared" si="99"/>
        <v>0</v>
      </c>
    </row>
    <row r="6400" spans="7:8" x14ac:dyDescent="0.25">
      <c r="G6400" s="17" t="str">
        <f>IFERROR(VLOOKUP(D6400,Base!J$2:K$6,2,FALSE),"-")</f>
        <v>-</v>
      </c>
      <c r="H6400" s="5">
        <f t="shared" si="99"/>
        <v>0</v>
      </c>
    </row>
    <row r="6401" spans="7:8" x14ac:dyDescent="0.25">
      <c r="G6401" s="17" t="str">
        <f>IFERROR(VLOOKUP(D6401,Base!J$2:K$6,2,FALSE),"-")</f>
        <v>-</v>
      </c>
      <c r="H6401" s="5">
        <f t="shared" si="99"/>
        <v>0</v>
      </c>
    </row>
    <row r="6402" spans="7:8" x14ac:dyDescent="0.25">
      <c r="G6402" s="17" t="str">
        <f>IFERROR(VLOOKUP(D6402,Base!J$2:K$6,2,FALSE),"-")</f>
        <v>-</v>
      </c>
      <c r="H6402" s="5">
        <f t="shared" si="99"/>
        <v>0</v>
      </c>
    </row>
    <row r="6403" spans="7:8" x14ac:dyDescent="0.25">
      <c r="G6403" s="17" t="str">
        <f>IFERROR(VLOOKUP(D6403,Base!J$2:K$6,2,FALSE),"-")</f>
        <v>-</v>
      </c>
      <c r="H6403" s="5">
        <f t="shared" ref="H6403:H6466" si="100">IFERROR(F6403-(F6403*G6403),F6403)</f>
        <v>0</v>
      </c>
    </row>
    <row r="6404" spans="7:8" x14ac:dyDescent="0.25">
      <c r="G6404" s="17" t="str">
        <f>IFERROR(VLOOKUP(D6404,Base!J$2:K$6,2,FALSE),"-")</f>
        <v>-</v>
      </c>
      <c r="H6404" s="5">
        <f t="shared" si="100"/>
        <v>0</v>
      </c>
    </row>
    <row r="6405" spans="7:8" x14ac:dyDescent="0.25">
      <c r="G6405" s="17" t="str">
        <f>IFERROR(VLOOKUP(D6405,Base!J$2:K$6,2,FALSE),"-")</f>
        <v>-</v>
      </c>
      <c r="H6405" s="5">
        <f t="shared" si="100"/>
        <v>0</v>
      </c>
    </row>
    <row r="6406" spans="7:8" x14ac:dyDescent="0.25">
      <c r="G6406" s="17" t="str">
        <f>IFERROR(VLOOKUP(D6406,Base!J$2:K$6,2,FALSE),"-")</f>
        <v>-</v>
      </c>
      <c r="H6406" s="5">
        <f t="shared" si="100"/>
        <v>0</v>
      </c>
    </row>
    <row r="6407" spans="7:8" x14ac:dyDescent="0.25">
      <c r="G6407" s="17" t="str">
        <f>IFERROR(VLOOKUP(D6407,Base!J$2:K$6,2,FALSE),"-")</f>
        <v>-</v>
      </c>
      <c r="H6407" s="5">
        <f t="shared" si="100"/>
        <v>0</v>
      </c>
    </row>
    <row r="6408" spans="7:8" x14ac:dyDescent="0.25">
      <c r="G6408" s="17" t="str">
        <f>IFERROR(VLOOKUP(D6408,Base!J$2:K$6,2,FALSE),"-")</f>
        <v>-</v>
      </c>
      <c r="H6408" s="5">
        <f t="shared" si="100"/>
        <v>0</v>
      </c>
    </row>
    <row r="6409" spans="7:8" x14ac:dyDescent="0.25">
      <c r="G6409" s="17" t="str">
        <f>IFERROR(VLOOKUP(D6409,Base!J$2:K$6,2,FALSE),"-")</f>
        <v>-</v>
      </c>
      <c r="H6409" s="5">
        <f t="shared" si="100"/>
        <v>0</v>
      </c>
    </row>
    <row r="6410" spans="7:8" x14ac:dyDescent="0.25">
      <c r="G6410" s="17" t="str">
        <f>IFERROR(VLOOKUP(D6410,Base!J$2:K$6,2,FALSE),"-")</f>
        <v>-</v>
      </c>
      <c r="H6410" s="5">
        <f t="shared" si="100"/>
        <v>0</v>
      </c>
    </row>
    <row r="6411" spans="7:8" x14ac:dyDescent="0.25">
      <c r="G6411" s="17" t="str">
        <f>IFERROR(VLOOKUP(D6411,Base!J$2:K$6,2,FALSE),"-")</f>
        <v>-</v>
      </c>
      <c r="H6411" s="5">
        <f t="shared" si="100"/>
        <v>0</v>
      </c>
    </row>
    <row r="6412" spans="7:8" x14ac:dyDescent="0.25">
      <c r="G6412" s="17" t="str">
        <f>IFERROR(VLOOKUP(D6412,Base!J$2:K$6,2,FALSE),"-")</f>
        <v>-</v>
      </c>
      <c r="H6412" s="5">
        <f t="shared" si="100"/>
        <v>0</v>
      </c>
    </row>
    <row r="6413" spans="7:8" x14ac:dyDescent="0.25">
      <c r="G6413" s="17" t="str">
        <f>IFERROR(VLOOKUP(D6413,Base!J$2:K$6,2,FALSE),"-")</f>
        <v>-</v>
      </c>
      <c r="H6413" s="5">
        <f t="shared" si="100"/>
        <v>0</v>
      </c>
    </row>
    <row r="6414" spans="7:8" x14ac:dyDescent="0.25">
      <c r="G6414" s="17" t="str">
        <f>IFERROR(VLOOKUP(D6414,Base!J$2:K$6,2,FALSE),"-")</f>
        <v>-</v>
      </c>
      <c r="H6414" s="5">
        <f t="shared" si="100"/>
        <v>0</v>
      </c>
    </row>
    <row r="6415" spans="7:8" x14ac:dyDescent="0.25">
      <c r="G6415" s="17" t="str">
        <f>IFERROR(VLOOKUP(D6415,Base!J$2:K$6,2,FALSE),"-")</f>
        <v>-</v>
      </c>
      <c r="H6415" s="5">
        <f t="shared" si="100"/>
        <v>0</v>
      </c>
    </row>
    <row r="6416" spans="7:8" x14ac:dyDescent="0.25">
      <c r="G6416" s="17" t="str">
        <f>IFERROR(VLOOKUP(D6416,Base!J$2:K$6,2,FALSE),"-")</f>
        <v>-</v>
      </c>
      <c r="H6416" s="5">
        <f t="shared" si="100"/>
        <v>0</v>
      </c>
    </row>
    <row r="6417" spans="7:8" x14ac:dyDescent="0.25">
      <c r="G6417" s="17" t="str">
        <f>IFERROR(VLOOKUP(D6417,Base!J$2:K$6,2,FALSE),"-")</f>
        <v>-</v>
      </c>
      <c r="H6417" s="5">
        <f t="shared" si="100"/>
        <v>0</v>
      </c>
    </row>
    <row r="6418" spans="7:8" x14ac:dyDescent="0.25">
      <c r="G6418" s="17" t="str">
        <f>IFERROR(VLOOKUP(D6418,Base!J$2:K$6,2,FALSE),"-")</f>
        <v>-</v>
      </c>
      <c r="H6418" s="5">
        <f t="shared" si="100"/>
        <v>0</v>
      </c>
    </row>
    <row r="6419" spans="7:8" x14ac:dyDescent="0.25">
      <c r="G6419" s="17" t="str">
        <f>IFERROR(VLOOKUP(D6419,Base!J$2:K$6,2,FALSE),"-")</f>
        <v>-</v>
      </c>
      <c r="H6419" s="5">
        <f t="shared" si="100"/>
        <v>0</v>
      </c>
    </row>
    <row r="6420" spans="7:8" x14ac:dyDescent="0.25">
      <c r="G6420" s="17" t="str">
        <f>IFERROR(VLOOKUP(D6420,Base!J$2:K$6,2,FALSE),"-")</f>
        <v>-</v>
      </c>
      <c r="H6420" s="5">
        <f t="shared" si="100"/>
        <v>0</v>
      </c>
    </row>
    <row r="6421" spans="7:8" x14ac:dyDescent="0.25">
      <c r="G6421" s="17" t="str">
        <f>IFERROR(VLOOKUP(D6421,Base!J$2:K$6,2,FALSE),"-")</f>
        <v>-</v>
      </c>
      <c r="H6421" s="5">
        <f t="shared" si="100"/>
        <v>0</v>
      </c>
    </row>
    <row r="6422" spans="7:8" x14ac:dyDescent="0.25">
      <c r="G6422" s="17" t="str">
        <f>IFERROR(VLOOKUP(D6422,Base!J$2:K$6,2,FALSE),"-")</f>
        <v>-</v>
      </c>
      <c r="H6422" s="5">
        <f t="shared" si="100"/>
        <v>0</v>
      </c>
    </row>
    <row r="6423" spans="7:8" x14ac:dyDescent="0.25">
      <c r="G6423" s="17" t="str">
        <f>IFERROR(VLOOKUP(D6423,Base!J$2:K$6,2,FALSE),"-")</f>
        <v>-</v>
      </c>
      <c r="H6423" s="5">
        <f t="shared" si="100"/>
        <v>0</v>
      </c>
    </row>
    <row r="6424" spans="7:8" x14ac:dyDescent="0.25">
      <c r="G6424" s="17" t="str">
        <f>IFERROR(VLOOKUP(D6424,Base!J$2:K$6,2,FALSE),"-")</f>
        <v>-</v>
      </c>
      <c r="H6424" s="5">
        <f t="shared" si="100"/>
        <v>0</v>
      </c>
    </row>
    <row r="6425" spans="7:8" x14ac:dyDescent="0.25">
      <c r="G6425" s="17" t="str">
        <f>IFERROR(VLOOKUP(D6425,Base!J$2:K$6,2,FALSE),"-")</f>
        <v>-</v>
      </c>
      <c r="H6425" s="5">
        <f t="shared" si="100"/>
        <v>0</v>
      </c>
    </row>
    <row r="6426" spans="7:8" x14ac:dyDescent="0.25">
      <c r="G6426" s="17" t="str">
        <f>IFERROR(VLOOKUP(D6426,Base!J$2:K$6,2,FALSE),"-")</f>
        <v>-</v>
      </c>
      <c r="H6426" s="5">
        <f t="shared" si="100"/>
        <v>0</v>
      </c>
    </row>
    <row r="6427" spans="7:8" x14ac:dyDescent="0.25">
      <c r="G6427" s="17" t="str">
        <f>IFERROR(VLOOKUP(D6427,Base!J$2:K$6,2,FALSE),"-")</f>
        <v>-</v>
      </c>
      <c r="H6427" s="5">
        <f t="shared" si="100"/>
        <v>0</v>
      </c>
    </row>
    <row r="6428" spans="7:8" x14ac:dyDescent="0.25">
      <c r="G6428" s="17" t="str">
        <f>IFERROR(VLOOKUP(D6428,Base!J$2:K$6,2,FALSE),"-")</f>
        <v>-</v>
      </c>
      <c r="H6428" s="5">
        <f t="shared" si="100"/>
        <v>0</v>
      </c>
    </row>
    <row r="6429" spans="7:8" x14ac:dyDescent="0.25">
      <c r="G6429" s="17" t="str">
        <f>IFERROR(VLOOKUP(D6429,Base!J$2:K$6,2,FALSE),"-")</f>
        <v>-</v>
      </c>
      <c r="H6429" s="5">
        <f t="shared" si="100"/>
        <v>0</v>
      </c>
    </row>
    <row r="6430" spans="7:8" x14ac:dyDescent="0.25">
      <c r="G6430" s="17" t="str">
        <f>IFERROR(VLOOKUP(D6430,Base!J$2:K$6,2,FALSE),"-")</f>
        <v>-</v>
      </c>
      <c r="H6430" s="5">
        <f t="shared" si="100"/>
        <v>0</v>
      </c>
    </row>
    <row r="6431" spans="7:8" x14ac:dyDescent="0.25">
      <c r="G6431" s="17" t="str">
        <f>IFERROR(VLOOKUP(D6431,Base!J$2:K$6,2,FALSE),"-")</f>
        <v>-</v>
      </c>
      <c r="H6431" s="5">
        <f t="shared" si="100"/>
        <v>0</v>
      </c>
    </row>
    <row r="6432" spans="7:8" x14ac:dyDescent="0.25">
      <c r="G6432" s="17" t="str">
        <f>IFERROR(VLOOKUP(D6432,Base!J$2:K$6,2,FALSE),"-")</f>
        <v>-</v>
      </c>
      <c r="H6432" s="5">
        <f t="shared" si="100"/>
        <v>0</v>
      </c>
    </row>
    <row r="6433" spans="7:8" x14ac:dyDescent="0.25">
      <c r="G6433" s="17" t="str">
        <f>IFERROR(VLOOKUP(D6433,Base!J$2:K$6,2,FALSE),"-")</f>
        <v>-</v>
      </c>
      <c r="H6433" s="5">
        <f t="shared" si="100"/>
        <v>0</v>
      </c>
    </row>
    <row r="6434" spans="7:8" x14ac:dyDescent="0.25">
      <c r="G6434" s="17" t="str">
        <f>IFERROR(VLOOKUP(D6434,Base!J$2:K$6,2,FALSE),"-")</f>
        <v>-</v>
      </c>
      <c r="H6434" s="5">
        <f t="shared" si="100"/>
        <v>0</v>
      </c>
    </row>
    <row r="6435" spans="7:8" x14ac:dyDescent="0.25">
      <c r="G6435" s="17" t="str">
        <f>IFERROR(VLOOKUP(D6435,Base!J$2:K$6,2,FALSE),"-")</f>
        <v>-</v>
      </c>
      <c r="H6435" s="5">
        <f t="shared" si="100"/>
        <v>0</v>
      </c>
    </row>
    <row r="6436" spans="7:8" x14ac:dyDescent="0.25">
      <c r="G6436" s="17" t="str">
        <f>IFERROR(VLOOKUP(D6436,Base!J$2:K$6,2,FALSE),"-")</f>
        <v>-</v>
      </c>
      <c r="H6436" s="5">
        <f t="shared" si="100"/>
        <v>0</v>
      </c>
    </row>
    <row r="6437" spans="7:8" x14ac:dyDescent="0.25">
      <c r="G6437" s="17" t="str">
        <f>IFERROR(VLOOKUP(D6437,Base!J$2:K$6,2,FALSE),"-")</f>
        <v>-</v>
      </c>
      <c r="H6437" s="5">
        <f t="shared" si="100"/>
        <v>0</v>
      </c>
    </row>
    <row r="6438" spans="7:8" x14ac:dyDescent="0.25">
      <c r="G6438" s="17" t="str">
        <f>IFERROR(VLOOKUP(D6438,Base!J$2:K$6,2,FALSE),"-")</f>
        <v>-</v>
      </c>
      <c r="H6438" s="5">
        <f t="shared" si="100"/>
        <v>0</v>
      </c>
    </row>
    <row r="6439" spans="7:8" x14ac:dyDescent="0.25">
      <c r="G6439" s="17" t="str">
        <f>IFERROR(VLOOKUP(D6439,Base!J$2:K$6,2,FALSE),"-")</f>
        <v>-</v>
      </c>
      <c r="H6439" s="5">
        <f t="shared" si="100"/>
        <v>0</v>
      </c>
    </row>
    <row r="6440" spans="7:8" x14ac:dyDescent="0.25">
      <c r="G6440" s="17" t="str">
        <f>IFERROR(VLOOKUP(D6440,Base!J$2:K$6,2,FALSE),"-")</f>
        <v>-</v>
      </c>
      <c r="H6440" s="5">
        <f t="shared" si="100"/>
        <v>0</v>
      </c>
    </row>
    <row r="6441" spans="7:8" x14ac:dyDescent="0.25">
      <c r="G6441" s="17" t="str">
        <f>IFERROR(VLOOKUP(D6441,Base!J$2:K$6,2,FALSE),"-")</f>
        <v>-</v>
      </c>
      <c r="H6441" s="5">
        <f t="shared" si="100"/>
        <v>0</v>
      </c>
    </row>
    <row r="6442" spans="7:8" x14ac:dyDescent="0.25">
      <c r="G6442" s="17" t="str">
        <f>IFERROR(VLOOKUP(D6442,Base!J$2:K$6,2,FALSE),"-")</f>
        <v>-</v>
      </c>
      <c r="H6442" s="5">
        <f t="shared" si="100"/>
        <v>0</v>
      </c>
    </row>
    <row r="6443" spans="7:8" x14ac:dyDescent="0.25">
      <c r="G6443" s="17" t="str">
        <f>IFERROR(VLOOKUP(D6443,Base!J$2:K$6,2,FALSE),"-")</f>
        <v>-</v>
      </c>
      <c r="H6443" s="5">
        <f t="shared" si="100"/>
        <v>0</v>
      </c>
    </row>
    <row r="6444" spans="7:8" x14ac:dyDescent="0.25">
      <c r="G6444" s="17" t="str">
        <f>IFERROR(VLOOKUP(D6444,Base!J$2:K$6,2,FALSE),"-")</f>
        <v>-</v>
      </c>
      <c r="H6444" s="5">
        <f t="shared" si="100"/>
        <v>0</v>
      </c>
    </row>
    <row r="6445" spans="7:8" x14ac:dyDescent="0.25">
      <c r="G6445" s="17" t="str">
        <f>IFERROR(VLOOKUP(D6445,Base!J$2:K$6,2,FALSE),"-")</f>
        <v>-</v>
      </c>
      <c r="H6445" s="5">
        <f t="shared" si="100"/>
        <v>0</v>
      </c>
    </row>
    <row r="6446" spans="7:8" x14ac:dyDescent="0.25">
      <c r="G6446" s="17" t="str">
        <f>IFERROR(VLOOKUP(D6446,Base!J$2:K$6,2,FALSE),"-")</f>
        <v>-</v>
      </c>
      <c r="H6446" s="5">
        <f t="shared" si="100"/>
        <v>0</v>
      </c>
    </row>
    <row r="6447" spans="7:8" x14ac:dyDescent="0.25">
      <c r="G6447" s="17" t="str">
        <f>IFERROR(VLOOKUP(D6447,Base!J$2:K$6,2,FALSE),"-")</f>
        <v>-</v>
      </c>
      <c r="H6447" s="5">
        <f t="shared" si="100"/>
        <v>0</v>
      </c>
    </row>
    <row r="6448" spans="7:8" x14ac:dyDescent="0.25">
      <c r="G6448" s="17" t="str">
        <f>IFERROR(VLOOKUP(D6448,Base!J$2:K$6,2,FALSE),"-")</f>
        <v>-</v>
      </c>
      <c r="H6448" s="5">
        <f t="shared" si="100"/>
        <v>0</v>
      </c>
    </row>
    <row r="6449" spans="7:8" x14ac:dyDescent="0.25">
      <c r="G6449" s="17" t="str">
        <f>IFERROR(VLOOKUP(D6449,Base!J$2:K$6,2,FALSE),"-")</f>
        <v>-</v>
      </c>
      <c r="H6449" s="5">
        <f t="shared" si="100"/>
        <v>0</v>
      </c>
    </row>
    <row r="6450" spans="7:8" x14ac:dyDescent="0.25">
      <c r="G6450" s="17" t="str">
        <f>IFERROR(VLOOKUP(D6450,Base!J$2:K$6,2,FALSE),"-")</f>
        <v>-</v>
      </c>
      <c r="H6450" s="5">
        <f t="shared" si="100"/>
        <v>0</v>
      </c>
    </row>
    <row r="6451" spans="7:8" x14ac:dyDescent="0.25">
      <c r="G6451" s="17" t="str">
        <f>IFERROR(VLOOKUP(D6451,Base!J$2:K$6,2,FALSE),"-")</f>
        <v>-</v>
      </c>
      <c r="H6451" s="5">
        <f t="shared" si="100"/>
        <v>0</v>
      </c>
    </row>
    <row r="6452" spans="7:8" x14ac:dyDescent="0.25">
      <c r="G6452" s="17" t="str">
        <f>IFERROR(VLOOKUP(D6452,Base!J$2:K$6,2,FALSE),"-")</f>
        <v>-</v>
      </c>
      <c r="H6452" s="5">
        <f t="shared" si="100"/>
        <v>0</v>
      </c>
    </row>
    <row r="6453" spans="7:8" x14ac:dyDescent="0.25">
      <c r="G6453" s="17" t="str">
        <f>IFERROR(VLOOKUP(D6453,Base!J$2:K$6,2,FALSE),"-")</f>
        <v>-</v>
      </c>
      <c r="H6453" s="5">
        <f t="shared" si="100"/>
        <v>0</v>
      </c>
    </row>
    <row r="6454" spans="7:8" x14ac:dyDescent="0.25">
      <c r="G6454" s="17" t="str">
        <f>IFERROR(VLOOKUP(D6454,Base!J$2:K$6,2,FALSE),"-")</f>
        <v>-</v>
      </c>
      <c r="H6454" s="5">
        <f t="shared" si="100"/>
        <v>0</v>
      </c>
    </row>
    <row r="6455" spans="7:8" x14ac:dyDescent="0.25">
      <c r="G6455" s="17" t="str">
        <f>IFERROR(VLOOKUP(D6455,Base!J$2:K$6,2,FALSE),"-")</f>
        <v>-</v>
      </c>
      <c r="H6455" s="5">
        <f t="shared" si="100"/>
        <v>0</v>
      </c>
    </row>
    <row r="6456" spans="7:8" x14ac:dyDescent="0.25">
      <c r="G6456" s="17" t="str">
        <f>IFERROR(VLOOKUP(D6456,Base!J$2:K$6,2,FALSE),"-")</f>
        <v>-</v>
      </c>
      <c r="H6456" s="5">
        <f t="shared" si="100"/>
        <v>0</v>
      </c>
    </row>
    <row r="6457" spans="7:8" x14ac:dyDescent="0.25">
      <c r="G6457" s="17" t="str">
        <f>IFERROR(VLOOKUP(D6457,Base!J$2:K$6,2,FALSE),"-")</f>
        <v>-</v>
      </c>
      <c r="H6457" s="5">
        <f t="shared" si="100"/>
        <v>0</v>
      </c>
    </row>
    <row r="6458" spans="7:8" x14ac:dyDescent="0.25">
      <c r="G6458" s="17" t="str">
        <f>IFERROR(VLOOKUP(D6458,Base!J$2:K$6,2,FALSE),"-")</f>
        <v>-</v>
      </c>
      <c r="H6458" s="5">
        <f t="shared" si="100"/>
        <v>0</v>
      </c>
    </row>
    <row r="6459" spans="7:8" x14ac:dyDescent="0.25">
      <c r="G6459" s="17" t="str">
        <f>IFERROR(VLOOKUP(D6459,Base!J$2:K$6,2,FALSE),"-")</f>
        <v>-</v>
      </c>
      <c r="H6459" s="5">
        <f t="shared" si="100"/>
        <v>0</v>
      </c>
    </row>
    <row r="6460" spans="7:8" x14ac:dyDescent="0.25">
      <c r="G6460" s="17" t="str">
        <f>IFERROR(VLOOKUP(D6460,Base!J$2:K$6,2,FALSE),"-")</f>
        <v>-</v>
      </c>
      <c r="H6460" s="5">
        <f t="shared" si="100"/>
        <v>0</v>
      </c>
    </row>
    <row r="6461" spans="7:8" x14ac:dyDescent="0.25">
      <c r="G6461" s="17" t="str">
        <f>IFERROR(VLOOKUP(D6461,Base!J$2:K$6,2,FALSE),"-")</f>
        <v>-</v>
      </c>
      <c r="H6461" s="5">
        <f t="shared" si="100"/>
        <v>0</v>
      </c>
    </row>
    <row r="6462" spans="7:8" x14ac:dyDescent="0.25">
      <c r="G6462" s="17" t="str">
        <f>IFERROR(VLOOKUP(D6462,Base!J$2:K$6,2,FALSE),"-")</f>
        <v>-</v>
      </c>
      <c r="H6462" s="5">
        <f t="shared" si="100"/>
        <v>0</v>
      </c>
    </row>
    <row r="6463" spans="7:8" x14ac:dyDescent="0.25">
      <c r="G6463" s="17" t="str">
        <f>IFERROR(VLOOKUP(D6463,Base!J$2:K$6,2,FALSE),"-")</f>
        <v>-</v>
      </c>
      <c r="H6463" s="5">
        <f t="shared" si="100"/>
        <v>0</v>
      </c>
    </row>
    <row r="6464" spans="7:8" x14ac:dyDescent="0.25">
      <c r="G6464" s="17" t="str">
        <f>IFERROR(VLOOKUP(D6464,Base!J$2:K$6,2,FALSE),"-")</f>
        <v>-</v>
      </c>
      <c r="H6464" s="5">
        <f t="shared" si="100"/>
        <v>0</v>
      </c>
    </row>
    <row r="6465" spans="7:8" x14ac:dyDescent="0.25">
      <c r="G6465" s="17" t="str">
        <f>IFERROR(VLOOKUP(D6465,Base!J$2:K$6,2,FALSE),"-")</f>
        <v>-</v>
      </c>
      <c r="H6465" s="5">
        <f t="shared" si="100"/>
        <v>0</v>
      </c>
    </row>
    <row r="6466" spans="7:8" x14ac:dyDescent="0.25">
      <c r="G6466" s="17" t="str">
        <f>IFERROR(VLOOKUP(D6466,Base!J$2:K$6,2,FALSE),"-")</f>
        <v>-</v>
      </c>
      <c r="H6466" s="5">
        <f t="shared" si="100"/>
        <v>0</v>
      </c>
    </row>
    <row r="6467" spans="7:8" x14ac:dyDescent="0.25">
      <c r="G6467" s="17" t="str">
        <f>IFERROR(VLOOKUP(D6467,Base!J$2:K$6,2,FALSE),"-")</f>
        <v>-</v>
      </c>
      <c r="H6467" s="5">
        <f t="shared" ref="H6467:H6530" si="101">IFERROR(F6467-(F6467*G6467),F6467)</f>
        <v>0</v>
      </c>
    </row>
    <row r="6468" spans="7:8" x14ac:dyDescent="0.25">
      <c r="G6468" s="17" t="str">
        <f>IFERROR(VLOOKUP(D6468,Base!J$2:K$6,2,FALSE),"-")</f>
        <v>-</v>
      </c>
      <c r="H6468" s="5">
        <f t="shared" si="101"/>
        <v>0</v>
      </c>
    </row>
    <row r="6469" spans="7:8" x14ac:dyDescent="0.25">
      <c r="G6469" s="17" t="str">
        <f>IFERROR(VLOOKUP(D6469,Base!J$2:K$6,2,FALSE),"-")</f>
        <v>-</v>
      </c>
      <c r="H6469" s="5">
        <f t="shared" si="101"/>
        <v>0</v>
      </c>
    </row>
    <row r="6470" spans="7:8" x14ac:dyDescent="0.25">
      <c r="G6470" s="17" t="str">
        <f>IFERROR(VLOOKUP(D6470,Base!J$2:K$6,2,FALSE),"-")</f>
        <v>-</v>
      </c>
      <c r="H6470" s="5">
        <f t="shared" si="101"/>
        <v>0</v>
      </c>
    </row>
    <row r="6471" spans="7:8" x14ac:dyDescent="0.25">
      <c r="G6471" s="17" t="str">
        <f>IFERROR(VLOOKUP(D6471,Base!J$2:K$6,2,FALSE),"-")</f>
        <v>-</v>
      </c>
      <c r="H6471" s="5">
        <f t="shared" si="101"/>
        <v>0</v>
      </c>
    </row>
    <row r="6472" spans="7:8" x14ac:dyDescent="0.25">
      <c r="G6472" s="17" t="str">
        <f>IFERROR(VLOOKUP(D6472,Base!J$2:K$6,2,FALSE),"-")</f>
        <v>-</v>
      </c>
      <c r="H6472" s="5">
        <f t="shared" si="101"/>
        <v>0</v>
      </c>
    </row>
    <row r="6473" spans="7:8" x14ac:dyDescent="0.25">
      <c r="G6473" s="17" t="str">
        <f>IFERROR(VLOOKUP(D6473,Base!J$2:K$6,2,FALSE),"-")</f>
        <v>-</v>
      </c>
      <c r="H6473" s="5">
        <f t="shared" si="101"/>
        <v>0</v>
      </c>
    </row>
    <row r="6474" spans="7:8" x14ac:dyDescent="0.25">
      <c r="G6474" s="17" t="str">
        <f>IFERROR(VLOOKUP(D6474,Base!J$2:K$6,2,FALSE),"-")</f>
        <v>-</v>
      </c>
      <c r="H6474" s="5">
        <f t="shared" si="101"/>
        <v>0</v>
      </c>
    </row>
    <row r="6475" spans="7:8" x14ac:dyDescent="0.25">
      <c r="G6475" s="17" t="str">
        <f>IFERROR(VLOOKUP(D6475,Base!J$2:K$6,2,FALSE),"-")</f>
        <v>-</v>
      </c>
      <c r="H6475" s="5">
        <f t="shared" si="101"/>
        <v>0</v>
      </c>
    </row>
    <row r="6476" spans="7:8" x14ac:dyDescent="0.25">
      <c r="G6476" s="17" t="str">
        <f>IFERROR(VLOOKUP(D6476,Base!J$2:K$6,2,FALSE),"-")</f>
        <v>-</v>
      </c>
      <c r="H6476" s="5">
        <f t="shared" si="101"/>
        <v>0</v>
      </c>
    </row>
    <row r="6477" spans="7:8" x14ac:dyDescent="0.25">
      <c r="G6477" s="17" t="str">
        <f>IFERROR(VLOOKUP(D6477,Base!J$2:K$6,2,FALSE),"-")</f>
        <v>-</v>
      </c>
      <c r="H6477" s="5">
        <f t="shared" si="101"/>
        <v>0</v>
      </c>
    </row>
    <row r="6478" spans="7:8" x14ac:dyDescent="0.25">
      <c r="G6478" s="17" t="str">
        <f>IFERROR(VLOOKUP(D6478,Base!J$2:K$6,2,FALSE),"-")</f>
        <v>-</v>
      </c>
      <c r="H6478" s="5">
        <f t="shared" si="101"/>
        <v>0</v>
      </c>
    </row>
    <row r="6479" spans="7:8" x14ac:dyDescent="0.25">
      <c r="G6479" s="17" t="str">
        <f>IFERROR(VLOOKUP(D6479,Base!J$2:K$6,2,FALSE),"-")</f>
        <v>-</v>
      </c>
      <c r="H6479" s="5">
        <f t="shared" si="101"/>
        <v>0</v>
      </c>
    </row>
    <row r="6480" spans="7:8" x14ac:dyDescent="0.25">
      <c r="G6480" s="17" t="str">
        <f>IFERROR(VLOOKUP(D6480,Base!J$2:K$6,2,FALSE),"-")</f>
        <v>-</v>
      </c>
      <c r="H6480" s="5">
        <f t="shared" si="101"/>
        <v>0</v>
      </c>
    </row>
    <row r="6481" spans="7:8" x14ac:dyDescent="0.25">
      <c r="G6481" s="17" t="str">
        <f>IFERROR(VLOOKUP(D6481,Base!J$2:K$6,2,FALSE),"-")</f>
        <v>-</v>
      </c>
      <c r="H6481" s="5">
        <f t="shared" si="101"/>
        <v>0</v>
      </c>
    </row>
    <row r="6482" spans="7:8" x14ac:dyDescent="0.25">
      <c r="G6482" s="17" t="str">
        <f>IFERROR(VLOOKUP(D6482,Base!J$2:K$6,2,FALSE),"-")</f>
        <v>-</v>
      </c>
      <c r="H6482" s="5">
        <f t="shared" si="101"/>
        <v>0</v>
      </c>
    </row>
    <row r="6483" spans="7:8" x14ac:dyDescent="0.25">
      <c r="G6483" s="17" t="str">
        <f>IFERROR(VLOOKUP(D6483,Base!J$2:K$6,2,FALSE),"-")</f>
        <v>-</v>
      </c>
      <c r="H6483" s="5">
        <f t="shared" si="101"/>
        <v>0</v>
      </c>
    </row>
    <row r="6484" spans="7:8" x14ac:dyDescent="0.25">
      <c r="G6484" s="17" t="str">
        <f>IFERROR(VLOOKUP(D6484,Base!J$2:K$6,2,FALSE),"-")</f>
        <v>-</v>
      </c>
      <c r="H6484" s="5">
        <f t="shared" si="101"/>
        <v>0</v>
      </c>
    </row>
    <row r="6485" spans="7:8" x14ac:dyDescent="0.25">
      <c r="G6485" s="17" t="str">
        <f>IFERROR(VLOOKUP(D6485,Base!J$2:K$6,2,FALSE),"-")</f>
        <v>-</v>
      </c>
      <c r="H6485" s="5">
        <f t="shared" si="101"/>
        <v>0</v>
      </c>
    </row>
    <row r="6486" spans="7:8" x14ac:dyDescent="0.25">
      <c r="G6486" s="17" t="str">
        <f>IFERROR(VLOOKUP(D6486,Base!J$2:K$6,2,FALSE),"-")</f>
        <v>-</v>
      </c>
      <c r="H6486" s="5">
        <f t="shared" si="101"/>
        <v>0</v>
      </c>
    </row>
    <row r="6487" spans="7:8" x14ac:dyDescent="0.25">
      <c r="G6487" s="17" t="str">
        <f>IFERROR(VLOOKUP(D6487,Base!J$2:K$6,2,FALSE),"-")</f>
        <v>-</v>
      </c>
      <c r="H6487" s="5">
        <f t="shared" si="101"/>
        <v>0</v>
      </c>
    </row>
    <row r="6488" spans="7:8" x14ac:dyDescent="0.25">
      <c r="G6488" s="17" t="str">
        <f>IFERROR(VLOOKUP(D6488,Base!J$2:K$6,2,FALSE),"-")</f>
        <v>-</v>
      </c>
      <c r="H6488" s="5">
        <f t="shared" si="101"/>
        <v>0</v>
      </c>
    </row>
    <row r="6489" spans="7:8" x14ac:dyDescent="0.25">
      <c r="G6489" s="17" t="str">
        <f>IFERROR(VLOOKUP(D6489,Base!J$2:K$6,2,FALSE),"-")</f>
        <v>-</v>
      </c>
      <c r="H6489" s="5">
        <f t="shared" si="101"/>
        <v>0</v>
      </c>
    </row>
    <row r="6490" spans="7:8" x14ac:dyDescent="0.25">
      <c r="G6490" s="17" t="str">
        <f>IFERROR(VLOOKUP(D6490,Base!J$2:K$6,2,FALSE),"-")</f>
        <v>-</v>
      </c>
      <c r="H6490" s="5">
        <f t="shared" si="101"/>
        <v>0</v>
      </c>
    </row>
    <row r="6491" spans="7:8" x14ac:dyDescent="0.25">
      <c r="G6491" s="17" t="str">
        <f>IFERROR(VLOOKUP(D6491,Base!J$2:K$6,2,FALSE),"-")</f>
        <v>-</v>
      </c>
      <c r="H6491" s="5">
        <f t="shared" si="101"/>
        <v>0</v>
      </c>
    </row>
    <row r="6492" spans="7:8" x14ac:dyDescent="0.25">
      <c r="G6492" s="17" t="str">
        <f>IFERROR(VLOOKUP(D6492,Base!J$2:K$6,2,FALSE),"-")</f>
        <v>-</v>
      </c>
      <c r="H6492" s="5">
        <f t="shared" si="101"/>
        <v>0</v>
      </c>
    </row>
    <row r="6493" spans="7:8" x14ac:dyDescent="0.25">
      <c r="G6493" s="17" t="str">
        <f>IFERROR(VLOOKUP(D6493,Base!J$2:K$6,2,FALSE),"-")</f>
        <v>-</v>
      </c>
      <c r="H6493" s="5">
        <f t="shared" si="101"/>
        <v>0</v>
      </c>
    </row>
    <row r="6494" spans="7:8" x14ac:dyDescent="0.25">
      <c r="G6494" s="17" t="str">
        <f>IFERROR(VLOOKUP(D6494,Base!J$2:K$6,2,FALSE),"-")</f>
        <v>-</v>
      </c>
      <c r="H6494" s="5">
        <f t="shared" si="101"/>
        <v>0</v>
      </c>
    </row>
    <row r="6495" spans="7:8" x14ac:dyDescent="0.25">
      <c r="G6495" s="17" t="str">
        <f>IFERROR(VLOOKUP(D6495,Base!J$2:K$6,2,FALSE),"-")</f>
        <v>-</v>
      </c>
      <c r="H6495" s="5">
        <f t="shared" si="101"/>
        <v>0</v>
      </c>
    </row>
    <row r="6496" spans="7:8" x14ac:dyDescent="0.25">
      <c r="G6496" s="17" t="str">
        <f>IFERROR(VLOOKUP(D6496,Base!J$2:K$6,2,FALSE),"-")</f>
        <v>-</v>
      </c>
      <c r="H6496" s="5">
        <f t="shared" si="101"/>
        <v>0</v>
      </c>
    </row>
    <row r="6497" spans="7:8" x14ac:dyDescent="0.25">
      <c r="G6497" s="17" t="str">
        <f>IFERROR(VLOOKUP(D6497,Base!J$2:K$6,2,FALSE),"-")</f>
        <v>-</v>
      </c>
      <c r="H6497" s="5">
        <f t="shared" si="101"/>
        <v>0</v>
      </c>
    </row>
    <row r="6498" spans="7:8" x14ac:dyDescent="0.25">
      <c r="G6498" s="17" t="str">
        <f>IFERROR(VLOOKUP(D6498,Base!J$2:K$6,2,FALSE),"-")</f>
        <v>-</v>
      </c>
      <c r="H6498" s="5">
        <f t="shared" si="101"/>
        <v>0</v>
      </c>
    </row>
    <row r="6499" spans="7:8" x14ac:dyDescent="0.25">
      <c r="G6499" s="17" t="str">
        <f>IFERROR(VLOOKUP(D6499,Base!J$2:K$6,2,FALSE),"-")</f>
        <v>-</v>
      </c>
      <c r="H6499" s="5">
        <f t="shared" si="101"/>
        <v>0</v>
      </c>
    </row>
    <row r="6500" spans="7:8" x14ac:dyDescent="0.25">
      <c r="G6500" s="17" t="str">
        <f>IFERROR(VLOOKUP(D6500,Base!J$2:K$6,2,FALSE),"-")</f>
        <v>-</v>
      </c>
      <c r="H6500" s="5">
        <f t="shared" si="101"/>
        <v>0</v>
      </c>
    </row>
    <row r="6501" spans="7:8" x14ac:dyDescent="0.25">
      <c r="G6501" s="17" t="str">
        <f>IFERROR(VLOOKUP(D6501,Base!J$2:K$6,2,FALSE),"-")</f>
        <v>-</v>
      </c>
      <c r="H6501" s="5">
        <f t="shared" si="101"/>
        <v>0</v>
      </c>
    </row>
    <row r="6502" spans="7:8" x14ac:dyDescent="0.25">
      <c r="G6502" s="17" t="str">
        <f>IFERROR(VLOOKUP(D6502,Base!J$2:K$6,2,FALSE),"-")</f>
        <v>-</v>
      </c>
      <c r="H6502" s="5">
        <f t="shared" si="101"/>
        <v>0</v>
      </c>
    </row>
    <row r="6503" spans="7:8" x14ac:dyDescent="0.25">
      <c r="G6503" s="17" t="str">
        <f>IFERROR(VLOOKUP(D6503,Base!J$2:K$6,2,FALSE),"-")</f>
        <v>-</v>
      </c>
      <c r="H6503" s="5">
        <f t="shared" si="101"/>
        <v>0</v>
      </c>
    </row>
    <row r="6504" spans="7:8" x14ac:dyDescent="0.25">
      <c r="G6504" s="17" t="str">
        <f>IFERROR(VLOOKUP(D6504,Base!J$2:K$6,2,FALSE),"-")</f>
        <v>-</v>
      </c>
      <c r="H6504" s="5">
        <f t="shared" si="101"/>
        <v>0</v>
      </c>
    </row>
    <row r="6505" spans="7:8" x14ac:dyDescent="0.25">
      <c r="G6505" s="17" t="str">
        <f>IFERROR(VLOOKUP(D6505,Base!J$2:K$6,2,FALSE),"-")</f>
        <v>-</v>
      </c>
      <c r="H6505" s="5">
        <f t="shared" si="101"/>
        <v>0</v>
      </c>
    </row>
    <row r="6506" spans="7:8" x14ac:dyDescent="0.25">
      <c r="G6506" s="17" t="str">
        <f>IFERROR(VLOOKUP(D6506,Base!J$2:K$6,2,FALSE),"-")</f>
        <v>-</v>
      </c>
      <c r="H6506" s="5">
        <f t="shared" si="101"/>
        <v>0</v>
      </c>
    </row>
    <row r="6507" spans="7:8" x14ac:dyDescent="0.25">
      <c r="G6507" s="17" t="str">
        <f>IFERROR(VLOOKUP(D6507,Base!J$2:K$6,2,FALSE),"-")</f>
        <v>-</v>
      </c>
      <c r="H6507" s="5">
        <f t="shared" si="101"/>
        <v>0</v>
      </c>
    </row>
    <row r="6508" spans="7:8" x14ac:dyDescent="0.25">
      <c r="G6508" s="17" t="str">
        <f>IFERROR(VLOOKUP(D6508,Base!J$2:K$6,2,FALSE),"-")</f>
        <v>-</v>
      </c>
      <c r="H6508" s="5">
        <f t="shared" si="101"/>
        <v>0</v>
      </c>
    </row>
    <row r="6509" spans="7:8" x14ac:dyDescent="0.25">
      <c r="G6509" s="17" t="str">
        <f>IFERROR(VLOOKUP(D6509,Base!J$2:K$6,2,FALSE),"-")</f>
        <v>-</v>
      </c>
      <c r="H6509" s="5">
        <f t="shared" si="101"/>
        <v>0</v>
      </c>
    </row>
    <row r="6510" spans="7:8" x14ac:dyDescent="0.25">
      <c r="G6510" s="17" t="str">
        <f>IFERROR(VLOOKUP(D6510,Base!J$2:K$6,2,FALSE),"-")</f>
        <v>-</v>
      </c>
      <c r="H6510" s="5">
        <f t="shared" si="101"/>
        <v>0</v>
      </c>
    </row>
    <row r="6511" spans="7:8" x14ac:dyDescent="0.25">
      <c r="G6511" s="17" t="str">
        <f>IFERROR(VLOOKUP(D6511,Base!J$2:K$6,2,FALSE),"-")</f>
        <v>-</v>
      </c>
      <c r="H6511" s="5">
        <f t="shared" si="101"/>
        <v>0</v>
      </c>
    </row>
    <row r="6512" spans="7:8" x14ac:dyDescent="0.25">
      <c r="G6512" s="17" t="str">
        <f>IFERROR(VLOOKUP(D6512,Base!J$2:K$6,2,FALSE),"-")</f>
        <v>-</v>
      </c>
      <c r="H6512" s="5">
        <f t="shared" si="101"/>
        <v>0</v>
      </c>
    </row>
    <row r="6513" spans="7:8" x14ac:dyDescent="0.25">
      <c r="G6513" s="17" t="str">
        <f>IFERROR(VLOOKUP(D6513,Base!J$2:K$6,2,FALSE),"-")</f>
        <v>-</v>
      </c>
      <c r="H6513" s="5">
        <f t="shared" si="101"/>
        <v>0</v>
      </c>
    </row>
    <row r="6514" spans="7:8" x14ac:dyDescent="0.25">
      <c r="G6514" s="17" t="str">
        <f>IFERROR(VLOOKUP(D6514,Base!J$2:K$6,2,FALSE),"-")</f>
        <v>-</v>
      </c>
      <c r="H6514" s="5">
        <f t="shared" si="101"/>
        <v>0</v>
      </c>
    </row>
    <row r="6515" spans="7:8" x14ac:dyDescent="0.25">
      <c r="G6515" s="17" t="str">
        <f>IFERROR(VLOOKUP(D6515,Base!J$2:K$6,2,FALSE),"-")</f>
        <v>-</v>
      </c>
      <c r="H6515" s="5">
        <f t="shared" si="101"/>
        <v>0</v>
      </c>
    </row>
    <row r="6516" spans="7:8" x14ac:dyDescent="0.25">
      <c r="G6516" s="17" t="str">
        <f>IFERROR(VLOOKUP(D6516,Base!J$2:K$6,2,FALSE),"-")</f>
        <v>-</v>
      </c>
      <c r="H6516" s="5">
        <f t="shared" si="101"/>
        <v>0</v>
      </c>
    </row>
    <row r="6517" spans="7:8" x14ac:dyDescent="0.25">
      <c r="G6517" s="17" t="str">
        <f>IFERROR(VLOOKUP(D6517,Base!J$2:K$6,2,FALSE),"-")</f>
        <v>-</v>
      </c>
      <c r="H6517" s="5">
        <f t="shared" si="101"/>
        <v>0</v>
      </c>
    </row>
    <row r="6518" spans="7:8" x14ac:dyDescent="0.25">
      <c r="G6518" s="17" t="str">
        <f>IFERROR(VLOOKUP(D6518,Base!J$2:K$6,2,FALSE),"-")</f>
        <v>-</v>
      </c>
      <c r="H6518" s="5">
        <f t="shared" si="101"/>
        <v>0</v>
      </c>
    </row>
    <row r="6519" spans="7:8" x14ac:dyDescent="0.25">
      <c r="G6519" s="17" t="str">
        <f>IFERROR(VLOOKUP(D6519,Base!J$2:K$6,2,FALSE),"-")</f>
        <v>-</v>
      </c>
      <c r="H6519" s="5">
        <f t="shared" si="101"/>
        <v>0</v>
      </c>
    </row>
    <row r="6520" spans="7:8" x14ac:dyDescent="0.25">
      <c r="G6520" s="17" t="str">
        <f>IFERROR(VLOOKUP(D6520,Base!J$2:K$6,2,FALSE),"-")</f>
        <v>-</v>
      </c>
      <c r="H6520" s="5">
        <f t="shared" si="101"/>
        <v>0</v>
      </c>
    </row>
    <row r="6521" spans="7:8" x14ac:dyDescent="0.25">
      <c r="G6521" s="17" t="str">
        <f>IFERROR(VLOOKUP(D6521,Base!J$2:K$6,2,FALSE),"-")</f>
        <v>-</v>
      </c>
      <c r="H6521" s="5">
        <f t="shared" si="101"/>
        <v>0</v>
      </c>
    </row>
    <row r="6522" spans="7:8" x14ac:dyDescent="0.25">
      <c r="G6522" s="17" t="str">
        <f>IFERROR(VLOOKUP(D6522,Base!J$2:K$6,2,FALSE),"-")</f>
        <v>-</v>
      </c>
      <c r="H6522" s="5">
        <f t="shared" si="101"/>
        <v>0</v>
      </c>
    </row>
    <row r="6523" spans="7:8" x14ac:dyDescent="0.25">
      <c r="G6523" s="17" t="str">
        <f>IFERROR(VLOOKUP(D6523,Base!J$2:K$6,2,FALSE),"-")</f>
        <v>-</v>
      </c>
      <c r="H6523" s="5">
        <f t="shared" si="101"/>
        <v>0</v>
      </c>
    </row>
    <row r="6524" spans="7:8" x14ac:dyDescent="0.25">
      <c r="G6524" s="17" t="str">
        <f>IFERROR(VLOOKUP(D6524,Base!J$2:K$6,2,FALSE),"-")</f>
        <v>-</v>
      </c>
      <c r="H6524" s="5">
        <f t="shared" si="101"/>
        <v>0</v>
      </c>
    </row>
    <row r="6525" spans="7:8" x14ac:dyDescent="0.25">
      <c r="G6525" s="17" t="str">
        <f>IFERROR(VLOOKUP(D6525,Base!J$2:K$6,2,FALSE),"-")</f>
        <v>-</v>
      </c>
      <c r="H6525" s="5">
        <f t="shared" si="101"/>
        <v>0</v>
      </c>
    </row>
    <row r="6526" spans="7:8" x14ac:dyDescent="0.25">
      <c r="G6526" s="17" t="str">
        <f>IFERROR(VLOOKUP(D6526,Base!J$2:K$6,2,FALSE),"-")</f>
        <v>-</v>
      </c>
      <c r="H6526" s="5">
        <f t="shared" si="101"/>
        <v>0</v>
      </c>
    </row>
    <row r="6527" spans="7:8" x14ac:dyDescent="0.25">
      <c r="G6527" s="17" t="str">
        <f>IFERROR(VLOOKUP(D6527,Base!J$2:K$6,2,FALSE),"-")</f>
        <v>-</v>
      </c>
      <c r="H6527" s="5">
        <f t="shared" si="101"/>
        <v>0</v>
      </c>
    </row>
    <row r="6528" spans="7:8" x14ac:dyDescent="0.25">
      <c r="G6528" s="17" t="str">
        <f>IFERROR(VLOOKUP(D6528,Base!J$2:K$6,2,FALSE),"-")</f>
        <v>-</v>
      </c>
      <c r="H6528" s="5">
        <f t="shared" si="101"/>
        <v>0</v>
      </c>
    </row>
    <row r="6529" spans="7:8" x14ac:dyDescent="0.25">
      <c r="G6529" s="17" t="str">
        <f>IFERROR(VLOOKUP(D6529,Base!J$2:K$6,2,FALSE),"-")</f>
        <v>-</v>
      </c>
      <c r="H6529" s="5">
        <f t="shared" si="101"/>
        <v>0</v>
      </c>
    </row>
    <row r="6530" spans="7:8" x14ac:dyDescent="0.25">
      <c r="G6530" s="17" t="str">
        <f>IFERROR(VLOOKUP(D6530,Base!J$2:K$6,2,FALSE),"-")</f>
        <v>-</v>
      </c>
      <c r="H6530" s="5">
        <f t="shared" si="101"/>
        <v>0</v>
      </c>
    </row>
    <row r="6531" spans="7:8" x14ac:dyDescent="0.25">
      <c r="G6531" s="17" t="str">
        <f>IFERROR(VLOOKUP(D6531,Base!J$2:K$6,2,FALSE),"-")</f>
        <v>-</v>
      </c>
      <c r="H6531" s="5">
        <f t="shared" ref="H6531:H6594" si="102">IFERROR(F6531-(F6531*G6531),F6531)</f>
        <v>0</v>
      </c>
    </row>
    <row r="6532" spans="7:8" x14ac:dyDescent="0.25">
      <c r="G6532" s="17" t="str">
        <f>IFERROR(VLOOKUP(D6532,Base!J$2:K$6,2,FALSE),"-")</f>
        <v>-</v>
      </c>
      <c r="H6532" s="5">
        <f t="shared" si="102"/>
        <v>0</v>
      </c>
    </row>
    <row r="6533" spans="7:8" x14ac:dyDescent="0.25">
      <c r="G6533" s="17" t="str">
        <f>IFERROR(VLOOKUP(D6533,Base!J$2:K$6,2,FALSE),"-")</f>
        <v>-</v>
      </c>
      <c r="H6533" s="5">
        <f t="shared" si="102"/>
        <v>0</v>
      </c>
    </row>
    <row r="6534" spans="7:8" x14ac:dyDescent="0.25">
      <c r="G6534" s="17" t="str">
        <f>IFERROR(VLOOKUP(D6534,Base!J$2:K$6,2,FALSE),"-")</f>
        <v>-</v>
      </c>
      <c r="H6534" s="5">
        <f t="shared" si="102"/>
        <v>0</v>
      </c>
    </row>
    <row r="6535" spans="7:8" x14ac:dyDescent="0.25">
      <c r="G6535" s="17" t="str">
        <f>IFERROR(VLOOKUP(D6535,Base!J$2:K$6,2,FALSE),"-")</f>
        <v>-</v>
      </c>
      <c r="H6535" s="5">
        <f t="shared" si="102"/>
        <v>0</v>
      </c>
    </row>
    <row r="6536" spans="7:8" x14ac:dyDescent="0.25">
      <c r="G6536" s="17" t="str">
        <f>IFERROR(VLOOKUP(D6536,Base!J$2:K$6,2,FALSE),"-")</f>
        <v>-</v>
      </c>
      <c r="H6536" s="5">
        <f t="shared" si="102"/>
        <v>0</v>
      </c>
    </row>
    <row r="6537" spans="7:8" x14ac:dyDescent="0.25">
      <c r="G6537" s="17" t="str">
        <f>IFERROR(VLOOKUP(D6537,Base!J$2:K$6,2,FALSE),"-")</f>
        <v>-</v>
      </c>
      <c r="H6537" s="5">
        <f t="shared" si="102"/>
        <v>0</v>
      </c>
    </row>
    <row r="6538" spans="7:8" x14ac:dyDescent="0.25">
      <c r="G6538" s="17" t="str">
        <f>IFERROR(VLOOKUP(D6538,Base!J$2:K$6,2,FALSE),"-")</f>
        <v>-</v>
      </c>
      <c r="H6538" s="5">
        <f t="shared" si="102"/>
        <v>0</v>
      </c>
    </row>
    <row r="6539" spans="7:8" x14ac:dyDescent="0.25">
      <c r="G6539" s="17" t="str">
        <f>IFERROR(VLOOKUP(D6539,Base!J$2:K$6,2,FALSE),"-")</f>
        <v>-</v>
      </c>
      <c r="H6539" s="5">
        <f t="shared" si="102"/>
        <v>0</v>
      </c>
    </row>
    <row r="6540" spans="7:8" x14ac:dyDescent="0.25">
      <c r="G6540" s="17" t="str">
        <f>IFERROR(VLOOKUP(D6540,Base!J$2:K$6,2,FALSE),"-")</f>
        <v>-</v>
      </c>
      <c r="H6540" s="5">
        <f t="shared" si="102"/>
        <v>0</v>
      </c>
    </row>
    <row r="6541" spans="7:8" x14ac:dyDescent="0.25">
      <c r="G6541" s="17" t="str">
        <f>IFERROR(VLOOKUP(D6541,Base!J$2:K$6,2,FALSE),"-")</f>
        <v>-</v>
      </c>
      <c r="H6541" s="5">
        <f t="shared" si="102"/>
        <v>0</v>
      </c>
    </row>
    <row r="6542" spans="7:8" x14ac:dyDescent="0.25">
      <c r="G6542" s="17" t="str">
        <f>IFERROR(VLOOKUP(D6542,Base!J$2:K$6,2,FALSE),"-")</f>
        <v>-</v>
      </c>
      <c r="H6542" s="5">
        <f t="shared" si="102"/>
        <v>0</v>
      </c>
    </row>
    <row r="6543" spans="7:8" x14ac:dyDescent="0.25">
      <c r="G6543" s="17" t="str">
        <f>IFERROR(VLOOKUP(D6543,Base!J$2:K$6,2,FALSE),"-")</f>
        <v>-</v>
      </c>
      <c r="H6543" s="5">
        <f t="shared" si="102"/>
        <v>0</v>
      </c>
    </row>
    <row r="6544" spans="7:8" x14ac:dyDescent="0.25">
      <c r="G6544" s="17" t="str">
        <f>IFERROR(VLOOKUP(D6544,Base!J$2:K$6,2,FALSE),"-")</f>
        <v>-</v>
      </c>
      <c r="H6544" s="5">
        <f t="shared" si="102"/>
        <v>0</v>
      </c>
    </row>
    <row r="6545" spans="7:8" x14ac:dyDescent="0.25">
      <c r="G6545" s="17" t="str">
        <f>IFERROR(VLOOKUP(D6545,Base!J$2:K$6,2,FALSE),"-")</f>
        <v>-</v>
      </c>
      <c r="H6545" s="5">
        <f t="shared" si="102"/>
        <v>0</v>
      </c>
    </row>
    <row r="6546" spans="7:8" x14ac:dyDescent="0.25">
      <c r="G6546" s="17" t="str">
        <f>IFERROR(VLOOKUP(D6546,Base!J$2:K$6,2,FALSE),"-")</f>
        <v>-</v>
      </c>
      <c r="H6546" s="5">
        <f t="shared" si="102"/>
        <v>0</v>
      </c>
    </row>
    <row r="6547" spans="7:8" x14ac:dyDescent="0.25">
      <c r="G6547" s="17" t="str">
        <f>IFERROR(VLOOKUP(D6547,Base!J$2:K$6,2,FALSE),"-")</f>
        <v>-</v>
      </c>
      <c r="H6547" s="5">
        <f t="shared" si="102"/>
        <v>0</v>
      </c>
    </row>
    <row r="6548" spans="7:8" x14ac:dyDescent="0.25">
      <c r="G6548" s="17" t="str">
        <f>IFERROR(VLOOKUP(D6548,Base!J$2:K$6,2,FALSE),"-")</f>
        <v>-</v>
      </c>
      <c r="H6548" s="5">
        <f t="shared" si="102"/>
        <v>0</v>
      </c>
    </row>
    <row r="6549" spans="7:8" x14ac:dyDescent="0.25">
      <c r="G6549" s="17" t="str">
        <f>IFERROR(VLOOKUP(D6549,Base!J$2:K$6,2,FALSE),"-")</f>
        <v>-</v>
      </c>
      <c r="H6549" s="5">
        <f t="shared" si="102"/>
        <v>0</v>
      </c>
    </row>
    <row r="6550" spans="7:8" x14ac:dyDescent="0.25">
      <c r="G6550" s="17" t="str">
        <f>IFERROR(VLOOKUP(D6550,Base!J$2:K$6,2,FALSE),"-")</f>
        <v>-</v>
      </c>
      <c r="H6550" s="5">
        <f t="shared" si="102"/>
        <v>0</v>
      </c>
    </row>
    <row r="6551" spans="7:8" x14ac:dyDescent="0.25">
      <c r="G6551" s="17" t="str">
        <f>IFERROR(VLOOKUP(D6551,Base!J$2:K$6,2,FALSE),"-")</f>
        <v>-</v>
      </c>
      <c r="H6551" s="5">
        <f t="shared" si="102"/>
        <v>0</v>
      </c>
    </row>
    <row r="6552" spans="7:8" x14ac:dyDescent="0.25">
      <c r="G6552" s="17" t="str">
        <f>IFERROR(VLOOKUP(D6552,Base!J$2:K$6,2,FALSE),"-")</f>
        <v>-</v>
      </c>
      <c r="H6552" s="5">
        <f t="shared" si="102"/>
        <v>0</v>
      </c>
    </row>
    <row r="6553" spans="7:8" x14ac:dyDescent="0.25">
      <c r="G6553" s="17" t="str">
        <f>IFERROR(VLOOKUP(D6553,Base!J$2:K$6,2,FALSE),"-")</f>
        <v>-</v>
      </c>
      <c r="H6553" s="5">
        <f t="shared" si="102"/>
        <v>0</v>
      </c>
    </row>
    <row r="6554" spans="7:8" x14ac:dyDescent="0.25">
      <c r="G6554" s="17" t="str">
        <f>IFERROR(VLOOKUP(D6554,Base!J$2:K$6,2,FALSE),"-")</f>
        <v>-</v>
      </c>
      <c r="H6554" s="5">
        <f t="shared" si="102"/>
        <v>0</v>
      </c>
    </row>
    <row r="6555" spans="7:8" x14ac:dyDescent="0.25">
      <c r="G6555" s="17" t="str">
        <f>IFERROR(VLOOKUP(D6555,Base!J$2:K$6,2,FALSE),"-")</f>
        <v>-</v>
      </c>
      <c r="H6555" s="5">
        <f t="shared" si="102"/>
        <v>0</v>
      </c>
    </row>
    <row r="6556" spans="7:8" x14ac:dyDescent="0.25">
      <c r="G6556" s="17" t="str">
        <f>IFERROR(VLOOKUP(D6556,Base!J$2:K$6,2,FALSE),"-")</f>
        <v>-</v>
      </c>
      <c r="H6556" s="5">
        <f t="shared" si="102"/>
        <v>0</v>
      </c>
    </row>
    <row r="6557" spans="7:8" x14ac:dyDescent="0.25">
      <c r="G6557" s="17" t="str">
        <f>IFERROR(VLOOKUP(D6557,Base!J$2:K$6,2,FALSE),"-")</f>
        <v>-</v>
      </c>
      <c r="H6557" s="5">
        <f t="shared" si="102"/>
        <v>0</v>
      </c>
    </row>
    <row r="6558" spans="7:8" x14ac:dyDescent="0.25">
      <c r="G6558" s="17" t="str">
        <f>IFERROR(VLOOKUP(D6558,Base!J$2:K$6,2,FALSE),"-")</f>
        <v>-</v>
      </c>
      <c r="H6558" s="5">
        <f t="shared" si="102"/>
        <v>0</v>
      </c>
    </row>
    <row r="6559" spans="7:8" x14ac:dyDescent="0.25">
      <c r="G6559" s="17" t="str">
        <f>IFERROR(VLOOKUP(D6559,Base!J$2:K$6,2,FALSE),"-")</f>
        <v>-</v>
      </c>
      <c r="H6559" s="5">
        <f t="shared" si="102"/>
        <v>0</v>
      </c>
    </row>
    <row r="6560" spans="7:8" x14ac:dyDescent="0.25">
      <c r="G6560" s="17" t="str">
        <f>IFERROR(VLOOKUP(D6560,Base!J$2:K$6,2,FALSE),"-")</f>
        <v>-</v>
      </c>
      <c r="H6560" s="5">
        <f t="shared" si="102"/>
        <v>0</v>
      </c>
    </row>
    <row r="6561" spans="7:8" x14ac:dyDescent="0.25">
      <c r="G6561" s="17" t="str">
        <f>IFERROR(VLOOKUP(D6561,Base!J$2:K$6,2,FALSE),"-")</f>
        <v>-</v>
      </c>
      <c r="H6561" s="5">
        <f t="shared" si="102"/>
        <v>0</v>
      </c>
    </row>
    <row r="6562" spans="7:8" x14ac:dyDescent="0.25">
      <c r="G6562" s="17" t="str">
        <f>IFERROR(VLOOKUP(D6562,Base!J$2:K$6,2,FALSE),"-")</f>
        <v>-</v>
      </c>
      <c r="H6562" s="5">
        <f t="shared" si="102"/>
        <v>0</v>
      </c>
    </row>
    <row r="6563" spans="7:8" x14ac:dyDescent="0.25">
      <c r="G6563" s="17" t="str">
        <f>IFERROR(VLOOKUP(D6563,Base!J$2:K$6,2,FALSE),"-")</f>
        <v>-</v>
      </c>
      <c r="H6563" s="5">
        <f t="shared" si="102"/>
        <v>0</v>
      </c>
    </row>
    <row r="6564" spans="7:8" x14ac:dyDescent="0.25">
      <c r="G6564" s="17" t="str">
        <f>IFERROR(VLOOKUP(D6564,Base!J$2:K$6,2,FALSE),"-")</f>
        <v>-</v>
      </c>
      <c r="H6564" s="5">
        <f t="shared" si="102"/>
        <v>0</v>
      </c>
    </row>
    <row r="6565" spans="7:8" x14ac:dyDescent="0.25">
      <c r="G6565" s="17" t="str">
        <f>IFERROR(VLOOKUP(D6565,Base!J$2:K$6,2,FALSE),"-")</f>
        <v>-</v>
      </c>
      <c r="H6565" s="5">
        <f t="shared" si="102"/>
        <v>0</v>
      </c>
    </row>
    <row r="6566" spans="7:8" x14ac:dyDescent="0.25">
      <c r="G6566" s="17" t="str">
        <f>IFERROR(VLOOKUP(D6566,Base!J$2:K$6,2,FALSE),"-")</f>
        <v>-</v>
      </c>
      <c r="H6566" s="5">
        <f t="shared" si="102"/>
        <v>0</v>
      </c>
    </row>
    <row r="6567" spans="7:8" x14ac:dyDescent="0.25">
      <c r="G6567" s="17" t="str">
        <f>IFERROR(VLOOKUP(D6567,Base!J$2:K$6,2,FALSE),"-")</f>
        <v>-</v>
      </c>
      <c r="H6567" s="5">
        <f t="shared" si="102"/>
        <v>0</v>
      </c>
    </row>
    <row r="6568" spans="7:8" x14ac:dyDescent="0.25">
      <c r="G6568" s="17" t="str">
        <f>IFERROR(VLOOKUP(D6568,Base!J$2:K$6,2,FALSE),"-")</f>
        <v>-</v>
      </c>
      <c r="H6568" s="5">
        <f t="shared" si="102"/>
        <v>0</v>
      </c>
    </row>
    <row r="6569" spans="7:8" x14ac:dyDescent="0.25">
      <c r="G6569" s="17" t="str">
        <f>IFERROR(VLOOKUP(D6569,Base!J$2:K$6,2,FALSE),"-")</f>
        <v>-</v>
      </c>
      <c r="H6569" s="5">
        <f t="shared" si="102"/>
        <v>0</v>
      </c>
    </row>
    <row r="6570" spans="7:8" x14ac:dyDescent="0.25">
      <c r="G6570" s="17" t="str">
        <f>IFERROR(VLOOKUP(D6570,Base!J$2:K$6,2,FALSE),"-")</f>
        <v>-</v>
      </c>
      <c r="H6570" s="5">
        <f t="shared" si="102"/>
        <v>0</v>
      </c>
    </row>
    <row r="6571" spans="7:8" x14ac:dyDescent="0.25">
      <c r="G6571" s="17" t="str">
        <f>IFERROR(VLOOKUP(D6571,Base!J$2:K$6,2,FALSE),"-")</f>
        <v>-</v>
      </c>
      <c r="H6571" s="5">
        <f t="shared" si="102"/>
        <v>0</v>
      </c>
    </row>
    <row r="6572" spans="7:8" x14ac:dyDescent="0.25">
      <c r="G6572" s="17" t="str">
        <f>IFERROR(VLOOKUP(D6572,Base!J$2:K$6,2,FALSE),"-")</f>
        <v>-</v>
      </c>
      <c r="H6572" s="5">
        <f t="shared" si="102"/>
        <v>0</v>
      </c>
    </row>
    <row r="6573" spans="7:8" x14ac:dyDescent="0.25">
      <c r="G6573" s="17" t="str">
        <f>IFERROR(VLOOKUP(D6573,Base!J$2:K$6,2,FALSE),"-")</f>
        <v>-</v>
      </c>
      <c r="H6573" s="5">
        <f t="shared" si="102"/>
        <v>0</v>
      </c>
    </row>
    <row r="6574" spans="7:8" x14ac:dyDescent="0.25">
      <c r="G6574" s="17" t="str">
        <f>IFERROR(VLOOKUP(D6574,Base!J$2:K$6,2,FALSE),"-")</f>
        <v>-</v>
      </c>
      <c r="H6574" s="5">
        <f t="shared" si="102"/>
        <v>0</v>
      </c>
    </row>
    <row r="6575" spans="7:8" x14ac:dyDescent="0.25">
      <c r="G6575" s="17" t="str">
        <f>IFERROR(VLOOKUP(D6575,Base!J$2:K$6,2,FALSE),"-")</f>
        <v>-</v>
      </c>
      <c r="H6575" s="5">
        <f t="shared" si="102"/>
        <v>0</v>
      </c>
    </row>
    <row r="6576" spans="7:8" x14ac:dyDescent="0.25">
      <c r="G6576" s="17" t="str">
        <f>IFERROR(VLOOKUP(D6576,Base!J$2:K$6,2,FALSE),"-")</f>
        <v>-</v>
      </c>
      <c r="H6576" s="5">
        <f t="shared" si="102"/>
        <v>0</v>
      </c>
    </row>
    <row r="6577" spans="7:8" x14ac:dyDescent="0.25">
      <c r="G6577" s="17" t="str">
        <f>IFERROR(VLOOKUP(D6577,Base!J$2:K$6,2,FALSE),"-")</f>
        <v>-</v>
      </c>
      <c r="H6577" s="5">
        <f t="shared" si="102"/>
        <v>0</v>
      </c>
    </row>
    <row r="6578" spans="7:8" x14ac:dyDescent="0.25">
      <c r="G6578" s="17" t="str">
        <f>IFERROR(VLOOKUP(D6578,Base!J$2:K$6,2,FALSE),"-")</f>
        <v>-</v>
      </c>
      <c r="H6578" s="5">
        <f t="shared" si="102"/>
        <v>0</v>
      </c>
    </row>
    <row r="6579" spans="7:8" x14ac:dyDescent="0.25">
      <c r="G6579" s="17" t="str">
        <f>IFERROR(VLOOKUP(D6579,Base!J$2:K$6,2,FALSE),"-")</f>
        <v>-</v>
      </c>
      <c r="H6579" s="5">
        <f t="shared" si="102"/>
        <v>0</v>
      </c>
    </row>
    <row r="6580" spans="7:8" x14ac:dyDescent="0.25">
      <c r="G6580" s="17" t="str">
        <f>IFERROR(VLOOKUP(D6580,Base!J$2:K$6,2,FALSE),"-")</f>
        <v>-</v>
      </c>
      <c r="H6580" s="5">
        <f t="shared" si="102"/>
        <v>0</v>
      </c>
    </row>
    <row r="6581" spans="7:8" x14ac:dyDescent="0.25">
      <c r="G6581" s="17" t="str">
        <f>IFERROR(VLOOKUP(D6581,Base!J$2:K$6,2,FALSE),"-")</f>
        <v>-</v>
      </c>
      <c r="H6581" s="5">
        <f t="shared" si="102"/>
        <v>0</v>
      </c>
    </row>
    <row r="6582" spans="7:8" x14ac:dyDescent="0.25">
      <c r="G6582" s="17" t="str">
        <f>IFERROR(VLOOKUP(D6582,Base!J$2:K$6,2,FALSE),"-")</f>
        <v>-</v>
      </c>
      <c r="H6582" s="5">
        <f t="shared" si="102"/>
        <v>0</v>
      </c>
    </row>
    <row r="6583" spans="7:8" x14ac:dyDescent="0.25">
      <c r="G6583" s="17" t="str">
        <f>IFERROR(VLOOKUP(D6583,Base!J$2:K$6,2,FALSE),"-")</f>
        <v>-</v>
      </c>
      <c r="H6583" s="5">
        <f t="shared" si="102"/>
        <v>0</v>
      </c>
    </row>
    <row r="6584" spans="7:8" x14ac:dyDescent="0.25">
      <c r="G6584" s="17" t="str">
        <f>IFERROR(VLOOKUP(D6584,Base!J$2:K$6,2,FALSE),"-")</f>
        <v>-</v>
      </c>
      <c r="H6584" s="5">
        <f t="shared" si="102"/>
        <v>0</v>
      </c>
    </row>
    <row r="6585" spans="7:8" x14ac:dyDescent="0.25">
      <c r="G6585" s="17" t="str">
        <f>IFERROR(VLOOKUP(D6585,Base!J$2:K$6,2,FALSE),"-")</f>
        <v>-</v>
      </c>
      <c r="H6585" s="5">
        <f t="shared" si="102"/>
        <v>0</v>
      </c>
    </row>
    <row r="6586" spans="7:8" x14ac:dyDescent="0.25">
      <c r="G6586" s="17" t="str">
        <f>IFERROR(VLOOKUP(D6586,Base!J$2:K$6,2,FALSE),"-")</f>
        <v>-</v>
      </c>
      <c r="H6586" s="5">
        <f t="shared" si="102"/>
        <v>0</v>
      </c>
    </row>
    <row r="6587" spans="7:8" x14ac:dyDescent="0.25">
      <c r="G6587" s="17" t="str">
        <f>IFERROR(VLOOKUP(D6587,Base!J$2:K$6,2,FALSE),"-")</f>
        <v>-</v>
      </c>
      <c r="H6587" s="5">
        <f t="shared" si="102"/>
        <v>0</v>
      </c>
    </row>
    <row r="6588" spans="7:8" x14ac:dyDescent="0.25">
      <c r="G6588" s="17" t="str">
        <f>IFERROR(VLOOKUP(D6588,Base!J$2:K$6,2,FALSE),"-")</f>
        <v>-</v>
      </c>
      <c r="H6588" s="5">
        <f t="shared" si="102"/>
        <v>0</v>
      </c>
    </row>
    <row r="6589" spans="7:8" x14ac:dyDescent="0.25">
      <c r="G6589" s="17" t="str">
        <f>IFERROR(VLOOKUP(D6589,Base!J$2:K$6,2,FALSE),"-")</f>
        <v>-</v>
      </c>
      <c r="H6589" s="5">
        <f t="shared" si="102"/>
        <v>0</v>
      </c>
    </row>
    <row r="6590" spans="7:8" x14ac:dyDescent="0.25">
      <c r="G6590" s="17" t="str">
        <f>IFERROR(VLOOKUP(D6590,Base!J$2:K$6,2,FALSE),"-")</f>
        <v>-</v>
      </c>
      <c r="H6590" s="5">
        <f t="shared" si="102"/>
        <v>0</v>
      </c>
    </row>
    <row r="6591" spans="7:8" x14ac:dyDescent="0.25">
      <c r="G6591" s="17" t="str">
        <f>IFERROR(VLOOKUP(D6591,Base!J$2:K$6,2,FALSE),"-")</f>
        <v>-</v>
      </c>
      <c r="H6591" s="5">
        <f t="shared" si="102"/>
        <v>0</v>
      </c>
    </row>
    <row r="6592" spans="7:8" x14ac:dyDescent="0.25">
      <c r="G6592" s="17" t="str">
        <f>IFERROR(VLOOKUP(D6592,Base!J$2:K$6,2,FALSE),"-")</f>
        <v>-</v>
      </c>
      <c r="H6592" s="5">
        <f t="shared" si="102"/>
        <v>0</v>
      </c>
    </row>
    <row r="6593" spans="7:8" x14ac:dyDescent="0.25">
      <c r="G6593" s="17" t="str">
        <f>IFERROR(VLOOKUP(D6593,Base!J$2:K$6,2,FALSE),"-")</f>
        <v>-</v>
      </c>
      <c r="H6593" s="5">
        <f t="shared" si="102"/>
        <v>0</v>
      </c>
    </row>
    <row r="6594" spans="7:8" x14ac:dyDescent="0.25">
      <c r="G6594" s="17" t="str">
        <f>IFERROR(VLOOKUP(D6594,Base!J$2:K$6,2,FALSE),"-")</f>
        <v>-</v>
      </c>
      <c r="H6594" s="5">
        <f t="shared" si="102"/>
        <v>0</v>
      </c>
    </row>
    <row r="6595" spans="7:8" x14ac:dyDescent="0.25">
      <c r="G6595" s="17" t="str">
        <f>IFERROR(VLOOKUP(D6595,Base!J$2:K$6,2,FALSE),"-")</f>
        <v>-</v>
      </c>
      <c r="H6595" s="5">
        <f t="shared" ref="H6595:H6658" si="103">IFERROR(F6595-(F6595*G6595),F6595)</f>
        <v>0</v>
      </c>
    </row>
    <row r="6596" spans="7:8" x14ac:dyDescent="0.25">
      <c r="G6596" s="17" t="str">
        <f>IFERROR(VLOOKUP(D6596,Base!J$2:K$6,2,FALSE),"-")</f>
        <v>-</v>
      </c>
      <c r="H6596" s="5">
        <f t="shared" si="103"/>
        <v>0</v>
      </c>
    </row>
    <row r="6597" spans="7:8" x14ac:dyDescent="0.25">
      <c r="G6597" s="17" t="str">
        <f>IFERROR(VLOOKUP(D6597,Base!J$2:K$6,2,FALSE),"-")</f>
        <v>-</v>
      </c>
      <c r="H6597" s="5">
        <f t="shared" si="103"/>
        <v>0</v>
      </c>
    </row>
    <row r="6598" spans="7:8" x14ac:dyDescent="0.25">
      <c r="G6598" s="17" t="str">
        <f>IFERROR(VLOOKUP(D6598,Base!J$2:K$6,2,FALSE),"-")</f>
        <v>-</v>
      </c>
      <c r="H6598" s="5">
        <f t="shared" si="103"/>
        <v>0</v>
      </c>
    </row>
    <row r="6599" spans="7:8" x14ac:dyDescent="0.25">
      <c r="G6599" s="17" t="str">
        <f>IFERROR(VLOOKUP(D6599,Base!J$2:K$6,2,FALSE),"-")</f>
        <v>-</v>
      </c>
      <c r="H6599" s="5">
        <f t="shared" si="103"/>
        <v>0</v>
      </c>
    </row>
    <row r="6600" spans="7:8" x14ac:dyDescent="0.25">
      <c r="G6600" s="17" t="str">
        <f>IFERROR(VLOOKUP(D6600,Base!J$2:K$6,2,FALSE),"-")</f>
        <v>-</v>
      </c>
      <c r="H6600" s="5">
        <f t="shared" si="103"/>
        <v>0</v>
      </c>
    </row>
    <row r="6601" spans="7:8" x14ac:dyDescent="0.25">
      <c r="G6601" s="17" t="str">
        <f>IFERROR(VLOOKUP(D6601,Base!J$2:K$6,2,FALSE),"-")</f>
        <v>-</v>
      </c>
      <c r="H6601" s="5">
        <f t="shared" si="103"/>
        <v>0</v>
      </c>
    </row>
    <row r="6602" spans="7:8" x14ac:dyDescent="0.25">
      <c r="G6602" s="17" t="str">
        <f>IFERROR(VLOOKUP(D6602,Base!J$2:K$6,2,FALSE),"-")</f>
        <v>-</v>
      </c>
      <c r="H6602" s="5">
        <f t="shared" si="103"/>
        <v>0</v>
      </c>
    </row>
    <row r="6603" spans="7:8" x14ac:dyDescent="0.25">
      <c r="G6603" s="17" t="str">
        <f>IFERROR(VLOOKUP(D6603,Base!J$2:K$6,2,FALSE),"-")</f>
        <v>-</v>
      </c>
      <c r="H6603" s="5">
        <f t="shared" si="103"/>
        <v>0</v>
      </c>
    </row>
    <row r="6604" spans="7:8" x14ac:dyDescent="0.25">
      <c r="G6604" s="17" t="str">
        <f>IFERROR(VLOOKUP(D6604,Base!J$2:K$6,2,FALSE),"-")</f>
        <v>-</v>
      </c>
      <c r="H6604" s="5">
        <f t="shared" si="103"/>
        <v>0</v>
      </c>
    </row>
    <row r="6605" spans="7:8" x14ac:dyDescent="0.25">
      <c r="G6605" s="17" t="str">
        <f>IFERROR(VLOOKUP(D6605,Base!J$2:K$6,2,FALSE),"-")</f>
        <v>-</v>
      </c>
      <c r="H6605" s="5">
        <f t="shared" si="103"/>
        <v>0</v>
      </c>
    </row>
    <row r="6606" spans="7:8" x14ac:dyDescent="0.25">
      <c r="G6606" s="17" t="str">
        <f>IFERROR(VLOOKUP(D6606,Base!J$2:K$6,2,FALSE),"-")</f>
        <v>-</v>
      </c>
      <c r="H6606" s="5">
        <f t="shared" si="103"/>
        <v>0</v>
      </c>
    </row>
    <row r="6607" spans="7:8" x14ac:dyDescent="0.25">
      <c r="G6607" s="17" t="str">
        <f>IFERROR(VLOOKUP(D6607,Base!J$2:K$6,2,FALSE),"-")</f>
        <v>-</v>
      </c>
      <c r="H6607" s="5">
        <f t="shared" si="103"/>
        <v>0</v>
      </c>
    </row>
    <row r="6608" spans="7:8" x14ac:dyDescent="0.25">
      <c r="G6608" s="17" t="str">
        <f>IFERROR(VLOOKUP(D6608,Base!J$2:K$6,2,FALSE),"-")</f>
        <v>-</v>
      </c>
      <c r="H6608" s="5">
        <f t="shared" si="103"/>
        <v>0</v>
      </c>
    </row>
    <row r="6609" spans="7:8" x14ac:dyDescent="0.25">
      <c r="G6609" s="17" t="str">
        <f>IFERROR(VLOOKUP(D6609,Base!J$2:K$6,2,FALSE),"-")</f>
        <v>-</v>
      </c>
      <c r="H6609" s="5">
        <f t="shared" si="103"/>
        <v>0</v>
      </c>
    </row>
    <row r="6610" spans="7:8" x14ac:dyDescent="0.25">
      <c r="G6610" s="17" t="str">
        <f>IFERROR(VLOOKUP(D6610,Base!J$2:K$6,2,FALSE),"-")</f>
        <v>-</v>
      </c>
      <c r="H6610" s="5">
        <f t="shared" si="103"/>
        <v>0</v>
      </c>
    </row>
    <row r="6611" spans="7:8" x14ac:dyDescent="0.25">
      <c r="G6611" s="17" t="str">
        <f>IFERROR(VLOOKUP(D6611,Base!J$2:K$6,2,FALSE),"-")</f>
        <v>-</v>
      </c>
      <c r="H6611" s="5">
        <f t="shared" si="103"/>
        <v>0</v>
      </c>
    </row>
    <row r="6612" spans="7:8" x14ac:dyDescent="0.25">
      <c r="G6612" s="17" t="str">
        <f>IFERROR(VLOOKUP(D6612,Base!J$2:K$6,2,FALSE),"-")</f>
        <v>-</v>
      </c>
      <c r="H6612" s="5">
        <f t="shared" si="103"/>
        <v>0</v>
      </c>
    </row>
    <row r="6613" spans="7:8" x14ac:dyDescent="0.25">
      <c r="G6613" s="17" t="str">
        <f>IFERROR(VLOOKUP(D6613,Base!J$2:K$6,2,FALSE),"-")</f>
        <v>-</v>
      </c>
      <c r="H6613" s="5">
        <f t="shared" si="103"/>
        <v>0</v>
      </c>
    </row>
    <row r="6614" spans="7:8" x14ac:dyDescent="0.25">
      <c r="G6614" s="17" t="str">
        <f>IFERROR(VLOOKUP(D6614,Base!J$2:K$6,2,FALSE),"-")</f>
        <v>-</v>
      </c>
      <c r="H6614" s="5">
        <f t="shared" si="103"/>
        <v>0</v>
      </c>
    </row>
    <row r="6615" spans="7:8" x14ac:dyDescent="0.25">
      <c r="G6615" s="17" t="str">
        <f>IFERROR(VLOOKUP(D6615,Base!J$2:K$6,2,FALSE),"-")</f>
        <v>-</v>
      </c>
      <c r="H6615" s="5">
        <f t="shared" si="103"/>
        <v>0</v>
      </c>
    </row>
    <row r="6616" spans="7:8" x14ac:dyDescent="0.25">
      <c r="G6616" s="17" t="str">
        <f>IFERROR(VLOOKUP(D6616,Base!J$2:K$6,2,FALSE),"-")</f>
        <v>-</v>
      </c>
      <c r="H6616" s="5">
        <f t="shared" si="103"/>
        <v>0</v>
      </c>
    </row>
    <row r="6617" spans="7:8" x14ac:dyDescent="0.25">
      <c r="G6617" s="17" t="str">
        <f>IFERROR(VLOOKUP(D6617,Base!J$2:K$6,2,FALSE),"-")</f>
        <v>-</v>
      </c>
      <c r="H6617" s="5">
        <f t="shared" si="103"/>
        <v>0</v>
      </c>
    </row>
    <row r="6618" spans="7:8" x14ac:dyDescent="0.25">
      <c r="G6618" s="17" t="str">
        <f>IFERROR(VLOOKUP(D6618,Base!J$2:K$6,2,FALSE),"-")</f>
        <v>-</v>
      </c>
      <c r="H6618" s="5">
        <f t="shared" si="103"/>
        <v>0</v>
      </c>
    </row>
    <row r="6619" spans="7:8" x14ac:dyDescent="0.25">
      <c r="G6619" s="17" t="str">
        <f>IFERROR(VLOOKUP(D6619,Base!J$2:K$6,2,FALSE),"-")</f>
        <v>-</v>
      </c>
      <c r="H6619" s="5">
        <f t="shared" si="103"/>
        <v>0</v>
      </c>
    </row>
    <row r="6620" spans="7:8" x14ac:dyDescent="0.25">
      <c r="G6620" s="17" t="str">
        <f>IFERROR(VLOOKUP(D6620,Base!J$2:K$6,2,FALSE),"-")</f>
        <v>-</v>
      </c>
      <c r="H6620" s="5">
        <f t="shared" si="103"/>
        <v>0</v>
      </c>
    </row>
    <row r="6621" spans="7:8" x14ac:dyDescent="0.25">
      <c r="G6621" s="17" t="str">
        <f>IFERROR(VLOOKUP(D6621,Base!J$2:K$6,2,FALSE),"-")</f>
        <v>-</v>
      </c>
      <c r="H6621" s="5">
        <f t="shared" si="103"/>
        <v>0</v>
      </c>
    </row>
    <row r="6622" spans="7:8" x14ac:dyDescent="0.25">
      <c r="G6622" s="17" t="str">
        <f>IFERROR(VLOOKUP(D6622,Base!J$2:K$6,2,FALSE),"-")</f>
        <v>-</v>
      </c>
      <c r="H6622" s="5">
        <f t="shared" si="103"/>
        <v>0</v>
      </c>
    </row>
    <row r="6623" spans="7:8" x14ac:dyDescent="0.25">
      <c r="G6623" s="17" t="str">
        <f>IFERROR(VLOOKUP(D6623,Base!J$2:K$6,2,FALSE),"-")</f>
        <v>-</v>
      </c>
      <c r="H6623" s="5">
        <f t="shared" si="103"/>
        <v>0</v>
      </c>
    </row>
    <row r="6624" spans="7:8" x14ac:dyDescent="0.25">
      <c r="G6624" s="17" t="str">
        <f>IFERROR(VLOOKUP(D6624,Base!J$2:K$6,2,FALSE),"-")</f>
        <v>-</v>
      </c>
      <c r="H6624" s="5">
        <f t="shared" si="103"/>
        <v>0</v>
      </c>
    </row>
    <row r="6625" spans="7:8" x14ac:dyDescent="0.25">
      <c r="G6625" s="17" t="str">
        <f>IFERROR(VLOOKUP(D6625,Base!J$2:K$6,2,FALSE),"-")</f>
        <v>-</v>
      </c>
      <c r="H6625" s="5">
        <f t="shared" si="103"/>
        <v>0</v>
      </c>
    </row>
    <row r="6626" spans="7:8" x14ac:dyDescent="0.25">
      <c r="G6626" s="17" t="str">
        <f>IFERROR(VLOOKUP(D6626,Base!J$2:K$6,2,FALSE),"-")</f>
        <v>-</v>
      </c>
      <c r="H6626" s="5">
        <f t="shared" si="103"/>
        <v>0</v>
      </c>
    </row>
    <row r="6627" spans="7:8" x14ac:dyDescent="0.25">
      <c r="G6627" s="17" t="str">
        <f>IFERROR(VLOOKUP(D6627,Base!J$2:K$6,2,FALSE),"-")</f>
        <v>-</v>
      </c>
      <c r="H6627" s="5">
        <f t="shared" si="103"/>
        <v>0</v>
      </c>
    </row>
    <row r="6628" spans="7:8" x14ac:dyDescent="0.25">
      <c r="G6628" s="17" t="str">
        <f>IFERROR(VLOOKUP(D6628,Base!J$2:K$6,2,FALSE),"-")</f>
        <v>-</v>
      </c>
      <c r="H6628" s="5">
        <f t="shared" si="103"/>
        <v>0</v>
      </c>
    </row>
    <row r="6629" spans="7:8" x14ac:dyDescent="0.25">
      <c r="G6629" s="17" t="str">
        <f>IFERROR(VLOOKUP(D6629,Base!J$2:K$6,2,FALSE),"-")</f>
        <v>-</v>
      </c>
      <c r="H6629" s="5">
        <f t="shared" si="103"/>
        <v>0</v>
      </c>
    </row>
    <row r="6630" spans="7:8" x14ac:dyDescent="0.25">
      <c r="G6630" s="17" t="str">
        <f>IFERROR(VLOOKUP(D6630,Base!J$2:K$6,2,FALSE),"-")</f>
        <v>-</v>
      </c>
      <c r="H6630" s="5">
        <f t="shared" si="103"/>
        <v>0</v>
      </c>
    </row>
    <row r="6631" spans="7:8" x14ac:dyDescent="0.25">
      <c r="G6631" s="17" t="str">
        <f>IFERROR(VLOOKUP(D6631,Base!J$2:K$6,2,FALSE),"-")</f>
        <v>-</v>
      </c>
      <c r="H6631" s="5">
        <f t="shared" si="103"/>
        <v>0</v>
      </c>
    </row>
    <row r="6632" spans="7:8" x14ac:dyDescent="0.25">
      <c r="G6632" s="17" t="str">
        <f>IFERROR(VLOOKUP(D6632,Base!J$2:K$6,2,FALSE),"-")</f>
        <v>-</v>
      </c>
      <c r="H6632" s="5">
        <f t="shared" si="103"/>
        <v>0</v>
      </c>
    </row>
    <row r="6633" spans="7:8" x14ac:dyDescent="0.25">
      <c r="G6633" s="17" t="str">
        <f>IFERROR(VLOOKUP(D6633,Base!J$2:K$6,2,FALSE),"-")</f>
        <v>-</v>
      </c>
      <c r="H6633" s="5">
        <f t="shared" si="103"/>
        <v>0</v>
      </c>
    </row>
    <row r="6634" spans="7:8" x14ac:dyDescent="0.25">
      <c r="G6634" s="17" t="str">
        <f>IFERROR(VLOOKUP(D6634,Base!J$2:K$6,2,FALSE),"-")</f>
        <v>-</v>
      </c>
      <c r="H6634" s="5">
        <f t="shared" si="103"/>
        <v>0</v>
      </c>
    </row>
    <row r="6635" spans="7:8" x14ac:dyDescent="0.25">
      <c r="G6635" s="17" t="str">
        <f>IFERROR(VLOOKUP(D6635,Base!J$2:K$6,2,FALSE),"-")</f>
        <v>-</v>
      </c>
      <c r="H6635" s="5">
        <f t="shared" si="103"/>
        <v>0</v>
      </c>
    </row>
    <row r="6636" spans="7:8" x14ac:dyDescent="0.25">
      <c r="G6636" s="17" t="str">
        <f>IFERROR(VLOOKUP(D6636,Base!J$2:K$6,2,FALSE),"-")</f>
        <v>-</v>
      </c>
      <c r="H6636" s="5">
        <f t="shared" si="103"/>
        <v>0</v>
      </c>
    </row>
    <row r="6637" spans="7:8" x14ac:dyDescent="0.25">
      <c r="G6637" s="17" t="str">
        <f>IFERROR(VLOOKUP(D6637,Base!J$2:K$6,2,FALSE),"-")</f>
        <v>-</v>
      </c>
      <c r="H6637" s="5">
        <f t="shared" si="103"/>
        <v>0</v>
      </c>
    </row>
    <row r="6638" spans="7:8" x14ac:dyDescent="0.25">
      <c r="G6638" s="17" t="str">
        <f>IFERROR(VLOOKUP(D6638,Base!J$2:K$6,2,FALSE),"-")</f>
        <v>-</v>
      </c>
      <c r="H6638" s="5">
        <f t="shared" si="103"/>
        <v>0</v>
      </c>
    </row>
    <row r="6639" spans="7:8" x14ac:dyDescent="0.25">
      <c r="G6639" s="17" t="str">
        <f>IFERROR(VLOOKUP(D6639,Base!J$2:K$6,2,FALSE),"-")</f>
        <v>-</v>
      </c>
      <c r="H6639" s="5">
        <f t="shared" si="103"/>
        <v>0</v>
      </c>
    </row>
    <row r="6640" spans="7:8" x14ac:dyDescent="0.25">
      <c r="G6640" s="17" t="str">
        <f>IFERROR(VLOOKUP(D6640,Base!J$2:K$6,2,FALSE),"-")</f>
        <v>-</v>
      </c>
      <c r="H6640" s="5">
        <f t="shared" si="103"/>
        <v>0</v>
      </c>
    </row>
    <row r="6641" spans="7:8" x14ac:dyDescent="0.25">
      <c r="G6641" s="17" t="str">
        <f>IFERROR(VLOOKUP(D6641,Base!J$2:K$6,2,FALSE),"-")</f>
        <v>-</v>
      </c>
      <c r="H6641" s="5">
        <f t="shared" si="103"/>
        <v>0</v>
      </c>
    </row>
    <row r="6642" spans="7:8" x14ac:dyDescent="0.25">
      <c r="G6642" s="17" t="str">
        <f>IFERROR(VLOOKUP(D6642,Base!J$2:K$6,2,FALSE),"-")</f>
        <v>-</v>
      </c>
      <c r="H6642" s="5">
        <f t="shared" si="103"/>
        <v>0</v>
      </c>
    </row>
    <row r="6643" spans="7:8" x14ac:dyDescent="0.25">
      <c r="G6643" s="17" t="str">
        <f>IFERROR(VLOOKUP(D6643,Base!J$2:K$6,2,FALSE),"-")</f>
        <v>-</v>
      </c>
      <c r="H6643" s="5">
        <f t="shared" si="103"/>
        <v>0</v>
      </c>
    </row>
    <row r="6644" spans="7:8" x14ac:dyDescent="0.25">
      <c r="G6644" s="17" t="str">
        <f>IFERROR(VLOOKUP(D6644,Base!J$2:K$6,2,FALSE),"-")</f>
        <v>-</v>
      </c>
      <c r="H6644" s="5">
        <f t="shared" si="103"/>
        <v>0</v>
      </c>
    </row>
    <row r="6645" spans="7:8" x14ac:dyDescent="0.25">
      <c r="G6645" s="17" t="str">
        <f>IFERROR(VLOOKUP(D6645,Base!J$2:K$6,2,FALSE),"-")</f>
        <v>-</v>
      </c>
      <c r="H6645" s="5">
        <f t="shared" si="103"/>
        <v>0</v>
      </c>
    </row>
    <row r="6646" spans="7:8" x14ac:dyDescent="0.25">
      <c r="G6646" s="17" t="str">
        <f>IFERROR(VLOOKUP(D6646,Base!J$2:K$6,2,FALSE),"-")</f>
        <v>-</v>
      </c>
      <c r="H6646" s="5">
        <f t="shared" si="103"/>
        <v>0</v>
      </c>
    </row>
    <row r="6647" spans="7:8" x14ac:dyDescent="0.25">
      <c r="G6647" s="17" t="str">
        <f>IFERROR(VLOOKUP(D6647,Base!J$2:K$6,2,FALSE),"-")</f>
        <v>-</v>
      </c>
      <c r="H6647" s="5">
        <f t="shared" si="103"/>
        <v>0</v>
      </c>
    </row>
    <row r="6648" spans="7:8" x14ac:dyDescent="0.25">
      <c r="G6648" s="17" t="str">
        <f>IFERROR(VLOOKUP(D6648,Base!J$2:K$6,2,FALSE),"-")</f>
        <v>-</v>
      </c>
      <c r="H6648" s="5">
        <f t="shared" si="103"/>
        <v>0</v>
      </c>
    </row>
    <row r="6649" spans="7:8" x14ac:dyDescent="0.25">
      <c r="G6649" s="17" t="str">
        <f>IFERROR(VLOOKUP(D6649,Base!J$2:K$6,2,FALSE),"-")</f>
        <v>-</v>
      </c>
      <c r="H6649" s="5">
        <f t="shared" si="103"/>
        <v>0</v>
      </c>
    </row>
    <row r="6650" spans="7:8" x14ac:dyDescent="0.25">
      <c r="G6650" s="17" t="str">
        <f>IFERROR(VLOOKUP(D6650,Base!J$2:K$6,2,FALSE),"-")</f>
        <v>-</v>
      </c>
      <c r="H6650" s="5">
        <f t="shared" si="103"/>
        <v>0</v>
      </c>
    </row>
    <row r="6651" spans="7:8" x14ac:dyDescent="0.25">
      <c r="G6651" s="17" t="str">
        <f>IFERROR(VLOOKUP(D6651,Base!J$2:K$6,2,FALSE),"-")</f>
        <v>-</v>
      </c>
      <c r="H6651" s="5">
        <f t="shared" si="103"/>
        <v>0</v>
      </c>
    </row>
    <row r="6652" spans="7:8" x14ac:dyDescent="0.25">
      <c r="G6652" s="17" t="str">
        <f>IFERROR(VLOOKUP(D6652,Base!J$2:K$6,2,FALSE),"-")</f>
        <v>-</v>
      </c>
      <c r="H6652" s="5">
        <f t="shared" si="103"/>
        <v>0</v>
      </c>
    </row>
    <row r="6653" spans="7:8" x14ac:dyDescent="0.25">
      <c r="G6653" s="17" t="str">
        <f>IFERROR(VLOOKUP(D6653,Base!J$2:K$6,2,FALSE),"-")</f>
        <v>-</v>
      </c>
      <c r="H6653" s="5">
        <f t="shared" si="103"/>
        <v>0</v>
      </c>
    </row>
    <row r="6654" spans="7:8" x14ac:dyDescent="0.25">
      <c r="G6654" s="17" t="str">
        <f>IFERROR(VLOOKUP(D6654,Base!J$2:K$6,2,FALSE),"-")</f>
        <v>-</v>
      </c>
      <c r="H6654" s="5">
        <f t="shared" si="103"/>
        <v>0</v>
      </c>
    </row>
    <row r="6655" spans="7:8" x14ac:dyDescent="0.25">
      <c r="G6655" s="17" t="str">
        <f>IFERROR(VLOOKUP(D6655,Base!J$2:K$6,2,FALSE),"-")</f>
        <v>-</v>
      </c>
      <c r="H6655" s="5">
        <f t="shared" si="103"/>
        <v>0</v>
      </c>
    </row>
    <row r="6656" spans="7:8" x14ac:dyDescent="0.25">
      <c r="G6656" s="17" t="str">
        <f>IFERROR(VLOOKUP(D6656,Base!J$2:K$6,2,FALSE),"-")</f>
        <v>-</v>
      </c>
      <c r="H6656" s="5">
        <f t="shared" si="103"/>
        <v>0</v>
      </c>
    </row>
    <row r="6657" spans="7:8" x14ac:dyDescent="0.25">
      <c r="G6657" s="17" t="str">
        <f>IFERROR(VLOOKUP(D6657,Base!J$2:K$6,2,FALSE),"-")</f>
        <v>-</v>
      </c>
      <c r="H6657" s="5">
        <f t="shared" si="103"/>
        <v>0</v>
      </c>
    </row>
    <row r="6658" spans="7:8" x14ac:dyDescent="0.25">
      <c r="G6658" s="17" t="str">
        <f>IFERROR(VLOOKUP(D6658,Base!J$2:K$6,2,FALSE),"-")</f>
        <v>-</v>
      </c>
      <c r="H6658" s="5">
        <f t="shared" si="103"/>
        <v>0</v>
      </c>
    </row>
    <row r="6659" spans="7:8" x14ac:dyDescent="0.25">
      <c r="G6659" s="17" t="str">
        <f>IFERROR(VLOOKUP(D6659,Base!J$2:K$6,2,FALSE),"-")</f>
        <v>-</v>
      </c>
      <c r="H6659" s="5">
        <f t="shared" ref="H6659:H6722" si="104">IFERROR(F6659-(F6659*G6659),F6659)</f>
        <v>0</v>
      </c>
    </row>
    <row r="6660" spans="7:8" x14ac:dyDescent="0.25">
      <c r="G6660" s="17" t="str">
        <f>IFERROR(VLOOKUP(D6660,Base!J$2:K$6,2,FALSE),"-")</f>
        <v>-</v>
      </c>
      <c r="H6660" s="5">
        <f t="shared" si="104"/>
        <v>0</v>
      </c>
    </row>
    <row r="6661" spans="7:8" x14ac:dyDescent="0.25">
      <c r="G6661" s="17" t="str">
        <f>IFERROR(VLOOKUP(D6661,Base!J$2:K$6,2,FALSE),"-")</f>
        <v>-</v>
      </c>
      <c r="H6661" s="5">
        <f t="shared" si="104"/>
        <v>0</v>
      </c>
    </row>
    <row r="6662" spans="7:8" x14ac:dyDescent="0.25">
      <c r="G6662" s="17" t="str">
        <f>IFERROR(VLOOKUP(D6662,Base!J$2:K$6,2,FALSE),"-")</f>
        <v>-</v>
      </c>
      <c r="H6662" s="5">
        <f t="shared" si="104"/>
        <v>0</v>
      </c>
    </row>
    <row r="6663" spans="7:8" x14ac:dyDescent="0.25">
      <c r="G6663" s="17" t="str">
        <f>IFERROR(VLOOKUP(D6663,Base!J$2:K$6,2,FALSE),"-")</f>
        <v>-</v>
      </c>
      <c r="H6663" s="5">
        <f t="shared" si="104"/>
        <v>0</v>
      </c>
    </row>
    <row r="6664" spans="7:8" x14ac:dyDescent="0.25">
      <c r="G6664" s="17" t="str">
        <f>IFERROR(VLOOKUP(D6664,Base!J$2:K$6,2,FALSE),"-")</f>
        <v>-</v>
      </c>
      <c r="H6664" s="5">
        <f t="shared" si="104"/>
        <v>0</v>
      </c>
    </row>
    <row r="6665" spans="7:8" x14ac:dyDescent="0.25">
      <c r="G6665" s="17" t="str">
        <f>IFERROR(VLOOKUP(D6665,Base!J$2:K$6,2,FALSE),"-")</f>
        <v>-</v>
      </c>
      <c r="H6665" s="5">
        <f t="shared" si="104"/>
        <v>0</v>
      </c>
    </row>
    <row r="6666" spans="7:8" x14ac:dyDescent="0.25">
      <c r="G6666" s="17" t="str">
        <f>IFERROR(VLOOKUP(D6666,Base!J$2:K$6,2,FALSE),"-")</f>
        <v>-</v>
      </c>
      <c r="H6666" s="5">
        <f t="shared" si="104"/>
        <v>0</v>
      </c>
    </row>
    <row r="6667" spans="7:8" x14ac:dyDescent="0.25">
      <c r="G6667" s="17" t="str">
        <f>IFERROR(VLOOKUP(D6667,Base!J$2:K$6,2,FALSE),"-")</f>
        <v>-</v>
      </c>
      <c r="H6667" s="5">
        <f t="shared" si="104"/>
        <v>0</v>
      </c>
    </row>
    <row r="6668" spans="7:8" x14ac:dyDescent="0.25">
      <c r="G6668" s="17" t="str">
        <f>IFERROR(VLOOKUP(D6668,Base!J$2:K$6,2,FALSE),"-")</f>
        <v>-</v>
      </c>
      <c r="H6668" s="5">
        <f t="shared" si="104"/>
        <v>0</v>
      </c>
    </row>
    <row r="6669" spans="7:8" x14ac:dyDescent="0.25">
      <c r="G6669" s="17" t="str">
        <f>IFERROR(VLOOKUP(D6669,Base!J$2:K$6,2,FALSE),"-")</f>
        <v>-</v>
      </c>
      <c r="H6669" s="5">
        <f t="shared" si="104"/>
        <v>0</v>
      </c>
    </row>
    <row r="6670" spans="7:8" x14ac:dyDescent="0.25">
      <c r="G6670" s="17" t="str">
        <f>IFERROR(VLOOKUP(D6670,Base!J$2:K$6,2,FALSE),"-")</f>
        <v>-</v>
      </c>
      <c r="H6670" s="5">
        <f t="shared" si="104"/>
        <v>0</v>
      </c>
    </row>
    <row r="6671" spans="7:8" x14ac:dyDescent="0.25">
      <c r="G6671" s="17" t="str">
        <f>IFERROR(VLOOKUP(D6671,Base!J$2:K$6,2,FALSE),"-")</f>
        <v>-</v>
      </c>
      <c r="H6671" s="5">
        <f t="shared" si="104"/>
        <v>0</v>
      </c>
    </row>
    <row r="6672" spans="7:8" x14ac:dyDescent="0.25">
      <c r="G6672" s="17" t="str">
        <f>IFERROR(VLOOKUP(D6672,Base!J$2:K$6,2,FALSE),"-")</f>
        <v>-</v>
      </c>
      <c r="H6672" s="5">
        <f t="shared" si="104"/>
        <v>0</v>
      </c>
    </row>
    <row r="6673" spans="7:8" x14ac:dyDescent="0.25">
      <c r="G6673" s="17" t="str">
        <f>IFERROR(VLOOKUP(D6673,Base!J$2:K$6,2,FALSE),"-")</f>
        <v>-</v>
      </c>
      <c r="H6673" s="5">
        <f t="shared" si="104"/>
        <v>0</v>
      </c>
    </row>
    <row r="6674" spans="7:8" x14ac:dyDescent="0.25">
      <c r="G6674" s="17" t="str">
        <f>IFERROR(VLOOKUP(D6674,Base!J$2:K$6,2,FALSE),"-")</f>
        <v>-</v>
      </c>
      <c r="H6674" s="5">
        <f t="shared" si="104"/>
        <v>0</v>
      </c>
    </row>
    <row r="6675" spans="7:8" x14ac:dyDescent="0.25">
      <c r="G6675" s="17" t="str">
        <f>IFERROR(VLOOKUP(D6675,Base!J$2:K$6,2,FALSE),"-")</f>
        <v>-</v>
      </c>
      <c r="H6675" s="5">
        <f t="shared" si="104"/>
        <v>0</v>
      </c>
    </row>
    <row r="6676" spans="7:8" x14ac:dyDescent="0.25">
      <c r="G6676" s="17" t="str">
        <f>IFERROR(VLOOKUP(D6676,Base!J$2:K$6,2,FALSE),"-")</f>
        <v>-</v>
      </c>
      <c r="H6676" s="5">
        <f t="shared" si="104"/>
        <v>0</v>
      </c>
    </row>
    <row r="6677" spans="7:8" x14ac:dyDescent="0.25">
      <c r="G6677" s="17" t="str">
        <f>IFERROR(VLOOKUP(D6677,Base!J$2:K$6,2,FALSE),"-")</f>
        <v>-</v>
      </c>
      <c r="H6677" s="5">
        <f t="shared" si="104"/>
        <v>0</v>
      </c>
    </row>
    <row r="6678" spans="7:8" x14ac:dyDescent="0.25">
      <c r="G6678" s="17" t="str">
        <f>IFERROR(VLOOKUP(D6678,Base!J$2:K$6,2,FALSE),"-")</f>
        <v>-</v>
      </c>
      <c r="H6678" s="5">
        <f t="shared" si="104"/>
        <v>0</v>
      </c>
    </row>
    <row r="6679" spans="7:8" x14ac:dyDescent="0.25">
      <c r="G6679" s="17" t="str">
        <f>IFERROR(VLOOKUP(D6679,Base!J$2:K$6,2,FALSE),"-")</f>
        <v>-</v>
      </c>
      <c r="H6679" s="5">
        <f t="shared" si="104"/>
        <v>0</v>
      </c>
    </row>
    <row r="6680" spans="7:8" x14ac:dyDescent="0.25">
      <c r="G6680" s="17" t="str">
        <f>IFERROR(VLOOKUP(D6680,Base!J$2:K$6,2,FALSE),"-")</f>
        <v>-</v>
      </c>
      <c r="H6680" s="5">
        <f t="shared" si="104"/>
        <v>0</v>
      </c>
    </row>
    <row r="6681" spans="7:8" x14ac:dyDescent="0.25">
      <c r="G6681" s="17" t="str">
        <f>IFERROR(VLOOKUP(D6681,Base!J$2:K$6,2,FALSE),"-")</f>
        <v>-</v>
      </c>
      <c r="H6681" s="5">
        <f t="shared" si="104"/>
        <v>0</v>
      </c>
    </row>
    <row r="6682" spans="7:8" x14ac:dyDescent="0.25">
      <c r="G6682" s="17" t="str">
        <f>IFERROR(VLOOKUP(D6682,Base!J$2:K$6,2,FALSE),"-")</f>
        <v>-</v>
      </c>
      <c r="H6682" s="5">
        <f t="shared" si="104"/>
        <v>0</v>
      </c>
    </row>
    <row r="6683" spans="7:8" x14ac:dyDescent="0.25">
      <c r="G6683" s="17" t="str">
        <f>IFERROR(VLOOKUP(D6683,Base!J$2:K$6,2,FALSE),"-")</f>
        <v>-</v>
      </c>
      <c r="H6683" s="5">
        <f t="shared" si="104"/>
        <v>0</v>
      </c>
    </row>
    <row r="6684" spans="7:8" x14ac:dyDescent="0.25">
      <c r="G6684" s="17" t="str">
        <f>IFERROR(VLOOKUP(D6684,Base!J$2:K$6,2,FALSE),"-")</f>
        <v>-</v>
      </c>
      <c r="H6684" s="5">
        <f t="shared" si="104"/>
        <v>0</v>
      </c>
    </row>
    <row r="6685" spans="7:8" x14ac:dyDescent="0.25">
      <c r="G6685" s="17" t="str">
        <f>IFERROR(VLOOKUP(D6685,Base!J$2:K$6,2,FALSE),"-")</f>
        <v>-</v>
      </c>
      <c r="H6685" s="5">
        <f t="shared" si="104"/>
        <v>0</v>
      </c>
    </row>
    <row r="6686" spans="7:8" x14ac:dyDescent="0.25">
      <c r="G6686" s="17" t="str">
        <f>IFERROR(VLOOKUP(D6686,Base!J$2:K$6,2,FALSE),"-")</f>
        <v>-</v>
      </c>
      <c r="H6686" s="5">
        <f t="shared" si="104"/>
        <v>0</v>
      </c>
    </row>
    <row r="6687" spans="7:8" x14ac:dyDescent="0.25">
      <c r="G6687" s="17" t="str">
        <f>IFERROR(VLOOKUP(D6687,Base!J$2:K$6,2,FALSE),"-")</f>
        <v>-</v>
      </c>
      <c r="H6687" s="5">
        <f t="shared" si="104"/>
        <v>0</v>
      </c>
    </row>
    <row r="6688" spans="7:8" x14ac:dyDescent="0.25">
      <c r="G6688" s="17" t="str">
        <f>IFERROR(VLOOKUP(D6688,Base!J$2:K$6,2,FALSE),"-")</f>
        <v>-</v>
      </c>
      <c r="H6688" s="5">
        <f t="shared" si="104"/>
        <v>0</v>
      </c>
    </row>
    <row r="6689" spans="7:8" x14ac:dyDescent="0.25">
      <c r="G6689" s="17" t="str">
        <f>IFERROR(VLOOKUP(D6689,Base!J$2:K$6,2,FALSE),"-")</f>
        <v>-</v>
      </c>
      <c r="H6689" s="5">
        <f t="shared" si="104"/>
        <v>0</v>
      </c>
    </row>
    <row r="6690" spans="7:8" x14ac:dyDescent="0.25">
      <c r="G6690" s="17" t="str">
        <f>IFERROR(VLOOKUP(D6690,Base!J$2:K$6,2,FALSE),"-")</f>
        <v>-</v>
      </c>
      <c r="H6690" s="5">
        <f t="shared" si="104"/>
        <v>0</v>
      </c>
    </row>
    <row r="6691" spans="7:8" x14ac:dyDescent="0.25">
      <c r="G6691" s="17" t="str">
        <f>IFERROR(VLOOKUP(D6691,Base!J$2:K$6,2,FALSE),"-")</f>
        <v>-</v>
      </c>
      <c r="H6691" s="5">
        <f t="shared" si="104"/>
        <v>0</v>
      </c>
    </row>
    <row r="6692" spans="7:8" x14ac:dyDescent="0.25">
      <c r="G6692" s="17" t="str">
        <f>IFERROR(VLOOKUP(D6692,Base!J$2:K$6,2,FALSE),"-")</f>
        <v>-</v>
      </c>
      <c r="H6692" s="5">
        <f t="shared" si="104"/>
        <v>0</v>
      </c>
    </row>
    <row r="6693" spans="7:8" x14ac:dyDescent="0.25">
      <c r="G6693" s="17" t="str">
        <f>IFERROR(VLOOKUP(D6693,Base!J$2:K$6,2,FALSE),"-")</f>
        <v>-</v>
      </c>
      <c r="H6693" s="5">
        <f t="shared" si="104"/>
        <v>0</v>
      </c>
    </row>
    <row r="6694" spans="7:8" x14ac:dyDescent="0.25">
      <c r="G6694" s="17" t="str">
        <f>IFERROR(VLOOKUP(D6694,Base!J$2:K$6,2,FALSE),"-")</f>
        <v>-</v>
      </c>
      <c r="H6694" s="5">
        <f t="shared" si="104"/>
        <v>0</v>
      </c>
    </row>
    <row r="6695" spans="7:8" x14ac:dyDescent="0.25">
      <c r="G6695" s="17" t="str">
        <f>IFERROR(VLOOKUP(D6695,Base!J$2:K$6,2,FALSE),"-")</f>
        <v>-</v>
      </c>
      <c r="H6695" s="5">
        <f t="shared" si="104"/>
        <v>0</v>
      </c>
    </row>
    <row r="6696" spans="7:8" x14ac:dyDescent="0.25">
      <c r="G6696" s="17" t="str">
        <f>IFERROR(VLOOKUP(D6696,Base!J$2:K$6,2,FALSE),"-")</f>
        <v>-</v>
      </c>
      <c r="H6696" s="5">
        <f t="shared" si="104"/>
        <v>0</v>
      </c>
    </row>
    <row r="6697" spans="7:8" x14ac:dyDescent="0.25">
      <c r="G6697" s="17" t="str">
        <f>IFERROR(VLOOKUP(D6697,Base!J$2:K$6,2,FALSE),"-")</f>
        <v>-</v>
      </c>
      <c r="H6697" s="5">
        <f t="shared" si="104"/>
        <v>0</v>
      </c>
    </row>
    <row r="6698" spans="7:8" x14ac:dyDescent="0.25">
      <c r="G6698" s="17" t="str">
        <f>IFERROR(VLOOKUP(D6698,Base!J$2:K$6,2,FALSE),"-")</f>
        <v>-</v>
      </c>
      <c r="H6698" s="5">
        <f t="shared" si="104"/>
        <v>0</v>
      </c>
    </row>
    <row r="6699" spans="7:8" x14ac:dyDescent="0.25">
      <c r="G6699" s="17" t="str">
        <f>IFERROR(VLOOKUP(D6699,Base!J$2:K$6,2,FALSE),"-")</f>
        <v>-</v>
      </c>
      <c r="H6699" s="5">
        <f t="shared" si="104"/>
        <v>0</v>
      </c>
    </row>
    <row r="6700" spans="7:8" x14ac:dyDescent="0.25">
      <c r="G6700" s="17" t="str">
        <f>IFERROR(VLOOKUP(D6700,Base!J$2:K$6,2,FALSE),"-")</f>
        <v>-</v>
      </c>
      <c r="H6700" s="5">
        <f t="shared" si="104"/>
        <v>0</v>
      </c>
    </row>
    <row r="6701" spans="7:8" x14ac:dyDescent="0.25">
      <c r="G6701" s="17" t="str">
        <f>IFERROR(VLOOKUP(D6701,Base!J$2:K$6,2,FALSE),"-")</f>
        <v>-</v>
      </c>
      <c r="H6701" s="5">
        <f t="shared" si="104"/>
        <v>0</v>
      </c>
    </row>
    <row r="6702" spans="7:8" x14ac:dyDescent="0.25">
      <c r="G6702" s="17" t="str">
        <f>IFERROR(VLOOKUP(D6702,Base!J$2:K$6,2,FALSE),"-")</f>
        <v>-</v>
      </c>
      <c r="H6702" s="5">
        <f t="shared" si="104"/>
        <v>0</v>
      </c>
    </row>
    <row r="6703" spans="7:8" x14ac:dyDescent="0.25">
      <c r="G6703" s="17" t="str">
        <f>IFERROR(VLOOKUP(D6703,Base!J$2:K$6,2,FALSE),"-")</f>
        <v>-</v>
      </c>
      <c r="H6703" s="5">
        <f t="shared" si="104"/>
        <v>0</v>
      </c>
    </row>
    <row r="6704" spans="7:8" x14ac:dyDescent="0.25">
      <c r="G6704" s="17" t="str">
        <f>IFERROR(VLOOKUP(D6704,Base!J$2:K$6,2,FALSE),"-")</f>
        <v>-</v>
      </c>
      <c r="H6704" s="5">
        <f t="shared" si="104"/>
        <v>0</v>
      </c>
    </row>
    <row r="6705" spans="7:8" x14ac:dyDescent="0.25">
      <c r="G6705" s="17" t="str">
        <f>IFERROR(VLOOKUP(D6705,Base!J$2:K$6,2,FALSE),"-")</f>
        <v>-</v>
      </c>
      <c r="H6705" s="5">
        <f t="shared" si="104"/>
        <v>0</v>
      </c>
    </row>
    <row r="6706" spans="7:8" x14ac:dyDescent="0.25">
      <c r="G6706" s="17" t="str">
        <f>IFERROR(VLOOKUP(D6706,Base!J$2:K$6,2,FALSE),"-")</f>
        <v>-</v>
      </c>
      <c r="H6706" s="5">
        <f t="shared" si="104"/>
        <v>0</v>
      </c>
    </row>
    <row r="6707" spans="7:8" x14ac:dyDescent="0.25">
      <c r="G6707" s="17" t="str">
        <f>IFERROR(VLOOKUP(D6707,Base!J$2:K$6,2,FALSE),"-")</f>
        <v>-</v>
      </c>
      <c r="H6707" s="5">
        <f t="shared" si="104"/>
        <v>0</v>
      </c>
    </row>
    <row r="6708" spans="7:8" x14ac:dyDescent="0.25">
      <c r="G6708" s="17" t="str">
        <f>IFERROR(VLOOKUP(D6708,Base!J$2:K$6,2,FALSE),"-")</f>
        <v>-</v>
      </c>
      <c r="H6708" s="5">
        <f t="shared" si="104"/>
        <v>0</v>
      </c>
    </row>
    <row r="6709" spans="7:8" x14ac:dyDescent="0.25">
      <c r="G6709" s="17" t="str">
        <f>IFERROR(VLOOKUP(D6709,Base!J$2:K$6,2,FALSE),"-")</f>
        <v>-</v>
      </c>
      <c r="H6709" s="5">
        <f t="shared" si="104"/>
        <v>0</v>
      </c>
    </row>
    <row r="6710" spans="7:8" x14ac:dyDescent="0.25">
      <c r="G6710" s="17" t="str">
        <f>IFERROR(VLOOKUP(D6710,Base!J$2:K$6,2,FALSE),"-")</f>
        <v>-</v>
      </c>
      <c r="H6710" s="5">
        <f t="shared" si="104"/>
        <v>0</v>
      </c>
    </row>
    <row r="6711" spans="7:8" x14ac:dyDescent="0.25">
      <c r="G6711" s="17" t="str">
        <f>IFERROR(VLOOKUP(D6711,Base!J$2:K$6,2,FALSE),"-")</f>
        <v>-</v>
      </c>
      <c r="H6711" s="5">
        <f t="shared" si="104"/>
        <v>0</v>
      </c>
    </row>
    <row r="6712" spans="7:8" x14ac:dyDescent="0.25">
      <c r="G6712" s="17" t="str">
        <f>IFERROR(VLOOKUP(D6712,Base!J$2:K$6,2,FALSE),"-")</f>
        <v>-</v>
      </c>
      <c r="H6712" s="5">
        <f t="shared" si="104"/>
        <v>0</v>
      </c>
    </row>
    <row r="6713" spans="7:8" x14ac:dyDescent="0.25">
      <c r="G6713" s="17" t="str">
        <f>IFERROR(VLOOKUP(D6713,Base!J$2:K$6,2,FALSE),"-")</f>
        <v>-</v>
      </c>
      <c r="H6713" s="5">
        <f t="shared" si="104"/>
        <v>0</v>
      </c>
    </row>
    <row r="6714" spans="7:8" x14ac:dyDescent="0.25">
      <c r="G6714" s="17" t="str">
        <f>IFERROR(VLOOKUP(D6714,Base!J$2:K$6,2,FALSE),"-")</f>
        <v>-</v>
      </c>
      <c r="H6714" s="5">
        <f t="shared" si="104"/>
        <v>0</v>
      </c>
    </row>
    <row r="6715" spans="7:8" x14ac:dyDescent="0.25">
      <c r="G6715" s="17" t="str">
        <f>IFERROR(VLOOKUP(D6715,Base!J$2:K$6,2,FALSE),"-")</f>
        <v>-</v>
      </c>
      <c r="H6715" s="5">
        <f t="shared" si="104"/>
        <v>0</v>
      </c>
    </row>
    <row r="6716" spans="7:8" x14ac:dyDescent="0.25">
      <c r="G6716" s="17" t="str">
        <f>IFERROR(VLOOKUP(D6716,Base!J$2:K$6,2,FALSE),"-")</f>
        <v>-</v>
      </c>
      <c r="H6716" s="5">
        <f t="shared" si="104"/>
        <v>0</v>
      </c>
    </row>
    <row r="6717" spans="7:8" x14ac:dyDescent="0.25">
      <c r="G6717" s="17" t="str">
        <f>IFERROR(VLOOKUP(D6717,Base!J$2:K$6,2,FALSE),"-")</f>
        <v>-</v>
      </c>
      <c r="H6717" s="5">
        <f t="shared" si="104"/>
        <v>0</v>
      </c>
    </row>
    <row r="6718" spans="7:8" x14ac:dyDescent="0.25">
      <c r="G6718" s="17" t="str">
        <f>IFERROR(VLOOKUP(D6718,Base!J$2:K$6,2,FALSE),"-")</f>
        <v>-</v>
      </c>
      <c r="H6718" s="5">
        <f t="shared" si="104"/>
        <v>0</v>
      </c>
    </row>
    <row r="6719" spans="7:8" x14ac:dyDescent="0.25">
      <c r="G6719" s="17" t="str">
        <f>IFERROR(VLOOKUP(D6719,Base!J$2:K$6,2,FALSE),"-")</f>
        <v>-</v>
      </c>
      <c r="H6719" s="5">
        <f t="shared" si="104"/>
        <v>0</v>
      </c>
    </row>
    <row r="6720" spans="7:8" x14ac:dyDescent="0.25">
      <c r="G6720" s="17" t="str">
        <f>IFERROR(VLOOKUP(D6720,Base!J$2:K$6,2,FALSE),"-")</f>
        <v>-</v>
      </c>
      <c r="H6720" s="5">
        <f t="shared" si="104"/>
        <v>0</v>
      </c>
    </row>
    <row r="6721" spans="7:8" x14ac:dyDescent="0.25">
      <c r="G6721" s="17" t="str">
        <f>IFERROR(VLOOKUP(D6721,Base!J$2:K$6,2,FALSE),"-")</f>
        <v>-</v>
      </c>
      <c r="H6721" s="5">
        <f t="shared" si="104"/>
        <v>0</v>
      </c>
    </row>
    <row r="6722" spans="7:8" x14ac:dyDescent="0.25">
      <c r="G6722" s="17" t="str">
        <f>IFERROR(VLOOKUP(D6722,Base!J$2:K$6,2,FALSE),"-")</f>
        <v>-</v>
      </c>
      <c r="H6722" s="5">
        <f t="shared" si="104"/>
        <v>0</v>
      </c>
    </row>
    <row r="6723" spans="7:8" x14ac:dyDescent="0.25">
      <c r="G6723" s="17" t="str">
        <f>IFERROR(VLOOKUP(D6723,Base!J$2:K$6,2,FALSE),"-")</f>
        <v>-</v>
      </c>
      <c r="H6723" s="5">
        <f t="shared" ref="H6723:H6786" si="105">IFERROR(F6723-(F6723*G6723),F6723)</f>
        <v>0</v>
      </c>
    </row>
    <row r="6724" spans="7:8" x14ac:dyDescent="0.25">
      <c r="G6724" s="17" t="str">
        <f>IFERROR(VLOOKUP(D6724,Base!J$2:K$6,2,FALSE),"-")</f>
        <v>-</v>
      </c>
      <c r="H6724" s="5">
        <f t="shared" si="105"/>
        <v>0</v>
      </c>
    </row>
    <row r="6725" spans="7:8" x14ac:dyDescent="0.25">
      <c r="G6725" s="17" t="str">
        <f>IFERROR(VLOOKUP(D6725,Base!J$2:K$6,2,FALSE),"-")</f>
        <v>-</v>
      </c>
      <c r="H6725" s="5">
        <f t="shared" si="105"/>
        <v>0</v>
      </c>
    </row>
    <row r="6726" spans="7:8" x14ac:dyDescent="0.25">
      <c r="G6726" s="17" t="str">
        <f>IFERROR(VLOOKUP(D6726,Base!J$2:K$6,2,FALSE),"-")</f>
        <v>-</v>
      </c>
      <c r="H6726" s="5">
        <f t="shared" si="105"/>
        <v>0</v>
      </c>
    </row>
    <row r="6727" spans="7:8" x14ac:dyDescent="0.25">
      <c r="G6727" s="17" t="str">
        <f>IFERROR(VLOOKUP(D6727,Base!J$2:K$6,2,FALSE),"-")</f>
        <v>-</v>
      </c>
      <c r="H6727" s="5">
        <f t="shared" si="105"/>
        <v>0</v>
      </c>
    </row>
    <row r="6728" spans="7:8" x14ac:dyDescent="0.25">
      <c r="G6728" s="17" t="str">
        <f>IFERROR(VLOOKUP(D6728,Base!J$2:K$6,2,FALSE),"-")</f>
        <v>-</v>
      </c>
      <c r="H6728" s="5">
        <f t="shared" si="105"/>
        <v>0</v>
      </c>
    </row>
    <row r="6729" spans="7:8" x14ac:dyDescent="0.25">
      <c r="G6729" s="17" t="str">
        <f>IFERROR(VLOOKUP(D6729,Base!J$2:K$6,2,FALSE),"-")</f>
        <v>-</v>
      </c>
      <c r="H6729" s="5">
        <f t="shared" si="105"/>
        <v>0</v>
      </c>
    </row>
    <row r="6730" spans="7:8" x14ac:dyDescent="0.25">
      <c r="G6730" s="17" t="str">
        <f>IFERROR(VLOOKUP(D6730,Base!J$2:K$6,2,FALSE),"-")</f>
        <v>-</v>
      </c>
      <c r="H6730" s="5">
        <f t="shared" si="105"/>
        <v>0</v>
      </c>
    </row>
    <row r="6731" spans="7:8" x14ac:dyDescent="0.25">
      <c r="G6731" s="17" t="str">
        <f>IFERROR(VLOOKUP(D6731,Base!J$2:K$6,2,FALSE),"-")</f>
        <v>-</v>
      </c>
      <c r="H6731" s="5">
        <f t="shared" si="105"/>
        <v>0</v>
      </c>
    </row>
    <row r="6732" spans="7:8" x14ac:dyDescent="0.25">
      <c r="G6732" s="17" t="str">
        <f>IFERROR(VLOOKUP(D6732,Base!J$2:K$6,2,FALSE),"-")</f>
        <v>-</v>
      </c>
      <c r="H6732" s="5">
        <f t="shared" si="105"/>
        <v>0</v>
      </c>
    </row>
    <row r="6733" spans="7:8" x14ac:dyDescent="0.25">
      <c r="G6733" s="17" t="str">
        <f>IFERROR(VLOOKUP(D6733,Base!J$2:K$6,2,FALSE),"-")</f>
        <v>-</v>
      </c>
      <c r="H6733" s="5">
        <f t="shared" si="105"/>
        <v>0</v>
      </c>
    </row>
    <row r="6734" spans="7:8" x14ac:dyDescent="0.25">
      <c r="G6734" s="17" t="str">
        <f>IFERROR(VLOOKUP(D6734,Base!J$2:K$6,2,FALSE),"-")</f>
        <v>-</v>
      </c>
      <c r="H6734" s="5">
        <f t="shared" si="105"/>
        <v>0</v>
      </c>
    </row>
    <row r="6735" spans="7:8" x14ac:dyDescent="0.25">
      <c r="G6735" s="17" t="str">
        <f>IFERROR(VLOOKUP(D6735,Base!J$2:K$6,2,FALSE),"-")</f>
        <v>-</v>
      </c>
      <c r="H6735" s="5">
        <f t="shared" si="105"/>
        <v>0</v>
      </c>
    </row>
    <row r="6736" spans="7:8" x14ac:dyDescent="0.25">
      <c r="G6736" s="17" t="str">
        <f>IFERROR(VLOOKUP(D6736,Base!J$2:K$6,2,FALSE),"-")</f>
        <v>-</v>
      </c>
      <c r="H6736" s="5">
        <f t="shared" si="105"/>
        <v>0</v>
      </c>
    </row>
    <row r="6737" spans="7:8" x14ac:dyDescent="0.25">
      <c r="G6737" s="17" t="str">
        <f>IFERROR(VLOOKUP(D6737,Base!J$2:K$6,2,FALSE),"-")</f>
        <v>-</v>
      </c>
      <c r="H6737" s="5">
        <f t="shared" si="105"/>
        <v>0</v>
      </c>
    </row>
    <row r="6738" spans="7:8" x14ac:dyDescent="0.25">
      <c r="G6738" s="17" t="str">
        <f>IFERROR(VLOOKUP(D6738,Base!J$2:K$6,2,FALSE),"-")</f>
        <v>-</v>
      </c>
      <c r="H6738" s="5">
        <f t="shared" si="105"/>
        <v>0</v>
      </c>
    </row>
    <row r="6739" spans="7:8" x14ac:dyDescent="0.25">
      <c r="G6739" s="17" t="str">
        <f>IFERROR(VLOOKUP(D6739,Base!J$2:K$6,2,FALSE),"-")</f>
        <v>-</v>
      </c>
      <c r="H6739" s="5">
        <f t="shared" si="105"/>
        <v>0</v>
      </c>
    </row>
    <row r="6740" spans="7:8" x14ac:dyDescent="0.25">
      <c r="G6740" s="17" t="str">
        <f>IFERROR(VLOOKUP(D6740,Base!J$2:K$6,2,FALSE),"-")</f>
        <v>-</v>
      </c>
      <c r="H6740" s="5">
        <f t="shared" si="105"/>
        <v>0</v>
      </c>
    </row>
    <row r="6741" spans="7:8" x14ac:dyDescent="0.25">
      <c r="G6741" s="17" t="str">
        <f>IFERROR(VLOOKUP(D6741,Base!J$2:K$6,2,FALSE),"-")</f>
        <v>-</v>
      </c>
      <c r="H6741" s="5">
        <f t="shared" si="105"/>
        <v>0</v>
      </c>
    </row>
    <row r="6742" spans="7:8" x14ac:dyDescent="0.25">
      <c r="G6742" s="17" t="str">
        <f>IFERROR(VLOOKUP(D6742,Base!J$2:K$6,2,FALSE),"-")</f>
        <v>-</v>
      </c>
      <c r="H6742" s="5">
        <f t="shared" si="105"/>
        <v>0</v>
      </c>
    </row>
    <row r="6743" spans="7:8" x14ac:dyDescent="0.25">
      <c r="G6743" s="17" t="str">
        <f>IFERROR(VLOOKUP(D6743,Base!J$2:K$6,2,FALSE),"-")</f>
        <v>-</v>
      </c>
      <c r="H6743" s="5">
        <f t="shared" si="105"/>
        <v>0</v>
      </c>
    </row>
    <row r="6744" spans="7:8" x14ac:dyDescent="0.25">
      <c r="G6744" s="17" t="str">
        <f>IFERROR(VLOOKUP(D6744,Base!J$2:K$6,2,FALSE),"-")</f>
        <v>-</v>
      </c>
      <c r="H6744" s="5">
        <f t="shared" si="105"/>
        <v>0</v>
      </c>
    </row>
    <row r="6745" spans="7:8" x14ac:dyDescent="0.25">
      <c r="G6745" s="17" t="str">
        <f>IFERROR(VLOOKUP(D6745,Base!J$2:K$6,2,FALSE),"-")</f>
        <v>-</v>
      </c>
      <c r="H6745" s="5">
        <f t="shared" si="105"/>
        <v>0</v>
      </c>
    </row>
    <row r="6746" spans="7:8" x14ac:dyDescent="0.25">
      <c r="G6746" s="17" t="str">
        <f>IFERROR(VLOOKUP(D6746,Base!J$2:K$6,2,FALSE),"-")</f>
        <v>-</v>
      </c>
      <c r="H6746" s="5">
        <f t="shared" si="105"/>
        <v>0</v>
      </c>
    </row>
    <row r="6747" spans="7:8" x14ac:dyDescent="0.25">
      <c r="G6747" s="17" t="str">
        <f>IFERROR(VLOOKUP(D6747,Base!J$2:K$6,2,FALSE),"-")</f>
        <v>-</v>
      </c>
      <c r="H6747" s="5">
        <f t="shared" si="105"/>
        <v>0</v>
      </c>
    </row>
    <row r="6748" spans="7:8" x14ac:dyDescent="0.25">
      <c r="G6748" s="17" t="str">
        <f>IFERROR(VLOOKUP(D6748,Base!J$2:K$6,2,FALSE),"-")</f>
        <v>-</v>
      </c>
      <c r="H6748" s="5">
        <f t="shared" si="105"/>
        <v>0</v>
      </c>
    </row>
    <row r="6749" spans="7:8" x14ac:dyDescent="0.25">
      <c r="G6749" s="17" t="str">
        <f>IFERROR(VLOOKUP(D6749,Base!J$2:K$6,2,FALSE),"-")</f>
        <v>-</v>
      </c>
      <c r="H6749" s="5">
        <f t="shared" si="105"/>
        <v>0</v>
      </c>
    </row>
    <row r="6750" spans="7:8" x14ac:dyDescent="0.25">
      <c r="G6750" s="17" t="str">
        <f>IFERROR(VLOOKUP(D6750,Base!J$2:K$6,2,FALSE),"-")</f>
        <v>-</v>
      </c>
      <c r="H6750" s="5">
        <f t="shared" si="105"/>
        <v>0</v>
      </c>
    </row>
    <row r="6751" spans="7:8" x14ac:dyDescent="0.25">
      <c r="G6751" s="17" t="str">
        <f>IFERROR(VLOOKUP(D6751,Base!J$2:K$6,2,FALSE),"-")</f>
        <v>-</v>
      </c>
      <c r="H6751" s="5">
        <f t="shared" si="105"/>
        <v>0</v>
      </c>
    </row>
    <row r="6752" spans="7:8" x14ac:dyDescent="0.25">
      <c r="G6752" s="17" t="str">
        <f>IFERROR(VLOOKUP(D6752,Base!J$2:K$6,2,FALSE),"-")</f>
        <v>-</v>
      </c>
      <c r="H6752" s="5">
        <f t="shared" si="105"/>
        <v>0</v>
      </c>
    </row>
    <row r="6753" spans="7:8" x14ac:dyDescent="0.25">
      <c r="G6753" s="17" t="str">
        <f>IFERROR(VLOOKUP(D6753,Base!J$2:K$6,2,FALSE),"-")</f>
        <v>-</v>
      </c>
      <c r="H6753" s="5">
        <f t="shared" si="105"/>
        <v>0</v>
      </c>
    </row>
    <row r="6754" spans="7:8" x14ac:dyDescent="0.25">
      <c r="G6754" s="17" t="str">
        <f>IFERROR(VLOOKUP(D6754,Base!J$2:K$6,2,FALSE),"-")</f>
        <v>-</v>
      </c>
      <c r="H6754" s="5">
        <f t="shared" si="105"/>
        <v>0</v>
      </c>
    </row>
    <row r="6755" spans="7:8" x14ac:dyDescent="0.25">
      <c r="G6755" s="17" t="str">
        <f>IFERROR(VLOOKUP(D6755,Base!J$2:K$6,2,FALSE),"-")</f>
        <v>-</v>
      </c>
      <c r="H6755" s="5">
        <f t="shared" si="105"/>
        <v>0</v>
      </c>
    </row>
    <row r="6756" spans="7:8" x14ac:dyDescent="0.25">
      <c r="G6756" s="17" t="str">
        <f>IFERROR(VLOOKUP(D6756,Base!J$2:K$6,2,FALSE),"-")</f>
        <v>-</v>
      </c>
      <c r="H6756" s="5">
        <f t="shared" si="105"/>
        <v>0</v>
      </c>
    </row>
    <row r="6757" spans="7:8" x14ac:dyDescent="0.25">
      <c r="G6757" s="17" t="str">
        <f>IFERROR(VLOOKUP(D6757,Base!J$2:K$6,2,FALSE),"-")</f>
        <v>-</v>
      </c>
      <c r="H6757" s="5">
        <f t="shared" si="105"/>
        <v>0</v>
      </c>
    </row>
    <row r="6758" spans="7:8" x14ac:dyDescent="0.25">
      <c r="G6758" s="17" t="str">
        <f>IFERROR(VLOOKUP(D6758,Base!J$2:K$6,2,FALSE),"-")</f>
        <v>-</v>
      </c>
      <c r="H6758" s="5">
        <f t="shared" si="105"/>
        <v>0</v>
      </c>
    </row>
    <row r="6759" spans="7:8" x14ac:dyDescent="0.25">
      <c r="G6759" s="17" t="str">
        <f>IFERROR(VLOOKUP(D6759,Base!J$2:K$6,2,FALSE),"-")</f>
        <v>-</v>
      </c>
      <c r="H6759" s="5">
        <f t="shared" si="105"/>
        <v>0</v>
      </c>
    </row>
    <row r="6760" spans="7:8" x14ac:dyDescent="0.25">
      <c r="G6760" s="17" t="str">
        <f>IFERROR(VLOOKUP(D6760,Base!J$2:K$6,2,FALSE),"-")</f>
        <v>-</v>
      </c>
      <c r="H6760" s="5">
        <f t="shared" si="105"/>
        <v>0</v>
      </c>
    </row>
    <row r="6761" spans="7:8" x14ac:dyDescent="0.25">
      <c r="G6761" s="17" t="str">
        <f>IFERROR(VLOOKUP(D6761,Base!J$2:K$6,2,FALSE),"-")</f>
        <v>-</v>
      </c>
      <c r="H6761" s="5">
        <f t="shared" si="105"/>
        <v>0</v>
      </c>
    </row>
    <row r="6762" spans="7:8" x14ac:dyDescent="0.25">
      <c r="G6762" s="17" t="str">
        <f>IFERROR(VLOOKUP(D6762,Base!J$2:K$6,2,FALSE),"-")</f>
        <v>-</v>
      </c>
      <c r="H6762" s="5">
        <f t="shared" si="105"/>
        <v>0</v>
      </c>
    </row>
    <row r="6763" spans="7:8" x14ac:dyDescent="0.25">
      <c r="G6763" s="17" t="str">
        <f>IFERROR(VLOOKUP(D6763,Base!J$2:K$6,2,FALSE),"-")</f>
        <v>-</v>
      </c>
      <c r="H6763" s="5">
        <f t="shared" si="105"/>
        <v>0</v>
      </c>
    </row>
    <row r="6764" spans="7:8" x14ac:dyDescent="0.25">
      <c r="G6764" s="17" t="str">
        <f>IFERROR(VLOOKUP(D6764,Base!J$2:K$6,2,FALSE),"-")</f>
        <v>-</v>
      </c>
      <c r="H6764" s="5">
        <f t="shared" si="105"/>
        <v>0</v>
      </c>
    </row>
    <row r="6765" spans="7:8" x14ac:dyDescent="0.25">
      <c r="G6765" s="17" t="str">
        <f>IFERROR(VLOOKUP(D6765,Base!J$2:K$6,2,FALSE),"-")</f>
        <v>-</v>
      </c>
      <c r="H6765" s="5">
        <f t="shared" si="105"/>
        <v>0</v>
      </c>
    </row>
    <row r="6766" spans="7:8" x14ac:dyDescent="0.25">
      <c r="G6766" s="17" t="str">
        <f>IFERROR(VLOOKUP(D6766,Base!J$2:K$6,2,FALSE),"-")</f>
        <v>-</v>
      </c>
      <c r="H6766" s="5">
        <f t="shared" si="105"/>
        <v>0</v>
      </c>
    </row>
    <row r="6767" spans="7:8" x14ac:dyDescent="0.25">
      <c r="G6767" s="17" t="str">
        <f>IFERROR(VLOOKUP(D6767,Base!J$2:K$6,2,FALSE),"-")</f>
        <v>-</v>
      </c>
      <c r="H6767" s="5">
        <f t="shared" si="105"/>
        <v>0</v>
      </c>
    </row>
    <row r="6768" spans="7:8" x14ac:dyDescent="0.25">
      <c r="G6768" s="17" t="str">
        <f>IFERROR(VLOOKUP(D6768,Base!J$2:K$6,2,FALSE),"-")</f>
        <v>-</v>
      </c>
      <c r="H6768" s="5">
        <f t="shared" si="105"/>
        <v>0</v>
      </c>
    </row>
    <row r="6769" spans="7:8" x14ac:dyDescent="0.25">
      <c r="G6769" s="17" t="str">
        <f>IFERROR(VLOOKUP(D6769,Base!J$2:K$6,2,FALSE),"-")</f>
        <v>-</v>
      </c>
      <c r="H6769" s="5">
        <f t="shared" si="105"/>
        <v>0</v>
      </c>
    </row>
    <row r="6770" spans="7:8" x14ac:dyDescent="0.25">
      <c r="G6770" s="17" t="str">
        <f>IFERROR(VLOOKUP(D6770,Base!J$2:K$6,2,FALSE),"-")</f>
        <v>-</v>
      </c>
      <c r="H6770" s="5">
        <f t="shared" si="105"/>
        <v>0</v>
      </c>
    </row>
    <row r="6771" spans="7:8" x14ac:dyDescent="0.25">
      <c r="G6771" s="17" t="str">
        <f>IFERROR(VLOOKUP(D6771,Base!J$2:K$6,2,FALSE),"-")</f>
        <v>-</v>
      </c>
      <c r="H6771" s="5">
        <f t="shared" si="105"/>
        <v>0</v>
      </c>
    </row>
    <row r="6772" spans="7:8" x14ac:dyDescent="0.25">
      <c r="G6772" s="17" t="str">
        <f>IFERROR(VLOOKUP(D6772,Base!J$2:K$6,2,FALSE),"-")</f>
        <v>-</v>
      </c>
      <c r="H6772" s="5">
        <f t="shared" si="105"/>
        <v>0</v>
      </c>
    </row>
    <row r="6773" spans="7:8" x14ac:dyDescent="0.25">
      <c r="G6773" s="17" t="str">
        <f>IFERROR(VLOOKUP(D6773,Base!J$2:K$6,2,FALSE),"-")</f>
        <v>-</v>
      </c>
      <c r="H6773" s="5">
        <f t="shared" si="105"/>
        <v>0</v>
      </c>
    </row>
    <row r="6774" spans="7:8" x14ac:dyDescent="0.25">
      <c r="G6774" s="17" t="str">
        <f>IFERROR(VLOOKUP(D6774,Base!J$2:K$6,2,FALSE),"-")</f>
        <v>-</v>
      </c>
      <c r="H6774" s="5">
        <f t="shared" si="105"/>
        <v>0</v>
      </c>
    </row>
    <row r="6775" spans="7:8" x14ac:dyDescent="0.25">
      <c r="G6775" s="17" t="str">
        <f>IFERROR(VLOOKUP(D6775,Base!J$2:K$6,2,FALSE),"-")</f>
        <v>-</v>
      </c>
      <c r="H6775" s="5">
        <f t="shared" si="105"/>
        <v>0</v>
      </c>
    </row>
    <row r="6776" spans="7:8" x14ac:dyDescent="0.25">
      <c r="G6776" s="17" t="str">
        <f>IFERROR(VLOOKUP(D6776,Base!J$2:K$6,2,FALSE),"-")</f>
        <v>-</v>
      </c>
      <c r="H6776" s="5">
        <f t="shared" si="105"/>
        <v>0</v>
      </c>
    </row>
    <row r="6777" spans="7:8" x14ac:dyDescent="0.25">
      <c r="G6777" s="17" t="str">
        <f>IFERROR(VLOOKUP(D6777,Base!J$2:K$6,2,FALSE),"-")</f>
        <v>-</v>
      </c>
      <c r="H6777" s="5">
        <f t="shared" si="105"/>
        <v>0</v>
      </c>
    </row>
    <row r="6778" spans="7:8" x14ac:dyDescent="0.25">
      <c r="G6778" s="17" t="str">
        <f>IFERROR(VLOOKUP(D6778,Base!J$2:K$6,2,FALSE),"-")</f>
        <v>-</v>
      </c>
      <c r="H6778" s="5">
        <f t="shared" si="105"/>
        <v>0</v>
      </c>
    </row>
    <row r="6779" spans="7:8" x14ac:dyDescent="0.25">
      <c r="G6779" s="17" t="str">
        <f>IFERROR(VLOOKUP(D6779,Base!J$2:K$6,2,FALSE),"-")</f>
        <v>-</v>
      </c>
      <c r="H6779" s="5">
        <f t="shared" si="105"/>
        <v>0</v>
      </c>
    </row>
    <row r="6780" spans="7:8" x14ac:dyDescent="0.25">
      <c r="G6780" s="17" t="str">
        <f>IFERROR(VLOOKUP(D6780,Base!J$2:K$6,2,FALSE),"-")</f>
        <v>-</v>
      </c>
      <c r="H6780" s="5">
        <f t="shared" si="105"/>
        <v>0</v>
      </c>
    </row>
    <row r="6781" spans="7:8" x14ac:dyDescent="0.25">
      <c r="G6781" s="17" t="str">
        <f>IFERROR(VLOOKUP(D6781,Base!J$2:K$6,2,FALSE),"-")</f>
        <v>-</v>
      </c>
      <c r="H6781" s="5">
        <f t="shared" si="105"/>
        <v>0</v>
      </c>
    </row>
    <row r="6782" spans="7:8" x14ac:dyDescent="0.25">
      <c r="G6782" s="17" t="str">
        <f>IFERROR(VLOOKUP(D6782,Base!J$2:K$6,2,FALSE),"-")</f>
        <v>-</v>
      </c>
      <c r="H6782" s="5">
        <f t="shared" si="105"/>
        <v>0</v>
      </c>
    </row>
    <row r="6783" spans="7:8" x14ac:dyDescent="0.25">
      <c r="G6783" s="17" t="str">
        <f>IFERROR(VLOOKUP(D6783,Base!J$2:K$6,2,FALSE),"-")</f>
        <v>-</v>
      </c>
      <c r="H6783" s="5">
        <f t="shared" si="105"/>
        <v>0</v>
      </c>
    </row>
    <row r="6784" spans="7:8" x14ac:dyDescent="0.25">
      <c r="G6784" s="17" t="str">
        <f>IFERROR(VLOOKUP(D6784,Base!J$2:K$6,2,FALSE),"-")</f>
        <v>-</v>
      </c>
      <c r="H6784" s="5">
        <f t="shared" si="105"/>
        <v>0</v>
      </c>
    </row>
    <row r="6785" spans="7:8" x14ac:dyDescent="0.25">
      <c r="G6785" s="17" t="str">
        <f>IFERROR(VLOOKUP(D6785,Base!J$2:K$6,2,FALSE),"-")</f>
        <v>-</v>
      </c>
      <c r="H6785" s="5">
        <f t="shared" si="105"/>
        <v>0</v>
      </c>
    </row>
    <row r="6786" spans="7:8" x14ac:dyDescent="0.25">
      <c r="G6786" s="17" t="str">
        <f>IFERROR(VLOOKUP(D6786,Base!J$2:K$6,2,FALSE),"-")</f>
        <v>-</v>
      </c>
      <c r="H6786" s="5">
        <f t="shared" si="105"/>
        <v>0</v>
      </c>
    </row>
    <row r="6787" spans="7:8" x14ac:dyDescent="0.25">
      <c r="G6787" s="17" t="str">
        <f>IFERROR(VLOOKUP(D6787,Base!J$2:K$6,2,FALSE),"-")</f>
        <v>-</v>
      </c>
      <c r="H6787" s="5">
        <f t="shared" ref="H6787:H6850" si="106">IFERROR(F6787-(F6787*G6787),F6787)</f>
        <v>0</v>
      </c>
    </row>
    <row r="6788" spans="7:8" x14ac:dyDescent="0.25">
      <c r="G6788" s="17" t="str">
        <f>IFERROR(VLOOKUP(D6788,Base!J$2:K$6,2,FALSE),"-")</f>
        <v>-</v>
      </c>
      <c r="H6788" s="5">
        <f t="shared" si="106"/>
        <v>0</v>
      </c>
    </row>
    <row r="6789" spans="7:8" x14ac:dyDescent="0.25">
      <c r="G6789" s="17" t="str">
        <f>IFERROR(VLOOKUP(D6789,Base!J$2:K$6,2,FALSE),"-")</f>
        <v>-</v>
      </c>
      <c r="H6789" s="5">
        <f t="shared" si="106"/>
        <v>0</v>
      </c>
    </row>
    <row r="6790" spans="7:8" x14ac:dyDescent="0.25">
      <c r="G6790" s="17" t="str">
        <f>IFERROR(VLOOKUP(D6790,Base!J$2:K$6,2,FALSE),"-")</f>
        <v>-</v>
      </c>
      <c r="H6790" s="5">
        <f t="shared" si="106"/>
        <v>0</v>
      </c>
    </row>
    <row r="6791" spans="7:8" x14ac:dyDescent="0.25">
      <c r="G6791" s="17" t="str">
        <f>IFERROR(VLOOKUP(D6791,Base!J$2:K$6,2,FALSE),"-")</f>
        <v>-</v>
      </c>
      <c r="H6791" s="5">
        <f t="shared" si="106"/>
        <v>0</v>
      </c>
    </row>
    <row r="6792" spans="7:8" x14ac:dyDescent="0.25">
      <c r="G6792" s="17" t="str">
        <f>IFERROR(VLOOKUP(D6792,Base!J$2:K$6,2,FALSE),"-")</f>
        <v>-</v>
      </c>
      <c r="H6792" s="5">
        <f t="shared" si="106"/>
        <v>0</v>
      </c>
    </row>
    <row r="6793" spans="7:8" x14ac:dyDescent="0.25">
      <c r="G6793" s="17" t="str">
        <f>IFERROR(VLOOKUP(D6793,Base!J$2:K$6,2,FALSE),"-")</f>
        <v>-</v>
      </c>
      <c r="H6793" s="5">
        <f t="shared" si="106"/>
        <v>0</v>
      </c>
    </row>
    <row r="6794" spans="7:8" x14ac:dyDescent="0.25">
      <c r="G6794" s="17" t="str">
        <f>IFERROR(VLOOKUP(D6794,Base!J$2:K$6,2,FALSE),"-")</f>
        <v>-</v>
      </c>
      <c r="H6794" s="5">
        <f t="shared" si="106"/>
        <v>0</v>
      </c>
    </row>
    <row r="6795" spans="7:8" x14ac:dyDescent="0.25">
      <c r="G6795" s="17" t="str">
        <f>IFERROR(VLOOKUP(D6795,Base!J$2:K$6,2,FALSE),"-")</f>
        <v>-</v>
      </c>
      <c r="H6795" s="5">
        <f t="shared" si="106"/>
        <v>0</v>
      </c>
    </row>
    <row r="6796" spans="7:8" x14ac:dyDescent="0.25">
      <c r="G6796" s="17" t="str">
        <f>IFERROR(VLOOKUP(D6796,Base!J$2:K$6,2,FALSE),"-")</f>
        <v>-</v>
      </c>
      <c r="H6796" s="5">
        <f t="shared" si="106"/>
        <v>0</v>
      </c>
    </row>
    <row r="6797" spans="7:8" x14ac:dyDescent="0.25">
      <c r="G6797" s="17" t="str">
        <f>IFERROR(VLOOKUP(D6797,Base!J$2:K$6,2,FALSE),"-")</f>
        <v>-</v>
      </c>
      <c r="H6797" s="5">
        <f t="shared" si="106"/>
        <v>0</v>
      </c>
    </row>
    <row r="6798" spans="7:8" x14ac:dyDescent="0.25">
      <c r="G6798" s="17" t="str">
        <f>IFERROR(VLOOKUP(D6798,Base!J$2:K$6,2,FALSE),"-")</f>
        <v>-</v>
      </c>
      <c r="H6798" s="5">
        <f t="shared" si="106"/>
        <v>0</v>
      </c>
    </row>
    <row r="6799" spans="7:8" x14ac:dyDescent="0.25">
      <c r="G6799" s="17" t="str">
        <f>IFERROR(VLOOKUP(D6799,Base!J$2:K$6,2,FALSE),"-")</f>
        <v>-</v>
      </c>
      <c r="H6799" s="5">
        <f t="shared" si="106"/>
        <v>0</v>
      </c>
    </row>
    <row r="6800" spans="7:8" x14ac:dyDescent="0.25">
      <c r="G6800" s="17" t="str">
        <f>IFERROR(VLOOKUP(D6800,Base!J$2:K$6,2,FALSE),"-")</f>
        <v>-</v>
      </c>
      <c r="H6800" s="5">
        <f t="shared" si="106"/>
        <v>0</v>
      </c>
    </row>
    <row r="6801" spans="7:8" x14ac:dyDescent="0.25">
      <c r="G6801" s="17" t="str">
        <f>IFERROR(VLOOKUP(D6801,Base!J$2:K$6,2,FALSE),"-")</f>
        <v>-</v>
      </c>
      <c r="H6801" s="5">
        <f t="shared" si="106"/>
        <v>0</v>
      </c>
    </row>
    <row r="6802" spans="7:8" x14ac:dyDescent="0.25">
      <c r="G6802" s="17" t="str">
        <f>IFERROR(VLOOKUP(D6802,Base!J$2:K$6,2,FALSE),"-")</f>
        <v>-</v>
      </c>
      <c r="H6802" s="5">
        <f t="shared" si="106"/>
        <v>0</v>
      </c>
    </row>
    <row r="6803" spans="7:8" x14ac:dyDescent="0.25">
      <c r="G6803" s="17" t="str">
        <f>IFERROR(VLOOKUP(D6803,Base!J$2:K$6,2,FALSE),"-")</f>
        <v>-</v>
      </c>
      <c r="H6803" s="5">
        <f t="shared" si="106"/>
        <v>0</v>
      </c>
    </row>
    <row r="6804" spans="7:8" x14ac:dyDescent="0.25">
      <c r="G6804" s="17" t="str">
        <f>IFERROR(VLOOKUP(D6804,Base!J$2:K$6,2,FALSE),"-")</f>
        <v>-</v>
      </c>
      <c r="H6804" s="5">
        <f t="shared" si="106"/>
        <v>0</v>
      </c>
    </row>
    <row r="6805" spans="7:8" x14ac:dyDescent="0.25">
      <c r="G6805" s="17" t="str">
        <f>IFERROR(VLOOKUP(D6805,Base!J$2:K$6,2,FALSE),"-")</f>
        <v>-</v>
      </c>
      <c r="H6805" s="5">
        <f t="shared" si="106"/>
        <v>0</v>
      </c>
    </row>
    <row r="6806" spans="7:8" x14ac:dyDescent="0.25">
      <c r="G6806" s="17" t="str">
        <f>IFERROR(VLOOKUP(D6806,Base!J$2:K$6,2,FALSE),"-")</f>
        <v>-</v>
      </c>
      <c r="H6806" s="5">
        <f t="shared" si="106"/>
        <v>0</v>
      </c>
    </row>
    <row r="6807" spans="7:8" x14ac:dyDescent="0.25">
      <c r="G6807" s="17" t="str">
        <f>IFERROR(VLOOKUP(D6807,Base!J$2:K$6,2,FALSE),"-")</f>
        <v>-</v>
      </c>
      <c r="H6807" s="5">
        <f t="shared" si="106"/>
        <v>0</v>
      </c>
    </row>
    <row r="6808" spans="7:8" x14ac:dyDescent="0.25">
      <c r="G6808" s="17" t="str">
        <f>IFERROR(VLOOKUP(D6808,Base!J$2:K$6,2,FALSE),"-")</f>
        <v>-</v>
      </c>
      <c r="H6808" s="5">
        <f t="shared" si="106"/>
        <v>0</v>
      </c>
    </row>
    <row r="6809" spans="7:8" x14ac:dyDescent="0.25">
      <c r="G6809" s="17" t="str">
        <f>IFERROR(VLOOKUP(D6809,Base!J$2:K$6,2,FALSE),"-")</f>
        <v>-</v>
      </c>
      <c r="H6809" s="5">
        <f t="shared" si="106"/>
        <v>0</v>
      </c>
    </row>
    <row r="6810" spans="7:8" x14ac:dyDescent="0.25">
      <c r="G6810" s="17" t="str">
        <f>IFERROR(VLOOKUP(D6810,Base!J$2:K$6,2,FALSE),"-")</f>
        <v>-</v>
      </c>
      <c r="H6810" s="5">
        <f t="shared" si="106"/>
        <v>0</v>
      </c>
    </row>
    <row r="6811" spans="7:8" x14ac:dyDescent="0.25">
      <c r="G6811" s="17" t="str">
        <f>IFERROR(VLOOKUP(D6811,Base!J$2:K$6,2,FALSE),"-")</f>
        <v>-</v>
      </c>
      <c r="H6811" s="5">
        <f t="shared" si="106"/>
        <v>0</v>
      </c>
    </row>
    <row r="6812" spans="7:8" x14ac:dyDescent="0.25">
      <c r="G6812" s="17" t="str">
        <f>IFERROR(VLOOKUP(D6812,Base!J$2:K$6,2,FALSE),"-")</f>
        <v>-</v>
      </c>
      <c r="H6812" s="5">
        <f t="shared" si="106"/>
        <v>0</v>
      </c>
    </row>
    <row r="6813" spans="7:8" x14ac:dyDescent="0.25">
      <c r="G6813" s="17" t="str">
        <f>IFERROR(VLOOKUP(D6813,Base!J$2:K$6,2,FALSE),"-")</f>
        <v>-</v>
      </c>
      <c r="H6813" s="5">
        <f t="shared" si="106"/>
        <v>0</v>
      </c>
    </row>
    <row r="6814" spans="7:8" x14ac:dyDescent="0.25">
      <c r="G6814" s="17" t="str">
        <f>IFERROR(VLOOKUP(D6814,Base!J$2:K$6,2,FALSE),"-")</f>
        <v>-</v>
      </c>
      <c r="H6814" s="5">
        <f t="shared" si="106"/>
        <v>0</v>
      </c>
    </row>
    <row r="6815" spans="7:8" x14ac:dyDescent="0.25">
      <c r="G6815" s="17" t="str">
        <f>IFERROR(VLOOKUP(D6815,Base!J$2:K$6,2,FALSE),"-")</f>
        <v>-</v>
      </c>
      <c r="H6815" s="5">
        <f t="shared" si="106"/>
        <v>0</v>
      </c>
    </row>
    <row r="6816" spans="7:8" x14ac:dyDescent="0.25">
      <c r="G6816" s="17" t="str">
        <f>IFERROR(VLOOKUP(D6816,Base!J$2:K$6,2,FALSE),"-")</f>
        <v>-</v>
      </c>
      <c r="H6816" s="5">
        <f t="shared" si="106"/>
        <v>0</v>
      </c>
    </row>
    <row r="6817" spans="7:8" x14ac:dyDescent="0.25">
      <c r="G6817" s="17" t="str">
        <f>IFERROR(VLOOKUP(D6817,Base!J$2:K$6,2,FALSE),"-")</f>
        <v>-</v>
      </c>
      <c r="H6817" s="5">
        <f t="shared" si="106"/>
        <v>0</v>
      </c>
    </row>
    <row r="6818" spans="7:8" x14ac:dyDescent="0.25">
      <c r="G6818" s="17" t="str">
        <f>IFERROR(VLOOKUP(D6818,Base!J$2:K$6,2,FALSE),"-")</f>
        <v>-</v>
      </c>
      <c r="H6818" s="5">
        <f t="shared" si="106"/>
        <v>0</v>
      </c>
    </row>
    <row r="6819" spans="7:8" x14ac:dyDescent="0.25">
      <c r="G6819" s="17" t="str">
        <f>IFERROR(VLOOKUP(D6819,Base!J$2:K$6,2,FALSE),"-")</f>
        <v>-</v>
      </c>
      <c r="H6819" s="5">
        <f t="shared" si="106"/>
        <v>0</v>
      </c>
    </row>
    <row r="6820" spans="7:8" x14ac:dyDescent="0.25">
      <c r="G6820" s="17" t="str">
        <f>IFERROR(VLOOKUP(D6820,Base!J$2:K$6,2,FALSE),"-")</f>
        <v>-</v>
      </c>
      <c r="H6820" s="5">
        <f t="shared" si="106"/>
        <v>0</v>
      </c>
    </row>
    <row r="6821" spans="7:8" x14ac:dyDescent="0.25">
      <c r="G6821" s="17" t="str">
        <f>IFERROR(VLOOKUP(D6821,Base!J$2:K$6,2,FALSE),"-")</f>
        <v>-</v>
      </c>
      <c r="H6821" s="5">
        <f t="shared" si="106"/>
        <v>0</v>
      </c>
    </row>
    <row r="6822" spans="7:8" x14ac:dyDescent="0.25">
      <c r="G6822" s="17" t="str">
        <f>IFERROR(VLOOKUP(D6822,Base!J$2:K$6,2,FALSE),"-")</f>
        <v>-</v>
      </c>
      <c r="H6822" s="5">
        <f t="shared" si="106"/>
        <v>0</v>
      </c>
    </row>
    <row r="6823" spans="7:8" x14ac:dyDescent="0.25">
      <c r="G6823" s="17" t="str">
        <f>IFERROR(VLOOKUP(D6823,Base!J$2:K$6,2,FALSE),"-")</f>
        <v>-</v>
      </c>
      <c r="H6823" s="5">
        <f t="shared" si="106"/>
        <v>0</v>
      </c>
    </row>
    <row r="6824" spans="7:8" x14ac:dyDescent="0.25">
      <c r="G6824" s="17" t="str">
        <f>IFERROR(VLOOKUP(D6824,Base!J$2:K$6,2,FALSE),"-")</f>
        <v>-</v>
      </c>
      <c r="H6824" s="5">
        <f t="shared" si="106"/>
        <v>0</v>
      </c>
    </row>
    <row r="6825" spans="7:8" x14ac:dyDescent="0.25">
      <c r="G6825" s="17" t="str">
        <f>IFERROR(VLOOKUP(D6825,Base!J$2:K$6,2,FALSE),"-")</f>
        <v>-</v>
      </c>
      <c r="H6825" s="5">
        <f t="shared" si="106"/>
        <v>0</v>
      </c>
    </row>
    <row r="6826" spans="7:8" x14ac:dyDescent="0.25">
      <c r="G6826" s="17" t="str">
        <f>IFERROR(VLOOKUP(D6826,Base!J$2:K$6,2,FALSE),"-")</f>
        <v>-</v>
      </c>
      <c r="H6826" s="5">
        <f t="shared" si="106"/>
        <v>0</v>
      </c>
    </row>
    <row r="6827" spans="7:8" x14ac:dyDescent="0.25">
      <c r="G6827" s="17" t="str">
        <f>IFERROR(VLOOKUP(D6827,Base!J$2:K$6,2,FALSE),"-")</f>
        <v>-</v>
      </c>
      <c r="H6827" s="5">
        <f t="shared" si="106"/>
        <v>0</v>
      </c>
    </row>
    <row r="6828" spans="7:8" x14ac:dyDescent="0.25">
      <c r="G6828" s="17" t="str">
        <f>IFERROR(VLOOKUP(D6828,Base!J$2:K$6,2,FALSE),"-")</f>
        <v>-</v>
      </c>
      <c r="H6828" s="5">
        <f t="shared" si="106"/>
        <v>0</v>
      </c>
    </row>
    <row r="6829" spans="7:8" x14ac:dyDescent="0.25">
      <c r="G6829" s="17" t="str">
        <f>IFERROR(VLOOKUP(D6829,Base!J$2:K$6,2,FALSE),"-")</f>
        <v>-</v>
      </c>
      <c r="H6829" s="5">
        <f t="shared" si="106"/>
        <v>0</v>
      </c>
    </row>
    <row r="6830" spans="7:8" x14ac:dyDescent="0.25">
      <c r="G6830" s="17" t="str">
        <f>IFERROR(VLOOKUP(D6830,Base!J$2:K$6,2,FALSE),"-")</f>
        <v>-</v>
      </c>
      <c r="H6830" s="5">
        <f t="shared" si="106"/>
        <v>0</v>
      </c>
    </row>
    <row r="6831" spans="7:8" x14ac:dyDescent="0.25">
      <c r="G6831" s="17" t="str">
        <f>IFERROR(VLOOKUP(D6831,Base!J$2:K$6,2,FALSE),"-")</f>
        <v>-</v>
      </c>
      <c r="H6831" s="5">
        <f t="shared" si="106"/>
        <v>0</v>
      </c>
    </row>
    <row r="6832" spans="7:8" x14ac:dyDescent="0.25">
      <c r="G6832" s="17" t="str">
        <f>IFERROR(VLOOKUP(D6832,Base!J$2:K$6,2,FALSE),"-")</f>
        <v>-</v>
      </c>
      <c r="H6832" s="5">
        <f t="shared" si="106"/>
        <v>0</v>
      </c>
    </row>
    <row r="6833" spans="7:8" x14ac:dyDescent="0.25">
      <c r="G6833" s="17" t="str">
        <f>IFERROR(VLOOKUP(D6833,Base!J$2:K$6,2,FALSE),"-")</f>
        <v>-</v>
      </c>
      <c r="H6833" s="5">
        <f t="shared" si="106"/>
        <v>0</v>
      </c>
    </row>
    <row r="6834" spans="7:8" x14ac:dyDescent="0.25">
      <c r="G6834" s="17" t="str">
        <f>IFERROR(VLOOKUP(D6834,Base!J$2:K$6,2,FALSE),"-")</f>
        <v>-</v>
      </c>
      <c r="H6834" s="5">
        <f t="shared" si="106"/>
        <v>0</v>
      </c>
    </row>
    <row r="6835" spans="7:8" x14ac:dyDescent="0.25">
      <c r="G6835" s="17" t="str">
        <f>IFERROR(VLOOKUP(D6835,Base!J$2:K$6,2,FALSE),"-")</f>
        <v>-</v>
      </c>
      <c r="H6835" s="5">
        <f t="shared" si="106"/>
        <v>0</v>
      </c>
    </row>
    <row r="6836" spans="7:8" x14ac:dyDescent="0.25">
      <c r="G6836" s="17" t="str">
        <f>IFERROR(VLOOKUP(D6836,Base!J$2:K$6,2,FALSE),"-")</f>
        <v>-</v>
      </c>
      <c r="H6836" s="5">
        <f t="shared" si="106"/>
        <v>0</v>
      </c>
    </row>
    <row r="6837" spans="7:8" x14ac:dyDescent="0.25">
      <c r="G6837" s="17" t="str">
        <f>IFERROR(VLOOKUP(D6837,Base!J$2:K$6,2,FALSE),"-")</f>
        <v>-</v>
      </c>
      <c r="H6837" s="5">
        <f t="shared" si="106"/>
        <v>0</v>
      </c>
    </row>
    <row r="6838" spans="7:8" x14ac:dyDescent="0.25">
      <c r="G6838" s="17" t="str">
        <f>IFERROR(VLOOKUP(D6838,Base!J$2:K$6,2,FALSE),"-")</f>
        <v>-</v>
      </c>
      <c r="H6838" s="5">
        <f t="shared" si="106"/>
        <v>0</v>
      </c>
    </row>
    <row r="6839" spans="7:8" x14ac:dyDescent="0.25">
      <c r="G6839" s="17" t="str">
        <f>IFERROR(VLOOKUP(D6839,Base!J$2:K$6,2,FALSE),"-")</f>
        <v>-</v>
      </c>
      <c r="H6839" s="5">
        <f t="shared" si="106"/>
        <v>0</v>
      </c>
    </row>
    <row r="6840" spans="7:8" x14ac:dyDescent="0.25">
      <c r="G6840" s="17" t="str">
        <f>IFERROR(VLOOKUP(D6840,Base!J$2:K$6,2,FALSE),"-")</f>
        <v>-</v>
      </c>
      <c r="H6840" s="5">
        <f t="shared" si="106"/>
        <v>0</v>
      </c>
    </row>
    <row r="6841" spans="7:8" x14ac:dyDescent="0.25">
      <c r="G6841" s="17" t="str">
        <f>IFERROR(VLOOKUP(D6841,Base!J$2:K$6,2,FALSE),"-")</f>
        <v>-</v>
      </c>
      <c r="H6841" s="5">
        <f t="shared" si="106"/>
        <v>0</v>
      </c>
    </row>
    <row r="6842" spans="7:8" x14ac:dyDescent="0.25">
      <c r="G6842" s="17" t="str">
        <f>IFERROR(VLOOKUP(D6842,Base!J$2:K$6,2,FALSE),"-")</f>
        <v>-</v>
      </c>
      <c r="H6842" s="5">
        <f t="shared" si="106"/>
        <v>0</v>
      </c>
    </row>
    <row r="6843" spans="7:8" x14ac:dyDescent="0.25">
      <c r="G6843" s="17" t="str">
        <f>IFERROR(VLOOKUP(D6843,Base!J$2:K$6,2,FALSE),"-")</f>
        <v>-</v>
      </c>
      <c r="H6843" s="5">
        <f t="shared" si="106"/>
        <v>0</v>
      </c>
    </row>
    <row r="6844" spans="7:8" x14ac:dyDescent="0.25">
      <c r="G6844" s="17" t="str">
        <f>IFERROR(VLOOKUP(D6844,Base!J$2:K$6,2,FALSE),"-")</f>
        <v>-</v>
      </c>
      <c r="H6844" s="5">
        <f t="shared" si="106"/>
        <v>0</v>
      </c>
    </row>
    <row r="6845" spans="7:8" x14ac:dyDescent="0.25">
      <c r="G6845" s="17" t="str">
        <f>IFERROR(VLOOKUP(D6845,Base!J$2:K$6,2,FALSE),"-")</f>
        <v>-</v>
      </c>
      <c r="H6845" s="5">
        <f t="shared" si="106"/>
        <v>0</v>
      </c>
    </row>
    <row r="6846" spans="7:8" x14ac:dyDescent="0.25">
      <c r="G6846" s="17" t="str">
        <f>IFERROR(VLOOKUP(D6846,Base!J$2:K$6,2,FALSE),"-")</f>
        <v>-</v>
      </c>
      <c r="H6846" s="5">
        <f t="shared" si="106"/>
        <v>0</v>
      </c>
    </row>
    <row r="6847" spans="7:8" x14ac:dyDescent="0.25">
      <c r="G6847" s="17" t="str">
        <f>IFERROR(VLOOKUP(D6847,Base!J$2:K$6,2,FALSE),"-")</f>
        <v>-</v>
      </c>
      <c r="H6847" s="5">
        <f t="shared" si="106"/>
        <v>0</v>
      </c>
    </row>
    <row r="6848" spans="7:8" x14ac:dyDescent="0.25">
      <c r="G6848" s="17" t="str">
        <f>IFERROR(VLOOKUP(D6848,Base!J$2:K$6,2,FALSE),"-")</f>
        <v>-</v>
      </c>
      <c r="H6848" s="5">
        <f t="shared" si="106"/>
        <v>0</v>
      </c>
    </row>
    <row r="6849" spans="7:8" x14ac:dyDescent="0.25">
      <c r="G6849" s="17" t="str">
        <f>IFERROR(VLOOKUP(D6849,Base!J$2:K$6,2,FALSE),"-")</f>
        <v>-</v>
      </c>
      <c r="H6849" s="5">
        <f t="shared" si="106"/>
        <v>0</v>
      </c>
    </row>
    <row r="6850" spans="7:8" x14ac:dyDescent="0.25">
      <c r="G6850" s="17" t="str">
        <f>IFERROR(VLOOKUP(D6850,Base!J$2:K$6,2,FALSE),"-")</f>
        <v>-</v>
      </c>
      <c r="H6850" s="5">
        <f t="shared" si="106"/>
        <v>0</v>
      </c>
    </row>
    <row r="6851" spans="7:8" x14ac:dyDescent="0.25">
      <c r="G6851" s="17" t="str">
        <f>IFERROR(VLOOKUP(D6851,Base!J$2:K$6,2,FALSE),"-")</f>
        <v>-</v>
      </c>
      <c r="H6851" s="5">
        <f t="shared" ref="H6851:H6914" si="107">IFERROR(F6851-(F6851*G6851),F6851)</f>
        <v>0</v>
      </c>
    </row>
    <row r="6852" spans="7:8" x14ac:dyDescent="0.25">
      <c r="G6852" s="17" t="str">
        <f>IFERROR(VLOOKUP(D6852,Base!J$2:K$6,2,FALSE),"-")</f>
        <v>-</v>
      </c>
      <c r="H6852" s="5">
        <f t="shared" si="107"/>
        <v>0</v>
      </c>
    </row>
    <row r="6853" spans="7:8" x14ac:dyDescent="0.25">
      <c r="G6853" s="17" t="str">
        <f>IFERROR(VLOOKUP(D6853,Base!J$2:K$6,2,FALSE),"-")</f>
        <v>-</v>
      </c>
      <c r="H6853" s="5">
        <f t="shared" si="107"/>
        <v>0</v>
      </c>
    </row>
    <row r="6854" spans="7:8" x14ac:dyDescent="0.25">
      <c r="G6854" s="17" t="str">
        <f>IFERROR(VLOOKUP(D6854,Base!J$2:K$6,2,FALSE),"-")</f>
        <v>-</v>
      </c>
      <c r="H6854" s="5">
        <f t="shared" si="107"/>
        <v>0</v>
      </c>
    </row>
    <row r="6855" spans="7:8" x14ac:dyDescent="0.25">
      <c r="G6855" s="17" t="str">
        <f>IFERROR(VLOOKUP(D6855,Base!J$2:K$6,2,FALSE),"-")</f>
        <v>-</v>
      </c>
      <c r="H6855" s="5">
        <f t="shared" si="107"/>
        <v>0</v>
      </c>
    </row>
    <row r="6856" spans="7:8" x14ac:dyDescent="0.25">
      <c r="G6856" s="17" t="str">
        <f>IFERROR(VLOOKUP(D6856,Base!J$2:K$6,2,FALSE),"-")</f>
        <v>-</v>
      </c>
      <c r="H6856" s="5">
        <f t="shared" si="107"/>
        <v>0</v>
      </c>
    </row>
    <row r="6857" spans="7:8" x14ac:dyDescent="0.25">
      <c r="G6857" s="17" t="str">
        <f>IFERROR(VLOOKUP(D6857,Base!J$2:K$6,2,FALSE),"-")</f>
        <v>-</v>
      </c>
      <c r="H6857" s="5">
        <f t="shared" si="107"/>
        <v>0</v>
      </c>
    </row>
    <row r="6858" spans="7:8" x14ac:dyDescent="0.25">
      <c r="G6858" s="17" t="str">
        <f>IFERROR(VLOOKUP(D6858,Base!J$2:K$6,2,FALSE),"-")</f>
        <v>-</v>
      </c>
      <c r="H6858" s="5">
        <f t="shared" si="107"/>
        <v>0</v>
      </c>
    </row>
    <row r="6859" spans="7:8" x14ac:dyDescent="0.25">
      <c r="G6859" s="17" t="str">
        <f>IFERROR(VLOOKUP(D6859,Base!J$2:K$6,2,FALSE),"-")</f>
        <v>-</v>
      </c>
      <c r="H6859" s="5">
        <f t="shared" si="107"/>
        <v>0</v>
      </c>
    </row>
    <row r="6860" spans="7:8" x14ac:dyDescent="0.25">
      <c r="G6860" s="17" t="str">
        <f>IFERROR(VLOOKUP(D6860,Base!J$2:K$6,2,FALSE),"-")</f>
        <v>-</v>
      </c>
      <c r="H6860" s="5">
        <f t="shared" si="107"/>
        <v>0</v>
      </c>
    </row>
    <row r="6861" spans="7:8" x14ac:dyDescent="0.25">
      <c r="G6861" s="17" t="str">
        <f>IFERROR(VLOOKUP(D6861,Base!J$2:K$6,2,FALSE),"-")</f>
        <v>-</v>
      </c>
      <c r="H6861" s="5">
        <f t="shared" si="107"/>
        <v>0</v>
      </c>
    </row>
    <row r="6862" spans="7:8" x14ac:dyDescent="0.25">
      <c r="G6862" s="17" t="str">
        <f>IFERROR(VLOOKUP(D6862,Base!J$2:K$6,2,FALSE),"-")</f>
        <v>-</v>
      </c>
      <c r="H6862" s="5">
        <f t="shared" si="107"/>
        <v>0</v>
      </c>
    </row>
    <row r="6863" spans="7:8" x14ac:dyDescent="0.25">
      <c r="G6863" s="17" t="str">
        <f>IFERROR(VLOOKUP(D6863,Base!J$2:K$6,2,FALSE),"-")</f>
        <v>-</v>
      </c>
      <c r="H6863" s="5">
        <f t="shared" si="107"/>
        <v>0</v>
      </c>
    </row>
    <row r="6864" spans="7:8" x14ac:dyDescent="0.25">
      <c r="G6864" s="17" t="str">
        <f>IFERROR(VLOOKUP(D6864,Base!J$2:K$6,2,FALSE),"-")</f>
        <v>-</v>
      </c>
      <c r="H6864" s="5">
        <f t="shared" si="107"/>
        <v>0</v>
      </c>
    </row>
    <row r="6865" spans="7:8" x14ac:dyDescent="0.25">
      <c r="G6865" s="17" t="str">
        <f>IFERROR(VLOOKUP(D6865,Base!J$2:K$6,2,FALSE),"-")</f>
        <v>-</v>
      </c>
      <c r="H6865" s="5">
        <f t="shared" si="107"/>
        <v>0</v>
      </c>
    </row>
    <row r="6866" spans="7:8" x14ac:dyDescent="0.25">
      <c r="G6866" s="17" t="str">
        <f>IFERROR(VLOOKUP(D6866,Base!J$2:K$6,2,FALSE),"-")</f>
        <v>-</v>
      </c>
      <c r="H6866" s="5">
        <f t="shared" si="107"/>
        <v>0</v>
      </c>
    </row>
    <row r="6867" spans="7:8" x14ac:dyDescent="0.25">
      <c r="G6867" s="17" t="str">
        <f>IFERROR(VLOOKUP(D6867,Base!J$2:K$6,2,FALSE),"-")</f>
        <v>-</v>
      </c>
      <c r="H6867" s="5">
        <f t="shared" si="107"/>
        <v>0</v>
      </c>
    </row>
    <row r="6868" spans="7:8" x14ac:dyDescent="0.25">
      <c r="G6868" s="17" t="str">
        <f>IFERROR(VLOOKUP(D6868,Base!J$2:K$6,2,FALSE),"-")</f>
        <v>-</v>
      </c>
      <c r="H6868" s="5">
        <f t="shared" si="107"/>
        <v>0</v>
      </c>
    </row>
    <row r="6869" spans="7:8" x14ac:dyDescent="0.25">
      <c r="G6869" s="17" t="str">
        <f>IFERROR(VLOOKUP(D6869,Base!J$2:K$6,2,FALSE),"-")</f>
        <v>-</v>
      </c>
      <c r="H6869" s="5">
        <f t="shared" si="107"/>
        <v>0</v>
      </c>
    </row>
    <row r="6870" spans="7:8" x14ac:dyDescent="0.25">
      <c r="G6870" s="17" t="str">
        <f>IFERROR(VLOOKUP(D6870,Base!J$2:K$6,2,FALSE),"-")</f>
        <v>-</v>
      </c>
      <c r="H6870" s="5">
        <f t="shared" si="107"/>
        <v>0</v>
      </c>
    </row>
    <row r="6871" spans="7:8" x14ac:dyDescent="0.25">
      <c r="G6871" s="17" t="str">
        <f>IFERROR(VLOOKUP(D6871,Base!J$2:K$6,2,FALSE),"-")</f>
        <v>-</v>
      </c>
      <c r="H6871" s="5">
        <f t="shared" si="107"/>
        <v>0</v>
      </c>
    </row>
    <row r="6872" spans="7:8" x14ac:dyDescent="0.25">
      <c r="G6872" s="17" t="str">
        <f>IFERROR(VLOOKUP(D6872,Base!J$2:K$6,2,FALSE),"-")</f>
        <v>-</v>
      </c>
      <c r="H6872" s="5">
        <f t="shared" si="107"/>
        <v>0</v>
      </c>
    </row>
    <row r="6873" spans="7:8" x14ac:dyDescent="0.25">
      <c r="G6873" s="17" t="str">
        <f>IFERROR(VLOOKUP(D6873,Base!J$2:K$6,2,FALSE),"-")</f>
        <v>-</v>
      </c>
      <c r="H6873" s="5">
        <f t="shared" si="107"/>
        <v>0</v>
      </c>
    </row>
    <row r="6874" spans="7:8" x14ac:dyDescent="0.25">
      <c r="G6874" s="17" t="str">
        <f>IFERROR(VLOOKUP(D6874,Base!J$2:K$6,2,FALSE),"-")</f>
        <v>-</v>
      </c>
      <c r="H6874" s="5">
        <f t="shared" si="107"/>
        <v>0</v>
      </c>
    </row>
    <row r="6875" spans="7:8" x14ac:dyDescent="0.25">
      <c r="G6875" s="17" t="str">
        <f>IFERROR(VLOOKUP(D6875,Base!J$2:K$6,2,FALSE),"-")</f>
        <v>-</v>
      </c>
      <c r="H6875" s="5">
        <f t="shared" si="107"/>
        <v>0</v>
      </c>
    </row>
    <row r="6876" spans="7:8" x14ac:dyDescent="0.25">
      <c r="G6876" s="17" t="str">
        <f>IFERROR(VLOOKUP(D6876,Base!J$2:K$6,2,FALSE),"-")</f>
        <v>-</v>
      </c>
      <c r="H6876" s="5">
        <f t="shared" si="107"/>
        <v>0</v>
      </c>
    </row>
    <row r="6877" spans="7:8" x14ac:dyDescent="0.25">
      <c r="G6877" s="17" t="str">
        <f>IFERROR(VLOOKUP(D6877,Base!J$2:K$6,2,FALSE),"-")</f>
        <v>-</v>
      </c>
      <c r="H6877" s="5">
        <f t="shared" si="107"/>
        <v>0</v>
      </c>
    </row>
    <row r="6878" spans="7:8" x14ac:dyDescent="0.25">
      <c r="G6878" s="17" t="str">
        <f>IFERROR(VLOOKUP(D6878,Base!J$2:K$6,2,FALSE),"-")</f>
        <v>-</v>
      </c>
      <c r="H6878" s="5">
        <f t="shared" si="107"/>
        <v>0</v>
      </c>
    </row>
    <row r="6879" spans="7:8" x14ac:dyDescent="0.25">
      <c r="G6879" s="17" t="str">
        <f>IFERROR(VLOOKUP(D6879,Base!J$2:K$6,2,FALSE),"-")</f>
        <v>-</v>
      </c>
      <c r="H6879" s="5">
        <f t="shared" si="107"/>
        <v>0</v>
      </c>
    </row>
    <row r="6880" spans="7:8" x14ac:dyDescent="0.25">
      <c r="G6880" s="17" t="str">
        <f>IFERROR(VLOOKUP(D6880,Base!J$2:K$6,2,FALSE),"-")</f>
        <v>-</v>
      </c>
      <c r="H6880" s="5">
        <f t="shared" si="107"/>
        <v>0</v>
      </c>
    </row>
    <row r="6881" spans="7:8" x14ac:dyDescent="0.25">
      <c r="G6881" s="17" t="str">
        <f>IFERROR(VLOOKUP(D6881,Base!J$2:K$6,2,FALSE),"-")</f>
        <v>-</v>
      </c>
      <c r="H6881" s="5">
        <f t="shared" si="107"/>
        <v>0</v>
      </c>
    </row>
    <row r="6882" spans="7:8" x14ac:dyDescent="0.25">
      <c r="G6882" s="17" t="str">
        <f>IFERROR(VLOOKUP(D6882,Base!J$2:K$6,2,FALSE),"-")</f>
        <v>-</v>
      </c>
      <c r="H6882" s="5">
        <f t="shared" si="107"/>
        <v>0</v>
      </c>
    </row>
    <row r="6883" spans="7:8" x14ac:dyDescent="0.25">
      <c r="G6883" s="17" t="str">
        <f>IFERROR(VLOOKUP(D6883,Base!J$2:K$6,2,FALSE),"-")</f>
        <v>-</v>
      </c>
      <c r="H6883" s="5">
        <f t="shared" si="107"/>
        <v>0</v>
      </c>
    </row>
    <row r="6884" spans="7:8" x14ac:dyDescent="0.25">
      <c r="G6884" s="17" t="str">
        <f>IFERROR(VLOOKUP(D6884,Base!J$2:K$6,2,FALSE),"-")</f>
        <v>-</v>
      </c>
      <c r="H6884" s="5">
        <f t="shared" si="107"/>
        <v>0</v>
      </c>
    </row>
    <row r="6885" spans="7:8" x14ac:dyDescent="0.25">
      <c r="G6885" s="17" t="str">
        <f>IFERROR(VLOOKUP(D6885,Base!J$2:K$6,2,FALSE),"-")</f>
        <v>-</v>
      </c>
      <c r="H6885" s="5">
        <f t="shared" si="107"/>
        <v>0</v>
      </c>
    </row>
    <row r="6886" spans="7:8" x14ac:dyDescent="0.25">
      <c r="G6886" s="17" t="str">
        <f>IFERROR(VLOOKUP(D6886,Base!J$2:K$6,2,FALSE),"-")</f>
        <v>-</v>
      </c>
      <c r="H6886" s="5">
        <f t="shared" si="107"/>
        <v>0</v>
      </c>
    </row>
    <row r="6887" spans="7:8" x14ac:dyDescent="0.25">
      <c r="G6887" s="17" t="str">
        <f>IFERROR(VLOOKUP(D6887,Base!J$2:K$6,2,FALSE),"-")</f>
        <v>-</v>
      </c>
      <c r="H6887" s="5">
        <f t="shared" si="107"/>
        <v>0</v>
      </c>
    </row>
    <row r="6888" spans="7:8" x14ac:dyDescent="0.25">
      <c r="G6888" s="17" t="str">
        <f>IFERROR(VLOOKUP(D6888,Base!J$2:K$6,2,FALSE),"-")</f>
        <v>-</v>
      </c>
      <c r="H6888" s="5">
        <f t="shared" si="107"/>
        <v>0</v>
      </c>
    </row>
    <row r="6889" spans="7:8" x14ac:dyDescent="0.25">
      <c r="G6889" s="17" t="str">
        <f>IFERROR(VLOOKUP(D6889,Base!J$2:K$6,2,FALSE),"-")</f>
        <v>-</v>
      </c>
      <c r="H6889" s="5">
        <f t="shared" si="107"/>
        <v>0</v>
      </c>
    </row>
    <row r="6890" spans="7:8" x14ac:dyDescent="0.25">
      <c r="G6890" s="17" t="str">
        <f>IFERROR(VLOOKUP(D6890,Base!J$2:K$6,2,FALSE),"-")</f>
        <v>-</v>
      </c>
      <c r="H6890" s="5">
        <f t="shared" si="107"/>
        <v>0</v>
      </c>
    </row>
    <row r="6891" spans="7:8" x14ac:dyDescent="0.25">
      <c r="G6891" s="17" t="str">
        <f>IFERROR(VLOOKUP(D6891,Base!J$2:K$6,2,FALSE),"-")</f>
        <v>-</v>
      </c>
      <c r="H6891" s="5">
        <f t="shared" si="107"/>
        <v>0</v>
      </c>
    </row>
    <row r="6892" spans="7:8" x14ac:dyDescent="0.25">
      <c r="G6892" s="17" t="str">
        <f>IFERROR(VLOOKUP(D6892,Base!J$2:K$6,2,FALSE),"-")</f>
        <v>-</v>
      </c>
      <c r="H6892" s="5">
        <f t="shared" si="107"/>
        <v>0</v>
      </c>
    </row>
    <row r="6893" spans="7:8" x14ac:dyDescent="0.25">
      <c r="G6893" s="17" t="str">
        <f>IFERROR(VLOOKUP(D6893,Base!J$2:K$6,2,FALSE),"-")</f>
        <v>-</v>
      </c>
      <c r="H6893" s="5">
        <f t="shared" si="107"/>
        <v>0</v>
      </c>
    </row>
    <row r="6894" spans="7:8" x14ac:dyDescent="0.25">
      <c r="G6894" s="17" t="str">
        <f>IFERROR(VLOOKUP(D6894,Base!J$2:K$6,2,FALSE),"-")</f>
        <v>-</v>
      </c>
      <c r="H6894" s="5">
        <f t="shared" si="107"/>
        <v>0</v>
      </c>
    </row>
    <row r="6895" spans="7:8" x14ac:dyDescent="0.25">
      <c r="G6895" s="17" t="str">
        <f>IFERROR(VLOOKUP(D6895,Base!J$2:K$6,2,FALSE),"-")</f>
        <v>-</v>
      </c>
      <c r="H6895" s="5">
        <f t="shared" si="107"/>
        <v>0</v>
      </c>
    </row>
    <row r="6896" spans="7:8" x14ac:dyDescent="0.25">
      <c r="G6896" s="17" t="str">
        <f>IFERROR(VLOOKUP(D6896,Base!J$2:K$6,2,FALSE),"-")</f>
        <v>-</v>
      </c>
      <c r="H6896" s="5">
        <f t="shared" si="107"/>
        <v>0</v>
      </c>
    </row>
    <row r="6897" spans="7:8" x14ac:dyDescent="0.25">
      <c r="G6897" s="17" t="str">
        <f>IFERROR(VLOOKUP(D6897,Base!J$2:K$6,2,FALSE),"-")</f>
        <v>-</v>
      </c>
      <c r="H6897" s="5">
        <f t="shared" si="107"/>
        <v>0</v>
      </c>
    </row>
    <row r="6898" spans="7:8" x14ac:dyDescent="0.25">
      <c r="G6898" s="17" t="str">
        <f>IFERROR(VLOOKUP(D6898,Base!J$2:K$6,2,FALSE),"-")</f>
        <v>-</v>
      </c>
      <c r="H6898" s="5">
        <f t="shared" si="107"/>
        <v>0</v>
      </c>
    </row>
    <row r="6899" spans="7:8" x14ac:dyDescent="0.25">
      <c r="G6899" s="17" t="str">
        <f>IFERROR(VLOOKUP(D6899,Base!J$2:K$6,2,FALSE),"-")</f>
        <v>-</v>
      </c>
      <c r="H6899" s="5">
        <f t="shared" si="107"/>
        <v>0</v>
      </c>
    </row>
    <row r="6900" spans="7:8" x14ac:dyDescent="0.25">
      <c r="G6900" s="17" t="str">
        <f>IFERROR(VLOOKUP(D6900,Base!J$2:K$6,2,FALSE),"-")</f>
        <v>-</v>
      </c>
      <c r="H6900" s="5">
        <f t="shared" si="107"/>
        <v>0</v>
      </c>
    </row>
    <row r="6901" spans="7:8" x14ac:dyDescent="0.25">
      <c r="G6901" s="17" t="str">
        <f>IFERROR(VLOOKUP(D6901,Base!J$2:K$6,2,FALSE),"-")</f>
        <v>-</v>
      </c>
      <c r="H6901" s="5">
        <f t="shared" si="107"/>
        <v>0</v>
      </c>
    </row>
    <row r="6902" spans="7:8" x14ac:dyDescent="0.25">
      <c r="G6902" s="17" t="str">
        <f>IFERROR(VLOOKUP(D6902,Base!J$2:K$6,2,FALSE),"-")</f>
        <v>-</v>
      </c>
      <c r="H6902" s="5">
        <f t="shared" si="107"/>
        <v>0</v>
      </c>
    </row>
    <row r="6903" spans="7:8" x14ac:dyDescent="0.25">
      <c r="G6903" s="17" t="str">
        <f>IFERROR(VLOOKUP(D6903,Base!J$2:K$6,2,FALSE),"-")</f>
        <v>-</v>
      </c>
      <c r="H6903" s="5">
        <f t="shared" si="107"/>
        <v>0</v>
      </c>
    </row>
    <row r="6904" spans="7:8" x14ac:dyDescent="0.25">
      <c r="G6904" s="17" t="str">
        <f>IFERROR(VLOOKUP(D6904,Base!J$2:K$6,2,FALSE),"-")</f>
        <v>-</v>
      </c>
      <c r="H6904" s="5">
        <f t="shared" si="107"/>
        <v>0</v>
      </c>
    </row>
    <row r="6905" spans="7:8" x14ac:dyDescent="0.25">
      <c r="G6905" s="17" t="str">
        <f>IFERROR(VLOOKUP(D6905,Base!J$2:K$6,2,FALSE),"-")</f>
        <v>-</v>
      </c>
      <c r="H6905" s="5">
        <f t="shared" si="107"/>
        <v>0</v>
      </c>
    </row>
    <row r="6906" spans="7:8" x14ac:dyDescent="0.25">
      <c r="G6906" s="17" t="str">
        <f>IFERROR(VLOOKUP(D6906,Base!J$2:K$6,2,FALSE),"-")</f>
        <v>-</v>
      </c>
      <c r="H6906" s="5">
        <f t="shared" si="107"/>
        <v>0</v>
      </c>
    </row>
    <row r="6907" spans="7:8" x14ac:dyDescent="0.25">
      <c r="G6907" s="17" t="str">
        <f>IFERROR(VLOOKUP(D6907,Base!J$2:K$6,2,FALSE),"-")</f>
        <v>-</v>
      </c>
      <c r="H6907" s="5">
        <f t="shared" si="107"/>
        <v>0</v>
      </c>
    </row>
    <row r="6908" spans="7:8" x14ac:dyDescent="0.25">
      <c r="G6908" s="17" t="str">
        <f>IFERROR(VLOOKUP(D6908,Base!J$2:K$6,2,FALSE),"-")</f>
        <v>-</v>
      </c>
      <c r="H6908" s="5">
        <f t="shared" si="107"/>
        <v>0</v>
      </c>
    </row>
    <row r="6909" spans="7:8" x14ac:dyDescent="0.25">
      <c r="G6909" s="17" t="str">
        <f>IFERROR(VLOOKUP(D6909,Base!J$2:K$6,2,FALSE),"-")</f>
        <v>-</v>
      </c>
      <c r="H6909" s="5">
        <f t="shared" si="107"/>
        <v>0</v>
      </c>
    </row>
    <row r="6910" spans="7:8" x14ac:dyDescent="0.25">
      <c r="G6910" s="17" t="str">
        <f>IFERROR(VLOOKUP(D6910,Base!J$2:K$6,2,FALSE),"-")</f>
        <v>-</v>
      </c>
      <c r="H6910" s="5">
        <f t="shared" si="107"/>
        <v>0</v>
      </c>
    </row>
    <row r="6911" spans="7:8" x14ac:dyDescent="0.25">
      <c r="G6911" s="17" t="str">
        <f>IFERROR(VLOOKUP(D6911,Base!J$2:K$6,2,FALSE),"-")</f>
        <v>-</v>
      </c>
      <c r="H6911" s="5">
        <f t="shared" si="107"/>
        <v>0</v>
      </c>
    </row>
    <row r="6912" spans="7:8" x14ac:dyDescent="0.25">
      <c r="G6912" s="17" t="str">
        <f>IFERROR(VLOOKUP(D6912,Base!J$2:K$6,2,FALSE),"-")</f>
        <v>-</v>
      </c>
      <c r="H6912" s="5">
        <f t="shared" si="107"/>
        <v>0</v>
      </c>
    </row>
    <row r="6913" spans="7:8" x14ac:dyDescent="0.25">
      <c r="G6913" s="17" t="str">
        <f>IFERROR(VLOOKUP(D6913,Base!J$2:K$6,2,FALSE),"-")</f>
        <v>-</v>
      </c>
      <c r="H6913" s="5">
        <f t="shared" si="107"/>
        <v>0</v>
      </c>
    </row>
    <row r="6914" spans="7:8" x14ac:dyDescent="0.25">
      <c r="G6914" s="17" t="str">
        <f>IFERROR(VLOOKUP(D6914,Base!J$2:K$6,2,FALSE),"-")</f>
        <v>-</v>
      </c>
      <c r="H6914" s="5">
        <f t="shared" si="107"/>
        <v>0</v>
      </c>
    </row>
    <row r="6915" spans="7:8" x14ac:dyDescent="0.25">
      <c r="G6915" s="17" t="str">
        <f>IFERROR(VLOOKUP(D6915,Base!J$2:K$6,2,FALSE),"-")</f>
        <v>-</v>
      </c>
      <c r="H6915" s="5">
        <f t="shared" ref="H6915:H6978" si="108">IFERROR(F6915-(F6915*G6915),F6915)</f>
        <v>0</v>
      </c>
    </row>
    <row r="6916" spans="7:8" x14ac:dyDescent="0.25">
      <c r="G6916" s="17" t="str">
        <f>IFERROR(VLOOKUP(D6916,Base!J$2:K$6,2,FALSE),"-")</f>
        <v>-</v>
      </c>
      <c r="H6916" s="5">
        <f t="shared" si="108"/>
        <v>0</v>
      </c>
    </row>
    <row r="6917" spans="7:8" x14ac:dyDescent="0.25">
      <c r="G6917" s="17" t="str">
        <f>IFERROR(VLOOKUP(D6917,Base!J$2:K$6,2,FALSE),"-")</f>
        <v>-</v>
      </c>
      <c r="H6917" s="5">
        <f t="shared" si="108"/>
        <v>0</v>
      </c>
    </row>
    <row r="6918" spans="7:8" x14ac:dyDescent="0.25">
      <c r="G6918" s="17" t="str">
        <f>IFERROR(VLOOKUP(D6918,Base!J$2:K$6,2,FALSE),"-")</f>
        <v>-</v>
      </c>
      <c r="H6918" s="5">
        <f t="shared" si="108"/>
        <v>0</v>
      </c>
    </row>
    <row r="6919" spans="7:8" x14ac:dyDescent="0.25">
      <c r="G6919" s="17" t="str">
        <f>IFERROR(VLOOKUP(D6919,Base!J$2:K$6,2,FALSE),"-")</f>
        <v>-</v>
      </c>
      <c r="H6919" s="5">
        <f t="shared" si="108"/>
        <v>0</v>
      </c>
    </row>
    <row r="6920" spans="7:8" x14ac:dyDescent="0.25">
      <c r="G6920" s="17" t="str">
        <f>IFERROR(VLOOKUP(D6920,Base!J$2:K$6,2,FALSE),"-")</f>
        <v>-</v>
      </c>
      <c r="H6920" s="5">
        <f t="shared" si="108"/>
        <v>0</v>
      </c>
    </row>
    <row r="6921" spans="7:8" x14ac:dyDescent="0.25">
      <c r="G6921" s="17" t="str">
        <f>IFERROR(VLOOKUP(D6921,Base!J$2:K$6,2,FALSE),"-")</f>
        <v>-</v>
      </c>
      <c r="H6921" s="5">
        <f t="shared" si="108"/>
        <v>0</v>
      </c>
    </row>
    <row r="6922" spans="7:8" x14ac:dyDescent="0.25">
      <c r="G6922" s="17" t="str">
        <f>IFERROR(VLOOKUP(D6922,Base!J$2:K$6,2,FALSE),"-")</f>
        <v>-</v>
      </c>
      <c r="H6922" s="5">
        <f t="shared" si="108"/>
        <v>0</v>
      </c>
    </row>
    <row r="6923" spans="7:8" x14ac:dyDescent="0.25">
      <c r="G6923" s="17" t="str">
        <f>IFERROR(VLOOKUP(D6923,Base!J$2:K$6,2,FALSE),"-")</f>
        <v>-</v>
      </c>
      <c r="H6923" s="5">
        <f t="shared" si="108"/>
        <v>0</v>
      </c>
    </row>
    <row r="6924" spans="7:8" x14ac:dyDescent="0.25">
      <c r="G6924" s="17" t="str">
        <f>IFERROR(VLOOKUP(D6924,Base!J$2:K$6,2,FALSE),"-")</f>
        <v>-</v>
      </c>
      <c r="H6924" s="5">
        <f t="shared" si="108"/>
        <v>0</v>
      </c>
    </row>
    <row r="6925" spans="7:8" x14ac:dyDescent="0.25">
      <c r="G6925" s="17" t="str">
        <f>IFERROR(VLOOKUP(D6925,Base!J$2:K$6,2,FALSE),"-")</f>
        <v>-</v>
      </c>
      <c r="H6925" s="5">
        <f t="shared" si="108"/>
        <v>0</v>
      </c>
    </row>
    <row r="6926" spans="7:8" x14ac:dyDescent="0.25">
      <c r="G6926" s="17" t="str">
        <f>IFERROR(VLOOKUP(D6926,Base!J$2:K$6,2,FALSE),"-")</f>
        <v>-</v>
      </c>
      <c r="H6926" s="5">
        <f t="shared" si="108"/>
        <v>0</v>
      </c>
    </row>
    <row r="6927" spans="7:8" x14ac:dyDescent="0.25">
      <c r="G6927" s="17" t="str">
        <f>IFERROR(VLOOKUP(D6927,Base!J$2:K$6,2,FALSE),"-")</f>
        <v>-</v>
      </c>
      <c r="H6927" s="5">
        <f t="shared" si="108"/>
        <v>0</v>
      </c>
    </row>
    <row r="6928" spans="7:8" x14ac:dyDescent="0.25">
      <c r="G6928" s="17" t="str">
        <f>IFERROR(VLOOKUP(D6928,Base!J$2:K$6,2,FALSE),"-")</f>
        <v>-</v>
      </c>
      <c r="H6928" s="5">
        <f t="shared" si="108"/>
        <v>0</v>
      </c>
    </row>
    <row r="6929" spans="7:8" x14ac:dyDescent="0.25">
      <c r="G6929" s="17" t="str">
        <f>IFERROR(VLOOKUP(D6929,Base!J$2:K$6,2,FALSE),"-")</f>
        <v>-</v>
      </c>
      <c r="H6929" s="5">
        <f t="shared" si="108"/>
        <v>0</v>
      </c>
    </row>
    <row r="6930" spans="7:8" x14ac:dyDescent="0.25">
      <c r="G6930" s="17" t="str">
        <f>IFERROR(VLOOKUP(D6930,Base!J$2:K$6,2,FALSE),"-")</f>
        <v>-</v>
      </c>
      <c r="H6930" s="5">
        <f t="shared" si="108"/>
        <v>0</v>
      </c>
    </row>
    <row r="6931" spans="7:8" x14ac:dyDescent="0.25">
      <c r="G6931" s="17" t="str">
        <f>IFERROR(VLOOKUP(D6931,Base!J$2:K$6,2,FALSE),"-")</f>
        <v>-</v>
      </c>
      <c r="H6931" s="5">
        <f t="shared" si="108"/>
        <v>0</v>
      </c>
    </row>
    <row r="6932" spans="7:8" x14ac:dyDescent="0.25">
      <c r="G6932" s="17" t="str">
        <f>IFERROR(VLOOKUP(D6932,Base!J$2:K$6,2,FALSE),"-")</f>
        <v>-</v>
      </c>
      <c r="H6932" s="5">
        <f t="shared" si="108"/>
        <v>0</v>
      </c>
    </row>
    <row r="6933" spans="7:8" x14ac:dyDescent="0.25">
      <c r="G6933" s="17" t="str">
        <f>IFERROR(VLOOKUP(D6933,Base!J$2:K$6,2,FALSE),"-")</f>
        <v>-</v>
      </c>
      <c r="H6933" s="5">
        <f t="shared" si="108"/>
        <v>0</v>
      </c>
    </row>
    <row r="6934" spans="7:8" x14ac:dyDescent="0.25">
      <c r="G6934" s="17" t="str">
        <f>IFERROR(VLOOKUP(D6934,Base!J$2:K$6,2,FALSE),"-")</f>
        <v>-</v>
      </c>
      <c r="H6934" s="5">
        <f t="shared" si="108"/>
        <v>0</v>
      </c>
    </row>
    <row r="6935" spans="7:8" x14ac:dyDescent="0.25">
      <c r="G6935" s="17" t="str">
        <f>IFERROR(VLOOKUP(D6935,Base!J$2:K$6,2,FALSE),"-")</f>
        <v>-</v>
      </c>
      <c r="H6935" s="5">
        <f t="shared" si="108"/>
        <v>0</v>
      </c>
    </row>
    <row r="6936" spans="7:8" x14ac:dyDescent="0.25">
      <c r="G6936" s="17" t="str">
        <f>IFERROR(VLOOKUP(D6936,Base!J$2:K$6,2,FALSE),"-")</f>
        <v>-</v>
      </c>
      <c r="H6936" s="5">
        <f t="shared" si="108"/>
        <v>0</v>
      </c>
    </row>
    <row r="6937" spans="7:8" x14ac:dyDescent="0.25">
      <c r="G6937" s="17" t="str">
        <f>IFERROR(VLOOKUP(D6937,Base!J$2:K$6,2,FALSE),"-")</f>
        <v>-</v>
      </c>
      <c r="H6937" s="5">
        <f t="shared" si="108"/>
        <v>0</v>
      </c>
    </row>
    <row r="6938" spans="7:8" x14ac:dyDescent="0.25">
      <c r="G6938" s="17" t="str">
        <f>IFERROR(VLOOKUP(D6938,Base!J$2:K$6,2,FALSE),"-")</f>
        <v>-</v>
      </c>
      <c r="H6938" s="5">
        <f t="shared" si="108"/>
        <v>0</v>
      </c>
    </row>
    <row r="6939" spans="7:8" x14ac:dyDescent="0.25">
      <c r="G6939" s="17" t="str">
        <f>IFERROR(VLOOKUP(D6939,Base!J$2:K$6,2,FALSE),"-")</f>
        <v>-</v>
      </c>
      <c r="H6939" s="5">
        <f t="shared" si="108"/>
        <v>0</v>
      </c>
    </row>
    <row r="6940" spans="7:8" x14ac:dyDescent="0.25">
      <c r="G6940" s="17" t="str">
        <f>IFERROR(VLOOKUP(D6940,Base!J$2:K$6,2,FALSE),"-")</f>
        <v>-</v>
      </c>
      <c r="H6940" s="5">
        <f t="shared" si="108"/>
        <v>0</v>
      </c>
    </row>
    <row r="6941" spans="7:8" x14ac:dyDescent="0.25">
      <c r="G6941" s="17" t="str">
        <f>IFERROR(VLOOKUP(D6941,Base!J$2:K$6,2,FALSE),"-")</f>
        <v>-</v>
      </c>
      <c r="H6941" s="5">
        <f t="shared" si="108"/>
        <v>0</v>
      </c>
    </row>
    <row r="6942" spans="7:8" x14ac:dyDescent="0.25">
      <c r="G6942" s="17" t="str">
        <f>IFERROR(VLOOKUP(D6942,Base!J$2:K$6,2,FALSE),"-")</f>
        <v>-</v>
      </c>
      <c r="H6942" s="5">
        <f t="shared" si="108"/>
        <v>0</v>
      </c>
    </row>
    <row r="6943" spans="7:8" x14ac:dyDescent="0.25">
      <c r="G6943" s="17" t="str">
        <f>IFERROR(VLOOKUP(D6943,Base!J$2:K$6,2,FALSE),"-")</f>
        <v>-</v>
      </c>
      <c r="H6943" s="5">
        <f t="shared" si="108"/>
        <v>0</v>
      </c>
    </row>
    <row r="6944" spans="7:8" x14ac:dyDescent="0.25">
      <c r="G6944" s="17" t="str">
        <f>IFERROR(VLOOKUP(D6944,Base!J$2:K$6,2,FALSE),"-")</f>
        <v>-</v>
      </c>
      <c r="H6944" s="5">
        <f t="shared" si="108"/>
        <v>0</v>
      </c>
    </row>
    <row r="6945" spans="7:8" x14ac:dyDescent="0.25">
      <c r="G6945" s="17" t="str">
        <f>IFERROR(VLOOKUP(D6945,Base!J$2:K$6,2,FALSE),"-")</f>
        <v>-</v>
      </c>
      <c r="H6945" s="5">
        <f t="shared" si="108"/>
        <v>0</v>
      </c>
    </row>
    <row r="6946" spans="7:8" x14ac:dyDescent="0.25">
      <c r="G6946" s="17" t="str">
        <f>IFERROR(VLOOKUP(D6946,Base!J$2:K$6,2,FALSE),"-")</f>
        <v>-</v>
      </c>
      <c r="H6946" s="5">
        <f t="shared" si="108"/>
        <v>0</v>
      </c>
    </row>
    <row r="6947" spans="7:8" x14ac:dyDescent="0.25">
      <c r="G6947" s="17" t="str">
        <f>IFERROR(VLOOKUP(D6947,Base!J$2:K$6,2,FALSE),"-")</f>
        <v>-</v>
      </c>
      <c r="H6947" s="5">
        <f t="shared" si="108"/>
        <v>0</v>
      </c>
    </row>
    <row r="6948" spans="7:8" x14ac:dyDescent="0.25">
      <c r="G6948" s="17" t="str">
        <f>IFERROR(VLOOKUP(D6948,Base!J$2:K$6,2,FALSE),"-")</f>
        <v>-</v>
      </c>
      <c r="H6948" s="5">
        <f t="shared" si="108"/>
        <v>0</v>
      </c>
    </row>
    <row r="6949" spans="7:8" x14ac:dyDescent="0.25">
      <c r="G6949" s="17" t="str">
        <f>IFERROR(VLOOKUP(D6949,Base!J$2:K$6,2,FALSE),"-")</f>
        <v>-</v>
      </c>
      <c r="H6949" s="5">
        <f t="shared" si="108"/>
        <v>0</v>
      </c>
    </row>
    <row r="6950" spans="7:8" x14ac:dyDescent="0.25">
      <c r="G6950" s="17" t="str">
        <f>IFERROR(VLOOKUP(D6950,Base!J$2:K$6,2,FALSE),"-")</f>
        <v>-</v>
      </c>
      <c r="H6950" s="5">
        <f t="shared" si="108"/>
        <v>0</v>
      </c>
    </row>
    <row r="6951" spans="7:8" x14ac:dyDescent="0.25">
      <c r="G6951" s="17" t="str">
        <f>IFERROR(VLOOKUP(D6951,Base!J$2:K$6,2,FALSE),"-")</f>
        <v>-</v>
      </c>
      <c r="H6951" s="5">
        <f t="shared" si="108"/>
        <v>0</v>
      </c>
    </row>
    <row r="6952" spans="7:8" x14ac:dyDescent="0.25">
      <c r="G6952" s="17" t="str">
        <f>IFERROR(VLOOKUP(D6952,Base!J$2:K$6,2,FALSE),"-")</f>
        <v>-</v>
      </c>
      <c r="H6952" s="5">
        <f t="shared" si="108"/>
        <v>0</v>
      </c>
    </row>
    <row r="6953" spans="7:8" x14ac:dyDescent="0.25">
      <c r="G6953" s="17" t="str">
        <f>IFERROR(VLOOKUP(D6953,Base!J$2:K$6,2,FALSE),"-")</f>
        <v>-</v>
      </c>
      <c r="H6953" s="5">
        <f t="shared" si="108"/>
        <v>0</v>
      </c>
    </row>
    <row r="6954" spans="7:8" x14ac:dyDescent="0.25">
      <c r="G6954" s="17" t="str">
        <f>IFERROR(VLOOKUP(D6954,Base!J$2:K$6,2,FALSE),"-")</f>
        <v>-</v>
      </c>
      <c r="H6954" s="5">
        <f t="shared" si="108"/>
        <v>0</v>
      </c>
    </row>
    <row r="6955" spans="7:8" x14ac:dyDescent="0.25">
      <c r="G6955" s="17" t="str">
        <f>IFERROR(VLOOKUP(D6955,Base!J$2:K$6,2,FALSE),"-")</f>
        <v>-</v>
      </c>
      <c r="H6955" s="5">
        <f t="shared" si="108"/>
        <v>0</v>
      </c>
    </row>
    <row r="6956" spans="7:8" x14ac:dyDescent="0.25">
      <c r="G6956" s="17" t="str">
        <f>IFERROR(VLOOKUP(D6956,Base!J$2:K$6,2,FALSE),"-")</f>
        <v>-</v>
      </c>
      <c r="H6956" s="5">
        <f t="shared" si="108"/>
        <v>0</v>
      </c>
    </row>
    <row r="6957" spans="7:8" x14ac:dyDescent="0.25">
      <c r="G6957" s="17" t="str">
        <f>IFERROR(VLOOKUP(D6957,Base!J$2:K$6,2,FALSE),"-")</f>
        <v>-</v>
      </c>
      <c r="H6957" s="5">
        <f t="shared" si="108"/>
        <v>0</v>
      </c>
    </row>
    <row r="6958" spans="7:8" x14ac:dyDescent="0.25">
      <c r="G6958" s="17" t="str">
        <f>IFERROR(VLOOKUP(D6958,Base!J$2:K$6,2,FALSE),"-")</f>
        <v>-</v>
      </c>
      <c r="H6958" s="5">
        <f t="shared" si="108"/>
        <v>0</v>
      </c>
    </row>
    <row r="6959" spans="7:8" x14ac:dyDescent="0.25">
      <c r="G6959" s="17" t="str">
        <f>IFERROR(VLOOKUP(D6959,Base!J$2:K$6,2,FALSE),"-")</f>
        <v>-</v>
      </c>
      <c r="H6959" s="5">
        <f t="shared" si="108"/>
        <v>0</v>
      </c>
    </row>
    <row r="6960" spans="7:8" x14ac:dyDescent="0.25">
      <c r="G6960" s="17" t="str">
        <f>IFERROR(VLOOKUP(D6960,Base!J$2:K$6,2,FALSE),"-")</f>
        <v>-</v>
      </c>
      <c r="H6960" s="5">
        <f t="shared" si="108"/>
        <v>0</v>
      </c>
    </row>
    <row r="6961" spans="7:8" x14ac:dyDescent="0.25">
      <c r="G6961" s="17" t="str">
        <f>IFERROR(VLOOKUP(D6961,Base!J$2:K$6,2,FALSE),"-")</f>
        <v>-</v>
      </c>
      <c r="H6961" s="5">
        <f t="shared" si="108"/>
        <v>0</v>
      </c>
    </row>
    <row r="6962" spans="7:8" x14ac:dyDescent="0.25">
      <c r="G6962" s="17" t="str">
        <f>IFERROR(VLOOKUP(D6962,Base!J$2:K$6,2,FALSE),"-")</f>
        <v>-</v>
      </c>
      <c r="H6962" s="5">
        <f t="shared" si="108"/>
        <v>0</v>
      </c>
    </row>
    <row r="6963" spans="7:8" x14ac:dyDescent="0.25">
      <c r="G6963" s="17" t="str">
        <f>IFERROR(VLOOKUP(D6963,Base!J$2:K$6,2,FALSE),"-")</f>
        <v>-</v>
      </c>
      <c r="H6963" s="5">
        <f t="shared" si="108"/>
        <v>0</v>
      </c>
    </row>
    <row r="6964" spans="7:8" x14ac:dyDescent="0.25">
      <c r="G6964" s="17" t="str">
        <f>IFERROR(VLOOKUP(D6964,Base!J$2:K$6,2,FALSE),"-")</f>
        <v>-</v>
      </c>
      <c r="H6964" s="5">
        <f t="shared" si="108"/>
        <v>0</v>
      </c>
    </row>
    <row r="6965" spans="7:8" x14ac:dyDescent="0.25">
      <c r="G6965" s="17" t="str">
        <f>IFERROR(VLOOKUP(D6965,Base!J$2:K$6,2,FALSE),"-")</f>
        <v>-</v>
      </c>
      <c r="H6965" s="5">
        <f t="shared" si="108"/>
        <v>0</v>
      </c>
    </row>
    <row r="6966" spans="7:8" x14ac:dyDescent="0.25">
      <c r="G6966" s="17" t="str">
        <f>IFERROR(VLOOKUP(D6966,Base!J$2:K$6,2,FALSE),"-")</f>
        <v>-</v>
      </c>
      <c r="H6966" s="5">
        <f t="shared" si="108"/>
        <v>0</v>
      </c>
    </row>
    <row r="6967" spans="7:8" x14ac:dyDescent="0.25">
      <c r="G6967" s="17" t="str">
        <f>IFERROR(VLOOKUP(D6967,Base!J$2:K$6,2,FALSE),"-")</f>
        <v>-</v>
      </c>
      <c r="H6967" s="5">
        <f t="shared" si="108"/>
        <v>0</v>
      </c>
    </row>
    <row r="6968" spans="7:8" x14ac:dyDescent="0.25">
      <c r="G6968" s="17" t="str">
        <f>IFERROR(VLOOKUP(D6968,Base!J$2:K$6,2,FALSE),"-")</f>
        <v>-</v>
      </c>
      <c r="H6968" s="5">
        <f t="shared" si="108"/>
        <v>0</v>
      </c>
    </row>
    <row r="6969" spans="7:8" x14ac:dyDescent="0.25">
      <c r="G6969" s="17" t="str">
        <f>IFERROR(VLOOKUP(D6969,Base!J$2:K$6,2,FALSE),"-")</f>
        <v>-</v>
      </c>
      <c r="H6969" s="5">
        <f t="shared" si="108"/>
        <v>0</v>
      </c>
    </row>
    <row r="6970" spans="7:8" x14ac:dyDescent="0.25">
      <c r="G6970" s="17" t="str">
        <f>IFERROR(VLOOKUP(D6970,Base!J$2:K$6,2,FALSE),"-")</f>
        <v>-</v>
      </c>
      <c r="H6970" s="5">
        <f t="shared" si="108"/>
        <v>0</v>
      </c>
    </row>
    <row r="6971" spans="7:8" x14ac:dyDescent="0.25">
      <c r="G6971" s="17" t="str">
        <f>IFERROR(VLOOKUP(D6971,Base!J$2:K$6,2,FALSE),"-")</f>
        <v>-</v>
      </c>
      <c r="H6971" s="5">
        <f t="shared" si="108"/>
        <v>0</v>
      </c>
    </row>
    <row r="6972" spans="7:8" x14ac:dyDescent="0.25">
      <c r="G6972" s="17" t="str">
        <f>IFERROR(VLOOKUP(D6972,Base!J$2:K$6,2,FALSE),"-")</f>
        <v>-</v>
      </c>
      <c r="H6972" s="5">
        <f t="shared" si="108"/>
        <v>0</v>
      </c>
    </row>
    <row r="6973" spans="7:8" x14ac:dyDescent="0.25">
      <c r="G6973" s="17" t="str">
        <f>IFERROR(VLOOKUP(D6973,Base!J$2:K$6,2,FALSE),"-")</f>
        <v>-</v>
      </c>
      <c r="H6973" s="5">
        <f t="shared" si="108"/>
        <v>0</v>
      </c>
    </row>
    <row r="6974" spans="7:8" x14ac:dyDescent="0.25">
      <c r="G6974" s="17" t="str">
        <f>IFERROR(VLOOKUP(D6974,Base!J$2:K$6,2,FALSE),"-")</f>
        <v>-</v>
      </c>
      <c r="H6974" s="5">
        <f t="shared" si="108"/>
        <v>0</v>
      </c>
    </row>
    <row r="6975" spans="7:8" x14ac:dyDescent="0.25">
      <c r="G6975" s="17" t="str">
        <f>IFERROR(VLOOKUP(D6975,Base!J$2:K$6,2,FALSE),"-")</f>
        <v>-</v>
      </c>
      <c r="H6975" s="5">
        <f t="shared" si="108"/>
        <v>0</v>
      </c>
    </row>
    <row r="6976" spans="7:8" x14ac:dyDescent="0.25">
      <c r="G6976" s="17" t="str">
        <f>IFERROR(VLOOKUP(D6976,Base!J$2:K$6,2,FALSE),"-")</f>
        <v>-</v>
      </c>
      <c r="H6976" s="5">
        <f t="shared" si="108"/>
        <v>0</v>
      </c>
    </row>
    <row r="6977" spans="7:8" x14ac:dyDescent="0.25">
      <c r="G6977" s="17" t="str">
        <f>IFERROR(VLOOKUP(D6977,Base!J$2:K$6,2,FALSE),"-")</f>
        <v>-</v>
      </c>
      <c r="H6977" s="5">
        <f t="shared" si="108"/>
        <v>0</v>
      </c>
    </row>
    <row r="6978" spans="7:8" x14ac:dyDescent="0.25">
      <c r="G6978" s="17" t="str">
        <f>IFERROR(VLOOKUP(D6978,Base!J$2:K$6,2,FALSE),"-")</f>
        <v>-</v>
      </c>
      <c r="H6978" s="5">
        <f t="shared" si="108"/>
        <v>0</v>
      </c>
    </row>
    <row r="6979" spans="7:8" x14ac:dyDescent="0.25">
      <c r="G6979" s="17" t="str">
        <f>IFERROR(VLOOKUP(D6979,Base!J$2:K$6,2,FALSE),"-")</f>
        <v>-</v>
      </c>
      <c r="H6979" s="5">
        <f t="shared" ref="H6979:H7042" si="109">IFERROR(F6979-(F6979*G6979),F6979)</f>
        <v>0</v>
      </c>
    </row>
    <row r="6980" spans="7:8" x14ac:dyDescent="0.25">
      <c r="G6980" s="17" t="str">
        <f>IFERROR(VLOOKUP(D6980,Base!J$2:K$6,2,FALSE),"-")</f>
        <v>-</v>
      </c>
      <c r="H6980" s="5">
        <f t="shared" si="109"/>
        <v>0</v>
      </c>
    </row>
    <row r="6981" spans="7:8" x14ac:dyDescent="0.25">
      <c r="G6981" s="17" t="str">
        <f>IFERROR(VLOOKUP(D6981,Base!J$2:K$6,2,FALSE),"-")</f>
        <v>-</v>
      </c>
      <c r="H6981" s="5">
        <f t="shared" si="109"/>
        <v>0</v>
      </c>
    </row>
    <row r="6982" spans="7:8" x14ac:dyDescent="0.25">
      <c r="G6982" s="17" t="str">
        <f>IFERROR(VLOOKUP(D6982,Base!J$2:K$6,2,FALSE),"-")</f>
        <v>-</v>
      </c>
      <c r="H6982" s="5">
        <f t="shared" si="109"/>
        <v>0</v>
      </c>
    </row>
    <row r="6983" spans="7:8" x14ac:dyDescent="0.25">
      <c r="G6983" s="17" t="str">
        <f>IFERROR(VLOOKUP(D6983,Base!J$2:K$6,2,FALSE),"-")</f>
        <v>-</v>
      </c>
      <c r="H6983" s="5">
        <f t="shared" si="109"/>
        <v>0</v>
      </c>
    </row>
    <row r="6984" spans="7:8" x14ac:dyDescent="0.25">
      <c r="G6984" s="17" t="str">
        <f>IFERROR(VLOOKUP(D6984,Base!J$2:K$6,2,FALSE),"-")</f>
        <v>-</v>
      </c>
      <c r="H6984" s="5">
        <f t="shared" si="109"/>
        <v>0</v>
      </c>
    </row>
    <row r="6985" spans="7:8" x14ac:dyDescent="0.25">
      <c r="G6985" s="17" t="str">
        <f>IFERROR(VLOOKUP(D6985,Base!J$2:K$6,2,FALSE),"-")</f>
        <v>-</v>
      </c>
      <c r="H6985" s="5">
        <f t="shared" si="109"/>
        <v>0</v>
      </c>
    </row>
    <row r="6986" spans="7:8" x14ac:dyDescent="0.25">
      <c r="G6986" s="17" t="str">
        <f>IFERROR(VLOOKUP(D6986,Base!J$2:K$6,2,FALSE),"-")</f>
        <v>-</v>
      </c>
      <c r="H6986" s="5">
        <f t="shared" si="109"/>
        <v>0</v>
      </c>
    </row>
    <row r="6987" spans="7:8" x14ac:dyDescent="0.25">
      <c r="G6987" s="17" t="str">
        <f>IFERROR(VLOOKUP(D6987,Base!J$2:K$6,2,FALSE),"-")</f>
        <v>-</v>
      </c>
      <c r="H6987" s="5">
        <f t="shared" si="109"/>
        <v>0</v>
      </c>
    </row>
    <row r="6988" spans="7:8" x14ac:dyDescent="0.25">
      <c r="G6988" s="17" t="str">
        <f>IFERROR(VLOOKUP(D6988,Base!J$2:K$6,2,FALSE),"-")</f>
        <v>-</v>
      </c>
      <c r="H6988" s="5">
        <f t="shared" si="109"/>
        <v>0</v>
      </c>
    </row>
    <row r="6989" spans="7:8" x14ac:dyDescent="0.25">
      <c r="G6989" s="17" t="str">
        <f>IFERROR(VLOOKUP(D6989,Base!J$2:K$6,2,FALSE),"-")</f>
        <v>-</v>
      </c>
      <c r="H6989" s="5">
        <f t="shared" si="109"/>
        <v>0</v>
      </c>
    </row>
    <row r="6990" spans="7:8" x14ac:dyDescent="0.25">
      <c r="G6990" s="17" t="str">
        <f>IFERROR(VLOOKUP(D6990,Base!J$2:K$6,2,FALSE),"-")</f>
        <v>-</v>
      </c>
      <c r="H6990" s="5">
        <f t="shared" si="109"/>
        <v>0</v>
      </c>
    </row>
    <row r="6991" spans="7:8" x14ac:dyDescent="0.25">
      <c r="G6991" s="17" t="str">
        <f>IFERROR(VLOOKUP(D6991,Base!J$2:K$6,2,FALSE),"-")</f>
        <v>-</v>
      </c>
      <c r="H6991" s="5">
        <f t="shared" si="109"/>
        <v>0</v>
      </c>
    </row>
    <row r="6992" spans="7:8" x14ac:dyDescent="0.25">
      <c r="G6992" s="17" t="str">
        <f>IFERROR(VLOOKUP(D6992,Base!J$2:K$6,2,FALSE),"-")</f>
        <v>-</v>
      </c>
      <c r="H6992" s="5">
        <f t="shared" si="109"/>
        <v>0</v>
      </c>
    </row>
    <row r="6993" spans="7:8" x14ac:dyDescent="0.25">
      <c r="G6993" s="17" t="str">
        <f>IFERROR(VLOOKUP(D6993,Base!J$2:K$6,2,FALSE),"-")</f>
        <v>-</v>
      </c>
      <c r="H6993" s="5">
        <f t="shared" si="109"/>
        <v>0</v>
      </c>
    </row>
    <row r="6994" spans="7:8" x14ac:dyDescent="0.25">
      <c r="G6994" s="17" t="str">
        <f>IFERROR(VLOOKUP(D6994,Base!J$2:K$6,2,FALSE),"-")</f>
        <v>-</v>
      </c>
      <c r="H6994" s="5">
        <f t="shared" si="109"/>
        <v>0</v>
      </c>
    </row>
    <row r="6995" spans="7:8" x14ac:dyDescent="0.25">
      <c r="G6995" s="17" t="str">
        <f>IFERROR(VLOOKUP(D6995,Base!J$2:K$6,2,FALSE),"-")</f>
        <v>-</v>
      </c>
      <c r="H6995" s="5">
        <f t="shared" si="109"/>
        <v>0</v>
      </c>
    </row>
    <row r="6996" spans="7:8" x14ac:dyDescent="0.25">
      <c r="G6996" s="17" t="str">
        <f>IFERROR(VLOOKUP(D6996,Base!J$2:K$6,2,FALSE),"-")</f>
        <v>-</v>
      </c>
      <c r="H6996" s="5">
        <f t="shared" si="109"/>
        <v>0</v>
      </c>
    </row>
    <row r="6997" spans="7:8" x14ac:dyDescent="0.25">
      <c r="G6997" s="17" t="str">
        <f>IFERROR(VLOOKUP(D6997,Base!J$2:K$6,2,FALSE),"-")</f>
        <v>-</v>
      </c>
      <c r="H6997" s="5">
        <f t="shared" si="109"/>
        <v>0</v>
      </c>
    </row>
    <row r="6998" spans="7:8" x14ac:dyDescent="0.25">
      <c r="G6998" s="17" t="str">
        <f>IFERROR(VLOOKUP(D6998,Base!J$2:K$6,2,FALSE),"-")</f>
        <v>-</v>
      </c>
      <c r="H6998" s="5">
        <f t="shared" si="109"/>
        <v>0</v>
      </c>
    </row>
    <row r="6999" spans="7:8" x14ac:dyDescent="0.25">
      <c r="G6999" s="17" t="str">
        <f>IFERROR(VLOOKUP(D6999,Base!J$2:K$6,2,FALSE),"-")</f>
        <v>-</v>
      </c>
      <c r="H6999" s="5">
        <f t="shared" si="109"/>
        <v>0</v>
      </c>
    </row>
    <row r="7000" spans="7:8" x14ac:dyDescent="0.25">
      <c r="G7000" s="17" t="str">
        <f>IFERROR(VLOOKUP(D7000,Base!J$2:K$6,2,FALSE),"-")</f>
        <v>-</v>
      </c>
      <c r="H7000" s="5">
        <f t="shared" si="109"/>
        <v>0</v>
      </c>
    </row>
    <row r="7001" spans="7:8" x14ac:dyDescent="0.25">
      <c r="G7001" s="17" t="str">
        <f>IFERROR(VLOOKUP(D7001,Base!J$2:K$6,2,FALSE),"-")</f>
        <v>-</v>
      </c>
      <c r="H7001" s="5">
        <f t="shared" si="109"/>
        <v>0</v>
      </c>
    </row>
    <row r="7002" spans="7:8" x14ac:dyDescent="0.25">
      <c r="G7002" s="17" t="str">
        <f>IFERROR(VLOOKUP(D7002,Base!J$2:K$6,2,FALSE),"-")</f>
        <v>-</v>
      </c>
      <c r="H7002" s="5">
        <f t="shared" si="109"/>
        <v>0</v>
      </c>
    </row>
    <row r="7003" spans="7:8" x14ac:dyDescent="0.25">
      <c r="G7003" s="17" t="str">
        <f>IFERROR(VLOOKUP(D7003,Base!J$2:K$6,2,FALSE),"-")</f>
        <v>-</v>
      </c>
      <c r="H7003" s="5">
        <f t="shared" si="109"/>
        <v>0</v>
      </c>
    </row>
    <row r="7004" spans="7:8" x14ac:dyDescent="0.25">
      <c r="G7004" s="17" t="str">
        <f>IFERROR(VLOOKUP(D7004,Base!J$2:K$6,2,FALSE),"-")</f>
        <v>-</v>
      </c>
      <c r="H7004" s="5">
        <f t="shared" si="109"/>
        <v>0</v>
      </c>
    </row>
    <row r="7005" spans="7:8" x14ac:dyDescent="0.25">
      <c r="G7005" s="17" t="str">
        <f>IFERROR(VLOOKUP(D7005,Base!J$2:K$6,2,FALSE),"-")</f>
        <v>-</v>
      </c>
      <c r="H7005" s="5">
        <f t="shared" si="109"/>
        <v>0</v>
      </c>
    </row>
    <row r="7006" spans="7:8" x14ac:dyDescent="0.25">
      <c r="G7006" s="17" t="str">
        <f>IFERROR(VLOOKUP(D7006,Base!J$2:K$6,2,FALSE),"-")</f>
        <v>-</v>
      </c>
      <c r="H7006" s="5">
        <f t="shared" si="109"/>
        <v>0</v>
      </c>
    </row>
    <row r="7007" spans="7:8" x14ac:dyDescent="0.25">
      <c r="G7007" s="17" t="str">
        <f>IFERROR(VLOOKUP(D7007,Base!J$2:K$6,2,FALSE),"-")</f>
        <v>-</v>
      </c>
      <c r="H7007" s="5">
        <f t="shared" si="109"/>
        <v>0</v>
      </c>
    </row>
    <row r="7008" spans="7:8" x14ac:dyDescent="0.25">
      <c r="G7008" s="17" t="str">
        <f>IFERROR(VLOOKUP(D7008,Base!J$2:K$6,2,FALSE),"-")</f>
        <v>-</v>
      </c>
      <c r="H7008" s="5">
        <f t="shared" si="109"/>
        <v>0</v>
      </c>
    </row>
    <row r="7009" spans="7:8" x14ac:dyDescent="0.25">
      <c r="G7009" s="17" t="str">
        <f>IFERROR(VLOOKUP(D7009,Base!J$2:K$6,2,FALSE),"-")</f>
        <v>-</v>
      </c>
      <c r="H7009" s="5">
        <f t="shared" si="109"/>
        <v>0</v>
      </c>
    </row>
    <row r="7010" spans="7:8" x14ac:dyDescent="0.25">
      <c r="G7010" s="17" t="str">
        <f>IFERROR(VLOOKUP(D7010,Base!J$2:K$6,2,FALSE),"-")</f>
        <v>-</v>
      </c>
      <c r="H7010" s="5">
        <f t="shared" si="109"/>
        <v>0</v>
      </c>
    </row>
    <row r="7011" spans="7:8" x14ac:dyDescent="0.25">
      <c r="G7011" s="17" t="str">
        <f>IFERROR(VLOOKUP(D7011,Base!J$2:K$6,2,FALSE),"-")</f>
        <v>-</v>
      </c>
      <c r="H7011" s="5">
        <f t="shared" si="109"/>
        <v>0</v>
      </c>
    </row>
    <row r="7012" spans="7:8" x14ac:dyDescent="0.25">
      <c r="G7012" s="17" t="str">
        <f>IFERROR(VLOOKUP(D7012,Base!J$2:K$6,2,FALSE),"-")</f>
        <v>-</v>
      </c>
      <c r="H7012" s="5">
        <f t="shared" si="109"/>
        <v>0</v>
      </c>
    </row>
    <row r="7013" spans="7:8" x14ac:dyDescent="0.25">
      <c r="G7013" s="17" t="str">
        <f>IFERROR(VLOOKUP(D7013,Base!J$2:K$6,2,FALSE),"-")</f>
        <v>-</v>
      </c>
      <c r="H7013" s="5">
        <f t="shared" si="109"/>
        <v>0</v>
      </c>
    </row>
    <row r="7014" spans="7:8" x14ac:dyDescent="0.25">
      <c r="G7014" s="17" t="str">
        <f>IFERROR(VLOOKUP(D7014,Base!J$2:K$6,2,FALSE),"-")</f>
        <v>-</v>
      </c>
      <c r="H7014" s="5">
        <f t="shared" si="109"/>
        <v>0</v>
      </c>
    </row>
    <row r="7015" spans="7:8" x14ac:dyDescent="0.25">
      <c r="G7015" s="17" t="str">
        <f>IFERROR(VLOOKUP(D7015,Base!J$2:K$6,2,FALSE),"-")</f>
        <v>-</v>
      </c>
      <c r="H7015" s="5">
        <f t="shared" si="109"/>
        <v>0</v>
      </c>
    </row>
    <row r="7016" spans="7:8" x14ac:dyDescent="0.25">
      <c r="G7016" s="17" t="str">
        <f>IFERROR(VLOOKUP(D7016,Base!J$2:K$6,2,FALSE),"-")</f>
        <v>-</v>
      </c>
      <c r="H7016" s="5">
        <f t="shared" si="109"/>
        <v>0</v>
      </c>
    </row>
    <row r="7017" spans="7:8" x14ac:dyDescent="0.25">
      <c r="G7017" s="17" t="str">
        <f>IFERROR(VLOOKUP(D7017,Base!J$2:K$6,2,FALSE),"-")</f>
        <v>-</v>
      </c>
      <c r="H7017" s="5">
        <f t="shared" si="109"/>
        <v>0</v>
      </c>
    </row>
    <row r="7018" spans="7:8" x14ac:dyDescent="0.25">
      <c r="G7018" s="17" t="str">
        <f>IFERROR(VLOOKUP(D7018,Base!J$2:K$6,2,FALSE),"-")</f>
        <v>-</v>
      </c>
      <c r="H7018" s="5">
        <f t="shared" si="109"/>
        <v>0</v>
      </c>
    </row>
    <row r="7019" spans="7:8" x14ac:dyDescent="0.25">
      <c r="G7019" s="17" t="str">
        <f>IFERROR(VLOOKUP(D7019,Base!J$2:K$6,2,FALSE),"-")</f>
        <v>-</v>
      </c>
      <c r="H7019" s="5">
        <f t="shared" si="109"/>
        <v>0</v>
      </c>
    </row>
    <row r="7020" spans="7:8" x14ac:dyDescent="0.25">
      <c r="G7020" s="17" t="str">
        <f>IFERROR(VLOOKUP(D7020,Base!J$2:K$6,2,FALSE),"-")</f>
        <v>-</v>
      </c>
      <c r="H7020" s="5">
        <f t="shared" si="109"/>
        <v>0</v>
      </c>
    </row>
    <row r="7021" spans="7:8" x14ac:dyDescent="0.25">
      <c r="G7021" s="17" t="str">
        <f>IFERROR(VLOOKUP(D7021,Base!J$2:K$6,2,FALSE),"-")</f>
        <v>-</v>
      </c>
      <c r="H7021" s="5">
        <f t="shared" si="109"/>
        <v>0</v>
      </c>
    </row>
    <row r="7022" spans="7:8" x14ac:dyDescent="0.25">
      <c r="G7022" s="17" t="str">
        <f>IFERROR(VLOOKUP(D7022,Base!J$2:K$6,2,FALSE),"-")</f>
        <v>-</v>
      </c>
      <c r="H7022" s="5">
        <f t="shared" si="109"/>
        <v>0</v>
      </c>
    </row>
    <row r="7023" spans="7:8" x14ac:dyDescent="0.25">
      <c r="G7023" s="17" t="str">
        <f>IFERROR(VLOOKUP(D7023,Base!J$2:K$6,2,FALSE),"-")</f>
        <v>-</v>
      </c>
      <c r="H7023" s="5">
        <f t="shared" si="109"/>
        <v>0</v>
      </c>
    </row>
    <row r="7024" spans="7:8" x14ac:dyDescent="0.25">
      <c r="G7024" s="17" t="str">
        <f>IFERROR(VLOOKUP(D7024,Base!J$2:K$6,2,FALSE),"-")</f>
        <v>-</v>
      </c>
      <c r="H7024" s="5">
        <f t="shared" si="109"/>
        <v>0</v>
      </c>
    </row>
    <row r="7025" spans="7:8" x14ac:dyDescent="0.25">
      <c r="G7025" s="17" t="str">
        <f>IFERROR(VLOOKUP(D7025,Base!J$2:K$6,2,FALSE),"-")</f>
        <v>-</v>
      </c>
      <c r="H7025" s="5">
        <f t="shared" si="109"/>
        <v>0</v>
      </c>
    </row>
    <row r="7026" spans="7:8" x14ac:dyDescent="0.25">
      <c r="G7026" s="17" t="str">
        <f>IFERROR(VLOOKUP(D7026,Base!J$2:K$6,2,FALSE),"-")</f>
        <v>-</v>
      </c>
      <c r="H7026" s="5">
        <f t="shared" si="109"/>
        <v>0</v>
      </c>
    </row>
    <row r="7027" spans="7:8" x14ac:dyDescent="0.25">
      <c r="G7027" s="17" t="str">
        <f>IFERROR(VLOOKUP(D7027,Base!J$2:K$6,2,FALSE),"-")</f>
        <v>-</v>
      </c>
      <c r="H7027" s="5">
        <f t="shared" si="109"/>
        <v>0</v>
      </c>
    </row>
    <row r="7028" spans="7:8" x14ac:dyDescent="0.25">
      <c r="G7028" s="17" t="str">
        <f>IFERROR(VLOOKUP(D7028,Base!J$2:K$6,2,FALSE),"-")</f>
        <v>-</v>
      </c>
      <c r="H7028" s="5">
        <f t="shared" si="109"/>
        <v>0</v>
      </c>
    </row>
    <row r="7029" spans="7:8" x14ac:dyDescent="0.25">
      <c r="G7029" s="17" t="str">
        <f>IFERROR(VLOOKUP(D7029,Base!J$2:K$6,2,FALSE),"-")</f>
        <v>-</v>
      </c>
      <c r="H7029" s="5">
        <f t="shared" si="109"/>
        <v>0</v>
      </c>
    </row>
    <row r="7030" spans="7:8" x14ac:dyDescent="0.25">
      <c r="G7030" s="17" t="str">
        <f>IFERROR(VLOOKUP(D7030,Base!J$2:K$6,2,FALSE),"-")</f>
        <v>-</v>
      </c>
      <c r="H7030" s="5">
        <f t="shared" si="109"/>
        <v>0</v>
      </c>
    </row>
    <row r="7031" spans="7:8" x14ac:dyDescent="0.25">
      <c r="G7031" s="17" t="str">
        <f>IFERROR(VLOOKUP(D7031,Base!J$2:K$6,2,FALSE),"-")</f>
        <v>-</v>
      </c>
      <c r="H7031" s="5">
        <f t="shared" si="109"/>
        <v>0</v>
      </c>
    </row>
    <row r="7032" spans="7:8" x14ac:dyDescent="0.25">
      <c r="G7032" s="17" t="str">
        <f>IFERROR(VLOOKUP(D7032,Base!J$2:K$6,2,FALSE),"-")</f>
        <v>-</v>
      </c>
      <c r="H7032" s="5">
        <f t="shared" si="109"/>
        <v>0</v>
      </c>
    </row>
    <row r="7033" spans="7:8" x14ac:dyDescent="0.25">
      <c r="G7033" s="17" t="str">
        <f>IFERROR(VLOOKUP(D7033,Base!J$2:K$6,2,FALSE),"-")</f>
        <v>-</v>
      </c>
      <c r="H7033" s="5">
        <f t="shared" si="109"/>
        <v>0</v>
      </c>
    </row>
    <row r="7034" spans="7:8" x14ac:dyDescent="0.25">
      <c r="G7034" s="17" t="str">
        <f>IFERROR(VLOOKUP(D7034,Base!J$2:K$6,2,FALSE),"-")</f>
        <v>-</v>
      </c>
      <c r="H7034" s="5">
        <f t="shared" si="109"/>
        <v>0</v>
      </c>
    </row>
    <row r="7035" spans="7:8" x14ac:dyDescent="0.25">
      <c r="G7035" s="17" t="str">
        <f>IFERROR(VLOOKUP(D7035,Base!J$2:K$6,2,FALSE),"-")</f>
        <v>-</v>
      </c>
      <c r="H7035" s="5">
        <f t="shared" si="109"/>
        <v>0</v>
      </c>
    </row>
    <row r="7036" spans="7:8" x14ac:dyDescent="0.25">
      <c r="G7036" s="17" t="str">
        <f>IFERROR(VLOOKUP(D7036,Base!J$2:K$6,2,FALSE),"-")</f>
        <v>-</v>
      </c>
      <c r="H7036" s="5">
        <f t="shared" si="109"/>
        <v>0</v>
      </c>
    </row>
    <row r="7037" spans="7:8" x14ac:dyDescent="0.25">
      <c r="G7037" s="17" t="str">
        <f>IFERROR(VLOOKUP(D7037,Base!J$2:K$6,2,FALSE),"-")</f>
        <v>-</v>
      </c>
      <c r="H7037" s="5">
        <f t="shared" si="109"/>
        <v>0</v>
      </c>
    </row>
    <row r="7038" spans="7:8" x14ac:dyDescent="0.25">
      <c r="G7038" s="17" t="str">
        <f>IFERROR(VLOOKUP(D7038,Base!J$2:K$6,2,FALSE),"-")</f>
        <v>-</v>
      </c>
      <c r="H7038" s="5">
        <f t="shared" si="109"/>
        <v>0</v>
      </c>
    </row>
    <row r="7039" spans="7:8" x14ac:dyDescent="0.25">
      <c r="G7039" s="17" t="str">
        <f>IFERROR(VLOOKUP(D7039,Base!J$2:K$6,2,FALSE),"-")</f>
        <v>-</v>
      </c>
      <c r="H7039" s="5">
        <f t="shared" si="109"/>
        <v>0</v>
      </c>
    </row>
    <row r="7040" spans="7:8" x14ac:dyDescent="0.25">
      <c r="G7040" s="17" t="str">
        <f>IFERROR(VLOOKUP(D7040,Base!J$2:K$6,2,FALSE),"-")</f>
        <v>-</v>
      </c>
      <c r="H7040" s="5">
        <f t="shared" si="109"/>
        <v>0</v>
      </c>
    </row>
    <row r="7041" spans="7:8" x14ac:dyDescent="0.25">
      <c r="G7041" s="17" t="str">
        <f>IFERROR(VLOOKUP(D7041,Base!J$2:K$6,2,FALSE),"-")</f>
        <v>-</v>
      </c>
      <c r="H7041" s="5">
        <f t="shared" si="109"/>
        <v>0</v>
      </c>
    </row>
    <row r="7042" spans="7:8" x14ac:dyDescent="0.25">
      <c r="G7042" s="17" t="str">
        <f>IFERROR(VLOOKUP(D7042,Base!J$2:K$6,2,FALSE),"-")</f>
        <v>-</v>
      </c>
      <c r="H7042" s="5">
        <f t="shared" si="109"/>
        <v>0</v>
      </c>
    </row>
    <row r="7043" spans="7:8" x14ac:dyDescent="0.25">
      <c r="G7043" s="17" t="str">
        <f>IFERROR(VLOOKUP(D7043,Base!J$2:K$6,2,FALSE),"-")</f>
        <v>-</v>
      </c>
      <c r="H7043" s="5">
        <f t="shared" ref="H7043:H7106" si="110">IFERROR(F7043-(F7043*G7043),F7043)</f>
        <v>0</v>
      </c>
    </row>
    <row r="7044" spans="7:8" x14ac:dyDescent="0.25">
      <c r="G7044" s="17" t="str">
        <f>IFERROR(VLOOKUP(D7044,Base!J$2:K$6,2,FALSE),"-")</f>
        <v>-</v>
      </c>
      <c r="H7044" s="5">
        <f t="shared" si="110"/>
        <v>0</v>
      </c>
    </row>
    <row r="7045" spans="7:8" x14ac:dyDescent="0.25">
      <c r="G7045" s="17" t="str">
        <f>IFERROR(VLOOKUP(D7045,Base!J$2:K$6,2,FALSE),"-")</f>
        <v>-</v>
      </c>
      <c r="H7045" s="5">
        <f t="shared" si="110"/>
        <v>0</v>
      </c>
    </row>
    <row r="7046" spans="7:8" x14ac:dyDescent="0.25">
      <c r="G7046" s="17" t="str">
        <f>IFERROR(VLOOKUP(D7046,Base!J$2:K$6,2,FALSE),"-")</f>
        <v>-</v>
      </c>
      <c r="H7046" s="5">
        <f t="shared" si="110"/>
        <v>0</v>
      </c>
    </row>
    <row r="7047" spans="7:8" x14ac:dyDescent="0.25">
      <c r="G7047" s="17" t="str">
        <f>IFERROR(VLOOKUP(D7047,Base!J$2:K$6,2,FALSE),"-")</f>
        <v>-</v>
      </c>
      <c r="H7047" s="5">
        <f t="shared" si="110"/>
        <v>0</v>
      </c>
    </row>
    <row r="7048" spans="7:8" x14ac:dyDescent="0.25">
      <c r="G7048" s="17" t="str">
        <f>IFERROR(VLOOKUP(D7048,Base!J$2:K$6,2,FALSE),"-")</f>
        <v>-</v>
      </c>
      <c r="H7048" s="5">
        <f t="shared" si="110"/>
        <v>0</v>
      </c>
    </row>
    <row r="7049" spans="7:8" x14ac:dyDescent="0.25">
      <c r="G7049" s="17" t="str">
        <f>IFERROR(VLOOKUP(D7049,Base!J$2:K$6,2,FALSE),"-")</f>
        <v>-</v>
      </c>
      <c r="H7049" s="5">
        <f t="shared" si="110"/>
        <v>0</v>
      </c>
    </row>
    <row r="7050" spans="7:8" x14ac:dyDescent="0.25">
      <c r="G7050" s="17" t="str">
        <f>IFERROR(VLOOKUP(D7050,Base!J$2:K$6,2,FALSE),"-")</f>
        <v>-</v>
      </c>
      <c r="H7050" s="5">
        <f t="shared" si="110"/>
        <v>0</v>
      </c>
    </row>
    <row r="7051" spans="7:8" x14ac:dyDescent="0.25">
      <c r="G7051" s="17" t="str">
        <f>IFERROR(VLOOKUP(D7051,Base!J$2:K$6,2,FALSE),"-")</f>
        <v>-</v>
      </c>
      <c r="H7051" s="5">
        <f t="shared" si="110"/>
        <v>0</v>
      </c>
    </row>
    <row r="7052" spans="7:8" x14ac:dyDescent="0.25">
      <c r="G7052" s="17" t="str">
        <f>IFERROR(VLOOKUP(D7052,Base!J$2:K$6,2,FALSE),"-")</f>
        <v>-</v>
      </c>
      <c r="H7052" s="5">
        <f t="shared" si="110"/>
        <v>0</v>
      </c>
    </row>
    <row r="7053" spans="7:8" x14ac:dyDescent="0.25">
      <c r="G7053" s="17" t="str">
        <f>IFERROR(VLOOKUP(D7053,Base!J$2:K$6,2,FALSE),"-")</f>
        <v>-</v>
      </c>
      <c r="H7053" s="5">
        <f t="shared" si="110"/>
        <v>0</v>
      </c>
    </row>
    <row r="7054" spans="7:8" x14ac:dyDescent="0.25">
      <c r="G7054" s="17" t="str">
        <f>IFERROR(VLOOKUP(D7054,Base!J$2:K$6,2,FALSE),"-")</f>
        <v>-</v>
      </c>
      <c r="H7054" s="5">
        <f t="shared" si="110"/>
        <v>0</v>
      </c>
    </row>
    <row r="7055" spans="7:8" x14ac:dyDescent="0.25">
      <c r="G7055" s="17" t="str">
        <f>IFERROR(VLOOKUP(D7055,Base!J$2:K$6,2,FALSE),"-")</f>
        <v>-</v>
      </c>
      <c r="H7055" s="5">
        <f t="shared" si="110"/>
        <v>0</v>
      </c>
    </row>
    <row r="7056" spans="7:8" x14ac:dyDescent="0.25">
      <c r="G7056" s="17" t="str">
        <f>IFERROR(VLOOKUP(D7056,Base!J$2:K$6,2,FALSE),"-")</f>
        <v>-</v>
      </c>
      <c r="H7056" s="5">
        <f t="shared" si="110"/>
        <v>0</v>
      </c>
    </row>
    <row r="7057" spans="7:8" x14ac:dyDescent="0.25">
      <c r="G7057" s="17" t="str">
        <f>IFERROR(VLOOKUP(D7057,Base!J$2:K$6,2,FALSE),"-")</f>
        <v>-</v>
      </c>
      <c r="H7057" s="5">
        <f t="shared" si="110"/>
        <v>0</v>
      </c>
    </row>
    <row r="7058" spans="7:8" x14ac:dyDescent="0.25">
      <c r="G7058" s="17" t="str">
        <f>IFERROR(VLOOKUP(D7058,Base!J$2:K$6,2,FALSE),"-")</f>
        <v>-</v>
      </c>
      <c r="H7058" s="5">
        <f t="shared" si="110"/>
        <v>0</v>
      </c>
    </row>
    <row r="7059" spans="7:8" x14ac:dyDescent="0.25">
      <c r="G7059" s="17" t="str">
        <f>IFERROR(VLOOKUP(D7059,Base!J$2:K$6,2,FALSE),"-")</f>
        <v>-</v>
      </c>
      <c r="H7059" s="5">
        <f t="shared" si="110"/>
        <v>0</v>
      </c>
    </row>
    <row r="7060" spans="7:8" x14ac:dyDescent="0.25">
      <c r="G7060" s="17" t="str">
        <f>IFERROR(VLOOKUP(D7060,Base!J$2:K$6,2,FALSE),"-")</f>
        <v>-</v>
      </c>
      <c r="H7060" s="5">
        <f t="shared" si="110"/>
        <v>0</v>
      </c>
    </row>
    <row r="7061" spans="7:8" x14ac:dyDescent="0.25">
      <c r="G7061" s="17" t="str">
        <f>IFERROR(VLOOKUP(D7061,Base!J$2:K$6,2,FALSE),"-")</f>
        <v>-</v>
      </c>
      <c r="H7061" s="5">
        <f t="shared" si="110"/>
        <v>0</v>
      </c>
    </row>
    <row r="7062" spans="7:8" x14ac:dyDescent="0.25">
      <c r="G7062" s="17" t="str">
        <f>IFERROR(VLOOKUP(D7062,Base!J$2:K$6,2,FALSE),"-")</f>
        <v>-</v>
      </c>
      <c r="H7062" s="5">
        <f t="shared" si="110"/>
        <v>0</v>
      </c>
    </row>
    <row r="7063" spans="7:8" x14ac:dyDescent="0.25">
      <c r="G7063" s="17" t="str">
        <f>IFERROR(VLOOKUP(D7063,Base!J$2:K$6,2,FALSE),"-")</f>
        <v>-</v>
      </c>
      <c r="H7063" s="5">
        <f t="shared" si="110"/>
        <v>0</v>
      </c>
    </row>
    <row r="7064" spans="7:8" x14ac:dyDescent="0.25">
      <c r="G7064" s="17" t="str">
        <f>IFERROR(VLOOKUP(D7064,Base!J$2:K$6,2,FALSE),"-")</f>
        <v>-</v>
      </c>
      <c r="H7064" s="5">
        <f t="shared" si="110"/>
        <v>0</v>
      </c>
    </row>
    <row r="7065" spans="7:8" x14ac:dyDescent="0.25">
      <c r="G7065" s="17" t="str">
        <f>IFERROR(VLOOKUP(D7065,Base!J$2:K$6,2,FALSE),"-")</f>
        <v>-</v>
      </c>
      <c r="H7065" s="5">
        <f t="shared" si="110"/>
        <v>0</v>
      </c>
    </row>
    <row r="7066" spans="7:8" x14ac:dyDescent="0.25">
      <c r="G7066" s="17" t="str">
        <f>IFERROR(VLOOKUP(D7066,Base!J$2:K$6,2,FALSE),"-")</f>
        <v>-</v>
      </c>
      <c r="H7066" s="5">
        <f t="shared" si="110"/>
        <v>0</v>
      </c>
    </row>
    <row r="7067" spans="7:8" x14ac:dyDescent="0.25">
      <c r="G7067" s="17" t="str">
        <f>IFERROR(VLOOKUP(D7067,Base!J$2:K$6,2,FALSE),"-")</f>
        <v>-</v>
      </c>
      <c r="H7067" s="5">
        <f t="shared" si="110"/>
        <v>0</v>
      </c>
    </row>
    <row r="7068" spans="7:8" x14ac:dyDescent="0.25">
      <c r="G7068" s="17" t="str">
        <f>IFERROR(VLOOKUP(D7068,Base!J$2:K$6,2,FALSE),"-")</f>
        <v>-</v>
      </c>
      <c r="H7068" s="5">
        <f t="shared" si="110"/>
        <v>0</v>
      </c>
    </row>
    <row r="7069" spans="7:8" x14ac:dyDescent="0.25">
      <c r="G7069" s="17" t="str">
        <f>IFERROR(VLOOKUP(D7069,Base!J$2:K$6,2,FALSE),"-")</f>
        <v>-</v>
      </c>
      <c r="H7069" s="5">
        <f t="shared" si="110"/>
        <v>0</v>
      </c>
    </row>
    <row r="7070" spans="7:8" x14ac:dyDescent="0.25">
      <c r="G7070" s="17" t="str">
        <f>IFERROR(VLOOKUP(D7070,Base!J$2:K$6,2,FALSE),"-")</f>
        <v>-</v>
      </c>
      <c r="H7070" s="5">
        <f t="shared" si="110"/>
        <v>0</v>
      </c>
    </row>
    <row r="7071" spans="7:8" x14ac:dyDescent="0.25">
      <c r="G7071" s="17" t="str">
        <f>IFERROR(VLOOKUP(D7071,Base!J$2:K$6,2,FALSE),"-")</f>
        <v>-</v>
      </c>
      <c r="H7071" s="5">
        <f t="shared" si="110"/>
        <v>0</v>
      </c>
    </row>
    <row r="7072" spans="7:8" x14ac:dyDescent="0.25">
      <c r="G7072" s="17" t="str">
        <f>IFERROR(VLOOKUP(D7072,Base!J$2:K$6,2,FALSE),"-")</f>
        <v>-</v>
      </c>
      <c r="H7072" s="5">
        <f t="shared" si="110"/>
        <v>0</v>
      </c>
    </row>
    <row r="7073" spans="7:8" x14ac:dyDescent="0.25">
      <c r="G7073" s="17" t="str">
        <f>IFERROR(VLOOKUP(D7073,Base!J$2:K$6,2,FALSE),"-")</f>
        <v>-</v>
      </c>
      <c r="H7073" s="5">
        <f t="shared" si="110"/>
        <v>0</v>
      </c>
    </row>
    <row r="7074" spans="7:8" x14ac:dyDescent="0.25">
      <c r="G7074" s="17" t="str">
        <f>IFERROR(VLOOKUP(D7074,Base!J$2:K$6,2,FALSE),"-")</f>
        <v>-</v>
      </c>
      <c r="H7074" s="5">
        <f t="shared" si="110"/>
        <v>0</v>
      </c>
    </row>
    <row r="7075" spans="7:8" x14ac:dyDescent="0.25">
      <c r="G7075" s="17" t="str">
        <f>IFERROR(VLOOKUP(D7075,Base!J$2:K$6,2,FALSE),"-")</f>
        <v>-</v>
      </c>
      <c r="H7075" s="5">
        <f t="shared" si="110"/>
        <v>0</v>
      </c>
    </row>
    <row r="7076" spans="7:8" x14ac:dyDescent="0.25">
      <c r="G7076" s="17" t="str">
        <f>IFERROR(VLOOKUP(D7076,Base!J$2:K$6,2,FALSE),"-")</f>
        <v>-</v>
      </c>
      <c r="H7076" s="5">
        <f t="shared" si="110"/>
        <v>0</v>
      </c>
    </row>
    <row r="7077" spans="7:8" x14ac:dyDescent="0.25">
      <c r="G7077" s="17" t="str">
        <f>IFERROR(VLOOKUP(D7077,Base!J$2:K$6,2,FALSE),"-")</f>
        <v>-</v>
      </c>
      <c r="H7077" s="5">
        <f t="shared" si="110"/>
        <v>0</v>
      </c>
    </row>
    <row r="7078" spans="7:8" x14ac:dyDescent="0.25">
      <c r="G7078" s="17" t="str">
        <f>IFERROR(VLOOKUP(D7078,Base!J$2:K$6,2,FALSE),"-")</f>
        <v>-</v>
      </c>
      <c r="H7078" s="5">
        <f t="shared" si="110"/>
        <v>0</v>
      </c>
    </row>
    <row r="7079" spans="7:8" x14ac:dyDescent="0.25">
      <c r="G7079" s="17" t="str">
        <f>IFERROR(VLOOKUP(D7079,Base!J$2:K$6,2,FALSE),"-")</f>
        <v>-</v>
      </c>
      <c r="H7079" s="5">
        <f t="shared" si="110"/>
        <v>0</v>
      </c>
    </row>
    <row r="7080" spans="7:8" x14ac:dyDescent="0.25">
      <c r="G7080" s="17" t="str">
        <f>IFERROR(VLOOKUP(D7080,Base!J$2:K$6,2,FALSE),"-")</f>
        <v>-</v>
      </c>
      <c r="H7080" s="5">
        <f t="shared" si="110"/>
        <v>0</v>
      </c>
    </row>
    <row r="7081" spans="7:8" x14ac:dyDescent="0.25">
      <c r="G7081" s="17" t="str">
        <f>IFERROR(VLOOKUP(D7081,Base!J$2:K$6,2,FALSE),"-")</f>
        <v>-</v>
      </c>
      <c r="H7081" s="5">
        <f t="shared" si="110"/>
        <v>0</v>
      </c>
    </row>
    <row r="7082" spans="7:8" x14ac:dyDescent="0.25">
      <c r="G7082" s="17" t="str">
        <f>IFERROR(VLOOKUP(D7082,Base!J$2:K$6,2,FALSE),"-")</f>
        <v>-</v>
      </c>
      <c r="H7082" s="5">
        <f t="shared" si="110"/>
        <v>0</v>
      </c>
    </row>
    <row r="7083" spans="7:8" x14ac:dyDescent="0.25">
      <c r="G7083" s="17" t="str">
        <f>IFERROR(VLOOKUP(D7083,Base!J$2:K$6,2,FALSE),"-")</f>
        <v>-</v>
      </c>
      <c r="H7083" s="5">
        <f t="shared" si="110"/>
        <v>0</v>
      </c>
    </row>
    <row r="7084" spans="7:8" x14ac:dyDescent="0.25">
      <c r="G7084" s="17" t="str">
        <f>IFERROR(VLOOKUP(D7084,Base!J$2:K$6,2,FALSE),"-")</f>
        <v>-</v>
      </c>
      <c r="H7084" s="5">
        <f t="shared" si="110"/>
        <v>0</v>
      </c>
    </row>
    <row r="7085" spans="7:8" x14ac:dyDescent="0.25">
      <c r="G7085" s="17" t="str">
        <f>IFERROR(VLOOKUP(D7085,Base!J$2:K$6,2,FALSE),"-")</f>
        <v>-</v>
      </c>
      <c r="H7085" s="5">
        <f t="shared" si="110"/>
        <v>0</v>
      </c>
    </row>
    <row r="7086" spans="7:8" x14ac:dyDescent="0.25">
      <c r="G7086" s="17" t="str">
        <f>IFERROR(VLOOKUP(D7086,Base!J$2:K$6,2,FALSE),"-")</f>
        <v>-</v>
      </c>
      <c r="H7086" s="5">
        <f t="shared" si="110"/>
        <v>0</v>
      </c>
    </row>
    <row r="7087" spans="7:8" x14ac:dyDescent="0.25">
      <c r="G7087" s="17" t="str">
        <f>IFERROR(VLOOKUP(D7087,Base!J$2:K$6,2,FALSE),"-")</f>
        <v>-</v>
      </c>
      <c r="H7087" s="5">
        <f t="shared" si="110"/>
        <v>0</v>
      </c>
    </row>
    <row r="7088" spans="7:8" x14ac:dyDescent="0.25">
      <c r="G7088" s="17" t="str">
        <f>IFERROR(VLOOKUP(D7088,Base!J$2:K$6,2,FALSE),"-")</f>
        <v>-</v>
      </c>
      <c r="H7088" s="5">
        <f t="shared" si="110"/>
        <v>0</v>
      </c>
    </row>
    <row r="7089" spans="7:8" x14ac:dyDescent="0.25">
      <c r="G7089" s="17" t="str">
        <f>IFERROR(VLOOKUP(D7089,Base!J$2:K$6,2,FALSE),"-")</f>
        <v>-</v>
      </c>
      <c r="H7089" s="5">
        <f t="shared" si="110"/>
        <v>0</v>
      </c>
    </row>
    <row r="7090" spans="7:8" x14ac:dyDescent="0.25">
      <c r="G7090" s="17" t="str">
        <f>IFERROR(VLOOKUP(D7090,Base!J$2:K$6,2,FALSE),"-")</f>
        <v>-</v>
      </c>
      <c r="H7090" s="5">
        <f t="shared" si="110"/>
        <v>0</v>
      </c>
    </row>
    <row r="7091" spans="7:8" x14ac:dyDescent="0.25">
      <c r="G7091" s="17" t="str">
        <f>IFERROR(VLOOKUP(D7091,Base!J$2:K$6,2,FALSE),"-")</f>
        <v>-</v>
      </c>
      <c r="H7091" s="5">
        <f t="shared" si="110"/>
        <v>0</v>
      </c>
    </row>
    <row r="7092" spans="7:8" x14ac:dyDescent="0.25">
      <c r="G7092" s="17" t="str">
        <f>IFERROR(VLOOKUP(D7092,Base!J$2:K$6,2,FALSE),"-")</f>
        <v>-</v>
      </c>
      <c r="H7092" s="5">
        <f t="shared" si="110"/>
        <v>0</v>
      </c>
    </row>
    <row r="7093" spans="7:8" x14ac:dyDescent="0.25">
      <c r="G7093" s="17" t="str">
        <f>IFERROR(VLOOKUP(D7093,Base!J$2:K$6,2,FALSE),"-")</f>
        <v>-</v>
      </c>
      <c r="H7093" s="5">
        <f t="shared" si="110"/>
        <v>0</v>
      </c>
    </row>
    <row r="7094" spans="7:8" x14ac:dyDescent="0.25">
      <c r="G7094" s="17" t="str">
        <f>IFERROR(VLOOKUP(D7094,Base!J$2:K$6,2,FALSE),"-")</f>
        <v>-</v>
      </c>
      <c r="H7094" s="5">
        <f t="shared" si="110"/>
        <v>0</v>
      </c>
    </row>
    <row r="7095" spans="7:8" x14ac:dyDescent="0.25">
      <c r="G7095" s="17" t="str">
        <f>IFERROR(VLOOKUP(D7095,Base!J$2:K$6,2,FALSE),"-")</f>
        <v>-</v>
      </c>
      <c r="H7095" s="5">
        <f t="shared" si="110"/>
        <v>0</v>
      </c>
    </row>
    <row r="7096" spans="7:8" x14ac:dyDescent="0.25">
      <c r="G7096" s="17" t="str">
        <f>IFERROR(VLOOKUP(D7096,Base!J$2:K$6,2,FALSE),"-")</f>
        <v>-</v>
      </c>
      <c r="H7096" s="5">
        <f t="shared" si="110"/>
        <v>0</v>
      </c>
    </row>
    <row r="7097" spans="7:8" x14ac:dyDescent="0.25">
      <c r="G7097" s="17" t="str">
        <f>IFERROR(VLOOKUP(D7097,Base!J$2:K$6,2,FALSE),"-")</f>
        <v>-</v>
      </c>
      <c r="H7097" s="5">
        <f t="shared" si="110"/>
        <v>0</v>
      </c>
    </row>
    <row r="7098" spans="7:8" x14ac:dyDescent="0.25">
      <c r="G7098" s="17" t="str">
        <f>IFERROR(VLOOKUP(D7098,Base!J$2:K$6,2,FALSE),"-")</f>
        <v>-</v>
      </c>
      <c r="H7098" s="5">
        <f t="shared" si="110"/>
        <v>0</v>
      </c>
    </row>
    <row r="7099" spans="7:8" x14ac:dyDescent="0.25">
      <c r="G7099" s="17" t="str">
        <f>IFERROR(VLOOKUP(D7099,Base!J$2:K$6,2,FALSE),"-")</f>
        <v>-</v>
      </c>
      <c r="H7099" s="5">
        <f t="shared" si="110"/>
        <v>0</v>
      </c>
    </row>
    <row r="7100" spans="7:8" x14ac:dyDescent="0.25">
      <c r="G7100" s="17" t="str">
        <f>IFERROR(VLOOKUP(D7100,Base!J$2:K$6,2,FALSE),"-")</f>
        <v>-</v>
      </c>
      <c r="H7100" s="5">
        <f t="shared" si="110"/>
        <v>0</v>
      </c>
    </row>
    <row r="7101" spans="7:8" x14ac:dyDescent="0.25">
      <c r="G7101" s="17" t="str">
        <f>IFERROR(VLOOKUP(D7101,Base!J$2:K$6,2,FALSE),"-")</f>
        <v>-</v>
      </c>
      <c r="H7101" s="5">
        <f t="shared" si="110"/>
        <v>0</v>
      </c>
    </row>
    <row r="7102" spans="7:8" x14ac:dyDescent="0.25">
      <c r="G7102" s="17" t="str">
        <f>IFERROR(VLOOKUP(D7102,Base!J$2:K$6,2,FALSE),"-")</f>
        <v>-</v>
      </c>
      <c r="H7102" s="5">
        <f t="shared" si="110"/>
        <v>0</v>
      </c>
    </row>
    <row r="7103" spans="7:8" x14ac:dyDescent="0.25">
      <c r="G7103" s="17" t="str">
        <f>IFERROR(VLOOKUP(D7103,Base!J$2:K$6,2,FALSE),"-")</f>
        <v>-</v>
      </c>
      <c r="H7103" s="5">
        <f t="shared" si="110"/>
        <v>0</v>
      </c>
    </row>
    <row r="7104" spans="7:8" x14ac:dyDescent="0.25">
      <c r="G7104" s="17" t="str">
        <f>IFERROR(VLOOKUP(D7104,Base!J$2:K$6,2,FALSE),"-")</f>
        <v>-</v>
      </c>
      <c r="H7104" s="5">
        <f t="shared" si="110"/>
        <v>0</v>
      </c>
    </row>
    <row r="7105" spans="7:8" x14ac:dyDescent="0.25">
      <c r="G7105" s="17" t="str">
        <f>IFERROR(VLOOKUP(D7105,Base!J$2:K$6,2,FALSE),"-")</f>
        <v>-</v>
      </c>
      <c r="H7105" s="5">
        <f t="shared" si="110"/>
        <v>0</v>
      </c>
    </row>
    <row r="7106" spans="7:8" x14ac:dyDescent="0.25">
      <c r="G7106" s="17" t="str">
        <f>IFERROR(VLOOKUP(D7106,Base!J$2:K$6,2,FALSE),"-")</f>
        <v>-</v>
      </c>
      <c r="H7106" s="5">
        <f t="shared" si="110"/>
        <v>0</v>
      </c>
    </row>
    <row r="7107" spans="7:8" x14ac:dyDescent="0.25">
      <c r="G7107" s="17" t="str">
        <f>IFERROR(VLOOKUP(D7107,Base!J$2:K$6,2,FALSE),"-")</f>
        <v>-</v>
      </c>
      <c r="H7107" s="5">
        <f t="shared" ref="H7107:H7170" si="111">IFERROR(F7107-(F7107*G7107),F7107)</f>
        <v>0</v>
      </c>
    </row>
    <row r="7108" spans="7:8" x14ac:dyDescent="0.25">
      <c r="G7108" s="17" t="str">
        <f>IFERROR(VLOOKUP(D7108,Base!J$2:K$6,2,FALSE),"-")</f>
        <v>-</v>
      </c>
      <c r="H7108" s="5">
        <f t="shared" si="111"/>
        <v>0</v>
      </c>
    </row>
    <row r="7109" spans="7:8" x14ac:dyDescent="0.25">
      <c r="G7109" s="17" t="str">
        <f>IFERROR(VLOOKUP(D7109,Base!J$2:K$6,2,FALSE),"-")</f>
        <v>-</v>
      </c>
      <c r="H7109" s="5">
        <f t="shared" si="111"/>
        <v>0</v>
      </c>
    </row>
    <row r="7110" spans="7:8" x14ac:dyDescent="0.25">
      <c r="G7110" s="17" t="str">
        <f>IFERROR(VLOOKUP(D7110,Base!J$2:K$6,2,FALSE),"-")</f>
        <v>-</v>
      </c>
      <c r="H7110" s="5">
        <f t="shared" si="111"/>
        <v>0</v>
      </c>
    </row>
    <row r="7111" spans="7:8" x14ac:dyDescent="0.25">
      <c r="G7111" s="17" t="str">
        <f>IFERROR(VLOOKUP(D7111,Base!J$2:K$6,2,FALSE),"-")</f>
        <v>-</v>
      </c>
      <c r="H7111" s="5">
        <f t="shared" si="111"/>
        <v>0</v>
      </c>
    </row>
    <row r="7112" spans="7:8" x14ac:dyDescent="0.25">
      <c r="G7112" s="17" t="str">
        <f>IFERROR(VLOOKUP(D7112,Base!J$2:K$6,2,FALSE),"-")</f>
        <v>-</v>
      </c>
      <c r="H7112" s="5">
        <f t="shared" si="111"/>
        <v>0</v>
      </c>
    </row>
    <row r="7113" spans="7:8" x14ac:dyDescent="0.25">
      <c r="G7113" s="17" t="str">
        <f>IFERROR(VLOOKUP(D7113,Base!J$2:K$6,2,FALSE),"-")</f>
        <v>-</v>
      </c>
      <c r="H7113" s="5">
        <f t="shared" si="111"/>
        <v>0</v>
      </c>
    </row>
    <row r="7114" spans="7:8" x14ac:dyDescent="0.25">
      <c r="G7114" s="17" t="str">
        <f>IFERROR(VLOOKUP(D7114,Base!J$2:K$6,2,FALSE),"-")</f>
        <v>-</v>
      </c>
      <c r="H7114" s="5">
        <f t="shared" si="111"/>
        <v>0</v>
      </c>
    </row>
    <row r="7115" spans="7:8" x14ac:dyDescent="0.25">
      <c r="G7115" s="17" t="str">
        <f>IFERROR(VLOOKUP(D7115,Base!J$2:K$6,2,FALSE),"-")</f>
        <v>-</v>
      </c>
      <c r="H7115" s="5">
        <f t="shared" si="111"/>
        <v>0</v>
      </c>
    </row>
    <row r="7116" spans="7:8" x14ac:dyDescent="0.25">
      <c r="G7116" s="17" t="str">
        <f>IFERROR(VLOOKUP(D7116,Base!J$2:K$6,2,FALSE),"-")</f>
        <v>-</v>
      </c>
      <c r="H7116" s="5">
        <f t="shared" si="111"/>
        <v>0</v>
      </c>
    </row>
    <row r="7117" spans="7:8" x14ac:dyDescent="0.25">
      <c r="G7117" s="17" t="str">
        <f>IFERROR(VLOOKUP(D7117,Base!J$2:K$6,2,FALSE),"-")</f>
        <v>-</v>
      </c>
      <c r="H7117" s="5">
        <f t="shared" si="111"/>
        <v>0</v>
      </c>
    </row>
    <row r="7118" spans="7:8" x14ac:dyDescent="0.25">
      <c r="G7118" s="17" t="str">
        <f>IFERROR(VLOOKUP(D7118,Base!J$2:K$6,2,FALSE),"-")</f>
        <v>-</v>
      </c>
      <c r="H7118" s="5">
        <f t="shared" si="111"/>
        <v>0</v>
      </c>
    </row>
    <row r="7119" spans="7:8" x14ac:dyDescent="0.25">
      <c r="G7119" s="17" t="str">
        <f>IFERROR(VLOOKUP(D7119,Base!J$2:K$6,2,FALSE),"-")</f>
        <v>-</v>
      </c>
      <c r="H7119" s="5">
        <f t="shared" si="111"/>
        <v>0</v>
      </c>
    </row>
    <row r="7120" spans="7:8" x14ac:dyDescent="0.25">
      <c r="G7120" s="17" t="str">
        <f>IFERROR(VLOOKUP(D7120,Base!J$2:K$6,2,FALSE),"-")</f>
        <v>-</v>
      </c>
      <c r="H7120" s="5">
        <f t="shared" si="111"/>
        <v>0</v>
      </c>
    </row>
    <row r="7121" spans="7:8" x14ac:dyDescent="0.25">
      <c r="G7121" s="17" t="str">
        <f>IFERROR(VLOOKUP(D7121,Base!J$2:K$6,2,FALSE),"-")</f>
        <v>-</v>
      </c>
      <c r="H7121" s="5">
        <f t="shared" si="111"/>
        <v>0</v>
      </c>
    </row>
    <row r="7122" spans="7:8" x14ac:dyDescent="0.25">
      <c r="G7122" s="17" t="str">
        <f>IFERROR(VLOOKUP(D7122,Base!J$2:K$6,2,FALSE),"-")</f>
        <v>-</v>
      </c>
      <c r="H7122" s="5">
        <f t="shared" si="111"/>
        <v>0</v>
      </c>
    </row>
    <row r="7123" spans="7:8" x14ac:dyDescent="0.25">
      <c r="G7123" s="17" t="str">
        <f>IFERROR(VLOOKUP(D7123,Base!J$2:K$6,2,FALSE),"-")</f>
        <v>-</v>
      </c>
      <c r="H7123" s="5">
        <f t="shared" si="111"/>
        <v>0</v>
      </c>
    </row>
    <row r="7124" spans="7:8" x14ac:dyDescent="0.25">
      <c r="G7124" s="17" t="str">
        <f>IFERROR(VLOOKUP(D7124,Base!J$2:K$6,2,FALSE),"-")</f>
        <v>-</v>
      </c>
      <c r="H7124" s="5">
        <f t="shared" si="111"/>
        <v>0</v>
      </c>
    </row>
    <row r="7125" spans="7:8" x14ac:dyDescent="0.25">
      <c r="G7125" s="17" t="str">
        <f>IFERROR(VLOOKUP(D7125,Base!J$2:K$6,2,FALSE),"-")</f>
        <v>-</v>
      </c>
      <c r="H7125" s="5">
        <f t="shared" si="111"/>
        <v>0</v>
      </c>
    </row>
    <row r="7126" spans="7:8" x14ac:dyDescent="0.25">
      <c r="G7126" s="17" t="str">
        <f>IFERROR(VLOOKUP(D7126,Base!J$2:K$6,2,FALSE),"-")</f>
        <v>-</v>
      </c>
      <c r="H7126" s="5">
        <f t="shared" si="111"/>
        <v>0</v>
      </c>
    </row>
    <row r="7127" spans="7:8" x14ac:dyDescent="0.25">
      <c r="G7127" s="17" t="str">
        <f>IFERROR(VLOOKUP(D7127,Base!J$2:K$6,2,FALSE),"-")</f>
        <v>-</v>
      </c>
      <c r="H7127" s="5">
        <f t="shared" si="111"/>
        <v>0</v>
      </c>
    </row>
    <row r="7128" spans="7:8" x14ac:dyDescent="0.25">
      <c r="G7128" s="17" t="str">
        <f>IFERROR(VLOOKUP(D7128,Base!J$2:K$6,2,FALSE),"-")</f>
        <v>-</v>
      </c>
      <c r="H7128" s="5">
        <f t="shared" si="111"/>
        <v>0</v>
      </c>
    </row>
    <row r="7129" spans="7:8" x14ac:dyDescent="0.25">
      <c r="G7129" s="17" t="str">
        <f>IFERROR(VLOOKUP(D7129,Base!J$2:K$6,2,FALSE),"-")</f>
        <v>-</v>
      </c>
      <c r="H7129" s="5">
        <f t="shared" si="111"/>
        <v>0</v>
      </c>
    </row>
    <row r="7130" spans="7:8" x14ac:dyDescent="0.25">
      <c r="G7130" s="17" t="str">
        <f>IFERROR(VLOOKUP(D7130,Base!J$2:K$6,2,FALSE),"-")</f>
        <v>-</v>
      </c>
      <c r="H7130" s="5">
        <f t="shared" si="111"/>
        <v>0</v>
      </c>
    </row>
    <row r="7131" spans="7:8" x14ac:dyDescent="0.25">
      <c r="G7131" s="17" t="str">
        <f>IFERROR(VLOOKUP(D7131,Base!J$2:K$6,2,FALSE),"-")</f>
        <v>-</v>
      </c>
      <c r="H7131" s="5">
        <f t="shared" si="111"/>
        <v>0</v>
      </c>
    </row>
    <row r="7132" spans="7:8" x14ac:dyDescent="0.25">
      <c r="G7132" s="17" t="str">
        <f>IFERROR(VLOOKUP(D7132,Base!J$2:K$6,2,FALSE),"-")</f>
        <v>-</v>
      </c>
      <c r="H7132" s="5">
        <f t="shared" si="111"/>
        <v>0</v>
      </c>
    </row>
    <row r="7133" spans="7:8" x14ac:dyDescent="0.25">
      <c r="G7133" s="17" t="str">
        <f>IFERROR(VLOOKUP(D7133,Base!J$2:K$6,2,FALSE),"-")</f>
        <v>-</v>
      </c>
      <c r="H7133" s="5">
        <f t="shared" si="111"/>
        <v>0</v>
      </c>
    </row>
    <row r="7134" spans="7:8" x14ac:dyDescent="0.25">
      <c r="G7134" s="17" t="str">
        <f>IFERROR(VLOOKUP(D7134,Base!J$2:K$6,2,FALSE),"-")</f>
        <v>-</v>
      </c>
      <c r="H7134" s="5">
        <f t="shared" si="111"/>
        <v>0</v>
      </c>
    </row>
    <row r="7135" spans="7:8" x14ac:dyDescent="0.25">
      <c r="G7135" s="17" t="str">
        <f>IFERROR(VLOOKUP(D7135,Base!J$2:K$6,2,FALSE),"-")</f>
        <v>-</v>
      </c>
      <c r="H7135" s="5">
        <f t="shared" si="111"/>
        <v>0</v>
      </c>
    </row>
    <row r="7136" spans="7:8" x14ac:dyDescent="0.25">
      <c r="G7136" s="17" t="str">
        <f>IFERROR(VLOOKUP(D7136,Base!J$2:K$6,2,FALSE),"-")</f>
        <v>-</v>
      </c>
      <c r="H7136" s="5">
        <f t="shared" si="111"/>
        <v>0</v>
      </c>
    </row>
    <row r="7137" spans="7:8" x14ac:dyDescent="0.25">
      <c r="G7137" s="17" t="str">
        <f>IFERROR(VLOOKUP(D7137,Base!J$2:K$6,2,FALSE),"-")</f>
        <v>-</v>
      </c>
      <c r="H7137" s="5">
        <f t="shared" si="111"/>
        <v>0</v>
      </c>
    </row>
    <row r="7138" spans="7:8" x14ac:dyDescent="0.25">
      <c r="G7138" s="17" t="str">
        <f>IFERROR(VLOOKUP(D7138,Base!J$2:K$6,2,FALSE),"-")</f>
        <v>-</v>
      </c>
      <c r="H7138" s="5">
        <f t="shared" si="111"/>
        <v>0</v>
      </c>
    </row>
    <row r="7139" spans="7:8" x14ac:dyDescent="0.25">
      <c r="G7139" s="17" t="str">
        <f>IFERROR(VLOOKUP(D7139,Base!J$2:K$6,2,FALSE),"-")</f>
        <v>-</v>
      </c>
      <c r="H7139" s="5">
        <f t="shared" si="111"/>
        <v>0</v>
      </c>
    </row>
    <row r="7140" spans="7:8" x14ac:dyDescent="0.25">
      <c r="G7140" s="17" t="str">
        <f>IFERROR(VLOOKUP(D7140,Base!J$2:K$6,2,FALSE),"-")</f>
        <v>-</v>
      </c>
      <c r="H7140" s="5">
        <f t="shared" si="111"/>
        <v>0</v>
      </c>
    </row>
    <row r="7141" spans="7:8" x14ac:dyDescent="0.25">
      <c r="G7141" s="17" t="str">
        <f>IFERROR(VLOOKUP(D7141,Base!J$2:K$6,2,FALSE),"-")</f>
        <v>-</v>
      </c>
      <c r="H7141" s="5">
        <f t="shared" si="111"/>
        <v>0</v>
      </c>
    </row>
    <row r="7142" spans="7:8" x14ac:dyDescent="0.25">
      <c r="G7142" s="17" t="str">
        <f>IFERROR(VLOOKUP(D7142,Base!J$2:K$6,2,FALSE),"-")</f>
        <v>-</v>
      </c>
      <c r="H7142" s="5">
        <f t="shared" si="111"/>
        <v>0</v>
      </c>
    </row>
    <row r="7143" spans="7:8" x14ac:dyDescent="0.25">
      <c r="G7143" s="17" t="str">
        <f>IFERROR(VLOOKUP(D7143,Base!J$2:K$6,2,FALSE),"-")</f>
        <v>-</v>
      </c>
      <c r="H7143" s="5">
        <f t="shared" si="111"/>
        <v>0</v>
      </c>
    </row>
    <row r="7144" spans="7:8" x14ac:dyDescent="0.25">
      <c r="G7144" s="17" t="str">
        <f>IFERROR(VLOOKUP(D7144,Base!J$2:K$6,2,FALSE),"-")</f>
        <v>-</v>
      </c>
      <c r="H7144" s="5">
        <f t="shared" si="111"/>
        <v>0</v>
      </c>
    </row>
    <row r="7145" spans="7:8" x14ac:dyDescent="0.25">
      <c r="G7145" s="17" t="str">
        <f>IFERROR(VLOOKUP(D7145,Base!J$2:K$6,2,FALSE),"-")</f>
        <v>-</v>
      </c>
      <c r="H7145" s="5">
        <f t="shared" si="111"/>
        <v>0</v>
      </c>
    </row>
    <row r="7146" spans="7:8" x14ac:dyDescent="0.25">
      <c r="G7146" s="17" t="str">
        <f>IFERROR(VLOOKUP(D7146,Base!J$2:K$6,2,FALSE),"-")</f>
        <v>-</v>
      </c>
      <c r="H7146" s="5">
        <f t="shared" si="111"/>
        <v>0</v>
      </c>
    </row>
    <row r="7147" spans="7:8" x14ac:dyDescent="0.25">
      <c r="G7147" s="17" t="str">
        <f>IFERROR(VLOOKUP(D7147,Base!J$2:K$6,2,FALSE),"-")</f>
        <v>-</v>
      </c>
      <c r="H7147" s="5">
        <f t="shared" si="111"/>
        <v>0</v>
      </c>
    </row>
    <row r="7148" spans="7:8" x14ac:dyDescent="0.25">
      <c r="G7148" s="17" t="str">
        <f>IFERROR(VLOOKUP(D7148,Base!J$2:K$6,2,FALSE),"-")</f>
        <v>-</v>
      </c>
      <c r="H7148" s="5">
        <f t="shared" si="111"/>
        <v>0</v>
      </c>
    </row>
    <row r="7149" spans="7:8" x14ac:dyDescent="0.25">
      <c r="G7149" s="17" t="str">
        <f>IFERROR(VLOOKUP(D7149,Base!J$2:K$6,2,FALSE),"-")</f>
        <v>-</v>
      </c>
      <c r="H7149" s="5">
        <f t="shared" si="111"/>
        <v>0</v>
      </c>
    </row>
    <row r="7150" spans="7:8" x14ac:dyDescent="0.25">
      <c r="G7150" s="17" t="str">
        <f>IFERROR(VLOOKUP(D7150,Base!J$2:K$6,2,FALSE),"-")</f>
        <v>-</v>
      </c>
      <c r="H7150" s="5">
        <f t="shared" si="111"/>
        <v>0</v>
      </c>
    </row>
    <row r="7151" spans="7:8" x14ac:dyDescent="0.25">
      <c r="G7151" s="17" t="str">
        <f>IFERROR(VLOOKUP(D7151,Base!J$2:K$6,2,FALSE),"-")</f>
        <v>-</v>
      </c>
      <c r="H7151" s="5">
        <f t="shared" si="111"/>
        <v>0</v>
      </c>
    </row>
    <row r="7152" spans="7:8" x14ac:dyDescent="0.25">
      <c r="G7152" s="17" t="str">
        <f>IFERROR(VLOOKUP(D7152,Base!J$2:K$6,2,FALSE),"-")</f>
        <v>-</v>
      </c>
      <c r="H7152" s="5">
        <f t="shared" si="111"/>
        <v>0</v>
      </c>
    </row>
    <row r="7153" spans="7:8" x14ac:dyDescent="0.25">
      <c r="G7153" s="17" t="str">
        <f>IFERROR(VLOOKUP(D7153,Base!J$2:K$6,2,FALSE),"-")</f>
        <v>-</v>
      </c>
      <c r="H7153" s="5">
        <f t="shared" si="111"/>
        <v>0</v>
      </c>
    </row>
    <row r="7154" spans="7:8" x14ac:dyDescent="0.25">
      <c r="G7154" s="17" t="str">
        <f>IFERROR(VLOOKUP(D7154,Base!J$2:K$6,2,FALSE),"-")</f>
        <v>-</v>
      </c>
      <c r="H7154" s="5">
        <f t="shared" si="111"/>
        <v>0</v>
      </c>
    </row>
    <row r="7155" spans="7:8" x14ac:dyDescent="0.25">
      <c r="G7155" s="17" t="str">
        <f>IFERROR(VLOOKUP(D7155,Base!J$2:K$6,2,FALSE),"-")</f>
        <v>-</v>
      </c>
      <c r="H7155" s="5">
        <f t="shared" si="111"/>
        <v>0</v>
      </c>
    </row>
    <row r="7156" spans="7:8" x14ac:dyDescent="0.25">
      <c r="G7156" s="17" t="str">
        <f>IFERROR(VLOOKUP(D7156,Base!J$2:K$6,2,FALSE),"-")</f>
        <v>-</v>
      </c>
      <c r="H7156" s="5">
        <f t="shared" si="111"/>
        <v>0</v>
      </c>
    </row>
    <row r="7157" spans="7:8" x14ac:dyDescent="0.25">
      <c r="G7157" s="17" t="str">
        <f>IFERROR(VLOOKUP(D7157,Base!J$2:K$6,2,FALSE),"-")</f>
        <v>-</v>
      </c>
      <c r="H7157" s="5">
        <f t="shared" si="111"/>
        <v>0</v>
      </c>
    </row>
    <row r="7158" spans="7:8" x14ac:dyDescent="0.25">
      <c r="G7158" s="17" t="str">
        <f>IFERROR(VLOOKUP(D7158,Base!J$2:K$6,2,FALSE),"-")</f>
        <v>-</v>
      </c>
      <c r="H7158" s="5">
        <f t="shared" si="111"/>
        <v>0</v>
      </c>
    </row>
    <row r="7159" spans="7:8" x14ac:dyDescent="0.25">
      <c r="G7159" s="17" t="str">
        <f>IFERROR(VLOOKUP(D7159,Base!J$2:K$6,2,FALSE),"-")</f>
        <v>-</v>
      </c>
      <c r="H7159" s="5">
        <f t="shared" si="111"/>
        <v>0</v>
      </c>
    </row>
    <row r="7160" spans="7:8" x14ac:dyDescent="0.25">
      <c r="G7160" s="17" t="str">
        <f>IFERROR(VLOOKUP(D7160,Base!J$2:K$6,2,FALSE),"-")</f>
        <v>-</v>
      </c>
      <c r="H7160" s="5">
        <f t="shared" si="111"/>
        <v>0</v>
      </c>
    </row>
    <row r="7161" spans="7:8" x14ac:dyDescent="0.25">
      <c r="G7161" s="17" t="str">
        <f>IFERROR(VLOOKUP(D7161,Base!J$2:K$6,2,FALSE),"-")</f>
        <v>-</v>
      </c>
      <c r="H7161" s="5">
        <f t="shared" si="111"/>
        <v>0</v>
      </c>
    </row>
    <row r="7162" spans="7:8" x14ac:dyDescent="0.25">
      <c r="G7162" s="17" t="str">
        <f>IFERROR(VLOOKUP(D7162,Base!J$2:K$6,2,FALSE),"-")</f>
        <v>-</v>
      </c>
      <c r="H7162" s="5">
        <f t="shared" si="111"/>
        <v>0</v>
      </c>
    </row>
    <row r="7163" spans="7:8" x14ac:dyDescent="0.25">
      <c r="G7163" s="17" t="str">
        <f>IFERROR(VLOOKUP(D7163,Base!J$2:K$6,2,FALSE),"-")</f>
        <v>-</v>
      </c>
      <c r="H7163" s="5">
        <f t="shared" si="111"/>
        <v>0</v>
      </c>
    </row>
    <row r="7164" spans="7:8" x14ac:dyDescent="0.25">
      <c r="G7164" s="17" t="str">
        <f>IFERROR(VLOOKUP(D7164,Base!J$2:K$6,2,FALSE),"-")</f>
        <v>-</v>
      </c>
      <c r="H7164" s="5">
        <f t="shared" si="111"/>
        <v>0</v>
      </c>
    </row>
    <row r="7165" spans="7:8" x14ac:dyDescent="0.25">
      <c r="G7165" s="17" t="str">
        <f>IFERROR(VLOOKUP(D7165,Base!J$2:K$6,2,FALSE),"-")</f>
        <v>-</v>
      </c>
      <c r="H7165" s="5">
        <f t="shared" si="111"/>
        <v>0</v>
      </c>
    </row>
    <row r="7166" spans="7:8" x14ac:dyDescent="0.25">
      <c r="G7166" s="17" t="str">
        <f>IFERROR(VLOOKUP(D7166,Base!J$2:K$6,2,FALSE),"-")</f>
        <v>-</v>
      </c>
      <c r="H7166" s="5">
        <f t="shared" si="111"/>
        <v>0</v>
      </c>
    </row>
    <row r="7167" spans="7:8" x14ac:dyDescent="0.25">
      <c r="G7167" s="17" t="str">
        <f>IFERROR(VLOOKUP(D7167,Base!J$2:K$6,2,FALSE),"-")</f>
        <v>-</v>
      </c>
      <c r="H7167" s="5">
        <f t="shared" si="111"/>
        <v>0</v>
      </c>
    </row>
    <row r="7168" spans="7:8" x14ac:dyDescent="0.25">
      <c r="G7168" s="17" t="str">
        <f>IFERROR(VLOOKUP(D7168,Base!J$2:K$6,2,FALSE),"-")</f>
        <v>-</v>
      </c>
      <c r="H7168" s="5">
        <f t="shared" si="111"/>
        <v>0</v>
      </c>
    </row>
    <row r="7169" spans="7:8" x14ac:dyDescent="0.25">
      <c r="G7169" s="17" t="str">
        <f>IFERROR(VLOOKUP(D7169,Base!J$2:K$6,2,FALSE),"-")</f>
        <v>-</v>
      </c>
      <c r="H7169" s="5">
        <f t="shared" si="111"/>
        <v>0</v>
      </c>
    </row>
    <row r="7170" spans="7:8" x14ac:dyDescent="0.25">
      <c r="G7170" s="17" t="str">
        <f>IFERROR(VLOOKUP(D7170,Base!J$2:K$6,2,FALSE),"-")</f>
        <v>-</v>
      </c>
      <c r="H7170" s="5">
        <f t="shared" si="111"/>
        <v>0</v>
      </c>
    </row>
    <row r="7171" spans="7:8" x14ac:dyDescent="0.25">
      <c r="G7171" s="17" t="str">
        <f>IFERROR(VLOOKUP(D7171,Base!J$2:K$6,2,FALSE),"-")</f>
        <v>-</v>
      </c>
      <c r="H7171" s="5">
        <f t="shared" ref="H7171:H7234" si="112">IFERROR(F7171-(F7171*G7171),F7171)</f>
        <v>0</v>
      </c>
    </row>
    <row r="7172" spans="7:8" x14ac:dyDescent="0.25">
      <c r="G7172" s="17" t="str">
        <f>IFERROR(VLOOKUP(D7172,Base!J$2:K$6,2,FALSE),"-")</f>
        <v>-</v>
      </c>
      <c r="H7172" s="5">
        <f t="shared" si="112"/>
        <v>0</v>
      </c>
    </row>
    <row r="7173" spans="7:8" x14ac:dyDescent="0.25">
      <c r="G7173" s="17" t="str">
        <f>IFERROR(VLOOKUP(D7173,Base!J$2:K$6,2,FALSE),"-")</f>
        <v>-</v>
      </c>
      <c r="H7173" s="5">
        <f t="shared" si="112"/>
        <v>0</v>
      </c>
    </row>
    <row r="7174" spans="7:8" x14ac:dyDescent="0.25">
      <c r="G7174" s="17" t="str">
        <f>IFERROR(VLOOKUP(D7174,Base!J$2:K$6,2,FALSE),"-")</f>
        <v>-</v>
      </c>
      <c r="H7174" s="5">
        <f t="shared" si="112"/>
        <v>0</v>
      </c>
    </row>
    <row r="7175" spans="7:8" x14ac:dyDescent="0.25">
      <c r="G7175" s="17" t="str">
        <f>IFERROR(VLOOKUP(D7175,Base!J$2:K$6,2,FALSE),"-")</f>
        <v>-</v>
      </c>
      <c r="H7175" s="5">
        <f t="shared" si="112"/>
        <v>0</v>
      </c>
    </row>
    <row r="7176" spans="7:8" x14ac:dyDescent="0.25">
      <c r="G7176" s="17" t="str">
        <f>IFERROR(VLOOKUP(D7176,Base!J$2:K$6,2,FALSE),"-")</f>
        <v>-</v>
      </c>
      <c r="H7176" s="5">
        <f t="shared" si="112"/>
        <v>0</v>
      </c>
    </row>
    <row r="7177" spans="7:8" x14ac:dyDescent="0.25">
      <c r="G7177" s="17" t="str">
        <f>IFERROR(VLOOKUP(D7177,Base!J$2:K$6,2,FALSE),"-")</f>
        <v>-</v>
      </c>
      <c r="H7177" s="5">
        <f t="shared" si="112"/>
        <v>0</v>
      </c>
    </row>
    <row r="7178" spans="7:8" x14ac:dyDescent="0.25">
      <c r="G7178" s="17" t="str">
        <f>IFERROR(VLOOKUP(D7178,Base!J$2:K$6,2,FALSE),"-")</f>
        <v>-</v>
      </c>
      <c r="H7178" s="5">
        <f t="shared" si="112"/>
        <v>0</v>
      </c>
    </row>
    <row r="7179" spans="7:8" x14ac:dyDescent="0.25">
      <c r="G7179" s="17" t="str">
        <f>IFERROR(VLOOKUP(D7179,Base!J$2:K$6,2,FALSE),"-")</f>
        <v>-</v>
      </c>
      <c r="H7179" s="5">
        <f t="shared" si="112"/>
        <v>0</v>
      </c>
    </row>
    <row r="7180" spans="7:8" x14ac:dyDescent="0.25">
      <c r="G7180" s="17" t="str">
        <f>IFERROR(VLOOKUP(D7180,Base!J$2:K$6,2,FALSE),"-")</f>
        <v>-</v>
      </c>
      <c r="H7180" s="5">
        <f t="shared" si="112"/>
        <v>0</v>
      </c>
    </row>
    <row r="7181" spans="7:8" x14ac:dyDescent="0.25">
      <c r="G7181" s="17" t="str">
        <f>IFERROR(VLOOKUP(D7181,Base!J$2:K$6,2,FALSE),"-")</f>
        <v>-</v>
      </c>
      <c r="H7181" s="5">
        <f t="shared" si="112"/>
        <v>0</v>
      </c>
    </row>
    <row r="7182" spans="7:8" x14ac:dyDescent="0.25">
      <c r="G7182" s="17" t="str">
        <f>IFERROR(VLOOKUP(D7182,Base!J$2:K$6,2,FALSE),"-")</f>
        <v>-</v>
      </c>
      <c r="H7182" s="5">
        <f t="shared" si="112"/>
        <v>0</v>
      </c>
    </row>
    <row r="7183" spans="7:8" x14ac:dyDescent="0.25">
      <c r="G7183" s="17" t="str">
        <f>IFERROR(VLOOKUP(D7183,Base!J$2:K$6,2,FALSE),"-")</f>
        <v>-</v>
      </c>
      <c r="H7183" s="5">
        <f t="shared" si="112"/>
        <v>0</v>
      </c>
    </row>
    <row r="7184" spans="7:8" x14ac:dyDescent="0.25">
      <c r="G7184" s="17" t="str">
        <f>IFERROR(VLOOKUP(D7184,Base!J$2:K$6,2,FALSE),"-")</f>
        <v>-</v>
      </c>
      <c r="H7184" s="5">
        <f t="shared" si="112"/>
        <v>0</v>
      </c>
    </row>
    <row r="7185" spans="7:8" x14ac:dyDescent="0.25">
      <c r="G7185" s="17" t="str">
        <f>IFERROR(VLOOKUP(D7185,Base!J$2:K$6,2,FALSE),"-")</f>
        <v>-</v>
      </c>
      <c r="H7185" s="5">
        <f t="shared" si="112"/>
        <v>0</v>
      </c>
    </row>
    <row r="7186" spans="7:8" x14ac:dyDescent="0.25">
      <c r="G7186" s="17" t="str">
        <f>IFERROR(VLOOKUP(D7186,Base!J$2:K$6,2,FALSE),"-")</f>
        <v>-</v>
      </c>
      <c r="H7186" s="5">
        <f t="shared" si="112"/>
        <v>0</v>
      </c>
    </row>
    <row r="7187" spans="7:8" x14ac:dyDescent="0.25">
      <c r="G7187" s="17" t="str">
        <f>IFERROR(VLOOKUP(D7187,Base!J$2:K$6,2,FALSE),"-")</f>
        <v>-</v>
      </c>
      <c r="H7187" s="5">
        <f t="shared" si="112"/>
        <v>0</v>
      </c>
    </row>
    <row r="7188" spans="7:8" x14ac:dyDescent="0.25">
      <c r="G7188" s="17" t="str">
        <f>IFERROR(VLOOKUP(D7188,Base!J$2:K$6,2,FALSE),"-")</f>
        <v>-</v>
      </c>
      <c r="H7188" s="5">
        <f t="shared" si="112"/>
        <v>0</v>
      </c>
    </row>
    <row r="7189" spans="7:8" x14ac:dyDescent="0.25">
      <c r="G7189" s="17" t="str">
        <f>IFERROR(VLOOKUP(D7189,Base!J$2:K$6,2,FALSE),"-")</f>
        <v>-</v>
      </c>
      <c r="H7189" s="5">
        <f t="shared" si="112"/>
        <v>0</v>
      </c>
    </row>
    <row r="7190" spans="7:8" x14ac:dyDescent="0.25">
      <c r="G7190" s="17" t="str">
        <f>IFERROR(VLOOKUP(D7190,Base!J$2:K$6,2,FALSE),"-")</f>
        <v>-</v>
      </c>
      <c r="H7190" s="5">
        <f t="shared" si="112"/>
        <v>0</v>
      </c>
    </row>
    <row r="7191" spans="7:8" x14ac:dyDescent="0.25">
      <c r="G7191" s="17" t="str">
        <f>IFERROR(VLOOKUP(D7191,Base!J$2:K$6,2,FALSE),"-")</f>
        <v>-</v>
      </c>
      <c r="H7191" s="5">
        <f t="shared" si="112"/>
        <v>0</v>
      </c>
    </row>
    <row r="7192" spans="7:8" x14ac:dyDescent="0.25">
      <c r="G7192" s="17" t="str">
        <f>IFERROR(VLOOKUP(D7192,Base!J$2:K$6,2,FALSE),"-")</f>
        <v>-</v>
      </c>
      <c r="H7192" s="5">
        <f t="shared" si="112"/>
        <v>0</v>
      </c>
    </row>
    <row r="7193" spans="7:8" x14ac:dyDescent="0.25">
      <c r="G7193" s="17" t="str">
        <f>IFERROR(VLOOKUP(D7193,Base!J$2:K$6,2,FALSE),"-")</f>
        <v>-</v>
      </c>
      <c r="H7193" s="5">
        <f t="shared" si="112"/>
        <v>0</v>
      </c>
    </row>
    <row r="7194" spans="7:8" x14ac:dyDescent="0.25">
      <c r="G7194" s="17" t="str">
        <f>IFERROR(VLOOKUP(D7194,Base!J$2:K$6,2,FALSE),"-")</f>
        <v>-</v>
      </c>
      <c r="H7194" s="5">
        <f t="shared" si="112"/>
        <v>0</v>
      </c>
    </row>
    <row r="7195" spans="7:8" x14ac:dyDescent="0.25">
      <c r="G7195" s="17" t="str">
        <f>IFERROR(VLOOKUP(D7195,Base!J$2:K$6,2,FALSE),"-")</f>
        <v>-</v>
      </c>
      <c r="H7195" s="5">
        <f t="shared" si="112"/>
        <v>0</v>
      </c>
    </row>
    <row r="7196" spans="7:8" x14ac:dyDescent="0.25">
      <c r="G7196" s="17" t="str">
        <f>IFERROR(VLOOKUP(D7196,Base!J$2:K$6,2,FALSE),"-")</f>
        <v>-</v>
      </c>
      <c r="H7196" s="5">
        <f t="shared" si="112"/>
        <v>0</v>
      </c>
    </row>
    <row r="7197" spans="7:8" x14ac:dyDescent="0.25">
      <c r="G7197" s="17" t="str">
        <f>IFERROR(VLOOKUP(D7197,Base!J$2:K$6,2,FALSE),"-")</f>
        <v>-</v>
      </c>
      <c r="H7197" s="5">
        <f t="shared" si="112"/>
        <v>0</v>
      </c>
    </row>
    <row r="7198" spans="7:8" x14ac:dyDescent="0.25">
      <c r="G7198" s="17" t="str">
        <f>IFERROR(VLOOKUP(D7198,Base!J$2:K$6,2,FALSE),"-")</f>
        <v>-</v>
      </c>
      <c r="H7198" s="5">
        <f t="shared" si="112"/>
        <v>0</v>
      </c>
    </row>
    <row r="7199" spans="7:8" x14ac:dyDescent="0.25">
      <c r="G7199" s="17" t="str">
        <f>IFERROR(VLOOKUP(D7199,Base!J$2:K$6,2,FALSE),"-")</f>
        <v>-</v>
      </c>
      <c r="H7199" s="5">
        <f t="shared" si="112"/>
        <v>0</v>
      </c>
    </row>
    <row r="7200" spans="7:8" x14ac:dyDescent="0.25">
      <c r="G7200" s="17" t="str">
        <f>IFERROR(VLOOKUP(D7200,Base!J$2:K$6,2,FALSE),"-")</f>
        <v>-</v>
      </c>
      <c r="H7200" s="5">
        <f t="shared" si="112"/>
        <v>0</v>
      </c>
    </row>
    <row r="7201" spans="7:8" x14ac:dyDescent="0.25">
      <c r="G7201" s="17" t="str">
        <f>IFERROR(VLOOKUP(D7201,Base!J$2:K$6,2,FALSE),"-")</f>
        <v>-</v>
      </c>
      <c r="H7201" s="5">
        <f t="shared" si="112"/>
        <v>0</v>
      </c>
    </row>
    <row r="7202" spans="7:8" x14ac:dyDescent="0.25">
      <c r="G7202" s="17" t="str">
        <f>IFERROR(VLOOKUP(D7202,Base!J$2:K$6,2,FALSE),"-")</f>
        <v>-</v>
      </c>
      <c r="H7202" s="5">
        <f t="shared" si="112"/>
        <v>0</v>
      </c>
    </row>
    <row r="7203" spans="7:8" x14ac:dyDescent="0.25">
      <c r="G7203" s="17" t="str">
        <f>IFERROR(VLOOKUP(D7203,Base!J$2:K$6,2,FALSE),"-")</f>
        <v>-</v>
      </c>
      <c r="H7203" s="5">
        <f t="shared" si="112"/>
        <v>0</v>
      </c>
    </row>
    <row r="7204" spans="7:8" x14ac:dyDescent="0.25">
      <c r="G7204" s="17" t="str">
        <f>IFERROR(VLOOKUP(D7204,Base!J$2:K$6,2,FALSE),"-")</f>
        <v>-</v>
      </c>
      <c r="H7204" s="5">
        <f t="shared" si="112"/>
        <v>0</v>
      </c>
    </row>
    <row r="7205" spans="7:8" x14ac:dyDescent="0.25">
      <c r="G7205" s="17" t="str">
        <f>IFERROR(VLOOKUP(D7205,Base!J$2:K$6,2,FALSE),"-")</f>
        <v>-</v>
      </c>
      <c r="H7205" s="5">
        <f t="shared" si="112"/>
        <v>0</v>
      </c>
    </row>
    <row r="7206" spans="7:8" x14ac:dyDescent="0.25">
      <c r="G7206" s="17" t="str">
        <f>IFERROR(VLOOKUP(D7206,Base!J$2:K$6,2,FALSE),"-")</f>
        <v>-</v>
      </c>
      <c r="H7206" s="5">
        <f t="shared" si="112"/>
        <v>0</v>
      </c>
    </row>
    <row r="7207" spans="7:8" x14ac:dyDescent="0.25">
      <c r="G7207" s="17" t="str">
        <f>IFERROR(VLOOKUP(D7207,Base!J$2:K$6,2,FALSE),"-")</f>
        <v>-</v>
      </c>
      <c r="H7207" s="5">
        <f t="shared" si="112"/>
        <v>0</v>
      </c>
    </row>
    <row r="7208" spans="7:8" x14ac:dyDescent="0.25">
      <c r="G7208" s="17" t="str">
        <f>IFERROR(VLOOKUP(D7208,Base!J$2:K$6,2,FALSE),"-")</f>
        <v>-</v>
      </c>
      <c r="H7208" s="5">
        <f t="shared" si="112"/>
        <v>0</v>
      </c>
    </row>
    <row r="7209" spans="7:8" x14ac:dyDescent="0.25">
      <c r="G7209" s="17" t="str">
        <f>IFERROR(VLOOKUP(D7209,Base!J$2:K$6,2,FALSE),"-")</f>
        <v>-</v>
      </c>
      <c r="H7209" s="5">
        <f t="shared" si="112"/>
        <v>0</v>
      </c>
    </row>
    <row r="7210" spans="7:8" x14ac:dyDescent="0.25">
      <c r="G7210" s="17" t="str">
        <f>IFERROR(VLOOKUP(D7210,Base!J$2:K$6,2,FALSE),"-")</f>
        <v>-</v>
      </c>
      <c r="H7210" s="5">
        <f t="shared" si="112"/>
        <v>0</v>
      </c>
    </row>
    <row r="7211" spans="7:8" x14ac:dyDescent="0.25">
      <c r="G7211" s="17" t="str">
        <f>IFERROR(VLOOKUP(D7211,Base!J$2:K$6,2,FALSE),"-")</f>
        <v>-</v>
      </c>
      <c r="H7211" s="5">
        <f t="shared" si="112"/>
        <v>0</v>
      </c>
    </row>
    <row r="7212" spans="7:8" x14ac:dyDescent="0.25">
      <c r="G7212" s="17" t="str">
        <f>IFERROR(VLOOKUP(D7212,Base!J$2:K$6,2,FALSE),"-")</f>
        <v>-</v>
      </c>
      <c r="H7212" s="5">
        <f t="shared" si="112"/>
        <v>0</v>
      </c>
    </row>
    <row r="7213" spans="7:8" x14ac:dyDescent="0.25">
      <c r="G7213" s="17" t="str">
        <f>IFERROR(VLOOKUP(D7213,Base!J$2:K$6,2,FALSE),"-")</f>
        <v>-</v>
      </c>
      <c r="H7213" s="5">
        <f t="shared" si="112"/>
        <v>0</v>
      </c>
    </row>
    <row r="7214" spans="7:8" x14ac:dyDescent="0.25">
      <c r="G7214" s="17" t="str">
        <f>IFERROR(VLOOKUP(D7214,Base!J$2:K$6,2,FALSE),"-")</f>
        <v>-</v>
      </c>
      <c r="H7214" s="5">
        <f t="shared" si="112"/>
        <v>0</v>
      </c>
    </row>
    <row r="7215" spans="7:8" x14ac:dyDescent="0.25">
      <c r="G7215" s="17" t="str">
        <f>IFERROR(VLOOKUP(D7215,Base!J$2:K$6,2,FALSE),"-")</f>
        <v>-</v>
      </c>
      <c r="H7215" s="5">
        <f t="shared" si="112"/>
        <v>0</v>
      </c>
    </row>
    <row r="7216" spans="7:8" x14ac:dyDescent="0.25">
      <c r="G7216" s="17" t="str">
        <f>IFERROR(VLOOKUP(D7216,Base!J$2:K$6,2,FALSE),"-")</f>
        <v>-</v>
      </c>
      <c r="H7216" s="5">
        <f t="shared" si="112"/>
        <v>0</v>
      </c>
    </row>
    <row r="7217" spans="7:8" x14ac:dyDescent="0.25">
      <c r="G7217" s="17" t="str">
        <f>IFERROR(VLOOKUP(D7217,Base!J$2:K$6,2,FALSE),"-")</f>
        <v>-</v>
      </c>
      <c r="H7217" s="5">
        <f t="shared" si="112"/>
        <v>0</v>
      </c>
    </row>
    <row r="7218" spans="7:8" x14ac:dyDescent="0.25">
      <c r="G7218" s="17" t="str">
        <f>IFERROR(VLOOKUP(D7218,Base!J$2:K$6,2,FALSE),"-")</f>
        <v>-</v>
      </c>
      <c r="H7218" s="5">
        <f t="shared" si="112"/>
        <v>0</v>
      </c>
    </row>
    <row r="7219" spans="7:8" x14ac:dyDescent="0.25">
      <c r="G7219" s="17" t="str">
        <f>IFERROR(VLOOKUP(D7219,Base!J$2:K$6,2,FALSE),"-")</f>
        <v>-</v>
      </c>
      <c r="H7219" s="5">
        <f t="shared" si="112"/>
        <v>0</v>
      </c>
    </row>
    <row r="7220" spans="7:8" x14ac:dyDescent="0.25">
      <c r="G7220" s="17" t="str">
        <f>IFERROR(VLOOKUP(D7220,Base!J$2:K$6,2,FALSE),"-")</f>
        <v>-</v>
      </c>
      <c r="H7220" s="5">
        <f t="shared" si="112"/>
        <v>0</v>
      </c>
    </row>
    <row r="7221" spans="7:8" x14ac:dyDescent="0.25">
      <c r="G7221" s="17" t="str">
        <f>IFERROR(VLOOKUP(D7221,Base!J$2:K$6,2,FALSE),"-")</f>
        <v>-</v>
      </c>
      <c r="H7221" s="5">
        <f t="shared" si="112"/>
        <v>0</v>
      </c>
    </row>
    <row r="7222" spans="7:8" x14ac:dyDescent="0.25">
      <c r="G7222" s="17" t="str">
        <f>IFERROR(VLOOKUP(D7222,Base!J$2:K$6,2,FALSE),"-")</f>
        <v>-</v>
      </c>
      <c r="H7222" s="5">
        <f t="shared" si="112"/>
        <v>0</v>
      </c>
    </row>
    <row r="7223" spans="7:8" x14ac:dyDescent="0.25">
      <c r="G7223" s="17" t="str">
        <f>IFERROR(VLOOKUP(D7223,Base!J$2:K$6,2,FALSE),"-")</f>
        <v>-</v>
      </c>
      <c r="H7223" s="5">
        <f t="shared" si="112"/>
        <v>0</v>
      </c>
    </row>
    <row r="7224" spans="7:8" x14ac:dyDescent="0.25">
      <c r="G7224" s="17" t="str">
        <f>IFERROR(VLOOKUP(D7224,Base!J$2:K$6,2,FALSE),"-")</f>
        <v>-</v>
      </c>
      <c r="H7224" s="5">
        <f t="shared" si="112"/>
        <v>0</v>
      </c>
    </row>
    <row r="7225" spans="7:8" x14ac:dyDescent="0.25">
      <c r="G7225" s="17" t="str">
        <f>IFERROR(VLOOKUP(D7225,Base!J$2:K$6,2,FALSE),"-")</f>
        <v>-</v>
      </c>
      <c r="H7225" s="5">
        <f t="shared" si="112"/>
        <v>0</v>
      </c>
    </row>
    <row r="7226" spans="7:8" x14ac:dyDescent="0.25">
      <c r="G7226" s="17" t="str">
        <f>IFERROR(VLOOKUP(D7226,Base!J$2:K$6,2,FALSE),"-")</f>
        <v>-</v>
      </c>
      <c r="H7226" s="5">
        <f t="shared" si="112"/>
        <v>0</v>
      </c>
    </row>
    <row r="7227" spans="7:8" x14ac:dyDescent="0.25">
      <c r="G7227" s="17" t="str">
        <f>IFERROR(VLOOKUP(D7227,Base!J$2:K$6,2,FALSE),"-")</f>
        <v>-</v>
      </c>
      <c r="H7227" s="5">
        <f t="shared" si="112"/>
        <v>0</v>
      </c>
    </row>
    <row r="7228" spans="7:8" x14ac:dyDescent="0.25">
      <c r="G7228" s="17" t="str">
        <f>IFERROR(VLOOKUP(D7228,Base!J$2:K$6,2,FALSE),"-")</f>
        <v>-</v>
      </c>
      <c r="H7228" s="5">
        <f t="shared" si="112"/>
        <v>0</v>
      </c>
    </row>
    <row r="7229" spans="7:8" x14ac:dyDescent="0.25">
      <c r="G7229" s="17" t="str">
        <f>IFERROR(VLOOKUP(D7229,Base!J$2:K$6,2,FALSE),"-")</f>
        <v>-</v>
      </c>
      <c r="H7229" s="5">
        <f t="shared" si="112"/>
        <v>0</v>
      </c>
    </row>
    <row r="7230" spans="7:8" x14ac:dyDescent="0.25">
      <c r="G7230" s="17" t="str">
        <f>IFERROR(VLOOKUP(D7230,Base!J$2:K$6,2,FALSE),"-")</f>
        <v>-</v>
      </c>
      <c r="H7230" s="5">
        <f t="shared" si="112"/>
        <v>0</v>
      </c>
    </row>
    <row r="7231" spans="7:8" x14ac:dyDescent="0.25">
      <c r="G7231" s="17" t="str">
        <f>IFERROR(VLOOKUP(D7231,Base!J$2:K$6,2,FALSE),"-")</f>
        <v>-</v>
      </c>
      <c r="H7231" s="5">
        <f t="shared" si="112"/>
        <v>0</v>
      </c>
    </row>
    <row r="7232" spans="7:8" x14ac:dyDescent="0.25">
      <c r="G7232" s="17" t="str">
        <f>IFERROR(VLOOKUP(D7232,Base!J$2:K$6,2,FALSE),"-")</f>
        <v>-</v>
      </c>
      <c r="H7232" s="5">
        <f t="shared" si="112"/>
        <v>0</v>
      </c>
    </row>
    <row r="7233" spans="7:8" x14ac:dyDescent="0.25">
      <c r="G7233" s="17" t="str">
        <f>IFERROR(VLOOKUP(D7233,Base!J$2:K$6,2,FALSE),"-")</f>
        <v>-</v>
      </c>
      <c r="H7233" s="5">
        <f t="shared" si="112"/>
        <v>0</v>
      </c>
    </row>
    <row r="7234" spans="7:8" x14ac:dyDescent="0.25">
      <c r="G7234" s="17" t="str">
        <f>IFERROR(VLOOKUP(D7234,Base!J$2:K$6,2,FALSE),"-")</f>
        <v>-</v>
      </c>
      <c r="H7234" s="5">
        <f t="shared" si="112"/>
        <v>0</v>
      </c>
    </row>
    <row r="7235" spans="7:8" x14ac:dyDescent="0.25">
      <c r="G7235" s="17" t="str">
        <f>IFERROR(VLOOKUP(D7235,Base!J$2:K$6,2,FALSE),"-")</f>
        <v>-</v>
      </c>
      <c r="H7235" s="5">
        <f t="shared" ref="H7235:H7298" si="113">IFERROR(F7235-(F7235*G7235),F7235)</f>
        <v>0</v>
      </c>
    </row>
    <row r="7236" spans="7:8" x14ac:dyDescent="0.25">
      <c r="G7236" s="17" t="str">
        <f>IFERROR(VLOOKUP(D7236,Base!J$2:K$6,2,FALSE),"-")</f>
        <v>-</v>
      </c>
      <c r="H7236" s="5">
        <f t="shared" si="113"/>
        <v>0</v>
      </c>
    </row>
    <row r="7237" spans="7:8" x14ac:dyDescent="0.25">
      <c r="G7237" s="17" t="str">
        <f>IFERROR(VLOOKUP(D7237,Base!J$2:K$6,2,FALSE),"-")</f>
        <v>-</v>
      </c>
      <c r="H7237" s="5">
        <f t="shared" si="113"/>
        <v>0</v>
      </c>
    </row>
    <row r="7238" spans="7:8" x14ac:dyDescent="0.25">
      <c r="G7238" s="17" t="str">
        <f>IFERROR(VLOOKUP(D7238,Base!J$2:K$6,2,FALSE),"-")</f>
        <v>-</v>
      </c>
      <c r="H7238" s="5">
        <f t="shared" si="113"/>
        <v>0</v>
      </c>
    </row>
    <row r="7239" spans="7:8" x14ac:dyDescent="0.25">
      <c r="G7239" s="17" t="str">
        <f>IFERROR(VLOOKUP(D7239,Base!J$2:K$6,2,FALSE),"-")</f>
        <v>-</v>
      </c>
      <c r="H7239" s="5">
        <f t="shared" si="113"/>
        <v>0</v>
      </c>
    </row>
    <row r="7240" spans="7:8" x14ac:dyDescent="0.25">
      <c r="G7240" s="17" t="str">
        <f>IFERROR(VLOOKUP(D7240,Base!J$2:K$6,2,FALSE),"-")</f>
        <v>-</v>
      </c>
      <c r="H7240" s="5">
        <f t="shared" si="113"/>
        <v>0</v>
      </c>
    </row>
    <row r="7241" spans="7:8" x14ac:dyDescent="0.25">
      <c r="G7241" s="17" t="str">
        <f>IFERROR(VLOOKUP(D7241,Base!J$2:K$6,2,FALSE),"-")</f>
        <v>-</v>
      </c>
      <c r="H7241" s="5">
        <f t="shared" si="113"/>
        <v>0</v>
      </c>
    </row>
    <row r="7242" spans="7:8" x14ac:dyDescent="0.25">
      <c r="G7242" s="17" t="str">
        <f>IFERROR(VLOOKUP(D7242,Base!J$2:K$6,2,FALSE),"-")</f>
        <v>-</v>
      </c>
      <c r="H7242" s="5">
        <f t="shared" si="113"/>
        <v>0</v>
      </c>
    </row>
    <row r="7243" spans="7:8" x14ac:dyDescent="0.25">
      <c r="G7243" s="17" t="str">
        <f>IFERROR(VLOOKUP(D7243,Base!J$2:K$6,2,FALSE),"-")</f>
        <v>-</v>
      </c>
      <c r="H7243" s="5">
        <f t="shared" si="113"/>
        <v>0</v>
      </c>
    </row>
    <row r="7244" spans="7:8" x14ac:dyDescent="0.25">
      <c r="G7244" s="17" t="str">
        <f>IFERROR(VLOOKUP(D7244,Base!J$2:K$6,2,FALSE),"-")</f>
        <v>-</v>
      </c>
      <c r="H7244" s="5">
        <f t="shared" si="113"/>
        <v>0</v>
      </c>
    </row>
    <row r="7245" spans="7:8" x14ac:dyDescent="0.25">
      <c r="G7245" s="17" t="str">
        <f>IFERROR(VLOOKUP(D7245,Base!J$2:K$6,2,FALSE),"-")</f>
        <v>-</v>
      </c>
      <c r="H7245" s="5">
        <f t="shared" si="113"/>
        <v>0</v>
      </c>
    </row>
    <row r="7246" spans="7:8" x14ac:dyDescent="0.25">
      <c r="G7246" s="17" t="str">
        <f>IFERROR(VLOOKUP(D7246,Base!J$2:K$6,2,FALSE),"-")</f>
        <v>-</v>
      </c>
      <c r="H7246" s="5">
        <f t="shared" si="113"/>
        <v>0</v>
      </c>
    </row>
    <row r="7247" spans="7:8" x14ac:dyDescent="0.25">
      <c r="G7247" s="17" t="str">
        <f>IFERROR(VLOOKUP(D7247,Base!J$2:K$6,2,FALSE),"-")</f>
        <v>-</v>
      </c>
      <c r="H7247" s="5">
        <f t="shared" si="113"/>
        <v>0</v>
      </c>
    </row>
    <row r="7248" spans="7:8" x14ac:dyDescent="0.25">
      <c r="G7248" s="17" t="str">
        <f>IFERROR(VLOOKUP(D7248,Base!J$2:K$6,2,FALSE),"-")</f>
        <v>-</v>
      </c>
      <c r="H7248" s="5">
        <f t="shared" si="113"/>
        <v>0</v>
      </c>
    </row>
    <row r="7249" spans="7:8" x14ac:dyDescent="0.25">
      <c r="G7249" s="17" t="str">
        <f>IFERROR(VLOOKUP(D7249,Base!J$2:K$6,2,FALSE),"-")</f>
        <v>-</v>
      </c>
      <c r="H7249" s="5">
        <f t="shared" si="113"/>
        <v>0</v>
      </c>
    </row>
    <row r="7250" spans="7:8" x14ac:dyDescent="0.25">
      <c r="G7250" s="17" t="str">
        <f>IFERROR(VLOOKUP(D7250,Base!J$2:K$6,2,FALSE),"-")</f>
        <v>-</v>
      </c>
      <c r="H7250" s="5">
        <f t="shared" si="113"/>
        <v>0</v>
      </c>
    </row>
    <row r="7251" spans="7:8" x14ac:dyDescent="0.25">
      <c r="G7251" s="17" t="str">
        <f>IFERROR(VLOOKUP(D7251,Base!J$2:K$6,2,FALSE),"-")</f>
        <v>-</v>
      </c>
      <c r="H7251" s="5">
        <f t="shared" si="113"/>
        <v>0</v>
      </c>
    </row>
    <row r="7252" spans="7:8" x14ac:dyDescent="0.25">
      <c r="G7252" s="17" t="str">
        <f>IFERROR(VLOOKUP(D7252,Base!J$2:K$6,2,FALSE),"-")</f>
        <v>-</v>
      </c>
      <c r="H7252" s="5">
        <f t="shared" si="113"/>
        <v>0</v>
      </c>
    </row>
    <row r="7253" spans="7:8" x14ac:dyDescent="0.25">
      <c r="G7253" s="17" t="str">
        <f>IFERROR(VLOOKUP(D7253,Base!J$2:K$6,2,FALSE),"-")</f>
        <v>-</v>
      </c>
      <c r="H7253" s="5">
        <f t="shared" si="113"/>
        <v>0</v>
      </c>
    </row>
    <row r="7254" spans="7:8" x14ac:dyDescent="0.25">
      <c r="G7254" s="17" t="str">
        <f>IFERROR(VLOOKUP(D7254,Base!J$2:K$6,2,FALSE),"-")</f>
        <v>-</v>
      </c>
      <c r="H7254" s="5">
        <f t="shared" si="113"/>
        <v>0</v>
      </c>
    </row>
    <row r="7255" spans="7:8" x14ac:dyDescent="0.25">
      <c r="G7255" s="17" t="str">
        <f>IFERROR(VLOOKUP(D7255,Base!J$2:K$6,2,FALSE),"-")</f>
        <v>-</v>
      </c>
      <c r="H7255" s="5">
        <f t="shared" si="113"/>
        <v>0</v>
      </c>
    </row>
    <row r="7256" spans="7:8" x14ac:dyDescent="0.25">
      <c r="G7256" s="17" t="str">
        <f>IFERROR(VLOOKUP(D7256,Base!J$2:K$6,2,FALSE),"-")</f>
        <v>-</v>
      </c>
      <c r="H7256" s="5">
        <f t="shared" si="113"/>
        <v>0</v>
      </c>
    </row>
    <row r="7257" spans="7:8" x14ac:dyDescent="0.25">
      <c r="G7257" s="17" t="str">
        <f>IFERROR(VLOOKUP(D7257,Base!J$2:K$6,2,FALSE),"-")</f>
        <v>-</v>
      </c>
      <c r="H7257" s="5">
        <f t="shared" si="113"/>
        <v>0</v>
      </c>
    </row>
    <row r="7258" spans="7:8" x14ac:dyDescent="0.25">
      <c r="G7258" s="17" t="str">
        <f>IFERROR(VLOOKUP(D7258,Base!J$2:K$6,2,FALSE),"-")</f>
        <v>-</v>
      </c>
      <c r="H7258" s="5">
        <f t="shared" si="113"/>
        <v>0</v>
      </c>
    </row>
    <row r="7259" spans="7:8" x14ac:dyDescent="0.25">
      <c r="G7259" s="17" t="str">
        <f>IFERROR(VLOOKUP(D7259,Base!J$2:K$6,2,FALSE),"-")</f>
        <v>-</v>
      </c>
      <c r="H7259" s="5">
        <f t="shared" si="113"/>
        <v>0</v>
      </c>
    </row>
    <row r="7260" spans="7:8" x14ac:dyDescent="0.25">
      <c r="G7260" s="17" t="str">
        <f>IFERROR(VLOOKUP(D7260,Base!J$2:K$6,2,FALSE),"-")</f>
        <v>-</v>
      </c>
      <c r="H7260" s="5">
        <f t="shared" si="113"/>
        <v>0</v>
      </c>
    </row>
    <row r="7261" spans="7:8" x14ac:dyDescent="0.25">
      <c r="G7261" s="17" t="str">
        <f>IFERROR(VLOOKUP(D7261,Base!J$2:K$6,2,FALSE),"-")</f>
        <v>-</v>
      </c>
      <c r="H7261" s="5">
        <f t="shared" si="113"/>
        <v>0</v>
      </c>
    </row>
    <row r="7262" spans="7:8" x14ac:dyDescent="0.25">
      <c r="G7262" s="17" t="str">
        <f>IFERROR(VLOOKUP(D7262,Base!J$2:K$6,2,FALSE),"-")</f>
        <v>-</v>
      </c>
      <c r="H7262" s="5">
        <f t="shared" si="113"/>
        <v>0</v>
      </c>
    </row>
    <row r="7263" spans="7:8" x14ac:dyDescent="0.25">
      <c r="G7263" s="17" t="str">
        <f>IFERROR(VLOOKUP(D7263,Base!J$2:K$6,2,FALSE),"-")</f>
        <v>-</v>
      </c>
      <c r="H7263" s="5">
        <f t="shared" si="113"/>
        <v>0</v>
      </c>
    </row>
    <row r="7264" spans="7:8" x14ac:dyDescent="0.25">
      <c r="G7264" s="17" t="str">
        <f>IFERROR(VLOOKUP(D7264,Base!J$2:K$6,2,FALSE),"-")</f>
        <v>-</v>
      </c>
      <c r="H7264" s="5">
        <f t="shared" si="113"/>
        <v>0</v>
      </c>
    </row>
    <row r="7265" spans="7:8" x14ac:dyDescent="0.25">
      <c r="G7265" s="17" t="str">
        <f>IFERROR(VLOOKUP(D7265,Base!J$2:K$6,2,FALSE),"-")</f>
        <v>-</v>
      </c>
      <c r="H7265" s="5">
        <f t="shared" si="113"/>
        <v>0</v>
      </c>
    </row>
    <row r="7266" spans="7:8" x14ac:dyDescent="0.25">
      <c r="G7266" s="17" t="str">
        <f>IFERROR(VLOOKUP(D7266,Base!J$2:K$6,2,FALSE),"-")</f>
        <v>-</v>
      </c>
      <c r="H7266" s="5">
        <f t="shared" si="113"/>
        <v>0</v>
      </c>
    </row>
    <row r="7267" spans="7:8" x14ac:dyDescent="0.25">
      <c r="G7267" s="17" t="str">
        <f>IFERROR(VLOOKUP(D7267,Base!J$2:K$6,2,FALSE),"-")</f>
        <v>-</v>
      </c>
      <c r="H7267" s="5">
        <f t="shared" si="113"/>
        <v>0</v>
      </c>
    </row>
    <row r="7268" spans="7:8" x14ac:dyDescent="0.25">
      <c r="G7268" s="17" t="str">
        <f>IFERROR(VLOOKUP(D7268,Base!J$2:K$6,2,FALSE),"-")</f>
        <v>-</v>
      </c>
      <c r="H7268" s="5">
        <f t="shared" si="113"/>
        <v>0</v>
      </c>
    </row>
    <row r="7269" spans="7:8" x14ac:dyDescent="0.25">
      <c r="G7269" s="17" t="str">
        <f>IFERROR(VLOOKUP(D7269,Base!J$2:K$6,2,FALSE),"-")</f>
        <v>-</v>
      </c>
      <c r="H7269" s="5">
        <f t="shared" si="113"/>
        <v>0</v>
      </c>
    </row>
    <row r="7270" spans="7:8" x14ac:dyDescent="0.25">
      <c r="G7270" s="17" t="str">
        <f>IFERROR(VLOOKUP(D7270,Base!J$2:K$6,2,FALSE),"-")</f>
        <v>-</v>
      </c>
      <c r="H7270" s="5">
        <f t="shared" si="113"/>
        <v>0</v>
      </c>
    </row>
    <row r="7271" spans="7:8" x14ac:dyDescent="0.25">
      <c r="G7271" s="17" t="str">
        <f>IFERROR(VLOOKUP(D7271,Base!J$2:K$6,2,FALSE),"-")</f>
        <v>-</v>
      </c>
      <c r="H7271" s="5">
        <f t="shared" si="113"/>
        <v>0</v>
      </c>
    </row>
    <row r="7272" spans="7:8" x14ac:dyDescent="0.25">
      <c r="G7272" s="17" t="str">
        <f>IFERROR(VLOOKUP(D7272,Base!J$2:K$6,2,FALSE),"-")</f>
        <v>-</v>
      </c>
      <c r="H7272" s="5">
        <f t="shared" si="113"/>
        <v>0</v>
      </c>
    </row>
    <row r="7273" spans="7:8" x14ac:dyDescent="0.25">
      <c r="G7273" s="17" t="str">
        <f>IFERROR(VLOOKUP(D7273,Base!J$2:K$6,2,FALSE),"-")</f>
        <v>-</v>
      </c>
      <c r="H7273" s="5">
        <f t="shared" si="113"/>
        <v>0</v>
      </c>
    </row>
    <row r="7274" spans="7:8" x14ac:dyDescent="0.25">
      <c r="G7274" s="17" t="str">
        <f>IFERROR(VLOOKUP(D7274,Base!J$2:K$6,2,FALSE),"-")</f>
        <v>-</v>
      </c>
      <c r="H7274" s="5">
        <f t="shared" si="113"/>
        <v>0</v>
      </c>
    </row>
    <row r="7275" spans="7:8" x14ac:dyDescent="0.25">
      <c r="G7275" s="17" t="str">
        <f>IFERROR(VLOOKUP(D7275,Base!J$2:K$6,2,FALSE),"-")</f>
        <v>-</v>
      </c>
      <c r="H7275" s="5">
        <f t="shared" si="113"/>
        <v>0</v>
      </c>
    </row>
    <row r="7276" spans="7:8" x14ac:dyDescent="0.25">
      <c r="G7276" s="17" t="str">
        <f>IFERROR(VLOOKUP(D7276,Base!J$2:K$6,2,FALSE),"-")</f>
        <v>-</v>
      </c>
      <c r="H7276" s="5">
        <f t="shared" si="113"/>
        <v>0</v>
      </c>
    </row>
    <row r="7277" spans="7:8" x14ac:dyDescent="0.25">
      <c r="G7277" s="17" t="str">
        <f>IFERROR(VLOOKUP(D7277,Base!J$2:K$6,2,FALSE),"-")</f>
        <v>-</v>
      </c>
      <c r="H7277" s="5">
        <f t="shared" si="113"/>
        <v>0</v>
      </c>
    </row>
    <row r="7278" spans="7:8" x14ac:dyDescent="0.25">
      <c r="G7278" s="17" t="str">
        <f>IFERROR(VLOOKUP(D7278,Base!J$2:K$6,2,FALSE),"-")</f>
        <v>-</v>
      </c>
      <c r="H7278" s="5">
        <f t="shared" si="113"/>
        <v>0</v>
      </c>
    </row>
    <row r="7279" spans="7:8" x14ac:dyDescent="0.25">
      <c r="G7279" s="17" t="str">
        <f>IFERROR(VLOOKUP(D7279,Base!J$2:K$6,2,FALSE),"-")</f>
        <v>-</v>
      </c>
      <c r="H7279" s="5">
        <f t="shared" si="113"/>
        <v>0</v>
      </c>
    </row>
    <row r="7280" spans="7:8" x14ac:dyDescent="0.25">
      <c r="G7280" s="17" t="str">
        <f>IFERROR(VLOOKUP(D7280,Base!J$2:K$6,2,FALSE),"-")</f>
        <v>-</v>
      </c>
      <c r="H7280" s="5">
        <f t="shared" si="113"/>
        <v>0</v>
      </c>
    </row>
    <row r="7281" spans="7:8" x14ac:dyDescent="0.25">
      <c r="G7281" s="17" t="str">
        <f>IFERROR(VLOOKUP(D7281,Base!J$2:K$6,2,FALSE),"-")</f>
        <v>-</v>
      </c>
      <c r="H7281" s="5">
        <f t="shared" si="113"/>
        <v>0</v>
      </c>
    </row>
    <row r="7282" spans="7:8" x14ac:dyDescent="0.25">
      <c r="G7282" s="17" t="str">
        <f>IFERROR(VLOOKUP(D7282,Base!J$2:K$6,2,FALSE),"-")</f>
        <v>-</v>
      </c>
      <c r="H7282" s="5">
        <f t="shared" si="113"/>
        <v>0</v>
      </c>
    </row>
    <row r="7283" spans="7:8" x14ac:dyDescent="0.25">
      <c r="G7283" s="17" t="str">
        <f>IFERROR(VLOOKUP(D7283,Base!J$2:K$6,2,FALSE),"-")</f>
        <v>-</v>
      </c>
      <c r="H7283" s="5">
        <f t="shared" si="113"/>
        <v>0</v>
      </c>
    </row>
    <row r="7284" spans="7:8" x14ac:dyDescent="0.25">
      <c r="G7284" s="17" t="str">
        <f>IFERROR(VLOOKUP(D7284,Base!J$2:K$6,2,FALSE),"-")</f>
        <v>-</v>
      </c>
      <c r="H7284" s="5">
        <f t="shared" si="113"/>
        <v>0</v>
      </c>
    </row>
    <row r="7285" spans="7:8" x14ac:dyDescent="0.25">
      <c r="G7285" s="17" t="str">
        <f>IFERROR(VLOOKUP(D7285,Base!J$2:K$6,2,FALSE),"-")</f>
        <v>-</v>
      </c>
      <c r="H7285" s="5">
        <f t="shared" si="113"/>
        <v>0</v>
      </c>
    </row>
    <row r="7286" spans="7:8" x14ac:dyDescent="0.25">
      <c r="G7286" s="17" t="str">
        <f>IFERROR(VLOOKUP(D7286,Base!J$2:K$6,2,FALSE),"-")</f>
        <v>-</v>
      </c>
      <c r="H7286" s="5">
        <f t="shared" si="113"/>
        <v>0</v>
      </c>
    </row>
    <row r="7287" spans="7:8" x14ac:dyDescent="0.25">
      <c r="G7287" s="17" t="str">
        <f>IFERROR(VLOOKUP(D7287,Base!J$2:K$6,2,FALSE),"-")</f>
        <v>-</v>
      </c>
      <c r="H7287" s="5">
        <f t="shared" si="113"/>
        <v>0</v>
      </c>
    </row>
    <row r="7288" spans="7:8" x14ac:dyDescent="0.25">
      <c r="G7288" s="17" t="str">
        <f>IFERROR(VLOOKUP(D7288,Base!J$2:K$6,2,FALSE),"-")</f>
        <v>-</v>
      </c>
      <c r="H7288" s="5">
        <f t="shared" si="113"/>
        <v>0</v>
      </c>
    </row>
    <row r="7289" spans="7:8" x14ac:dyDescent="0.25">
      <c r="G7289" s="17" t="str">
        <f>IFERROR(VLOOKUP(D7289,Base!J$2:K$6,2,FALSE),"-")</f>
        <v>-</v>
      </c>
      <c r="H7289" s="5">
        <f t="shared" si="113"/>
        <v>0</v>
      </c>
    </row>
    <row r="7290" spans="7:8" x14ac:dyDescent="0.25">
      <c r="G7290" s="17" t="str">
        <f>IFERROR(VLOOKUP(D7290,Base!J$2:K$6,2,FALSE),"-")</f>
        <v>-</v>
      </c>
      <c r="H7290" s="5">
        <f t="shared" si="113"/>
        <v>0</v>
      </c>
    </row>
    <row r="7291" spans="7:8" x14ac:dyDescent="0.25">
      <c r="G7291" s="17" t="str">
        <f>IFERROR(VLOOKUP(D7291,Base!J$2:K$6,2,FALSE),"-")</f>
        <v>-</v>
      </c>
      <c r="H7291" s="5">
        <f t="shared" si="113"/>
        <v>0</v>
      </c>
    </row>
    <row r="7292" spans="7:8" x14ac:dyDescent="0.25">
      <c r="G7292" s="17" t="str">
        <f>IFERROR(VLOOKUP(D7292,Base!J$2:K$6,2,FALSE),"-")</f>
        <v>-</v>
      </c>
      <c r="H7292" s="5">
        <f t="shared" si="113"/>
        <v>0</v>
      </c>
    </row>
    <row r="7293" spans="7:8" x14ac:dyDescent="0.25">
      <c r="G7293" s="17" t="str">
        <f>IFERROR(VLOOKUP(D7293,Base!J$2:K$6,2,FALSE),"-")</f>
        <v>-</v>
      </c>
      <c r="H7293" s="5">
        <f t="shared" si="113"/>
        <v>0</v>
      </c>
    </row>
    <row r="7294" spans="7:8" x14ac:dyDescent="0.25">
      <c r="G7294" s="17" t="str">
        <f>IFERROR(VLOOKUP(D7294,Base!J$2:K$6,2,FALSE),"-")</f>
        <v>-</v>
      </c>
      <c r="H7294" s="5">
        <f t="shared" si="113"/>
        <v>0</v>
      </c>
    </row>
    <row r="7295" spans="7:8" x14ac:dyDescent="0.25">
      <c r="G7295" s="17" t="str">
        <f>IFERROR(VLOOKUP(D7295,Base!J$2:K$6,2,FALSE),"-")</f>
        <v>-</v>
      </c>
      <c r="H7295" s="5">
        <f t="shared" si="113"/>
        <v>0</v>
      </c>
    </row>
    <row r="7296" spans="7:8" x14ac:dyDescent="0.25">
      <c r="G7296" s="17" t="str">
        <f>IFERROR(VLOOKUP(D7296,Base!J$2:K$6,2,FALSE),"-")</f>
        <v>-</v>
      </c>
      <c r="H7296" s="5">
        <f t="shared" si="113"/>
        <v>0</v>
      </c>
    </row>
    <row r="7297" spans="7:8" x14ac:dyDescent="0.25">
      <c r="G7297" s="17" t="str">
        <f>IFERROR(VLOOKUP(D7297,Base!J$2:K$6,2,FALSE),"-")</f>
        <v>-</v>
      </c>
      <c r="H7297" s="5">
        <f t="shared" si="113"/>
        <v>0</v>
      </c>
    </row>
    <row r="7298" spans="7:8" x14ac:dyDescent="0.25">
      <c r="G7298" s="17" t="str">
        <f>IFERROR(VLOOKUP(D7298,Base!J$2:K$6,2,FALSE),"-")</f>
        <v>-</v>
      </c>
      <c r="H7298" s="5">
        <f t="shared" si="113"/>
        <v>0</v>
      </c>
    </row>
    <row r="7299" spans="7:8" x14ac:dyDescent="0.25">
      <c r="G7299" s="17" t="str">
        <f>IFERROR(VLOOKUP(D7299,Base!J$2:K$6,2,FALSE),"-")</f>
        <v>-</v>
      </c>
      <c r="H7299" s="5">
        <f t="shared" ref="H7299:H7362" si="114">IFERROR(F7299-(F7299*G7299),F7299)</f>
        <v>0</v>
      </c>
    </row>
    <row r="7300" spans="7:8" x14ac:dyDescent="0.25">
      <c r="G7300" s="17" t="str">
        <f>IFERROR(VLOOKUP(D7300,Base!J$2:K$6,2,FALSE),"-")</f>
        <v>-</v>
      </c>
      <c r="H7300" s="5">
        <f t="shared" si="114"/>
        <v>0</v>
      </c>
    </row>
    <row r="7301" spans="7:8" x14ac:dyDescent="0.25">
      <c r="G7301" s="17" t="str">
        <f>IFERROR(VLOOKUP(D7301,Base!J$2:K$6,2,FALSE),"-")</f>
        <v>-</v>
      </c>
      <c r="H7301" s="5">
        <f t="shared" si="114"/>
        <v>0</v>
      </c>
    </row>
    <row r="7302" spans="7:8" x14ac:dyDescent="0.25">
      <c r="G7302" s="17" t="str">
        <f>IFERROR(VLOOKUP(D7302,Base!J$2:K$6,2,FALSE),"-")</f>
        <v>-</v>
      </c>
      <c r="H7302" s="5">
        <f t="shared" si="114"/>
        <v>0</v>
      </c>
    </row>
    <row r="7303" spans="7:8" x14ac:dyDescent="0.25">
      <c r="G7303" s="17" t="str">
        <f>IFERROR(VLOOKUP(D7303,Base!J$2:K$6,2,FALSE),"-")</f>
        <v>-</v>
      </c>
      <c r="H7303" s="5">
        <f t="shared" si="114"/>
        <v>0</v>
      </c>
    </row>
    <row r="7304" spans="7:8" x14ac:dyDescent="0.25">
      <c r="G7304" s="17" t="str">
        <f>IFERROR(VLOOKUP(D7304,Base!J$2:K$6,2,FALSE),"-")</f>
        <v>-</v>
      </c>
      <c r="H7304" s="5">
        <f t="shared" si="114"/>
        <v>0</v>
      </c>
    </row>
    <row r="7305" spans="7:8" x14ac:dyDescent="0.25">
      <c r="G7305" s="17" t="str">
        <f>IFERROR(VLOOKUP(D7305,Base!J$2:K$6,2,FALSE),"-")</f>
        <v>-</v>
      </c>
      <c r="H7305" s="5">
        <f t="shared" si="114"/>
        <v>0</v>
      </c>
    </row>
    <row r="7306" spans="7:8" x14ac:dyDescent="0.25">
      <c r="G7306" s="17" t="str">
        <f>IFERROR(VLOOKUP(D7306,Base!J$2:K$6,2,FALSE),"-")</f>
        <v>-</v>
      </c>
      <c r="H7306" s="5">
        <f t="shared" si="114"/>
        <v>0</v>
      </c>
    </row>
    <row r="7307" spans="7:8" x14ac:dyDescent="0.25">
      <c r="G7307" s="17" t="str">
        <f>IFERROR(VLOOKUP(D7307,Base!J$2:K$6,2,FALSE),"-")</f>
        <v>-</v>
      </c>
      <c r="H7307" s="5">
        <f t="shared" si="114"/>
        <v>0</v>
      </c>
    </row>
    <row r="7308" spans="7:8" x14ac:dyDescent="0.25">
      <c r="G7308" s="17" t="str">
        <f>IFERROR(VLOOKUP(D7308,Base!J$2:K$6,2,FALSE),"-")</f>
        <v>-</v>
      </c>
      <c r="H7308" s="5">
        <f t="shared" si="114"/>
        <v>0</v>
      </c>
    </row>
    <row r="7309" spans="7:8" x14ac:dyDescent="0.25">
      <c r="G7309" s="17" t="str">
        <f>IFERROR(VLOOKUP(D7309,Base!J$2:K$6,2,FALSE),"-")</f>
        <v>-</v>
      </c>
      <c r="H7309" s="5">
        <f t="shared" si="114"/>
        <v>0</v>
      </c>
    </row>
    <row r="7310" spans="7:8" x14ac:dyDescent="0.25">
      <c r="G7310" s="17" t="str">
        <f>IFERROR(VLOOKUP(D7310,Base!J$2:K$6,2,FALSE),"-")</f>
        <v>-</v>
      </c>
      <c r="H7310" s="5">
        <f t="shared" si="114"/>
        <v>0</v>
      </c>
    </row>
    <row r="7311" spans="7:8" x14ac:dyDescent="0.25">
      <c r="G7311" s="17" t="str">
        <f>IFERROR(VLOOKUP(D7311,Base!J$2:K$6,2,FALSE),"-")</f>
        <v>-</v>
      </c>
      <c r="H7311" s="5">
        <f t="shared" si="114"/>
        <v>0</v>
      </c>
    </row>
    <row r="7312" spans="7:8" x14ac:dyDescent="0.25">
      <c r="G7312" s="17" t="str">
        <f>IFERROR(VLOOKUP(D7312,Base!J$2:K$6,2,FALSE),"-")</f>
        <v>-</v>
      </c>
      <c r="H7312" s="5">
        <f t="shared" si="114"/>
        <v>0</v>
      </c>
    </row>
    <row r="7313" spans="7:8" x14ac:dyDescent="0.25">
      <c r="G7313" s="17" t="str">
        <f>IFERROR(VLOOKUP(D7313,Base!J$2:K$6,2,FALSE),"-")</f>
        <v>-</v>
      </c>
      <c r="H7313" s="5">
        <f t="shared" si="114"/>
        <v>0</v>
      </c>
    </row>
    <row r="7314" spans="7:8" x14ac:dyDescent="0.25">
      <c r="G7314" s="17" t="str">
        <f>IFERROR(VLOOKUP(D7314,Base!J$2:K$6,2,FALSE),"-")</f>
        <v>-</v>
      </c>
      <c r="H7314" s="5">
        <f t="shared" si="114"/>
        <v>0</v>
      </c>
    </row>
    <row r="7315" spans="7:8" x14ac:dyDescent="0.25">
      <c r="G7315" s="17" t="str">
        <f>IFERROR(VLOOKUP(D7315,Base!J$2:K$6,2,FALSE),"-")</f>
        <v>-</v>
      </c>
      <c r="H7315" s="5">
        <f t="shared" si="114"/>
        <v>0</v>
      </c>
    </row>
    <row r="7316" spans="7:8" x14ac:dyDescent="0.25">
      <c r="G7316" s="17" t="str">
        <f>IFERROR(VLOOKUP(D7316,Base!J$2:K$6,2,FALSE),"-")</f>
        <v>-</v>
      </c>
      <c r="H7316" s="5">
        <f t="shared" si="114"/>
        <v>0</v>
      </c>
    </row>
    <row r="7317" spans="7:8" x14ac:dyDescent="0.25">
      <c r="G7317" s="17" t="str">
        <f>IFERROR(VLOOKUP(D7317,Base!J$2:K$6,2,FALSE),"-")</f>
        <v>-</v>
      </c>
      <c r="H7317" s="5">
        <f t="shared" si="114"/>
        <v>0</v>
      </c>
    </row>
    <row r="7318" spans="7:8" x14ac:dyDescent="0.25">
      <c r="G7318" s="17" t="str">
        <f>IFERROR(VLOOKUP(D7318,Base!J$2:K$6,2,FALSE),"-")</f>
        <v>-</v>
      </c>
      <c r="H7318" s="5">
        <f t="shared" si="114"/>
        <v>0</v>
      </c>
    </row>
    <row r="7319" spans="7:8" x14ac:dyDescent="0.25">
      <c r="G7319" s="17" t="str">
        <f>IFERROR(VLOOKUP(D7319,Base!J$2:K$6,2,FALSE),"-")</f>
        <v>-</v>
      </c>
      <c r="H7319" s="5">
        <f t="shared" si="114"/>
        <v>0</v>
      </c>
    </row>
    <row r="7320" spans="7:8" x14ac:dyDescent="0.25">
      <c r="G7320" s="17" t="str">
        <f>IFERROR(VLOOKUP(D7320,Base!J$2:K$6,2,FALSE),"-")</f>
        <v>-</v>
      </c>
      <c r="H7320" s="5">
        <f t="shared" si="114"/>
        <v>0</v>
      </c>
    </row>
    <row r="7321" spans="7:8" x14ac:dyDescent="0.25">
      <c r="G7321" s="17" t="str">
        <f>IFERROR(VLOOKUP(D7321,Base!J$2:K$6,2,FALSE),"-")</f>
        <v>-</v>
      </c>
      <c r="H7321" s="5">
        <f t="shared" si="114"/>
        <v>0</v>
      </c>
    </row>
    <row r="7322" spans="7:8" x14ac:dyDescent="0.25">
      <c r="G7322" s="17" t="str">
        <f>IFERROR(VLOOKUP(D7322,Base!J$2:K$6,2,FALSE),"-")</f>
        <v>-</v>
      </c>
      <c r="H7322" s="5">
        <f t="shared" si="114"/>
        <v>0</v>
      </c>
    </row>
    <row r="7323" spans="7:8" x14ac:dyDescent="0.25">
      <c r="G7323" s="17" t="str">
        <f>IFERROR(VLOOKUP(D7323,Base!J$2:K$6,2,FALSE),"-")</f>
        <v>-</v>
      </c>
      <c r="H7323" s="5">
        <f t="shared" si="114"/>
        <v>0</v>
      </c>
    </row>
    <row r="7324" spans="7:8" x14ac:dyDescent="0.25">
      <c r="G7324" s="17" t="str">
        <f>IFERROR(VLOOKUP(D7324,Base!J$2:K$6,2,FALSE),"-")</f>
        <v>-</v>
      </c>
      <c r="H7324" s="5">
        <f t="shared" si="114"/>
        <v>0</v>
      </c>
    </row>
    <row r="7325" spans="7:8" x14ac:dyDescent="0.25">
      <c r="G7325" s="17" t="str">
        <f>IFERROR(VLOOKUP(D7325,Base!J$2:K$6,2,FALSE),"-")</f>
        <v>-</v>
      </c>
      <c r="H7325" s="5">
        <f t="shared" si="114"/>
        <v>0</v>
      </c>
    </row>
    <row r="7326" spans="7:8" x14ac:dyDescent="0.25">
      <c r="G7326" s="17" t="str">
        <f>IFERROR(VLOOKUP(D7326,Base!J$2:K$6,2,FALSE),"-")</f>
        <v>-</v>
      </c>
      <c r="H7326" s="5">
        <f t="shared" si="114"/>
        <v>0</v>
      </c>
    </row>
    <row r="7327" spans="7:8" x14ac:dyDescent="0.25">
      <c r="G7327" s="17" t="str">
        <f>IFERROR(VLOOKUP(D7327,Base!J$2:K$6,2,FALSE),"-")</f>
        <v>-</v>
      </c>
      <c r="H7327" s="5">
        <f t="shared" si="114"/>
        <v>0</v>
      </c>
    </row>
    <row r="7328" spans="7:8" x14ac:dyDescent="0.25">
      <c r="G7328" s="17" t="str">
        <f>IFERROR(VLOOKUP(D7328,Base!J$2:K$6,2,FALSE),"-")</f>
        <v>-</v>
      </c>
      <c r="H7328" s="5">
        <f t="shared" si="114"/>
        <v>0</v>
      </c>
    </row>
    <row r="7329" spans="7:8" x14ac:dyDescent="0.25">
      <c r="G7329" s="17" t="str">
        <f>IFERROR(VLOOKUP(D7329,Base!J$2:K$6,2,FALSE),"-")</f>
        <v>-</v>
      </c>
      <c r="H7329" s="5">
        <f t="shared" si="114"/>
        <v>0</v>
      </c>
    </row>
    <row r="7330" spans="7:8" x14ac:dyDescent="0.25">
      <c r="G7330" s="17" t="str">
        <f>IFERROR(VLOOKUP(D7330,Base!J$2:K$6,2,FALSE),"-")</f>
        <v>-</v>
      </c>
      <c r="H7330" s="5">
        <f t="shared" si="114"/>
        <v>0</v>
      </c>
    </row>
    <row r="7331" spans="7:8" x14ac:dyDescent="0.25">
      <c r="G7331" s="17" t="str">
        <f>IFERROR(VLOOKUP(D7331,Base!J$2:K$6,2,FALSE),"-")</f>
        <v>-</v>
      </c>
      <c r="H7331" s="5">
        <f t="shared" si="114"/>
        <v>0</v>
      </c>
    </row>
    <row r="7332" spans="7:8" x14ac:dyDescent="0.25">
      <c r="G7332" s="17" t="str">
        <f>IFERROR(VLOOKUP(D7332,Base!J$2:K$6,2,FALSE),"-")</f>
        <v>-</v>
      </c>
      <c r="H7332" s="5">
        <f t="shared" si="114"/>
        <v>0</v>
      </c>
    </row>
    <row r="7333" spans="7:8" x14ac:dyDescent="0.25">
      <c r="G7333" s="17" t="str">
        <f>IFERROR(VLOOKUP(D7333,Base!J$2:K$6,2,FALSE),"-")</f>
        <v>-</v>
      </c>
      <c r="H7333" s="5">
        <f t="shared" si="114"/>
        <v>0</v>
      </c>
    </row>
    <row r="7334" spans="7:8" x14ac:dyDescent="0.25">
      <c r="G7334" s="17" t="str">
        <f>IFERROR(VLOOKUP(D7334,Base!J$2:K$6,2,FALSE),"-")</f>
        <v>-</v>
      </c>
      <c r="H7334" s="5">
        <f t="shared" si="114"/>
        <v>0</v>
      </c>
    </row>
    <row r="7335" spans="7:8" x14ac:dyDescent="0.25">
      <c r="G7335" s="17" t="str">
        <f>IFERROR(VLOOKUP(D7335,Base!J$2:K$6,2,FALSE),"-")</f>
        <v>-</v>
      </c>
      <c r="H7335" s="5">
        <f t="shared" si="114"/>
        <v>0</v>
      </c>
    </row>
    <row r="7336" spans="7:8" x14ac:dyDescent="0.25">
      <c r="G7336" s="17" t="str">
        <f>IFERROR(VLOOKUP(D7336,Base!J$2:K$6,2,FALSE),"-")</f>
        <v>-</v>
      </c>
      <c r="H7336" s="5">
        <f t="shared" si="114"/>
        <v>0</v>
      </c>
    </row>
    <row r="7337" spans="7:8" x14ac:dyDescent="0.25">
      <c r="G7337" s="17" t="str">
        <f>IFERROR(VLOOKUP(D7337,Base!J$2:K$6,2,FALSE),"-")</f>
        <v>-</v>
      </c>
      <c r="H7337" s="5">
        <f t="shared" si="114"/>
        <v>0</v>
      </c>
    </row>
    <row r="7338" spans="7:8" x14ac:dyDescent="0.25">
      <c r="G7338" s="17" t="str">
        <f>IFERROR(VLOOKUP(D7338,Base!J$2:K$6,2,FALSE),"-")</f>
        <v>-</v>
      </c>
      <c r="H7338" s="5">
        <f t="shared" si="114"/>
        <v>0</v>
      </c>
    </row>
    <row r="7339" spans="7:8" x14ac:dyDescent="0.25">
      <c r="G7339" s="17" t="str">
        <f>IFERROR(VLOOKUP(D7339,Base!J$2:K$6,2,FALSE),"-")</f>
        <v>-</v>
      </c>
      <c r="H7339" s="5">
        <f t="shared" si="114"/>
        <v>0</v>
      </c>
    </row>
    <row r="7340" spans="7:8" x14ac:dyDescent="0.25">
      <c r="G7340" s="17" t="str">
        <f>IFERROR(VLOOKUP(D7340,Base!J$2:K$6,2,FALSE),"-")</f>
        <v>-</v>
      </c>
      <c r="H7340" s="5">
        <f t="shared" si="114"/>
        <v>0</v>
      </c>
    </row>
    <row r="7341" spans="7:8" x14ac:dyDescent="0.25">
      <c r="G7341" s="17" t="str">
        <f>IFERROR(VLOOKUP(D7341,Base!J$2:K$6,2,FALSE),"-")</f>
        <v>-</v>
      </c>
      <c r="H7341" s="5">
        <f t="shared" si="114"/>
        <v>0</v>
      </c>
    </row>
    <row r="7342" spans="7:8" x14ac:dyDescent="0.25">
      <c r="G7342" s="17" t="str">
        <f>IFERROR(VLOOKUP(D7342,Base!J$2:K$6,2,FALSE),"-")</f>
        <v>-</v>
      </c>
      <c r="H7342" s="5">
        <f t="shared" si="114"/>
        <v>0</v>
      </c>
    </row>
    <row r="7343" spans="7:8" x14ac:dyDescent="0.25">
      <c r="G7343" s="17" t="str">
        <f>IFERROR(VLOOKUP(D7343,Base!J$2:K$6,2,FALSE),"-")</f>
        <v>-</v>
      </c>
      <c r="H7343" s="5">
        <f t="shared" si="114"/>
        <v>0</v>
      </c>
    </row>
    <row r="7344" spans="7:8" x14ac:dyDescent="0.25">
      <c r="G7344" s="17" t="str">
        <f>IFERROR(VLOOKUP(D7344,Base!J$2:K$6,2,FALSE),"-")</f>
        <v>-</v>
      </c>
      <c r="H7344" s="5">
        <f t="shared" si="114"/>
        <v>0</v>
      </c>
    </row>
    <row r="7345" spans="7:8" x14ac:dyDescent="0.25">
      <c r="G7345" s="17" t="str">
        <f>IFERROR(VLOOKUP(D7345,Base!J$2:K$6,2,FALSE),"-")</f>
        <v>-</v>
      </c>
      <c r="H7345" s="5">
        <f t="shared" si="114"/>
        <v>0</v>
      </c>
    </row>
    <row r="7346" spans="7:8" x14ac:dyDescent="0.25">
      <c r="G7346" s="17" t="str">
        <f>IFERROR(VLOOKUP(D7346,Base!J$2:K$6,2,FALSE),"-")</f>
        <v>-</v>
      </c>
      <c r="H7346" s="5">
        <f t="shared" si="114"/>
        <v>0</v>
      </c>
    </row>
    <row r="7347" spans="7:8" x14ac:dyDescent="0.25">
      <c r="G7347" s="17" t="str">
        <f>IFERROR(VLOOKUP(D7347,Base!J$2:K$6,2,FALSE),"-")</f>
        <v>-</v>
      </c>
      <c r="H7347" s="5">
        <f t="shared" si="114"/>
        <v>0</v>
      </c>
    </row>
    <row r="7348" spans="7:8" x14ac:dyDescent="0.25">
      <c r="G7348" s="17" t="str">
        <f>IFERROR(VLOOKUP(D7348,Base!J$2:K$6,2,FALSE),"-")</f>
        <v>-</v>
      </c>
      <c r="H7348" s="5">
        <f t="shared" si="114"/>
        <v>0</v>
      </c>
    </row>
    <row r="7349" spans="7:8" x14ac:dyDescent="0.25">
      <c r="G7349" s="17" t="str">
        <f>IFERROR(VLOOKUP(D7349,Base!J$2:K$6,2,FALSE),"-")</f>
        <v>-</v>
      </c>
      <c r="H7349" s="5">
        <f t="shared" si="114"/>
        <v>0</v>
      </c>
    </row>
    <row r="7350" spans="7:8" x14ac:dyDescent="0.25">
      <c r="G7350" s="17" t="str">
        <f>IFERROR(VLOOKUP(D7350,Base!J$2:K$6,2,FALSE),"-")</f>
        <v>-</v>
      </c>
      <c r="H7350" s="5">
        <f t="shared" si="114"/>
        <v>0</v>
      </c>
    </row>
    <row r="7351" spans="7:8" x14ac:dyDescent="0.25">
      <c r="G7351" s="17" t="str">
        <f>IFERROR(VLOOKUP(D7351,Base!J$2:K$6,2,FALSE),"-")</f>
        <v>-</v>
      </c>
      <c r="H7351" s="5">
        <f t="shared" si="114"/>
        <v>0</v>
      </c>
    </row>
    <row r="7352" spans="7:8" x14ac:dyDescent="0.25">
      <c r="G7352" s="17" t="str">
        <f>IFERROR(VLOOKUP(D7352,Base!J$2:K$6,2,FALSE),"-")</f>
        <v>-</v>
      </c>
      <c r="H7352" s="5">
        <f t="shared" si="114"/>
        <v>0</v>
      </c>
    </row>
    <row r="7353" spans="7:8" x14ac:dyDescent="0.25">
      <c r="G7353" s="17" t="str">
        <f>IFERROR(VLOOKUP(D7353,Base!J$2:K$6,2,FALSE),"-")</f>
        <v>-</v>
      </c>
      <c r="H7353" s="5">
        <f t="shared" si="114"/>
        <v>0</v>
      </c>
    </row>
    <row r="7354" spans="7:8" x14ac:dyDescent="0.25">
      <c r="G7354" s="17" t="str">
        <f>IFERROR(VLOOKUP(D7354,Base!J$2:K$6,2,FALSE),"-")</f>
        <v>-</v>
      </c>
      <c r="H7354" s="5">
        <f t="shared" si="114"/>
        <v>0</v>
      </c>
    </row>
    <row r="7355" spans="7:8" x14ac:dyDescent="0.25">
      <c r="G7355" s="17" t="str">
        <f>IFERROR(VLOOKUP(D7355,Base!J$2:K$6,2,FALSE),"-")</f>
        <v>-</v>
      </c>
      <c r="H7355" s="5">
        <f t="shared" si="114"/>
        <v>0</v>
      </c>
    </row>
    <row r="7356" spans="7:8" x14ac:dyDescent="0.25">
      <c r="G7356" s="17" t="str">
        <f>IFERROR(VLOOKUP(D7356,Base!J$2:K$6,2,FALSE),"-")</f>
        <v>-</v>
      </c>
      <c r="H7356" s="5">
        <f t="shared" si="114"/>
        <v>0</v>
      </c>
    </row>
    <row r="7357" spans="7:8" x14ac:dyDescent="0.25">
      <c r="G7357" s="17" t="str">
        <f>IFERROR(VLOOKUP(D7357,Base!J$2:K$6,2,FALSE),"-")</f>
        <v>-</v>
      </c>
      <c r="H7357" s="5">
        <f t="shared" si="114"/>
        <v>0</v>
      </c>
    </row>
    <row r="7358" spans="7:8" x14ac:dyDescent="0.25">
      <c r="G7358" s="17" t="str">
        <f>IFERROR(VLOOKUP(D7358,Base!J$2:K$6,2,FALSE),"-")</f>
        <v>-</v>
      </c>
      <c r="H7358" s="5">
        <f t="shared" si="114"/>
        <v>0</v>
      </c>
    </row>
    <row r="7359" spans="7:8" x14ac:dyDescent="0.25">
      <c r="G7359" s="17" t="str">
        <f>IFERROR(VLOOKUP(D7359,Base!J$2:K$6,2,FALSE),"-")</f>
        <v>-</v>
      </c>
      <c r="H7359" s="5">
        <f t="shared" si="114"/>
        <v>0</v>
      </c>
    </row>
    <row r="7360" spans="7:8" x14ac:dyDescent="0.25">
      <c r="G7360" s="17" t="str">
        <f>IFERROR(VLOOKUP(D7360,Base!J$2:K$6,2,FALSE),"-")</f>
        <v>-</v>
      </c>
      <c r="H7360" s="5">
        <f t="shared" si="114"/>
        <v>0</v>
      </c>
    </row>
    <row r="7361" spans="7:8" x14ac:dyDescent="0.25">
      <c r="G7361" s="17" t="str">
        <f>IFERROR(VLOOKUP(D7361,Base!J$2:K$6,2,FALSE),"-")</f>
        <v>-</v>
      </c>
      <c r="H7361" s="5">
        <f t="shared" si="114"/>
        <v>0</v>
      </c>
    </row>
    <row r="7362" spans="7:8" x14ac:dyDescent="0.25">
      <c r="G7362" s="17" t="str">
        <f>IFERROR(VLOOKUP(D7362,Base!J$2:K$6,2,FALSE),"-")</f>
        <v>-</v>
      </c>
      <c r="H7362" s="5">
        <f t="shared" si="114"/>
        <v>0</v>
      </c>
    </row>
    <row r="7363" spans="7:8" x14ac:dyDescent="0.25">
      <c r="G7363" s="17" t="str">
        <f>IFERROR(VLOOKUP(D7363,Base!J$2:K$6,2,FALSE),"-")</f>
        <v>-</v>
      </c>
      <c r="H7363" s="5">
        <f t="shared" ref="H7363:H7426" si="115">IFERROR(F7363-(F7363*G7363),F7363)</f>
        <v>0</v>
      </c>
    </row>
    <row r="7364" spans="7:8" x14ac:dyDescent="0.25">
      <c r="G7364" s="17" t="str">
        <f>IFERROR(VLOOKUP(D7364,Base!J$2:K$6,2,FALSE),"-")</f>
        <v>-</v>
      </c>
      <c r="H7364" s="5">
        <f t="shared" si="115"/>
        <v>0</v>
      </c>
    </row>
    <row r="7365" spans="7:8" x14ac:dyDescent="0.25">
      <c r="G7365" s="17" t="str">
        <f>IFERROR(VLOOKUP(D7365,Base!J$2:K$6,2,FALSE),"-")</f>
        <v>-</v>
      </c>
      <c r="H7365" s="5">
        <f t="shared" si="115"/>
        <v>0</v>
      </c>
    </row>
    <row r="7366" spans="7:8" x14ac:dyDescent="0.25">
      <c r="G7366" s="17" t="str">
        <f>IFERROR(VLOOKUP(D7366,Base!J$2:K$6,2,FALSE),"-")</f>
        <v>-</v>
      </c>
      <c r="H7366" s="5">
        <f t="shared" si="115"/>
        <v>0</v>
      </c>
    </row>
    <row r="7367" spans="7:8" x14ac:dyDescent="0.25">
      <c r="G7367" s="17" t="str">
        <f>IFERROR(VLOOKUP(D7367,Base!J$2:K$6,2,FALSE),"-")</f>
        <v>-</v>
      </c>
      <c r="H7367" s="5">
        <f t="shared" si="115"/>
        <v>0</v>
      </c>
    </row>
    <row r="7368" spans="7:8" x14ac:dyDescent="0.25">
      <c r="G7368" s="17" t="str">
        <f>IFERROR(VLOOKUP(D7368,Base!J$2:K$6,2,FALSE),"-")</f>
        <v>-</v>
      </c>
      <c r="H7368" s="5">
        <f t="shared" si="115"/>
        <v>0</v>
      </c>
    </row>
    <row r="7369" spans="7:8" x14ac:dyDescent="0.25">
      <c r="G7369" s="17" t="str">
        <f>IFERROR(VLOOKUP(D7369,Base!J$2:K$6,2,FALSE),"-")</f>
        <v>-</v>
      </c>
      <c r="H7369" s="5">
        <f t="shared" si="115"/>
        <v>0</v>
      </c>
    </row>
    <row r="7370" spans="7:8" x14ac:dyDescent="0.25">
      <c r="G7370" s="17" t="str">
        <f>IFERROR(VLOOKUP(D7370,Base!J$2:K$6,2,FALSE),"-")</f>
        <v>-</v>
      </c>
      <c r="H7370" s="5">
        <f t="shared" si="115"/>
        <v>0</v>
      </c>
    </row>
    <row r="7371" spans="7:8" x14ac:dyDescent="0.25">
      <c r="G7371" s="17" t="str">
        <f>IFERROR(VLOOKUP(D7371,Base!J$2:K$6,2,FALSE),"-")</f>
        <v>-</v>
      </c>
      <c r="H7371" s="5">
        <f t="shared" si="115"/>
        <v>0</v>
      </c>
    </row>
    <row r="7372" spans="7:8" x14ac:dyDescent="0.25">
      <c r="G7372" s="17" t="str">
        <f>IFERROR(VLOOKUP(D7372,Base!J$2:K$6,2,FALSE),"-")</f>
        <v>-</v>
      </c>
      <c r="H7372" s="5">
        <f t="shared" si="115"/>
        <v>0</v>
      </c>
    </row>
    <row r="7373" spans="7:8" x14ac:dyDescent="0.25">
      <c r="G7373" s="17" t="str">
        <f>IFERROR(VLOOKUP(D7373,Base!J$2:K$6,2,FALSE),"-")</f>
        <v>-</v>
      </c>
      <c r="H7373" s="5">
        <f t="shared" si="115"/>
        <v>0</v>
      </c>
    </row>
    <row r="7374" spans="7:8" x14ac:dyDescent="0.25">
      <c r="G7374" s="17" t="str">
        <f>IFERROR(VLOOKUP(D7374,Base!J$2:K$6,2,FALSE),"-")</f>
        <v>-</v>
      </c>
      <c r="H7374" s="5">
        <f t="shared" si="115"/>
        <v>0</v>
      </c>
    </row>
    <row r="7375" spans="7:8" x14ac:dyDescent="0.25">
      <c r="G7375" s="17" t="str">
        <f>IFERROR(VLOOKUP(D7375,Base!J$2:K$6,2,FALSE),"-")</f>
        <v>-</v>
      </c>
      <c r="H7375" s="5">
        <f t="shared" si="115"/>
        <v>0</v>
      </c>
    </row>
    <row r="7376" spans="7:8" x14ac:dyDescent="0.25">
      <c r="G7376" s="17" t="str">
        <f>IFERROR(VLOOKUP(D7376,Base!J$2:K$6,2,FALSE),"-")</f>
        <v>-</v>
      </c>
      <c r="H7376" s="5">
        <f t="shared" si="115"/>
        <v>0</v>
      </c>
    </row>
    <row r="7377" spans="7:8" x14ac:dyDescent="0.25">
      <c r="G7377" s="17" t="str">
        <f>IFERROR(VLOOKUP(D7377,Base!J$2:K$6,2,FALSE),"-")</f>
        <v>-</v>
      </c>
      <c r="H7377" s="5">
        <f t="shared" si="115"/>
        <v>0</v>
      </c>
    </row>
    <row r="7378" spans="7:8" x14ac:dyDescent="0.25">
      <c r="G7378" s="17" t="str">
        <f>IFERROR(VLOOKUP(D7378,Base!J$2:K$6,2,FALSE),"-")</f>
        <v>-</v>
      </c>
      <c r="H7378" s="5">
        <f t="shared" si="115"/>
        <v>0</v>
      </c>
    </row>
    <row r="7379" spans="7:8" x14ac:dyDescent="0.25">
      <c r="G7379" s="17" t="str">
        <f>IFERROR(VLOOKUP(D7379,Base!J$2:K$6,2,FALSE),"-")</f>
        <v>-</v>
      </c>
      <c r="H7379" s="5">
        <f t="shared" si="115"/>
        <v>0</v>
      </c>
    </row>
    <row r="7380" spans="7:8" x14ac:dyDescent="0.25">
      <c r="G7380" s="17" t="str">
        <f>IFERROR(VLOOKUP(D7380,Base!J$2:K$6,2,FALSE),"-")</f>
        <v>-</v>
      </c>
      <c r="H7380" s="5">
        <f t="shared" si="115"/>
        <v>0</v>
      </c>
    </row>
    <row r="7381" spans="7:8" x14ac:dyDescent="0.25">
      <c r="G7381" s="17" t="str">
        <f>IFERROR(VLOOKUP(D7381,Base!J$2:K$6,2,FALSE),"-")</f>
        <v>-</v>
      </c>
      <c r="H7381" s="5">
        <f t="shared" si="115"/>
        <v>0</v>
      </c>
    </row>
    <row r="7382" spans="7:8" x14ac:dyDescent="0.25">
      <c r="G7382" s="17" t="str">
        <f>IFERROR(VLOOKUP(D7382,Base!J$2:K$6,2,FALSE),"-")</f>
        <v>-</v>
      </c>
      <c r="H7382" s="5">
        <f t="shared" si="115"/>
        <v>0</v>
      </c>
    </row>
    <row r="7383" spans="7:8" x14ac:dyDescent="0.25">
      <c r="G7383" s="17" t="str">
        <f>IFERROR(VLOOKUP(D7383,Base!J$2:K$6,2,FALSE),"-")</f>
        <v>-</v>
      </c>
      <c r="H7383" s="5">
        <f t="shared" si="115"/>
        <v>0</v>
      </c>
    </row>
    <row r="7384" spans="7:8" x14ac:dyDescent="0.25">
      <c r="G7384" s="17" t="str">
        <f>IFERROR(VLOOKUP(D7384,Base!J$2:K$6,2,FALSE),"-")</f>
        <v>-</v>
      </c>
      <c r="H7384" s="5">
        <f t="shared" si="115"/>
        <v>0</v>
      </c>
    </row>
    <row r="7385" spans="7:8" x14ac:dyDescent="0.25">
      <c r="G7385" s="17" t="str">
        <f>IFERROR(VLOOKUP(D7385,Base!J$2:K$6,2,FALSE),"-")</f>
        <v>-</v>
      </c>
      <c r="H7385" s="5">
        <f t="shared" si="115"/>
        <v>0</v>
      </c>
    </row>
    <row r="7386" spans="7:8" x14ac:dyDescent="0.25">
      <c r="G7386" s="17" t="str">
        <f>IFERROR(VLOOKUP(D7386,Base!J$2:K$6,2,FALSE),"-")</f>
        <v>-</v>
      </c>
      <c r="H7386" s="5">
        <f t="shared" si="115"/>
        <v>0</v>
      </c>
    </row>
    <row r="7387" spans="7:8" x14ac:dyDescent="0.25">
      <c r="G7387" s="17" t="str">
        <f>IFERROR(VLOOKUP(D7387,Base!J$2:K$6,2,FALSE),"-")</f>
        <v>-</v>
      </c>
      <c r="H7387" s="5">
        <f t="shared" si="115"/>
        <v>0</v>
      </c>
    </row>
    <row r="7388" spans="7:8" x14ac:dyDescent="0.25">
      <c r="G7388" s="17" t="str">
        <f>IFERROR(VLOOKUP(D7388,Base!J$2:K$6,2,FALSE),"-")</f>
        <v>-</v>
      </c>
      <c r="H7388" s="5">
        <f t="shared" si="115"/>
        <v>0</v>
      </c>
    </row>
    <row r="7389" spans="7:8" x14ac:dyDescent="0.25">
      <c r="G7389" s="17" t="str">
        <f>IFERROR(VLOOKUP(D7389,Base!J$2:K$6,2,FALSE),"-")</f>
        <v>-</v>
      </c>
      <c r="H7389" s="5">
        <f t="shared" si="115"/>
        <v>0</v>
      </c>
    </row>
    <row r="7390" spans="7:8" x14ac:dyDescent="0.25">
      <c r="G7390" s="17" t="str">
        <f>IFERROR(VLOOKUP(D7390,Base!J$2:K$6,2,FALSE),"-")</f>
        <v>-</v>
      </c>
      <c r="H7390" s="5">
        <f t="shared" si="115"/>
        <v>0</v>
      </c>
    </row>
    <row r="7391" spans="7:8" x14ac:dyDescent="0.25">
      <c r="G7391" s="17" t="str">
        <f>IFERROR(VLOOKUP(D7391,Base!J$2:K$6,2,FALSE),"-")</f>
        <v>-</v>
      </c>
      <c r="H7391" s="5">
        <f t="shared" si="115"/>
        <v>0</v>
      </c>
    </row>
    <row r="7392" spans="7:8" x14ac:dyDescent="0.25">
      <c r="G7392" s="17" t="str">
        <f>IFERROR(VLOOKUP(D7392,Base!J$2:K$6,2,FALSE),"-")</f>
        <v>-</v>
      </c>
      <c r="H7392" s="5">
        <f t="shared" si="115"/>
        <v>0</v>
      </c>
    </row>
    <row r="7393" spans="7:8" x14ac:dyDescent="0.25">
      <c r="G7393" s="17" t="str">
        <f>IFERROR(VLOOKUP(D7393,Base!J$2:K$6,2,FALSE),"-")</f>
        <v>-</v>
      </c>
      <c r="H7393" s="5">
        <f t="shared" si="115"/>
        <v>0</v>
      </c>
    </row>
    <row r="7394" spans="7:8" x14ac:dyDescent="0.25">
      <c r="G7394" s="17" t="str">
        <f>IFERROR(VLOOKUP(D7394,Base!J$2:K$6,2,FALSE),"-")</f>
        <v>-</v>
      </c>
      <c r="H7394" s="5">
        <f t="shared" si="115"/>
        <v>0</v>
      </c>
    </row>
    <row r="7395" spans="7:8" x14ac:dyDescent="0.25">
      <c r="G7395" s="17" t="str">
        <f>IFERROR(VLOOKUP(D7395,Base!J$2:K$6,2,FALSE),"-")</f>
        <v>-</v>
      </c>
      <c r="H7395" s="5">
        <f t="shared" si="115"/>
        <v>0</v>
      </c>
    </row>
    <row r="7396" spans="7:8" x14ac:dyDescent="0.25">
      <c r="G7396" s="17" t="str">
        <f>IFERROR(VLOOKUP(D7396,Base!J$2:K$6,2,FALSE),"-")</f>
        <v>-</v>
      </c>
      <c r="H7396" s="5">
        <f t="shared" si="115"/>
        <v>0</v>
      </c>
    </row>
    <row r="7397" spans="7:8" x14ac:dyDescent="0.25">
      <c r="G7397" s="17" t="str">
        <f>IFERROR(VLOOKUP(D7397,Base!J$2:K$6,2,FALSE),"-")</f>
        <v>-</v>
      </c>
      <c r="H7397" s="5">
        <f t="shared" si="115"/>
        <v>0</v>
      </c>
    </row>
    <row r="7398" spans="7:8" x14ac:dyDescent="0.25">
      <c r="G7398" s="17" t="str">
        <f>IFERROR(VLOOKUP(D7398,Base!J$2:K$6,2,FALSE),"-")</f>
        <v>-</v>
      </c>
      <c r="H7398" s="5">
        <f t="shared" si="115"/>
        <v>0</v>
      </c>
    </row>
    <row r="7399" spans="7:8" x14ac:dyDescent="0.25">
      <c r="G7399" s="17" t="str">
        <f>IFERROR(VLOOKUP(D7399,Base!J$2:K$6,2,FALSE),"-")</f>
        <v>-</v>
      </c>
      <c r="H7399" s="5">
        <f t="shared" si="115"/>
        <v>0</v>
      </c>
    </row>
    <row r="7400" spans="7:8" x14ac:dyDescent="0.25">
      <c r="G7400" s="17" t="str">
        <f>IFERROR(VLOOKUP(D7400,Base!J$2:K$6,2,FALSE),"-")</f>
        <v>-</v>
      </c>
      <c r="H7400" s="5">
        <f t="shared" si="115"/>
        <v>0</v>
      </c>
    </row>
    <row r="7401" spans="7:8" x14ac:dyDescent="0.25">
      <c r="G7401" s="17" t="str">
        <f>IFERROR(VLOOKUP(D7401,Base!J$2:K$6,2,FALSE),"-")</f>
        <v>-</v>
      </c>
      <c r="H7401" s="5">
        <f t="shared" si="115"/>
        <v>0</v>
      </c>
    </row>
    <row r="7402" spans="7:8" x14ac:dyDescent="0.25">
      <c r="G7402" s="17" t="str">
        <f>IFERROR(VLOOKUP(D7402,Base!J$2:K$6,2,FALSE),"-")</f>
        <v>-</v>
      </c>
      <c r="H7402" s="5">
        <f t="shared" si="115"/>
        <v>0</v>
      </c>
    </row>
    <row r="7403" spans="7:8" x14ac:dyDescent="0.25">
      <c r="G7403" s="17" t="str">
        <f>IFERROR(VLOOKUP(D7403,Base!J$2:K$6,2,FALSE),"-")</f>
        <v>-</v>
      </c>
      <c r="H7403" s="5">
        <f t="shared" si="115"/>
        <v>0</v>
      </c>
    </row>
    <row r="7404" spans="7:8" x14ac:dyDescent="0.25">
      <c r="G7404" s="17" t="str">
        <f>IFERROR(VLOOKUP(D7404,Base!J$2:K$6,2,FALSE),"-")</f>
        <v>-</v>
      </c>
      <c r="H7404" s="5">
        <f t="shared" si="115"/>
        <v>0</v>
      </c>
    </row>
    <row r="7405" spans="7:8" x14ac:dyDescent="0.25">
      <c r="G7405" s="17" t="str">
        <f>IFERROR(VLOOKUP(D7405,Base!J$2:K$6,2,FALSE),"-")</f>
        <v>-</v>
      </c>
      <c r="H7405" s="5">
        <f t="shared" si="115"/>
        <v>0</v>
      </c>
    </row>
    <row r="7406" spans="7:8" x14ac:dyDescent="0.25">
      <c r="G7406" s="17" t="str">
        <f>IFERROR(VLOOKUP(D7406,Base!J$2:K$6,2,FALSE),"-")</f>
        <v>-</v>
      </c>
      <c r="H7406" s="5">
        <f t="shared" si="115"/>
        <v>0</v>
      </c>
    </row>
    <row r="7407" spans="7:8" x14ac:dyDescent="0.25">
      <c r="G7407" s="17" t="str">
        <f>IFERROR(VLOOKUP(D7407,Base!J$2:K$6,2,FALSE),"-")</f>
        <v>-</v>
      </c>
      <c r="H7407" s="5">
        <f t="shared" si="115"/>
        <v>0</v>
      </c>
    </row>
    <row r="7408" spans="7:8" x14ac:dyDescent="0.25">
      <c r="G7408" s="17" t="str">
        <f>IFERROR(VLOOKUP(D7408,Base!J$2:K$6,2,FALSE),"-")</f>
        <v>-</v>
      </c>
      <c r="H7408" s="5">
        <f t="shared" si="115"/>
        <v>0</v>
      </c>
    </row>
    <row r="7409" spans="7:8" x14ac:dyDescent="0.25">
      <c r="G7409" s="17" t="str">
        <f>IFERROR(VLOOKUP(D7409,Base!J$2:K$6,2,FALSE),"-")</f>
        <v>-</v>
      </c>
      <c r="H7409" s="5">
        <f t="shared" si="115"/>
        <v>0</v>
      </c>
    </row>
    <row r="7410" spans="7:8" x14ac:dyDescent="0.25">
      <c r="G7410" s="17" t="str">
        <f>IFERROR(VLOOKUP(D7410,Base!J$2:K$6,2,FALSE),"-")</f>
        <v>-</v>
      </c>
      <c r="H7410" s="5">
        <f t="shared" si="115"/>
        <v>0</v>
      </c>
    </row>
    <row r="7411" spans="7:8" x14ac:dyDescent="0.25">
      <c r="G7411" s="17" t="str">
        <f>IFERROR(VLOOKUP(D7411,Base!J$2:K$6,2,FALSE),"-")</f>
        <v>-</v>
      </c>
      <c r="H7411" s="5">
        <f t="shared" si="115"/>
        <v>0</v>
      </c>
    </row>
    <row r="7412" spans="7:8" x14ac:dyDescent="0.25">
      <c r="G7412" s="17" t="str">
        <f>IFERROR(VLOOKUP(D7412,Base!J$2:K$6,2,FALSE),"-")</f>
        <v>-</v>
      </c>
      <c r="H7412" s="5">
        <f t="shared" si="115"/>
        <v>0</v>
      </c>
    </row>
    <row r="7413" spans="7:8" x14ac:dyDescent="0.25">
      <c r="G7413" s="17" t="str">
        <f>IFERROR(VLOOKUP(D7413,Base!J$2:K$6,2,FALSE),"-")</f>
        <v>-</v>
      </c>
      <c r="H7413" s="5">
        <f t="shared" si="115"/>
        <v>0</v>
      </c>
    </row>
    <row r="7414" spans="7:8" x14ac:dyDescent="0.25">
      <c r="G7414" s="17" t="str">
        <f>IFERROR(VLOOKUP(D7414,Base!J$2:K$6,2,FALSE),"-")</f>
        <v>-</v>
      </c>
      <c r="H7414" s="5">
        <f t="shared" si="115"/>
        <v>0</v>
      </c>
    </row>
    <row r="7415" spans="7:8" x14ac:dyDescent="0.25">
      <c r="G7415" s="17" t="str">
        <f>IFERROR(VLOOKUP(D7415,Base!J$2:K$6,2,FALSE),"-")</f>
        <v>-</v>
      </c>
      <c r="H7415" s="5">
        <f t="shared" si="115"/>
        <v>0</v>
      </c>
    </row>
    <row r="7416" spans="7:8" x14ac:dyDescent="0.25">
      <c r="G7416" s="17" t="str">
        <f>IFERROR(VLOOKUP(D7416,Base!J$2:K$6,2,FALSE),"-")</f>
        <v>-</v>
      </c>
      <c r="H7416" s="5">
        <f t="shared" si="115"/>
        <v>0</v>
      </c>
    </row>
    <row r="7417" spans="7:8" x14ac:dyDescent="0.25">
      <c r="G7417" s="17" t="str">
        <f>IFERROR(VLOOKUP(D7417,Base!J$2:K$6,2,FALSE),"-")</f>
        <v>-</v>
      </c>
      <c r="H7417" s="5">
        <f t="shared" si="115"/>
        <v>0</v>
      </c>
    </row>
    <row r="7418" spans="7:8" x14ac:dyDescent="0.25">
      <c r="G7418" s="17" t="str">
        <f>IFERROR(VLOOKUP(D7418,Base!J$2:K$6,2,FALSE),"-")</f>
        <v>-</v>
      </c>
      <c r="H7418" s="5">
        <f t="shared" si="115"/>
        <v>0</v>
      </c>
    </row>
    <row r="7419" spans="7:8" x14ac:dyDescent="0.25">
      <c r="G7419" s="17" t="str">
        <f>IFERROR(VLOOKUP(D7419,Base!J$2:K$6,2,FALSE),"-")</f>
        <v>-</v>
      </c>
      <c r="H7419" s="5">
        <f t="shared" si="115"/>
        <v>0</v>
      </c>
    </row>
    <row r="7420" spans="7:8" x14ac:dyDescent="0.25">
      <c r="G7420" s="17" t="str">
        <f>IFERROR(VLOOKUP(D7420,Base!J$2:K$6,2,FALSE),"-")</f>
        <v>-</v>
      </c>
      <c r="H7420" s="5">
        <f t="shared" si="115"/>
        <v>0</v>
      </c>
    </row>
    <row r="7421" spans="7:8" x14ac:dyDescent="0.25">
      <c r="G7421" s="17" t="str">
        <f>IFERROR(VLOOKUP(D7421,Base!J$2:K$6,2,FALSE),"-")</f>
        <v>-</v>
      </c>
      <c r="H7421" s="5">
        <f t="shared" si="115"/>
        <v>0</v>
      </c>
    </row>
    <row r="7422" spans="7:8" x14ac:dyDescent="0.25">
      <c r="G7422" s="17" t="str">
        <f>IFERROR(VLOOKUP(D7422,Base!J$2:K$6,2,FALSE),"-")</f>
        <v>-</v>
      </c>
      <c r="H7422" s="5">
        <f t="shared" si="115"/>
        <v>0</v>
      </c>
    </row>
    <row r="7423" spans="7:8" x14ac:dyDescent="0.25">
      <c r="G7423" s="17" t="str">
        <f>IFERROR(VLOOKUP(D7423,Base!J$2:K$6,2,FALSE),"-")</f>
        <v>-</v>
      </c>
      <c r="H7423" s="5">
        <f t="shared" si="115"/>
        <v>0</v>
      </c>
    </row>
    <row r="7424" spans="7:8" x14ac:dyDescent="0.25">
      <c r="G7424" s="17" t="str">
        <f>IFERROR(VLOOKUP(D7424,Base!J$2:K$6,2,FALSE),"-")</f>
        <v>-</v>
      </c>
      <c r="H7424" s="5">
        <f t="shared" si="115"/>
        <v>0</v>
      </c>
    </row>
    <row r="7425" spans="7:8" x14ac:dyDescent="0.25">
      <c r="G7425" s="17" t="str">
        <f>IFERROR(VLOOKUP(D7425,Base!J$2:K$6,2,FALSE),"-")</f>
        <v>-</v>
      </c>
      <c r="H7425" s="5">
        <f t="shared" si="115"/>
        <v>0</v>
      </c>
    </row>
    <row r="7426" spans="7:8" x14ac:dyDescent="0.25">
      <c r="G7426" s="17" t="str">
        <f>IFERROR(VLOOKUP(D7426,Base!J$2:K$6,2,FALSE),"-")</f>
        <v>-</v>
      </c>
      <c r="H7426" s="5">
        <f t="shared" si="115"/>
        <v>0</v>
      </c>
    </row>
    <row r="7427" spans="7:8" x14ac:dyDescent="0.25">
      <c r="G7427" s="17" t="str">
        <f>IFERROR(VLOOKUP(D7427,Base!J$2:K$6,2,FALSE),"-")</f>
        <v>-</v>
      </c>
      <c r="H7427" s="5">
        <f t="shared" ref="H7427:H7490" si="116">IFERROR(F7427-(F7427*G7427),F7427)</f>
        <v>0</v>
      </c>
    </row>
    <row r="7428" spans="7:8" x14ac:dyDescent="0.25">
      <c r="G7428" s="17" t="str">
        <f>IFERROR(VLOOKUP(D7428,Base!J$2:K$6,2,FALSE),"-")</f>
        <v>-</v>
      </c>
      <c r="H7428" s="5">
        <f t="shared" si="116"/>
        <v>0</v>
      </c>
    </row>
    <row r="7429" spans="7:8" x14ac:dyDescent="0.25">
      <c r="G7429" s="17" t="str">
        <f>IFERROR(VLOOKUP(D7429,Base!J$2:K$6,2,FALSE),"-")</f>
        <v>-</v>
      </c>
      <c r="H7429" s="5">
        <f t="shared" si="116"/>
        <v>0</v>
      </c>
    </row>
    <row r="7430" spans="7:8" x14ac:dyDescent="0.25">
      <c r="G7430" s="17" t="str">
        <f>IFERROR(VLOOKUP(D7430,Base!J$2:K$6,2,FALSE),"-")</f>
        <v>-</v>
      </c>
      <c r="H7430" s="5">
        <f t="shared" si="116"/>
        <v>0</v>
      </c>
    </row>
    <row r="7431" spans="7:8" x14ac:dyDescent="0.25">
      <c r="G7431" s="17" t="str">
        <f>IFERROR(VLOOKUP(D7431,Base!J$2:K$6,2,FALSE),"-")</f>
        <v>-</v>
      </c>
      <c r="H7431" s="5">
        <f t="shared" si="116"/>
        <v>0</v>
      </c>
    </row>
    <row r="7432" spans="7:8" x14ac:dyDescent="0.25">
      <c r="G7432" s="17" t="str">
        <f>IFERROR(VLOOKUP(D7432,Base!J$2:K$6,2,FALSE),"-")</f>
        <v>-</v>
      </c>
      <c r="H7432" s="5">
        <f t="shared" si="116"/>
        <v>0</v>
      </c>
    </row>
    <row r="7433" spans="7:8" x14ac:dyDescent="0.25">
      <c r="G7433" s="17" t="str">
        <f>IFERROR(VLOOKUP(D7433,Base!J$2:K$6,2,FALSE),"-")</f>
        <v>-</v>
      </c>
      <c r="H7433" s="5">
        <f t="shared" si="116"/>
        <v>0</v>
      </c>
    </row>
    <row r="7434" spans="7:8" x14ac:dyDescent="0.25">
      <c r="G7434" s="17" t="str">
        <f>IFERROR(VLOOKUP(D7434,Base!J$2:K$6,2,FALSE),"-")</f>
        <v>-</v>
      </c>
      <c r="H7434" s="5">
        <f t="shared" si="116"/>
        <v>0</v>
      </c>
    </row>
    <row r="7435" spans="7:8" x14ac:dyDescent="0.25">
      <c r="G7435" s="17" t="str">
        <f>IFERROR(VLOOKUP(D7435,Base!J$2:K$6,2,FALSE),"-")</f>
        <v>-</v>
      </c>
      <c r="H7435" s="5">
        <f t="shared" si="116"/>
        <v>0</v>
      </c>
    </row>
    <row r="7436" spans="7:8" x14ac:dyDescent="0.25">
      <c r="G7436" s="17" t="str">
        <f>IFERROR(VLOOKUP(D7436,Base!J$2:K$6,2,FALSE),"-")</f>
        <v>-</v>
      </c>
      <c r="H7436" s="5">
        <f t="shared" si="116"/>
        <v>0</v>
      </c>
    </row>
    <row r="7437" spans="7:8" x14ac:dyDescent="0.25">
      <c r="G7437" s="17" t="str">
        <f>IFERROR(VLOOKUP(D7437,Base!J$2:K$6,2,FALSE),"-")</f>
        <v>-</v>
      </c>
      <c r="H7437" s="5">
        <f t="shared" si="116"/>
        <v>0</v>
      </c>
    </row>
    <row r="7438" spans="7:8" x14ac:dyDescent="0.25">
      <c r="G7438" s="17" t="str">
        <f>IFERROR(VLOOKUP(D7438,Base!J$2:K$6,2,FALSE),"-")</f>
        <v>-</v>
      </c>
      <c r="H7438" s="5">
        <f t="shared" si="116"/>
        <v>0</v>
      </c>
    </row>
    <row r="7439" spans="7:8" x14ac:dyDescent="0.25">
      <c r="G7439" s="17" t="str">
        <f>IFERROR(VLOOKUP(D7439,Base!J$2:K$6,2,FALSE),"-")</f>
        <v>-</v>
      </c>
      <c r="H7439" s="5">
        <f t="shared" si="116"/>
        <v>0</v>
      </c>
    </row>
    <row r="7440" spans="7:8" x14ac:dyDescent="0.25">
      <c r="G7440" s="17" t="str">
        <f>IFERROR(VLOOKUP(D7440,Base!J$2:K$6,2,FALSE),"-")</f>
        <v>-</v>
      </c>
      <c r="H7440" s="5">
        <f t="shared" si="116"/>
        <v>0</v>
      </c>
    </row>
    <row r="7441" spans="7:8" x14ac:dyDescent="0.25">
      <c r="G7441" s="17" t="str">
        <f>IFERROR(VLOOKUP(D7441,Base!J$2:K$6,2,FALSE),"-")</f>
        <v>-</v>
      </c>
      <c r="H7441" s="5">
        <f t="shared" si="116"/>
        <v>0</v>
      </c>
    </row>
    <row r="7442" spans="7:8" x14ac:dyDescent="0.25">
      <c r="G7442" s="17" t="str">
        <f>IFERROR(VLOOKUP(D7442,Base!J$2:K$6,2,FALSE),"-")</f>
        <v>-</v>
      </c>
      <c r="H7442" s="5">
        <f t="shared" si="116"/>
        <v>0</v>
      </c>
    </row>
    <row r="7443" spans="7:8" x14ac:dyDescent="0.25">
      <c r="G7443" s="17" t="str">
        <f>IFERROR(VLOOKUP(D7443,Base!J$2:K$6,2,FALSE),"-")</f>
        <v>-</v>
      </c>
      <c r="H7443" s="5">
        <f t="shared" si="116"/>
        <v>0</v>
      </c>
    </row>
    <row r="7444" spans="7:8" x14ac:dyDescent="0.25">
      <c r="G7444" s="17" t="str">
        <f>IFERROR(VLOOKUP(D7444,Base!J$2:K$6,2,FALSE),"-")</f>
        <v>-</v>
      </c>
      <c r="H7444" s="5">
        <f t="shared" si="116"/>
        <v>0</v>
      </c>
    </row>
    <row r="7445" spans="7:8" x14ac:dyDescent="0.25">
      <c r="G7445" s="17" t="str">
        <f>IFERROR(VLOOKUP(D7445,Base!J$2:K$6,2,FALSE),"-")</f>
        <v>-</v>
      </c>
      <c r="H7445" s="5">
        <f t="shared" si="116"/>
        <v>0</v>
      </c>
    </row>
    <row r="7446" spans="7:8" x14ac:dyDescent="0.25">
      <c r="G7446" s="17" t="str">
        <f>IFERROR(VLOOKUP(D7446,Base!J$2:K$6,2,FALSE),"-")</f>
        <v>-</v>
      </c>
      <c r="H7446" s="5">
        <f t="shared" si="116"/>
        <v>0</v>
      </c>
    </row>
    <row r="7447" spans="7:8" x14ac:dyDescent="0.25">
      <c r="G7447" s="17" t="str">
        <f>IFERROR(VLOOKUP(D7447,Base!J$2:K$6,2,FALSE),"-")</f>
        <v>-</v>
      </c>
      <c r="H7447" s="5">
        <f t="shared" si="116"/>
        <v>0</v>
      </c>
    </row>
    <row r="7448" spans="7:8" x14ac:dyDescent="0.25">
      <c r="G7448" s="17" t="str">
        <f>IFERROR(VLOOKUP(D7448,Base!J$2:K$6,2,FALSE),"-")</f>
        <v>-</v>
      </c>
      <c r="H7448" s="5">
        <f t="shared" si="116"/>
        <v>0</v>
      </c>
    </row>
    <row r="7449" spans="7:8" x14ac:dyDescent="0.25">
      <c r="G7449" s="17" t="str">
        <f>IFERROR(VLOOKUP(D7449,Base!J$2:K$6,2,FALSE),"-")</f>
        <v>-</v>
      </c>
      <c r="H7449" s="5">
        <f t="shared" si="116"/>
        <v>0</v>
      </c>
    </row>
    <row r="7450" spans="7:8" x14ac:dyDescent="0.25">
      <c r="G7450" s="17" t="str">
        <f>IFERROR(VLOOKUP(D7450,Base!J$2:K$6,2,FALSE),"-")</f>
        <v>-</v>
      </c>
      <c r="H7450" s="5">
        <f t="shared" si="116"/>
        <v>0</v>
      </c>
    </row>
    <row r="7451" spans="7:8" x14ac:dyDescent="0.25">
      <c r="G7451" s="17" t="str">
        <f>IFERROR(VLOOKUP(D7451,Base!J$2:K$6,2,FALSE),"-")</f>
        <v>-</v>
      </c>
      <c r="H7451" s="5">
        <f t="shared" si="116"/>
        <v>0</v>
      </c>
    </row>
    <row r="7452" spans="7:8" x14ac:dyDescent="0.25">
      <c r="G7452" s="17" t="str">
        <f>IFERROR(VLOOKUP(D7452,Base!J$2:K$6,2,FALSE),"-")</f>
        <v>-</v>
      </c>
      <c r="H7452" s="5">
        <f t="shared" si="116"/>
        <v>0</v>
      </c>
    </row>
    <row r="7453" spans="7:8" x14ac:dyDescent="0.25">
      <c r="G7453" s="17" t="str">
        <f>IFERROR(VLOOKUP(D7453,Base!J$2:K$6,2,FALSE),"-")</f>
        <v>-</v>
      </c>
      <c r="H7453" s="5">
        <f t="shared" si="116"/>
        <v>0</v>
      </c>
    </row>
    <row r="7454" spans="7:8" x14ac:dyDescent="0.25">
      <c r="G7454" s="17" t="str">
        <f>IFERROR(VLOOKUP(D7454,Base!J$2:K$6,2,FALSE),"-")</f>
        <v>-</v>
      </c>
      <c r="H7454" s="5">
        <f t="shared" si="116"/>
        <v>0</v>
      </c>
    </row>
    <row r="7455" spans="7:8" x14ac:dyDescent="0.25">
      <c r="G7455" s="17" t="str">
        <f>IFERROR(VLOOKUP(D7455,Base!J$2:K$6,2,FALSE),"-")</f>
        <v>-</v>
      </c>
      <c r="H7455" s="5">
        <f t="shared" si="116"/>
        <v>0</v>
      </c>
    </row>
    <row r="7456" spans="7:8" x14ac:dyDescent="0.25">
      <c r="G7456" s="17" t="str">
        <f>IFERROR(VLOOKUP(D7456,Base!J$2:K$6,2,FALSE),"-")</f>
        <v>-</v>
      </c>
      <c r="H7456" s="5">
        <f t="shared" si="116"/>
        <v>0</v>
      </c>
    </row>
    <row r="7457" spans="7:8" x14ac:dyDescent="0.25">
      <c r="G7457" s="17" t="str">
        <f>IFERROR(VLOOKUP(D7457,Base!J$2:K$6,2,FALSE),"-")</f>
        <v>-</v>
      </c>
      <c r="H7457" s="5">
        <f t="shared" si="116"/>
        <v>0</v>
      </c>
    </row>
    <row r="7458" spans="7:8" x14ac:dyDescent="0.25">
      <c r="G7458" s="17" t="str">
        <f>IFERROR(VLOOKUP(D7458,Base!J$2:K$6,2,FALSE),"-")</f>
        <v>-</v>
      </c>
      <c r="H7458" s="5">
        <f t="shared" si="116"/>
        <v>0</v>
      </c>
    </row>
    <row r="7459" spans="7:8" x14ac:dyDescent="0.25">
      <c r="G7459" s="17" t="str">
        <f>IFERROR(VLOOKUP(D7459,Base!J$2:K$6,2,FALSE),"-")</f>
        <v>-</v>
      </c>
      <c r="H7459" s="5">
        <f t="shared" si="116"/>
        <v>0</v>
      </c>
    </row>
    <row r="7460" spans="7:8" x14ac:dyDescent="0.25">
      <c r="G7460" s="17" t="str">
        <f>IFERROR(VLOOKUP(D7460,Base!J$2:K$6,2,FALSE),"-")</f>
        <v>-</v>
      </c>
      <c r="H7460" s="5">
        <f t="shared" si="116"/>
        <v>0</v>
      </c>
    </row>
    <row r="7461" spans="7:8" x14ac:dyDescent="0.25">
      <c r="G7461" s="17" t="str">
        <f>IFERROR(VLOOKUP(D7461,Base!J$2:K$6,2,FALSE),"-")</f>
        <v>-</v>
      </c>
      <c r="H7461" s="5">
        <f t="shared" si="116"/>
        <v>0</v>
      </c>
    </row>
    <row r="7462" spans="7:8" x14ac:dyDescent="0.25">
      <c r="G7462" s="17" t="str">
        <f>IFERROR(VLOOKUP(D7462,Base!J$2:K$6,2,FALSE),"-")</f>
        <v>-</v>
      </c>
      <c r="H7462" s="5">
        <f t="shared" si="116"/>
        <v>0</v>
      </c>
    </row>
    <row r="7463" spans="7:8" x14ac:dyDescent="0.25">
      <c r="G7463" s="17" t="str">
        <f>IFERROR(VLOOKUP(D7463,Base!J$2:K$6,2,FALSE),"-")</f>
        <v>-</v>
      </c>
      <c r="H7463" s="5">
        <f t="shared" si="116"/>
        <v>0</v>
      </c>
    </row>
    <row r="7464" spans="7:8" x14ac:dyDescent="0.25">
      <c r="G7464" s="17" t="str">
        <f>IFERROR(VLOOKUP(D7464,Base!J$2:K$6,2,FALSE),"-")</f>
        <v>-</v>
      </c>
      <c r="H7464" s="5">
        <f t="shared" si="116"/>
        <v>0</v>
      </c>
    </row>
    <row r="7465" spans="7:8" x14ac:dyDescent="0.25">
      <c r="G7465" s="17" t="str">
        <f>IFERROR(VLOOKUP(D7465,Base!J$2:K$6,2,FALSE),"-")</f>
        <v>-</v>
      </c>
      <c r="H7465" s="5">
        <f t="shared" si="116"/>
        <v>0</v>
      </c>
    </row>
    <row r="7466" spans="7:8" x14ac:dyDescent="0.25">
      <c r="G7466" s="17" t="str">
        <f>IFERROR(VLOOKUP(D7466,Base!J$2:K$6,2,FALSE),"-")</f>
        <v>-</v>
      </c>
      <c r="H7466" s="5">
        <f t="shared" si="116"/>
        <v>0</v>
      </c>
    </row>
    <row r="7467" spans="7:8" x14ac:dyDescent="0.25">
      <c r="G7467" s="17" t="str">
        <f>IFERROR(VLOOKUP(D7467,Base!J$2:K$6,2,FALSE),"-")</f>
        <v>-</v>
      </c>
      <c r="H7467" s="5">
        <f t="shared" si="116"/>
        <v>0</v>
      </c>
    </row>
    <row r="7468" spans="7:8" x14ac:dyDescent="0.25">
      <c r="G7468" s="17" t="str">
        <f>IFERROR(VLOOKUP(D7468,Base!J$2:K$6,2,FALSE),"-")</f>
        <v>-</v>
      </c>
      <c r="H7468" s="5">
        <f t="shared" si="116"/>
        <v>0</v>
      </c>
    </row>
    <row r="7469" spans="7:8" x14ac:dyDescent="0.25">
      <c r="G7469" s="17" t="str">
        <f>IFERROR(VLOOKUP(D7469,Base!J$2:K$6,2,FALSE),"-")</f>
        <v>-</v>
      </c>
      <c r="H7469" s="5">
        <f t="shared" si="116"/>
        <v>0</v>
      </c>
    </row>
    <row r="7470" spans="7:8" x14ac:dyDescent="0.25">
      <c r="G7470" s="17" t="str">
        <f>IFERROR(VLOOKUP(D7470,Base!J$2:K$6,2,FALSE),"-")</f>
        <v>-</v>
      </c>
      <c r="H7470" s="5">
        <f t="shared" si="116"/>
        <v>0</v>
      </c>
    </row>
    <row r="7471" spans="7:8" x14ac:dyDescent="0.25">
      <c r="G7471" s="17" t="str">
        <f>IFERROR(VLOOKUP(D7471,Base!J$2:K$6,2,FALSE),"-")</f>
        <v>-</v>
      </c>
      <c r="H7471" s="5">
        <f t="shared" si="116"/>
        <v>0</v>
      </c>
    </row>
    <row r="7472" spans="7:8" x14ac:dyDescent="0.25">
      <c r="G7472" s="17" t="str">
        <f>IFERROR(VLOOKUP(D7472,Base!J$2:K$6,2,FALSE),"-")</f>
        <v>-</v>
      </c>
      <c r="H7472" s="5">
        <f t="shared" si="116"/>
        <v>0</v>
      </c>
    </row>
    <row r="7473" spans="7:8" x14ac:dyDescent="0.25">
      <c r="G7473" s="17" t="str">
        <f>IFERROR(VLOOKUP(D7473,Base!J$2:K$6,2,FALSE),"-")</f>
        <v>-</v>
      </c>
      <c r="H7473" s="5">
        <f t="shared" si="116"/>
        <v>0</v>
      </c>
    </row>
    <row r="7474" spans="7:8" x14ac:dyDescent="0.25">
      <c r="G7474" s="17" t="str">
        <f>IFERROR(VLOOKUP(D7474,Base!J$2:K$6,2,FALSE),"-")</f>
        <v>-</v>
      </c>
      <c r="H7474" s="5">
        <f t="shared" si="116"/>
        <v>0</v>
      </c>
    </row>
    <row r="7475" spans="7:8" x14ac:dyDescent="0.25">
      <c r="G7475" s="17" t="str">
        <f>IFERROR(VLOOKUP(D7475,Base!J$2:K$6,2,FALSE),"-")</f>
        <v>-</v>
      </c>
      <c r="H7475" s="5">
        <f t="shared" si="116"/>
        <v>0</v>
      </c>
    </row>
    <row r="7476" spans="7:8" x14ac:dyDescent="0.25">
      <c r="G7476" s="17" t="str">
        <f>IFERROR(VLOOKUP(D7476,Base!J$2:K$6,2,FALSE),"-")</f>
        <v>-</v>
      </c>
      <c r="H7476" s="5">
        <f t="shared" si="116"/>
        <v>0</v>
      </c>
    </row>
    <row r="7477" spans="7:8" x14ac:dyDescent="0.25">
      <c r="G7477" s="17" t="str">
        <f>IFERROR(VLOOKUP(D7477,Base!J$2:K$6,2,FALSE),"-")</f>
        <v>-</v>
      </c>
      <c r="H7477" s="5">
        <f t="shared" si="116"/>
        <v>0</v>
      </c>
    </row>
    <row r="7478" spans="7:8" x14ac:dyDescent="0.25">
      <c r="G7478" s="17" t="str">
        <f>IFERROR(VLOOKUP(D7478,Base!J$2:K$6,2,FALSE),"-")</f>
        <v>-</v>
      </c>
      <c r="H7478" s="5">
        <f t="shared" si="116"/>
        <v>0</v>
      </c>
    </row>
    <row r="7479" spans="7:8" x14ac:dyDescent="0.25">
      <c r="G7479" s="17" t="str">
        <f>IFERROR(VLOOKUP(D7479,Base!J$2:K$6,2,FALSE),"-")</f>
        <v>-</v>
      </c>
      <c r="H7479" s="5">
        <f t="shared" si="116"/>
        <v>0</v>
      </c>
    </row>
    <row r="7480" spans="7:8" x14ac:dyDescent="0.25">
      <c r="G7480" s="17" t="str">
        <f>IFERROR(VLOOKUP(D7480,Base!J$2:K$6,2,FALSE),"-")</f>
        <v>-</v>
      </c>
      <c r="H7480" s="5">
        <f t="shared" si="116"/>
        <v>0</v>
      </c>
    </row>
    <row r="7481" spans="7:8" x14ac:dyDescent="0.25">
      <c r="G7481" s="17" t="str">
        <f>IFERROR(VLOOKUP(D7481,Base!J$2:K$6,2,FALSE),"-")</f>
        <v>-</v>
      </c>
      <c r="H7481" s="5">
        <f t="shared" si="116"/>
        <v>0</v>
      </c>
    </row>
    <row r="7482" spans="7:8" x14ac:dyDescent="0.25">
      <c r="G7482" s="17" t="str">
        <f>IFERROR(VLOOKUP(D7482,Base!J$2:K$6,2,FALSE),"-")</f>
        <v>-</v>
      </c>
      <c r="H7482" s="5">
        <f t="shared" si="116"/>
        <v>0</v>
      </c>
    </row>
    <row r="7483" spans="7:8" x14ac:dyDescent="0.25">
      <c r="G7483" s="17" t="str">
        <f>IFERROR(VLOOKUP(D7483,Base!J$2:K$6,2,FALSE),"-")</f>
        <v>-</v>
      </c>
      <c r="H7483" s="5">
        <f t="shared" si="116"/>
        <v>0</v>
      </c>
    </row>
    <row r="7484" spans="7:8" x14ac:dyDescent="0.25">
      <c r="G7484" s="17" t="str">
        <f>IFERROR(VLOOKUP(D7484,Base!J$2:K$6,2,FALSE),"-")</f>
        <v>-</v>
      </c>
      <c r="H7484" s="5">
        <f t="shared" si="116"/>
        <v>0</v>
      </c>
    </row>
    <row r="7485" spans="7:8" x14ac:dyDescent="0.25">
      <c r="G7485" s="17" t="str">
        <f>IFERROR(VLOOKUP(D7485,Base!J$2:K$6,2,FALSE),"-")</f>
        <v>-</v>
      </c>
      <c r="H7485" s="5">
        <f t="shared" si="116"/>
        <v>0</v>
      </c>
    </row>
    <row r="7486" spans="7:8" x14ac:dyDescent="0.25">
      <c r="G7486" s="17" t="str">
        <f>IFERROR(VLOOKUP(D7486,Base!J$2:K$6,2,FALSE),"-")</f>
        <v>-</v>
      </c>
      <c r="H7486" s="5">
        <f t="shared" si="116"/>
        <v>0</v>
      </c>
    </row>
    <row r="7487" spans="7:8" x14ac:dyDescent="0.25">
      <c r="G7487" s="17" t="str">
        <f>IFERROR(VLOOKUP(D7487,Base!J$2:K$6,2,FALSE),"-")</f>
        <v>-</v>
      </c>
      <c r="H7487" s="5">
        <f t="shared" si="116"/>
        <v>0</v>
      </c>
    </row>
    <row r="7488" spans="7:8" x14ac:dyDescent="0.25">
      <c r="G7488" s="17" t="str">
        <f>IFERROR(VLOOKUP(D7488,Base!J$2:K$6,2,FALSE),"-")</f>
        <v>-</v>
      </c>
      <c r="H7488" s="5">
        <f t="shared" si="116"/>
        <v>0</v>
      </c>
    </row>
    <row r="7489" spans="7:8" x14ac:dyDescent="0.25">
      <c r="G7489" s="17" t="str">
        <f>IFERROR(VLOOKUP(D7489,Base!J$2:K$6,2,FALSE),"-")</f>
        <v>-</v>
      </c>
      <c r="H7489" s="5">
        <f t="shared" si="116"/>
        <v>0</v>
      </c>
    </row>
    <row r="7490" spans="7:8" x14ac:dyDescent="0.25">
      <c r="G7490" s="17" t="str">
        <f>IFERROR(VLOOKUP(D7490,Base!J$2:K$6,2,FALSE),"-")</f>
        <v>-</v>
      </c>
      <c r="H7490" s="5">
        <f t="shared" si="116"/>
        <v>0</v>
      </c>
    </row>
    <row r="7491" spans="7:8" x14ac:dyDescent="0.25">
      <c r="G7491" s="17" t="str">
        <f>IFERROR(VLOOKUP(D7491,Base!J$2:K$6,2,FALSE),"-")</f>
        <v>-</v>
      </c>
      <c r="H7491" s="5">
        <f t="shared" ref="H7491:H7554" si="117">IFERROR(F7491-(F7491*G7491),F7491)</f>
        <v>0</v>
      </c>
    </row>
    <row r="7492" spans="7:8" x14ac:dyDescent="0.25">
      <c r="G7492" s="17" t="str">
        <f>IFERROR(VLOOKUP(D7492,Base!J$2:K$6,2,FALSE),"-")</f>
        <v>-</v>
      </c>
      <c r="H7492" s="5">
        <f t="shared" si="117"/>
        <v>0</v>
      </c>
    </row>
    <row r="7493" spans="7:8" x14ac:dyDescent="0.25">
      <c r="G7493" s="17" t="str">
        <f>IFERROR(VLOOKUP(D7493,Base!J$2:K$6,2,FALSE),"-")</f>
        <v>-</v>
      </c>
      <c r="H7493" s="5">
        <f t="shared" si="117"/>
        <v>0</v>
      </c>
    </row>
    <row r="7494" spans="7:8" x14ac:dyDescent="0.25">
      <c r="G7494" s="17" t="str">
        <f>IFERROR(VLOOKUP(D7494,Base!J$2:K$6,2,FALSE),"-")</f>
        <v>-</v>
      </c>
      <c r="H7494" s="5">
        <f t="shared" si="117"/>
        <v>0</v>
      </c>
    </row>
    <row r="7495" spans="7:8" x14ac:dyDescent="0.25">
      <c r="G7495" s="17" t="str">
        <f>IFERROR(VLOOKUP(D7495,Base!J$2:K$6,2,FALSE),"-")</f>
        <v>-</v>
      </c>
      <c r="H7495" s="5">
        <f t="shared" si="117"/>
        <v>0</v>
      </c>
    </row>
    <row r="7496" spans="7:8" x14ac:dyDescent="0.25">
      <c r="G7496" s="17" t="str">
        <f>IFERROR(VLOOKUP(D7496,Base!J$2:K$6,2,FALSE),"-")</f>
        <v>-</v>
      </c>
      <c r="H7496" s="5">
        <f t="shared" si="117"/>
        <v>0</v>
      </c>
    </row>
    <row r="7497" spans="7:8" x14ac:dyDescent="0.25">
      <c r="G7497" s="17" t="str">
        <f>IFERROR(VLOOKUP(D7497,Base!J$2:K$6,2,FALSE),"-")</f>
        <v>-</v>
      </c>
      <c r="H7497" s="5">
        <f t="shared" si="117"/>
        <v>0</v>
      </c>
    </row>
    <row r="7498" spans="7:8" x14ac:dyDescent="0.25">
      <c r="G7498" s="17" t="str">
        <f>IFERROR(VLOOKUP(D7498,Base!J$2:K$6,2,FALSE),"-")</f>
        <v>-</v>
      </c>
      <c r="H7498" s="5">
        <f t="shared" si="117"/>
        <v>0</v>
      </c>
    </row>
    <row r="7499" spans="7:8" x14ac:dyDescent="0.25">
      <c r="G7499" s="17" t="str">
        <f>IFERROR(VLOOKUP(D7499,Base!J$2:K$6,2,FALSE),"-")</f>
        <v>-</v>
      </c>
      <c r="H7499" s="5">
        <f t="shared" si="117"/>
        <v>0</v>
      </c>
    </row>
    <row r="7500" spans="7:8" x14ac:dyDescent="0.25">
      <c r="G7500" s="17" t="str">
        <f>IFERROR(VLOOKUP(D7500,Base!J$2:K$6,2,FALSE),"-")</f>
        <v>-</v>
      </c>
      <c r="H7500" s="5">
        <f t="shared" si="117"/>
        <v>0</v>
      </c>
    </row>
    <row r="7501" spans="7:8" x14ac:dyDescent="0.25">
      <c r="G7501" s="17" t="str">
        <f>IFERROR(VLOOKUP(D7501,Base!J$2:K$6,2,FALSE),"-")</f>
        <v>-</v>
      </c>
      <c r="H7501" s="5">
        <f t="shared" si="117"/>
        <v>0</v>
      </c>
    </row>
    <row r="7502" spans="7:8" x14ac:dyDescent="0.25">
      <c r="G7502" s="17" t="str">
        <f>IFERROR(VLOOKUP(D7502,Base!J$2:K$6,2,FALSE),"-")</f>
        <v>-</v>
      </c>
      <c r="H7502" s="5">
        <f t="shared" si="117"/>
        <v>0</v>
      </c>
    </row>
    <row r="7503" spans="7:8" x14ac:dyDescent="0.25">
      <c r="G7503" s="17" t="str">
        <f>IFERROR(VLOOKUP(D7503,Base!J$2:K$6,2,FALSE),"-")</f>
        <v>-</v>
      </c>
      <c r="H7503" s="5">
        <f t="shared" si="117"/>
        <v>0</v>
      </c>
    </row>
    <row r="7504" spans="7:8" x14ac:dyDescent="0.25">
      <c r="G7504" s="17" t="str">
        <f>IFERROR(VLOOKUP(D7504,Base!J$2:K$6,2,FALSE),"-")</f>
        <v>-</v>
      </c>
      <c r="H7504" s="5">
        <f t="shared" si="117"/>
        <v>0</v>
      </c>
    </row>
    <row r="7505" spans="7:8" x14ac:dyDescent="0.25">
      <c r="G7505" s="17" t="str">
        <f>IFERROR(VLOOKUP(D7505,Base!J$2:K$6,2,FALSE),"-")</f>
        <v>-</v>
      </c>
      <c r="H7505" s="5">
        <f t="shared" si="117"/>
        <v>0</v>
      </c>
    </row>
    <row r="7506" spans="7:8" x14ac:dyDescent="0.25">
      <c r="G7506" s="17" t="str">
        <f>IFERROR(VLOOKUP(D7506,Base!J$2:K$6,2,FALSE),"-")</f>
        <v>-</v>
      </c>
      <c r="H7506" s="5">
        <f t="shared" si="117"/>
        <v>0</v>
      </c>
    </row>
    <row r="7507" spans="7:8" x14ac:dyDescent="0.25">
      <c r="G7507" s="17" t="str">
        <f>IFERROR(VLOOKUP(D7507,Base!J$2:K$6,2,FALSE),"-")</f>
        <v>-</v>
      </c>
      <c r="H7507" s="5">
        <f t="shared" si="117"/>
        <v>0</v>
      </c>
    </row>
    <row r="7508" spans="7:8" x14ac:dyDescent="0.25">
      <c r="G7508" s="17" t="str">
        <f>IFERROR(VLOOKUP(D7508,Base!J$2:K$6,2,FALSE),"-")</f>
        <v>-</v>
      </c>
      <c r="H7508" s="5">
        <f t="shared" si="117"/>
        <v>0</v>
      </c>
    </row>
    <row r="7509" spans="7:8" x14ac:dyDescent="0.25">
      <c r="G7509" s="17" t="str">
        <f>IFERROR(VLOOKUP(D7509,Base!J$2:K$6,2,FALSE),"-")</f>
        <v>-</v>
      </c>
      <c r="H7509" s="5">
        <f t="shared" si="117"/>
        <v>0</v>
      </c>
    </row>
    <row r="7510" spans="7:8" x14ac:dyDescent="0.25">
      <c r="G7510" s="17" t="str">
        <f>IFERROR(VLOOKUP(D7510,Base!J$2:K$6,2,FALSE),"-")</f>
        <v>-</v>
      </c>
      <c r="H7510" s="5">
        <f t="shared" si="117"/>
        <v>0</v>
      </c>
    </row>
    <row r="7511" spans="7:8" x14ac:dyDescent="0.25">
      <c r="G7511" s="17" t="str">
        <f>IFERROR(VLOOKUP(D7511,Base!J$2:K$6,2,FALSE),"-")</f>
        <v>-</v>
      </c>
      <c r="H7511" s="5">
        <f t="shared" si="117"/>
        <v>0</v>
      </c>
    </row>
    <row r="7512" spans="7:8" x14ac:dyDescent="0.25">
      <c r="G7512" s="17" t="str">
        <f>IFERROR(VLOOKUP(D7512,Base!J$2:K$6,2,FALSE),"-")</f>
        <v>-</v>
      </c>
      <c r="H7512" s="5">
        <f t="shared" si="117"/>
        <v>0</v>
      </c>
    </row>
    <row r="7513" spans="7:8" x14ac:dyDescent="0.25">
      <c r="G7513" s="17" t="str">
        <f>IFERROR(VLOOKUP(D7513,Base!J$2:K$6,2,FALSE),"-")</f>
        <v>-</v>
      </c>
      <c r="H7513" s="5">
        <f t="shared" si="117"/>
        <v>0</v>
      </c>
    </row>
    <row r="7514" spans="7:8" x14ac:dyDescent="0.25">
      <c r="G7514" s="17" t="str">
        <f>IFERROR(VLOOKUP(D7514,Base!J$2:K$6,2,FALSE),"-")</f>
        <v>-</v>
      </c>
      <c r="H7514" s="5">
        <f t="shared" si="117"/>
        <v>0</v>
      </c>
    </row>
    <row r="7515" spans="7:8" x14ac:dyDescent="0.25">
      <c r="G7515" s="17" t="str">
        <f>IFERROR(VLOOKUP(D7515,Base!J$2:K$6,2,FALSE),"-")</f>
        <v>-</v>
      </c>
      <c r="H7515" s="5">
        <f t="shared" si="117"/>
        <v>0</v>
      </c>
    </row>
    <row r="7516" spans="7:8" x14ac:dyDescent="0.25">
      <c r="G7516" s="17" t="str">
        <f>IFERROR(VLOOKUP(D7516,Base!J$2:K$6,2,FALSE),"-")</f>
        <v>-</v>
      </c>
      <c r="H7516" s="5">
        <f t="shared" si="117"/>
        <v>0</v>
      </c>
    </row>
    <row r="7517" spans="7:8" x14ac:dyDescent="0.25">
      <c r="G7517" s="17" t="str">
        <f>IFERROR(VLOOKUP(D7517,Base!J$2:K$6,2,FALSE),"-")</f>
        <v>-</v>
      </c>
      <c r="H7517" s="5">
        <f t="shared" si="117"/>
        <v>0</v>
      </c>
    </row>
    <row r="7518" spans="7:8" x14ac:dyDescent="0.25">
      <c r="G7518" s="17" t="str">
        <f>IFERROR(VLOOKUP(D7518,Base!J$2:K$6,2,FALSE),"-")</f>
        <v>-</v>
      </c>
      <c r="H7518" s="5">
        <f t="shared" si="117"/>
        <v>0</v>
      </c>
    </row>
    <row r="7519" spans="7:8" x14ac:dyDescent="0.25">
      <c r="G7519" s="17" t="str">
        <f>IFERROR(VLOOKUP(D7519,Base!J$2:K$6,2,FALSE),"-")</f>
        <v>-</v>
      </c>
      <c r="H7519" s="5">
        <f t="shared" si="117"/>
        <v>0</v>
      </c>
    </row>
    <row r="7520" spans="7:8" x14ac:dyDescent="0.25">
      <c r="G7520" s="17" t="str">
        <f>IFERROR(VLOOKUP(D7520,Base!J$2:K$6,2,FALSE),"-")</f>
        <v>-</v>
      </c>
      <c r="H7520" s="5">
        <f t="shared" si="117"/>
        <v>0</v>
      </c>
    </row>
    <row r="7521" spans="7:8" x14ac:dyDescent="0.25">
      <c r="G7521" s="17" t="str">
        <f>IFERROR(VLOOKUP(D7521,Base!J$2:K$6,2,FALSE),"-")</f>
        <v>-</v>
      </c>
      <c r="H7521" s="5">
        <f t="shared" si="117"/>
        <v>0</v>
      </c>
    </row>
    <row r="7522" spans="7:8" x14ac:dyDescent="0.25">
      <c r="G7522" s="17" t="str">
        <f>IFERROR(VLOOKUP(D7522,Base!J$2:K$6,2,FALSE),"-")</f>
        <v>-</v>
      </c>
      <c r="H7522" s="5">
        <f t="shared" si="117"/>
        <v>0</v>
      </c>
    </row>
    <row r="7523" spans="7:8" x14ac:dyDescent="0.25">
      <c r="G7523" s="17" t="str">
        <f>IFERROR(VLOOKUP(D7523,Base!J$2:K$6,2,FALSE),"-")</f>
        <v>-</v>
      </c>
      <c r="H7523" s="5">
        <f t="shared" si="117"/>
        <v>0</v>
      </c>
    </row>
    <row r="7524" spans="7:8" x14ac:dyDescent="0.25">
      <c r="G7524" s="17" t="str">
        <f>IFERROR(VLOOKUP(D7524,Base!J$2:K$6,2,FALSE),"-")</f>
        <v>-</v>
      </c>
      <c r="H7524" s="5">
        <f t="shared" si="117"/>
        <v>0</v>
      </c>
    </row>
    <row r="7525" spans="7:8" x14ac:dyDescent="0.25">
      <c r="G7525" s="17" t="str">
        <f>IFERROR(VLOOKUP(D7525,Base!J$2:K$6,2,FALSE),"-")</f>
        <v>-</v>
      </c>
      <c r="H7525" s="5">
        <f t="shared" si="117"/>
        <v>0</v>
      </c>
    </row>
    <row r="7526" spans="7:8" x14ac:dyDescent="0.25">
      <c r="G7526" s="17" t="str">
        <f>IFERROR(VLOOKUP(D7526,Base!J$2:K$6,2,FALSE),"-")</f>
        <v>-</v>
      </c>
      <c r="H7526" s="5">
        <f t="shared" si="117"/>
        <v>0</v>
      </c>
    </row>
    <row r="7527" spans="7:8" x14ac:dyDescent="0.25">
      <c r="G7527" s="17" t="str">
        <f>IFERROR(VLOOKUP(D7527,Base!J$2:K$6,2,FALSE),"-")</f>
        <v>-</v>
      </c>
      <c r="H7527" s="5">
        <f t="shared" si="117"/>
        <v>0</v>
      </c>
    </row>
    <row r="7528" spans="7:8" x14ac:dyDescent="0.25">
      <c r="G7528" s="17" t="str">
        <f>IFERROR(VLOOKUP(D7528,Base!J$2:K$6,2,FALSE),"-")</f>
        <v>-</v>
      </c>
      <c r="H7528" s="5">
        <f t="shared" si="117"/>
        <v>0</v>
      </c>
    </row>
    <row r="7529" spans="7:8" x14ac:dyDescent="0.25">
      <c r="G7529" s="17" t="str">
        <f>IFERROR(VLOOKUP(D7529,Base!J$2:K$6,2,FALSE),"-")</f>
        <v>-</v>
      </c>
      <c r="H7529" s="5">
        <f t="shared" si="117"/>
        <v>0</v>
      </c>
    </row>
    <row r="7530" spans="7:8" x14ac:dyDescent="0.25">
      <c r="G7530" s="17" t="str">
        <f>IFERROR(VLOOKUP(D7530,Base!J$2:K$6,2,FALSE),"-")</f>
        <v>-</v>
      </c>
      <c r="H7530" s="5">
        <f t="shared" si="117"/>
        <v>0</v>
      </c>
    </row>
    <row r="7531" spans="7:8" x14ac:dyDescent="0.25">
      <c r="G7531" s="17" t="str">
        <f>IFERROR(VLOOKUP(D7531,Base!J$2:K$6,2,FALSE),"-")</f>
        <v>-</v>
      </c>
      <c r="H7531" s="5">
        <f t="shared" si="117"/>
        <v>0</v>
      </c>
    </row>
    <row r="7532" spans="7:8" x14ac:dyDescent="0.25">
      <c r="G7532" s="17" t="str">
        <f>IFERROR(VLOOKUP(D7532,Base!J$2:K$6,2,FALSE),"-")</f>
        <v>-</v>
      </c>
      <c r="H7532" s="5">
        <f t="shared" si="117"/>
        <v>0</v>
      </c>
    </row>
    <row r="7533" spans="7:8" x14ac:dyDescent="0.25">
      <c r="G7533" s="17" t="str">
        <f>IFERROR(VLOOKUP(D7533,Base!J$2:K$6,2,FALSE),"-")</f>
        <v>-</v>
      </c>
      <c r="H7533" s="5">
        <f t="shared" si="117"/>
        <v>0</v>
      </c>
    </row>
    <row r="7534" spans="7:8" x14ac:dyDescent="0.25">
      <c r="G7534" s="17" t="str">
        <f>IFERROR(VLOOKUP(D7534,Base!J$2:K$6,2,FALSE),"-")</f>
        <v>-</v>
      </c>
      <c r="H7534" s="5">
        <f t="shared" si="117"/>
        <v>0</v>
      </c>
    </row>
    <row r="7535" spans="7:8" x14ac:dyDescent="0.25">
      <c r="G7535" s="17" t="str">
        <f>IFERROR(VLOOKUP(D7535,Base!J$2:K$6,2,FALSE),"-")</f>
        <v>-</v>
      </c>
      <c r="H7535" s="5">
        <f t="shared" si="117"/>
        <v>0</v>
      </c>
    </row>
    <row r="7536" spans="7:8" x14ac:dyDescent="0.25">
      <c r="G7536" s="17" t="str">
        <f>IFERROR(VLOOKUP(D7536,Base!J$2:K$6,2,FALSE),"-")</f>
        <v>-</v>
      </c>
      <c r="H7536" s="5">
        <f t="shared" si="117"/>
        <v>0</v>
      </c>
    </row>
    <row r="7537" spans="7:8" x14ac:dyDescent="0.25">
      <c r="G7537" s="17" t="str">
        <f>IFERROR(VLOOKUP(D7537,Base!J$2:K$6,2,FALSE),"-")</f>
        <v>-</v>
      </c>
      <c r="H7537" s="5">
        <f t="shared" si="117"/>
        <v>0</v>
      </c>
    </row>
    <row r="7538" spans="7:8" x14ac:dyDescent="0.25">
      <c r="G7538" s="17" t="str">
        <f>IFERROR(VLOOKUP(D7538,Base!J$2:K$6,2,FALSE),"-")</f>
        <v>-</v>
      </c>
      <c r="H7538" s="5">
        <f t="shared" si="117"/>
        <v>0</v>
      </c>
    </row>
    <row r="7539" spans="7:8" x14ac:dyDescent="0.25">
      <c r="G7539" s="17" t="str">
        <f>IFERROR(VLOOKUP(D7539,Base!J$2:K$6,2,FALSE),"-")</f>
        <v>-</v>
      </c>
      <c r="H7539" s="5">
        <f t="shared" si="117"/>
        <v>0</v>
      </c>
    </row>
    <row r="7540" spans="7:8" x14ac:dyDescent="0.25">
      <c r="G7540" s="17" t="str">
        <f>IFERROR(VLOOKUP(D7540,Base!J$2:K$6,2,FALSE),"-")</f>
        <v>-</v>
      </c>
      <c r="H7540" s="5">
        <f t="shared" si="117"/>
        <v>0</v>
      </c>
    </row>
    <row r="7541" spans="7:8" x14ac:dyDescent="0.25">
      <c r="G7541" s="17" t="str">
        <f>IFERROR(VLOOKUP(D7541,Base!J$2:K$6,2,FALSE),"-")</f>
        <v>-</v>
      </c>
      <c r="H7541" s="5">
        <f t="shared" si="117"/>
        <v>0</v>
      </c>
    </row>
    <row r="7542" spans="7:8" x14ac:dyDescent="0.25">
      <c r="G7542" s="17" t="str">
        <f>IFERROR(VLOOKUP(D7542,Base!J$2:K$6,2,FALSE),"-")</f>
        <v>-</v>
      </c>
      <c r="H7542" s="5">
        <f t="shared" si="117"/>
        <v>0</v>
      </c>
    </row>
    <row r="7543" spans="7:8" x14ac:dyDescent="0.25">
      <c r="G7543" s="17" t="str">
        <f>IFERROR(VLOOKUP(D7543,Base!J$2:K$6,2,FALSE),"-")</f>
        <v>-</v>
      </c>
      <c r="H7543" s="5">
        <f t="shared" si="117"/>
        <v>0</v>
      </c>
    </row>
    <row r="7544" spans="7:8" x14ac:dyDescent="0.25">
      <c r="G7544" s="17" t="str">
        <f>IFERROR(VLOOKUP(D7544,Base!J$2:K$6,2,FALSE),"-")</f>
        <v>-</v>
      </c>
      <c r="H7544" s="5">
        <f t="shared" si="117"/>
        <v>0</v>
      </c>
    </row>
    <row r="7545" spans="7:8" x14ac:dyDescent="0.25">
      <c r="G7545" s="17" t="str">
        <f>IFERROR(VLOOKUP(D7545,Base!J$2:K$6,2,FALSE),"-")</f>
        <v>-</v>
      </c>
      <c r="H7545" s="5">
        <f t="shared" si="117"/>
        <v>0</v>
      </c>
    </row>
    <row r="7546" spans="7:8" x14ac:dyDescent="0.25">
      <c r="G7546" s="17" t="str">
        <f>IFERROR(VLOOKUP(D7546,Base!J$2:K$6,2,FALSE),"-")</f>
        <v>-</v>
      </c>
      <c r="H7546" s="5">
        <f t="shared" si="117"/>
        <v>0</v>
      </c>
    </row>
    <row r="7547" spans="7:8" x14ac:dyDescent="0.25">
      <c r="G7547" s="17" t="str">
        <f>IFERROR(VLOOKUP(D7547,Base!J$2:K$6,2,FALSE),"-")</f>
        <v>-</v>
      </c>
      <c r="H7547" s="5">
        <f t="shared" si="117"/>
        <v>0</v>
      </c>
    </row>
    <row r="7548" spans="7:8" x14ac:dyDescent="0.25">
      <c r="G7548" s="17" t="str">
        <f>IFERROR(VLOOKUP(D7548,Base!J$2:K$6,2,FALSE),"-")</f>
        <v>-</v>
      </c>
      <c r="H7548" s="5">
        <f t="shared" si="117"/>
        <v>0</v>
      </c>
    </row>
    <row r="7549" spans="7:8" x14ac:dyDescent="0.25">
      <c r="G7549" s="17" t="str">
        <f>IFERROR(VLOOKUP(D7549,Base!J$2:K$6,2,FALSE),"-")</f>
        <v>-</v>
      </c>
      <c r="H7549" s="5">
        <f t="shared" si="117"/>
        <v>0</v>
      </c>
    </row>
    <row r="7550" spans="7:8" x14ac:dyDescent="0.25">
      <c r="G7550" s="17" t="str">
        <f>IFERROR(VLOOKUP(D7550,Base!J$2:K$6,2,FALSE),"-")</f>
        <v>-</v>
      </c>
      <c r="H7550" s="5">
        <f t="shared" si="117"/>
        <v>0</v>
      </c>
    </row>
    <row r="7551" spans="7:8" x14ac:dyDescent="0.25">
      <c r="G7551" s="17" t="str">
        <f>IFERROR(VLOOKUP(D7551,Base!J$2:K$6,2,FALSE),"-")</f>
        <v>-</v>
      </c>
      <c r="H7551" s="5">
        <f t="shared" si="117"/>
        <v>0</v>
      </c>
    </row>
    <row r="7552" spans="7:8" x14ac:dyDescent="0.25">
      <c r="G7552" s="17" t="str">
        <f>IFERROR(VLOOKUP(D7552,Base!J$2:K$6,2,FALSE),"-")</f>
        <v>-</v>
      </c>
      <c r="H7552" s="5">
        <f t="shared" si="117"/>
        <v>0</v>
      </c>
    </row>
    <row r="7553" spans="7:8" x14ac:dyDescent="0.25">
      <c r="G7553" s="17" t="str">
        <f>IFERROR(VLOOKUP(D7553,Base!J$2:K$6,2,FALSE),"-")</f>
        <v>-</v>
      </c>
      <c r="H7553" s="5">
        <f t="shared" si="117"/>
        <v>0</v>
      </c>
    </row>
    <row r="7554" spans="7:8" x14ac:dyDescent="0.25">
      <c r="G7554" s="17" t="str">
        <f>IFERROR(VLOOKUP(D7554,Base!J$2:K$6,2,FALSE),"-")</f>
        <v>-</v>
      </c>
      <c r="H7554" s="5">
        <f t="shared" si="117"/>
        <v>0</v>
      </c>
    </row>
    <row r="7555" spans="7:8" x14ac:dyDescent="0.25">
      <c r="G7555" s="17" t="str">
        <f>IFERROR(VLOOKUP(D7555,Base!J$2:K$6,2,FALSE),"-")</f>
        <v>-</v>
      </c>
      <c r="H7555" s="5">
        <f t="shared" ref="H7555:H7618" si="118">IFERROR(F7555-(F7555*G7555),F7555)</f>
        <v>0</v>
      </c>
    </row>
    <row r="7556" spans="7:8" x14ac:dyDescent="0.25">
      <c r="G7556" s="17" t="str">
        <f>IFERROR(VLOOKUP(D7556,Base!J$2:K$6,2,FALSE),"-")</f>
        <v>-</v>
      </c>
      <c r="H7556" s="5">
        <f t="shared" si="118"/>
        <v>0</v>
      </c>
    </row>
    <row r="7557" spans="7:8" x14ac:dyDescent="0.25">
      <c r="G7557" s="17" t="str">
        <f>IFERROR(VLOOKUP(D7557,Base!J$2:K$6,2,FALSE),"-")</f>
        <v>-</v>
      </c>
      <c r="H7557" s="5">
        <f t="shared" si="118"/>
        <v>0</v>
      </c>
    </row>
    <row r="7558" spans="7:8" x14ac:dyDescent="0.25">
      <c r="G7558" s="17" t="str">
        <f>IFERROR(VLOOKUP(D7558,Base!J$2:K$6,2,FALSE),"-")</f>
        <v>-</v>
      </c>
      <c r="H7558" s="5">
        <f t="shared" si="118"/>
        <v>0</v>
      </c>
    </row>
    <row r="7559" spans="7:8" x14ac:dyDescent="0.25">
      <c r="G7559" s="17" t="str">
        <f>IFERROR(VLOOKUP(D7559,Base!J$2:K$6,2,FALSE),"-")</f>
        <v>-</v>
      </c>
      <c r="H7559" s="5">
        <f t="shared" si="118"/>
        <v>0</v>
      </c>
    </row>
    <row r="7560" spans="7:8" x14ac:dyDescent="0.25">
      <c r="G7560" s="17" t="str">
        <f>IFERROR(VLOOKUP(D7560,Base!J$2:K$6,2,FALSE),"-")</f>
        <v>-</v>
      </c>
      <c r="H7560" s="5">
        <f t="shared" si="118"/>
        <v>0</v>
      </c>
    </row>
    <row r="7561" spans="7:8" x14ac:dyDescent="0.25">
      <c r="G7561" s="17" t="str">
        <f>IFERROR(VLOOKUP(D7561,Base!J$2:K$6,2,FALSE),"-")</f>
        <v>-</v>
      </c>
      <c r="H7561" s="5">
        <f t="shared" si="118"/>
        <v>0</v>
      </c>
    </row>
    <row r="7562" spans="7:8" x14ac:dyDescent="0.25">
      <c r="G7562" s="17" t="str">
        <f>IFERROR(VLOOKUP(D7562,Base!J$2:K$6,2,FALSE),"-")</f>
        <v>-</v>
      </c>
      <c r="H7562" s="5">
        <f t="shared" si="118"/>
        <v>0</v>
      </c>
    </row>
    <row r="7563" spans="7:8" x14ac:dyDescent="0.25">
      <c r="G7563" s="17" t="str">
        <f>IFERROR(VLOOKUP(D7563,Base!J$2:K$6,2,FALSE),"-")</f>
        <v>-</v>
      </c>
      <c r="H7563" s="5">
        <f t="shared" si="118"/>
        <v>0</v>
      </c>
    </row>
    <row r="7564" spans="7:8" x14ac:dyDescent="0.25">
      <c r="G7564" s="17" t="str">
        <f>IFERROR(VLOOKUP(D7564,Base!J$2:K$6,2,FALSE),"-")</f>
        <v>-</v>
      </c>
      <c r="H7564" s="5">
        <f t="shared" si="118"/>
        <v>0</v>
      </c>
    </row>
    <row r="7565" spans="7:8" x14ac:dyDescent="0.25">
      <c r="G7565" s="17" t="str">
        <f>IFERROR(VLOOKUP(D7565,Base!J$2:K$6,2,FALSE),"-")</f>
        <v>-</v>
      </c>
      <c r="H7565" s="5">
        <f t="shared" si="118"/>
        <v>0</v>
      </c>
    </row>
    <row r="7566" spans="7:8" x14ac:dyDescent="0.25">
      <c r="G7566" s="17" t="str">
        <f>IFERROR(VLOOKUP(D7566,Base!J$2:K$6,2,FALSE),"-")</f>
        <v>-</v>
      </c>
      <c r="H7566" s="5">
        <f t="shared" si="118"/>
        <v>0</v>
      </c>
    </row>
    <row r="7567" spans="7:8" x14ac:dyDescent="0.25">
      <c r="G7567" s="17" t="str">
        <f>IFERROR(VLOOKUP(D7567,Base!J$2:K$6,2,FALSE),"-")</f>
        <v>-</v>
      </c>
      <c r="H7567" s="5">
        <f t="shared" si="118"/>
        <v>0</v>
      </c>
    </row>
    <row r="7568" spans="7:8" x14ac:dyDescent="0.25">
      <c r="G7568" s="17" t="str">
        <f>IFERROR(VLOOKUP(D7568,Base!J$2:K$6,2,FALSE),"-")</f>
        <v>-</v>
      </c>
      <c r="H7568" s="5">
        <f t="shared" si="118"/>
        <v>0</v>
      </c>
    </row>
    <row r="7569" spans="7:8" x14ac:dyDescent="0.25">
      <c r="G7569" s="17" t="str">
        <f>IFERROR(VLOOKUP(D7569,Base!J$2:K$6,2,FALSE),"-")</f>
        <v>-</v>
      </c>
      <c r="H7569" s="5">
        <f t="shared" si="118"/>
        <v>0</v>
      </c>
    </row>
    <row r="7570" spans="7:8" x14ac:dyDescent="0.25">
      <c r="G7570" s="17" t="str">
        <f>IFERROR(VLOOKUP(D7570,Base!J$2:K$6,2,FALSE),"-")</f>
        <v>-</v>
      </c>
      <c r="H7570" s="5">
        <f t="shared" si="118"/>
        <v>0</v>
      </c>
    </row>
    <row r="7571" spans="7:8" x14ac:dyDescent="0.25">
      <c r="G7571" s="17" t="str">
        <f>IFERROR(VLOOKUP(D7571,Base!J$2:K$6,2,FALSE),"-")</f>
        <v>-</v>
      </c>
      <c r="H7571" s="5">
        <f t="shared" si="118"/>
        <v>0</v>
      </c>
    </row>
    <row r="7572" spans="7:8" x14ac:dyDescent="0.25">
      <c r="G7572" s="17" t="str">
        <f>IFERROR(VLOOKUP(D7572,Base!J$2:K$6,2,FALSE),"-")</f>
        <v>-</v>
      </c>
      <c r="H7572" s="5">
        <f t="shared" si="118"/>
        <v>0</v>
      </c>
    </row>
    <row r="7573" spans="7:8" x14ac:dyDescent="0.25">
      <c r="G7573" s="17" t="str">
        <f>IFERROR(VLOOKUP(D7573,Base!J$2:K$6,2,FALSE),"-")</f>
        <v>-</v>
      </c>
      <c r="H7573" s="5">
        <f t="shared" si="118"/>
        <v>0</v>
      </c>
    </row>
    <row r="7574" spans="7:8" x14ac:dyDescent="0.25">
      <c r="G7574" s="17" t="str">
        <f>IFERROR(VLOOKUP(D7574,Base!J$2:K$6,2,FALSE),"-")</f>
        <v>-</v>
      </c>
      <c r="H7574" s="5">
        <f t="shared" si="118"/>
        <v>0</v>
      </c>
    </row>
    <row r="7575" spans="7:8" x14ac:dyDescent="0.25">
      <c r="G7575" s="17" t="str">
        <f>IFERROR(VLOOKUP(D7575,Base!J$2:K$6,2,FALSE),"-")</f>
        <v>-</v>
      </c>
      <c r="H7575" s="5">
        <f t="shared" si="118"/>
        <v>0</v>
      </c>
    </row>
    <row r="7576" spans="7:8" x14ac:dyDescent="0.25">
      <c r="G7576" s="17" t="str">
        <f>IFERROR(VLOOKUP(D7576,Base!J$2:K$6,2,FALSE),"-")</f>
        <v>-</v>
      </c>
      <c r="H7576" s="5">
        <f t="shared" si="118"/>
        <v>0</v>
      </c>
    </row>
    <row r="7577" spans="7:8" x14ac:dyDescent="0.25">
      <c r="G7577" s="17" t="str">
        <f>IFERROR(VLOOKUP(D7577,Base!J$2:K$6,2,FALSE),"-")</f>
        <v>-</v>
      </c>
      <c r="H7577" s="5">
        <f t="shared" si="118"/>
        <v>0</v>
      </c>
    </row>
    <row r="7578" spans="7:8" x14ac:dyDescent="0.25">
      <c r="G7578" s="17" t="str">
        <f>IFERROR(VLOOKUP(D7578,Base!J$2:K$6,2,FALSE),"-")</f>
        <v>-</v>
      </c>
      <c r="H7578" s="5">
        <f t="shared" si="118"/>
        <v>0</v>
      </c>
    </row>
    <row r="7579" spans="7:8" x14ac:dyDescent="0.25">
      <c r="G7579" s="17" t="str">
        <f>IFERROR(VLOOKUP(D7579,Base!J$2:K$6,2,FALSE),"-")</f>
        <v>-</v>
      </c>
      <c r="H7579" s="5">
        <f t="shared" si="118"/>
        <v>0</v>
      </c>
    </row>
    <row r="7580" spans="7:8" x14ac:dyDescent="0.25">
      <c r="G7580" s="17" t="str">
        <f>IFERROR(VLOOKUP(D7580,Base!J$2:K$6,2,FALSE),"-")</f>
        <v>-</v>
      </c>
      <c r="H7580" s="5">
        <f t="shared" si="118"/>
        <v>0</v>
      </c>
    </row>
    <row r="7581" spans="7:8" x14ac:dyDescent="0.25">
      <c r="G7581" s="17" t="str">
        <f>IFERROR(VLOOKUP(D7581,Base!J$2:K$6,2,FALSE),"-")</f>
        <v>-</v>
      </c>
      <c r="H7581" s="5">
        <f t="shared" si="118"/>
        <v>0</v>
      </c>
    </row>
    <row r="7582" spans="7:8" x14ac:dyDescent="0.25">
      <c r="G7582" s="17" t="str">
        <f>IFERROR(VLOOKUP(D7582,Base!J$2:K$6,2,FALSE),"-")</f>
        <v>-</v>
      </c>
      <c r="H7582" s="5">
        <f t="shared" si="118"/>
        <v>0</v>
      </c>
    </row>
    <row r="7583" spans="7:8" x14ac:dyDescent="0.25">
      <c r="G7583" s="17" t="str">
        <f>IFERROR(VLOOKUP(D7583,Base!J$2:K$6,2,FALSE),"-")</f>
        <v>-</v>
      </c>
      <c r="H7583" s="5">
        <f t="shared" si="118"/>
        <v>0</v>
      </c>
    </row>
    <row r="7584" spans="7:8" x14ac:dyDescent="0.25">
      <c r="G7584" s="17" t="str">
        <f>IFERROR(VLOOKUP(D7584,Base!J$2:K$6,2,FALSE),"-")</f>
        <v>-</v>
      </c>
      <c r="H7584" s="5">
        <f t="shared" si="118"/>
        <v>0</v>
      </c>
    </row>
    <row r="7585" spans="7:8" x14ac:dyDescent="0.25">
      <c r="G7585" s="17" t="str">
        <f>IFERROR(VLOOKUP(D7585,Base!J$2:K$6,2,FALSE),"-")</f>
        <v>-</v>
      </c>
      <c r="H7585" s="5">
        <f t="shared" si="118"/>
        <v>0</v>
      </c>
    </row>
    <row r="7586" spans="7:8" x14ac:dyDescent="0.25">
      <c r="G7586" s="17" t="str">
        <f>IFERROR(VLOOKUP(D7586,Base!J$2:K$6,2,FALSE),"-")</f>
        <v>-</v>
      </c>
      <c r="H7586" s="5">
        <f t="shared" si="118"/>
        <v>0</v>
      </c>
    </row>
    <row r="7587" spans="7:8" x14ac:dyDescent="0.25">
      <c r="G7587" s="17" t="str">
        <f>IFERROR(VLOOKUP(D7587,Base!J$2:K$6,2,FALSE),"-")</f>
        <v>-</v>
      </c>
      <c r="H7587" s="5">
        <f t="shared" si="118"/>
        <v>0</v>
      </c>
    </row>
    <row r="7588" spans="7:8" x14ac:dyDescent="0.25">
      <c r="G7588" s="17" t="str">
        <f>IFERROR(VLOOKUP(D7588,Base!J$2:K$6,2,FALSE),"-")</f>
        <v>-</v>
      </c>
      <c r="H7588" s="5">
        <f t="shared" si="118"/>
        <v>0</v>
      </c>
    </row>
    <row r="7589" spans="7:8" x14ac:dyDescent="0.25">
      <c r="G7589" s="17" t="str">
        <f>IFERROR(VLOOKUP(D7589,Base!J$2:K$6,2,FALSE),"-")</f>
        <v>-</v>
      </c>
      <c r="H7589" s="5">
        <f t="shared" si="118"/>
        <v>0</v>
      </c>
    </row>
    <row r="7590" spans="7:8" x14ac:dyDescent="0.25">
      <c r="G7590" s="17" t="str">
        <f>IFERROR(VLOOKUP(D7590,Base!J$2:K$6,2,FALSE),"-")</f>
        <v>-</v>
      </c>
      <c r="H7590" s="5">
        <f t="shared" si="118"/>
        <v>0</v>
      </c>
    </row>
    <row r="7591" spans="7:8" x14ac:dyDescent="0.25">
      <c r="G7591" s="17" t="str">
        <f>IFERROR(VLOOKUP(D7591,Base!J$2:K$6,2,FALSE),"-")</f>
        <v>-</v>
      </c>
      <c r="H7591" s="5">
        <f t="shared" si="118"/>
        <v>0</v>
      </c>
    </row>
    <row r="7592" spans="7:8" x14ac:dyDescent="0.25">
      <c r="G7592" s="17" t="str">
        <f>IFERROR(VLOOKUP(D7592,Base!J$2:K$6,2,FALSE),"-")</f>
        <v>-</v>
      </c>
      <c r="H7592" s="5">
        <f t="shared" si="118"/>
        <v>0</v>
      </c>
    </row>
    <row r="7593" spans="7:8" x14ac:dyDescent="0.25">
      <c r="G7593" s="17" t="str">
        <f>IFERROR(VLOOKUP(D7593,Base!J$2:K$6,2,FALSE),"-")</f>
        <v>-</v>
      </c>
      <c r="H7593" s="5">
        <f t="shared" si="118"/>
        <v>0</v>
      </c>
    </row>
    <row r="7594" spans="7:8" x14ac:dyDescent="0.25">
      <c r="G7594" s="17" t="str">
        <f>IFERROR(VLOOKUP(D7594,Base!J$2:K$6,2,FALSE),"-")</f>
        <v>-</v>
      </c>
      <c r="H7594" s="5">
        <f t="shared" si="118"/>
        <v>0</v>
      </c>
    </row>
    <row r="7595" spans="7:8" x14ac:dyDescent="0.25">
      <c r="G7595" s="17" t="str">
        <f>IFERROR(VLOOKUP(D7595,Base!J$2:K$6,2,FALSE),"-")</f>
        <v>-</v>
      </c>
      <c r="H7595" s="5">
        <f t="shared" si="118"/>
        <v>0</v>
      </c>
    </row>
    <row r="7596" spans="7:8" x14ac:dyDescent="0.25">
      <c r="G7596" s="17" t="str">
        <f>IFERROR(VLOOKUP(D7596,Base!J$2:K$6,2,FALSE),"-")</f>
        <v>-</v>
      </c>
      <c r="H7596" s="5">
        <f t="shared" si="118"/>
        <v>0</v>
      </c>
    </row>
    <row r="7597" spans="7:8" x14ac:dyDescent="0.25">
      <c r="G7597" s="17" t="str">
        <f>IFERROR(VLOOKUP(D7597,Base!J$2:K$6,2,FALSE),"-")</f>
        <v>-</v>
      </c>
      <c r="H7597" s="5">
        <f t="shared" si="118"/>
        <v>0</v>
      </c>
    </row>
    <row r="7598" spans="7:8" x14ac:dyDescent="0.25">
      <c r="G7598" s="17" t="str">
        <f>IFERROR(VLOOKUP(D7598,Base!J$2:K$6,2,FALSE),"-")</f>
        <v>-</v>
      </c>
      <c r="H7598" s="5">
        <f t="shared" si="118"/>
        <v>0</v>
      </c>
    </row>
    <row r="7599" spans="7:8" x14ac:dyDescent="0.25">
      <c r="G7599" s="17" t="str">
        <f>IFERROR(VLOOKUP(D7599,Base!J$2:K$6,2,FALSE),"-")</f>
        <v>-</v>
      </c>
      <c r="H7599" s="5">
        <f t="shared" si="118"/>
        <v>0</v>
      </c>
    </row>
    <row r="7600" spans="7:8" x14ac:dyDescent="0.25">
      <c r="G7600" s="17" t="str">
        <f>IFERROR(VLOOKUP(D7600,Base!J$2:K$6,2,FALSE),"-")</f>
        <v>-</v>
      </c>
      <c r="H7600" s="5">
        <f t="shared" si="118"/>
        <v>0</v>
      </c>
    </row>
    <row r="7601" spans="7:8" x14ac:dyDescent="0.25">
      <c r="G7601" s="17" t="str">
        <f>IFERROR(VLOOKUP(D7601,Base!J$2:K$6,2,FALSE),"-")</f>
        <v>-</v>
      </c>
      <c r="H7601" s="5">
        <f t="shared" si="118"/>
        <v>0</v>
      </c>
    </row>
    <row r="7602" spans="7:8" x14ac:dyDescent="0.25">
      <c r="G7602" s="17" t="str">
        <f>IFERROR(VLOOKUP(D7602,Base!J$2:K$6,2,FALSE),"-")</f>
        <v>-</v>
      </c>
      <c r="H7602" s="5">
        <f t="shared" si="118"/>
        <v>0</v>
      </c>
    </row>
    <row r="7603" spans="7:8" x14ac:dyDescent="0.25">
      <c r="G7603" s="17" t="str">
        <f>IFERROR(VLOOKUP(D7603,Base!J$2:K$6,2,FALSE),"-")</f>
        <v>-</v>
      </c>
      <c r="H7603" s="5">
        <f t="shared" si="118"/>
        <v>0</v>
      </c>
    </row>
    <row r="7604" spans="7:8" x14ac:dyDescent="0.25">
      <c r="G7604" s="17" t="str">
        <f>IFERROR(VLOOKUP(D7604,Base!J$2:K$6,2,FALSE),"-")</f>
        <v>-</v>
      </c>
      <c r="H7604" s="5">
        <f t="shared" si="118"/>
        <v>0</v>
      </c>
    </row>
    <row r="7605" spans="7:8" x14ac:dyDescent="0.25">
      <c r="G7605" s="17" t="str">
        <f>IFERROR(VLOOKUP(D7605,Base!J$2:K$6,2,FALSE),"-")</f>
        <v>-</v>
      </c>
      <c r="H7605" s="5">
        <f t="shared" si="118"/>
        <v>0</v>
      </c>
    </row>
    <row r="7606" spans="7:8" x14ac:dyDescent="0.25">
      <c r="G7606" s="17" t="str">
        <f>IFERROR(VLOOKUP(D7606,Base!J$2:K$6,2,FALSE),"-")</f>
        <v>-</v>
      </c>
      <c r="H7606" s="5">
        <f t="shared" si="118"/>
        <v>0</v>
      </c>
    </row>
    <row r="7607" spans="7:8" x14ac:dyDescent="0.25">
      <c r="G7607" s="17" t="str">
        <f>IFERROR(VLOOKUP(D7607,Base!J$2:K$6,2,FALSE),"-")</f>
        <v>-</v>
      </c>
      <c r="H7607" s="5">
        <f t="shared" si="118"/>
        <v>0</v>
      </c>
    </row>
    <row r="7608" spans="7:8" x14ac:dyDescent="0.25">
      <c r="G7608" s="17" t="str">
        <f>IFERROR(VLOOKUP(D7608,Base!J$2:K$6,2,FALSE),"-")</f>
        <v>-</v>
      </c>
      <c r="H7608" s="5">
        <f t="shared" si="118"/>
        <v>0</v>
      </c>
    </row>
    <row r="7609" spans="7:8" x14ac:dyDescent="0.25">
      <c r="G7609" s="17" t="str">
        <f>IFERROR(VLOOKUP(D7609,Base!J$2:K$6,2,FALSE),"-")</f>
        <v>-</v>
      </c>
      <c r="H7609" s="5">
        <f t="shared" si="118"/>
        <v>0</v>
      </c>
    </row>
    <row r="7610" spans="7:8" x14ac:dyDescent="0.25">
      <c r="G7610" s="17" t="str">
        <f>IFERROR(VLOOKUP(D7610,Base!J$2:K$6,2,FALSE),"-")</f>
        <v>-</v>
      </c>
      <c r="H7610" s="5">
        <f t="shared" si="118"/>
        <v>0</v>
      </c>
    </row>
    <row r="7611" spans="7:8" x14ac:dyDescent="0.25">
      <c r="G7611" s="17" t="str">
        <f>IFERROR(VLOOKUP(D7611,Base!J$2:K$6,2,FALSE),"-")</f>
        <v>-</v>
      </c>
      <c r="H7611" s="5">
        <f t="shared" si="118"/>
        <v>0</v>
      </c>
    </row>
    <row r="7612" spans="7:8" x14ac:dyDescent="0.25">
      <c r="G7612" s="17" t="str">
        <f>IFERROR(VLOOKUP(D7612,Base!J$2:K$6,2,FALSE),"-")</f>
        <v>-</v>
      </c>
      <c r="H7612" s="5">
        <f t="shared" si="118"/>
        <v>0</v>
      </c>
    </row>
    <row r="7613" spans="7:8" x14ac:dyDescent="0.25">
      <c r="G7613" s="17" t="str">
        <f>IFERROR(VLOOKUP(D7613,Base!J$2:K$6,2,FALSE),"-")</f>
        <v>-</v>
      </c>
      <c r="H7613" s="5">
        <f t="shared" si="118"/>
        <v>0</v>
      </c>
    </row>
    <row r="7614" spans="7:8" x14ac:dyDescent="0.25">
      <c r="G7614" s="17" t="str">
        <f>IFERROR(VLOOKUP(D7614,Base!J$2:K$6,2,FALSE),"-")</f>
        <v>-</v>
      </c>
      <c r="H7614" s="5">
        <f t="shared" si="118"/>
        <v>0</v>
      </c>
    </row>
    <row r="7615" spans="7:8" x14ac:dyDescent="0.25">
      <c r="G7615" s="17" t="str">
        <f>IFERROR(VLOOKUP(D7615,Base!J$2:K$6,2,FALSE),"-")</f>
        <v>-</v>
      </c>
      <c r="H7615" s="5">
        <f t="shared" si="118"/>
        <v>0</v>
      </c>
    </row>
    <row r="7616" spans="7:8" x14ac:dyDescent="0.25">
      <c r="G7616" s="17" t="str">
        <f>IFERROR(VLOOKUP(D7616,Base!J$2:K$6,2,FALSE),"-")</f>
        <v>-</v>
      </c>
      <c r="H7616" s="5">
        <f t="shared" si="118"/>
        <v>0</v>
      </c>
    </row>
    <row r="7617" spans="7:8" x14ac:dyDescent="0.25">
      <c r="G7617" s="17" t="str">
        <f>IFERROR(VLOOKUP(D7617,Base!J$2:K$6,2,FALSE),"-")</f>
        <v>-</v>
      </c>
      <c r="H7617" s="5">
        <f t="shared" si="118"/>
        <v>0</v>
      </c>
    </row>
    <row r="7618" spans="7:8" x14ac:dyDescent="0.25">
      <c r="G7618" s="17" t="str">
        <f>IFERROR(VLOOKUP(D7618,Base!J$2:K$6,2,FALSE),"-")</f>
        <v>-</v>
      </c>
      <c r="H7618" s="5">
        <f t="shared" si="118"/>
        <v>0</v>
      </c>
    </row>
    <row r="7619" spans="7:8" x14ac:dyDescent="0.25">
      <c r="G7619" s="17" t="str">
        <f>IFERROR(VLOOKUP(D7619,Base!J$2:K$6,2,FALSE),"-")</f>
        <v>-</v>
      </c>
      <c r="H7619" s="5">
        <f t="shared" ref="H7619:H7682" si="119">IFERROR(F7619-(F7619*G7619),F7619)</f>
        <v>0</v>
      </c>
    </row>
    <row r="7620" spans="7:8" x14ac:dyDescent="0.25">
      <c r="G7620" s="17" t="str">
        <f>IFERROR(VLOOKUP(D7620,Base!J$2:K$6,2,FALSE),"-")</f>
        <v>-</v>
      </c>
      <c r="H7620" s="5">
        <f t="shared" si="119"/>
        <v>0</v>
      </c>
    </row>
    <row r="7621" spans="7:8" x14ac:dyDescent="0.25">
      <c r="G7621" s="17" t="str">
        <f>IFERROR(VLOOKUP(D7621,Base!J$2:K$6,2,FALSE),"-")</f>
        <v>-</v>
      </c>
      <c r="H7621" s="5">
        <f t="shared" si="119"/>
        <v>0</v>
      </c>
    </row>
    <row r="7622" spans="7:8" x14ac:dyDescent="0.25">
      <c r="G7622" s="17" t="str">
        <f>IFERROR(VLOOKUP(D7622,Base!J$2:K$6,2,FALSE),"-")</f>
        <v>-</v>
      </c>
      <c r="H7622" s="5">
        <f t="shared" si="119"/>
        <v>0</v>
      </c>
    </row>
    <row r="7623" spans="7:8" x14ac:dyDescent="0.25">
      <c r="G7623" s="17" t="str">
        <f>IFERROR(VLOOKUP(D7623,Base!J$2:K$6,2,FALSE),"-")</f>
        <v>-</v>
      </c>
      <c r="H7623" s="5">
        <f t="shared" si="119"/>
        <v>0</v>
      </c>
    </row>
    <row r="7624" spans="7:8" x14ac:dyDescent="0.25">
      <c r="G7624" s="17" t="str">
        <f>IFERROR(VLOOKUP(D7624,Base!J$2:K$6,2,FALSE),"-")</f>
        <v>-</v>
      </c>
      <c r="H7624" s="5">
        <f t="shared" si="119"/>
        <v>0</v>
      </c>
    </row>
    <row r="7625" spans="7:8" x14ac:dyDescent="0.25">
      <c r="G7625" s="17" t="str">
        <f>IFERROR(VLOOKUP(D7625,Base!J$2:K$6,2,FALSE),"-")</f>
        <v>-</v>
      </c>
      <c r="H7625" s="5">
        <f t="shared" si="119"/>
        <v>0</v>
      </c>
    </row>
    <row r="7626" spans="7:8" x14ac:dyDescent="0.25">
      <c r="G7626" s="17" t="str">
        <f>IFERROR(VLOOKUP(D7626,Base!J$2:K$6,2,FALSE),"-")</f>
        <v>-</v>
      </c>
      <c r="H7626" s="5">
        <f t="shared" si="119"/>
        <v>0</v>
      </c>
    </row>
    <row r="7627" spans="7:8" x14ac:dyDescent="0.25">
      <c r="G7627" s="17" t="str">
        <f>IFERROR(VLOOKUP(D7627,Base!J$2:K$6,2,FALSE),"-")</f>
        <v>-</v>
      </c>
      <c r="H7627" s="5">
        <f t="shared" si="119"/>
        <v>0</v>
      </c>
    </row>
    <row r="7628" spans="7:8" x14ac:dyDescent="0.25">
      <c r="G7628" s="17" t="str">
        <f>IFERROR(VLOOKUP(D7628,Base!J$2:K$6,2,FALSE),"-")</f>
        <v>-</v>
      </c>
      <c r="H7628" s="5">
        <f t="shared" si="119"/>
        <v>0</v>
      </c>
    </row>
    <row r="7629" spans="7:8" x14ac:dyDescent="0.25">
      <c r="G7629" s="17" t="str">
        <f>IFERROR(VLOOKUP(D7629,Base!J$2:K$6,2,FALSE),"-")</f>
        <v>-</v>
      </c>
      <c r="H7629" s="5">
        <f t="shared" si="119"/>
        <v>0</v>
      </c>
    </row>
    <row r="7630" spans="7:8" x14ac:dyDescent="0.25">
      <c r="G7630" s="17" t="str">
        <f>IFERROR(VLOOKUP(D7630,Base!J$2:K$6,2,FALSE),"-")</f>
        <v>-</v>
      </c>
      <c r="H7630" s="5">
        <f t="shared" si="119"/>
        <v>0</v>
      </c>
    </row>
    <row r="7631" spans="7:8" x14ac:dyDescent="0.25">
      <c r="G7631" s="17" t="str">
        <f>IFERROR(VLOOKUP(D7631,Base!J$2:K$6,2,FALSE),"-")</f>
        <v>-</v>
      </c>
      <c r="H7631" s="5">
        <f t="shared" si="119"/>
        <v>0</v>
      </c>
    </row>
    <row r="7632" spans="7:8" x14ac:dyDescent="0.25">
      <c r="G7632" s="17" t="str">
        <f>IFERROR(VLOOKUP(D7632,Base!J$2:K$6,2,FALSE),"-")</f>
        <v>-</v>
      </c>
      <c r="H7632" s="5">
        <f t="shared" si="119"/>
        <v>0</v>
      </c>
    </row>
    <row r="7633" spans="7:8" x14ac:dyDescent="0.25">
      <c r="G7633" s="17" t="str">
        <f>IFERROR(VLOOKUP(D7633,Base!J$2:K$6,2,FALSE),"-")</f>
        <v>-</v>
      </c>
      <c r="H7633" s="5">
        <f t="shared" si="119"/>
        <v>0</v>
      </c>
    </row>
    <row r="7634" spans="7:8" x14ac:dyDescent="0.25">
      <c r="G7634" s="17" t="str">
        <f>IFERROR(VLOOKUP(D7634,Base!J$2:K$6,2,FALSE),"-")</f>
        <v>-</v>
      </c>
      <c r="H7634" s="5">
        <f t="shared" si="119"/>
        <v>0</v>
      </c>
    </row>
    <row r="7635" spans="7:8" x14ac:dyDescent="0.25">
      <c r="G7635" s="17" t="str">
        <f>IFERROR(VLOOKUP(D7635,Base!J$2:K$6,2,FALSE),"-")</f>
        <v>-</v>
      </c>
      <c r="H7635" s="5">
        <f t="shared" si="119"/>
        <v>0</v>
      </c>
    </row>
    <row r="7636" spans="7:8" x14ac:dyDescent="0.25">
      <c r="G7636" s="17" t="str">
        <f>IFERROR(VLOOKUP(D7636,Base!J$2:K$6,2,FALSE),"-")</f>
        <v>-</v>
      </c>
      <c r="H7636" s="5">
        <f t="shared" si="119"/>
        <v>0</v>
      </c>
    </row>
    <row r="7637" spans="7:8" x14ac:dyDescent="0.25">
      <c r="G7637" s="17" t="str">
        <f>IFERROR(VLOOKUP(D7637,Base!J$2:K$6,2,FALSE),"-")</f>
        <v>-</v>
      </c>
      <c r="H7637" s="5">
        <f t="shared" si="119"/>
        <v>0</v>
      </c>
    </row>
    <row r="7638" spans="7:8" x14ac:dyDescent="0.25">
      <c r="G7638" s="17" t="str">
        <f>IFERROR(VLOOKUP(D7638,Base!J$2:K$6,2,FALSE),"-")</f>
        <v>-</v>
      </c>
      <c r="H7638" s="5">
        <f t="shared" si="119"/>
        <v>0</v>
      </c>
    </row>
    <row r="7639" spans="7:8" x14ac:dyDescent="0.25">
      <c r="G7639" s="17" t="str">
        <f>IFERROR(VLOOKUP(D7639,Base!J$2:K$6,2,FALSE),"-")</f>
        <v>-</v>
      </c>
      <c r="H7639" s="5">
        <f t="shared" si="119"/>
        <v>0</v>
      </c>
    </row>
    <row r="7640" spans="7:8" x14ac:dyDescent="0.25">
      <c r="G7640" s="17" t="str">
        <f>IFERROR(VLOOKUP(D7640,Base!J$2:K$6,2,FALSE),"-")</f>
        <v>-</v>
      </c>
      <c r="H7640" s="5">
        <f t="shared" si="119"/>
        <v>0</v>
      </c>
    </row>
    <row r="7641" spans="7:8" x14ac:dyDescent="0.25">
      <c r="G7641" s="17" t="str">
        <f>IFERROR(VLOOKUP(D7641,Base!J$2:K$6,2,FALSE),"-")</f>
        <v>-</v>
      </c>
      <c r="H7641" s="5">
        <f t="shared" si="119"/>
        <v>0</v>
      </c>
    </row>
    <row r="7642" spans="7:8" x14ac:dyDescent="0.25">
      <c r="G7642" s="17" t="str">
        <f>IFERROR(VLOOKUP(D7642,Base!J$2:K$6,2,FALSE),"-")</f>
        <v>-</v>
      </c>
      <c r="H7642" s="5">
        <f t="shared" si="119"/>
        <v>0</v>
      </c>
    </row>
    <row r="7643" spans="7:8" x14ac:dyDescent="0.25">
      <c r="G7643" s="17" t="str">
        <f>IFERROR(VLOOKUP(D7643,Base!J$2:K$6,2,FALSE),"-")</f>
        <v>-</v>
      </c>
      <c r="H7643" s="5">
        <f t="shared" si="119"/>
        <v>0</v>
      </c>
    </row>
    <row r="7644" spans="7:8" x14ac:dyDescent="0.25">
      <c r="G7644" s="17" t="str">
        <f>IFERROR(VLOOKUP(D7644,Base!J$2:K$6,2,FALSE),"-")</f>
        <v>-</v>
      </c>
      <c r="H7644" s="5">
        <f t="shared" si="119"/>
        <v>0</v>
      </c>
    </row>
    <row r="7645" spans="7:8" x14ac:dyDescent="0.25">
      <c r="G7645" s="17" t="str">
        <f>IFERROR(VLOOKUP(D7645,Base!J$2:K$6,2,FALSE),"-")</f>
        <v>-</v>
      </c>
      <c r="H7645" s="5">
        <f t="shared" si="119"/>
        <v>0</v>
      </c>
    </row>
    <row r="7646" spans="7:8" x14ac:dyDescent="0.25">
      <c r="G7646" s="17" t="str">
        <f>IFERROR(VLOOKUP(D7646,Base!J$2:K$6,2,FALSE),"-")</f>
        <v>-</v>
      </c>
      <c r="H7646" s="5">
        <f t="shared" si="119"/>
        <v>0</v>
      </c>
    </row>
    <row r="7647" spans="7:8" x14ac:dyDescent="0.25">
      <c r="G7647" s="17" t="str">
        <f>IFERROR(VLOOKUP(D7647,Base!J$2:K$6,2,FALSE),"-")</f>
        <v>-</v>
      </c>
      <c r="H7647" s="5">
        <f t="shared" si="119"/>
        <v>0</v>
      </c>
    </row>
    <row r="7648" spans="7:8" x14ac:dyDescent="0.25">
      <c r="G7648" s="17" t="str">
        <f>IFERROR(VLOOKUP(D7648,Base!J$2:K$6,2,FALSE),"-")</f>
        <v>-</v>
      </c>
      <c r="H7648" s="5">
        <f t="shared" si="119"/>
        <v>0</v>
      </c>
    </row>
    <row r="7649" spans="7:8" x14ac:dyDescent="0.25">
      <c r="G7649" s="17" t="str">
        <f>IFERROR(VLOOKUP(D7649,Base!J$2:K$6,2,FALSE),"-")</f>
        <v>-</v>
      </c>
      <c r="H7649" s="5">
        <f t="shared" si="119"/>
        <v>0</v>
      </c>
    </row>
    <row r="7650" spans="7:8" x14ac:dyDescent="0.25">
      <c r="G7650" s="17" t="str">
        <f>IFERROR(VLOOKUP(D7650,Base!J$2:K$6,2,FALSE),"-")</f>
        <v>-</v>
      </c>
      <c r="H7650" s="5">
        <f t="shared" si="119"/>
        <v>0</v>
      </c>
    </row>
    <row r="7651" spans="7:8" x14ac:dyDescent="0.25">
      <c r="G7651" s="17" t="str">
        <f>IFERROR(VLOOKUP(D7651,Base!J$2:K$6,2,FALSE),"-")</f>
        <v>-</v>
      </c>
      <c r="H7651" s="5">
        <f t="shared" si="119"/>
        <v>0</v>
      </c>
    </row>
    <row r="7652" spans="7:8" x14ac:dyDescent="0.25">
      <c r="G7652" s="17" t="str">
        <f>IFERROR(VLOOKUP(D7652,Base!J$2:K$6,2,FALSE),"-")</f>
        <v>-</v>
      </c>
      <c r="H7652" s="5">
        <f t="shared" si="119"/>
        <v>0</v>
      </c>
    </row>
    <row r="7653" spans="7:8" x14ac:dyDescent="0.25">
      <c r="G7653" s="17" t="str">
        <f>IFERROR(VLOOKUP(D7653,Base!J$2:K$6,2,FALSE),"-")</f>
        <v>-</v>
      </c>
      <c r="H7653" s="5">
        <f t="shared" si="119"/>
        <v>0</v>
      </c>
    </row>
    <row r="7654" spans="7:8" x14ac:dyDescent="0.25">
      <c r="G7654" s="17" t="str">
        <f>IFERROR(VLOOKUP(D7654,Base!J$2:K$6,2,FALSE),"-")</f>
        <v>-</v>
      </c>
      <c r="H7654" s="5">
        <f t="shared" si="119"/>
        <v>0</v>
      </c>
    </row>
    <row r="7655" spans="7:8" x14ac:dyDescent="0.25">
      <c r="G7655" s="17" t="str">
        <f>IFERROR(VLOOKUP(D7655,Base!J$2:K$6,2,FALSE),"-")</f>
        <v>-</v>
      </c>
      <c r="H7655" s="5">
        <f t="shared" si="119"/>
        <v>0</v>
      </c>
    </row>
    <row r="7656" spans="7:8" x14ac:dyDescent="0.25">
      <c r="G7656" s="17" t="str">
        <f>IFERROR(VLOOKUP(D7656,Base!J$2:K$6,2,FALSE),"-")</f>
        <v>-</v>
      </c>
      <c r="H7656" s="5">
        <f t="shared" si="119"/>
        <v>0</v>
      </c>
    </row>
    <row r="7657" spans="7:8" x14ac:dyDescent="0.25">
      <c r="G7657" s="17" t="str">
        <f>IFERROR(VLOOKUP(D7657,Base!J$2:K$6,2,FALSE),"-")</f>
        <v>-</v>
      </c>
      <c r="H7657" s="5">
        <f t="shared" si="119"/>
        <v>0</v>
      </c>
    </row>
    <row r="7658" spans="7:8" x14ac:dyDescent="0.25">
      <c r="G7658" s="17" t="str">
        <f>IFERROR(VLOOKUP(D7658,Base!J$2:K$6,2,FALSE),"-")</f>
        <v>-</v>
      </c>
      <c r="H7658" s="5">
        <f t="shared" si="119"/>
        <v>0</v>
      </c>
    </row>
    <row r="7659" spans="7:8" x14ac:dyDescent="0.25">
      <c r="G7659" s="17" t="str">
        <f>IFERROR(VLOOKUP(D7659,Base!J$2:K$6,2,FALSE),"-")</f>
        <v>-</v>
      </c>
      <c r="H7659" s="5">
        <f t="shared" si="119"/>
        <v>0</v>
      </c>
    </row>
    <row r="7660" spans="7:8" x14ac:dyDescent="0.25">
      <c r="G7660" s="17" t="str">
        <f>IFERROR(VLOOKUP(D7660,Base!J$2:K$6,2,FALSE),"-")</f>
        <v>-</v>
      </c>
      <c r="H7660" s="5">
        <f t="shared" si="119"/>
        <v>0</v>
      </c>
    </row>
    <row r="7661" spans="7:8" x14ac:dyDescent="0.25">
      <c r="G7661" s="17" t="str">
        <f>IFERROR(VLOOKUP(D7661,Base!J$2:K$6,2,FALSE),"-")</f>
        <v>-</v>
      </c>
      <c r="H7661" s="5">
        <f t="shared" si="119"/>
        <v>0</v>
      </c>
    </row>
    <row r="7662" spans="7:8" x14ac:dyDescent="0.25">
      <c r="G7662" s="17" t="str">
        <f>IFERROR(VLOOKUP(D7662,Base!J$2:K$6,2,FALSE),"-")</f>
        <v>-</v>
      </c>
      <c r="H7662" s="5">
        <f t="shared" si="119"/>
        <v>0</v>
      </c>
    </row>
    <row r="7663" spans="7:8" x14ac:dyDescent="0.25">
      <c r="G7663" s="17" t="str">
        <f>IFERROR(VLOOKUP(D7663,Base!J$2:K$6,2,FALSE),"-")</f>
        <v>-</v>
      </c>
      <c r="H7663" s="5">
        <f t="shared" si="119"/>
        <v>0</v>
      </c>
    </row>
    <row r="7664" spans="7:8" x14ac:dyDescent="0.25">
      <c r="G7664" s="17" t="str">
        <f>IFERROR(VLOOKUP(D7664,Base!J$2:K$6,2,FALSE),"-")</f>
        <v>-</v>
      </c>
      <c r="H7664" s="5">
        <f t="shared" si="119"/>
        <v>0</v>
      </c>
    </row>
    <row r="7665" spans="7:8" x14ac:dyDescent="0.25">
      <c r="G7665" s="17" t="str">
        <f>IFERROR(VLOOKUP(D7665,Base!J$2:K$6,2,FALSE),"-")</f>
        <v>-</v>
      </c>
      <c r="H7665" s="5">
        <f t="shared" si="119"/>
        <v>0</v>
      </c>
    </row>
    <row r="7666" spans="7:8" x14ac:dyDescent="0.25">
      <c r="G7666" s="17" t="str">
        <f>IFERROR(VLOOKUP(D7666,Base!J$2:K$6,2,FALSE),"-")</f>
        <v>-</v>
      </c>
      <c r="H7666" s="5">
        <f t="shared" si="119"/>
        <v>0</v>
      </c>
    </row>
    <row r="7667" spans="7:8" x14ac:dyDescent="0.25">
      <c r="G7667" s="17" t="str">
        <f>IFERROR(VLOOKUP(D7667,Base!J$2:K$6,2,FALSE),"-")</f>
        <v>-</v>
      </c>
      <c r="H7667" s="5">
        <f t="shared" si="119"/>
        <v>0</v>
      </c>
    </row>
    <row r="7668" spans="7:8" x14ac:dyDescent="0.25">
      <c r="G7668" s="17" t="str">
        <f>IFERROR(VLOOKUP(D7668,Base!J$2:K$6,2,FALSE),"-")</f>
        <v>-</v>
      </c>
      <c r="H7668" s="5">
        <f t="shared" si="119"/>
        <v>0</v>
      </c>
    </row>
    <row r="7669" spans="7:8" x14ac:dyDescent="0.25">
      <c r="G7669" s="17" t="str">
        <f>IFERROR(VLOOKUP(D7669,Base!J$2:K$6,2,FALSE),"-")</f>
        <v>-</v>
      </c>
      <c r="H7669" s="5">
        <f t="shared" si="119"/>
        <v>0</v>
      </c>
    </row>
    <row r="7670" spans="7:8" x14ac:dyDescent="0.25">
      <c r="G7670" s="17" t="str">
        <f>IFERROR(VLOOKUP(D7670,Base!J$2:K$6,2,FALSE),"-")</f>
        <v>-</v>
      </c>
      <c r="H7670" s="5">
        <f t="shared" si="119"/>
        <v>0</v>
      </c>
    </row>
    <row r="7671" spans="7:8" x14ac:dyDescent="0.25">
      <c r="G7671" s="17" t="str">
        <f>IFERROR(VLOOKUP(D7671,Base!J$2:K$6,2,FALSE),"-")</f>
        <v>-</v>
      </c>
      <c r="H7671" s="5">
        <f t="shared" si="119"/>
        <v>0</v>
      </c>
    </row>
    <row r="7672" spans="7:8" x14ac:dyDescent="0.25">
      <c r="G7672" s="17" t="str">
        <f>IFERROR(VLOOKUP(D7672,Base!J$2:K$6,2,FALSE),"-")</f>
        <v>-</v>
      </c>
      <c r="H7672" s="5">
        <f t="shared" si="119"/>
        <v>0</v>
      </c>
    </row>
    <row r="7673" spans="7:8" x14ac:dyDescent="0.25">
      <c r="G7673" s="17" t="str">
        <f>IFERROR(VLOOKUP(D7673,Base!J$2:K$6,2,FALSE),"-")</f>
        <v>-</v>
      </c>
      <c r="H7673" s="5">
        <f t="shared" si="119"/>
        <v>0</v>
      </c>
    </row>
    <row r="7674" spans="7:8" x14ac:dyDescent="0.25">
      <c r="G7674" s="17" t="str">
        <f>IFERROR(VLOOKUP(D7674,Base!J$2:K$6,2,FALSE),"-")</f>
        <v>-</v>
      </c>
      <c r="H7674" s="5">
        <f t="shared" si="119"/>
        <v>0</v>
      </c>
    </row>
    <row r="7675" spans="7:8" x14ac:dyDescent="0.25">
      <c r="G7675" s="17" t="str">
        <f>IFERROR(VLOOKUP(D7675,Base!J$2:K$6,2,FALSE),"-")</f>
        <v>-</v>
      </c>
      <c r="H7675" s="5">
        <f t="shared" si="119"/>
        <v>0</v>
      </c>
    </row>
    <row r="7676" spans="7:8" x14ac:dyDescent="0.25">
      <c r="G7676" s="17" t="str">
        <f>IFERROR(VLOOKUP(D7676,Base!J$2:K$6,2,FALSE),"-")</f>
        <v>-</v>
      </c>
      <c r="H7676" s="5">
        <f t="shared" si="119"/>
        <v>0</v>
      </c>
    </row>
    <row r="7677" spans="7:8" x14ac:dyDescent="0.25">
      <c r="G7677" s="17" t="str">
        <f>IFERROR(VLOOKUP(D7677,Base!J$2:K$6,2,FALSE),"-")</f>
        <v>-</v>
      </c>
      <c r="H7677" s="5">
        <f t="shared" si="119"/>
        <v>0</v>
      </c>
    </row>
    <row r="7678" spans="7:8" x14ac:dyDescent="0.25">
      <c r="G7678" s="17" t="str">
        <f>IFERROR(VLOOKUP(D7678,Base!J$2:K$6,2,FALSE),"-")</f>
        <v>-</v>
      </c>
      <c r="H7678" s="5">
        <f t="shared" si="119"/>
        <v>0</v>
      </c>
    </row>
    <row r="7679" spans="7:8" x14ac:dyDescent="0.25">
      <c r="G7679" s="17" t="str">
        <f>IFERROR(VLOOKUP(D7679,Base!J$2:K$6,2,FALSE),"-")</f>
        <v>-</v>
      </c>
      <c r="H7679" s="5">
        <f t="shared" si="119"/>
        <v>0</v>
      </c>
    </row>
    <row r="7680" spans="7:8" x14ac:dyDescent="0.25">
      <c r="G7680" s="17" t="str">
        <f>IFERROR(VLOOKUP(D7680,Base!J$2:K$6,2,FALSE),"-")</f>
        <v>-</v>
      </c>
      <c r="H7680" s="5">
        <f t="shared" si="119"/>
        <v>0</v>
      </c>
    </row>
    <row r="7681" spans="7:8" x14ac:dyDescent="0.25">
      <c r="G7681" s="17" t="str">
        <f>IFERROR(VLOOKUP(D7681,Base!J$2:K$6,2,FALSE),"-")</f>
        <v>-</v>
      </c>
      <c r="H7681" s="5">
        <f t="shared" si="119"/>
        <v>0</v>
      </c>
    </row>
    <row r="7682" spans="7:8" x14ac:dyDescent="0.25">
      <c r="G7682" s="17" t="str">
        <f>IFERROR(VLOOKUP(D7682,Base!J$2:K$6,2,FALSE),"-")</f>
        <v>-</v>
      </c>
      <c r="H7682" s="5">
        <f t="shared" si="119"/>
        <v>0</v>
      </c>
    </row>
    <row r="7683" spans="7:8" x14ac:dyDescent="0.25">
      <c r="G7683" s="17" t="str">
        <f>IFERROR(VLOOKUP(D7683,Base!J$2:K$6,2,FALSE),"-")</f>
        <v>-</v>
      </c>
      <c r="H7683" s="5">
        <f t="shared" ref="H7683:H7746" si="120">IFERROR(F7683-(F7683*G7683),F7683)</f>
        <v>0</v>
      </c>
    </row>
    <row r="7684" spans="7:8" x14ac:dyDescent="0.25">
      <c r="G7684" s="17" t="str">
        <f>IFERROR(VLOOKUP(D7684,Base!J$2:K$6,2,FALSE),"-")</f>
        <v>-</v>
      </c>
      <c r="H7684" s="5">
        <f t="shared" si="120"/>
        <v>0</v>
      </c>
    </row>
    <row r="7685" spans="7:8" x14ac:dyDescent="0.25">
      <c r="G7685" s="17" t="str">
        <f>IFERROR(VLOOKUP(D7685,Base!J$2:K$6,2,FALSE),"-")</f>
        <v>-</v>
      </c>
      <c r="H7685" s="5">
        <f t="shared" si="120"/>
        <v>0</v>
      </c>
    </row>
    <row r="7686" spans="7:8" x14ac:dyDescent="0.25">
      <c r="G7686" s="17" t="str">
        <f>IFERROR(VLOOKUP(D7686,Base!J$2:K$6,2,FALSE),"-")</f>
        <v>-</v>
      </c>
      <c r="H7686" s="5">
        <f t="shared" si="120"/>
        <v>0</v>
      </c>
    </row>
    <row r="7687" spans="7:8" x14ac:dyDescent="0.25">
      <c r="G7687" s="17" t="str">
        <f>IFERROR(VLOOKUP(D7687,Base!J$2:K$6,2,FALSE),"-")</f>
        <v>-</v>
      </c>
      <c r="H7687" s="5">
        <f t="shared" si="120"/>
        <v>0</v>
      </c>
    </row>
    <row r="7688" spans="7:8" x14ac:dyDescent="0.25">
      <c r="G7688" s="17" t="str">
        <f>IFERROR(VLOOKUP(D7688,Base!J$2:K$6,2,FALSE),"-")</f>
        <v>-</v>
      </c>
      <c r="H7688" s="5">
        <f t="shared" si="120"/>
        <v>0</v>
      </c>
    </row>
    <row r="7689" spans="7:8" x14ac:dyDescent="0.25">
      <c r="G7689" s="17" t="str">
        <f>IFERROR(VLOOKUP(D7689,Base!J$2:K$6,2,FALSE),"-")</f>
        <v>-</v>
      </c>
      <c r="H7689" s="5">
        <f t="shared" si="120"/>
        <v>0</v>
      </c>
    </row>
    <row r="7690" spans="7:8" x14ac:dyDescent="0.25">
      <c r="G7690" s="17" t="str">
        <f>IFERROR(VLOOKUP(D7690,Base!J$2:K$6,2,FALSE),"-")</f>
        <v>-</v>
      </c>
      <c r="H7690" s="5">
        <f t="shared" si="120"/>
        <v>0</v>
      </c>
    </row>
    <row r="7691" spans="7:8" x14ac:dyDescent="0.25">
      <c r="G7691" s="17" t="str">
        <f>IFERROR(VLOOKUP(D7691,Base!J$2:K$6,2,FALSE),"-")</f>
        <v>-</v>
      </c>
      <c r="H7691" s="5">
        <f t="shared" si="120"/>
        <v>0</v>
      </c>
    </row>
    <row r="7692" spans="7:8" x14ac:dyDescent="0.25">
      <c r="G7692" s="17" t="str">
        <f>IFERROR(VLOOKUP(D7692,Base!J$2:K$6,2,FALSE),"-")</f>
        <v>-</v>
      </c>
      <c r="H7692" s="5">
        <f t="shared" si="120"/>
        <v>0</v>
      </c>
    </row>
    <row r="7693" spans="7:8" x14ac:dyDescent="0.25">
      <c r="G7693" s="17" t="str">
        <f>IFERROR(VLOOKUP(D7693,Base!J$2:K$6,2,FALSE),"-")</f>
        <v>-</v>
      </c>
      <c r="H7693" s="5">
        <f t="shared" si="120"/>
        <v>0</v>
      </c>
    </row>
    <row r="7694" spans="7:8" x14ac:dyDescent="0.25">
      <c r="G7694" s="17" t="str">
        <f>IFERROR(VLOOKUP(D7694,Base!J$2:K$6,2,FALSE),"-")</f>
        <v>-</v>
      </c>
      <c r="H7694" s="5">
        <f t="shared" si="120"/>
        <v>0</v>
      </c>
    </row>
    <row r="7695" spans="7:8" x14ac:dyDescent="0.25">
      <c r="G7695" s="17" t="str">
        <f>IFERROR(VLOOKUP(D7695,Base!J$2:K$6,2,FALSE),"-")</f>
        <v>-</v>
      </c>
      <c r="H7695" s="5">
        <f t="shared" si="120"/>
        <v>0</v>
      </c>
    </row>
    <row r="7696" spans="7:8" x14ac:dyDescent="0.25">
      <c r="G7696" s="17" t="str">
        <f>IFERROR(VLOOKUP(D7696,Base!J$2:K$6,2,FALSE),"-")</f>
        <v>-</v>
      </c>
      <c r="H7696" s="5">
        <f t="shared" si="120"/>
        <v>0</v>
      </c>
    </row>
    <row r="7697" spans="7:8" x14ac:dyDescent="0.25">
      <c r="G7697" s="17" t="str">
        <f>IFERROR(VLOOKUP(D7697,Base!J$2:K$6,2,FALSE),"-")</f>
        <v>-</v>
      </c>
      <c r="H7697" s="5">
        <f t="shared" si="120"/>
        <v>0</v>
      </c>
    </row>
    <row r="7698" spans="7:8" x14ac:dyDescent="0.25">
      <c r="G7698" s="17" t="str">
        <f>IFERROR(VLOOKUP(D7698,Base!J$2:K$6,2,FALSE),"-")</f>
        <v>-</v>
      </c>
      <c r="H7698" s="5">
        <f t="shared" si="120"/>
        <v>0</v>
      </c>
    </row>
    <row r="7699" spans="7:8" x14ac:dyDescent="0.25">
      <c r="G7699" s="17" t="str">
        <f>IFERROR(VLOOKUP(D7699,Base!J$2:K$6,2,FALSE),"-")</f>
        <v>-</v>
      </c>
      <c r="H7699" s="5">
        <f t="shared" si="120"/>
        <v>0</v>
      </c>
    </row>
    <row r="7700" spans="7:8" x14ac:dyDescent="0.25">
      <c r="G7700" s="17" t="str">
        <f>IFERROR(VLOOKUP(D7700,Base!J$2:K$6,2,FALSE),"-")</f>
        <v>-</v>
      </c>
      <c r="H7700" s="5">
        <f t="shared" si="120"/>
        <v>0</v>
      </c>
    </row>
    <row r="7701" spans="7:8" x14ac:dyDescent="0.25">
      <c r="G7701" s="17" t="str">
        <f>IFERROR(VLOOKUP(D7701,Base!J$2:K$6,2,FALSE),"-")</f>
        <v>-</v>
      </c>
      <c r="H7701" s="5">
        <f t="shared" si="120"/>
        <v>0</v>
      </c>
    </row>
    <row r="7702" spans="7:8" x14ac:dyDescent="0.25">
      <c r="G7702" s="17" t="str">
        <f>IFERROR(VLOOKUP(D7702,Base!J$2:K$6,2,FALSE),"-")</f>
        <v>-</v>
      </c>
      <c r="H7702" s="5">
        <f t="shared" si="120"/>
        <v>0</v>
      </c>
    </row>
    <row r="7703" spans="7:8" x14ac:dyDescent="0.25">
      <c r="G7703" s="17" t="str">
        <f>IFERROR(VLOOKUP(D7703,Base!J$2:K$6,2,FALSE),"-")</f>
        <v>-</v>
      </c>
      <c r="H7703" s="5">
        <f t="shared" si="120"/>
        <v>0</v>
      </c>
    </row>
    <row r="7704" spans="7:8" x14ac:dyDescent="0.25">
      <c r="G7704" s="17" t="str">
        <f>IFERROR(VLOOKUP(D7704,Base!J$2:K$6,2,FALSE),"-")</f>
        <v>-</v>
      </c>
      <c r="H7704" s="5">
        <f t="shared" si="120"/>
        <v>0</v>
      </c>
    </row>
    <row r="7705" spans="7:8" x14ac:dyDescent="0.25">
      <c r="G7705" s="17" t="str">
        <f>IFERROR(VLOOKUP(D7705,Base!J$2:K$6,2,FALSE),"-")</f>
        <v>-</v>
      </c>
      <c r="H7705" s="5">
        <f t="shared" si="120"/>
        <v>0</v>
      </c>
    </row>
    <row r="7706" spans="7:8" x14ac:dyDescent="0.25">
      <c r="G7706" s="17" t="str">
        <f>IFERROR(VLOOKUP(D7706,Base!J$2:K$6,2,FALSE),"-")</f>
        <v>-</v>
      </c>
      <c r="H7706" s="5">
        <f t="shared" si="120"/>
        <v>0</v>
      </c>
    </row>
    <row r="7707" spans="7:8" x14ac:dyDescent="0.25">
      <c r="G7707" s="17" t="str">
        <f>IFERROR(VLOOKUP(D7707,Base!J$2:K$6,2,FALSE),"-")</f>
        <v>-</v>
      </c>
      <c r="H7707" s="5">
        <f t="shared" si="120"/>
        <v>0</v>
      </c>
    </row>
    <row r="7708" spans="7:8" x14ac:dyDescent="0.25">
      <c r="G7708" s="17" t="str">
        <f>IFERROR(VLOOKUP(D7708,Base!J$2:K$6,2,FALSE),"-")</f>
        <v>-</v>
      </c>
      <c r="H7708" s="5">
        <f t="shared" si="120"/>
        <v>0</v>
      </c>
    </row>
    <row r="7709" spans="7:8" x14ac:dyDescent="0.25">
      <c r="G7709" s="17" t="str">
        <f>IFERROR(VLOOKUP(D7709,Base!J$2:K$6,2,FALSE),"-")</f>
        <v>-</v>
      </c>
      <c r="H7709" s="5">
        <f t="shared" si="120"/>
        <v>0</v>
      </c>
    </row>
    <row r="7710" spans="7:8" x14ac:dyDescent="0.25">
      <c r="G7710" s="17" t="str">
        <f>IFERROR(VLOOKUP(D7710,Base!J$2:K$6,2,FALSE),"-")</f>
        <v>-</v>
      </c>
      <c r="H7710" s="5">
        <f t="shared" si="120"/>
        <v>0</v>
      </c>
    </row>
    <row r="7711" spans="7:8" x14ac:dyDescent="0.25">
      <c r="G7711" s="17" t="str">
        <f>IFERROR(VLOOKUP(D7711,Base!J$2:K$6,2,FALSE),"-")</f>
        <v>-</v>
      </c>
      <c r="H7711" s="5">
        <f t="shared" si="120"/>
        <v>0</v>
      </c>
    </row>
    <row r="7712" spans="7:8" x14ac:dyDescent="0.25">
      <c r="G7712" s="17" t="str">
        <f>IFERROR(VLOOKUP(D7712,Base!J$2:K$6,2,FALSE),"-")</f>
        <v>-</v>
      </c>
      <c r="H7712" s="5">
        <f t="shared" si="120"/>
        <v>0</v>
      </c>
    </row>
    <row r="7713" spans="7:8" x14ac:dyDescent="0.25">
      <c r="G7713" s="17" t="str">
        <f>IFERROR(VLOOKUP(D7713,Base!J$2:K$6,2,FALSE),"-")</f>
        <v>-</v>
      </c>
      <c r="H7713" s="5">
        <f t="shared" si="120"/>
        <v>0</v>
      </c>
    </row>
    <row r="7714" spans="7:8" x14ac:dyDescent="0.25">
      <c r="G7714" s="17" t="str">
        <f>IFERROR(VLOOKUP(D7714,Base!J$2:K$6,2,FALSE),"-")</f>
        <v>-</v>
      </c>
      <c r="H7714" s="5">
        <f t="shared" si="120"/>
        <v>0</v>
      </c>
    </row>
    <row r="7715" spans="7:8" x14ac:dyDescent="0.25">
      <c r="G7715" s="17" t="str">
        <f>IFERROR(VLOOKUP(D7715,Base!J$2:K$6,2,FALSE),"-")</f>
        <v>-</v>
      </c>
      <c r="H7715" s="5">
        <f t="shared" si="120"/>
        <v>0</v>
      </c>
    </row>
    <row r="7716" spans="7:8" x14ac:dyDescent="0.25">
      <c r="G7716" s="17" t="str">
        <f>IFERROR(VLOOKUP(D7716,Base!J$2:K$6,2,FALSE),"-")</f>
        <v>-</v>
      </c>
      <c r="H7716" s="5">
        <f t="shared" si="120"/>
        <v>0</v>
      </c>
    </row>
    <row r="7717" spans="7:8" x14ac:dyDescent="0.25">
      <c r="G7717" s="17" t="str">
        <f>IFERROR(VLOOKUP(D7717,Base!J$2:K$6,2,FALSE),"-")</f>
        <v>-</v>
      </c>
      <c r="H7717" s="5">
        <f t="shared" si="120"/>
        <v>0</v>
      </c>
    </row>
    <row r="7718" spans="7:8" x14ac:dyDescent="0.25">
      <c r="G7718" s="17" t="str">
        <f>IFERROR(VLOOKUP(D7718,Base!J$2:K$6,2,FALSE),"-")</f>
        <v>-</v>
      </c>
      <c r="H7718" s="5">
        <f t="shared" si="120"/>
        <v>0</v>
      </c>
    </row>
    <row r="7719" spans="7:8" x14ac:dyDescent="0.25">
      <c r="G7719" s="17" t="str">
        <f>IFERROR(VLOOKUP(D7719,Base!J$2:K$6,2,FALSE),"-")</f>
        <v>-</v>
      </c>
      <c r="H7719" s="5">
        <f t="shared" si="120"/>
        <v>0</v>
      </c>
    </row>
    <row r="7720" spans="7:8" x14ac:dyDescent="0.25">
      <c r="G7720" s="17" t="str">
        <f>IFERROR(VLOOKUP(D7720,Base!J$2:K$6,2,FALSE),"-")</f>
        <v>-</v>
      </c>
      <c r="H7720" s="5">
        <f t="shared" si="120"/>
        <v>0</v>
      </c>
    </row>
    <row r="7721" spans="7:8" x14ac:dyDescent="0.25">
      <c r="G7721" s="17" t="str">
        <f>IFERROR(VLOOKUP(D7721,Base!J$2:K$6,2,FALSE),"-")</f>
        <v>-</v>
      </c>
      <c r="H7721" s="5">
        <f t="shared" si="120"/>
        <v>0</v>
      </c>
    </row>
    <row r="7722" spans="7:8" x14ac:dyDescent="0.25">
      <c r="G7722" s="17" t="str">
        <f>IFERROR(VLOOKUP(D7722,Base!J$2:K$6,2,FALSE),"-")</f>
        <v>-</v>
      </c>
      <c r="H7722" s="5">
        <f t="shared" si="120"/>
        <v>0</v>
      </c>
    </row>
    <row r="7723" spans="7:8" x14ac:dyDescent="0.25">
      <c r="G7723" s="17" t="str">
        <f>IFERROR(VLOOKUP(D7723,Base!J$2:K$6,2,FALSE),"-")</f>
        <v>-</v>
      </c>
      <c r="H7723" s="5">
        <f t="shared" si="120"/>
        <v>0</v>
      </c>
    </row>
    <row r="7724" spans="7:8" x14ac:dyDescent="0.25">
      <c r="G7724" s="17" t="str">
        <f>IFERROR(VLOOKUP(D7724,Base!J$2:K$6,2,FALSE),"-")</f>
        <v>-</v>
      </c>
      <c r="H7724" s="5">
        <f t="shared" si="120"/>
        <v>0</v>
      </c>
    </row>
    <row r="7725" spans="7:8" x14ac:dyDescent="0.25">
      <c r="G7725" s="17" t="str">
        <f>IFERROR(VLOOKUP(D7725,Base!J$2:K$6,2,FALSE),"-")</f>
        <v>-</v>
      </c>
      <c r="H7725" s="5">
        <f t="shared" si="120"/>
        <v>0</v>
      </c>
    </row>
    <row r="7726" spans="7:8" x14ac:dyDescent="0.25">
      <c r="G7726" s="17" t="str">
        <f>IFERROR(VLOOKUP(D7726,Base!J$2:K$6,2,FALSE),"-")</f>
        <v>-</v>
      </c>
      <c r="H7726" s="5">
        <f t="shared" si="120"/>
        <v>0</v>
      </c>
    </row>
    <row r="7727" spans="7:8" x14ac:dyDescent="0.25">
      <c r="G7727" s="17" t="str">
        <f>IFERROR(VLOOKUP(D7727,Base!J$2:K$6,2,FALSE),"-")</f>
        <v>-</v>
      </c>
      <c r="H7727" s="5">
        <f t="shared" si="120"/>
        <v>0</v>
      </c>
    </row>
    <row r="7728" spans="7:8" x14ac:dyDescent="0.25">
      <c r="G7728" s="17" t="str">
        <f>IFERROR(VLOOKUP(D7728,Base!J$2:K$6,2,FALSE),"-")</f>
        <v>-</v>
      </c>
      <c r="H7728" s="5">
        <f t="shared" si="120"/>
        <v>0</v>
      </c>
    </row>
    <row r="7729" spans="7:8" x14ac:dyDescent="0.25">
      <c r="G7729" s="17" t="str">
        <f>IFERROR(VLOOKUP(D7729,Base!J$2:K$6,2,FALSE),"-")</f>
        <v>-</v>
      </c>
      <c r="H7729" s="5">
        <f t="shared" si="120"/>
        <v>0</v>
      </c>
    </row>
    <row r="7730" spans="7:8" x14ac:dyDescent="0.25">
      <c r="G7730" s="17" t="str">
        <f>IFERROR(VLOOKUP(D7730,Base!J$2:K$6,2,FALSE),"-")</f>
        <v>-</v>
      </c>
      <c r="H7730" s="5">
        <f t="shared" si="120"/>
        <v>0</v>
      </c>
    </row>
    <row r="7731" spans="7:8" x14ac:dyDescent="0.25">
      <c r="G7731" s="17" t="str">
        <f>IFERROR(VLOOKUP(D7731,Base!J$2:K$6,2,FALSE),"-")</f>
        <v>-</v>
      </c>
      <c r="H7731" s="5">
        <f t="shared" si="120"/>
        <v>0</v>
      </c>
    </row>
    <row r="7732" spans="7:8" x14ac:dyDescent="0.25">
      <c r="G7732" s="17" t="str">
        <f>IFERROR(VLOOKUP(D7732,Base!J$2:K$6,2,FALSE),"-")</f>
        <v>-</v>
      </c>
      <c r="H7732" s="5">
        <f t="shared" si="120"/>
        <v>0</v>
      </c>
    </row>
    <row r="7733" spans="7:8" x14ac:dyDescent="0.25">
      <c r="G7733" s="17" t="str">
        <f>IFERROR(VLOOKUP(D7733,Base!J$2:K$6,2,FALSE),"-")</f>
        <v>-</v>
      </c>
      <c r="H7733" s="5">
        <f t="shared" si="120"/>
        <v>0</v>
      </c>
    </row>
    <row r="7734" spans="7:8" x14ac:dyDescent="0.25">
      <c r="G7734" s="17" t="str">
        <f>IFERROR(VLOOKUP(D7734,Base!J$2:K$6,2,FALSE),"-")</f>
        <v>-</v>
      </c>
      <c r="H7734" s="5">
        <f t="shared" si="120"/>
        <v>0</v>
      </c>
    </row>
    <row r="7735" spans="7:8" x14ac:dyDescent="0.25">
      <c r="G7735" s="17" t="str">
        <f>IFERROR(VLOOKUP(D7735,Base!J$2:K$6,2,FALSE),"-")</f>
        <v>-</v>
      </c>
      <c r="H7735" s="5">
        <f t="shared" si="120"/>
        <v>0</v>
      </c>
    </row>
    <row r="7736" spans="7:8" x14ac:dyDescent="0.25">
      <c r="G7736" s="17" t="str">
        <f>IFERROR(VLOOKUP(D7736,Base!J$2:K$6,2,FALSE),"-")</f>
        <v>-</v>
      </c>
      <c r="H7736" s="5">
        <f t="shared" si="120"/>
        <v>0</v>
      </c>
    </row>
    <row r="7737" spans="7:8" x14ac:dyDescent="0.25">
      <c r="G7737" s="17" t="str">
        <f>IFERROR(VLOOKUP(D7737,Base!J$2:K$6,2,FALSE),"-")</f>
        <v>-</v>
      </c>
      <c r="H7737" s="5">
        <f t="shared" si="120"/>
        <v>0</v>
      </c>
    </row>
    <row r="7738" spans="7:8" x14ac:dyDescent="0.25">
      <c r="G7738" s="17" t="str">
        <f>IFERROR(VLOOKUP(D7738,Base!J$2:K$6,2,FALSE),"-")</f>
        <v>-</v>
      </c>
      <c r="H7738" s="5">
        <f t="shared" si="120"/>
        <v>0</v>
      </c>
    </row>
    <row r="7739" spans="7:8" x14ac:dyDescent="0.25">
      <c r="G7739" s="17" t="str">
        <f>IFERROR(VLOOKUP(D7739,Base!J$2:K$6,2,FALSE),"-")</f>
        <v>-</v>
      </c>
      <c r="H7739" s="5">
        <f t="shared" si="120"/>
        <v>0</v>
      </c>
    </row>
    <row r="7740" spans="7:8" x14ac:dyDescent="0.25">
      <c r="G7740" s="17" t="str">
        <f>IFERROR(VLOOKUP(D7740,Base!J$2:K$6,2,FALSE),"-")</f>
        <v>-</v>
      </c>
      <c r="H7740" s="5">
        <f t="shared" si="120"/>
        <v>0</v>
      </c>
    </row>
    <row r="7741" spans="7:8" x14ac:dyDescent="0.25">
      <c r="G7741" s="17" t="str">
        <f>IFERROR(VLOOKUP(D7741,Base!J$2:K$6,2,FALSE),"-")</f>
        <v>-</v>
      </c>
      <c r="H7741" s="5">
        <f t="shared" si="120"/>
        <v>0</v>
      </c>
    </row>
    <row r="7742" spans="7:8" x14ac:dyDescent="0.25">
      <c r="G7742" s="17" t="str">
        <f>IFERROR(VLOOKUP(D7742,Base!J$2:K$6,2,FALSE),"-")</f>
        <v>-</v>
      </c>
      <c r="H7742" s="5">
        <f t="shared" si="120"/>
        <v>0</v>
      </c>
    </row>
    <row r="7743" spans="7:8" x14ac:dyDescent="0.25">
      <c r="G7743" s="17" t="str">
        <f>IFERROR(VLOOKUP(D7743,Base!J$2:K$6,2,FALSE),"-")</f>
        <v>-</v>
      </c>
      <c r="H7743" s="5">
        <f t="shared" si="120"/>
        <v>0</v>
      </c>
    </row>
    <row r="7744" spans="7:8" x14ac:dyDescent="0.25">
      <c r="G7744" s="17" t="str">
        <f>IFERROR(VLOOKUP(D7744,Base!J$2:K$6,2,FALSE),"-")</f>
        <v>-</v>
      </c>
      <c r="H7744" s="5">
        <f t="shared" si="120"/>
        <v>0</v>
      </c>
    </row>
    <row r="7745" spans="7:8" x14ac:dyDescent="0.25">
      <c r="G7745" s="17" t="str">
        <f>IFERROR(VLOOKUP(D7745,Base!J$2:K$6,2,FALSE),"-")</f>
        <v>-</v>
      </c>
      <c r="H7745" s="5">
        <f t="shared" si="120"/>
        <v>0</v>
      </c>
    </row>
    <row r="7746" spans="7:8" x14ac:dyDescent="0.25">
      <c r="G7746" s="17" t="str">
        <f>IFERROR(VLOOKUP(D7746,Base!J$2:K$6,2,FALSE),"-")</f>
        <v>-</v>
      </c>
      <c r="H7746" s="5">
        <f t="shared" si="120"/>
        <v>0</v>
      </c>
    </row>
    <row r="7747" spans="7:8" x14ac:dyDescent="0.25">
      <c r="G7747" s="17" t="str">
        <f>IFERROR(VLOOKUP(D7747,Base!J$2:K$6,2,FALSE),"-")</f>
        <v>-</v>
      </c>
      <c r="H7747" s="5">
        <f t="shared" ref="H7747:H7810" si="121">IFERROR(F7747-(F7747*G7747),F7747)</f>
        <v>0</v>
      </c>
    </row>
    <row r="7748" spans="7:8" x14ac:dyDescent="0.25">
      <c r="G7748" s="17" t="str">
        <f>IFERROR(VLOOKUP(D7748,Base!J$2:K$6,2,FALSE),"-")</f>
        <v>-</v>
      </c>
      <c r="H7748" s="5">
        <f t="shared" si="121"/>
        <v>0</v>
      </c>
    </row>
    <row r="7749" spans="7:8" x14ac:dyDescent="0.25">
      <c r="G7749" s="17" t="str">
        <f>IFERROR(VLOOKUP(D7749,Base!J$2:K$6,2,FALSE),"-")</f>
        <v>-</v>
      </c>
      <c r="H7749" s="5">
        <f t="shared" si="121"/>
        <v>0</v>
      </c>
    </row>
    <row r="7750" spans="7:8" x14ac:dyDescent="0.25">
      <c r="G7750" s="17" t="str">
        <f>IFERROR(VLOOKUP(D7750,Base!J$2:K$6,2,FALSE),"-")</f>
        <v>-</v>
      </c>
      <c r="H7750" s="5">
        <f t="shared" si="121"/>
        <v>0</v>
      </c>
    </row>
    <row r="7751" spans="7:8" x14ac:dyDescent="0.25">
      <c r="G7751" s="17" t="str">
        <f>IFERROR(VLOOKUP(D7751,Base!J$2:K$6,2,FALSE),"-")</f>
        <v>-</v>
      </c>
      <c r="H7751" s="5">
        <f t="shared" si="121"/>
        <v>0</v>
      </c>
    </row>
    <row r="7752" spans="7:8" x14ac:dyDescent="0.25">
      <c r="G7752" s="17" t="str">
        <f>IFERROR(VLOOKUP(D7752,Base!J$2:K$6,2,FALSE),"-")</f>
        <v>-</v>
      </c>
      <c r="H7752" s="5">
        <f t="shared" si="121"/>
        <v>0</v>
      </c>
    </row>
    <row r="7753" spans="7:8" x14ac:dyDescent="0.25">
      <c r="G7753" s="17" t="str">
        <f>IFERROR(VLOOKUP(D7753,Base!J$2:K$6,2,FALSE),"-")</f>
        <v>-</v>
      </c>
      <c r="H7753" s="5">
        <f t="shared" si="121"/>
        <v>0</v>
      </c>
    </row>
    <row r="7754" spans="7:8" x14ac:dyDescent="0.25">
      <c r="G7754" s="17" t="str">
        <f>IFERROR(VLOOKUP(D7754,Base!J$2:K$6,2,FALSE),"-")</f>
        <v>-</v>
      </c>
      <c r="H7754" s="5">
        <f t="shared" si="121"/>
        <v>0</v>
      </c>
    </row>
    <row r="7755" spans="7:8" x14ac:dyDescent="0.25">
      <c r="G7755" s="17" t="str">
        <f>IFERROR(VLOOKUP(D7755,Base!J$2:K$6,2,FALSE),"-")</f>
        <v>-</v>
      </c>
      <c r="H7755" s="5">
        <f t="shared" si="121"/>
        <v>0</v>
      </c>
    </row>
    <row r="7756" spans="7:8" x14ac:dyDescent="0.25">
      <c r="G7756" s="17" t="str">
        <f>IFERROR(VLOOKUP(D7756,Base!J$2:K$6,2,FALSE),"-")</f>
        <v>-</v>
      </c>
      <c r="H7756" s="5">
        <f t="shared" si="121"/>
        <v>0</v>
      </c>
    </row>
    <row r="7757" spans="7:8" x14ac:dyDescent="0.25">
      <c r="G7757" s="17" t="str">
        <f>IFERROR(VLOOKUP(D7757,Base!J$2:K$6,2,FALSE),"-")</f>
        <v>-</v>
      </c>
      <c r="H7757" s="5">
        <f t="shared" si="121"/>
        <v>0</v>
      </c>
    </row>
    <row r="7758" spans="7:8" x14ac:dyDescent="0.25">
      <c r="G7758" s="17" t="str">
        <f>IFERROR(VLOOKUP(D7758,Base!J$2:K$6,2,FALSE),"-")</f>
        <v>-</v>
      </c>
      <c r="H7758" s="5">
        <f t="shared" si="121"/>
        <v>0</v>
      </c>
    </row>
    <row r="7759" spans="7:8" x14ac:dyDescent="0.25">
      <c r="G7759" s="17" t="str">
        <f>IFERROR(VLOOKUP(D7759,Base!J$2:K$6,2,FALSE),"-")</f>
        <v>-</v>
      </c>
      <c r="H7759" s="5">
        <f t="shared" si="121"/>
        <v>0</v>
      </c>
    </row>
    <row r="7760" spans="7:8" x14ac:dyDescent="0.25">
      <c r="G7760" s="17" t="str">
        <f>IFERROR(VLOOKUP(D7760,Base!J$2:K$6,2,FALSE),"-")</f>
        <v>-</v>
      </c>
      <c r="H7760" s="5">
        <f t="shared" si="121"/>
        <v>0</v>
      </c>
    </row>
    <row r="7761" spans="7:8" x14ac:dyDescent="0.25">
      <c r="G7761" s="17" t="str">
        <f>IFERROR(VLOOKUP(D7761,Base!J$2:K$6,2,FALSE),"-")</f>
        <v>-</v>
      </c>
      <c r="H7761" s="5">
        <f t="shared" si="121"/>
        <v>0</v>
      </c>
    </row>
    <row r="7762" spans="7:8" x14ac:dyDescent="0.25">
      <c r="G7762" s="17" t="str">
        <f>IFERROR(VLOOKUP(D7762,Base!J$2:K$6,2,FALSE),"-")</f>
        <v>-</v>
      </c>
      <c r="H7762" s="5">
        <f t="shared" si="121"/>
        <v>0</v>
      </c>
    </row>
    <row r="7763" spans="7:8" x14ac:dyDescent="0.25">
      <c r="G7763" s="17" t="str">
        <f>IFERROR(VLOOKUP(D7763,Base!J$2:K$6,2,FALSE),"-")</f>
        <v>-</v>
      </c>
      <c r="H7763" s="5">
        <f t="shared" si="121"/>
        <v>0</v>
      </c>
    </row>
    <row r="7764" spans="7:8" x14ac:dyDescent="0.25">
      <c r="G7764" s="17" t="str">
        <f>IFERROR(VLOOKUP(D7764,Base!J$2:K$6,2,FALSE),"-")</f>
        <v>-</v>
      </c>
      <c r="H7764" s="5">
        <f t="shared" si="121"/>
        <v>0</v>
      </c>
    </row>
    <row r="7765" spans="7:8" x14ac:dyDescent="0.25">
      <c r="G7765" s="17" t="str">
        <f>IFERROR(VLOOKUP(D7765,Base!J$2:K$6,2,FALSE),"-")</f>
        <v>-</v>
      </c>
      <c r="H7765" s="5">
        <f t="shared" si="121"/>
        <v>0</v>
      </c>
    </row>
    <row r="7766" spans="7:8" x14ac:dyDescent="0.25">
      <c r="G7766" s="17" t="str">
        <f>IFERROR(VLOOKUP(D7766,Base!J$2:K$6,2,FALSE),"-")</f>
        <v>-</v>
      </c>
      <c r="H7766" s="5">
        <f t="shared" si="121"/>
        <v>0</v>
      </c>
    </row>
    <row r="7767" spans="7:8" x14ac:dyDescent="0.25">
      <c r="G7767" s="17" t="str">
        <f>IFERROR(VLOOKUP(D7767,Base!J$2:K$6,2,FALSE),"-")</f>
        <v>-</v>
      </c>
      <c r="H7767" s="5">
        <f t="shared" si="121"/>
        <v>0</v>
      </c>
    </row>
    <row r="7768" spans="7:8" x14ac:dyDescent="0.25">
      <c r="G7768" s="17" t="str">
        <f>IFERROR(VLOOKUP(D7768,Base!J$2:K$6,2,FALSE),"-")</f>
        <v>-</v>
      </c>
      <c r="H7768" s="5">
        <f t="shared" si="121"/>
        <v>0</v>
      </c>
    </row>
    <row r="7769" spans="7:8" x14ac:dyDescent="0.25">
      <c r="G7769" s="17" t="str">
        <f>IFERROR(VLOOKUP(D7769,Base!J$2:K$6,2,FALSE),"-")</f>
        <v>-</v>
      </c>
      <c r="H7769" s="5">
        <f t="shared" si="121"/>
        <v>0</v>
      </c>
    </row>
    <row r="7770" spans="7:8" x14ac:dyDescent="0.25">
      <c r="G7770" s="17" t="str">
        <f>IFERROR(VLOOKUP(D7770,Base!J$2:K$6,2,FALSE),"-")</f>
        <v>-</v>
      </c>
      <c r="H7770" s="5">
        <f t="shared" si="121"/>
        <v>0</v>
      </c>
    </row>
    <row r="7771" spans="7:8" x14ac:dyDescent="0.25">
      <c r="G7771" s="17" t="str">
        <f>IFERROR(VLOOKUP(D7771,Base!J$2:K$6,2,FALSE),"-")</f>
        <v>-</v>
      </c>
      <c r="H7771" s="5">
        <f t="shared" si="121"/>
        <v>0</v>
      </c>
    </row>
    <row r="7772" spans="7:8" x14ac:dyDescent="0.25">
      <c r="G7772" s="17" t="str">
        <f>IFERROR(VLOOKUP(D7772,Base!J$2:K$6,2,FALSE),"-")</f>
        <v>-</v>
      </c>
      <c r="H7772" s="5">
        <f t="shared" si="121"/>
        <v>0</v>
      </c>
    </row>
    <row r="7773" spans="7:8" x14ac:dyDescent="0.25">
      <c r="G7773" s="17" t="str">
        <f>IFERROR(VLOOKUP(D7773,Base!J$2:K$6,2,FALSE),"-")</f>
        <v>-</v>
      </c>
      <c r="H7773" s="5">
        <f t="shared" si="121"/>
        <v>0</v>
      </c>
    </row>
    <row r="7774" spans="7:8" x14ac:dyDescent="0.25">
      <c r="G7774" s="17" t="str">
        <f>IFERROR(VLOOKUP(D7774,Base!J$2:K$6,2,FALSE),"-")</f>
        <v>-</v>
      </c>
      <c r="H7774" s="5">
        <f t="shared" si="121"/>
        <v>0</v>
      </c>
    </row>
    <row r="7775" spans="7:8" x14ac:dyDescent="0.25">
      <c r="G7775" s="17" t="str">
        <f>IFERROR(VLOOKUP(D7775,Base!J$2:K$6,2,FALSE),"-")</f>
        <v>-</v>
      </c>
      <c r="H7775" s="5">
        <f t="shared" si="121"/>
        <v>0</v>
      </c>
    </row>
    <row r="7776" spans="7:8" x14ac:dyDescent="0.25">
      <c r="G7776" s="17" t="str">
        <f>IFERROR(VLOOKUP(D7776,Base!J$2:K$6,2,FALSE),"-")</f>
        <v>-</v>
      </c>
      <c r="H7776" s="5">
        <f t="shared" si="121"/>
        <v>0</v>
      </c>
    </row>
    <row r="7777" spans="7:8" x14ac:dyDescent="0.25">
      <c r="G7777" s="17" t="str">
        <f>IFERROR(VLOOKUP(D7777,Base!J$2:K$6,2,FALSE),"-")</f>
        <v>-</v>
      </c>
      <c r="H7777" s="5">
        <f t="shared" si="121"/>
        <v>0</v>
      </c>
    </row>
    <row r="7778" spans="7:8" x14ac:dyDescent="0.25">
      <c r="G7778" s="17" t="str">
        <f>IFERROR(VLOOKUP(D7778,Base!J$2:K$6,2,FALSE),"-")</f>
        <v>-</v>
      </c>
      <c r="H7778" s="5">
        <f t="shared" si="121"/>
        <v>0</v>
      </c>
    </row>
    <row r="7779" spans="7:8" x14ac:dyDescent="0.25">
      <c r="G7779" s="17" t="str">
        <f>IFERROR(VLOOKUP(D7779,Base!J$2:K$6,2,FALSE),"-")</f>
        <v>-</v>
      </c>
      <c r="H7779" s="5">
        <f t="shared" si="121"/>
        <v>0</v>
      </c>
    </row>
    <row r="7780" spans="7:8" x14ac:dyDescent="0.25">
      <c r="G7780" s="17" t="str">
        <f>IFERROR(VLOOKUP(D7780,Base!J$2:K$6,2,FALSE),"-")</f>
        <v>-</v>
      </c>
      <c r="H7780" s="5">
        <f t="shared" si="121"/>
        <v>0</v>
      </c>
    </row>
    <row r="7781" spans="7:8" x14ac:dyDescent="0.25">
      <c r="G7781" s="17" t="str">
        <f>IFERROR(VLOOKUP(D7781,Base!J$2:K$6,2,FALSE),"-")</f>
        <v>-</v>
      </c>
      <c r="H7781" s="5">
        <f t="shared" si="121"/>
        <v>0</v>
      </c>
    </row>
    <row r="7782" spans="7:8" x14ac:dyDescent="0.25">
      <c r="G7782" s="17" t="str">
        <f>IFERROR(VLOOKUP(D7782,Base!J$2:K$6,2,FALSE),"-")</f>
        <v>-</v>
      </c>
      <c r="H7782" s="5">
        <f t="shared" si="121"/>
        <v>0</v>
      </c>
    </row>
    <row r="7783" spans="7:8" x14ac:dyDescent="0.25">
      <c r="G7783" s="17" t="str">
        <f>IFERROR(VLOOKUP(D7783,Base!J$2:K$6,2,FALSE),"-")</f>
        <v>-</v>
      </c>
      <c r="H7783" s="5">
        <f t="shared" si="121"/>
        <v>0</v>
      </c>
    </row>
    <row r="7784" spans="7:8" x14ac:dyDescent="0.25">
      <c r="G7784" s="17" t="str">
        <f>IFERROR(VLOOKUP(D7784,Base!J$2:K$6,2,FALSE),"-")</f>
        <v>-</v>
      </c>
      <c r="H7784" s="5">
        <f t="shared" si="121"/>
        <v>0</v>
      </c>
    </row>
    <row r="7785" spans="7:8" x14ac:dyDescent="0.25">
      <c r="G7785" s="17" t="str">
        <f>IFERROR(VLOOKUP(D7785,Base!J$2:K$6,2,FALSE),"-")</f>
        <v>-</v>
      </c>
      <c r="H7785" s="5">
        <f t="shared" si="121"/>
        <v>0</v>
      </c>
    </row>
    <row r="7786" spans="7:8" x14ac:dyDescent="0.25">
      <c r="G7786" s="17" t="str">
        <f>IFERROR(VLOOKUP(D7786,Base!J$2:K$6,2,FALSE),"-")</f>
        <v>-</v>
      </c>
      <c r="H7786" s="5">
        <f t="shared" si="121"/>
        <v>0</v>
      </c>
    </row>
    <row r="7787" spans="7:8" x14ac:dyDescent="0.25">
      <c r="G7787" s="17" t="str">
        <f>IFERROR(VLOOKUP(D7787,Base!J$2:K$6,2,FALSE),"-")</f>
        <v>-</v>
      </c>
      <c r="H7787" s="5">
        <f t="shared" si="121"/>
        <v>0</v>
      </c>
    </row>
    <row r="7788" spans="7:8" x14ac:dyDescent="0.25">
      <c r="G7788" s="17" t="str">
        <f>IFERROR(VLOOKUP(D7788,Base!J$2:K$6,2,FALSE),"-")</f>
        <v>-</v>
      </c>
      <c r="H7788" s="5">
        <f t="shared" si="121"/>
        <v>0</v>
      </c>
    </row>
    <row r="7789" spans="7:8" x14ac:dyDescent="0.25">
      <c r="G7789" s="17" t="str">
        <f>IFERROR(VLOOKUP(D7789,Base!J$2:K$6,2,FALSE),"-")</f>
        <v>-</v>
      </c>
      <c r="H7789" s="5">
        <f t="shared" si="121"/>
        <v>0</v>
      </c>
    </row>
    <row r="7790" spans="7:8" x14ac:dyDescent="0.25">
      <c r="G7790" s="17" t="str">
        <f>IFERROR(VLOOKUP(D7790,Base!J$2:K$6,2,FALSE),"-")</f>
        <v>-</v>
      </c>
      <c r="H7790" s="5">
        <f t="shared" si="121"/>
        <v>0</v>
      </c>
    </row>
    <row r="7791" spans="7:8" x14ac:dyDescent="0.25">
      <c r="G7791" s="17" t="str">
        <f>IFERROR(VLOOKUP(D7791,Base!J$2:K$6,2,FALSE),"-")</f>
        <v>-</v>
      </c>
      <c r="H7791" s="5">
        <f t="shared" si="121"/>
        <v>0</v>
      </c>
    </row>
    <row r="7792" spans="7:8" x14ac:dyDescent="0.25">
      <c r="G7792" s="17" t="str">
        <f>IFERROR(VLOOKUP(D7792,Base!J$2:K$6,2,FALSE),"-")</f>
        <v>-</v>
      </c>
      <c r="H7792" s="5">
        <f t="shared" si="121"/>
        <v>0</v>
      </c>
    </row>
    <row r="7793" spans="7:8" x14ac:dyDescent="0.25">
      <c r="G7793" s="17" t="str">
        <f>IFERROR(VLOOKUP(D7793,Base!J$2:K$6,2,FALSE),"-")</f>
        <v>-</v>
      </c>
      <c r="H7793" s="5">
        <f t="shared" si="121"/>
        <v>0</v>
      </c>
    </row>
    <row r="7794" spans="7:8" x14ac:dyDescent="0.25">
      <c r="G7794" s="17" t="str">
        <f>IFERROR(VLOOKUP(D7794,Base!J$2:K$6,2,FALSE),"-")</f>
        <v>-</v>
      </c>
      <c r="H7794" s="5">
        <f t="shared" si="121"/>
        <v>0</v>
      </c>
    </row>
    <row r="7795" spans="7:8" x14ac:dyDescent="0.25">
      <c r="G7795" s="17" t="str">
        <f>IFERROR(VLOOKUP(D7795,Base!J$2:K$6,2,FALSE),"-")</f>
        <v>-</v>
      </c>
      <c r="H7795" s="5">
        <f t="shared" si="121"/>
        <v>0</v>
      </c>
    </row>
    <row r="7796" spans="7:8" x14ac:dyDescent="0.25">
      <c r="G7796" s="17" t="str">
        <f>IFERROR(VLOOKUP(D7796,Base!J$2:K$6,2,FALSE),"-")</f>
        <v>-</v>
      </c>
      <c r="H7796" s="5">
        <f t="shared" si="121"/>
        <v>0</v>
      </c>
    </row>
    <row r="7797" spans="7:8" x14ac:dyDescent="0.25">
      <c r="G7797" s="17" t="str">
        <f>IFERROR(VLOOKUP(D7797,Base!J$2:K$6,2,FALSE),"-")</f>
        <v>-</v>
      </c>
      <c r="H7797" s="5">
        <f t="shared" si="121"/>
        <v>0</v>
      </c>
    </row>
    <row r="7798" spans="7:8" x14ac:dyDescent="0.25">
      <c r="G7798" s="17" t="str">
        <f>IFERROR(VLOOKUP(D7798,Base!J$2:K$6,2,FALSE),"-")</f>
        <v>-</v>
      </c>
      <c r="H7798" s="5">
        <f t="shared" si="121"/>
        <v>0</v>
      </c>
    </row>
    <row r="7799" spans="7:8" x14ac:dyDescent="0.25">
      <c r="G7799" s="17" t="str">
        <f>IFERROR(VLOOKUP(D7799,Base!J$2:K$6,2,FALSE),"-")</f>
        <v>-</v>
      </c>
      <c r="H7799" s="5">
        <f t="shared" si="121"/>
        <v>0</v>
      </c>
    </row>
    <row r="7800" spans="7:8" x14ac:dyDescent="0.25">
      <c r="G7800" s="17" t="str">
        <f>IFERROR(VLOOKUP(D7800,Base!J$2:K$6,2,FALSE),"-")</f>
        <v>-</v>
      </c>
      <c r="H7800" s="5">
        <f t="shared" si="121"/>
        <v>0</v>
      </c>
    </row>
    <row r="7801" spans="7:8" x14ac:dyDescent="0.25">
      <c r="G7801" s="17" t="str">
        <f>IFERROR(VLOOKUP(D7801,Base!J$2:K$6,2,FALSE),"-")</f>
        <v>-</v>
      </c>
      <c r="H7801" s="5">
        <f t="shared" si="121"/>
        <v>0</v>
      </c>
    </row>
    <row r="7802" spans="7:8" x14ac:dyDescent="0.25">
      <c r="G7802" s="17" t="str">
        <f>IFERROR(VLOOKUP(D7802,Base!J$2:K$6,2,FALSE),"-")</f>
        <v>-</v>
      </c>
      <c r="H7802" s="5">
        <f t="shared" si="121"/>
        <v>0</v>
      </c>
    </row>
    <row r="7803" spans="7:8" x14ac:dyDescent="0.25">
      <c r="G7803" s="17" t="str">
        <f>IFERROR(VLOOKUP(D7803,Base!J$2:K$6,2,FALSE),"-")</f>
        <v>-</v>
      </c>
      <c r="H7803" s="5">
        <f t="shared" si="121"/>
        <v>0</v>
      </c>
    </row>
    <row r="7804" spans="7:8" x14ac:dyDescent="0.25">
      <c r="G7804" s="17" t="str">
        <f>IFERROR(VLOOKUP(D7804,Base!J$2:K$6,2,FALSE),"-")</f>
        <v>-</v>
      </c>
      <c r="H7804" s="5">
        <f t="shared" si="121"/>
        <v>0</v>
      </c>
    </row>
    <row r="7805" spans="7:8" x14ac:dyDescent="0.25">
      <c r="G7805" s="17" t="str">
        <f>IFERROR(VLOOKUP(D7805,Base!J$2:K$6,2,FALSE),"-")</f>
        <v>-</v>
      </c>
      <c r="H7805" s="5">
        <f t="shared" si="121"/>
        <v>0</v>
      </c>
    </row>
    <row r="7806" spans="7:8" x14ac:dyDescent="0.25">
      <c r="G7806" s="17" t="str">
        <f>IFERROR(VLOOKUP(D7806,Base!J$2:K$6,2,FALSE),"-")</f>
        <v>-</v>
      </c>
      <c r="H7806" s="5">
        <f t="shared" si="121"/>
        <v>0</v>
      </c>
    </row>
    <row r="7807" spans="7:8" x14ac:dyDescent="0.25">
      <c r="G7807" s="17" t="str">
        <f>IFERROR(VLOOKUP(D7807,Base!J$2:K$6,2,FALSE),"-")</f>
        <v>-</v>
      </c>
      <c r="H7807" s="5">
        <f t="shared" si="121"/>
        <v>0</v>
      </c>
    </row>
    <row r="7808" spans="7:8" x14ac:dyDescent="0.25">
      <c r="G7808" s="17" t="str">
        <f>IFERROR(VLOOKUP(D7808,Base!J$2:K$6,2,FALSE),"-")</f>
        <v>-</v>
      </c>
      <c r="H7808" s="5">
        <f t="shared" si="121"/>
        <v>0</v>
      </c>
    </row>
    <row r="7809" spans="7:8" x14ac:dyDescent="0.25">
      <c r="G7809" s="17" t="str">
        <f>IFERROR(VLOOKUP(D7809,Base!J$2:K$6,2,FALSE),"-")</f>
        <v>-</v>
      </c>
      <c r="H7809" s="5">
        <f t="shared" si="121"/>
        <v>0</v>
      </c>
    </row>
    <row r="7810" spans="7:8" x14ac:dyDescent="0.25">
      <c r="G7810" s="17" t="str">
        <f>IFERROR(VLOOKUP(D7810,Base!J$2:K$6,2,FALSE),"-")</f>
        <v>-</v>
      </c>
      <c r="H7810" s="5">
        <f t="shared" si="121"/>
        <v>0</v>
      </c>
    </row>
    <row r="7811" spans="7:8" x14ac:dyDescent="0.25">
      <c r="G7811" s="17" t="str">
        <f>IFERROR(VLOOKUP(D7811,Base!J$2:K$6,2,FALSE),"-")</f>
        <v>-</v>
      </c>
      <c r="H7811" s="5">
        <f t="shared" ref="H7811:H7874" si="122">IFERROR(F7811-(F7811*G7811),F7811)</f>
        <v>0</v>
      </c>
    </row>
    <row r="7812" spans="7:8" x14ac:dyDescent="0.25">
      <c r="G7812" s="17" t="str">
        <f>IFERROR(VLOOKUP(D7812,Base!J$2:K$6,2,FALSE),"-")</f>
        <v>-</v>
      </c>
      <c r="H7812" s="5">
        <f t="shared" si="122"/>
        <v>0</v>
      </c>
    </row>
    <row r="7813" spans="7:8" x14ac:dyDescent="0.25">
      <c r="G7813" s="17" t="str">
        <f>IFERROR(VLOOKUP(D7813,Base!J$2:K$6,2,FALSE),"-")</f>
        <v>-</v>
      </c>
      <c r="H7813" s="5">
        <f t="shared" si="122"/>
        <v>0</v>
      </c>
    </row>
    <row r="7814" spans="7:8" x14ac:dyDescent="0.25">
      <c r="G7814" s="17" t="str">
        <f>IFERROR(VLOOKUP(D7814,Base!J$2:K$6,2,FALSE),"-")</f>
        <v>-</v>
      </c>
      <c r="H7814" s="5">
        <f t="shared" si="122"/>
        <v>0</v>
      </c>
    </row>
    <row r="7815" spans="7:8" x14ac:dyDescent="0.25">
      <c r="G7815" s="17" t="str">
        <f>IFERROR(VLOOKUP(D7815,Base!J$2:K$6,2,FALSE),"-")</f>
        <v>-</v>
      </c>
      <c r="H7815" s="5">
        <f t="shared" si="122"/>
        <v>0</v>
      </c>
    </row>
    <row r="7816" spans="7:8" x14ac:dyDescent="0.25">
      <c r="G7816" s="17" t="str">
        <f>IFERROR(VLOOKUP(D7816,Base!J$2:K$6,2,FALSE),"-")</f>
        <v>-</v>
      </c>
      <c r="H7816" s="5">
        <f t="shared" si="122"/>
        <v>0</v>
      </c>
    </row>
    <row r="7817" spans="7:8" x14ac:dyDescent="0.25">
      <c r="G7817" s="17" t="str">
        <f>IFERROR(VLOOKUP(D7817,Base!J$2:K$6,2,FALSE),"-")</f>
        <v>-</v>
      </c>
      <c r="H7817" s="5">
        <f t="shared" si="122"/>
        <v>0</v>
      </c>
    </row>
    <row r="7818" spans="7:8" x14ac:dyDescent="0.25">
      <c r="G7818" s="17" t="str">
        <f>IFERROR(VLOOKUP(D7818,Base!J$2:K$6,2,FALSE),"-")</f>
        <v>-</v>
      </c>
      <c r="H7818" s="5">
        <f t="shared" si="122"/>
        <v>0</v>
      </c>
    </row>
    <row r="7819" spans="7:8" x14ac:dyDescent="0.25">
      <c r="G7819" s="17" t="str">
        <f>IFERROR(VLOOKUP(D7819,Base!J$2:K$6,2,FALSE),"-")</f>
        <v>-</v>
      </c>
      <c r="H7819" s="5">
        <f t="shared" si="122"/>
        <v>0</v>
      </c>
    </row>
    <row r="7820" spans="7:8" x14ac:dyDescent="0.25">
      <c r="G7820" s="17" t="str">
        <f>IFERROR(VLOOKUP(D7820,Base!J$2:K$6,2,FALSE),"-")</f>
        <v>-</v>
      </c>
      <c r="H7820" s="5">
        <f t="shared" si="122"/>
        <v>0</v>
      </c>
    </row>
    <row r="7821" spans="7:8" x14ac:dyDescent="0.25">
      <c r="G7821" s="17" t="str">
        <f>IFERROR(VLOOKUP(D7821,Base!J$2:K$6,2,FALSE),"-")</f>
        <v>-</v>
      </c>
      <c r="H7821" s="5">
        <f t="shared" si="122"/>
        <v>0</v>
      </c>
    </row>
    <row r="7822" spans="7:8" x14ac:dyDescent="0.25">
      <c r="G7822" s="17" t="str">
        <f>IFERROR(VLOOKUP(D7822,Base!J$2:K$6,2,FALSE),"-")</f>
        <v>-</v>
      </c>
      <c r="H7822" s="5">
        <f t="shared" si="122"/>
        <v>0</v>
      </c>
    </row>
    <row r="7823" spans="7:8" x14ac:dyDescent="0.25">
      <c r="G7823" s="17" t="str">
        <f>IFERROR(VLOOKUP(D7823,Base!J$2:K$6,2,FALSE),"-")</f>
        <v>-</v>
      </c>
      <c r="H7823" s="5">
        <f t="shared" si="122"/>
        <v>0</v>
      </c>
    </row>
    <row r="7824" spans="7:8" x14ac:dyDescent="0.25">
      <c r="G7824" s="17" t="str">
        <f>IFERROR(VLOOKUP(D7824,Base!J$2:K$6,2,FALSE),"-")</f>
        <v>-</v>
      </c>
      <c r="H7824" s="5">
        <f t="shared" si="122"/>
        <v>0</v>
      </c>
    </row>
    <row r="7825" spans="7:8" x14ac:dyDescent="0.25">
      <c r="G7825" s="17" t="str">
        <f>IFERROR(VLOOKUP(D7825,Base!J$2:K$6,2,FALSE),"-")</f>
        <v>-</v>
      </c>
      <c r="H7825" s="5">
        <f t="shared" si="122"/>
        <v>0</v>
      </c>
    </row>
    <row r="7826" spans="7:8" x14ac:dyDescent="0.25">
      <c r="G7826" s="17" t="str">
        <f>IFERROR(VLOOKUP(D7826,Base!J$2:K$6,2,FALSE),"-")</f>
        <v>-</v>
      </c>
      <c r="H7826" s="5">
        <f t="shared" si="122"/>
        <v>0</v>
      </c>
    </row>
    <row r="7827" spans="7:8" x14ac:dyDescent="0.25">
      <c r="G7827" s="17" t="str">
        <f>IFERROR(VLOOKUP(D7827,Base!J$2:K$6,2,FALSE),"-")</f>
        <v>-</v>
      </c>
      <c r="H7827" s="5">
        <f t="shared" si="122"/>
        <v>0</v>
      </c>
    </row>
    <row r="7828" spans="7:8" x14ac:dyDescent="0.25">
      <c r="G7828" s="17" t="str">
        <f>IFERROR(VLOOKUP(D7828,Base!J$2:K$6,2,FALSE),"-")</f>
        <v>-</v>
      </c>
      <c r="H7828" s="5">
        <f t="shared" si="122"/>
        <v>0</v>
      </c>
    </row>
    <row r="7829" spans="7:8" x14ac:dyDescent="0.25">
      <c r="G7829" s="17" t="str">
        <f>IFERROR(VLOOKUP(D7829,Base!J$2:K$6,2,FALSE),"-")</f>
        <v>-</v>
      </c>
      <c r="H7829" s="5">
        <f t="shared" si="122"/>
        <v>0</v>
      </c>
    </row>
    <row r="7830" spans="7:8" x14ac:dyDescent="0.25">
      <c r="G7830" s="17" t="str">
        <f>IFERROR(VLOOKUP(D7830,Base!J$2:K$6,2,FALSE),"-")</f>
        <v>-</v>
      </c>
      <c r="H7830" s="5">
        <f t="shared" si="122"/>
        <v>0</v>
      </c>
    </row>
    <row r="7831" spans="7:8" x14ac:dyDescent="0.25">
      <c r="G7831" s="17" t="str">
        <f>IFERROR(VLOOKUP(D7831,Base!J$2:K$6,2,FALSE),"-")</f>
        <v>-</v>
      </c>
      <c r="H7831" s="5">
        <f t="shared" si="122"/>
        <v>0</v>
      </c>
    </row>
    <row r="7832" spans="7:8" x14ac:dyDescent="0.25">
      <c r="G7832" s="17" t="str">
        <f>IFERROR(VLOOKUP(D7832,Base!J$2:K$6,2,FALSE),"-")</f>
        <v>-</v>
      </c>
      <c r="H7832" s="5">
        <f t="shared" si="122"/>
        <v>0</v>
      </c>
    </row>
    <row r="7833" spans="7:8" x14ac:dyDescent="0.25">
      <c r="G7833" s="17" t="str">
        <f>IFERROR(VLOOKUP(D7833,Base!J$2:K$6,2,FALSE),"-")</f>
        <v>-</v>
      </c>
      <c r="H7833" s="5">
        <f t="shared" si="122"/>
        <v>0</v>
      </c>
    </row>
    <row r="7834" spans="7:8" x14ac:dyDescent="0.25">
      <c r="G7834" s="17" t="str">
        <f>IFERROR(VLOOKUP(D7834,Base!J$2:K$6,2,FALSE),"-")</f>
        <v>-</v>
      </c>
      <c r="H7834" s="5">
        <f t="shared" si="122"/>
        <v>0</v>
      </c>
    </row>
    <row r="7835" spans="7:8" x14ac:dyDescent="0.25">
      <c r="G7835" s="17" t="str">
        <f>IFERROR(VLOOKUP(D7835,Base!J$2:K$6,2,FALSE),"-")</f>
        <v>-</v>
      </c>
      <c r="H7835" s="5">
        <f t="shared" si="122"/>
        <v>0</v>
      </c>
    </row>
    <row r="7836" spans="7:8" x14ac:dyDescent="0.25">
      <c r="G7836" s="17" t="str">
        <f>IFERROR(VLOOKUP(D7836,Base!J$2:K$6,2,FALSE),"-")</f>
        <v>-</v>
      </c>
      <c r="H7836" s="5">
        <f t="shared" si="122"/>
        <v>0</v>
      </c>
    </row>
    <row r="7837" spans="7:8" x14ac:dyDescent="0.25">
      <c r="G7837" s="17" t="str">
        <f>IFERROR(VLOOKUP(D7837,Base!J$2:K$6,2,FALSE),"-")</f>
        <v>-</v>
      </c>
      <c r="H7837" s="5">
        <f t="shared" si="122"/>
        <v>0</v>
      </c>
    </row>
    <row r="7838" spans="7:8" x14ac:dyDescent="0.25">
      <c r="G7838" s="17" t="str">
        <f>IFERROR(VLOOKUP(D7838,Base!J$2:K$6,2,FALSE),"-")</f>
        <v>-</v>
      </c>
      <c r="H7838" s="5">
        <f t="shared" si="122"/>
        <v>0</v>
      </c>
    </row>
    <row r="7839" spans="7:8" x14ac:dyDescent="0.25">
      <c r="G7839" s="17" t="str">
        <f>IFERROR(VLOOKUP(D7839,Base!J$2:K$6,2,FALSE),"-")</f>
        <v>-</v>
      </c>
      <c r="H7839" s="5">
        <f t="shared" si="122"/>
        <v>0</v>
      </c>
    </row>
    <row r="7840" spans="7:8" x14ac:dyDescent="0.25">
      <c r="G7840" s="17" t="str">
        <f>IFERROR(VLOOKUP(D7840,Base!J$2:K$6,2,FALSE),"-")</f>
        <v>-</v>
      </c>
      <c r="H7840" s="5">
        <f t="shared" si="122"/>
        <v>0</v>
      </c>
    </row>
    <row r="7841" spans="7:8" x14ac:dyDescent="0.25">
      <c r="G7841" s="17" t="str">
        <f>IFERROR(VLOOKUP(D7841,Base!J$2:K$6,2,FALSE),"-")</f>
        <v>-</v>
      </c>
      <c r="H7841" s="5">
        <f t="shared" si="122"/>
        <v>0</v>
      </c>
    </row>
    <row r="7842" spans="7:8" x14ac:dyDescent="0.25">
      <c r="G7842" s="17" t="str">
        <f>IFERROR(VLOOKUP(D7842,Base!J$2:K$6,2,FALSE),"-")</f>
        <v>-</v>
      </c>
      <c r="H7842" s="5">
        <f t="shared" si="122"/>
        <v>0</v>
      </c>
    </row>
    <row r="7843" spans="7:8" x14ac:dyDescent="0.25">
      <c r="G7843" s="17" t="str">
        <f>IFERROR(VLOOKUP(D7843,Base!J$2:K$6,2,FALSE),"-")</f>
        <v>-</v>
      </c>
      <c r="H7843" s="5">
        <f t="shared" si="122"/>
        <v>0</v>
      </c>
    </row>
    <row r="7844" spans="7:8" x14ac:dyDescent="0.25">
      <c r="G7844" s="17" t="str">
        <f>IFERROR(VLOOKUP(D7844,Base!J$2:K$6,2,FALSE),"-")</f>
        <v>-</v>
      </c>
      <c r="H7844" s="5">
        <f t="shared" si="122"/>
        <v>0</v>
      </c>
    </row>
    <row r="7845" spans="7:8" x14ac:dyDescent="0.25">
      <c r="G7845" s="17" t="str">
        <f>IFERROR(VLOOKUP(D7845,Base!J$2:K$6,2,FALSE),"-")</f>
        <v>-</v>
      </c>
      <c r="H7845" s="5">
        <f t="shared" si="122"/>
        <v>0</v>
      </c>
    </row>
    <row r="7846" spans="7:8" x14ac:dyDescent="0.25">
      <c r="G7846" s="17" t="str">
        <f>IFERROR(VLOOKUP(D7846,Base!J$2:K$6,2,FALSE),"-")</f>
        <v>-</v>
      </c>
      <c r="H7846" s="5">
        <f t="shared" si="122"/>
        <v>0</v>
      </c>
    </row>
    <row r="7847" spans="7:8" x14ac:dyDescent="0.25">
      <c r="G7847" s="17" t="str">
        <f>IFERROR(VLOOKUP(D7847,Base!J$2:K$6,2,FALSE),"-")</f>
        <v>-</v>
      </c>
      <c r="H7847" s="5">
        <f t="shared" si="122"/>
        <v>0</v>
      </c>
    </row>
    <row r="7848" spans="7:8" x14ac:dyDescent="0.25">
      <c r="G7848" s="17" t="str">
        <f>IFERROR(VLOOKUP(D7848,Base!J$2:K$6,2,FALSE),"-")</f>
        <v>-</v>
      </c>
      <c r="H7848" s="5">
        <f t="shared" si="122"/>
        <v>0</v>
      </c>
    </row>
    <row r="7849" spans="7:8" x14ac:dyDescent="0.25">
      <c r="G7849" s="17" t="str">
        <f>IFERROR(VLOOKUP(D7849,Base!J$2:K$6,2,FALSE),"-")</f>
        <v>-</v>
      </c>
      <c r="H7849" s="5">
        <f t="shared" si="122"/>
        <v>0</v>
      </c>
    </row>
    <row r="7850" spans="7:8" x14ac:dyDescent="0.25">
      <c r="G7850" s="17" t="str">
        <f>IFERROR(VLOOKUP(D7850,Base!J$2:K$6,2,FALSE),"-")</f>
        <v>-</v>
      </c>
      <c r="H7850" s="5">
        <f t="shared" si="122"/>
        <v>0</v>
      </c>
    </row>
    <row r="7851" spans="7:8" x14ac:dyDescent="0.25">
      <c r="G7851" s="17" t="str">
        <f>IFERROR(VLOOKUP(D7851,Base!J$2:K$6,2,FALSE),"-")</f>
        <v>-</v>
      </c>
      <c r="H7851" s="5">
        <f t="shared" si="122"/>
        <v>0</v>
      </c>
    </row>
    <row r="7852" spans="7:8" x14ac:dyDescent="0.25">
      <c r="G7852" s="17" t="str">
        <f>IFERROR(VLOOKUP(D7852,Base!J$2:K$6,2,FALSE),"-")</f>
        <v>-</v>
      </c>
      <c r="H7852" s="5">
        <f t="shared" si="122"/>
        <v>0</v>
      </c>
    </row>
    <row r="7853" spans="7:8" x14ac:dyDescent="0.25">
      <c r="G7853" s="17" t="str">
        <f>IFERROR(VLOOKUP(D7853,Base!J$2:K$6,2,FALSE),"-")</f>
        <v>-</v>
      </c>
      <c r="H7853" s="5">
        <f t="shared" si="122"/>
        <v>0</v>
      </c>
    </row>
    <row r="7854" spans="7:8" x14ac:dyDescent="0.25">
      <c r="G7854" s="17" t="str">
        <f>IFERROR(VLOOKUP(D7854,Base!J$2:K$6,2,FALSE),"-")</f>
        <v>-</v>
      </c>
      <c r="H7854" s="5">
        <f t="shared" si="122"/>
        <v>0</v>
      </c>
    </row>
    <row r="7855" spans="7:8" x14ac:dyDescent="0.25">
      <c r="G7855" s="17" t="str">
        <f>IFERROR(VLOOKUP(D7855,Base!J$2:K$6,2,FALSE),"-")</f>
        <v>-</v>
      </c>
      <c r="H7855" s="5">
        <f t="shared" si="122"/>
        <v>0</v>
      </c>
    </row>
    <row r="7856" spans="7:8" x14ac:dyDescent="0.25">
      <c r="G7856" s="17" t="str">
        <f>IFERROR(VLOOKUP(D7856,Base!J$2:K$6,2,FALSE),"-")</f>
        <v>-</v>
      </c>
      <c r="H7856" s="5">
        <f t="shared" si="122"/>
        <v>0</v>
      </c>
    </row>
    <row r="7857" spans="7:8" x14ac:dyDescent="0.25">
      <c r="G7857" s="17" t="str">
        <f>IFERROR(VLOOKUP(D7857,Base!J$2:K$6,2,FALSE),"-")</f>
        <v>-</v>
      </c>
      <c r="H7857" s="5">
        <f t="shared" si="122"/>
        <v>0</v>
      </c>
    </row>
    <row r="7858" spans="7:8" x14ac:dyDescent="0.25">
      <c r="G7858" s="17" t="str">
        <f>IFERROR(VLOOKUP(D7858,Base!J$2:K$6,2,FALSE),"-")</f>
        <v>-</v>
      </c>
      <c r="H7858" s="5">
        <f t="shared" si="122"/>
        <v>0</v>
      </c>
    </row>
    <row r="7859" spans="7:8" x14ac:dyDescent="0.25">
      <c r="G7859" s="17" t="str">
        <f>IFERROR(VLOOKUP(D7859,Base!J$2:K$6,2,FALSE),"-")</f>
        <v>-</v>
      </c>
      <c r="H7859" s="5">
        <f t="shared" si="122"/>
        <v>0</v>
      </c>
    </row>
    <row r="7860" spans="7:8" x14ac:dyDescent="0.25">
      <c r="G7860" s="17" t="str">
        <f>IFERROR(VLOOKUP(D7860,Base!J$2:K$6,2,FALSE),"-")</f>
        <v>-</v>
      </c>
      <c r="H7860" s="5">
        <f t="shared" si="122"/>
        <v>0</v>
      </c>
    </row>
    <row r="7861" spans="7:8" x14ac:dyDescent="0.25">
      <c r="G7861" s="17" t="str">
        <f>IFERROR(VLOOKUP(D7861,Base!J$2:K$6,2,FALSE),"-")</f>
        <v>-</v>
      </c>
      <c r="H7861" s="5">
        <f t="shared" si="122"/>
        <v>0</v>
      </c>
    </row>
    <row r="7862" spans="7:8" x14ac:dyDescent="0.25">
      <c r="G7862" s="17" t="str">
        <f>IFERROR(VLOOKUP(D7862,Base!J$2:K$6,2,FALSE),"-")</f>
        <v>-</v>
      </c>
      <c r="H7862" s="5">
        <f t="shared" si="122"/>
        <v>0</v>
      </c>
    </row>
    <row r="7863" spans="7:8" x14ac:dyDescent="0.25">
      <c r="G7863" s="17" t="str">
        <f>IFERROR(VLOOKUP(D7863,Base!J$2:K$6,2,FALSE),"-")</f>
        <v>-</v>
      </c>
      <c r="H7863" s="5">
        <f t="shared" si="122"/>
        <v>0</v>
      </c>
    </row>
    <row r="7864" spans="7:8" x14ac:dyDescent="0.25">
      <c r="G7864" s="17" t="str">
        <f>IFERROR(VLOOKUP(D7864,Base!J$2:K$6,2,FALSE),"-")</f>
        <v>-</v>
      </c>
      <c r="H7864" s="5">
        <f t="shared" si="122"/>
        <v>0</v>
      </c>
    </row>
    <row r="7865" spans="7:8" x14ac:dyDescent="0.25">
      <c r="G7865" s="17" t="str">
        <f>IFERROR(VLOOKUP(D7865,Base!J$2:K$6,2,FALSE),"-")</f>
        <v>-</v>
      </c>
      <c r="H7865" s="5">
        <f t="shared" si="122"/>
        <v>0</v>
      </c>
    </row>
    <row r="7866" spans="7:8" x14ac:dyDescent="0.25">
      <c r="G7866" s="17" t="str">
        <f>IFERROR(VLOOKUP(D7866,Base!J$2:K$6,2,FALSE),"-")</f>
        <v>-</v>
      </c>
      <c r="H7866" s="5">
        <f t="shared" si="122"/>
        <v>0</v>
      </c>
    </row>
    <row r="7867" spans="7:8" x14ac:dyDescent="0.25">
      <c r="G7867" s="17" t="str">
        <f>IFERROR(VLOOKUP(D7867,Base!J$2:K$6,2,FALSE),"-")</f>
        <v>-</v>
      </c>
      <c r="H7867" s="5">
        <f t="shared" si="122"/>
        <v>0</v>
      </c>
    </row>
    <row r="7868" spans="7:8" x14ac:dyDescent="0.25">
      <c r="G7868" s="17" t="str">
        <f>IFERROR(VLOOKUP(D7868,Base!J$2:K$6,2,FALSE),"-")</f>
        <v>-</v>
      </c>
      <c r="H7868" s="5">
        <f t="shared" si="122"/>
        <v>0</v>
      </c>
    </row>
    <row r="7869" spans="7:8" x14ac:dyDescent="0.25">
      <c r="G7869" s="17" t="str">
        <f>IFERROR(VLOOKUP(D7869,Base!J$2:K$6,2,FALSE),"-")</f>
        <v>-</v>
      </c>
      <c r="H7869" s="5">
        <f t="shared" si="122"/>
        <v>0</v>
      </c>
    </row>
    <row r="7870" spans="7:8" x14ac:dyDescent="0.25">
      <c r="G7870" s="17" t="str">
        <f>IFERROR(VLOOKUP(D7870,Base!J$2:K$6,2,FALSE),"-")</f>
        <v>-</v>
      </c>
      <c r="H7870" s="5">
        <f t="shared" si="122"/>
        <v>0</v>
      </c>
    </row>
    <row r="7871" spans="7:8" x14ac:dyDescent="0.25">
      <c r="G7871" s="17" t="str">
        <f>IFERROR(VLOOKUP(D7871,Base!J$2:K$6,2,FALSE),"-")</f>
        <v>-</v>
      </c>
      <c r="H7871" s="5">
        <f t="shared" si="122"/>
        <v>0</v>
      </c>
    </row>
    <row r="7872" spans="7:8" x14ac:dyDescent="0.25">
      <c r="G7872" s="17" t="str">
        <f>IFERROR(VLOOKUP(D7872,Base!J$2:K$6,2,FALSE),"-")</f>
        <v>-</v>
      </c>
      <c r="H7872" s="5">
        <f t="shared" si="122"/>
        <v>0</v>
      </c>
    </row>
    <row r="7873" spans="7:8" x14ac:dyDescent="0.25">
      <c r="G7873" s="17" t="str">
        <f>IFERROR(VLOOKUP(D7873,Base!J$2:K$6,2,FALSE),"-")</f>
        <v>-</v>
      </c>
      <c r="H7873" s="5">
        <f t="shared" si="122"/>
        <v>0</v>
      </c>
    </row>
    <row r="7874" spans="7:8" x14ac:dyDescent="0.25">
      <c r="G7874" s="17" t="str">
        <f>IFERROR(VLOOKUP(D7874,Base!J$2:K$6,2,FALSE),"-")</f>
        <v>-</v>
      </c>
      <c r="H7874" s="5">
        <f t="shared" si="122"/>
        <v>0</v>
      </c>
    </row>
    <row r="7875" spans="7:8" x14ac:dyDescent="0.25">
      <c r="G7875" s="17" t="str">
        <f>IFERROR(VLOOKUP(D7875,Base!J$2:K$6,2,FALSE),"-")</f>
        <v>-</v>
      </c>
      <c r="H7875" s="5">
        <f t="shared" ref="H7875:H7938" si="123">IFERROR(F7875-(F7875*G7875),F7875)</f>
        <v>0</v>
      </c>
    </row>
    <row r="7876" spans="7:8" x14ac:dyDescent="0.25">
      <c r="G7876" s="17" t="str">
        <f>IFERROR(VLOOKUP(D7876,Base!J$2:K$6,2,FALSE),"-")</f>
        <v>-</v>
      </c>
      <c r="H7876" s="5">
        <f t="shared" si="123"/>
        <v>0</v>
      </c>
    </row>
    <row r="7877" spans="7:8" x14ac:dyDescent="0.25">
      <c r="G7877" s="17" t="str">
        <f>IFERROR(VLOOKUP(D7877,Base!J$2:K$6,2,FALSE),"-")</f>
        <v>-</v>
      </c>
      <c r="H7877" s="5">
        <f t="shared" si="123"/>
        <v>0</v>
      </c>
    </row>
    <row r="7878" spans="7:8" x14ac:dyDescent="0.25">
      <c r="G7878" s="17" t="str">
        <f>IFERROR(VLOOKUP(D7878,Base!J$2:K$6,2,FALSE),"-")</f>
        <v>-</v>
      </c>
      <c r="H7878" s="5">
        <f t="shared" si="123"/>
        <v>0</v>
      </c>
    </row>
    <row r="7879" spans="7:8" x14ac:dyDescent="0.25">
      <c r="G7879" s="17" t="str">
        <f>IFERROR(VLOOKUP(D7879,Base!J$2:K$6,2,FALSE),"-")</f>
        <v>-</v>
      </c>
      <c r="H7879" s="5">
        <f t="shared" si="123"/>
        <v>0</v>
      </c>
    </row>
    <row r="7880" spans="7:8" x14ac:dyDescent="0.25">
      <c r="G7880" s="17" t="str">
        <f>IFERROR(VLOOKUP(D7880,Base!J$2:K$6,2,FALSE),"-")</f>
        <v>-</v>
      </c>
      <c r="H7880" s="5">
        <f t="shared" si="123"/>
        <v>0</v>
      </c>
    </row>
    <row r="7881" spans="7:8" x14ac:dyDescent="0.25">
      <c r="G7881" s="17" t="str">
        <f>IFERROR(VLOOKUP(D7881,Base!J$2:K$6,2,FALSE),"-")</f>
        <v>-</v>
      </c>
      <c r="H7881" s="5">
        <f t="shared" si="123"/>
        <v>0</v>
      </c>
    </row>
    <row r="7882" spans="7:8" x14ac:dyDescent="0.25">
      <c r="G7882" s="17" t="str">
        <f>IFERROR(VLOOKUP(D7882,Base!J$2:K$6,2,FALSE),"-")</f>
        <v>-</v>
      </c>
      <c r="H7882" s="5">
        <f t="shared" si="123"/>
        <v>0</v>
      </c>
    </row>
    <row r="7883" spans="7:8" x14ac:dyDescent="0.25">
      <c r="G7883" s="17" t="str">
        <f>IFERROR(VLOOKUP(D7883,Base!J$2:K$6,2,FALSE),"-")</f>
        <v>-</v>
      </c>
      <c r="H7883" s="5">
        <f t="shared" si="123"/>
        <v>0</v>
      </c>
    </row>
    <row r="7884" spans="7:8" x14ac:dyDescent="0.25">
      <c r="G7884" s="17" t="str">
        <f>IFERROR(VLOOKUP(D7884,Base!J$2:K$6,2,FALSE),"-")</f>
        <v>-</v>
      </c>
      <c r="H7884" s="5">
        <f t="shared" si="123"/>
        <v>0</v>
      </c>
    </row>
    <row r="7885" spans="7:8" x14ac:dyDescent="0.25">
      <c r="G7885" s="17" t="str">
        <f>IFERROR(VLOOKUP(D7885,Base!J$2:K$6,2,FALSE),"-")</f>
        <v>-</v>
      </c>
      <c r="H7885" s="5">
        <f t="shared" si="123"/>
        <v>0</v>
      </c>
    </row>
    <row r="7886" spans="7:8" x14ac:dyDescent="0.25">
      <c r="G7886" s="17" t="str">
        <f>IFERROR(VLOOKUP(D7886,Base!J$2:K$6,2,FALSE),"-")</f>
        <v>-</v>
      </c>
      <c r="H7886" s="5">
        <f t="shared" si="123"/>
        <v>0</v>
      </c>
    </row>
    <row r="7887" spans="7:8" x14ac:dyDescent="0.25">
      <c r="G7887" s="17" t="str">
        <f>IFERROR(VLOOKUP(D7887,Base!J$2:K$6,2,FALSE),"-")</f>
        <v>-</v>
      </c>
      <c r="H7887" s="5">
        <f t="shared" si="123"/>
        <v>0</v>
      </c>
    </row>
    <row r="7888" spans="7:8" x14ac:dyDescent="0.25">
      <c r="G7888" s="17" t="str">
        <f>IFERROR(VLOOKUP(D7888,Base!J$2:K$6,2,FALSE),"-")</f>
        <v>-</v>
      </c>
      <c r="H7888" s="5">
        <f t="shared" si="123"/>
        <v>0</v>
      </c>
    </row>
    <row r="7889" spans="7:8" x14ac:dyDescent="0.25">
      <c r="G7889" s="17" t="str">
        <f>IFERROR(VLOOKUP(D7889,Base!J$2:K$6,2,FALSE),"-")</f>
        <v>-</v>
      </c>
      <c r="H7889" s="5">
        <f t="shared" si="123"/>
        <v>0</v>
      </c>
    </row>
    <row r="7890" spans="7:8" x14ac:dyDescent="0.25">
      <c r="G7890" s="17" t="str">
        <f>IFERROR(VLOOKUP(D7890,Base!J$2:K$6,2,FALSE),"-")</f>
        <v>-</v>
      </c>
      <c r="H7890" s="5">
        <f t="shared" si="123"/>
        <v>0</v>
      </c>
    </row>
    <row r="7891" spans="7:8" x14ac:dyDescent="0.25">
      <c r="G7891" s="17" t="str">
        <f>IFERROR(VLOOKUP(D7891,Base!J$2:K$6,2,FALSE),"-")</f>
        <v>-</v>
      </c>
      <c r="H7891" s="5">
        <f t="shared" si="123"/>
        <v>0</v>
      </c>
    </row>
    <row r="7892" spans="7:8" x14ac:dyDescent="0.25">
      <c r="G7892" s="17" t="str">
        <f>IFERROR(VLOOKUP(D7892,Base!J$2:K$6,2,FALSE),"-")</f>
        <v>-</v>
      </c>
      <c r="H7892" s="5">
        <f t="shared" si="123"/>
        <v>0</v>
      </c>
    </row>
    <row r="7893" spans="7:8" x14ac:dyDescent="0.25">
      <c r="G7893" s="17" t="str">
        <f>IFERROR(VLOOKUP(D7893,Base!J$2:K$6,2,FALSE),"-")</f>
        <v>-</v>
      </c>
      <c r="H7893" s="5">
        <f t="shared" si="123"/>
        <v>0</v>
      </c>
    </row>
    <row r="7894" spans="7:8" x14ac:dyDescent="0.25">
      <c r="G7894" s="17" t="str">
        <f>IFERROR(VLOOKUP(D7894,Base!J$2:K$6,2,FALSE),"-")</f>
        <v>-</v>
      </c>
      <c r="H7894" s="5">
        <f t="shared" si="123"/>
        <v>0</v>
      </c>
    </row>
    <row r="7895" spans="7:8" x14ac:dyDescent="0.25">
      <c r="G7895" s="17" t="str">
        <f>IFERROR(VLOOKUP(D7895,Base!J$2:K$6,2,FALSE),"-")</f>
        <v>-</v>
      </c>
      <c r="H7895" s="5">
        <f t="shared" si="123"/>
        <v>0</v>
      </c>
    </row>
    <row r="7896" spans="7:8" x14ac:dyDescent="0.25">
      <c r="G7896" s="17" t="str">
        <f>IFERROR(VLOOKUP(D7896,Base!J$2:K$6,2,FALSE),"-")</f>
        <v>-</v>
      </c>
      <c r="H7896" s="5">
        <f t="shared" si="123"/>
        <v>0</v>
      </c>
    </row>
    <row r="7897" spans="7:8" x14ac:dyDescent="0.25">
      <c r="G7897" s="17" t="str">
        <f>IFERROR(VLOOKUP(D7897,Base!J$2:K$6,2,FALSE),"-")</f>
        <v>-</v>
      </c>
      <c r="H7897" s="5">
        <f t="shared" si="123"/>
        <v>0</v>
      </c>
    </row>
    <row r="7898" spans="7:8" x14ac:dyDescent="0.25">
      <c r="G7898" s="17" t="str">
        <f>IFERROR(VLOOKUP(D7898,Base!J$2:K$6,2,FALSE),"-")</f>
        <v>-</v>
      </c>
      <c r="H7898" s="5">
        <f t="shared" si="123"/>
        <v>0</v>
      </c>
    </row>
    <row r="7899" spans="7:8" x14ac:dyDescent="0.25">
      <c r="G7899" s="17" t="str">
        <f>IFERROR(VLOOKUP(D7899,Base!J$2:K$6,2,FALSE),"-")</f>
        <v>-</v>
      </c>
      <c r="H7899" s="5">
        <f t="shared" si="123"/>
        <v>0</v>
      </c>
    </row>
    <row r="7900" spans="7:8" x14ac:dyDescent="0.25">
      <c r="G7900" s="17" t="str">
        <f>IFERROR(VLOOKUP(D7900,Base!J$2:K$6,2,FALSE),"-")</f>
        <v>-</v>
      </c>
      <c r="H7900" s="5">
        <f t="shared" si="123"/>
        <v>0</v>
      </c>
    </row>
    <row r="7901" spans="7:8" x14ac:dyDescent="0.25">
      <c r="G7901" s="17" t="str">
        <f>IFERROR(VLOOKUP(D7901,Base!J$2:K$6,2,FALSE),"-")</f>
        <v>-</v>
      </c>
      <c r="H7901" s="5">
        <f t="shared" si="123"/>
        <v>0</v>
      </c>
    </row>
    <row r="7902" spans="7:8" x14ac:dyDescent="0.25">
      <c r="G7902" s="17" t="str">
        <f>IFERROR(VLOOKUP(D7902,Base!J$2:K$6,2,FALSE),"-")</f>
        <v>-</v>
      </c>
      <c r="H7902" s="5">
        <f t="shared" si="123"/>
        <v>0</v>
      </c>
    </row>
    <row r="7903" spans="7:8" x14ac:dyDescent="0.25">
      <c r="G7903" s="17" t="str">
        <f>IFERROR(VLOOKUP(D7903,Base!J$2:K$6,2,FALSE),"-")</f>
        <v>-</v>
      </c>
      <c r="H7903" s="5">
        <f t="shared" si="123"/>
        <v>0</v>
      </c>
    </row>
    <row r="7904" spans="7:8" x14ac:dyDescent="0.25">
      <c r="G7904" s="17" t="str">
        <f>IFERROR(VLOOKUP(D7904,Base!J$2:K$6,2,FALSE),"-")</f>
        <v>-</v>
      </c>
      <c r="H7904" s="5">
        <f t="shared" si="123"/>
        <v>0</v>
      </c>
    </row>
    <row r="7905" spans="7:8" x14ac:dyDescent="0.25">
      <c r="G7905" s="17" t="str">
        <f>IFERROR(VLOOKUP(D7905,Base!J$2:K$6,2,FALSE),"-")</f>
        <v>-</v>
      </c>
      <c r="H7905" s="5">
        <f t="shared" si="123"/>
        <v>0</v>
      </c>
    </row>
    <row r="7906" spans="7:8" x14ac:dyDescent="0.25">
      <c r="G7906" s="17" t="str">
        <f>IFERROR(VLOOKUP(D7906,Base!J$2:K$6,2,FALSE),"-")</f>
        <v>-</v>
      </c>
      <c r="H7906" s="5">
        <f t="shared" si="123"/>
        <v>0</v>
      </c>
    </row>
    <row r="7907" spans="7:8" x14ac:dyDescent="0.25">
      <c r="G7907" s="17" t="str">
        <f>IFERROR(VLOOKUP(D7907,Base!J$2:K$6,2,FALSE),"-")</f>
        <v>-</v>
      </c>
      <c r="H7907" s="5">
        <f t="shared" si="123"/>
        <v>0</v>
      </c>
    </row>
    <row r="7908" spans="7:8" x14ac:dyDescent="0.25">
      <c r="G7908" s="17" t="str">
        <f>IFERROR(VLOOKUP(D7908,Base!J$2:K$6,2,FALSE),"-")</f>
        <v>-</v>
      </c>
      <c r="H7908" s="5">
        <f t="shared" si="123"/>
        <v>0</v>
      </c>
    </row>
    <row r="7909" spans="7:8" x14ac:dyDescent="0.25">
      <c r="G7909" s="17" t="str">
        <f>IFERROR(VLOOKUP(D7909,Base!J$2:K$6,2,FALSE),"-")</f>
        <v>-</v>
      </c>
      <c r="H7909" s="5">
        <f t="shared" si="123"/>
        <v>0</v>
      </c>
    </row>
    <row r="7910" spans="7:8" x14ac:dyDescent="0.25">
      <c r="G7910" s="17" t="str">
        <f>IFERROR(VLOOKUP(D7910,Base!J$2:K$6,2,FALSE),"-")</f>
        <v>-</v>
      </c>
      <c r="H7910" s="5">
        <f t="shared" si="123"/>
        <v>0</v>
      </c>
    </row>
    <row r="7911" spans="7:8" x14ac:dyDescent="0.25">
      <c r="G7911" s="17" t="str">
        <f>IFERROR(VLOOKUP(D7911,Base!J$2:K$6,2,FALSE),"-")</f>
        <v>-</v>
      </c>
      <c r="H7911" s="5">
        <f t="shared" si="123"/>
        <v>0</v>
      </c>
    </row>
    <row r="7912" spans="7:8" x14ac:dyDescent="0.25">
      <c r="G7912" s="17" t="str">
        <f>IFERROR(VLOOKUP(D7912,Base!J$2:K$6,2,FALSE),"-")</f>
        <v>-</v>
      </c>
      <c r="H7912" s="5">
        <f t="shared" si="123"/>
        <v>0</v>
      </c>
    </row>
    <row r="7913" spans="7:8" x14ac:dyDescent="0.25">
      <c r="G7913" s="17" t="str">
        <f>IFERROR(VLOOKUP(D7913,Base!J$2:K$6,2,FALSE),"-")</f>
        <v>-</v>
      </c>
      <c r="H7913" s="5">
        <f t="shared" si="123"/>
        <v>0</v>
      </c>
    </row>
    <row r="7914" spans="7:8" x14ac:dyDescent="0.25">
      <c r="G7914" s="17" t="str">
        <f>IFERROR(VLOOKUP(D7914,Base!J$2:K$6,2,FALSE),"-")</f>
        <v>-</v>
      </c>
      <c r="H7914" s="5">
        <f t="shared" si="123"/>
        <v>0</v>
      </c>
    </row>
    <row r="7915" spans="7:8" x14ac:dyDescent="0.25">
      <c r="G7915" s="17" t="str">
        <f>IFERROR(VLOOKUP(D7915,Base!J$2:K$6,2,FALSE),"-")</f>
        <v>-</v>
      </c>
      <c r="H7915" s="5">
        <f t="shared" si="123"/>
        <v>0</v>
      </c>
    </row>
    <row r="7916" spans="7:8" x14ac:dyDescent="0.25">
      <c r="G7916" s="17" t="str">
        <f>IFERROR(VLOOKUP(D7916,Base!J$2:K$6,2,FALSE),"-")</f>
        <v>-</v>
      </c>
      <c r="H7916" s="5">
        <f t="shared" si="123"/>
        <v>0</v>
      </c>
    </row>
    <row r="7917" spans="7:8" x14ac:dyDescent="0.25">
      <c r="G7917" s="17" t="str">
        <f>IFERROR(VLOOKUP(D7917,Base!J$2:K$6,2,FALSE),"-")</f>
        <v>-</v>
      </c>
      <c r="H7917" s="5">
        <f t="shared" si="123"/>
        <v>0</v>
      </c>
    </row>
    <row r="7918" spans="7:8" x14ac:dyDescent="0.25">
      <c r="G7918" s="17" t="str">
        <f>IFERROR(VLOOKUP(D7918,Base!J$2:K$6,2,FALSE),"-")</f>
        <v>-</v>
      </c>
      <c r="H7918" s="5">
        <f t="shared" si="123"/>
        <v>0</v>
      </c>
    </row>
    <row r="7919" spans="7:8" x14ac:dyDescent="0.25">
      <c r="G7919" s="17" t="str">
        <f>IFERROR(VLOOKUP(D7919,Base!J$2:K$6,2,FALSE),"-")</f>
        <v>-</v>
      </c>
      <c r="H7919" s="5">
        <f t="shared" si="123"/>
        <v>0</v>
      </c>
    </row>
    <row r="7920" spans="7:8" x14ac:dyDescent="0.25">
      <c r="G7920" s="17" t="str">
        <f>IFERROR(VLOOKUP(D7920,Base!J$2:K$6,2,FALSE),"-")</f>
        <v>-</v>
      </c>
      <c r="H7920" s="5">
        <f t="shared" si="123"/>
        <v>0</v>
      </c>
    </row>
    <row r="7921" spans="7:8" x14ac:dyDescent="0.25">
      <c r="G7921" s="17" t="str">
        <f>IFERROR(VLOOKUP(D7921,Base!J$2:K$6,2,FALSE),"-")</f>
        <v>-</v>
      </c>
      <c r="H7921" s="5">
        <f t="shared" si="123"/>
        <v>0</v>
      </c>
    </row>
    <row r="7922" spans="7:8" x14ac:dyDescent="0.25">
      <c r="G7922" s="17" t="str">
        <f>IFERROR(VLOOKUP(D7922,Base!J$2:K$6,2,FALSE),"-")</f>
        <v>-</v>
      </c>
      <c r="H7922" s="5">
        <f t="shared" si="123"/>
        <v>0</v>
      </c>
    </row>
    <row r="7923" spans="7:8" x14ac:dyDescent="0.25">
      <c r="G7923" s="17" t="str">
        <f>IFERROR(VLOOKUP(D7923,Base!J$2:K$6,2,FALSE),"-")</f>
        <v>-</v>
      </c>
      <c r="H7923" s="5">
        <f t="shared" si="123"/>
        <v>0</v>
      </c>
    </row>
    <row r="7924" spans="7:8" x14ac:dyDescent="0.25">
      <c r="G7924" s="17" t="str">
        <f>IFERROR(VLOOKUP(D7924,Base!J$2:K$6,2,FALSE),"-")</f>
        <v>-</v>
      </c>
      <c r="H7924" s="5">
        <f t="shared" si="123"/>
        <v>0</v>
      </c>
    </row>
    <row r="7925" spans="7:8" x14ac:dyDescent="0.25">
      <c r="G7925" s="17" t="str">
        <f>IFERROR(VLOOKUP(D7925,Base!J$2:K$6,2,FALSE),"-")</f>
        <v>-</v>
      </c>
      <c r="H7925" s="5">
        <f t="shared" si="123"/>
        <v>0</v>
      </c>
    </row>
    <row r="7926" spans="7:8" x14ac:dyDescent="0.25">
      <c r="G7926" s="17" t="str">
        <f>IFERROR(VLOOKUP(D7926,Base!J$2:K$6,2,FALSE),"-")</f>
        <v>-</v>
      </c>
      <c r="H7926" s="5">
        <f t="shared" si="123"/>
        <v>0</v>
      </c>
    </row>
    <row r="7927" spans="7:8" x14ac:dyDescent="0.25">
      <c r="G7927" s="17" t="str">
        <f>IFERROR(VLOOKUP(D7927,Base!J$2:K$6,2,FALSE),"-")</f>
        <v>-</v>
      </c>
      <c r="H7927" s="5">
        <f t="shared" si="123"/>
        <v>0</v>
      </c>
    </row>
    <row r="7928" spans="7:8" x14ac:dyDescent="0.25">
      <c r="G7928" s="17" t="str">
        <f>IFERROR(VLOOKUP(D7928,Base!J$2:K$6,2,FALSE),"-")</f>
        <v>-</v>
      </c>
      <c r="H7928" s="5">
        <f t="shared" si="123"/>
        <v>0</v>
      </c>
    </row>
    <row r="7929" spans="7:8" x14ac:dyDescent="0.25">
      <c r="G7929" s="17" t="str">
        <f>IFERROR(VLOOKUP(D7929,Base!J$2:K$6,2,FALSE),"-")</f>
        <v>-</v>
      </c>
      <c r="H7929" s="5">
        <f t="shared" si="123"/>
        <v>0</v>
      </c>
    </row>
    <row r="7930" spans="7:8" x14ac:dyDescent="0.25">
      <c r="G7930" s="17" t="str">
        <f>IFERROR(VLOOKUP(D7930,Base!J$2:K$6,2,FALSE),"-")</f>
        <v>-</v>
      </c>
      <c r="H7930" s="5">
        <f t="shared" si="123"/>
        <v>0</v>
      </c>
    </row>
    <row r="7931" spans="7:8" x14ac:dyDescent="0.25">
      <c r="G7931" s="17" t="str">
        <f>IFERROR(VLOOKUP(D7931,Base!J$2:K$6,2,FALSE),"-")</f>
        <v>-</v>
      </c>
      <c r="H7931" s="5">
        <f t="shared" si="123"/>
        <v>0</v>
      </c>
    </row>
    <row r="7932" spans="7:8" x14ac:dyDescent="0.25">
      <c r="G7932" s="17" t="str">
        <f>IFERROR(VLOOKUP(D7932,Base!J$2:K$6,2,FALSE),"-")</f>
        <v>-</v>
      </c>
      <c r="H7932" s="5">
        <f t="shared" si="123"/>
        <v>0</v>
      </c>
    </row>
    <row r="7933" spans="7:8" x14ac:dyDescent="0.25">
      <c r="G7933" s="17" t="str">
        <f>IFERROR(VLOOKUP(D7933,Base!J$2:K$6,2,FALSE),"-")</f>
        <v>-</v>
      </c>
      <c r="H7933" s="5">
        <f t="shared" si="123"/>
        <v>0</v>
      </c>
    </row>
    <row r="7934" spans="7:8" x14ac:dyDescent="0.25">
      <c r="G7934" s="17" t="str">
        <f>IFERROR(VLOOKUP(D7934,Base!J$2:K$6,2,FALSE),"-")</f>
        <v>-</v>
      </c>
      <c r="H7934" s="5">
        <f t="shared" si="123"/>
        <v>0</v>
      </c>
    </row>
    <row r="7935" spans="7:8" x14ac:dyDescent="0.25">
      <c r="G7935" s="17" t="str">
        <f>IFERROR(VLOOKUP(D7935,Base!J$2:K$6,2,FALSE),"-")</f>
        <v>-</v>
      </c>
      <c r="H7935" s="5">
        <f t="shared" si="123"/>
        <v>0</v>
      </c>
    </row>
    <row r="7936" spans="7:8" x14ac:dyDescent="0.25">
      <c r="G7936" s="17" t="str">
        <f>IFERROR(VLOOKUP(D7936,Base!J$2:K$6,2,FALSE),"-")</f>
        <v>-</v>
      </c>
      <c r="H7936" s="5">
        <f t="shared" si="123"/>
        <v>0</v>
      </c>
    </row>
    <row r="7937" spans="7:8" x14ac:dyDescent="0.25">
      <c r="G7937" s="17" t="str">
        <f>IFERROR(VLOOKUP(D7937,Base!J$2:K$6,2,FALSE),"-")</f>
        <v>-</v>
      </c>
      <c r="H7937" s="5">
        <f t="shared" si="123"/>
        <v>0</v>
      </c>
    </row>
    <row r="7938" spans="7:8" x14ac:dyDescent="0.25">
      <c r="G7938" s="17" t="str">
        <f>IFERROR(VLOOKUP(D7938,Base!J$2:K$6,2,FALSE),"-")</f>
        <v>-</v>
      </c>
      <c r="H7938" s="5">
        <f t="shared" si="123"/>
        <v>0</v>
      </c>
    </row>
    <row r="7939" spans="7:8" x14ac:dyDescent="0.25">
      <c r="G7939" s="17" t="str">
        <f>IFERROR(VLOOKUP(D7939,Base!J$2:K$6,2,FALSE),"-")</f>
        <v>-</v>
      </c>
      <c r="H7939" s="5">
        <f t="shared" ref="H7939:H8002" si="124">IFERROR(F7939-(F7939*G7939),F7939)</f>
        <v>0</v>
      </c>
    </row>
    <row r="7940" spans="7:8" x14ac:dyDescent="0.25">
      <c r="G7940" s="17" t="str">
        <f>IFERROR(VLOOKUP(D7940,Base!J$2:K$6,2,FALSE),"-")</f>
        <v>-</v>
      </c>
      <c r="H7940" s="5">
        <f t="shared" si="124"/>
        <v>0</v>
      </c>
    </row>
    <row r="7941" spans="7:8" x14ac:dyDescent="0.25">
      <c r="G7941" s="17" t="str">
        <f>IFERROR(VLOOKUP(D7941,Base!J$2:K$6,2,FALSE),"-")</f>
        <v>-</v>
      </c>
      <c r="H7941" s="5">
        <f t="shared" si="124"/>
        <v>0</v>
      </c>
    </row>
    <row r="7942" spans="7:8" x14ac:dyDescent="0.25">
      <c r="G7942" s="17" t="str">
        <f>IFERROR(VLOOKUP(D7942,Base!J$2:K$6,2,FALSE),"-")</f>
        <v>-</v>
      </c>
      <c r="H7942" s="5">
        <f t="shared" si="124"/>
        <v>0</v>
      </c>
    </row>
    <row r="7943" spans="7:8" x14ac:dyDescent="0.25">
      <c r="G7943" s="17" t="str">
        <f>IFERROR(VLOOKUP(D7943,Base!J$2:K$6,2,FALSE),"-")</f>
        <v>-</v>
      </c>
      <c r="H7943" s="5">
        <f t="shared" si="124"/>
        <v>0</v>
      </c>
    </row>
    <row r="7944" spans="7:8" x14ac:dyDescent="0.25">
      <c r="G7944" s="17" t="str">
        <f>IFERROR(VLOOKUP(D7944,Base!J$2:K$6,2,FALSE),"-")</f>
        <v>-</v>
      </c>
      <c r="H7944" s="5">
        <f t="shared" si="124"/>
        <v>0</v>
      </c>
    </row>
    <row r="7945" spans="7:8" x14ac:dyDescent="0.25">
      <c r="G7945" s="17" t="str">
        <f>IFERROR(VLOOKUP(D7945,Base!J$2:K$6,2,FALSE),"-")</f>
        <v>-</v>
      </c>
      <c r="H7945" s="5">
        <f t="shared" si="124"/>
        <v>0</v>
      </c>
    </row>
    <row r="7946" spans="7:8" x14ac:dyDescent="0.25">
      <c r="G7946" s="17" t="str">
        <f>IFERROR(VLOOKUP(D7946,Base!J$2:K$6,2,FALSE),"-")</f>
        <v>-</v>
      </c>
      <c r="H7946" s="5">
        <f t="shared" si="124"/>
        <v>0</v>
      </c>
    </row>
    <row r="7947" spans="7:8" x14ac:dyDescent="0.25">
      <c r="G7947" s="17" t="str">
        <f>IFERROR(VLOOKUP(D7947,Base!J$2:K$6,2,FALSE),"-")</f>
        <v>-</v>
      </c>
      <c r="H7947" s="5">
        <f t="shared" si="124"/>
        <v>0</v>
      </c>
    </row>
    <row r="7948" spans="7:8" x14ac:dyDescent="0.25">
      <c r="G7948" s="17" t="str">
        <f>IFERROR(VLOOKUP(D7948,Base!J$2:K$6,2,FALSE),"-")</f>
        <v>-</v>
      </c>
      <c r="H7948" s="5">
        <f t="shared" si="124"/>
        <v>0</v>
      </c>
    </row>
    <row r="7949" spans="7:8" x14ac:dyDescent="0.25">
      <c r="G7949" s="17" t="str">
        <f>IFERROR(VLOOKUP(D7949,Base!J$2:K$6,2,FALSE),"-")</f>
        <v>-</v>
      </c>
      <c r="H7949" s="5">
        <f t="shared" si="124"/>
        <v>0</v>
      </c>
    </row>
    <row r="7950" spans="7:8" x14ac:dyDescent="0.25">
      <c r="G7950" s="17" t="str">
        <f>IFERROR(VLOOKUP(D7950,Base!J$2:K$6,2,FALSE),"-")</f>
        <v>-</v>
      </c>
      <c r="H7950" s="5">
        <f t="shared" si="124"/>
        <v>0</v>
      </c>
    </row>
    <row r="7951" spans="7:8" x14ac:dyDescent="0.25">
      <c r="G7951" s="17" t="str">
        <f>IFERROR(VLOOKUP(D7951,Base!J$2:K$6,2,FALSE),"-")</f>
        <v>-</v>
      </c>
      <c r="H7951" s="5">
        <f t="shared" si="124"/>
        <v>0</v>
      </c>
    </row>
    <row r="7952" spans="7:8" x14ac:dyDescent="0.25">
      <c r="G7952" s="17" t="str">
        <f>IFERROR(VLOOKUP(D7952,Base!J$2:K$6,2,FALSE),"-")</f>
        <v>-</v>
      </c>
      <c r="H7952" s="5">
        <f t="shared" si="124"/>
        <v>0</v>
      </c>
    </row>
    <row r="7953" spans="7:8" x14ac:dyDescent="0.25">
      <c r="G7953" s="17" t="str">
        <f>IFERROR(VLOOKUP(D7953,Base!J$2:K$6,2,FALSE),"-")</f>
        <v>-</v>
      </c>
      <c r="H7953" s="5">
        <f t="shared" si="124"/>
        <v>0</v>
      </c>
    </row>
    <row r="7954" spans="7:8" x14ac:dyDescent="0.25">
      <c r="G7954" s="17" t="str">
        <f>IFERROR(VLOOKUP(D7954,Base!J$2:K$6,2,FALSE),"-")</f>
        <v>-</v>
      </c>
      <c r="H7954" s="5">
        <f t="shared" si="124"/>
        <v>0</v>
      </c>
    </row>
    <row r="7955" spans="7:8" x14ac:dyDescent="0.25">
      <c r="G7955" s="17" t="str">
        <f>IFERROR(VLOOKUP(D7955,Base!J$2:K$6,2,FALSE),"-")</f>
        <v>-</v>
      </c>
      <c r="H7955" s="5">
        <f t="shared" si="124"/>
        <v>0</v>
      </c>
    </row>
    <row r="7956" spans="7:8" x14ac:dyDescent="0.25">
      <c r="G7956" s="17" t="str">
        <f>IFERROR(VLOOKUP(D7956,Base!J$2:K$6,2,FALSE),"-")</f>
        <v>-</v>
      </c>
      <c r="H7956" s="5">
        <f t="shared" si="124"/>
        <v>0</v>
      </c>
    </row>
    <row r="7957" spans="7:8" x14ac:dyDescent="0.25">
      <c r="G7957" s="17" t="str">
        <f>IFERROR(VLOOKUP(D7957,Base!J$2:K$6,2,FALSE),"-")</f>
        <v>-</v>
      </c>
      <c r="H7957" s="5">
        <f t="shared" si="124"/>
        <v>0</v>
      </c>
    </row>
    <row r="7958" spans="7:8" x14ac:dyDescent="0.25">
      <c r="G7958" s="17" t="str">
        <f>IFERROR(VLOOKUP(D7958,Base!J$2:K$6,2,FALSE),"-")</f>
        <v>-</v>
      </c>
      <c r="H7958" s="5">
        <f t="shared" si="124"/>
        <v>0</v>
      </c>
    </row>
    <row r="7959" spans="7:8" x14ac:dyDescent="0.25">
      <c r="G7959" s="17" t="str">
        <f>IFERROR(VLOOKUP(D7959,Base!J$2:K$6,2,FALSE),"-")</f>
        <v>-</v>
      </c>
      <c r="H7959" s="5">
        <f t="shared" si="124"/>
        <v>0</v>
      </c>
    </row>
    <row r="7960" spans="7:8" x14ac:dyDescent="0.25">
      <c r="G7960" s="17" t="str">
        <f>IFERROR(VLOOKUP(D7960,Base!J$2:K$6,2,FALSE),"-")</f>
        <v>-</v>
      </c>
      <c r="H7960" s="5">
        <f t="shared" si="124"/>
        <v>0</v>
      </c>
    </row>
    <row r="7961" spans="7:8" x14ac:dyDescent="0.25">
      <c r="G7961" s="17" t="str">
        <f>IFERROR(VLOOKUP(D7961,Base!J$2:K$6,2,FALSE),"-")</f>
        <v>-</v>
      </c>
      <c r="H7961" s="5">
        <f t="shared" si="124"/>
        <v>0</v>
      </c>
    </row>
    <row r="7962" spans="7:8" x14ac:dyDescent="0.25">
      <c r="G7962" s="17" t="str">
        <f>IFERROR(VLOOKUP(D7962,Base!J$2:K$6,2,FALSE),"-")</f>
        <v>-</v>
      </c>
      <c r="H7962" s="5">
        <f t="shared" si="124"/>
        <v>0</v>
      </c>
    </row>
    <row r="7963" spans="7:8" x14ac:dyDescent="0.25">
      <c r="G7963" s="17" t="str">
        <f>IFERROR(VLOOKUP(D7963,Base!J$2:K$6,2,FALSE),"-")</f>
        <v>-</v>
      </c>
      <c r="H7963" s="5">
        <f t="shared" si="124"/>
        <v>0</v>
      </c>
    </row>
    <row r="7964" spans="7:8" x14ac:dyDescent="0.25">
      <c r="G7964" s="17" t="str">
        <f>IFERROR(VLOOKUP(D7964,Base!J$2:K$6,2,FALSE),"-")</f>
        <v>-</v>
      </c>
      <c r="H7964" s="5">
        <f t="shared" si="124"/>
        <v>0</v>
      </c>
    </row>
    <row r="7965" spans="7:8" x14ac:dyDescent="0.25">
      <c r="G7965" s="17" t="str">
        <f>IFERROR(VLOOKUP(D7965,Base!J$2:K$6,2,FALSE),"-")</f>
        <v>-</v>
      </c>
      <c r="H7965" s="5">
        <f t="shared" si="124"/>
        <v>0</v>
      </c>
    </row>
    <row r="7966" spans="7:8" x14ac:dyDescent="0.25">
      <c r="G7966" s="17" t="str">
        <f>IFERROR(VLOOKUP(D7966,Base!J$2:K$6,2,FALSE),"-")</f>
        <v>-</v>
      </c>
      <c r="H7966" s="5">
        <f t="shared" si="124"/>
        <v>0</v>
      </c>
    </row>
    <row r="7967" spans="7:8" x14ac:dyDescent="0.25">
      <c r="G7967" s="17" t="str">
        <f>IFERROR(VLOOKUP(D7967,Base!J$2:K$6,2,FALSE),"-")</f>
        <v>-</v>
      </c>
      <c r="H7967" s="5">
        <f t="shared" si="124"/>
        <v>0</v>
      </c>
    </row>
    <row r="7968" spans="7:8" x14ac:dyDescent="0.25">
      <c r="G7968" s="17" t="str">
        <f>IFERROR(VLOOKUP(D7968,Base!J$2:K$6,2,FALSE),"-")</f>
        <v>-</v>
      </c>
      <c r="H7968" s="5">
        <f t="shared" si="124"/>
        <v>0</v>
      </c>
    </row>
    <row r="7969" spans="7:8" x14ac:dyDescent="0.25">
      <c r="G7969" s="17" t="str">
        <f>IFERROR(VLOOKUP(D7969,Base!J$2:K$6,2,FALSE),"-")</f>
        <v>-</v>
      </c>
      <c r="H7969" s="5">
        <f t="shared" si="124"/>
        <v>0</v>
      </c>
    </row>
    <row r="7970" spans="7:8" x14ac:dyDescent="0.25">
      <c r="G7970" s="17" t="str">
        <f>IFERROR(VLOOKUP(D7970,Base!J$2:K$6,2,FALSE),"-")</f>
        <v>-</v>
      </c>
      <c r="H7970" s="5">
        <f t="shared" si="124"/>
        <v>0</v>
      </c>
    </row>
    <row r="7971" spans="7:8" x14ac:dyDescent="0.25">
      <c r="G7971" s="17" t="str">
        <f>IFERROR(VLOOKUP(D7971,Base!J$2:K$6,2,FALSE),"-")</f>
        <v>-</v>
      </c>
      <c r="H7971" s="5">
        <f t="shared" si="124"/>
        <v>0</v>
      </c>
    </row>
    <row r="7972" spans="7:8" x14ac:dyDescent="0.25">
      <c r="G7972" s="17" t="str">
        <f>IFERROR(VLOOKUP(D7972,Base!J$2:K$6,2,FALSE),"-")</f>
        <v>-</v>
      </c>
      <c r="H7972" s="5">
        <f t="shared" si="124"/>
        <v>0</v>
      </c>
    </row>
    <row r="7973" spans="7:8" x14ac:dyDescent="0.25">
      <c r="G7973" s="17" t="str">
        <f>IFERROR(VLOOKUP(D7973,Base!J$2:K$6,2,FALSE),"-")</f>
        <v>-</v>
      </c>
      <c r="H7973" s="5">
        <f t="shared" si="124"/>
        <v>0</v>
      </c>
    </row>
    <row r="7974" spans="7:8" x14ac:dyDescent="0.25">
      <c r="G7974" s="17" t="str">
        <f>IFERROR(VLOOKUP(D7974,Base!J$2:K$6,2,FALSE),"-")</f>
        <v>-</v>
      </c>
      <c r="H7974" s="5">
        <f t="shared" si="124"/>
        <v>0</v>
      </c>
    </row>
    <row r="7975" spans="7:8" x14ac:dyDescent="0.25">
      <c r="G7975" s="17" t="str">
        <f>IFERROR(VLOOKUP(D7975,Base!J$2:K$6,2,FALSE),"-")</f>
        <v>-</v>
      </c>
      <c r="H7975" s="5">
        <f t="shared" si="124"/>
        <v>0</v>
      </c>
    </row>
    <row r="7976" spans="7:8" x14ac:dyDescent="0.25">
      <c r="G7976" s="17" t="str">
        <f>IFERROR(VLOOKUP(D7976,Base!J$2:K$6,2,FALSE),"-")</f>
        <v>-</v>
      </c>
      <c r="H7976" s="5">
        <f t="shared" si="124"/>
        <v>0</v>
      </c>
    </row>
    <row r="7977" spans="7:8" x14ac:dyDescent="0.25">
      <c r="G7977" s="17" t="str">
        <f>IFERROR(VLOOKUP(D7977,Base!J$2:K$6,2,FALSE),"-")</f>
        <v>-</v>
      </c>
      <c r="H7977" s="5">
        <f t="shared" si="124"/>
        <v>0</v>
      </c>
    </row>
    <row r="7978" spans="7:8" x14ac:dyDescent="0.25">
      <c r="G7978" s="17" t="str">
        <f>IFERROR(VLOOKUP(D7978,Base!J$2:K$6,2,FALSE),"-")</f>
        <v>-</v>
      </c>
      <c r="H7978" s="5">
        <f t="shared" si="124"/>
        <v>0</v>
      </c>
    </row>
    <row r="7979" spans="7:8" x14ac:dyDescent="0.25">
      <c r="G7979" s="17" t="str">
        <f>IFERROR(VLOOKUP(D7979,Base!J$2:K$6,2,FALSE),"-")</f>
        <v>-</v>
      </c>
      <c r="H7979" s="5">
        <f t="shared" si="124"/>
        <v>0</v>
      </c>
    </row>
    <row r="7980" spans="7:8" x14ac:dyDescent="0.25">
      <c r="G7980" s="17" t="str">
        <f>IFERROR(VLOOKUP(D7980,Base!J$2:K$6,2,FALSE),"-")</f>
        <v>-</v>
      </c>
      <c r="H7980" s="5">
        <f t="shared" si="124"/>
        <v>0</v>
      </c>
    </row>
    <row r="7981" spans="7:8" x14ac:dyDescent="0.25">
      <c r="G7981" s="17" t="str">
        <f>IFERROR(VLOOKUP(D7981,Base!J$2:K$6,2,FALSE),"-")</f>
        <v>-</v>
      </c>
      <c r="H7981" s="5">
        <f t="shared" si="124"/>
        <v>0</v>
      </c>
    </row>
    <row r="7982" spans="7:8" x14ac:dyDescent="0.25">
      <c r="G7982" s="17" t="str">
        <f>IFERROR(VLOOKUP(D7982,Base!J$2:K$6,2,FALSE),"-")</f>
        <v>-</v>
      </c>
      <c r="H7982" s="5">
        <f t="shared" si="124"/>
        <v>0</v>
      </c>
    </row>
    <row r="7983" spans="7:8" x14ac:dyDescent="0.25">
      <c r="G7983" s="17" t="str">
        <f>IFERROR(VLOOKUP(D7983,Base!J$2:K$6,2,FALSE),"-")</f>
        <v>-</v>
      </c>
      <c r="H7983" s="5">
        <f t="shared" si="124"/>
        <v>0</v>
      </c>
    </row>
    <row r="7984" spans="7:8" x14ac:dyDescent="0.25">
      <c r="G7984" s="17" t="str">
        <f>IFERROR(VLOOKUP(D7984,Base!J$2:K$6,2,FALSE),"-")</f>
        <v>-</v>
      </c>
      <c r="H7984" s="5">
        <f t="shared" si="124"/>
        <v>0</v>
      </c>
    </row>
    <row r="7985" spans="7:8" x14ac:dyDescent="0.25">
      <c r="G7985" s="17" t="str">
        <f>IFERROR(VLOOKUP(D7985,Base!J$2:K$6,2,FALSE),"-")</f>
        <v>-</v>
      </c>
      <c r="H7985" s="5">
        <f t="shared" si="124"/>
        <v>0</v>
      </c>
    </row>
    <row r="7986" spans="7:8" x14ac:dyDescent="0.25">
      <c r="G7986" s="17" t="str">
        <f>IFERROR(VLOOKUP(D7986,Base!J$2:K$6,2,FALSE),"-")</f>
        <v>-</v>
      </c>
      <c r="H7986" s="5">
        <f t="shared" si="124"/>
        <v>0</v>
      </c>
    </row>
    <row r="7987" spans="7:8" x14ac:dyDescent="0.25">
      <c r="G7987" s="17" t="str">
        <f>IFERROR(VLOOKUP(D7987,Base!J$2:K$6,2,FALSE),"-")</f>
        <v>-</v>
      </c>
      <c r="H7987" s="5">
        <f t="shared" si="124"/>
        <v>0</v>
      </c>
    </row>
    <row r="7988" spans="7:8" x14ac:dyDescent="0.25">
      <c r="G7988" s="17" t="str">
        <f>IFERROR(VLOOKUP(D7988,Base!J$2:K$6,2,FALSE),"-")</f>
        <v>-</v>
      </c>
      <c r="H7988" s="5">
        <f t="shared" si="124"/>
        <v>0</v>
      </c>
    </row>
    <row r="7989" spans="7:8" x14ac:dyDescent="0.25">
      <c r="G7989" s="17" t="str">
        <f>IFERROR(VLOOKUP(D7989,Base!J$2:K$6,2,FALSE),"-")</f>
        <v>-</v>
      </c>
      <c r="H7989" s="5">
        <f t="shared" si="124"/>
        <v>0</v>
      </c>
    </row>
    <row r="7990" spans="7:8" x14ac:dyDescent="0.25">
      <c r="G7990" s="17" t="str">
        <f>IFERROR(VLOOKUP(D7990,Base!J$2:K$6,2,FALSE),"-")</f>
        <v>-</v>
      </c>
      <c r="H7990" s="5">
        <f t="shared" si="124"/>
        <v>0</v>
      </c>
    </row>
    <row r="7991" spans="7:8" x14ac:dyDescent="0.25">
      <c r="G7991" s="17" t="str">
        <f>IFERROR(VLOOKUP(D7991,Base!J$2:K$6,2,FALSE),"-")</f>
        <v>-</v>
      </c>
      <c r="H7991" s="5">
        <f t="shared" si="124"/>
        <v>0</v>
      </c>
    </row>
    <row r="7992" spans="7:8" x14ac:dyDescent="0.25">
      <c r="G7992" s="17" t="str">
        <f>IFERROR(VLOOKUP(D7992,Base!J$2:K$6,2,FALSE),"-")</f>
        <v>-</v>
      </c>
      <c r="H7992" s="5">
        <f t="shared" si="124"/>
        <v>0</v>
      </c>
    </row>
    <row r="7993" spans="7:8" x14ac:dyDescent="0.25">
      <c r="G7993" s="17" t="str">
        <f>IFERROR(VLOOKUP(D7993,Base!J$2:K$6,2,FALSE),"-")</f>
        <v>-</v>
      </c>
      <c r="H7993" s="5">
        <f t="shared" si="124"/>
        <v>0</v>
      </c>
    </row>
    <row r="7994" spans="7:8" x14ac:dyDescent="0.25">
      <c r="G7994" s="17" t="str">
        <f>IFERROR(VLOOKUP(D7994,Base!J$2:K$6,2,FALSE),"-")</f>
        <v>-</v>
      </c>
      <c r="H7994" s="5">
        <f t="shared" si="124"/>
        <v>0</v>
      </c>
    </row>
    <row r="7995" spans="7:8" x14ac:dyDescent="0.25">
      <c r="G7995" s="17" t="str">
        <f>IFERROR(VLOOKUP(D7995,Base!J$2:K$6,2,FALSE),"-")</f>
        <v>-</v>
      </c>
      <c r="H7995" s="5">
        <f t="shared" si="124"/>
        <v>0</v>
      </c>
    </row>
    <row r="7996" spans="7:8" x14ac:dyDescent="0.25">
      <c r="G7996" s="17" t="str">
        <f>IFERROR(VLOOKUP(D7996,Base!J$2:K$6,2,FALSE),"-")</f>
        <v>-</v>
      </c>
      <c r="H7996" s="5">
        <f t="shared" si="124"/>
        <v>0</v>
      </c>
    </row>
    <row r="7997" spans="7:8" x14ac:dyDescent="0.25">
      <c r="G7997" s="17" t="str">
        <f>IFERROR(VLOOKUP(D7997,Base!J$2:K$6,2,FALSE),"-")</f>
        <v>-</v>
      </c>
      <c r="H7997" s="5">
        <f t="shared" si="124"/>
        <v>0</v>
      </c>
    </row>
    <row r="7998" spans="7:8" x14ac:dyDescent="0.25">
      <c r="G7998" s="17" t="str">
        <f>IFERROR(VLOOKUP(D7998,Base!J$2:K$6,2,FALSE),"-")</f>
        <v>-</v>
      </c>
      <c r="H7998" s="5">
        <f t="shared" si="124"/>
        <v>0</v>
      </c>
    </row>
    <row r="7999" spans="7:8" x14ac:dyDescent="0.25">
      <c r="G7999" s="17" t="str">
        <f>IFERROR(VLOOKUP(D7999,Base!J$2:K$6,2,FALSE),"-")</f>
        <v>-</v>
      </c>
      <c r="H7999" s="5">
        <f t="shared" si="124"/>
        <v>0</v>
      </c>
    </row>
    <row r="8000" spans="7:8" x14ac:dyDescent="0.25">
      <c r="G8000" s="17" t="str">
        <f>IFERROR(VLOOKUP(D8000,Base!J$2:K$6,2,FALSE),"-")</f>
        <v>-</v>
      </c>
      <c r="H8000" s="5">
        <f t="shared" si="124"/>
        <v>0</v>
      </c>
    </row>
    <row r="8001" spans="7:8" x14ac:dyDescent="0.25">
      <c r="G8001" s="17" t="str">
        <f>IFERROR(VLOOKUP(D8001,Base!J$2:K$6,2,FALSE),"-")</f>
        <v>-</v>
      </c>
      <c r="H8001" s="5">
        <f t="shared" si="124"/>
        <v>0</v>
      </c>
    </row>
    <row r="8002" spans="7:8" x14ac:dyDescent="0.25">
      <c r="G8002" s="17" t="str">
        <f>IFERROR(VLOOKUP(D8002,Base!J$2:K$6,2,FALSE),"-")</f>
        <v>-</v>
      </c>
      <c r="H8002" s="5">
        <f t="shared" si="124"/>
        <v>0</v>
      </c>
    </row>
    <row r="8003" spans="7:8" x14ac:dyDescent="0.25">
      <c r="G8003" s="17" t="str">
        <f>IFERROR(VLOOKUP(D8003,Base!J$2:K$6,2,FALSE),"-")</f>
        <v>-</v>
      </c>
      <c r="H8003" s="5">
        <f t="shared" ref="H8003:H8066" si="125">IFERROR(F8003-(F8003*G8003),F8003)</f>
        <v>0</v>
      </c>
    </row>
    <row r="8004" spans="7:8" x14ac:dyDescent="0.25">
      <c r="G8004" s="17" t="str">
        <f>IFERROR(VLOOKUP(D8004,Base!J$2:K$6,2,FALSE),"-")</f>
        <v>-</v>
      </c>
      <c r="H8004" s="5">
        <f t="shared" si="125"/>
        <v>0</v>
      </c>
    </row>
    <row r="8005" spans="7:8" x14ac:dyDescent="0.25">
      <c r="G8005" s="17" t="str">
        <f>IFERROR(VLOOKUP(D8005,Base!J$2:K$6,2,FALSE),"-")</f>
        <v>-</v>
      </c>
      <c r="H8005" s="5">
        <f t="shared" si="125"/>
        <v>0</v>
      </c>
    </row>
    <row r="8006" spans="7:8" x14ac:dyDescent="0.25">
      <c r="G8006" s="17" t="str">
        <f>IFERROR(VLOOKUP(D8006,Base!J$2:K$6,2,FALSE),"-")</f>
        <v>-</v>
      </c>
      <c r="H8006" s="5">
        <f t="shared" si="125"/>
        <v>0</v>
      </c>
    </row>
    <row r="8007" spans="7:8" x14ac:dyDescent="0.25">
      <c r="G8007" s="17" t="str">
        <f>IFERROR(VLOOKUP(D8007,Base!J$2:K$6,2,FALSE),"-")</f>
        <v>-</v>
      </c>
      <c r="H8007" s="5">
        <f t="shared" si="125"/>
        <v>0</v>
      </c>
    </row>
    <row r="8008" spans="7:8" x14ac:dyDescent="0.25">
      <c r="G8008" s="17" t="str">
        <f>IFERROR(VLOOKUP(D8008,Base!J$2:K$6,2,FALSE),"-")</f>
        <v>-</v>
      </c>
      <c r="H8008" s="5">
        <f t="shared" si="125"/>
        <v>0</v>
      </c>
    </row>
    <row r="8009" spans="7:8" x14ac:dyDescent="0.25">
      <c r="G8009" s="17" t="str">
        <f>IFERROR(VLOOKUP(D8009,Base!J$2:K$6,2,FALSE),"-")</f>
        <v>-</v>
      </c>
      <c r="H8009" s="5">
        <f t="shared" si="125"/>
        <v>0</v>
      </c>
    </row>
    <row r="8010" spans="7:8" x14ac:dyDescent="0.25">
      <c r="G8010" s="17" t="str">
        <f>IFERROR(VLOOKUP(D8010,Base!J$2:K$6,2,FALSE),"-")</f>
        <v>-</v>
      </c>
      <c r="H8010" s="5">
        <f t="shared" si="125"/>
        <v>0</v>
      </c>
    </row>
    <row r="8011" spans="7:8" x14ac:dyDescent="0.25">
      <c r="G8011" s="17" t="str">
        <f>IFERROR(VLOOKUP(D8011,Base!J$2:K$6,2,FALSE),"-")</f>
        <v>-</v>
      </c>
      <c r="H8011" s="5">
        <f t="shared" si="125"/>
        <v>0</v>
      </c>
    </row>
    <row r="8012" spans="7:8" x14ac:dyDescent="0.25">
      <c r="G8012" s="17" t="str">
        <f>IFERROR(VLOOKUP(D8012,Base!J$2:K$6,2,FALSE),"-")</f>
        <v>-</v>
      </c>
      <c r="H8012" s="5">
        <f t="shared" si="125"/>
        <v>0</v>
      </c>
    </row>
    <row r="8013" spans="7:8" x14ac:dyDescent="0.25">
      <c r="G8013" s="17" t="str">
        <f>IFERROR(VLOOKUP(D8013,Base!J$2:K$6,2,FALSE),"-")</f>
        <v>-</v>
      </c>
      <c r="H8013" s="5">
        <f t="shared" si="125"/>
        <v>0</v>
      </c>
    </row>
    <row r="8014" spans="7:8" x14ac:dyDescent="0.25">
      <c r="G8014" s="17" t="str">
        <f>IFERROR(VLOOKUP(D8014,Base!J$2:K$6,2,FALSE),"-")</f>
        <v>-</v>
      </c>
      <c r="H8014" s="5">
        <f t="shared" si="125"/>
        <v>0</v>
      </c>
    </row>
    <row r="8015" spans="7:8" x14ac:dyDescent="0.25">
      <c r="G8015" s="17" t="str">
        <f>IFERROR(VLOOKUP(D8015,Base!J$2:K$6,2,FALSE),"-")</f>
        <v>-</v>
      </c>
      <c r="H8015" s="5">
        <f t="shared" si="125"/>
        <v>0</v>
      </c>
    </row>
    <row r="8016" spans="7:8" x14ac:dyDescent="0.25">
      <c r="G8016" s="17" t="str">
        <f>IFERROR(VLOOKUP(D8016,Base!J$2:K$6,2,FALSE),"-")</f>
        <v>-</v>
      </c>
      <c r="H8016" s="5">
        <f t="shared" si="125"/>
        <v>0</v>
      </c>
    </row>
    <row r="8017" spans="7:8" x14ac:dyDescent="0.25">
      <c r="G8017" s="17" t="str">
        <f>IFERROR(VLOOKUP(D8017,Base!J$2:K$6,2,FALSE),"-")</f>
        <v>-</v>
      </c>
      <c r="H8017" s="5">
        <f t="shared" si="125"/>
        <v>0</v>
      </c>
    </row>
    <row r="8018" spans="7:8" x14ac:dyDescent="0.25">
      <c r="G8018" s="17" t="str">
        <f>IFERROR(VLOOKUP(D8018,Base!J$2:K$6,2,FALSE),"-")</f>
        <v>-</v>
      </c>
      <c r="H8018" s="5">
        <f t="shared" si="125"/>
        <v>0</v>
      </c>
    </row>
    <row r="8019" spans="7:8" x14ac:dyDescent="0.25">
      <c r="G8019" s="17" t="str">
        <f>IFERROR(VLOOKUP(D8019,Base!J$2:K$6,2,FALSE),"-")</f>
        <v>-</v>
      </c>
      <c r="H8019" s="5">
        <f t="shared" si="125"/>
        <v>0</v>
      </c>
    </row>
    <row r="8020" spans="7:8" x14ac:dyDescent="0.25">
      <c r="G8020" s="17" t="str">
        <f>IFERROR(VLOOKUP(D8020,Base!J$2:K$6,2,FALSE),"-")</f>
        <v>-</v>
      </c>
      <c r="H8020" s="5">
        <f t="shared" si="125"/>
        <v>0</v>
      </c>
    </row>
    <row r="8021" spans="7:8" x14ac:dyDescent="0.25">
      <c r="G8021" s="17" t="str">
        <f>IFERROR(VLOOKUP(D8021,Base!J$2:K$6,2,FALSE),"-")</f>
        <v>-</v>
      </c>
      <c r="H8021" s="5">
        <f t="shared" si="125"/>
        <v>0</v>
      </c>
    </row>
    <row r="8022" spans="7:8" x14ac:dyDescent="0.25">
      <c r="G8022" s="17" t="str">
        <f>IFERROR(VLOOKUP(D8022,Base!J$2:K$6,2,FALSE),"-")</f>
        <v>-</v>
      </c>
      <c r="H8022" s="5">
        <f t="shared" si="125"/>
        <v>0</v>
      </c>
    </row>
    <row r="8023" spans="7:8" x14ac:dyDescent="0.25">
      <c r="G8023" s="17" t="str">
        <f>IFERROR(VLOOKUP(D8023,Base!J$2:K$6,2,FALSE),"-")</f>
        <v>-</v>
      </c>
      <c r="H8023" s="5">
        <f t="shared" si="125"/>
        <v>0</v>
      </c>
    </row>
    <row r="8024" spans="7:8" x14ac:dyDescent="0.25">
      <c r="G8024" s="17" t="str">
        <f>IFERROR(VLOOKUP(D8024,Base!J$2:K$6,2,FALSE),"-")</f>
        <v>-</v>
      </c>
      <c r="H8024" s="5">
        <f t="shared" si="125"/>
        <v>0</v>
      </c>
    </row>
    <row r="8025" spans="7:8" x14ac:dyDescent="0.25">
      <c r="G8025" s="17" t="str">
        <f>IFERROR(VLOOKUP(D8025,Base!J$2:K$6,2,FALSE),"-")</f>
        <v>-</v>
      </c>
      <c r="H8025" s="5">
        <f t="shared" si="125"/>
        <v>0</v>
      </c>
    </row>
    <row r="8026" spans="7:8" x14ac:dyDescent="0.25">
      <c r="G8026" s="17" t="str">
        <f>IFERROR(VLOOKUP(D8026,Base!J$2:K$6,2,FALSE),"-")</f>
        <v>-</v>
      </c>
      <c r="H8026" s="5">
        <f t="shared" si="125"/>
        <v>0</v>
      </c>
    </row>
    <row r="8027" spans="7:8" x14ac:dyDescent="0.25">
      <c r="G8027" s="17" t="str">
        <f>IFERROR(VLOOKUP(D8027,Base!J$2:K$6,2,FALSE),"-")</f>
        <v>-</v>
      </c>
      <c r="H8027" s="5">
        <f t="shared" si="125"/>
        <v>0</v>
      </c>
    </row>
    <row r="8028" spans="7:8" x14ac:dyDescent="0.25">
      <c r="G8028" s="17" t="str">
        <f>IFERROR(VLOOKUP(D8028,Base!J$2:K$6,2,FALSE),"-")</f>
        <v>-</v>
      </c>
      <c r="H8028" s="5">
        <f t="shared" si="125"/>
        <v>0</v>
      </c>
    </row>
    <row r="8029" spans="7:8" x14ac:dyDescent="0.25">
      <c r="G8029" s="17" t="str">
        <f>IFERROR(VLOOKUP(D8029,Base!J$2:K$6,2,FALSE),"-")</f>
        <v>-</v>
      </c>
      <c r="H8029" s="5">
        <f t="shared" si="125"/>
        <v>0</v>
      </c>
    </row>
    <row r="8030" spans="7:8" x14ac:dyDescent="0.25">
      <c r="G8030" s="17" t="str">
        <f>IFERROR(VLOOKUP(D8030,Base!J$2:K$6,2,FALSE),"-")</f>
        <v>-</v>
      </c>
      <c r="H8030" s="5">
        <f t="shared" si="125"/>
        <v>0</v>
      </c>
    </row>
    <row r="8031" spans="7:8" x14ac:dyDescent="0.25">
      <c r="G8031" s="17" t="str">
        <f>IFERROR(VLOOKUP(D8031,Base!J$2:K$6,2,FALSE),"-")</f>
        <v>-</v>
      </c>
      <c r="H8031" s="5">
        <f t="shared" si="125"/>
        <v>0</v>
      </c>
    </row>
    <row r="8032" spans="7:8" x14ac:dyDescent="0.25">
      <c r="G8032" s="17" t="str">
        <f>IFERROR(VLOOKUP(D8032,Base!J$2:K$6,2,FALSE),"-")</f>
        <v>-</v>
      </c>
      <c r="H8032" s="5">
        <f t="shared" si="125"/>
        <v>0</v>
      </c>
    </row>
    <row r="8033" spans="7:8" x14ac:dyDescent="0.25">
      <c r="G8033" s="17" t="str">
        <f>IFERROR(VLOOKUP(D8033,Base!J$2:K$6,2,FALSE),"-")</f>
        <v>-</v>
      </c>
      <c r="H8033" s="5">
        <f t="shared" si="125"/>
        <v>0</v>
      </c>
    </row>
    <row r="8034" spans="7:8" x14ac:dyDescent="0.25">
      <c r="G8034" s="17" t="str">
        <f>IFERROR(VLOOKUP(D8034,Base!J$2:K$6,2,FALSE),"-")</f>
        <v>-</v>
      </c>
      <c r="H8034" s="5">
        <f t="shared" si="125"/>
        <v>0</v>
      </c>
    </row>
    <row r="8035" spans="7:8" x14ac:dyDescent="0.25">
      <c r="G8035" s="17" t="str">
        <f>IFERROR(VLOOKUP(D8035,Base!J$2:K$6,2,FALSE),"-")</f>
        <v>-</v>
      </c>
      <c r="H8035" s="5">
        <f t="shared" si="125"/>
        <v>0</v>
      </c>
    </row>
    <row r="8036" spans="7:8" x14ac:dyDescent="0.25">
      <c r="G8036" s="17" t="str">
        <f>IFERROR(VLOOKUP(D8036,Base!J$2:K$6,2,FALSE),"-")</f>
        <v>-</v>
      </c>
      <c r="H8036" s="5">
        <f t="shared" si="125"/>
        <v>0</v>
      </c>
    </row>
    <row r="8037" spans="7:8" x14ac:dyDescent="0.25">
      <c r="G8037" s="17" t="str">
        <f>IFERROR(VLOOKUP(D8037,Base!J$2:K$6,2,FALSE),"-")</f>
        <v>-</v>
      </c>
      <c r="H8037" s="5">
        <f t="shared" si="125"/>
        <v>0</v>
      </c>
    </row>
    <row r="8038" spans="7:8" x14ac:dyDescent="0.25">
      <c r="G8038" s="17" t="str">
        <f>IFERROR(VLOOKUP(D8038,Base!J$2:K$6,2,FALSE),"-")</f>
        <v>-</v>
      </c>
      <c r="H8038" s="5">
        <f t="shared" si="125"/>
        <v>0</v>
      </c>
    </row>
    <row r="8039" spans="7:8" x14ac:dyDescent="0.25">
      <c r="G8039" s="17" t="str">
        <f>IFERROR(VLOOKUP(D8039,Base!J$2:K$6,2,FALSE),"-")</f>
        <v>-</v>
      </c>
      <c r="H8039" s="5">
        <f t="shared" si="125"/>
        <v>0</v>
      </c>
    </row>
    <row r="8040" spans="7:8" x14ac:dyDescent="0.25">
      <c r="G8040" s="17" t="str">
        <f>IFERROR(VLOOKUP(D8040,Base!J$2:K$6,2,FALSE),"-")</f>
        <v>-</v>
      </c>
      <c r="H8040" s="5">
        <f t="shared" si="125"/>
        <v>0</v>
      </c>
    </row>
    <row r="8041" spans="7:8" x14ac:dyDescent="0.25">
      <c r="G8041" s="17" t="str">
        <f>IFERROR(VLOOKUP(D8041,Base!J$2:K$6,2,FALSE),"-")</f>
        <v>-</v>
      </c>
      <c r="H8041" s="5">
        <f t="shared" si="125"/>
        <v>0</v>
      </c>
    </row>
    <row r="8042" spans="7:8" x14ac:dyDescent="0.25">
      <c r="G8042" s="17" t="str">
        <f>IFERROR(VLOOKUP(D8042,Base!J$2:K$6,2,FALSE),"-")</f>
        <v>-</v>
      </c>
      <c r="H8042" s="5">
        <f t="shared" si="125"/>
        <v>0</v>
      </c>
    </row>
    <row r="8043" spans="7:8" x14ac:dyDescent="0.25">
      <c r="G8043" s="17" t="str">
        <f>IFERROR(VLOOKUP(D8043,Base!J$2:K$6,2,FALSE),"-")</f>
        <v>-</v>
      </c>
      <c r="H8043" s="5">
        <f t="shared" si="125"/>
        <v>0</v>
      </c>
    </row>
    <row r="8044" spans="7:8" x14ac:dyDescent="0.25">
      <c r="G8044" s="17" t="str">
        <f>IFERROR(VLOOKUP(D8044,Base!J$2:K$6,2,FALSE),"-")</f>
        <v>-</v>
      </c>
      <c r="H8044" s="5">
        <f t="shared" si="125"/>
        <v>0</v>
      </c>
    </row>
    <row r="8045" spans="7:8" x14ac:dyDescent="0.25">
      <c r="G8045" s="17" t="str">
        <f>IFERROR(VLOOKUP(D8045,Base!J$2:K$6,2,FALSE),"-")</f>
        <v>-</v>
      </c>
      <c r="H8045" s="5">
        <f t="shared" si="125"/>
        <v>0</v>
      </c>
    </row>
    <row r="8046" spans="7:8" x14ac:dyDescent="0.25">
      <c r="G8046" s="17" t="str">
        <f>IFERROR(VLOOKUP(D8046,Base!J$2:K$6,2,FALSE),"-")</f>
        <v>-</v>
      </c>
      <c r="H8046" s="5">
        <f t="shared" si="125"/>
        <v>0</v>
      </c>
    </row>
    <row r="8047" spans="7:8" x14ac:dyDescent="0.25">
      <c r="G8047" s="17" t="str">
        <f>IFERROR(VLOOKUP(D8047,Base!J$2:K$6,2,FALSE),"-")</f>
        <v>-</v>
      </c>
      <c r="H8047" s="5">
        <f t="shared" si="125"/>
        <v>0</v>
      </c>
    </row>
    <row r="8048" spans="7:8" x14ac:dyDescent="0.25">
      <c r="G8048" s="17" t="str">
        <f>IFERROR(VLOOKUP(D8048,Base!J$2:K$6,2,FALSE),"-")</f>
        <v>-</v>
      </c>
      <c r="H8048" s="5">
        <f t="shared" si="125"/>
        <v>0</v>
      </c>
    </row>
    <row r="8049" spans="7:8" x14ac:dyDescent="0.25">
      <c r="G8049" s="17" t="str">
        <f>IFERROR(VLOOKUP(D8049,Base!J$2:K$6,2,FALSE),"-")</f>
        <v>-</v>
      </c>
      <c r="H8049" s="5">
        <f t="shared" si="125"/>
        <v>0</v>
      </c>
    </row>
    <row r="8050" spans="7:8" x14ac:dyDescent="0.25">
      <c r="G8050" s="17" t="str">
        <f>IFERROR(VLOOKUP(D8050,Base!J$2:K$6,2,FALSE),"-")</f>
        <v>-</v>
      </c>
      <c r="H8050" s="5">
        <f t="shared" si="125"/>
        <v>0</v>
      </c>
    </row>
    <row r="8051" spans="7:8" x14ac:dyDescent="0.25">
      <c r="G8051" s="17" t="str">
        <f>IFERROR(VLOOKUP(D8051,Base!J$2:K$6,2,FALSE),"-")</f>
        <v>-</v>
      </c>
      <c r="H8051" s="5">
        <f t="shared" si="125"/>
        <v>0</v>
      </c>
    </row>
    <row r="8052" spans="7:8" x14ac:dyDescent="0.25">
      <c r="G8052" s="17" t="str">
        <f>IFERROR(VLOOKUP(D8052,Base!J$2:K$6,2,FALSE),"-")</f>
        <v>-</v>
      </c>
      <c r="H8052" s="5">
        <f t="shared" si="125"/>
        <v>0</v>
      </c>
    </row>
    <row r="8053" spans="7:8" x14ac:dyDescent="0.25">
      <c r="G8053" s="17" t="str">
        <f>IFERROR(VLOOKUP(D8053,Base!J$2:K$6,2,FALSE),"-")</f>
        <v>-</v>
      </c>
      <c r="H8053" s="5">
        <f t="shared" si="125"/>
        <v>0</v>
      </c>
    </row>
    <row r="8054" spans="7:8" x14ac:dyDescent="0.25">
      <c r="G8054" s="17" t="str">
        <f>IFERROR(VLOOKUP(D8054,Base!J$2:K$6,2,FALSE),"-")</f>
        <v>-</v>
      </c>
      <c r="H8054" s="5">
        <f t="shared" si="125"/>
        <v>0</v>
      </c>
    </row>
    <row r="8055" spans="7:8" x14ac:dyDescent="0.25">
      <c r="G8055" s="17" t="str">
        <f>IFERROR(VLOOKUP(D8055,Base!J$2:K$6,2,FALSE),"-")</f>
        <v>-</v>
      </c>
      <c r="H8055" s="5">
        <f t="shared" si="125"/>
        <v>0</v>
      </c>
    </row>
    <row r="8056" spans="7:8" x14ac:dyDescent="0.25">
      <c r="G8056" s="17" t="str">
        <f>IFERROR(VLOOKUP(D8056,Base!J$2:K$6,2,FALSE),"-")</f>
        <v>-</v>
      </c>
      <c r="H8056" s="5">
        <f t="shared" si="125"/>
        <v>0</v>
      </c>
    </row>
    <row r="8057" spans="7:8" x14ac:dyDescent="0.25">
      <c r="G8057" s="17" t="str">
        <f>IFERROR(VLOOKUP(D8057,Base!J$2:K$6,2,FALSE),"-")</f>
        <v>-</v>
      </c>
      <c r="H8057" s="5">
        <f t="shared" si="125"/>
        <v>0</v>
      </c>
    </row>
    <row r="8058" spans="7:8" x14ac:dyDescent="0.25">
      <c r="G8058" s="17" t="str">
        <f>IFERROR(VLOOKUP(D8058,Base!J$2:K$6,2,FALSE),"-")</f>
        <v>-</v>
      </c>
      <c r="H8058" s="5">
        <f t="shared" si="125"/>
        <v>0</v>
      </c>
    </row>
    <row r="8059" spans="7:8" x14ac:dyDescent="0.25">
      <c r="G8059" s="17" t="str">
        <f>IFERROR(VLOOKUP(D8059,Base!J$2:K$6,2,FALSE),"-")</f>
        <v>-</v>
      </c>
      <c r="H8059" s="5">
        <f t="shared" si="125"/>
        <v>0</v>
      </c>
    </row>
    <row r="8060" spans="7:8" x14ac:dyDescent="0.25">
      <c r="G8060" s="17" t="str">
        <f>IFERROR(VLOOKUP(D8060,Base!J$2:K$6,2,FALSE),"-")</f>
        <v>-</v>
      </c>
      <c r="H8060" s="5">
        <f t="shared" si="125"/>
        <v>0</v>
      </c>
    </row>
    <row r="8061" spans="7:8" x14ac:dyDescent="0.25">
      <c r="G8061" s="17" t="str">
        <f>IFERROR(VLOOKUP(D8061,Base!J$2:K$6,2,FALSE),"-")</f>
        <v>-</v>
      </c>
      <c r="H8061" s="5">
        <f t="shared" si="125"/>
        <v>0</v>
      </c>
    </row>
    <row r="8062" spans="7:8" x14ac:dyDescent="0.25">
      <c r="G8062" s="17" t="str">
        <f>IFERROR(VLOOKUP(D8062,Base!J$2:K$6,2,FALSE),"-")</f>
        <v>-</v>
      </c>
      <c r="H8062" s="5">
        <f t="shared" si="125"/>
        <v>0</v>
      </c>
    </row>
    <row r="8063" spans="7:8" x14ac:dyDescent="0.25">
      <c r="G8063" s="17" t="str">
        <f>IFERROR(VLOOKUP(D8063,Base!J$2:K$6,2,FALSE),"-")</f>
        <v>-</v>
      </c>
      <c r="H8063" s="5">
        <f t="shared" si="125"/>
        <v>0</v>
      </c>
    </row>
    <row r="8064" spans="7:8" x14ac:dyDescent="0.25">
      <c r="G8064" s="17" t="str">
        <f>IFERROR(VLOOKUP(D8064,Base!J$2:K$6,2,FALSE),"-")</f>
        <v>-</v>
      </c>
      <c r="H8064" s="5">
        <f t="shared" si="125"/>
        <v>0</v>
      </c>
    </row>
    <row r="8065" spans="7:8" x14ac:dyDescent="0.25">
      <c r="G8065" s="17" t="str">
        <f>IFERROR(VLOOKUP(D8065,Base!J$2:K$6,2,FALSE),"-")</f>
        <v>-</v>
      </c>
      <c r="H8065" s="5">
        <f t="shared" si="125"/>
        <v>0</v>
      </c>
    </row>
    <row r="8066" spans="7:8" x14ac:dyDescent="0.25">
      <c r="G8066" s="17" t="str">
        <f>IFERROR(VLOOKUP(D8066,Base!J$2:K$6,2,FALSE),"-")</f>
        <v>-</v>
      </c>
      <c r="H8066" s="5">
        <f t="shared" si="125"/>
        <v>0</v>
      </c>
    </row>
    <row r="8067" spans="7:8" x14ac:dyDescent="0.25">
      <c r="G8067" s="17" t="str">
        <f>IFERROR(VLOOKUP(D8067,Base!J$2:K$6,2,FALSE),"-")</f>
        <v>-</v>
      </c>
      <c r="H8067" s="5">
        <f t="shared" ref="H8067:H8130" si="126">IFERROR(F8067-(F8067*G8067),F8067)</f>
        <v>0</v>
      </c>
    </row>
    <row r="8068" spans="7:8" x14ac:dyDescent="0.25">
      <c r="G8068" s="17" t="str">
        <f>IFERROR(VLOOKUP(D8068,Base!J$2:K$6,2,FALSE),"-")</f>
        <v>-</v>
      </c>
      <c r="H8068" s="5">
        <f t="shared" si="126"/>
        <v>0</v>
      </c>
    </row>
    <row r="8069" spans="7:8" x14ac:dyDescent="0.25">
      <c r="G8069" s="17" t="str">
        <f>IFERROR(VLOOKUP(D8069,Base!J$2:K$6,2,FALSE),"-")</f>
        <v>-</v>
      </c>
      <c r="H8069" s="5">
        <f t="shared" si="126"/>
        <v>0</v>
      </c>
    </row>
    <row r="8070" spans="7:8" x14ac:dyDescent="0.25">
      <c r="G8070" s="17" t="str">
        <f>IFERROR(VLOOKUP(D8070,Base!J$2:K$6,2,FALSE),"-")</f>
        <v>-</v>
      </c>
      <c r="H8070" s="5">
        <f t="shared" si="126"/>
        <v>0</v>
      </c>
    </row>
    <row r="8071" spans="7:8" x14ac:dyDescent="0.25">
      <c r="G8071" s="17" t="str">
        <f>IFERROR(VLOOKUP(D8071,Base!J$2:K$6,2,FALSE),"-")</f>
        <v>-</v>
      </c>
      <c r="H8071" s="5">
        <f t="shared" si="126"/>
        <v>0</v>
      </c>
    </row>
    <row r="8072" spans="7:8" x14ac:dyDescent="0.25">
      <c r="G8072" s="17" t="str">
        <f>IFERROR(VLOOKUP(D8072,Base!J$2:K$6,2,FALSE),"-")</f>
        <v>-</v>
      </c>
      <c r="H8072" s="5">
        <f t="shared" si="126"/>
        <v>0</v>
      </c>
    </row>
    <row r="8073" spans="7:8" x14ac:dyDescent="0.25">
      <c r="G8073" s="17" t="str">
        <f>IFERROR(VLOOKUP(D8073,Base!J$2:K$6,2,FALSE),"-")</f>
        <v>-</v>
      </c>
      <c r="H8073" s="5">
        <f t="shared" si="126"/>
        <v>0</v>
      </c>
    </row>
    <row r="8074" spans="7:8" x14ac:dyDescent="0.25">
      <c r="G8074" s="17" t="str">
        <f>IFERROR(VLOOKUP(D8074,Base!J$2:K$6,2,FALSE),"-")</f>
        <v>-</v>
      </c>
      <c r="H8074" s="5">
        <f t="shared" si="126"/>
        <v>0</v>
      </c>
    </row>
    <row r="8075" spans="7:8" x14ac:dyDescent="0.25">
      <c r="G8075" s="17" t="str">
        <f>IFERROR(VLOOKUP(D8075,Base!J$2:K$6,2,FALSE),"-")</f>
        <v>-</v>
      </c>
      <c r="H8075" s="5">
        <f t="shared" si="126"/>
        <v>0</v>
      </c>
    </row>
    <row r="8076" spans="7:8" x14ac:dyDescent="0.25">
      <c r="G8076" s="17" t="str">
        <f>IFERROR(VLOOKUP(D8076,Base!J$2:K$6,2,FALSE),"-")</f>
        <v>-</v>
      </c>
      <c r="H8076" s="5">
        <f t="shared" si="126"/>
        <v>0</v>
      </c>
    </row>
    <row r="8077" spans="7:8" x14ac:dyDescent="0.25">
      <c r="G8077" s="17" t="str">
        <f>IFERROR(VLOOKUP(D8077,Base!J$2:K$6,2,FALSE),"-")</f>
        <v>-</v>
      </c>
      <c r="H8077" s="5">
        <f t="shared" si="126"/>
        <v>0</v>
      </c>
    </row>
    <row r="8078" spans="7:8" x14ac:dyDescent="0.25">
      <c r="G8078" s="17" t="str">
        <f>IFERROR(VLOOKUP(D8078,Base!J$2:K$6,2,FALSE),"-")</f>
        <v>-</v>
      </c>
      <c r="H8078" s="5">
        <f t="shared" si="126"/>
        <v>0</v>
      </c>
    </row>
    <row r="8079" spans="7:8" x14ac:dyDescent="0.25">
      <c r="G8079" s="17" t="str">
        <f>IFERROR(VLOOKUP(D8079,Base!J$2:K$6,2,FALSE),"-")</f>
        <v>-</v>
      </c>
      <c r="H8079" s="5">
        <f t="shared" si="126"/>
        <v>0</v>
      </c>
    </row>
    <row r="8080" spans="7:8" x14ac:dyDescent="0.25">
      <c r="G8080" s="17" t="str">
        <f>IFERROR(VLOOKUP(D8080,Base!J$2:K$6,2,FALSE),"-")</f>
        <v>-</v>
      </c>
      <c r="H8080" s="5">
        <f t="shared" si="126"/>
        <v>0</v>
      </c>
    </row>
    <row r="8081" spans="7:8" x14ac:dyDescent="0.25">
      <c r="G8081" s="17" t="str">
        <f>IFERROR(VLOOKUP(D8081,Base!J$2:K$6,2,FALSE),"-")</f>
        <v>-</v>
      </c>
      <c r="H8081" s="5">
        <f t="shared" si="126"/>
        <v>0</v>
      </c>
    </row>
    <row r="8082" spans="7:8" x14ac:dyDescent="0.25">
      <c r="G8082" s="17" t="str">
        <f>IFERROR(VLOOKUP(D8082,Base!J$2:K$6,2,FALSE),"-")</f>
        <v>-</v>
      </c>
      <c r="H8082" s="5">
        <f t="shared" si="126"/>
        <v>0</v>
      </c>
    </row>
    <row r="8083" spans="7:8" x14ac:dyDescent="0.25">
      <c r="G8083" s="17" t="str">
        <f>IFERROR(VLOOKUP(D8083,Base!J$2:K$6,2,FALSE),"-")</f>
        <v>-</v>
      </c>
      <c r="H8083" s="5">
        <f t="shared" si="126"/>
        <v>0</v>
      </c>
    </row>
    <row r="8084" spans="7:8" x14ac:dyDescent="0.25">
      <c r="G8084" s="17" t="str">
        <f>IFERROR(VLOOKUP(D8084,Base!J$2:K$6,2,FALSE),"-")</f>
        <v>-</v>
      </c>
      <c r="H8084" s="5">
        <f t="shared" si="126"/>
        <v>0</v>
      </c>
    </row>
    <row r="8085" spans="7:8" x14ac:dyDescent="0.25">
      <c r="G8085" s="17" t="str">
        <f>IFERROR(VLOOKUP(D8085,Base!J$2:K$6,2,FALSE),"-")</f>
        <v>-</v>
      </c>
      <c r="H8085" s="5">
        <f t="shared" si="126"/>
        <v>0</v>
      </c>
    </row>
    <row r="8086" spans="7:8" x14ac:dyDescent="0.25">
      <c r="G8086" s="17" t="str">
        <f>IFERROR(VLOOKUP(D8086,Base!J$2:K$6,2,FALSE),"-")</f>
        <v>-</v>
      </c>
      <c r="H8086" s="5">
        <f t="shared" si="126"/>
        <v>0</v>
      </c>
    </row>
    <row r="8087" spans="7:8" x14ac:dyDescent="0.25">
      <c r="G8087" s="17" t="str">
        <f>IFERROR(VLOOKUP(D8087,Base!J$2:K$6,2,FALSE),"-")</f>
        <v>-</v>
      </c>
      <c r="H8087" s="5">
        <f t="shared" si="126"/>
        <v>0</v>
      </c>
    </row>
    <row r="8088" spans="7:8" x14ac:dyDescent="0.25">
      <c r="G8088" s="17" t="str">
        <f>IFERROR(VLOOKUP(D8088,Base!J$2:K$6,2,FALSE),"-")</f>
        <v>-</v>
      </c>
      <c r="H8088" s="5">
        <f t="shared" si="126"/>
        <v>0</v>
      </c>
    </row>
    <row r="8089" spans="7:8" x14ac:dyDescent="0.25">
      <c r="G8089" s="17" t="str">
        <f>IFERROR(VLOOKUP(D8089,Base!J$2:K$6,2,FALSE),"-")</f>
        <v>-</v>
      </c>
      <c r="H8089" s="5">
        <f t="shared" si="126"/>
        <v>0</v>
      </c>
    </row>
    <row r="8090" spans="7:8" x14ac:dyDescent="0.25">
      <c r="G8090" s="17" t="str">
        <f>IFERROR(VLOOKUP(D8090,Base!J$2:K$6,2,FALSE),"-")</f>
        <v>-</v>
      </c>
      <c r="H8090" s="5">
        <f t="shared" si="126"/>
        <v>0</v>
      </c>
    </row>
    <row r="8091" spans="7:8" x14ac:dyDescent="0.25">
      <c r="G8091" s="17" t="str">
        <f>IFERROR(VLOOKUP(D8091,Base!J$2:K$6,2,FALSE),"-")</f>
        <v>-</v>
      </c>
      <c r="H8091" s="5">
        <f t="shared" si="126"/>
        <v>0</v>
      </c>
    </row>
    <row r="8092" spans="7:8" x14ac:dyDescent="0.25">
      <c r="G8092" s="17" t="str">
        <f>IFERROR(VLOOKUP(D8092,Base!J$2:K$6,2,FALSE),"-")</f>
        <v>-</v>
      </c>
      <c r="H8092" s="5">
        <f t="shared" si="126"/>
        <v>0</v>
      </c>
    </row>
    <row r="8093" spans="7:8" x14ac:dyDescent="0.25">
      <c r="G8093" s="17" t="str">
        <f>IFERROR(VLOOKUP(D8093,Base!J$2:K$6,2,FALSE),"-")</f>
        <v>-</v>
      </c>
      <c r="H8093" s="5">
        <f t="shared" si="126"/>
        <v>0</v>
      </c>
    </row>
    <row r="8094" spans="7:8" x14ac:dyDescent="0.25">
      <c r="G8094" s="17" t="str">
        <f>IFERROR(VLOOKUP(D8094,Base!J$2:K$6,2,FALSE),"-")</f>
        <v>-</v>
      </c>
      <c r="H8094" s="5">
        <f t="shared" si="126"/>
        <v>0</v>
      </c>
    </row>
    <row r="8095" spans="7:8" x14ac:dyDescent="0.25">
      <c r="G8095" s="17" t="str">
        <f>IFERROR(VLOOKUP(D8095,Base!J$2:K$6,2,FALSE),"-")</f>
        <v>-</v>
      </c>
      <c r="H8095" s="5">
        <f t="shared" si="126"/>
        <v>0</v>
      </c>
    </row>
    <row r="8096" spans="7:8" x14ac:dyDescent="0.25">
      <c r="G8096" s="17" t="str">
        <f>IFERROR(VLOOKUP(D8096,Base!J$2:K$6,2,FALSE),"-")</f>
        <v>-</v>
      </c>
      <c r="H8096" s="5">
        <f t="shared" si="126"/>
        <v>0</v>
      </c>
    </row>
    <row r="8097" spans="7:8" x14ac:dyDescent="0.25">
      <c r="G8097" s="17" t="str">
        <f>IFERROR(VLOOKUP(D8097,Base!J$2:K$6,2,FALSE),"-")</f>
        <v>-</v>
      </c>
      <c r="H8097" s="5">
        <f t="shared" si="126"/>
        <v>0</v>
      </c>
    </row>
    <row r="8098" spans="7:8" x14ac:dyDescent="0.25">
      <c r="G8098" s="17" t="str">
        <f>IFERROR(VLOOKUP(D8098,Base!J$2:K$6,2,FALSE),"-")</f>
        <v>-</v>
      </c>
      <c r="H8098" s="5">
        <f t="shared" si="126"/>
        <v>0</v>
      </c>
    </row>
    <row r="8099" spans="7:8" x14ac:dyDescent="0.25">
      <c r="G8099" s="17" t="str">
        <f>IFERROR(VLOOKUP(D8099,Base!J$2:K$6,2,FALSE),"-")</f>
        <v>-</v>
      </c>
      <c r="H8099" s="5">
        <f t="shared" si="126"/>
        <v>0</v>
      </c>
    </row>
    <row r="8100" spans="7:8" x14ac:dyDescent="0.25">
      <c r="G8100" s="17" t="str">
        <f>IFERROR(VLOOKUP(D8100,Base!J$2:K$6,2,FALSE),"-")</f>
        <v>-</v>
      </c>
      <c r="H8100" s="5">
        <f t="shared" si="126"/>
        <v>0</v>
      </c>
    </row>
    <row r="8101" spans="7:8" x14ac:dyDescent="0.25">
      <c r="G8101" s="17" t="str">
        <f>IFERROR(VLOOKUP(D8101,Base!J$2:K$6,2,FALSE),"-")</f>
        <v>-</v>
      </c>
      <c r="H8101" s="5">
        <f t="shared" si="126"/>
        <v>0</v>
      </c>
    </row>
    <row r="8102" spans="7:8" x14ac:dyDescent="0.25">
      <c r="G8102" s="17" t="str">
        <f>IFERROR(VLOOKUP(D8102,Base!J$2:K$6,2,FALSE),"-")</f>
        <v>-</v>
      </c>
      <c r="H8102" s="5">
        <f t="shared" si="126"/>
        <v>0</v>
      </c>
    </row>
    <row r="8103" spans="7:8" x14ac:dyDescent="0.25">
      <c r="G8103" s="17" t="str">
        <f>IFERROR(VLOOKUP(D8103,Base!J$2:K$6,2,FALSE),"-")</f>
        <v>-</v>
      </c>
      <c r="H8103" s="5">
        <f t="shared" si="126"/>
        <v>0</v>
      </c>
    </row>
    <row r="8104" spans="7:8" x14ac:dyDescent="0.25">
      <c r="G8104" s="17" t="str">
        <f>IFERROR(VLOOKUP(D8104,Base!J$2:K$6,2,FALSE),"-")</f>
        <v>-</v>
      </c>
      <c r="H8104" s="5">
        <f t="shared" si="126"/>
        <v>0</v>
      </c>
    </row>
    <row r="8105" spans="7:8" x14ac:dyDescent="0.25">
      <c r="G8105" s="17" t="str">
        <f>IFERROR(VLOOKUP(D8105,Base!J$2:K$6,2,FALSE),"-")</f>
        <v>-</v>
      </c>
      <c r="H8105" s="5">
        <f t="shared" si="126"/>
        <v>0</v>
      </c>
    </row>
    <row r="8106" spans="7:8" x14ac:dyDescent="0.25">
      <c r="G8106" s="17" t="str">
        <f>IFERROR(VLOOKUP(D8106,Base!J$2:K$6,2,FALSE),"-")</f>
        <v>-</v>
      </c>
      <c r="H8106" s="5">
        <f t="shared" si="126"/>
        <v>0</v>
      </c>
    </row>
    <row r="8107" spans="7:8" x14ac:dyDescent="0.25">
      <c r="G8107" s="17" t="str">
        <f>IFERROR(VLOOKUP(D8107,Base!J$2:K$6,2,FALSE),"-")</f>
        <v>-</v>
      </c>
      <c r="H8107" s="5">
        <f t="shared" si="126"/>
        <v>0</v>
      </c>
    </row>
    <row r="8108" spans="7:8" x14ac:dyDescent="0.25">
      <c r="G8108" s="17" t="str">
        <f>IFERROR(VLOOKUP(D8108,Base!J$2:K$6,2,FALSE),"-")</f>
        <v>-</v>
      </c>
      <c r="H8108" s="5">
        <f t="shared" si="126"/>
        <v>0</v>
      </c>
    </row>
    <row r="8109" spans="7:8" x14ac:dyDescent="0.25">
      <c r="G8109" s="17" t="str">
        <f>IFERROR(VLOOKUP(D8109,Base!J$2:K$6,2,FALSE),"-")</f>
        <v>-</v>
      </c>
      <c r="H8109" s="5">
        <f t="shared" si="126"/>
        <v>0</v>
      </c>
    </row>
    <row r="8110" spans="7:8" x14ac:dyDescent="0.25">
      <c r="G8110" s="17" t="str">
        <f>IFERROR(VLOOKUP(D8110,Base!J$2:K$6,2,FALSE),"-")</f>
        <v>-</v>
      </c>
      <c r="H8110" s="5">
        <f t="shared" si="126"/>
        <v>0</v>
      </c>
    </row>
    <row r="8111" spans="7:8" x14ac:dyDescent="0.25">
      <c r="G8111" s="17" t="str">
        <f>IFERROR(VLOOKUP(D8111,Base!J$2:K$6,2,FALSE),"-")</f>
        <v>-</v>
      </c>
      <c r="H8111" s="5">
        <f t="shared" si="126"/>
        <v>0</v>
      </c>
    </row>
    <row r="8112" spans="7:8" x14ac:dyDescent="0.25">
      <c r="G8112" s="17" t="str">
        <f>IFERROR(VLOOKUP(D8112,Base!J$2:K$6,2,FALSE),"-")</f>
        <v>-</v>
      </c>
      <c r="H8112" s="5">
        <f t="shared" si="126"/>
        <v>0</v>
      </c>
    </row>
    <row r="8113" spans="7:8" x14ac:dyDescent="0.25">
      <c r="G8113" s="17" t="str">
        <f>IFERROR(VLOOKUP(D8113,Base!J$2:K$6,2,FALSE),"-")</f>
        <v>-</v>
      </c>
      <c r="H8113" s="5">
        <f t="shared" si="126"/>
        <v>0</v>
      </c>
    </row>
    <row r="8114" spans="7:8" x14ac:dyDescent="0.25">
      <c r="G8114" s="17" t="str">
        <f>IFERROR(VLOOKUP(D8114,Base!J$2:K$6,2,FALSE),"-")</f>
        <v>-</v>
      </c>
      <c r="H8114" s="5">
        <f t="shared" si="126"/>
        <v>0</v>
      </c>
    </row>
    <row r="8115" spans="7:8" x14ac:dyDescent="0.25">
      <c r="G8115" s="17" t="str">
        <f>IFERROR(VLOOKUP(D8115,Base!J$2:K$6,2,FALSE),"-")</f>
        <v>-</v>
      </c>
      <c r="H8115" s="5">
        <f t="shared" si="126"/>
        <v>0</v>
      </c>
    </row>
    <row r="8116" spans="7:8" x14ac:dyDescent="0.25">
      <c r="G8116" s="17" t="str">
        <f>IFERROR(VLOOKUP(D8116,Base!J$2:K$6,2,FALSE),"-")</f>
        <v>-</v>
      </c>
      <c r="H8116" s="5">
        <f t="shared" si="126"/>
        <v>0</v>
      </c>
    </row>
    <row r="8117" spans="7:8" x14ac:dyDescent="0.25">
      <c r="G8117" s="17" t="str">
        <f>IFERROR(VLOOKUP(D8117,Base!J$2:K$6,2,FALSE),"-")</f>
        <v>-</v>
      </c>
      <c r="H8117" s="5">
        <f t="shared" si="126"/>
        <v>0</v>
      </c>
    </row>
    <row r="8118" spans="7:8" x14ac:dyDescent="0.25">
      <c r="G8118" s="17" t="str">
        <f>IFERROR(VLOOKUP(D8118,Base!J$2:K$6,2,FALSE),"-")</f>
        <v>-</v>
      </c>
      <c r="H8118" s="5">
        <f t="shared" si="126"/>
        <v>0</v>
      </c>
    </row>
    <row r="8119" spans="7:8" x14ac:dyDescent="0.25">
      <c r="G8119" s="17" t="str">
        <f>IFERROR(VLOOKUP(D8119,Base!J$2:K$6,2,FALSE),"-")</f>
        <v>-</v>
      </c>
      <c r="H8119" s="5">
        <f t="shared" si="126"/>
        <v>0</v>
      </c>
    </row>
    <row r="8120" spans="7:8" x14ac:dyDescent="0.25">
      <c r="G8120" s="17" t="str">
        <f>IFERROR(VLOOKUP(D8120,Base!J$2:K$6,2,FALSE),"-")</f>
        <v>-</v>
      </c>
      <c r="H8120" s="5">
        <f t="shared" si="126"/>
        <v>0</v>
      </c>
    </row>
    <row r="8121" spans="7:8" x14ac:dyDescent="0.25">
      <c r="G8121" s="17" t="str">
        <f>IFERROR(VLOOKUP(D8121,Base!J$2:K$6,2,FALSE),"-")</f>
        <v>-</v>
      </c>
      <c r="H8121" s="5">
        <f t="shared" si="126"/>
        <v>0</v>
      </c>
    </row>
    <row r="8122" spans="7:8" x14ac:dyDescent="0.25">
      <c r="G8122" s="17" t="str">
        <f>IFERROR(VLOOKUP(D8122,Base!J$2:K$6,2,FALSE),"-")</f>
        <v>-</v>
      </c>
      <c r="H8122" s="5">
        <f t="shared" si="126"/>
        <v>0</v>
      </c>
    </row>
    <row r="8123" spans="7:8" x14ac:dyDescent="0.25">
      <c r="G8123" s="17" t="str">
        <f>IFERROR(VLOOKUP(D8123,Base!J$2:K$6,2,FALSE),"-")</f>
        <v>-</v>
      </c>
      <c r="H8123" s="5">
        <f t="shared" si="126"/>
        <v>0</v>
      </c>
    </row>
    <row r="8124" spans="7:8" x14ac:dyDescent="0.25">
      <c r="G8124" s="17" t="str">
        <f>IFERROR(VLOOKUP(D8124,Base!J$2:K$6,2,FALSE),"-")</f>
        <v>-</v>
      </c>
      <c r="H8124" s="5">
        <f t="shared" si="126"/>
        <v>0</v>
      </c>
    </row>
    <row r="8125" spans="7:8" x14ac:dyDescent="0.25">
      <c r="G8125" s="17" t="str">
        <f>IFERROR(VLOOKUP(D8125,Base!J$2:K$6,2,FALSE),"-")</f>
        <v>-</v>
      </c>
      <c r="H8125" s="5">
        <f t="shared" si="126"/>
        <v>0</v>
      </c>
    </row>
    <row r="8126" spans="7:8" x14ac:dyDescent="0.25">
      <c r="G8126" s="17" t="str">
        <f>IFERROR(VLOOKUP(D8126,Base!J$2:K$6,2,FALSE),"-")</f>
        <v>-</v>
      </c>
      <c r="H8126" s="5">
        <f t="shared" si="126"/>
        <v>0</v>
      </c>
    </row>
    <row r="8127" spans="7:8" x14ac:dyDescent="0.25">
      <c r="G8127" s="17" t="str">
        <f>IFERROR(VLOOKUP(D8127,Base!J$2:K$6,2,FALSE),"-")</f>
        <v>-</v>
      </c>
      <c r="H8127" s="5">
        <f t="shared" si="126"/>
        <v>0</v>
      </c>
    </row>
    <row r="8128" spans="7:8" x14ac:dyDescent="0.25">
      <c r="G8128" s="17" t="str">
        <f>IFERROR(VLOOKUP(D8128,Base!J$2:K$6,2,FALSE),"-")</f>
        <v>-</v>
      </c>
      <c r="H8128" s="5">
        <f t="shared" si="126"/>
        <v>0</v>
      </c>
    </row>
    <row r="8129" spans="7:8" x14ac:dyDescent="0.25">
      <c r="G8129" s="17" t="str">
        <f>IFERROR(VLOOKUP(D8129,Base!J$2:K$6,2,FALSE),"-")</f>
        <v>-</v>
      </c>
      <c r="H8129" s="5">
        <f t="shared" si="126"/>
        <v>0</v>
      </c>
    </row>
    <row r="8130" spans="7:8" x14ac:dyDescent="0.25">
      <c r="G8130" s="17" t="str">
        <f>IFERROR(VLOOKUP(D8130,Base!J$2:K$6,2,FALSE),"-")</f>
        <v>-</v>
      </c>
      <c r="H8130" s="5">
        <f t="shared" si="126"/>
        <v>0</v>
      </c>
    </row>
    <row r="8131" spans="7:8" x14ac:dyDescent="0.25">
      <c r="G8131" s="17" t="str">
        <f>IFERROR(VLOOKUP(D8131,Base!J$2:K$6,2,FALSE),"-")</f>
        <v>-</v>
      </c>
      <c r="H8131" s="5">
        <f t="shared" ref="H8131:H8194" si="127">IFERROR(F8131-(F8131*G8131),F8131)</f>
        <v>0</v>
      </c>
    </row>
    <row r="8132" spans="7:8" x14ac:dyDescent="0.25">
      <c r="G8132" s="17" t="str">
        <f>IFERROR(VLOOKUP(D8132,Base!J$2:K$6,2,FALSE),"-")</f>
        <v>-</v>
      </c>
      <c r="H8132" s="5">
        <f t="shared" si="127"/>
        <v>0</v>
      </c>
    </row>
    <row r="8133" spans="7:8" x14ac:dyDescent="0.25">
      <c r="G8133" s="17" t="str">
        <f>IFERROR(VLOOKUP(D8133,Base!J$2:K$6,2,FALSE),"-")</f>
        <v>-</v>
      </c>
      <c r="H8133" s="5">
        <f t="shared" si="127"/>
        <v>0</v>
      </c>
    </row>
    <row r="8134" spans="7:8" x14ac:dyDescent="0.25">
      <c r="G8134" s="17" t="str">
        <f>IFERROR(VLOOKUP(D8134,Base!J$2:K$6,2,FALSE),"-")</f>
        <v>-</v>
      </c>
      <c r="H8134" s="5">
        <f t="shared" si="127"/>
        <v>0</v>
      </c>
    </row>
    <row r="8135" spans="7:8" x14ac:dyDescent="0.25">
      <c r="G8135" s="17" t="str">
        <f>IFERROR(VLOOKUP(D8135,Base!J$2:K$6,2,FALSE),"-")</f>
        <v>-</v>
      </c>
      <c r="H8135" s="5">
        <f t="shared" si="127"/>
        <v>0</v>
      </c>
    </row>
    <row r="8136" spans="7:8" x14ac:dyDescent="0.25">
      <c r="G8136" s="17" t="str">
        <f>IFERROR(VLOOKUP(D8136,Base!J$2:K$6,2,FALSE),"-")</f>
        <v>-</v>
      </c>
      <c r="H8136" s="5">
        <f t="shared" si="127"/>
        <v>0</v>
      </c>
    </row>
    <row r="8137" spans="7:8" x14ac:dyDescent="0.25">
      <c r="G8137" s="17" t="str">
        <f>IFERROR(VLOOKUP(D8137,Base!J$2:K$6,2,FALSE),"-")</f>
        <v>-</v>
      </c>
      <c r="H8137" s="5">
        <f t="shared" si="127"/>
        <v>0</v>
      </c>
    </row>
    <row r="8138" spans="7:8" x14ac:dyDescent="0.25">
      <c r="G8138" s="17" t="str">
        <f>IFERROR(VLOOKUP(D8138,Base!J$2:K$6,2,FALSE),"-")</f>
        <v>-</v>
      </c>
      <c r="H8138" s="5">
        <f t="shared" si="127"/>
        <v>0</v>
      </c>
    </row>
    <row r="8139" spans="7:8" x14ac:dyDescent="0.25">
      <c r="G8139" s="17" t="str">
        <f>IFERROR(VLOOKUP(D8139,Base!J$2:K$6,2,FALSE),"-")</f>
        <v>-</v>
      </c>
      <c r="H8139" s="5">
        <f t="shared" si="127"/>
        <v>0</v>
      </c>
    </row>
    <row r="8140" spans="7:8" x14ac:dyDescent="0.25">
      <c r="G8140" s="17" t="str">
        <f>IFERROR(VLOOKUP(D8140,Base!J$2:K$6,2,FALSE),"-")</f>
        <v>-</v>
      </c>
      <c r="H8140" s="5">
        <f t="shared" si="127"/>
        <v>0</v>
      </c>
    </row>
    <row r="8141" spans="7:8" x14ac:dyDescent="0.25">
      <c r="G8141" s="17" t="str">
        <f>IFERROR(VLOOKUP(D8141,Base!J$2:K$6,2,FALSE),"-")</f>
        <v>-</v>
      </c>
      <c r="H8141" s="5">
        <f t="shared" si="127"/>
        <v>0</v>
      </c>
    </row>
    <row r="8142" spans="7:8" x14ac:dyDescent="0.25">
      <c r="G8142" s="17" t="str">
        <f>IFERROR(VLOOKUP(D8142,Base!J$2:K$6,2,FALSE),"-")</f>
        <v>-</v>
      </c>
      <c r="H8142" s="5">
        <f t="shared" si="127"/>
        <v>0</v>
      </c>
    </row>
    <row r="8143" spans="7:8" x14ac:dyDescent="0.25">
      <c r="G8143" s="17" t="str">
        <f>IFERROR(VLOOKUP(D8143,Base!J$2:K$6,2,FALSE),"-")</f>
        <v>-</v>
      </c>
      <c r="H8143" s="5">
        <f t="shared" si="127"/>
        <v>0</v>
      </c>
    </row>
    <row r="8144" spans="7:8" x14ac:dyDescent="0.25">
      <c r="G8144" s="17" t="str">
        <f>IFERROR(VLOOKUP(D8144,Base!J$2:K$6,2,FALSE),"-")</f>
        <v>-</v>
      </c>
      <c r="H8144" s="5">
        <f t="shared" si="127"/>
        <v>0</v>
      </c>
    </row>
    <row r="8145" spans="7:8" x14ac:dyDescent="0.25">
      <c r="G8145" s="17" t="str">
        <f>IFERROR(VLOOKUP(D8145,Base!J$2:K$6,2,FALSE),"-")</f>
        <v>-</v>
      </c>
      <c r="H8145" s="5">
        <f t="shared" si="127"/>
        <v>0</v>
      </c>
    </row>
    <row r="8146" spans="7:8" x14ac:dyDescent="0.25">
      <c r="G8146" s="17" t="str">
        <f>IFERROR(VLOOKUP(D8146,Base!J$2:K$6,2,FALSE),"-")</f>
        <v>-</v>
      </c>
      <c r="H8146" s="5">
        <f t="shared" si="127"/>
        <v>0</v>
      </c>
    </row>
    <row r="8147" spans="7:8" x14ac:dyDescent="0.25">
      <c r="G8147" s="17" t="str">
        <f>IFERROR(VLOOKUP(D8147,Base!J$2:K$6,2,FALSE),"-")</f>
        <v>-</v>
      </c>
      <c r="H8147" s="5">
        <f t="shared" si="127"/>
        <v>0</v>
      </c>
    </row>
    <row r="8148" spans="7:8" x14ac:dyDescent="0.25">
      <c r="G8148" s="17" t="str">
        <f>IFERROR(VLOOKUP(D8148,Base!J$2:K$6,2,FALSE),"-")</f>
        <v>-</v>
      </c>
      <c r="H8148" s="5">
        <f t="shared" si="127"/>
        <v>0</v>
      </c>
    </row>
    <row r="8149" spans="7:8" x14ac:dyDescent="0.25">
      <c r="G8149" s="17" t="str">
        <f>IFERROR(VLOOKUP(D8149,Base!J$2:K$6,2,FALSE),"-")</f>
        <v>-</v>
      </c>
      <c r="H8149" s="5">
        <f t="shared" si="127"/>
        <v>0</v>
      </c>
    </row>
    <row r="8150" spans="7:8" x14ac:dyDescent="0.25">
      <c r="G8150" s="17" t="str">
        <f>IFERROR(VLOOKUP(D8150,Base!J$2:K$6,2,FALSE),"-")</f>
        <v>-</v>
      </c>
      <c r="H8150" s="5">
        <f t="shared" si="127"/>
        <v>0</v>
      </c>
    </row>
    <row r="8151" spans="7:8" x14ac:dyDescent="0.25">
      <c r="G8151" s="17" t="str">
        <f>IFERROR(VLOOKUP(D8151,Base!J$2:K$6,2,FALSE),"-")</f>
        <v>-</v>
      </c>
      <c r="H8151" s="5">
        <f t="shared" si="127"/>
        <v>0</v>
      </c>
    </row>
    <row r="8152" spans="7:8" x14ac:dyDescent="0.25">
      <c r="G8152" s="17" t="str">
        <f>IFERROR(VLOOKUP(D8152,Base!J$2:K$6,2,FALSE),"-")</f>
        <v>-</v>
      </c>
      <c r="H8152" s="5">
        <f t="shared" si="127"/>
        <v>0</v>
      </c>
    </row>
    <row r="8153" spans="7:8" x14ac:dyDescent="0.25">
      <c r="G8153" s="17" t="str">
        <f>IFERROR(VLOOKUP(D8153,Base!J$2:K$6,2,FALSE),"-")</f>
        <v>-</v>
      </c>
      <c r="H8153" s="5">
        <f t="shared" si="127"/>
        <v>0</v>
      </c>
    </row>
    <row r="8154" spans="7:8" x14ac:dyDescent="0.25">
      <c r="G8154" s="17" t="str">
        <f>IFERROR(VLOOKUP(D8154,Base!J$2:K$6,2,FALSE),"-")</f>
        <v>-</v>
      </c>
      <c r="H8154" s="5">
        <f t="shared" si="127"/>
        <v>0</v>
      </c>
    </row>
    <row r="8155" spans="7:8" x14ac:dyDescent="0.25">
      <c r="G8155" s="17" t="str">
        <f>IFERROR(VLOOKUP(D8155,Base!J$2:K$6,2,FALSE),"-")</f>
        <v>-</v>
      </c>
      <c r="H8155" s="5">
        <f t="shared" si="127"/>
        <v>0</v>
      </c>
    </row>
    <row r="8156" spans="7:8" x14ac:dyDescent="0.25">
      <c r="G8156" s="17" t="str">
        <f>IFERROR(VLOOKUP(D8156,Base!J$2:K$6,2,FALSE),"-")</f>
        <v>-</v>
      </c>
      <c r="H8156" s="5">
        <f t="shared" si="127"/>
        <v>0</v>
      </c>
    </row>
    <row r="8157" spans="7:8" x14ac:dyDescent="0.25">
      <c r="G8157" s="17" t="str">
        <f>IFERROR(VLOOKUP(D8157,Base!J$2:K$6,2,FALSE),"-")</f>
        <v>-</v>
      </c>
      <c r="H8157" s="5">
        <f t="shared" si="127"/>
        <v>0</v>
      </c>
    </row>
    <row r="8158" spans="7:8" x14ac:dyDescent="0.25">
      <c r="G8158" s="17" t="str">
        <f>IFERROR(VLOOKUP(D8158,Base!J$2:K$6,2,FALSE),"-")</f>
        <v>-</v>
      </c>
      <c r="H8158" s="5">
        <f t="shared" si="127"/>
        <v>0</v>
      </c>
    </row>
    <row r="8159" spans="7:8" x14ac:dyDescent="0.25">
      <c r="G8159" s="17" t="str">
        <f>IFERROR(VLOOKUP(D8159,Base!J$2:K$6,2,FALSE),"-")</f>
        <v>-</v>
      </c>
      <c r="H8159" s="5">
        <f t="shared" si="127"/>
        <v>0</v>
      </c>
    </row>
    <row r="8160" spans="7:8" x14ac:dyDescent="0.25">
      <c r="G8160" s="17" t="str">
        <f>IFERROR(VLOOKUP(D8160,Base!J$2:K$6,2,FALSE),"-")</f>
        <v>-</v>
      </c>
      <c r="H8160" s="5">
        <f t="shared" si="127"/>
        <v>0</v>
      </c>
    </row>
    <row r="8161" spans="7:8" x14ac:dyDescent="0.25">
      <c r="G8161" s="17" t="str">
        <f>IFERROR(VLOOKUP(D8161,Base!J$2:K$6,2,FALSE),"-")</f>
        <v>-</v>
      </c>
      <c r="H8161" s="5">
        <f t="shared" si="127"/>
        <v>0</v>
      </c>
    </row>
    <row r="8162" spans="7:8" x14ac:dyDescent="0.25">
      <c r="G8162" s="17" t="str">
        <f>IFERROR(VLOOKUP(D8162,Base!J$2:K$6,2,FALSE),"-")</f>
        <v>-</v>
      </c>
      <c r="H8162" s="5">
        <f t="shared" si="127"/>
        <v>0</v>
      </c>
    </row>
    <row r="8163" spans="7:8" x14ac:dyDescent="0.25">
      <c r="G8163" s="17" t="str">
        <f>IFERROR(VLOOKUP(D8163,Base!J$2:K$6,2,FALSE),"-")</f>
        <v>-</v>
      </c>
      <c r="H8163" s="5">
        <f t="shared" si="127"/>
        <v>0</v>
      </c>
    </row>
    <row r="8164" spans="7:8" x14ac:dyDescent="0.25">
      <c r="G8164" s="17" t="str">
        <f>IFERROR(VLOOKUP(D8164,Base!J$2:K$6,2,FALSE),"-")</f>
        <v>-</v>
      </c>
      <c r="H8164" s="5">
        <f t="shared" si="127"/>
        <v>0</v>
      </c>
    </row>
    <row r="8165" spans="7:8" x14ac:dyDescent="0.25">
      <c r="G8165" s="17" t="str">
        <f>IFERROR(VLOOKUP(D8165,Base!J$2:K$6,2,FALSE),"-")</f>
        <v>-</v>
      </c>
      <c r="H8165" s="5">
        <f t="shared" si="127"/>
        <v>0</v>
      </c>
    </row>
    <row r="8166" spans="7:8" x14ac:dyDescent="0.25">
      <c r="G8166" s="17" t="str">
        <f>IFERROR(VLOOKUP(D8166,Base!J$2:K$6,2,FALSE),"-")</f>
        <v>-</v>
      </c>
      <c r="H8166" s="5">
        <f t="shared" si="127"/>
        <v>0</v>
      </c>
    </row>
    <row r="8167" spans="7:8" x14ac:dyDescent="0.25">
      <c r="G8167" s="17" t="str">
        <f>IFERROR(VLOOKUP(D8167,Base!J$2:K$6,2,FALSE),"-")</f>
        <v>-</v>
      </c>
      <c r="H8167" s="5">
        <f t="shared" si="127"/>
        <v>0</v>
      </c>
    </row>
    <row r="8168" spans="7:8" x14ac:dyDescent="0.25">
      <c r="G8168" s="17" t="str">
        <f>IFERROR(VLOOKUP(D8168,Base!J$2:K$6,2,FALSE),"-")</f>
        <v>-</v>
      </c>
      <c r="H8168" s="5">
        <f t="shared" si="127"/>
        <v>0</v>
      </c>
    </row>
    <row r="8169" spans="7:8" x14ac:dyDescent="0.25">
      <c r="G8169" s="17" t="str">
        <f>IFERROR(VLOOKUP(D8169,Base!J$2:K$6,2,FALSE),"-")</f>
        <v>-</v>
      </c>
      <c r="H8169" s="5">
        <f t="shared" si="127"/>
        <v>0</v>
      </c>
    </row>
    <row r="8170" spans="7:8" x14ac:dyDescent="0.25">
      <c r="G8170" s="17" t="str">
        <f>IFERROR(VLOOKUP(D8170,Base!J$2:K$6,2,FALSE),"-")</f>
        <v>-</v>
      </c>
      <c r="H8170" s="5">
        <f t="shared" si="127"/>
        <v>0</v>
      </c>
    </row>
    <row r="8171" spans="7:8" x14ac:dyDescent="0.25">
      <c r="G8171" s="17" t="str">
        <f>IFERROR(VLOOKUP(D8171,Base!J$2:K$6,2,FALSE),"-")</f>
        <v>-</v>
      </c>
      <c r="H8171" s="5">
        <f t="shared" si="127"/>
        <v>0</v>
      </c>
    </row>
    <row r="8172" spans="7:8" x14ac:dyDescent="0.25">
      <c r="G8172" s="17" t="str">
        <f>IFERROR(VLOOKUP(D8172,Base!J$2:K$6,2,FALSE),"-")</f>
        <v>-</v>
      </c>
      <c r="H8172" s="5">
        <f t="shared" si="127"/>
        <v>0</v>
      </c>
    </row>
    <row r="8173" spans="7:8" x14ac:dyDescent="0.25">
      <c r="G8173" s="17" t="str">
        <f>IFERROR(VLOOKUP(D8173,Base!J$2:K$6,2,FALSE),"-")</f>
        <v>-</v>
      </c>
      <c r="H8173" s="5">
        <f t="shared" si="127"/>
        <v>0</v>
      </c>
    </row>
    <row r="8174" spans="7:8" x14ac:dyDescent="0.25">
      <c r="G8174" s="17" t="str">
        <f>IFERROR(VLOOKUP(D8174,Base!J$2:K$6,2,FALSE),"-")</f>
        <v>-</v>
      </c>
      <c r="H8174" s="5">
        <f t="shared" si="127"/>
        <v>0</v>
      </c>
    </row>
    <row r="8175" spans="7:8" x14ac:dyDescent="0.25">
      <c r="G8175" s="17" t="str">
        <f>IFERROR(VLOOKUP(D8175,Base!J$2:K$6,2,FALSE),"-")</f>
        <v>-</v>
      </c>
      <c r="H8175" s="5">
        <f t="shared" si="127"/>
        <v>0</v>
      </c>
    </row>
    <row r="8176" spans="7:8" x14ac:dyDescent="0.25">
      <c r="G8176" s="17" t="str">
        <f>IFERROR(VLOOKUP(D8176,Base!J$2:K$6,2,FALSE),"-")</f>
        <v>-</v>
      </c>
      <c r="H8176" s="5">
        <f t="shared" si="127"/>
        <v>0</v>
      </c>
    </row>
    <row r="8177" spans="7:8" x14ac:dyDescent="0.25">
      <c r="G8177" s="17" t="str">
        <f>IFERROR(VLOOKUP(D8177,Base!J$2:K$6,2,FALSE),"-")</f>
        <v>-</v>
      </c>
      <c r="H8177" s="5">
        <f t="shared" si="127"/>
        <v>0</v>
      </c>
    </row>
    <row r="8178" spans="7:8" x14ac:dyDescent="0.25">
      <c r="G8178" s="17" t="str">
        <f>IFERROR(VLOOKUP(D8178,Base!J$2:K$6,2,FALSE),"-")</f>
        <v>-</v>
      </c>
      <c r="H8178" s="5">
        <f t="shared" si="127"/>
        <v>0</v>
      </c>
    </row>
    <row r="8179" spans="7:8" x14ac:dyDescent="0.25">
      <c r="G8179" s="17" t="str">
        <f>IFERROR(VLOOKUP(D8179,Base!J$2:K$6,2,FALSE),"-")</f>
        <v>-</v>
      </c>
      <c r="H8179" s="5">
        <f t="shared" si="127"/>
        <v>0</v>
      </c>
    </row>
    <row r="8180" spans="7:8" x14ac:dyDescent="0.25">
      <c r="G8180" s="17" t="str">
        <f>IFERROR(VLOOKUP(D8180,Base!J$2:K$6,2,FALSE),"-")</f>
        <v>-</v>
      </c>
      <c r="H8180" s="5">
        <f t="shared" si="127"/>
        <v>0</v>
      </c>
    </row>
    <row r="8181" spans="7:8" x14ac:dyDescent="0.25">
      <c r="G8181" s="17" t="str">
        <f>IFERROR(VLOOKUP(D8181,Base!J$2:K$6,2,FALSE),"-")</f>
        <v>-</v>
      </c>
      <c r="H8181" s="5">
        <f t="shared" si="127"/>
        <v>0</v>
      </c>
    </row>
    <row r="8182" spans="7:8" x14ac:dyDescent="0.25">
      <c r="G8182" s="17" t="str">
        <f>IFERROR(VLOOKUP(D8182,Base!J$2:K$6,2,FALSE),"-")</f>
        <v>-</v>
      </c>
      <c r="H8182" s="5">
        <f t="shared" si="127"/>
        <v>0</v>
      </c>
    </row>
    <row r="8183" spans="7:8" x14ac:dyDescent="0.25">
      <c r="G8183" s="17" t="str">
        <f>IFERROR(VLOOKUP(D8183,Base!J$2:K$6,2,FALSE),"-")</f>
        <v>-</v>
      </c>
      <c r="H8183" s="5">
        <f t="shared" si="127"/>
        <v>0</v>
      </c>
    </row>
    <row r="8184" spans="7:8" x14ac:dyDescent="0.25">
      <c r="G8184" s="17" t="str">
        <f>IFERROR(VLOOKUP(D8184,Base!J$2:K$6,2,FALSE),"-")</f>
        <v>-</v>
      </c>
      <c r="H8184" s="5">
        <f t="shared" si="127"/>
        <v>0</v>
      </c>
    </row>
    <row r="8185" spans="7:8" x14ac:dyDescent="0.25">
      <c r="G8185" s="17" t="str">
        <f>IFERROR(VLOOKUP(D8185,Base!J$2:K$6,2,FALSE),"-")</f>
        <v>-</v>
      </c>
      <c r="H8185" s="5">
        <f t="shared" si="127"/>
        <v>0</v>
      </c>
    </row>
    <row r="8186" spans="7:8" x14ac:dyDescent="0.25">
      <c r="G8186" s="17" t="str">
        <f>IFERROR(VLOOKUP(D8186,Base!J$2:K$6,2,FALSE),"-")</f>
        <v>-</v>
      </c>
      <c r="H8186" s="5">
        <f t="shared" si="127"/>
        <v>0</v>
      </c>
    </row>
    <row r="8187" spans="7:8" x14ac:dyDescent="0.25">
      <c r="G8187" s="17" t="str">
        <f>IFERROR(VLOOKUP(D8187,Base!J$2:K$6,2,FALSE),"-")</f>
        <v>-</v>
      </c>
      <c r="H8187" s="5">
        <f t="shared" si="127"/>
        <v>0</v>
      </c>
    </row>
    <row r="8188" spans="7:8" x14ac:dyDescent="0.25">
      <c r="G8188" s="17" t="str">
        <f>IFERROR(VLOOKUP(D8188,Base!J$2:K$6,2,FALSE),"-")</f>
        <v>-</v>
      </c>
      <c r="H8188" s="5">
        <f t="shared" si="127"/>
        <v>0</v>
      </c>
    </row>
    <row r="8189" spans="7:8" x14ac:dyDescent="0.25">
      <c r="G8189" s="17" t="str">
        <f>IFERROR(VLOOKUP(D8189,Base!J$2:K$6,2,FALSE),"-")</f>
        <v>-</v>
      </c>
      <c r="H8189" s="5">
        <f t="shared" si="127"/>
        <v>0</v>
      </c>
    </row>
    <row r="8190" spans="7:8" x14ac:dyDescent="0.25">
      <c r="G8190" s="17" t="str">
        <f>IFERROR(VLOOKUP(D8190,Base!J$2:K$6,2,FALSE),"-")</f>
        <v>-</v>
      </c>
      <c r="H8190" s="5">
        <f t="shared" si="127"/>
        <v>0</v>
      </c>
    </row>
    <row r="8191" spans="7:8" x14ac:dyDescent="0.25">
      <c r="G8191" s="17" t="str">
        <f>IFERROR(VLOOKUP(D8191,Base!J$2:K$6,2,FALSE),"-")</f>
        <v>-</v>
      </c>
      <c r="H8191" s="5">
        <f t="shared" si="127"/>
        <v>0</v>
      </c>
    </row>
    <row r="8192" spans="7:8" x14ac:dyDescent="0.25">
      <c r="G8192" s="17" t="str">
        <f>IFERROR(VLOOKUP(D8192,Base!J$2:K$6,2,FALSE),"-")</f>
        <v>-</v>
      </c>
      <c r="H8192" s="5">
        <f t="shared" si="127"/>
        <v>0</v>
      </c>
    </row>
    <row r="8193" spans="7:8" x14ac:dyDescent="0.25">
      <c r="G8193" s="17" t="str">
        <f>IFERROR(VLOOKUP(D8193,Base!J$2:K$6,2,FALSE),"-")</f>
        <v>-</v>
      </c>
      <c r="H8193" s="5">
        <f t="shared" si="127"/>
        <v>0</v>
      </c>
    </row>
    <row r="8194" spans="7:8" x14ac:dyDescent="0.25">
      <c r="G8194" s="17" t="str">
        <f>IFERROR(VLOOKUP(D8194,Base!J$2:K$6,2,FALSE),"-")</f>
        <v>-</v>
      </c>
      <c r="H8194" s="5">
        <f t="shared" si="127"/>
        <v>0</v>
      </c>
    </row>
    <row r="8195" spans="7:8" x14ac:dyDescent="0.25">
      <c r="G8195" s="17" t="str">
        <f>IFERROR(VLOOKUP(D8195,Base!J$2:K$6,2,FALSE),"-")</f>
        <v>-</v>
      </c>
      <c r="H8195" s="5">
        <f t="shared" ref="H8195:H8258" si="128">IFERROR(F8195-(F8195*G8195),F8195)</f>
        <v>0</v>
      </c>
    </row>
    <row r="8196" spans="7:8" x14ac:dyDescent="0.25">
      <c r="G8196" s="17" t="str">
        <f>IFERROR(VLOOKUP(D8196,Base!J$2:K$6,2,FALSE),"-")</f>
        <v>-</v>
      </c>
      <c r="H8196" s="5">
        <f t="shared" si="128"/>
        <v>0</v>
      </c>
    </row>
    <row r="8197" spans="7:8" x14ac:dyDescent="0.25">
      <c r="G8197" s="17" t="str">
        <f>IFERROR(VLOOKUP(D8197,Base!J$2:K$6,2,FALSE),"-")</f>
        <v>-</v>
      </c>
      <c r="H8197" s="5">
        <f t="shared" si="128"/>
        <v>0</v>
      </c>
    </row>
    <row r="8198" spans="7:8" x14ac:dyDescent="0.25">
      <c r="G8198" s="17" t="str">
        <f>IFERROR(VLOOKUP(D8198,Base!J$2:K$6,2,FALSE),"-")</f>
        <v>-</v>
      </c>
      <c r="H8198" s="5">
        <f t="shared" si="128"/>
        <v>0</v>
      </c>
    </row>
    <row r="8199" spans="7:8" x14ac:dyDescent="0.25">
      <c r="G8199" s="17" t="str">
        <f>IFERROR(VLOOKUP(D8199,Base!J$2:K$6,2,FALSE),"-")</f>
        <v>-</v>
      </c>
      <c r="H8199" s="5">
        <f t="shared" si="128"/>
        <v>0</v>
      </c>
    </row>
    <row r="8200" spans="7:8" x14ac:dyDescent="0.25">
      <c r="G8200" s="17" t="str">
        <f>IFERROR(VLOOKUP(D8200,Base!J$2:K$6,2,FALSE),"-")</f>
        <v>-</v>
      </c>
      <c r="H8200" s="5">
        <f t="shared" si="128"/>
        <v>0</v>
      </c>
    </row>
    <row r="8201" spans="7:8" x14ac:dyDescent="0.25">
      <c r="G8201" s="17" t="str">
        <f>IFERROR(VLOOKUP(D8201,Base!J$2:K$6,2,FALSE),"-")</f>
        <v>-</v>
      </c>
      <c r="H8201" s="5">
        <f t="shared" si="128"/>
        <v>0</v>
      </c>
    </row>
    <row r="8202" spans="7:8" x14ac:dyDescent="0.25">
      <c r="G8202" s="17" t="str">
        <f>IFERROR(VLOOKUP(D8202,Base!J$2:K$6,2,FALSE),"-")</f>
        <v>-</v>
      </c>
      <c r="H8202" s="5">
        <f t="shared" si="128"/>
        <v>0</v>
      </c>
    </row>
    <row r="8203" spans="7:8" x14ac:dyDescent="0.25">
      <c r="G8203" s="17" t="str">
        <f>IFERROR(VLOOKUP(D8203,Base!J$2:K$6,2,FALSE),"-")</f>
        <v>-</v>
      </c>
      <c r="H8203" s="5">
        <f t="shared" si="128"/>
        <v>0</v>
      </c>
    </row>
    <row r="8204" spans="7:8" x14ac:dyDescent="0.25">
      <c r="G8204" s="17" t="str">
        <f>IFERROR(VLOOKUP(D8204,Base!J$2:K$6,2,FALSE),"-")</f>
        <v>-</v>
      </c>
      <c r="H8204" s="5">
        <f t="shared" si="128"/>
        <v>0</v>
      </c>
    </row>
    <row r="8205" spans="7:8" x14ac:dyDescent="0.25">
      <c r="G8205" s="17" t="str">
        <f>IFERROR(VLOOKUP(D8205,Base!J$2:K$6,2,FALSE),"-")</f>
        <v>-</v>
      </c>
      <c r="H8205" s="5">
        <f t="shared" si="128"/>
        <v>0</v>
      </c>
    </row>
    <row r="8206" spans="7:8" x14ac:dyDescent="0.25">
      <c r="G8206" s="17" t="str">
        <f>IFERROR(VLOOKUP(D8206,Base!J$2:K$6,2,FALSE),"-")</f>
        <v>-</v>
      </c>
      <c r="H8206" s="5">
        <f t="shared" si="128"/>
        <v>0</v>
      </c>
    </row>
    <row r="8207" spans="7:8" x14ac:dyDescent="0.25">
      <c r="G8207" s="17" t="str">
        <f>IFERROR(VLOOKUP(D8207,Base!J$2:K$6,2,FALSE),"-")</f>
        <v>-</v>
      </c>
      <c r="H8207" s="5">
        <f t="shared" si="128"/>
        <v>0</v>
      </c>
    </row>
    <row r="8208" spans="7:8" x14ac:dyDescent="0.25">
      <c r="G8208" s="17" t="str">
        <f>IFERROR(VLOOKUP(D8208,Base!J$2:K$6,2,FALSE),"-")</f>
        <v>-</v>
      </c>
      <c r="H8208" s="5">
        <f t="shared" si="128"/>
        <v>0</v>
      </c>
    </row>
    <row r="8209" spans="7:8" x14ac:dyDescent="0.25">
      <c r="G8209" s="17" t="str">
        <f>IFERROR(VLOOKUP(D8209,Base!J$2:K$6,2,FALSE),"-")</f>
        <v>-</v>
      </c>
      <c r="H8209" s="5">
        <f t="shared" si="128"/>
        <v>0</v>
      </c>
    </row>
    <row r="8210" spans="7:8" x14ac:dyDescent="0.25">
      <c r="G8210" s="17" t="str">
        <f>IFERROR(VLOOKUP(D8210,Base!J$2:K$6,2,FALSE),"-")</f>
        <v>-</v>
      </c>
      <c r="H8210" s="5">
        <f t="shared" si="128"/>
        <v>0</v>
      </c>
    </row>
    <row r="8211" spans="7:8" x14ac:dyDescent="0.25">
      <c r="G8211" s="17" t="str">
        <f>IFERROR(VLOOKUP(D8211,Base!J$2:K$6,2,FALSE),"-")</f>
        <v>-</v>
      </c>
      <c r="H8211" s="5">
        <f t="shared" si="128"/>
        <v>0</v>
      </c>
    </row>
    <row r="8212" spans="7:8" x14ac:dyDescent="0.25">
      <c r="G8212" s="17" t="str">
        <f>IFERROR(VLOOKUP(D8212,Base!J$2:K$6,2,FALSE),"-")</f>
        <v>-</v>
      </c>
      <c r="H8212" s="5">
        <f t="shared" si="128"/>
        <v>0</v>
      </c>
    </row>
    <row r="8213" spans="7:8" x14ac:dyDescent="0.25">
      <c r="G8213" s="17" t="str">
        <f>IFERROR(VLOOKUP(D8213,Base!J$2:K$6,2,FALSE),"-")</f>
        <v>-</v>
      </c>
      <c r="H8213" s="5">
        <f t="shared" si="128"/>
        <v>0</v>
      </c>
    </row>
    <row r="8214" spans="7:8" x14ac:dyDescent="0.25">
      <c r="G8214" s="17" t="str">
        <f>IFERROR(VLOOKUP(D8214,Base!J$2:K$6,2,FALSE),"-")</f>
        <v>-</v>
      </c>
      <c r="H8214" s="5">
        <f t="shared" si="128"/>
        <v>0</v>
      </c>
    </row>
    <row r="8215" spans="7:8" x14ac:dyDescent="0.25">
      <c r="G8215" s="17" t="str">
        <f>IFERROR(VLOOKUP(D8215,Base!J$2:K$6,2,FALSE),"-")</f>
        <v>-</v>
      </c>
      <c r="H8215" s="5">
        <f t="shared" si="128"/>
        <v>0</v>
      </c>
    </row>
    <row r="8216" spans="7:8" x14ac:dyDescent="0.25">
      <c r="G8216" s="17" t="str">
        <f>IFERROR(VLOOKUP(D8216,Base!J$2:K$6,2,FALSE),"-")</f>
        <v>-</v>
      </c>
      <c r="H8216" s="5">
        <f t="shared" si="128"/>
        <v>0</v>
      </c>
    </row>
    <row r="8217" spans="7:8" x14ac:dyDescent="0.25">
      <c r="G8217" s="17" t="str">
        <f>IFERROR(VLOOKUP(D8217,Base!J$2:K$6,2,FALSE),"-")</f>
        <v>-</v>
      </c>
      <c r="H8217" s="5">
        <f t="shared" si="128"/>
        <v>0</v>
      </c>
    </row>
    <row r="8218" spans="7:8" x14ac:dyDescent="0.25">
      <c r="G8218" s="17" t="str">
        <f>IFERROR(VLOOKUP(D8218,Base!J$2:K$6,2,FALSE),"-")</f>
        <v>-</v>
      </c>
      <c r="H8218" s="5">
        <f t="shared" si="128"/>
        <v>0</v>
      </c>
    </row>
    <row r="8219" spans="7:8" x14ac:dyDescent="0.25">
      <c r="G8219" s="17" t="str">
        <f>IFERROR(VLOOKUP(D8219,Base!J$2:K$6,2,FALSE),"-")</f>
        <v>-</v>
      </c>
      <c r="H8219" s="5">
        <f t="shared" si="128"/>
        <v>0</v>
      </c>
    </row>
    <row r="8220" spans="7:8" x14ac:dyDescent="0.25">
      <c r="G8220" s="17" t="str">
        <f>IFERROR(VLOOKUP(D8220,Base!J$2:K$6,2,FALSE),"-")</f>
        <v>-</v>
      </c>
      <c r="H8220" s="5">
        <f t="shared" si="128"/>
        <v>0</v>
      </c>
    </row>
    <row r="8221" spans="7:8" x14ac:dyDescent="0.25">
      <c r="G8221" s="17" t="str">
        <f>IFERROR(VLOOKUP(D8221,Base!J$2:K$6,2,FALSE),"-")</f>
        <v>-</v>
      </c>
      <c r="H8221" s="5">
        <f t="shared" si="128"/>
        <v>0</v>
      </c>
    </row>
    <row r="8222" spans="7:8" x14ac:dyDescent="0.25">
      <c r="G8222" s="17" t="str">
        <f>IFERROR(VLOOKUP(D8222,Base!J$2:K$6,2,FALSE),"-")</f>
        <v>-</v>
      </c>
      <c r="H8222" s="5">
        <f t="shared" si="128"/>
        <v>0</v>
      </c>
    </row>
    <row r="8223" spans="7:8" x14ac:dyDescent="0.25">
      <c r="G8223" s="17" t="str">
        <f>IFERROR(VLOOKUP(D8223,Base!J$2:K$6,2,FALSE),"-")</f>
        <v>-</v>
      </c>
      <c r="H8223" s="5">
        <f t="shared" si="128"/>
        <v>0</v>
      </c>
    </row>
    <row r="8224" spans="7:8" x14ac:dyDescent="0.25">
      <c r="G8224" s="17" t="str">
        <f>IFERROR(VLOOKUP(D8224,Base!J$2:K$6,2,FALSE),"-")</f>
        <v>-</v>
      </c>
      <c r="H8224" s="5">
        <f t="shared" si="128"/>
        <v>0</v>
      </c>
    </row>
    <row r="8225" spans="7:8" x14ac:dyDescent="0.25">
      <c r="G8225" s="17" t="str">
        <f>IFERROR(VLOOKUP(D8225,Base!J$2:K$6,2,FALSE),"-")</f>
        <v>-</v>
      </c>
      <c r="H8225" s="5">
        <f t="shared" si="128"/>
        <v>0</v>
      </c>
    </row>
    <row r="8226" spans="7:8" x14ac:dyDescent="0.25">
      <c r="G8226" s="17" t="str">
        <f>IFERROR(VLOOKUP(D8226,Base!J$2:K$6,2,FALSE),"-")</f>
        <v>-</v>
      </c>
      <c r="H8226" s="5">
        <f t="shared" si="128"/>
        <v>0</v>
      </c>
    </row>
    <row r="8227" spans="7:8" x14ac:dyDescent="0.25">
      <c r="G8227" s="17" t="str">
        <f>IFERROR(VLOOKUP(D8227,Base!J$2:K$6,2,FALSE),"-")</f>
        <v>-</v>
      </c>
      <c r="H8227" s="5">
        <f t="shared" si="128"/>
        <v>0</v>
      </c>
    </row>
    <row r="8228" spans="7:8" x14ac:dyDescent="0.25">
      <c r="G8228" s="17" t="str">
        <f>IFERROR(VLOOKUP(D8228,Base!J$2:K$6,2,FALSE),"-")</f>
        <v>-</v>
      </c>
      <c r="H8228" s="5">
        <f t="shared" si="128"/>
        <v>0</v>
      </c>
    </row>
    <row r="8229" spans="7:8" x14ac:dyDescent="0.25">
      <c r="G8229" s="17" t="str">
        <f>IFERROR(VLOOKUP(D8229,Base!J$2:K$6,2,FALSE),"-")</f>
        <v>-</v>
      </c>
      <c r="H8229" s="5">
        <f t="shared" si="128"/>
        <v>0</v>
      </c>
    </row>
    <row r="8230" spans="7:8" x14ac:dyDescent="0.25">
      <c r="G8230" s="17" t="str">
        <f>IFERROR(VLOOKUP(D8230,Base!J$2:K$6,2,FALSE),"-")</f>
        <v>-</v>
      </c>
      <c r="H8230" s="5">
        <f t="shared" si="128"/>
        <v>0</v>
      </c>
    </row>
    <row r="8231" spans="7:8" x14ac:dyDescent="0.25">
      <c r="G8231" s="17" t="str">
        <f>IFERROR(VLOOKUP(D8231,Base!J$2:K$6,2,FALSE),"-")</f>
        <v>-</v>
      </c>
      <c r="H8231" s="5">
        <f t="shared" si="128"/>
        <v>0</v>
      </c>
    </row>
    <row r="8232" spans="7:8" x14ac:dyDescent="0.25">
      <c r="G8232" s="17" t="str">
        <f>IFERROR(VLOOKUP(D8232,Base!J$2:K$6,2,FALSE),"-")</f>
        <v>-</v>
      </c>
      <c r="H8232" s="5">
        <f t="shared" si="128"/>
        <v>0</v>
      </c>
    </row>
    <row r="8233" spans="7:8" x14ac:dyDescent="0.25">
      <c r="G8233" s="17" t="str">
        <f>IFERROR(VLOOKUP(D8233,Base!J$2:K$6,2,FALSE),"-")</f>
        <v>-</v>
      </c>
      <c r="H8233" s="5">
        <f t="shared" si="128"/>
        <v>0</v>
      </c>
    </row>
    <row r="8234" spans="7:8" x14ac:dyDescent="0.25">
      <c r="G8234" s="17" t="str">
        <f>IFERROR(VLOOKUP(D8234,Base!J$2:K$6,2,FALSE),"-")</f>
        <v>-</v>
      </c>
      <c r="H8234" s="5">
        <f t="shared" si="128"/>
        <v>0</v>
      </c>
    </row>
    <row r="8235" spans="7:8" x14ac:dyDescent="0.25">
      <c r="G8235" s="17" t="str">
        <f>IFERROR(VLOOKUP(D8235,Base!J$2:K$6,2,FALSE),"-")</f>
        <v>-</v>
      </c>
      <c r="H8235" s="5">
        <f t="shared" si="128"/>
        <v>0</v>
      </c>
    </row>
    <row r="8236" spans="7:8" x14ac:dyDescent="0.25">
      <c r="G8236" s="17" t="str">
        <f>IFERROR(VLOOKUP(D8236,Base!J$2:K$6,2,FALSE),"-")</f>
        <v>-</v>
      </c>
      <c r="H8236" s="5">
        <f t="shared" si="128"/>
        <v>0</v>
      </c>
    </row>
    <row r="8237" spans="7:8" x14ac:dyDescent="0.25">
      <c r="G8237" s="17" t="str">
        <f>IFERROR(VLOOKUP(D8237,Base!J$2:K$6,2,FALSE),"-")</f>
        <v>-</v>
      </c>
      <c r="H8237" s="5">
        <f t="shared" si="128"/>
        <v>0</v>
      </c>
    </row>
    <row r="8238" spans="7:8" x14ac:dyDescent="0.25">
      <c r="G8238" s="17" t="str">
        <f>IFERROR(VLOOKUP(D8238,Base!J$2:K$6,2,FALSE),"-")</f>
        <v>-</v>
      </c>
      <c r="H8238" s="5">
        <f t="shared" si="128"/>
        <v>0</v>
      </c>
    </row>
    <row r="8239" spans="7:8" x14ac:dyDescent="0.25">
      <c r="G8239" s="17" t="str">
        <f>IFERROR(VLOOKUP(D8239,Base!J$2:K$6,2,FALSE),"-")</f>
        <v>-</v>
      </c>
      <c r="H8239" s="5">
        <f t="shared" si="128"/>
        <v>0</v>
      </c>
    </row>
    <row r="8240" spans="7:8" x14ac:dyDescent="0.25">
      <c r="G8240" s="17" t="str">
        <f>IFERROR(VLOOKUP(D8240,Base!J$2:K$6,2,FALSE),"-")</f>
        <v>-</v>
      </c>
      <c r="H8240" s="5">
        <f t="shared" si="128"/>
        <v>0</v>
      </c>
    </row>
    <row r="8241" spans="7:8" x14ac:dyDescent="0.25">
      <c r="G8241" s="17" t="str">
        <f>IFERROR(VLOOKUP(D8241,Base!J$2:K$6,2,FALSE),"-")</f>
        <v>-</v>
      </c>
      <c r="H8241" s="5">
        <f t="shared" si="128"/>
        <v>0</v>
      </c>
    </row>
    <row r="8242" spans="7:8" x14ac:dyDescent="0.25">
      <c r="G8242" s="17" t="str">
        <f>IFERROR(VLOOKUP(D8242,Base!J$2:K$6,2,FALSE),"-")</f>
        <v>-</v>
      </c>
      <c r="H8242" s="5">
        <f t="shared" si="128"/>
        <v>0</v>
      </c>
    </row>
    <row r="8243" spans="7:8" x14ac:dyDescent="0.25">
      <c r="G8243" s="17" t="str">
        <f>IFERROR(VLOOKUP(D8243,Base!J$2:K$6,2,FALSE),"-")</f>
        <v>-</v>
      </c>
      <c r="H8243" s="5">
        <f t="shared" si="128"/>
        <v>0</v>
      </c>
    </row>
    <row r="8244" spans="7:8" x14ac:dyDescent="0.25">
      <c r="G8244" s="17" t="str">
        <f>IFERROR(VLOOKUP(D8244,Base!J$2:K$6,2,FALSE),"-")</f>
        <v>-</v>
      </c>
      <c r="H8244" s="5">
        <f t="shared" si="128"/>
        <v>0</v>
      </c>
    </row>
    <row r="8245" spans="7:8" x14ac:dyDescent="0.25">
      <c r="G8245" s="17" t="str">
        <f>IFERROR(VLOOKUP(D8245,Base!J$2:K$6,2,FALSE),"-")</f>
        <v>-</v>
      </c>
      <c r="H8245" s="5">
        <f t="shared" si="128"/>
        <v>0</v>
      </c>
    </row>
    <row r="8246" spans="7:8" x14ac:dyDescent="0.25">
      <c r="G8246" s="17" t="str">
        <f>IFERROR(VLOOKUP(D8246,Base!J$2:K$6,2,FALSE),"-")</f>
        <v>-</v>
      </c>
      <c r="H8246" s="5">
        <f t="shared" si="128"/>
        <v>0</v>
      </c>
    </row>
    <row r="8247" spans="7:8" x14ac:dyDescent="0.25">
      <c r="G8247" s="17" t="str">
        <f>IFERROR(VLOOKUP(D8247,Base!J$2:K$6,2,FALSE),"-")</f>
        <v>-</v>
      </c>
      <c r="H8247" s="5">
        <f t="shared" si="128"/>
        <v>0</v>
      </c>
    </row>
    <row r="8248" spans="7:8" x14ac:dyDescent="0.25">
      <c r="G8248" s="17" t="str">
        <f>IFERROR(VLOOKUP(D8248,Base!J$2:K$6,2,FALSE),"-")</f>
        <v>-</v>
      </c>
      <c r="H8248" s="5">
        <f t="shared" si="128"/>
        <v>0</v>
      </c>
    </row>
    <row r="8249" spans="7:8" x14ac:dyDescent="0.25">
      <c r="G8249" s="17" t="str">
        <f>IFERROR(VLOOKUP(D8249,Base!J$2:K$6,2,FALSE),"-")</f>
        <v>-</v>
      </c>
      <c r="H8249" s="5">
        <f t="shared" si="128"/>
        <v>0</v>
      </c>
    </row>
    <row r="8250" spans="7:8" x14ac:dyDescent="0.25">
      <c r="G8250" s="17" t="str">
        <f>IFERROR(VLOOKUP(D8250,Base!J$2:K$6,2,FALSE),"-")</f>
        <v>-</v>
      </c>
      <c r="H8250" s="5">
        <f t="shared" si="128"/>
        <v>0</v>
      </c>
    </row>
    <row r="8251" spans="7:8" x14ac:dyDescent="0.25">
      <c r="G8251" s="17" t="str">
        <f>IFERROR(VLOOKUP(D8251,Base!J$2:K$6,2,FALSE),"-")</f>
        <v>-</v>
      </c>
      <c r="H8251" s="5">
        <f t="shared" si="128"/>
        <v>0</v>
      </c>
    </row>
    <row r="8252" spans="7:8" x14ac:dyDescent="0.25">
      <c r="G8252" s="17" t="str">
        <f>IFERROR(VLOOKUP(D8252,Base!J$2:K$6,2,FALSE),"-")</f>
        <v>-</v>
      </c>
      <c r="H8252" s="5">
        <f t="shared" si="128"/>
        <v>0</v>
      </c>
    </row>
    <row r="8253" spans="7:8" x14ac:dyDescent="0.25">
      <c r="G8253" s="17" t="str">
        <f>IFERROR(VLOOKUP(D8253,Base!J$2:K$6,2,FALSE),"-")</f>
        <v>-</v>
      </c>
      <c r="H8253" s="5">
        <f t="shared" si="128"/>
        <v>0</v>
      </c>
    </row>
    <row r="8254" spans="7:8" x14ac:dyDescent="0.25">
      <c r="G8254" s="17" t="str">
        <f>IFERROR(VLOOKUP(D8254,Base!J$2:K$6,2,FALSE),"-")</f>
        <v>-</v>
      </c>
      <c r="H8254" s="5">
        <f t="shared" si="128"/>
        <v>0</v>
      </c>
    </row>
    <row r="8255" spans="7:8" x14ac:dyDescent="0.25">
      <c r="G8255" s="17" t="str">
        <f>IFERROR(VLOOKUP(D8255,Base!J$2:K$6,2,FALSE),"-")</f>
        <v>-</v>
      </c>
      <c r="H8255" s="5">
        <f t="shared" si="128"/>
        <v>0</v>
      </c>
    </row>
    <row r="8256" spans="7:8" x14ac:dyDescent="0.25">
      <c r="G8256" s="17" t="str">
        <f>IFERROR(VLOOKUP(D8256,Base!J$2:K$6,2,FALSE),"-")</f>
        <v>-</v>
      </c>
      <c r="H8256" s="5">
        <f t="shared" si="128"/>
        <v>0</v>
      </c>
    </row>
    <row r="8257" spans="7:8" x14ac:dyDescent="0.25">
      <c r="G8257" s="17" t="str">
        <f>IFERROR(VLOOKUP(D8257,Base!J$2:K$6,2,FALSE),"-")</f>
        <v>-</v>
      </c>
      <c r="H8257" s="5">
        <f t="shared" si="128"/>
        <v>0</v>
      </c>
    </row>
    <row r="8258" spans="7:8" x14ac:dyDescent="0.25">
      <c r="G8258" s="17" t="str">
        <f>IFERROR(VLOOKUP(D8258,Base!J$2:K$6,2,FALSE),"-")</f>
        <v>-</v>
      </c>
      <c r="H8258" s="5">
        <f t="shared" si="128"/>
        <v>0</v>
      </c>
    </row>
    <row r="8259" spans="7:8" x14ac:dyDescent="0.25">
      <c r="G8259" s="17" t="str">
        <f>IFERROR(VLOOKUP(D8259,Base!J$2:K$6,2,FALSE),"-")</f>
        <v>-</v>
      </c>
      <c r="H8259" s="5">
        <f t="shared" ref="H8259:H8322" si="129">IFERROR(F8259-(F8259*G8259),F8259)</f>
        <v>0</v>
      </c>
    </row>
    <row r="8260" spans="7:8" x14ac:dyDescent="0.25">
      <c r="G8260" s="17" t="str">
        <f>IFERROR(VLOOKUP(D8260,Base!J$2:K$6,2,FALSE),"-")</f>
        <v>-</v>
      </c>
      <c r="H8260" s="5">
        <f t="shared" si="129"/>
        <v>0</v>
      </c>
    </row>
    <row r="8261" spans="7:8" x14ac:dyDescent="0.25">
      <c r="G8261" s="17" t="str">
        <f>IFERROR(VLOOKUP(D8261,Base!J$2:K$6,2,FALSE),"-")</f>
        <v>-</v>
      </c>
      <c r="H8261" s="5">
        <f t="shared" si="129"/>
        <v>0</v>
      </c>
    </row>
    <row r="8262" spans="7:8" x14ac:dyDescent="0.25">
      <c r="G8262" s="17" t="str">
        <f>IFERROR(VLOOKUP(D8262,Base!J$2:K$6,2,FALSE),"-")</f>
        <v>-</v>
      </c>
      <c r="H8262" s="5">
        <f t="shared" si="129"/>
        <v>0</v>
      </c>
    </row>
    <row r="8263" spans="7:8" x14ac:dyDescent="0.25">
      <c r="G8263" s="17" t="str">
        <f>IFERROR(VLOOKUP(D8263,Base!J$2:K$6,2,FALSE),"-")</f>
        <v>-</v>
      </c>
      <c r="H8263" s="5">
        <f t="shared" si="129"/>
        <v>0</v>
      </c>
    </row>
    <row r="8264" spans="7:8" x14ac:dyDescent="0.25">
      <c r="G8264" s="17" t="str">
        <f>IFERROR(VLOOKUP(D8264,Base!J$2:K$6,2,FALSE),"-")</f>
        <v>-</v>
      </c>
      <c r="H8264" s="5">
        <f t="shared" si="129"/>
        <v>0</v>
      </c>
    </row>
    <row r="8265" spans="7:8" x14ac:dyDescent="0.25">
      <c r="G8265" s="17" t="str">
        <f>IFERROR(VLOOKUP(D8265,Base!J$2:K$6,2,FALSE),"-")</f>
        <v>-</v>
      </c>
      <c r="H8265" s="5">
        <f t="shared" si="129"/>
        <v>0</v>
      </c>
    </row>
    <row r="8266" spans="7:8" x14ac:dyDescent="0.25">
      <c r="G8266" s="17" t="str">
        <f>IFERROR(VLOOKUP(D8266,Base!J$2:K$6,2,FALSE),"-")</f>
        <v>-</v>
      </c>
      <c r="H8266" s="5">
        <f t="shared" si="129"/>
        <v>0</v>
      </c>
    </row>
    <row r="8267" spans="7:8" x14ac:dyDescent="0.25">
      <c r="G8267" s="17" t="str">
        <f>IFERROR(VLOOKUP(D8267,Base!J$2:K$6,2,FALSE),"-")</f>
        <v>-</v>
      </c>
      <c r="H8267" s="5">
        <f t="shared" si="129"/>
        <v>0</v>
      </c>
    </row>
    <row r="8268" spans="7:8" x14ac:dyDescent="0.25">
      <c r="G8268" s="17" t="str">
        <f>IFERROR(VLOOKUP(D8268,Base!J$2:K$6,2,FALSE),"-")</f>
        <v>-</v>
      </c>
      <c r="H8268" s="5">
        <f t="shared" si="129"/>
        <v>0</v>
      </c>
    </row>
    <row r="8269" spans="7:8" x14ac:dyDescent="0.25">
      <c r="G8269" s="17" t="str">
        <f>IFERROR(VLOOKUP(D8269,Base!J$2:K$6,2,FALSE),"-")</f>
        <v>-</v>
      </c>
      <c r="H8269" s="5">
        <f t="shared" si="129"/>
        <v>0</v>
      </c>
    </row>
    <row r="8270" spans="7:8" x14ac:dyDescent="0.25">
      <c r="G8270" s="17" t="str">
        <f>IFERROR(VLOOKUP(D8270,Base!J$2:K$6,2,FALSE),"-")</f>
        <v>-</v>
      </c>
      <c r="H8270" s="5">
        <f t="shared" si="129"/>
        <v>0</v>
      </c>
    </row>
    <row r="8271" spans="7:8" x14ac:dyDescent="0.25">
      <c r="G8271" s="17" t="str">
        <f>IFERROR(VLOOKUP(D8271,Base!J$2:K$6,2,FALSE),"-")</f>
        <v>-</v>
      </c>
      <c r="H8271" s="5">
        <f t="shared" si="129"/>
        <v>0</v>
      </c>
    </row>
    <row r="8272" spans="7:8" x14ac:dyDescent="0.25">
      <c r="G8272" s="17" t="str">
        <f>IFERROR(VLOOKUP(D8272,Base!J$2:K$6,2,FALSE),"-")</f>
        <v>-</v>
      </c>
      <c r="H8272" s="5">
        <f t="shared" si="129"/>
        <v>0</v>
      </c>
    </row>
    <row r="8273" spans="7:8" x14ac:dyDescent="0.25">
      <c r="G8273" s="17" t="str">
        <f>IFERROR(VLOOKUP(D8273,Base!J$2:K$6,2,FALSE),"-")</f>
        <v>-</v>
      </c>
      <c r="H8273" s="5">
        <f t="shared" si="129"/>
        <v>0</v>
      </c>
    </row>
    <row r="8274" spans="7:8" x14ac:dyDescent="0.25">
      <c r="G8274" s="17" t="str">
        <f>IFERROR(VLOOKUP(D8274,Base!J$2:K$6,2,FALSE),"-")</f>
        <v>-</v>
      </c>
      <c r="H8274" s="5">
        <f t="shared" si="129"/>
        <v>0</v>
      </c>
    </row>
    <row r="8275" spans="7:8" x14ac:dyDescent="0.25">
      <c r="G8275" s="17" t="str">
        <f>IFERROR(VLOOKUP(D8275,Base!J$2:K$6,2,FALSE),"-")</f>
        <v>-</v>
      </c>
      <c r="H8275" s="5">
        <f t="shared" si="129"/>
        <v>0</v>
      </c>
    </row>
    <row r="8276" spans="7:8" x14ac:dyDescent="0.25">
      <c r="G8276" s="17" t="str">
        <f>IFERROR(VLOOKUP(D8276,Base!J$2:K$6,2,FALSE),"-")</f>
        <v>-</v>
      </c>
      <c r="H8276" s="5">
        <f t="shared" si="129"/>
        <v>0</v>
      </c>
    </row>
    <row r="8277" spans="7:8" x14ac:dyDescent="0.25">
      <c r="G8277" s="17" t="str">
        <f>IFERROR(VLOOKUP(D8277,Base!J$2:K$6,2,FALSE),"-")</f>
        <v>-</v>
      </c>
      <c r="H8277" s="5">
        <f t="shared" si="129"/>
        <v>0</v>
      </c>
    </row>
    <row r="8278" spans="7:8" x14ac:dyDescent="0.25">
      <c r="G8278" s="17" t="str">
        <f>IFERROR(VLOOKUP(D8278,Base!J$2:K$6,2,FALSE),"-")</f>
        <v>-</v>
      </c>
      <c r="H8278" s="5">
        <f t="shared" si="129"/>
        <v>0</v>
      </c>
    </row>
    <row r="8279" spans="7:8" x14ac:dyDescent="0.25">
      <c r="G8279" s="17" t="str">
        <f>IFERROR(VLOOKUP(D8279,Base!J$2:K$6,2,FALSE),"-")</f>
        <v>-</v>
      </c>
      <c r="H8279" s="5">
        <f t="shared" si="129"/>
        <v>0</v>
      </c>
    </row>
    <row r="8280" spans="7:8" x14ac:dyDescent="0.25">
      <c r="G8280" s="17" t="str">
        <f>IFERROR(VLOOKUP(D8280,Base!J$2:K$6,2,FALSE),"-")</f>
        <v>-</v>
      </c>
      <c r="H8280" s="5">
        <f t="shared" si="129"/>
        <v>0</v>
      </c>
    </row>
    <row r="8281" spans="7:8" x14ac:dyDescent="0.25">
      <c r="G8281" s="17" t="str">
        <f>IFERROR(VLOOKUP(D8281,Base!J$2:K$6,2,FALSE),"-")</f>
        <v>-</v>
      </c>
      <c r="H8281" s="5">
        <f t="shared" si="129"/>
        <v>0</v>
      </c>
    </row>
    <row r="8282" spans="7:8" x14ac:dyDescent="0.25">
      <c r="G8282" s="17" t="str">
        <f>IFERROR(VLOOKUP(D8282,Base!J$2:K$6,2,FALSE),"-")</f>
        <v>-</v>
      </c>
      <c r="H8282" s="5">
        <f t="shared" si="129"/>
        <v>0</v>
      </c>
    </row>
    <row r="8283" spans="7:8" x14ac:dyDescent="0.25">
      <c r="G8283" s="17" t="str">
        <f>IFERROR(VLOOKUP(D8283,Base!J$2:K$6,2,FALSE),"-")</f>
        <v>-</v>
      </c>
      <c r="H8283" s="5">
        <f t="shared" si="129"/>
        <v>0</v>
      </c>
    </row>
    <row r="8284" spans="7:8" x14ac:dyDescent="0.25">
      <c r="G8284" s="17" t="str">
        <f>IFERROR(VLOOKUP(D8284,Base!J$2:K$6,2,FALSE),"-")</f>
        <v>-</v>
      </c>
      <c r="H8284" s="5">
        <f t="shared" si="129"/>
        <v>0</v>
      </c>
    </row>
    <row r="8285" spans="7:8" x14ac:dyDescent="0.25">
      <c r="G8285" s="17" t="str">
        <f>IFERROR(VLOOKUP(D8285,Base!J$2:K$6,2,FALSE),"-")</f>
        <v>-</v>
      </c>
      <c r="H8285" s="5">
        <f t="shared" si="129"/>
        <v>0</v>
      </c>
    </row>
    <row r="8286" spans="7:8" x14ac:dyDescent="0.25">
      <c r="G8286" s="17" t="str">
        <f>IFERROR(VLOOKUP(D8286,Base!J$2:K$6,2,FALSE),"-")</f>
        <v>-</v>
      </c>
      <c r="H8286" s="5">
        <f t="shared" si="129"/>
        <v>0</v>
      </c>
    </row>
    <row r="8287" spans="7:8" x14ac:dyDescent="0.25">
      <c r="G8287" s="17" t="str">
        <f>IFERROR(VLOOKUP(D8287,Base!J$2:K$6,2,FALSE),"-")</f>
        <v>-</v>
      </c>
      <c r="H8287" s="5">
        <f t="shared" si="129"/>
        <v>0</v>
      </c>
    </row>
    <row r="8288" spans="7:8" x14ac:dyDescent="0.25">
      <c r="G8288" s="17" t="str">
        <f>IFERROR(VLOOKUP(D8288,Base!J$2:K$6,2,FALSE),"-")</f>
        <v>-</v>
      </c>
      <c r="H8288" s="5">
        <f t="shared" si="129"/>
        <v>0</v>
      </c>
    </row>
    <row r="8289" spans="7:8" x14ac:dyDescent="0.25">
      <c r="G8289" s="17" t="str">
        <f>IFERROR(VLOOKUP(D8289,Base!J$2:K$6,2,FALSE),"-")</f>
        <v>-</v>
      </c>
      <c r="H8289" s="5">
        <f t="shared" si="129"/>
        <v>0</v>
      </c>
    </row>
    <row r="8290" spans="7:8" x14ac:dyDescent="0.25">
      <c r="G8290" s="17" t="str">
        <f>IFERROR(VLOOKUP(D8290,Base!J$2:K$6,2,FALSE),"-")</f>
        <v>-</v>
      </c>
      <c r="H8290" s="5">
        <f t="shared" si="129"/>
        <v>0</v>
      </c>
    </row>
    <row r="8291" spans="7:8" x14ac:dyDescent="0.25">
      <c r="G8291" s="17" t="str">
        <f>IFERROR(VLOOKUP(D8291,Base!J$2:K$6,2,FALSE),"-")</f>
        <v>-</v>
      </c>
      <c r="H8291" s="5">
        <f t="shared" si="129"/>
        <v>0</v>
      </c>
    </row>
    <row r="8292" spans="7:8" x14ac:dyDescent="0.25">
      <c r="G8292" s="17" t="str">
        <f>IFERROR(VLOOKUP(D8292,Base!J$2:K$6,2,FALSE),"-")</f>
        <v>-</v>
      </c>
      <c r="H8292" s="5">
        <f t="shared" si="129"/>
        <v>0</v>
      </c>
    </row>
    <row r="8293" spans="7:8" x14ac:dyDescent="0.25">
      <c r="G8293" s="17" t="str">
        <f>IFERROR(VLOOKUP(D8293,Base!J$2:K$6,2,FALSE),"-")</f>
        <v>-</v>
      </c>
      <c r="H8293" s="5">
        <f t="shared" si="129"/>
        <v>0</v>
      </c>
    </row>
    <row r="8294" spans="7:8" x14ac:dyDescent="0.25">
      <c r="G8294" s="17" t="str">
        <f>IFERROR(VLOOKUP(D8294,Base!J$2:K$6,2,FALSE),"-")</f>
        <v>-</v>
      </c>
      <c r="H8294" s="5">
        <f t="shared" si="129"/>
        <v>0</v>
      </c>
    </row>
    <row r="8295" spans="7:8" x14ac:dyDescent="0.25">
      <c r="G8295" s="17" t="str">
        <f>IFERROR(VLOOKUP(D8295,Base!J$2:K$6,2,FALSE),"-")</f>
        <v>-</v>
      </c>
      <c r="H8295" s="5">
        <f t="shared" si="129"/>
        <v>0</v>
      </c>
    </row>
    <row r="8296" spans="7:8" x14ac:dyDescent="0.25">
      <c r="G8296" s="17" t="str">
        <f>IFERROR(VLOOKUP(D8296,Base!J$2:K$6,2,FALSE),"-")</f>
        <v>-</v>
      </c>
      <c r="H8296" s="5">
        <f t="shared" si="129"/>
        <v>0</v>
      </c>
    </row>
    <row r="8297" spans="7:8" x14ac:dyDescent="0.25">
      <c r="G8297" s="17" t="str">
        <f>IFERROR(VLOOKUP(D8297,Base!J$2:K$6,2,FALSE),"-")</f>
        <v>-</v>
      </c>
      <c r="H8297" s="5">
        <f t="shared" si="129"/>
        <v>0</v>
      </c>
    </row>
    <row r="8298" spans="7:8" x14ac:dyDescent="0.25">
      <c r="G8298" s="17" t="str">
        <f>IFERROR(VLOOKUP(D8298,Base!J$2:K$6,2,FALSE),"-")</f>
        <v>-</v>
      </c>
      <c r="H8298" s="5">
        <f t="shared" si="129"/>
        <v>0</v>
      </c>
    </row>
    <row r="8299" spans="7:8" x14ac:dyDescent="0.25">
      <c r="G8299" s="17" t="str">
        <f>IFERROR(VLOOKUP(D8299,Base!J$2:K$6,2,FALSE),"-")</f>
        <v>-</v>
      </c>
      <c r="H8299" s="5">
        <f t="shared" si="129"/>
        <v>0</v>
      </c>
    </row>
    <row r="8300" spans="7:8" x14ac:dyDescent="0.25">
      <c r="G8300" s="17" t="str">
        <f>IFERROR(VLOOKUP(D8300,Base!J$2:K$6,2,FALSE),"-")</f>
        <v>-</v>
      </c>
      <c r="H8300" s="5">
        <f t="shared" si="129"/>
        <v>0</v>
      </c>
    </row>
    <row r="8301" spans="7:8" x14ac:dyDescent="0.25">
      <c r="G8301" s="17" t="str">
        <f>IFERROR(VLOOKUP(D8301,Base!J$2:K$6,2,FALSE),"-")</f>
        <v>-</v>
      </c>
      <c r="H8301" s="5">
        <f t="shared" si="129"/>
        <v>0</v>
      </c>
    </row>
    <row r="8302" spans="7:8" x14ac:dyDescent="0.25">
      <c r="G8302" s="17" t="str">
        <f>IFERROR(VLOOKUP(D8302,Base!J$2:K$6,2,FALSE),"-")</f>
        <v>-</v>
      </c>
      <c r="H8302" s="5">
        <f t="shared" si="129"/>
        <v>0</v>
      </c>
    </row>
    <row r="8303" spans="7:8" x14ac:dyDescent="0.25">
      <c r="G8303" s="17" t="str">
        <f>IFERROR(VLOOKUP(D8303,Base!J$2:K$6,2,FALSE),"-")</f>
        <v>-</v>
      </c>
      <c r="H8303" s="5">
        <f t="shared" si="129"/>
        <v>0</v>
      </c>
    </row>
    <row r="8304" spans="7:8" x14ac:dyDescent="0.25">
      <c r="G8304" s="17" t="str">
        <f>IFERROR(VLOOKUP(D8304,Base!J$2:K$6,2,FALSE),"-")</f>
        <v>-</v>
      </c>
      <c r="H8304" s="5">
        <f t="shared" si="129"/>
        <v>0</v>
      </c>
    </row>
    <row r="8305" spans="7:8" x14ac:dyDescent="0.25">
      <c r="G8305" s="17" t="str">
        <f>IFERROR(VLOOKUP(D8305,Base!J$2:K$6,2,FALSE),"-")</f>
        <v>-</v>
      </c>
      <c r="H8305" s="5">
        <f t="shared" si="129"/>
        <v>0</v>
      </c>
    </row>
    <row r="8306" spans="7:8" x14ac:dyDescent="0.25">
      <c r="G8306" s="17" t="str">
        <f>IFERROR(VLOOKUP(D8306,Base!J$2:K$6,2,FALSE),"-")</f>
        <v>-</v>
      </c>
      <c r="H8306" s="5">
        <f t="shared" si="129"/>
        <v>0</v>
      </c>
    </row>
    <row r="8307" spans="7:8" x14ac:dyDescent="0.25">
      <c r="G8307" s="17" t="str">
        <f>IFERROR(VLOOKUP(D8307,Base!J$2:K$6,2,FALSE),"-")</f>
        <v>-</v>
      </c>
      <c r="H8307" s="5">
        <f t="shared" si="129"/>
        <v>0</v>
      </c>
    </row>
    <row r="8308" spans="7:8" x14ac:dyDescent="0.25">
      <c r="G8308" s="17" t="str">
        <f>IFERROR(VLOOKUP(D8308,Base!J$2:K$6,2,FALSE),"-")</f>
        <v>-</v>
      </c>
      <c r="H8308" s="5">
        <f t="shared" si="129"/>
        <v>0</v>
      </c>
    </row>
    <row r="8309" spans="7:8" x14ac:dyDescent="0.25">
      <c r="G8309" s="17" t="str">
        <f>IFERROR(VLOOKUP(D8309,Base!J$2:K$6,2,FALSE),"-")</f>
        <v>-</v>
      </c>
      <c r="H8309" s="5">
        <f t="shared" si="129"/>
        <v>0</v>
      </c>
    </row>
    <row r="8310" spans="7:8" x14ac:dyDescent="0.25">
      <c r="G8310" s="17" t="str">
        <f>IFERROR(VLOOKUP(D8310,Base!J$2:K$6,2,FALSE),"-")</f>
        <v>-</v>
      </c>
      <c r="H8310" s="5">
        <f t="shared" si="129"/>
        <v>0</v>
      </c>
    </row>
    <row r="8311" spans="7:8" x14ac:dyDescent="0.25">
      <c r="G8311" s="17" t="str">
        <f>IFERROR(VLOOKUP(D8311,Base!J$2:K$6,2,FALSE),"-")</f>
        <v>-</v>
      </c>
      <c r="H8311" s="5">
        <f t="shared" si="129"/>
        <v>0</v>
      </c>
    </row>
    <row r="8312" spans="7:8" x14ac:dyDescent="0.25">
      <c r="G8312" s="17" t="str">
        <f>IFERROR(VLOOKUP(D8312,Base!J$2:K$6,2,FALSE),"-")</f>
        <v>-</v>
      </c>
      <c r="H8312" s="5">
        <f t="shared" si="129"/>
        <v>0</v>
      </c>
    </row>
    <row r="8313" spans="7:8" x14ac:dyDescent="0.25">
      <c r="G8313" s="17" t="str">
        <f>IFERROR(VLOOKUP(D8313,Base!J$2:K$6,2,FALSE),"-")</f>
        <v>-</v>
      </c>
      <c r="H8313" s="5">
        <f t="shared" si="129"/>
        <v>0</v>
      </c>
    </row>
    <row r="8314" spans="7:8" x14ac:dyDescent="0.25">
      <c r="G8314" s="17" t="str">
        <f>IFERROR(VLOOKUP(D8314,Base!J$2:K$6,2,FALSE),"-")</f>
        <v>-</v>
      </c>
      <c r="H8314" s="5">
        <f t="shared" si="129"/>
        <v>0</v>
      </c>
    </row>
    <row r="8315" spans="7:8" x14ac:dyDescent="0.25">
      <c r="G8315" s="17" t="str">
        <f>IFERROR(VLOOKUP(D8315,Base!J$2:K$6,2,FALSE),"-")</f>
        <v>-</v>
      </c>
      <c r="H8315" s="5">
        <f t="shared" si="129"/>
        <v>0</v>
      </c>
    </row>
    <row r="8316" spans="7:8" x14ac:dyDescent="0.25">
      <c r="G8316" s="17" t="str">
        <f>IFERROR(VLOOKUP(D8316,Base!J$2:K$6,2,FALSE),"-")</f>
        <v>-</v>
      </c>
      <c r="H8316" s="5">
        <f t="shared" si="129"/>
        <v>0</v>
      </c>
    </row>
    <row r="8317" spans="7:8" x14ac:dyDescent="0.25">
      <c r="G8317" s="17" t="str">
        <f>IFERROR(VLOOKUP(D8317,Base!J$2:K$6,2,FALSE),"-")</f>
        <v>-</v>
      </c>
      <c r="H8317" s="5">
        <f t="shared" si="129"/>
        <v>0</v>
      </c>
    </row>
    <row r="8318" spans="7:8" x14ac:dyDescent="0.25">
      <c r="G8318" s="17" t="str">
        <f>IFERROR(VLOOKUP(D8318,Base!J$2:K$6,2,FALSE),"-")</f>
        <v>-</v>
      </c>
      <c r="H8318" s="5">
        <f t="shared" si="129"/>
        <v>0</v>
      </c>
    </row>
    <row r="8319" spans="7:8" x14ac:dyDescent="0.25">
      <c r="G8319" s="17" t="str">
        <f>IFERROR(VLOOKUP(D8319,Base!J$2:K$6,2,FALSE),"-")</f>
        <v>-</v>
      </c>
      <c r="H8319" s="5">
        <f t="shared" si="129"/>
        <v>0</v>
      </c>
    </row>
    <row r="8320" spans="7:8" x14ac:dyDescent="0.25">
      <c r="G8320" s="17" t="str">
        <f>IFERROR(VLOOKUP(D8320,Base!J$2:K$6,2,FALSE),"-")</f>
        <v>-</v>
      </c>
      <c r="H8320" s="5">
        <f t="shared" si="129"/>
        <v>0</v>
      </c>
    </row>
    <row r="8321" spans="7:8" x14ac:dyDescent="0.25">
      <c r="G8321" s="17" t="str">
        <f>IFERROR(VLOOKUP(D8321,Base!J$2:K$6,2,FALSE),"-")</f>
        <v>-</v>
      </c>
      <c r="H8321" s="5">
        <f t="shared" si="129"/>
        <v>0</v>
      </c>
    </row>
    <row r="8322" spans="7:8" x14ac:dyDescent="0.25">
      <c r="G8322" s="17" t="str">
        <f>IFERROR(VLOOKUP(D8322,Base!J$2:K$6,2,FALSE),"-")</f>
        <v>-</v>
      </c>
      <c r="H8322" s="5">
        <f t="shared" si="129"/>
        <v>0</v>
      </c>
    </row>
    <row r="8323" spans="7:8" x14ac:dyDescent="0.25">
      <c r="G8323" s="17" t="str">
        <f>IFERROR(VLOOKUP(D8323,Base!J$2:K$6,2,FALSE),"-")</f>
        <v>-</v>
      </c>
      <c r="H8323" s="5">
        <f t="shared" ref="H8323:H8386" si="130">IFERROR(F8323-(F8323*G8323),F8323)</f>
        <v>0</v>
      </c>
    </row>
    <row r="8324" spans="7:8" x14ac:dyDescent="0.25">
      <c r="G8324" s="17" t="str">
        <f>IFERROR(VLOOKUP(D8324,Base!J$2:K$6,2,FALSE),"-")</f>
        <v>-</v>
      </c>
      <c r="H8324" s="5">
        <f t="shared" si="130"/>
        <v>0</v>
      </c>
    </row>
    <row r="8325" spans="7:8" x14ac:dyDescent="0.25">
      <c r="G8325" s="17" t="str">
        <f>IFERROR(VLOOKUP(D8325,Base!J$2:K$6,2,FALSE),"-")</f>
        <v>-</v>
      </c>
      <c r="H8325" s="5">
        <f t="shared" si="130"/>
        <v>0</v>
      </c>
    </row>
    <row r="8326" spans="7:8" x14ac:dyDescent="0.25">
      <c r="G8326" s="17" t="str">
        <f>IFERROR(VLOOKUP(D8326,Base!J$2:K$6,2,FALSE),"-")</f>
        <v>-</v>
      </c>
      <c r="H8326" s="5">
        <f t="shared" si="130"/>
        <v>0</v>
      </c>
    </row>
    <row r="8327" spans="7:8" x14ac:dyDescent="0.25">
      <c r="G8327" s="17" t="str">
        <f>IFERROR(VLOOKUP(D8327,Base!J$2:K$6,2,FALSE),"-")</f>
        <v>-</v>
      </c>
      <c r="H8327" s="5">
        <f t="shared" si="130"/>
        <v>0</v>
      </c>
    </row>
    <row r="8328" spans="7:8" x14ac:dyDescent="0.25">
      <c r="G8328" s="17" t="str">
        <f>IFERROR(VLOOKUP(D8328,Base!J$2:K$6,2,FALSE),"-")</f>
        <v>-</v>
      </c>
      <c r="H8328" s="5">
        <f t="shared" si="130"/>
        <v>0</v>
      </c>
    </row>
    <row r="8329" spans="7:8" x14ac:dyDescent="0.25">
      <c r="G8329" s="17" t="str">
        <f>IFERROR(VLOOKUP(D8329,Base!J$2:K$6,2,FALSE),"-")</f>
        <v>-</v>
      </c>
      <c r="H8329" s="5">
        <f t="shared" si="130"/>
        <v>0</v>
      </c>
    </row>
    <row r="8330" spans="7:8" x14ac:dyDescent="0.25">
      <c r="G8330" s="17" t="str">
        <f>IFERROR(VLOOKUP(D8330,Base!J$2:K$6,2,FALSE),"-")</f>
        <v>-</v>
      </c>
      <c r="H8330" s="5">
        <f t="shared" si="130"/>
        <v>0</v>
      </c>
    </row>
    <row r="8331" spans="7:8" x14ac:dyDescent="0.25">
      <c r="G8331" s="17" t="str">
        <f>IFERROR(VLOOKUP(D8331,Base!J$2:K$6,2,FALSE),"-")</f>
        <v>-</v>
      </c>
      <c r="H8331" s="5">
        <f t="shared" si="130"/>
        <v>0</v>
      </c>
    </row>
    <row r="8332" spans="7:8" x14ac:dyDescent="0.25">
      <c r="G8332" s="17" t="str">
        <f>IFERROR(VLOOKUP(D8332,Base!J$2:K$6,2,FALSE),"-")</f>
        <v>-</v>
      </c>
      <c r="H8332" s="5">
        <f t="shared" si="130"/>
        <v>0</v>
      </c>
    </row>
    <row r="8333" spans="7:8" x14ac:dyDescent="0.25">
      <c r="G8333" s="17" t="str">
        <f>IFERROR(VLOOKUP(D8333,Base!J$2:K$6,2,FALSE),"-")</f>
        <v>-</v>
      </c>
      <c r="H8333" s="5">
        <f t="shared" si="130"/>
        <v>0</v>
      </c>
    </row>
    <row r="8334" spans="7:8" x14ac:dyDescent="0.25">
      <c r="G8334" s="17" t="str">
        <f>IFERROR(VLOOKUP(D8334,Base!J$2:K$6,2,FALSE),"-")</f>
        <v>-</v>
      </c>
      <c r="H8334" s="5">
        <f t="shared" si="130"/>
        <v>0</v>
      </c>
    </row>
    <row r="8335" spans="7:8" x14ac:dyDescent="0.25">
      <c r="G8335" s="17" t="str">
        <f>IFERROR(VLOOKUP(D8335,Base!J$2:K$6,2,FALSE),"-")</f>
        <v>-</v>
      </c>
      <c r="H8335" s="5">
        <f t="shared" si="130"/>
        <v>0</v>
      </c>
    </row>
    <row r="8336" spans="7:8" x14ac:dyDescent="0.25">
      <c r="G8336" s="17" t="str">
        <f>IFERROR(VLOOKUP(D8336,Base!J$2:K$6,2,FALSE),"-")</f>
        <v>-</v>
      </c>
      <c r="H8336" s="5">
        <f t="shared" si="130"/>
        <v>0</v>
      </c>
    </row>
    <row r="8337" spans="7:8" x14ac:dyDescent="0.25">
      <c r="G8337" s="17" t="str">
        <f>IFERROR(VLOOKUP(D8337,Base!J$2:K$6,2,FALSE),"-")</f>
        <v>-</v>
      </c>
      <c r="H8337" s="5">
        <f t="shared" si="130"/>
        <v>0</v>
      </c>
    </row>
    <row r="8338" spans="7:8" x14ac:dyDescent="0.25">
      <c r="G8338" s="17" t="str">
        <f>IFERROR(VLOOKUP(D8338,Base!J$2:K$6,2,FALSE),"-")</f>
        <v>-</v>
      </c>
      <c r="H8338" s="5">
        <f t="shared" si="130"/>
        <v>0</v>
      </c>
    </row>
    <row r="8339" spans="7:8" x14ac:dyDescent="0.25">
      <c r="G8339" s="17" t="str">
        <f>IFERROR(VLOOKUP(D8339,Base!J$2:K$6,2,FALSE),"-")</f>
        <v>-</v>
      </c>
      <c r="H8339" s="5">
        <f t="shared" si="130"/>
        <v>0</v>
      </c>
    </row>
    <row r="8340" spans="7:8" x14ac:dyDescent="0.25">
      <c r="G8340" s="17" t="str">
        <f>IFERROR(VLOOKUP(D8340,Base!J$2:K$6,2,FALSE),"-")</f>
        <v>-</v>
      </c>
      <c r="H8340" s="5">
        <f t="shared" si="130"/>
        <v>0</v>
      </c>
    </row>
    <row r="8341" spans="7:8" x14ac:dyDescent="0.25">
      <c r="G8341" s="17" t="str">
        <f>IFERROR(VLOOKUP(D8341,Base!J$2:K$6,2,FALSE),"-")</f>
        <v>-</v>
      </c>
      <c r="H8341" s="5">
        <f t="shared" si="130"/>
        <v>0</v>
      </c>
    </row>
    <row r="8342" spans="7:8" x14ac:dyDescent="0.25">
      <c r="G8342" s="17" t="str">
        <f>IFERROR(VLOOKUP(D8342,Base!J$2:K$6,2,FALSE),"-")</f>
        <v>-</v>
      </c>
      <c r="H8342" s="5">
        <f t="shared" si="130"/>
        <v>0</v>
      </c>
    </row>
    <row r="8343" spans="7:8" x14ac:dyDescent="0.25">
      <c r="G8343" s="17" t="str">
        <f>IFERROR(VLOOKUP(D8343,Base!J$2:K$6,2,FALSE),"-")</f>
        <v>-</v>
      </c>
      <c r="H8343" s="5">
        <f t="shared" si="130"/>
        <v>0</v>
      </c>
    </row>
    <row r="8344" spans="7:8" x14ac:dyDescent="0.25">
      <c r="G8344" s="17" t="str">
        <f>IFERROR(VLOOKUP(D8344,Base!J$2:K$6,2,FALSE),"-")</f>
        <v>-</v>
      </c>
      <c r="H8344" s="5">
        <f t="shared" si="130"/>
        <v>0</v>
      </c>
    </row>
    <row r="8345" spans="7:8" x14ac:dyDescent="0.25">
      <c r="G8345" s="17" t="str">
        <f>IFERROR(VLOOKUP(D8345,Base!J$2:K$6,2,FALSE),"-")</f>
        <v>-</v>
      </c>
      <c r="H8345" s="5">
        <f t="shared" si="130"/>
        <v>0</v>
      </c>
    </row>
    <row r="8346" spans="7:8" x14ac:dyDescent="0.25">
      <c r="G8346" s="17" t="str">
        <f>IFERROR(VLOOKUP(D8346,Base!J$2:K$6,2,FALSE),"-")</f>
        <v>-</v>
      </c>
      <c r="H8346" s="5">
        <f t="shared" si="130"/>
        <v>0</v>
      </c>
    </row>
    <row r="8347" spans="7:8" x14ac:dyDescent="0.25">
      <c r="G8347" s="17" t="str">
        <f>IFERROR(VLOOKUP(D8347,Base!J$2:K$6,2,FALSE),"-")</f>
        <v>-</v>
      </c>
      <c r="H8347" s="5">
        <f t="shared" si="130"/>
        <v>0</v>
      </c>
    </row>
    <row r="8348" spans="7:8" x14ac:dyDescent="0.25">
      <c r="G8348" s="17" t="str">
        <f>IFERROR(VLOOKUP(D8348,Base!J$2:K$6,2,FALSE),"-")</f>
        <v>-</v>
      </c>
      <c r="H8348" s="5">
        <f t="shared" si="130"/>
        <v>0</v>
      </c>
    </row>
    <row r="8349" spans="7:8" x14ac:dyDescent="0.25">
      <c r="G8349" s="17" t="str">
        <f>IFERROR(VLOOKUP(D8349,Base!J$2:K$6,2,FALSE),"-")</f>
        <v>-</v>
      </c>
      <c r="H8349" s="5">
        <f t="shared" si="130"/>
        <v>0</v>
      </c>
    </row>
    <row r="8350" spans="7:8" x14ac:dyDescent="0.25">
      <c r="G8350" s="17" t="str">
        <f>IFERROR(VLOOKUP(D8350,Base!J$2:K$6,2,FALSE),"-")</f>
        <v>-</v>
      </c>
      <c r="H8350" s="5">
        <f t="shared" si="130"/>
        <v>0</v>
      </c>
    </row>
    <row r="8351" spans="7:8" x14ac:dyDescent="0.25">
      <c r="G8351" s="17" t="str">
        <f>IFERROR(VLOOKUP(D8351,Base!J$2:K$6,2,FALSE),"-")</f>
        <v>-</v>
      </c>
      <c r="H8351" s="5">
        <f t="shared" si="130"/>
        <v>0</v>
      </c>
    </row>
    <row r="8352" spans="7:8" x14ac:dyDescent="0.25">
      <c r="G8352" s="17" t="str">
        <f>IFERROR(VLOOKUP(D8352,Base!J$2:K$6,2,FALSE),"-")</f>
        <v>-</v>
      </c>
      <c r="H8352" s="5">
        <f t="shared" si="130"/>
        <v>0</v>
      </c>
    </row>
    <row r="8353" spans="7:8" x14ac:dyDescent="0.25">
      <c r="G8353" s="17" t="str">
        <f>IFERROR(VLOOKUP(D8353,Base!J$2:K$6,2,FALSE),"-")</f>
        <v>-</v>
      </c>
      <c r="H8353" s="5">
        <f t="shared" si="130"/>
        <v>0</v>
      </c>
    </row>
    <row r="8354" spans="7:8" x14ac:dyDescent="0.25">
      <c r="G8354" s="17" t="str">
        <f>IFERROR(VLOOKUP(D8354,Base!J$2:K$6,2,FALSE),"-")</f>
        <v>-</v>
      </c>
      <c r="H8354" s="5">
        <f t="shared" si="130"/>
        <v>0</v>
      </c>
    </row>
    <row r="8355" spans="7:8" x14ac:dyDescent="0.25">
      <c r="G8355" s="17" t="str">
        <f>IFERROR(VLOOKUP(D8355,Base!J$2:K$6,2,FALSE),"-")</f>
        <v>-</v>
      </c>
      <c r="H8355" s="5">
        <f t="shared" si="130"/>
        <v>0</v>
      </c>
    </row>
    <row r="8356" spans="7:8" x14ac:dyDescent="0.25">
      <c r="G8356" s="17" t="str">
        <f>IFERROR(VLOOKUP(D8356,Base!J$2:K$6,2,FALSE),"-")</f>
        <v>-</v>
      </c>
      <c r="H8356" s="5">
        <f t="shared" si="130"/>
        <v>0</v>
      </c>
    </row>
    <row r="8357" spans="7:8" x14ac:dyDescent="0.25">
      <c r="G8357" s="17" t="str">
        <f>IFERROR(VLOOKUP(D8357,Base!J$2:K$6,2,FALSE),"-")</f>
        <v>-</v>
      </c>
      <c r="H8357" s="5">
        <f t="shared" si="130"/>
        <v>0</v>
      </c>
    </row>
    <row r="8358" spans="7:8" x14ac:dyDescent="0.25">
      <c r="G8358" s="17" t="str">
        <f>IFERROR(VLOOKUP(D8358,Base!J$2:K$6,2,FALSE),"-")</f>
        <v>-</v>
      </c>
      <c r="H8358" s="5">
        <f t="shared" si="130"/>
        <v>0</v>
      </c>
    </row>
    <row r="8359" spans="7:8" x14ac:dyDescent="0.25">
      <c r="G8359" s="17" t="str">
        <f>IFERROR(VLOOKUP(D8359,Base!J$2:K$6,2,FALSE),"-")</f>
        <v>-</v>
      </c>
      <c r="H8359" s="5">
        <f t="shared" si="130"/>
        <v>0</v>
      </c>
    </row>
    <row r="8360" spans="7:8" x14ac:dyDescent="0.25">
      <c r="G8360" s="17" t="str">
        <f>IFERROR(VLOOKUP(D8360,Base!J$2:K$6,2,FALSE),"-")</f>
        <v>-</v>
      </c>
      <c r="H8360" s="5">
        <f t="shared" si="130"/>
        <v>0</v>
      </c>
    </row>
    <row r="8361" spans="7:8" x14ac:dyDescent="0.25">
      <c r="G8361" s="17" t="str">
        <f>IFERROR(VLOOKUP(D8361,Base!J$2:K$6,2,FALSE),"-")</f>
        <v>-</v>
      </c>
      <c r="H8361" s="5">
        <f t="shared" si="130"/>
        <v>0</v>
      </c>
    </row>
    <row r="8362" spans="7:8" x14ac:dyDescent="0.25">
      <c r="G8362" s="17" t="str">
        <f>IFERROR(VLOOKUP(D8362,Base!J$2:K$6,2,FALSE),"-")</f>
        <v>-</v>
      </c>
      <c r="H8362" s="5">
        <f t="shared" si="130"/>
        <v>0</v>
      </c>
    </row>
    <row r="8363" spans="7:8" x14ac:dyDescent="0.25">
      <c r="G8363" s="17" t="str">
        <f>IFERROR(VLOOKUP(D8363,Base!J$2:K$6,2,FALSE),"-")</f>
        <v>-</v>
      </c>
      <c r="H8363" s="5">
        <f t="shared" si="130"/>
        <v>0</v>
      </c>
    </row>
    <row r="8364" spans="7:8" x14ac:dyDescent="0.25">
      <c r="G8364" s="17" t="str">
        <f>IFERROR(VLOOKUP(D8364,Base!J$2:K$6,2,FALSE),"-")</f>
        <v>-</v>
      </c>
      <c r="H8364" s="5">
        <f t="shared" si="130"/>
        <v>0</v>
      </c>
    </row>
    <row r="8365" spans="7:8" x14ac:dyDescent="0.25">
      <c r="G8365" s="17" t="str">
        <f>IFERROR(VLOOKUP(D8365,Base!J$2:K$6,2,FALSE),"-")</f>
        <v>-</v>
      </c>
      <c r="H8365" s="5">
        <f t="shared" si="130"/>
        <v>0</v>
      </c>
    </row>
    <row r="8366" spans="7:8" x14ac:dyDescent="0.25">
      <c r="G8366" s="17" t="str">
        <f>IFERROR(VLOOKUP(D8366,Base!J$2:K$6,2,FALSE),"-")</f>
        <v>-</v>
      </c>
      <c r="H8366" s="5">
        <f t="shared" si="130"/>
        <v>0</v>
      </c>
    </row>
    <row r="8367" spans="7:8" x14ac:dyDescent="0.25">
      <c r="G8367" s="17" t="str">
        <f>IFERROR(VLOOKUP(D8367,Base!J$2:K$6,2,FALSE),"-")</f>
        <v>-</v>
      </c>
      <c r="H8367" s="5">
        <f t="shared" si="130"/>
        <v>0</v>
      </c>
    </row>
    <row r="8368" spans="7:8" x14ac:dyDescent="0.25">
      <c r="G8368" s="17" t="str">
        <f>IFERROR(VLOOKUP(D8368,Base!J$2:K$6,2,FALSE),"-")</f>
        <v>-</v>
      </c>
      <c r="H8368" s="5">
        <f t="shared" si="130"/>
        <v>0</v>
      </c>
    </row>
    <row r="8369" spans="7:8" x14ac:dyDescent="0.25">
      <c r="G8369" s="17" t="str">
        <f>IFERROR(VLOOKUP(D8369,Base!J$2:K$6,2,FALSE),"-")</f>
        <v>-</v>
      </c>
      <c r="H8369" s="5">
        <f t="shared" si="130"/>
        <v>0</v>
      </c>
    </row>
    <row r="8370" spans="7:8" x14ac:dyDescent="0.25">
      <c r="G8370" s="17" t="str">
        <f>IFERROR(VLOOKUP(D8370,Base!J$2:K$6,2,FALSE),"-")</f>
        <v>-</v>
      </c>
      <c r="H8370" s="5">
        <f t="shared" si="130"/>
        <v>0</v>
      </c>
    </row>
    <row r="8371" spans="7:8" x14ac:dyDescent="0.25">
      <c r="G8371" s="17" t="str">
        <f>IFERROR(VLOOKUP(D8371,Base!J$2:K$6,2,FALSE),"-")</f>
        <v>-</v>
      </c>
      <c r="H8371" s="5">
        <f t="shared" si="130"/>
        <v>0</v>
      </c>
    </row>
    <row r="8372" spans="7:8" x14ac:dyDescent="0.25">
      <c r="G8372" s="17" t="str">
        <f>IFERROR(VLOOKUP(D8372,Base!J$2:K$6,2,FALSE),"-")</f>
        <v>-</v>
      </c>
      <c r="H8372" s="5">
        <f t="shared" si="130"/>
        <v>0</v>
      </c>
    </row>
    <row r="8373" spans="7:8" x14ac:dyDescent="0.25">
      <c r="G8373" s="17" t="str">
        <f>IFERROR(VLOOKUP(D8373,Base!J$2:K$6,2,FALSE),"-")</f>
        <v>-</v>
      </c>
      <c r="H8373" s="5">
        <f t="shared" si="130"/>
        <v>0</v>
      </c>
    </row>
    <row r="8374" spans="7:8" x14ac:dyDescent="0.25">
      <c r="G8374" s="17" t="str">
        <f>IFERROR(VLOOKUP(D8374,Base!J$2:K$6,2,FALSE),"-")</f>
        <v>-</v>
      </c>
      <c r="H8374" s="5">
        <f t="shared" si="130"/>
        <v>0</v>
      </c>
    </row>
    <row r="8375" spans="7:8" x14ac:dyDescent="0.25">
      <c r="G8375" s="17" t="str">
        <f>IFERROR(VLOOKUP(D8375,Base!J$2:K$6,2,FALSE),"-")</f>
        <v>-</v>
      </c>
      <c r="H8375" s="5">
        <f t="shared" si="130"/>
        <v>0</v>
      </c>
    </row>
    <row r="8376" spans="7:8" x14ac:dyDescent="0.25">
      <c r="G8376" s="17" t="str">
        <f>IFERROR(VLOOKUP(D8376,Base!J$2:K$6,2,FALSE),"-")</f>
        <v>-</v>
      </c>
      <c r="H8376" s="5">
        <f t="shared" si="130"/>
        <v>0</v>
      </c>
    </row>
    <row r="8377" spans="7:8" x14ac:dyDescent="0.25">
      <c r="G8377" s="17" t="str">
        <f>IFERROR(VLOOKUP(D8377,Base!J$2:K$6,2,FALSE),"-")</f>
        <v>-</v>
      </c>
      <c r="H8377" s="5">
        <f t="shared" si="130"/>
        <v>0</v>
      </c>
    </row>
    <row r="8378" spans="7:8" x14ac:dyDescent="0.25">
      <c r="G8378" s="17" t="str">
        <f>IFERROR(VLOOKUP(D8378,Base!J$2:K$6,2,FALSE),"-")</f>
        <v>-</v>
      </c>
      <c r="H8378" s="5">
        <f t="shared" si="130"/>
        <v>0</v>
      </c>
    </row>
    <row r="8379" spans="7:8" x14ac:dyDescent="0.25">
      <c r="G8379" s="17" t="str">
        <f>IFERROR(VLOOKUP(D8379,Base!J$2:K$6,2,FALSE),"-")</f>
        <v>-</v>
      </c>
      <c r="H8379" s="5">
        <f t="shared" si="130"/>
        <v>0</v>
      </c>
    </row>
    <row r="8380" spans="7:8" x14ac:dyDescent="0.25">
      <c r="G8380" s="17" t="str">
        <f>IFERROR(VLOOKUP(D8380,Base!J$2:K$6,2,FALSE),"-")</f>
        <v>-</v>
      </c>
      <c r="H8380" s="5">
        <f t="shared" si="130"/>
        <v>0</v>
      </c>
    </row>
    <row r="8381" spans="7:8" x14ac:dyDescent="0.25">
      <c r="G8381" s="17" t="str">
        <f>IFERROR(VLOOKUP(D8381,Base!J$2:K$6,2,FALSE),"-")</f>
        <v>-</v>
      </c>
      <c r="H8381" s="5">
        <f t="shared" si="130"/>
        <v>0</v>
      </c>
    </row>
    <row r="8382" spans="7:8" x14ac:dyDescent="0.25">
      <c r="G8382" s="17" t="str">
        <f>IFERROR(VLOOKUP(D8382,Base!J$2:K$6,2,FALSE),"-")</f>
        <v>-</v>
      </c>
      <c r="H8382" s="5">
        <f t="shared" si="130"/>
        <v>0</v>
      </c>
    </row>
    <row r="8383" spans="7:8" x14ac:dyDescent="0.25">
      <c r="G8383" s="17" t="str">
        <f>IFERROR(VLOOKUP(D8383,Base!J$2:K$6,2,FALSE),"-")</f>
        <v>-</v>
      </c>
      <c r="H8383" s="5">
        <f t="shared" si="130"/>
        <v>0</v>
      </c>
    </row>
    <row r="8384" spans="7:8" x14ac:dyDescent="0.25">
      <c r="G8384" s="17" t="str">
        <f>IFERROR(VLOOKUP(D8384,Base!J$2:K$6,2,FALSE),"-")</f>
        <v>-</v>
      </c>
      <c r="H8384" s="5">
        <f t="shared" si="130"/>
        <v>0</v>
      </c>
    </row>
    <row r="8385" spans="7:8" x14ac:dyDescent="0.25">
      <c r="G8385" s="17" t="str">
        <f>IFERROR(VLOOKUP(D8385,Base!J$2:K$6,2,FALSE),"-")</f>
        <v>-</v>
      </c>
      <c r="H8385" s="5">
        <f t="shared" si="130"/>
        <v>0</v>
      </c>
    </row>
    <row r="8386" spans="7:8" x14ac:dyDescent="0.25">
      <c r="G8386" s="17" t="str">
        <f>IFERROR(VLOOKUP(D8386,Base!J$2:K$6,2,FALSE),"-")</f>
        <v>-</v>
      </c>
      <c r="H8386" s="5">
        <f t="shared" si="130"/>
        <v>0</v>
      </c>
    </row>
    <row r="8387" spans="7:8" x14ac:dyDescent="0.25">
      <c r="G8387" s="17" t="str">
        <f>IFERROR(VLOOKUP(D8387,Base!J$2:K$6,2,FALSE),"-")</f>
        <v>-</v>
      </c>
      <c r="H8387" s="5">
        <f t="shared" ref="H8387:H8450" si="131">IFERROR(F8387-(F8387*G8387),F8387)</f>
        <v>0</v>
      </c>
    </row>
    <row r="8388" spans="7:8" x14ac:dyDescent="0.25">
      <c r="G8388" s="17" t="str">
        <f>IFERROR(VLOOKUP(D8388,Base!J$2:K$6,2,FALSE),"-")</f>
        <v>-</v>
      </c>
      <c r="H8388" s="5">
        <f t="shared" si="131"/>
        <v>0</v>
      </c>
    </row>
    <row r="8389" spans="7:8" x14ac:dyDescent="0.25">
      <c r="G8389" s="17" t="str">
        <f>IFERROR(VLOOKUP(D8389,Base!J$2:K$6,2,FALSE),"-")</f>
        <v>-</v>
      </c>
      <c r="H8389" s="5">
        <f t="shared" si="131"/>
        <v>0</v>
      </c>
    </row>
    <row r="8390" spans="7:8" x14ac:dyDescent="0.25">
      <c r="G8390" s="17" t="str">
        <f>IFERROR(VLOOKUP(D8390,Base!J$2:K$6,2,FALSE),"-")</f>
        <v>-</v>
      </c>
      <c r="H8390" s="5">
        <f t="shared" si="131"/>
        <v>0</v>
      </c>
    </row>
    <row r="8391" spans="7:8" x14ac:dyDescent="0.25">
      <c r="G8391" s="17" t="str">
        <f>IFERROR(VLOOKUP(D8391,Base!J$2:K$6,2,FALSE),"-")</f>
        <v>-</v>
      </c>
      <c r="H8391" s="5">
        <f t="shared" si="131"/>
        <v>0</v>
      </c>
    </row>
    <row r="8392" spans="7:8" x14ac:dyDescent="0.25">
      <c r="G8392" s="17" t="str">
        <f>IFERROR(VLOOKUP(D8392,Base!J$2:K$6,2,FALSE),"-")</f>
        <v>-</v>
      </c>
      <c r="H8392" s="5">
        <f t="shared" si="131"/>
        <v>0</v>
      </c>
    </row>
    <row r="8393" spans="7:8" x14ac:dyDescent="0.25">
      <c r="G8393" s="17" t="str">
        <f>IFERROR(VLOOKUP(D8393,Base!J$2:K$6,2,FALSE),"-")</f>
        <v>-</v>
      </c>
      <c r="H8393" s="5">
        <f t="shared" si="131"/>
        <v>0</v>
      </c>
    </row>
    <row r="8394" spans="7:8" x14ac:dyDescent="0.25">
      <c r="G8394" s="17" t="str">
        <f>IFERROR(VLOOKUP(D8394,Base!J$2:K$6,2,FALSE),"-")</f>
        <v>-</v>
      </c>
      <c r="H8394" s="5">
        <f t="shared" si="131"/>
        <v>0</v>
      </c>
    </row>
    <row r="8395" spans="7:8" x14ac:dyDescent="0.25">
      <c r="G8395" s="17" t="str">
        <f>IFERROR(VLOOKUP(D8395,Base!J$2:K$6,2,FALSE),"-")</f>
        <v>-</v>
      </c>
      <c r="H8395" s="5">
        <f t="shared" si="131"/>
        <v>0</v>
      </c>
    </row>
    <row r="8396" spans="7:8" x14ac:dyDescent="0.25">
      <c r="G8396" s="17" t="str">
        <f>IFERROR(VLOOKUP(D8396,Base!J$2:K$6,2,FALSE),"-")</f>
        <v>-</v>
      </c>
      <c r="H8396" s="5">
        <f t="shared" si="131"/>
        <v>0</v>
      </c>
    </row>
    <row r="8397" spans="7:8" x14ac:dyDescent="0.25">
      <c r="G8397" s="17" t="str">
        <f>IFERROR(VLOOKUP(D8397,Base!J$2:K$6,2,FALSE),"-")</f>
        <v>-</v>
      </c>
      <c r="H8397" s="5">
        <f t="shared" si="131"/>
        <v>0</v>
      </c>
    </row>
    <row r="8398" spans="7:8" x14ac:dyDescent="0.25">
      <c r="G8398" s="17" t="str">
        <f>IFERROR(VLOOKUP(D8398,Base!J$2:K$6,2,FALSE),"-")</f>
        <v>-</v>
      </c>
      <c r="H8398" s="5">
        <f t="shared" si="131"/>
        <v>0</v>
      </c>
    </row>
    <row r="8399" spans="7:8" x14ac:dyDescent="0.25">
      <c r="G8399" s="17" t="str">
        <f>IFERROR(VLOOKUP(D8399,Base!J$2:K$6,2,FALSE),"-")</f>
        <v>-</v>
      </c>
      <c r="H8399" s="5">
        <f t="shared" si="131"/>
        <v>0</v>
      </c>
    </row>
    <row r="8400" spans="7:8" x14ac:dyDescent="0.25">
      <c r="G8400" s="17" t="str">
        <f>IFERROR(VLOOKUP(D8400,Base!J$2:K$6,2,FALSE),"-")</f>
        <v>-</v>
      </c>
      <c r="H8400" s="5">
        <f t="shared" si="131"/>
        <v>0</v>
      </c>
    </row>
    <row r="8401" spans="7:8" x14ac:dyDescent="0.25">
      <c r="G8401" s="17" t="str">
        <f>IFERROR(VLOOKUP(D8401,Base!J$2:K$6,2,FALSE),"-")</f>
        <v>-</v>
      </c>
      <c r="H8401" s="5">
        <f t="shared" si="131"/>
        <v>0</v>
      </c>
    </row>
    <row r="8402" spans="7:8" x14ac:dyDescent="0.25">
      <c r="G8402" s="17" t="str">
        <f>IFERROR(VLOOKUP(D8402,Base!J$2:K$6,2,FALSE),"-")</f>
        <v>-</v>
      </c>
      <c r="H8402" s="5">
        <f t="shared" si="131"/>
        <v>0</v>
      </c>
    </row>
    <row r="8403" spans="7:8" x14ac:dyDescent="0.25">
      <c r="G8403" s="17" t="str">
        <f>IFERROR(VLOOKUP(D8403,Base!J$2:K$6,2,FALSE),"-")</f>
        <v>-</v>
      </c>
      <c r="H8403" s="5">
        <f t="shared" si="131"/>
        <v>0</v>
      </c>
    </row>
    <row r="8404" spans="7:8" x14ac:dyDescent="0.25">
      <c r="G8404" s="17" t="str">
        <f>IFERROR(VLOOKUP(D8404,Base!J$2:K$6,2,FALSE),"-")</f>
        <v>-</v>
      </c>
      <c r="H8404" s="5">
        <f t="shared" si="131"/>
        <v>0</v>
      </c>
    </row>
    <row r="8405" spans="7:8" x14ac:dyDescent="0.25">
      <c r="G8405" s="17" t="str">
        <f>IFERROR(VLOOKUP(D8405,Base!J$2:K$6,2,FALSE),"-")</f>
        <v>-</v>
      </c>
      <c r="H8405" s="5">
        <f t="shared" si="131"/>
        <v>0</v>
      </c>
    </row>
    <row r="8406" spans="7:8" x14ac:dyDescent="0.25">
      <c r="G8406" s="17" t="str">
        <f>IFERROR(VLOOKUP(D8406,Base!J$2:K$6,2,FALSE),"-")</f>
        <v>-</v>
      </c>
      <c r="H8406" s="5">
        <f t="shared" si="131"/>
        <v>0</v>
      </c>
    </row>
    <row r="8407" spans="7:8" x14ac:dyDescent="0.25">
      <c r="G8407" s="17" t="str">
        <f>IFERROR(VLOOKUP(D8407,Base!J$2:K$6,2,FALSE),"-")</f>
        <v>-</v>
      </c>
      <c r="H8407" s="5">
        <f t="shared" si="131"/>
        <v>0</v>
      </c>
    </row>
    <row r="8408" spans="7:8" x14ac:dyDescent="0.25">
      <c r="G8408" s="17" t="str">
        <f>IFERROR(VLOOKUP(D8408,Base!J$2:K$6,2,FALSE),"-")</f>
        <v>-</v>
      </c>
      <c r="H8408" s="5">
        <f t="shared" si="131"/>
        <v>0</v>
      </c>
    </row>
    <row r="8409" spans="7:8" x14ac:dyDescent="0.25">
      <c r="G8409" s="17" t="str">
        <f>IFERROR(VLOOKUP(D8409,Base!J$2:K$6,2,FALSE),"-")</f>
        <v>-</v>
      </c>
      <c r="H8409" s="5">
        <f t="shared" si="131"/>
        <v>0</v>
      </c>
    </row>
    <row r="8410" spans="7:8" x14ac:dyDescent="0.25">
      <c r="G8410" s="17" t="str">
        <f>IFERROR(VLOOKUP(D8410,Base!J$2:K$6,2,FALSE),"-")</f>
        <v>-</v>
      </c>
      <c r="H8410" s="5">
        <f t="shared" si="131"/>
        <v>0</v>
      </c>
    </row>
    <row r="8411" spans="7:8" x14ac:dyDescent="0.25">
      <c r="G8411" s="17" t="str">
        <f>IFERROR(VLOOKUP(D8411,Base!J$2:K$6,2,FALSE),"-")</f>
        <v>-</v>
      </c>
      <c r="H8411" s="5">
        <f t="shared" si="131"/>
        <v>0</v>
      </c>
    </row>
    <row r="8412" spans="7:8" x14ac:dyDescent="0.25">
      <c r="G8412" s="17" t="str">
        <f>IFERROR(VLOOKUP(D8412,Base!J$2:K$6,2,FALSE),"-")</f>
        <v>-</v>
      </c>
      <c r="H8412" s="5">
        <f t="shared" si="131"/>
        <v>0</v>
      </c>
    </row>
    <row r="8413" spans="7:8" x14ac:dyDescent="0.25">
      <c r="G8413" s="17" t="str">
        <f>IFERROR(VLOOKUP(D8413,Base!J$2:K$6,2,FALSE),"-")</f>
        <v>-</v>
      </c>
      <c r="H8413" s="5">
        <f t="shared" si="131"/>
        <v>0</v>
      </c>
    </row>
    <row r="8414" spans="7:8" x14ac:dyDescent="0.25">
      <c r="G8414" s="17" t="str">
        <f>IFERROR(VLOOKUP(D8414,Base!J$2:K$6,2,FALSE),"-")</f>
        <v>-</v>
      </c>
      <c r="H8414" s="5">
        <f t="shared" si="131"/>
        <v>0</v>
      </c>
    </row>
    <row r="8415" spans="7:8" x14ac:dyDescent="0.25">
      <c r="G8415" s="17" t="str">
        <f>IFERROR(VLOOKUP(D8415,Base!J$2:K$6,2,FALSE),"-")</f>
        <v>-</v>
      </c>
      <c r="H8415" s="5">
        <f t="shared" si="131"/>
        <v>0</v>
      </c>
    </row>
    <row r="8416" spans="7:8" x14ac:dyDescent="0.25">
      <c r="G8416" s="17" t="str">
        <f>IFERROR(VLOOKUP(D8416,Base!J$2:K$6,2,FALSE),"-")</f>
        <v>-</v>
      </c>
      <c r="H8416" s="5">
        <f t="shared" si="131"/>
        <v>0</v>
      </c>
    </row>
    <row r="8417" spans="7:8" x14ac:dyDescent="0.25">
      <c r="G8417" s="17" t="str">
        <f>IFERROR(VLOOKUP(D8417,Base!J$2:K$6,2,FALSE),"-")</f>
        <v>-</v>
      </c>
      <c r="H8417" s="5">
        <f t="shared" si="131"/>
        <v>0</v>
      </c>
    </row>
    <row r="8418" spans="7:8" x14ac:dyDescent="0.25">
      <c r="G8418" s="17" t="str">
        <f>IFERROR(VLOOKUP(D8418,Base!J$2:K$6,2,FALSE),"-")</f>
        <v>-</v>
      </c>
      <c r="H8418" s="5">
        <f t="shared" si="131"/>
        <v>0</v>
      </c>
    </row>
    <row r="8419" spans="7:8" x14ac:dyDescent="0.25">
      <c r="G8419" s="17" t="str">
        <f>IFERROR(VLOOKUP(D8419,Base!J$2:K$6,2,FALSE),"-")</f>
        <v>-</v>
      </c>
      <c r="H8419" s="5">
        <f t="shared" si="131"/>
        <v>0</v>
      </c>
    </row>
    <row r="8420" spans="7:8" x14ac:dyDescent="0.25">
      <c r="G8420" s="17" t="str">
        <f>IFERROR(VLOOKUP(D8420,Base!J$2:K$6,2,FALSE),"-")</f>
        <v>-</v>
      </c>
      <c r="H8420" s="5">
        <f t="shared" si="131"/>
        <v>0</v>
      </c>
    </row>
    <row r="8421" spans="7:8" x14ac:dyDescent="0.25">
      <c r="G8421" s="17" t="str">
        <f>IFERROR(VLOOKUP(D8421,Base!J$2:K$6,2,FALSE),"-")</f>
        <v>-</v>
      </c>
      <c r="H8421" s="5">
        <f t="shared" si="131"/>
        <v>0</v>
      </c>
    </row>
    <row r="8422" spans="7:8" x14ac:dyDescent="0.25">
      <c r="G8422" s="17" t="str">
        <f>IFERROR(VLOOKUP(D8422,Base!J$2:K$6,2,FALSE),"-")</f>
        <v>-</v>
      </c>
      <c r="H8422" s="5">
        <f t="shared" si="131"/>
        <v>0</v>
      </c>
    </row>
    <row r="8423" spans="7:8" x14ac:dyDescent="0.25">
      <c r="G8423" s="17" t="str">
        <f>IFERROR(VLOOKUP(D8423,Base!J$2:K$6,2,FALSE),"-")</f>
        <v>-</v>
      </c>
      <c r="H8423" s="5">
        <f t="shared" si="131"/>
        <v>0</v>
      </c>
    </row>
    <row r="8424" spans="7:8" x14ac:dyDescent="0.25">
      <c r="G8424" s="17" t="str">
        <f>IFERROR(VLOOKUP(D8424,Base!J$2:K$6,2,FALSE),"-")</f>
        <v>-</v>
      </c>
      <c r="H8424" s="5">
        <f t="shared" si="131"/>
        <v>0</v>
      </c>
    </row>
    <row r="8425" spans="7:8" x14ac:dyDescent="0.25">
      <c r="G8425" s="17" t="str">
        <f>IFERROR(VLOOKUP(D8425,Base!J$2:K$6,2,FALSE),"-")</f>
        <v>-</v>
      </c>
      <c r="H8425" s="5">
        <f t="shared" si="131"/>
        <v>0</v>
      </c>
    </row>
    <row r="8426" spans="7:8" x14ac:dyDescent="0.25">
      <c r="G8426" s="17" t="str">
        <f>IFERROR(VLOOKUP(D8426,Base!J$2:K$6,2,FALSE),"-")</f>
        <v>-</v>
      </c>
      <c r="H8426" s="5">
        <f t="shared" si="131"/>
        <v>0</v>
      </c>
    </row>
    <row r="8427" spans="7:8" x14ac:dyDescent="0.25">
      <c r="G8427" s="17" t="str">
        <f>IFERROR(VLOOKUP(D8427,Base!J$2:K$6,2,FALSE),"-")</f>
        <v>-</v>
      </c>
      <c r="H8427" s="5">
        <f t="shared" si="131"/>
        <v>0</v>
      </c>
    </row>
    <row r="8428" spans="7:8" x14ac:dyDescent="0.25">
      <c r="G8428" s="17" t="str">
        <f>IFERROR(VLOOKUP(D8428,Base!J$2:K$6,2,FALSE),"-")</f>
        <v>-</v>
      </c>
      <c r="H8428" s="5">
        <f t="shared" si="131"/>
        <v>0</v>
      </c>
    </row>
    <row r="8429" spans="7:8" x14ac:dyDescent="0.25">
      <c r="G8429" s="17" t="str">
        <f>IFERROR(VLOOKUP(D8429,Base!J$2:K$6,2,FALSE),"-")</f>
        <v>-</v>
      </c>
      <c r="H8429" s="5">
        <f t="shared" si="131"/>
        <v>0</v>
      </c>
    </row>
    <row r="8430" spans="7:8" x14ac:dyDescent="0.25">
      <c r="G8430" s="17" t="str">
        <f>IFERROR(VLOOKUP(D8430,Base!J$2:K$6,2,FALSE),"-")</f>
        <v>-</v>
      </c>
      <c r="H8430" s="5">
        <f t="shared" si="131"/>
        <v>0</v>
      </c>
    </row>
    <row r="8431" spans="7:8" x14ac:dyDescent="0.25">
      <c r="G8431" s="17" t="str">
        <f>IFERROR(VLOOKUP(D8431,Base!J$2:K$6,2,FALSE),"-")</f>
        <v>-</v>
      </c>
      <c r="H8431" s="5">
        <f t="shared" si="131"/>
        <v>0</v>
      </c>
    </row>
    <row r="8432" spans="7:8" x14ac:dyDescent="0.25">
      <c r="G8432" s="17" t="str">
        <f>IFERROR(VLOOKUP(D8432,Base!J$2:K$6,2,FALSE),"-")</f>
        <v>-</v>
      </c>
      <c r="H8432" s="5">
        <f t="shared" si="131"/>
        <v>0</v>
      </c>
    </row>
    <row r="8433" spans="7:8" x14ac:dyDescent="0.25">
      <c r="G8433" s="17" t="str">
        <f>IFERROR(VLOOKUP(D8433,Base!J$2:K$6,2,FALSE),"-")</f>
        <v>-</v>
      </c>
      <c r="H8433" s="5">
        <f t="shared" si="131"/>
        <v>0</v>
      </c>
    </row>
    <row r="8434" spans="7:8" x14ac:dyDescent="0.25">
      <c r="G8434" s="17" t="str">
        <f>IFERROR(VLOOKUP(D8434,Base!J$2:K$6,2,FALSE),"-")</f>
        <v>-</v>
      </c>
      <c r="H8434" s="5">
        <f t="shared" si="131"/>
        <v>0</v>
      </c>
    </row>
    <row r="8435" spans="7:8" x14ac:dyDescent="0.25">
      <c r="G8435" s="17" t="str">
        <f>IFERROR(VLOOKUP(D8435,Base!J$2:K$6,2,FALSE),"-")</f>
        <v>-</v>
      </c>
      <c r="H8435" s="5">
        <f t="shared" si="131"/>
        <v>0</v>
      </c>
    </row>
    <row r="8436" spans="7:8" x14ac:dyDescent="0.25">
      <c r="G8436" s="17" t="str">
        <f>IFERROR(VLOOKUP(D8436,Base!J$2:K$6,2,FALSE),"-")</f>
        <v>-</v>
      </c>
      <c r="H8436" s="5">
        <f t="shared" si="131"/>
        <v>0</v>
      </c>
    </row>
    <row r="8437" spans="7:8" x14ac:dyDescent="0.25">
      <c r="G8437" s="17" t="str">
        <f>IFERROR(VLOOKUP(D8437,Base!J$2:K$6,2,FALSE),"-")</f>
        <v>-</v>
      </c>
      <c r="H8437" s="5">
        <f t="shared" si="131"/>
        <v>0</v>
      </c>
    </row>
    <row r="8438" spans="7:8" x14ac:dyDescent="0.25">
      <c r="G8438" s="17" t="str">
        <f>IFERROR(VLOOKUP(D8438,Base!J$2:K$6,2,FALSE),"-")</f>
        <v>-</v>
      </c>
      <c r="H8438" s="5">
        <f t="shared" si="131"/>
        <v>0</v>
      </c>
    </row>
    <row r="8439" spans="7:8" x14ac:dyDescent="0.25">
      <c r="G8439" s="17" t="str">
        <f>IFERROR(VLOOKUP(D8439,Base!J$2:K$6,2,FALSE),"-")</f>
        <v>-</v>
      </c>
      <c r="H8439" s="5">
        <f t="shared" si="131"/>
        <v>0</v>
      </c>
    </row>
    <row r="8440" spans="7:8" x14ac:dyDescent="0.25">
      <c r="G8440" s="17" t="str">
        <f>IFERROR(VLOOKUP(D8440,Base!J$2:K$6,2,FALSE),"-")</f>
        <v>-</v>
      </c>
      <c r="H8440" s="5">
        <f t="shared" si="131"/>
        <v>0</v>
      </c>
    </row>
    <row r="8441" spans="7:8" x14ac:dyDescent="0.25">
      <c r="G8441" s="17" t="str">
        <f>IFERROR(VLOOKUP(D8441,Base!J$2:K$6,2,FALSE),"-")</f>
        <v>-</v>
      </c>
      <c r="H8441" s="5">
        <f t="shared" si="131"/>
        <v>0</v>
      </c>
    </row>
    <row r="8442" spans="7:8" x14ac:dyDescent="0.25">
      <c r="G8442" s="17" t="str">
        <f>IFERROR(VLOOKUP(D8442,Base!J$2:K$6,2,FALSE),"-")</f>
        <v>-</v>
      </c>
      <c r="H8442" s="5">
        <f t="shared" si="131"/>
        <v>0</v>
      </c>
    </row>
    <row r="8443" spans="7:8" x14ac:dyDescent="0.25">
      <c r="G8443" s="17" t="str">
        <f>IFERROR(VLOOKUP(D8443,Base!J$2:K$6,2,FALSE),"-")</f>
        <v>-</v>
      </c>
      <c r="H8443" s="5">
        <f t="shared" si="131"/>
        <v>0</v>
      </c>
    </row>
    <row r="8444" spans="7:8" x14ac:dyDescent="0.25">
      <c r="G8444" s="17" t="str">
        <f>IFERROR(VLOOKUP(D8444,Base!J$2:K$6,2,FALSE),"-")</f>
        <v>-</v>
      </c>
      <c r="H8444" s="5">
        <f t="shared" si="131"/>
        <v>0</v>
      </c>
    </row>
    <row r="8445" spans="7:8" x14ac:dyDescent="0.25">
      <c r="G8445" s="17" t="str">
        <f>IFERROR(VLOOKUP(D8445,Base!J$2:K$6,2,FALSE),"-")</f>
        <v>-</v>
      </c>
      <c r="H8445" s="5">
        <f t="shared" si="131"/>
        <v>0</v>
      </c>
    </row>
    <row r="8446" spans="7:8" x14ac:dyDescent="0.25">
      <c r="G8446" s="17" t="str">
        <f>IFERROR(VLOOKUP(D8446,Base!J$2:K$6,2,FALSE),"-")</f>
        <v>-</v>
      </c>
      <c r="H8446" s="5">
        <f t="shared" si="131"/>
        <v>0</v>
      </c>
    </row>
    <row r="8447" spans="7:8" x14ac:dyDescent="0.25">
      <c r="G8447" s="17" t="str">
        <f>IFERROR(VLOOKUP(D8447,Base!J$2:K$6,2,FALSE),"-")</f>
        <v>-</v>
      </c>
      <c r="H8447" s="5">
        <f t="shared" si="131"/>
        <v>0</v>
      </c>
    </row>
    <row r="8448" spans="7:8" x14ac:dyDescent="0.25">
      <c r="G8448" s="17" t="str">
        <f>IFERROR(VLOOKUP(D8448,Base!J$2:K$6,2,FALSE),"-")</f>
        <v>-</v>
      </c>
      <c r="H8448" s="5">
        <f t="shared" si="131"/>
        <v>0</v>
      </c>
    </row>
    <row r="8449" spans="7:8" x14ac:dyDescent="0.25">
      <c r="G8449" s="17" t="str">
        <f>IFERROR(VLOOKUP(D8449,Base!J$2:K$6,2,FALSE),"-")</f>
        <v>-</v>
      </c>
      <c r="H8449" s="5">
        <f t="shared" si="131"/>
        <v>0</v>
      </c>
    </row>
    <row r="8450" spans="7:8" x14ac:dyDescent="0.25">
      <c r="G8450" s="17" t="str">
        <f>IFERROR(VLOOKUP(D8450,Base!J$2:K$6,2,FALSE),"-")</f>
        <v>-</v>
      </c>
      <c r="H8450" s="5">
        <f t="shared" si="131"/>
        <v>0</v>
      </c>
    </row>
    <row r="8451" spans="7:8" x14ac:dyDescent="0.25">
      <c r="G8451" s="17" t="str">
        <f>IFERROR(VLOOKUP(D8451,Base!J$2:K$6,2,FALSE),"-")</f>
        <v>-</v>
      </c>
      <c r="H8451" s="5">
        <f t="shared" ref="H8451:H8514" si="132">IFERROR(F8451-(F8451*G8451),F8451)</f>
        <v>0</v>
      </c>
    </row>
    <row r="8452" spans="7:8" x14ac:dyDescent="0.25">
      <c r="G8452" s="17" t="str">
        <f>IFERROR(VLOOKUP(D8452,Base!J$2:K$6,2,FALSE),"-")</f>
        <v>-</v>
      </c>
      <c r="H8452" s="5">
        <f t="shared" si="132"/>
        <v>0</v>
      </c>
    </row>
    <row r="8453" spans="7:8" x14ac:dyDescent="0.25">
      <c r="G8453" s="17" t="str">
        <f>IFERROR(VLOOKUP(D8453,Base!J$2:K$6,2,FALSE),"-")</f>
        <v>-</v>
      </c>
      <c r="H8453" s="5">
        <f t="shared" si="132"/>
        <v>0</v>
      </c>
    </row>
    <row r="8454" spans="7:8" x14ac:dyDescent="0.25">
      <c r="G8454" s="17" t="str">
        <f>IFERROR(VLOOKUP(D8454,Base!J$2:K$6,2,FALSE),"-")</f>
        <v>-</v>
      </c>
      <c r="H8454" s="5">
        <f t="shared" si="132"/>
        <v>0</v>
      </c>
    </row>
    <row r="8455" spans="7:8" x14ac:dyDescent="0.25">
      <c r="G8455" s="17" t="str">
        <f>IFERROR(VLOOKUP(D8455,Base!J$2:K$6,2,FALSE),"-")</f>
        <v>-</v>
      </c>
      <c r="H8455" s="5">
        <f t="shared" si="132"/>
        <v>0</v>
      </c>
    </row>
    <row r="8456" spans="7:8" x14ac:dyDescent="0.25">
      <c r="G8456" s="17" t="str">
        <f>IFERROR(VLOOKUP(D8456,Base!J$2:K$6,2,FALSE),"-")</f>
        <v>-</v>
      </c>
      <c r="H8456" s="5">
        <f t="shared" si="132"/>
        <v>0</v>
      </c>
    </row>
    <row r="8457" spans="7:8" x14ac:dyDescent="0.25">
      <c r="G8457" s="17" t="str">
        <f>IFERROR(VLOOKUP(D8457,Base!J$2:K$6,2,FALSE),"-")</f>
        <v>-</v>
      </c>
      <c r="H8457" s="5">
        <f t="shared" si="132"/>
        <v>0</v>
      </c>
    </row>
    <row r="8458" spans="7:8" x14ac:dyDescent="0.25">
      <c r="G8458" s="17" t="str">
        <f>IFERROR(VLOOKUP(D8458,Base!J$2:K$6,2,FALSE),"-")</f>
        <v>-</v>
      </c>
      <c r="H8458" s="5">
        <f t="shared" si="132"/>
        <v>0</v>
      </c>
    </row>
    <row r="8459" spans="7:8" x14ac:dyDescent="0.25">
      <c r="G8459" s="17" t="str">
        <f>IFERROR(VLOOKUP(D8459,Base!J$2:K$6,2,FALSE),"-")</f>
        <v>-</v>
      </c>
      <c r="H8459" s="5">
        <f t="shared" si="132"/>
        <v>0</v>
      </c>
    </row>
    <row r="8460" spans="7:8" x14ac:dyDescent="0.25">
      <c r="G8460" s="17" t="str">
        <f>IFERROR(VLOOKUP(D8460,Base!J$2:K$6,2,FALSE),"-")</f>
        <v>-</v>
      </c>
      <c r="H8460" s="5">
        <f t="shared" si="132"/>
        <v>0</v>
      </c>
    </row>
    <row r="8461" spans="7:8" x14ac:dyDescent="0.25">
      <c r="G8461" s="17" t="str">
        <f>IFERROR(VLOOKUP(D8461,Base!J$2:K$6,2,FALSE),"-")</f>
        <v>-</v>
      </c>
      <c r="H8461" s="5">
        <f t="shared" si="132"/>
        <v>0</v>
      </c>
    </row>
    <row r="8462" spans="7:8" x14ac:dyDescent="0.25">
      <c r="G8462" s="17" t="str">
        <f>IFERROR(VLOOKUP(D8462,Base!J$2:K$6,2,FALSE),"-")</f>
        <v>-</v>
      </c>
      <c r="H8462" s="5">
        <f t="shared" si="132"/>
        <v>0</v>
      </c>
    </row>
    <row r="8463" spans="7:8" x14ac:dyDescent="0.25">
      <c r="G8463" s="17" t="str">
        <f>IFERROR(VLOOKUP(D8463,Base!J$2:K$6,2,FALSE),"-")</f>
        <v>-</v>
      </c>
      <c r="H8463" s="5">
        <f t="shared" si="132"/>
        <v>0</v>
      </c>
    </row>
    <row r="8464" spans="7:8" x14ac:dyDescent="0.25">
      <c r="G8464" s="17" t="str">
        <f>IFERROR(VLOOKUP(D8464,Base!J$2:K$6,2,FALSE),"-")</f>
        <v>-</v>
      </c>
      <c r="H8464" s="5">
        <f t="shared" si="132"/>
        <v>0</v>
      </c>
    </row>
    <row r="8465" spans="7:8" x14ac:dyDescent="0.25">
      <c r="G8465" s="17" t="str">
        <f>IFERROR(VLOOKUP(D8465,Base!J$2:K$6,2,FALSE),"-")</f>
        <v>-</v>
      </c>
      <c r="H8465" s="5">
        <f t="shared" si="132"/>
        <v>0</v>
      </c>
    </row>
    <row r="8466" spans="7:8" x14ac:dyDescent="0.25">
      <c r="G8466" s="17" t="str">
        <f>IFERROR(VLOOKUP(D8466,Base!J$2:K$6,2,FALSE),"-")</f>
        <v>-</v>
      </c>
      <c r="H8466" s="5">
        <f t="shared" si="132"/>
        <v>0</v>
      </c>
    </row>
    <row r="8467" spans="7:8" x14ac:dyDescent="0.25">
      <c r="G8467" s="17" t="str">
        <f>IFERROR(VLOOKUP(D8467,Base!J$2:K$6,2,FALSE),"-")</f>
        <v>-</v>
      </c>
      <c r="H8467" s="5">
        <f t="shared" si="132"/>
        <v>0</v>
      </c>
    </row>
    <row r="8468" spans="7:8" x14ac:dyDescent="0.25">
      <c r="G8468" s="17" t="str">
        <f>IFERROR(VLOOKUP(D8468,Base!J$2:K$6,2,FALSE),"-")</f>
        <v>-</v>
      </c>
      <c r="H8468" s="5">
        <f t="shared" si="132"/>
        <v>0</v>
      </c>
    </row>
    <row r="8469" spans="7:8" x14ac:dyDescent="0.25">
      <c r="G8469" s="17" t="str">
        <f>IFERROR(VLOOKUP(D8469,Base!J$2:K$6,2,FALSE),"-")</f>
        <v>-</v>
      </c>
      <c r="H8469" s="5">
        <f t="shared" si="132"/>
        <v>0</v>
      </c>
    </row>
    <row r="8470" spans="7:8" x14ac:dyDescent="0.25">
      <c r="G8470" s="17" t="str">
        <f>IFERROR(VLOOKUP(D8470,Base!J$2:K$6,2,FALSE),"-")</f>
        <v>-</v>
      </c>
      <c r="H8470" s="5">
        <f t="shared" si="132"/>
        <v>0</v>
      </c>
    </row>
    <row r="8471" spans="7:8" x14ac:dyDescent="0.25">
      <c r="G8471" s="17" t="str">
        <f>IFERROR(VLOOKUP(D8471,Base!J$2:K$6,2,FALSE),"-")</f>
        <v>-</v>
      </c>
      <c r="H8471" s="5">
        <f t="shared" si="132"/>
        <v>0</v>
      </c>
    </row>
    <row r="8472" spans="7:8" x14ac:dyDescent="0.25">
      <c r="G8472" s="17" t="str">
        <f>IFERROR(VLOOKUP(D8472,Base!J$2:K$6,2,FALSE),"-")</f>
        <v>-</v>
      </c>
      <c r="H8472" s="5">
        <f t="shared" si="132"/>
        <v>0</v>
      </c>
    </row>
    <row r="8473" spans="7:8" x14ac:dyDescent="0.25">
      <c r="G8473" s="17" t="str">
        <f>IFERROR(VLOOKUP(D8473,Base!J$2:K$6,2,FALSE),"-")</f>
        <v>-</v>
      </c>
      <c r="H8473" s="5">
        <f t="shared" si="132"/>
        <v>0</v>
      </c>
    </row>
    <row r="8474" spans="7:8" x14ac:dyDescent="0.25">
      <c r="G8474" s="17" t="str">
        <f>IFERROR(VLOOKUP(D8474,Base!J$2:K$6,2,FALSE),"-")</f>
        <v>-</v>
      </c>
      <c r="H8474" s="5">
        <f t="shared" si="132"/>
        <v>0</v>
      </c>
    </row>
    <row r="8475" spans="7:8" x14ac:dyDescent="0.25">
      <c r="G8475" s="17" t="str">
        <f>IFERROR(VLOOKUP(D8475,Base!J$2:K$6,2,FALSE),"-")</f>
        <v>-</v>
      </c>
      <c r="H8475" s="5">
        <f t="shared" si="132"/>
        <v>0</v>
      </c>
    </row>
    <row r="8476" spans="7:8" x14ac:dyDescent="0.25">
      <c r="G8476" s="17" t="str">
        <f>IFERROR(VLOOKUP(D8476,Base!J$2:K$6,2,FALSE),"-")</f>
        <v>-</v>
      </c>
      <c r="H8476" s="5">
        <f t="shared" si="132"/>
        <v>0</v>
      </c>
    </row>
    <row r="8477" spans="7:8" x14ac:dyDescent="0.25">
      <c r="G8477" s="17" t="str">
        <f>IFERROR(VLOOKUP(D8477,Base!J$2:K$6,2,FALSE),"-")</f>
        <v>-</v>
      </c>
      <c r="H8477" s="5">
        <f t="shared" si="132"/>
        <v>0</v>
      </c>
    </row>
    <row r="8478" spans="7:8" x14ac:dyDescent="0.25">
      <c r="G8478" s="17" t="str">
        <f>IFERROR(VLOOKUP(D8478,Base!J$2:K$6,2,FALSE),"-")</f>
        <v>-</v>
      </c>
      <c r="H8478" s="5">
        <f t="shared" si="132"/>
        <v>0</v>
      </c>
    </row>
    <row r="8479" spans="7:8" x14ac:dyDescent="0.25">
      <c r="G8479" s="17" t="str">
        <f>IFERROR(VLOOKUP(D8479,Base!J$2:K$6,2,FALSE),"-")</f>
        <v>-</v>
      </c>
      <c r="H8479" s="5">
        <f t="shared" si="132"/>
        <v>0</v>
      </c>
    </row>
    <row r="8480" spans="7:8" x14ac:dyDescent="0.25">
      <c r="G8480" s="17" t="str">
        <f>IFERROR(VLOOKUP(D8480,Base!J$2:K$6,2,FALSE),"-")</f>
        <v>-</v>
      </c>
      <c r="H8480" s="5">
        <f t="shared" si="132"/>
        <v>0</v>
      </c>
    </row>
    <row r="8481" spans="7:8" x14ac:dyDescent="0.25">
      <c r="G8481" s="17" t="str">
        <f>IFERROR(VLOOKUP(D8481,Base!J$2:K$6,2,FALSE),"-")</f>
        <v>-</v>
      </c>
      <c r="H8481" s="5">
        <f t="shared" si="132"/>
        <v>0</v>
      </c>
    </row>
    <row r="8482" spans="7:8" x14ac:dyDescent="0.25">
      <c r="G8482" s="17" t="str">
        <f>IFERROR(VLOOKUP(D8482,Base!J$2:K$6,2,FALSE),"-")</f>
        <v>-</v>
      </c>
      <c r="H8482" s="5">
        <f t="shared" si="132"/>
        <v>0</v>
      </c>
    </row>
    <row r="8483" spans="7:8" x14ac:dyDescent="0.25">
      <c r="G8483" s="17" t="str">
        <f>IFERROR(VLOOKUP(D8483,Base!J$2:K$6,2,FALSE),"-")</f>
        <v>-</v>
      </c>
      <c r="H8483" s="5">
        <f t="shared" si="132"/>
        <v>0</v>
      </c>
    </row>
    <row r="8484" spans="7:8" x14ac:dyDescent="0.25">
      <c r="G8484" s="17" t="str">
        <f>IFERROR(VLOOKUP(D8484,Base!J$2:K$6,2,FALSE),"-")</f>
        <v>-</v>
      </c>
      <c r="H8484" s="5">
        <f t="shared" si="132"/>
        <v>0</v>
      </c>
    </row>
    <row r="8485" spans="7:8" x14ac:dyDescent="0.25">
      <c r="G8485" s="17" t="str">
        <f>IFERROR(VLOOKUP(D8485,Base!J$2:K$6,2,FALSE),"-")</f>
        <v>-</v>
      </c>
      <c r="H8485" s="5">
        <f t="shared" si="132"/>
        <v>0</v>
      </c>
    </row>
    <row r="8486" spans="7:8" x14ac:dyDescent="0.25">
      <c r="G8486" s="17" t="str">
        <f>IFERROR(VLOOKUP(D8486,Base!J$2:K$6,2,FALSE),"-")</f>
        <v>-</v>
      </c>
      <c r="H8486" s="5">
        <f t="shared" si="132"/>
        <v>0</v>
      </c>
    </row>
    <row r="8487" spans="7:8" x14ac:dyDescent="0.25">
      <c r="G8487" s="17" t="str">
        <f>IFERROR(VLOOKUP(D8487,Base!J$2:K$6,2,FALSE),"-")</f>
        <v>-</v>
      </c>
      <c r="H8487" s="5">
        <f t="shared" si="132"/>
        <v>0</v>
      </c>
    </row>
    <row r="8488" spans="7:8" x14ac:dyDescent="0.25">
      <c r="G8488" s="17" t="str">
        <f>IFERROR(VLOOKUP(D8488,Base!J$2:K$6,2,FALSE),"-")</f>
        <v>-</v>
      </c>
      <c r="H8488" s="5">
        <f t="shared" si="132"/>
        <v>0</v>
      </c>
    </row>
    <row r="8489" spans="7:8" x14ac:dyDescent="0.25">
      <c r="G8489" s="17" t="str">
        <f>IFERROR(VLOOKUP(D8489,Base!J$2:K$6,2,FALSE),"-")</f>
        <v>-</v>
      </c>
      <c r="H8489" s="5">
        <f t="shared" si="132"/>
        <v>0</v>
      </c>
    </row>
    <row r="8490" spans="7:8" x14ac:dyDescent="0.25">
      <c r="G8490" s="17" t="str">
        <f>IFERROR(VLOOKUP(D8490,Base!J$2:K$6,2,FALSE),"-")</f>
        <v>-</v>
      </c>
      <c r="H8490" s="5">
        <f t="shared" si="132"/>
        <v>0</v>
      </c>
    </row>
    <row r="8491" spans="7:8" x14ac:dyDescent="0.25">
      <c r="G8491" s="17" t="str">
        <f>IFERROR(VLOOKUP(D8491,Base!J$2:K$6,2,FALSE),"-")</f>
        <v>-</v>
      </c>
      <c r="H8491" s="5">
        <f t="shared" si="132"/>
        <v>0</v>
      </c>
    </row>
    <row r="8492" spans="7:8" x14ac:dyDescent="0.25">
      <c r="G8492" s="17" t="str">
        <f>IFERROR(VLOOKUP(D8492,Base!J$2:K$6,2,FALSE),"-")</f>
        <v>-</v>
      </c>
      <c r="H8492" s="5">
        <f t="shared" si="132"/>
        <v>0</v>
      </c>
    </row>
    <row r="8493" spans="7:8" x14ac:dyDescent="0.25">
      <c r="G8493" s="17" t="str">
        <f>IFERROR(VLOOKUP(D8493,Base!J$2:K$6,2,FALSE),"-")</f>
        <v>-</v>
      </c>
      <c r="H8493" s="5">
        <f t="shared" si="132"/>
        <v>0</v>
      </c>
    </row>
    <row r="8494" spans="7:8" x14ac:dyDescent="0.25">
      <c r="G8494" s="17" t="str">
        <f>IFERROR(VLOOKUP(D8494,Base!J$2:K$6,2,FALSE),"-")</f>
        <v>-</v>
      </c>
      <c r="H8494" s="5">
        <f t="shared" si="132"/>
        <v>0</v>
      </c>
    </row>
    <row r="8495" spans="7:8" x14ac:dyDescent="0.25">
      <c r="G8495" s="17" t="str">
        <f>IFERROR(VLOOKUP(D8495,Base!J$2:K$6,2,FALSE),"-")</f>
        <v>-</v>
      </c>
      <c r="H8495" s="5">
        <f t="shared" si="132"/>
        <v>0</v>
      </c>
    </row>
    <row r="8496" spans="7:8" x14ac:dyDescent="0.25">
      <c r="G8496" s="17" t="str">
        <f>IFERROR(VLOOKUP(D8496,Base!J$2:K$6,2,FALSE),"-")</f>
        <v>-</v>
      </c>
      <c r="H8496" s="5">
        <f t="shared" si="132"/>
        <v>0</v>
      </c>
    </row>
    <row r="8497" spans="7:8" x14ac:dyDescent="0.25">
      <c r="G8497" s="17" t="str">
        <f>IFERROR(VLOOKUP(D8497,Base!J$2:K$6,2,FALSE),"-")</f>
        <v>-</v>
      </c>
      <c r="H8497" s="5">
        <f t="shared" si="132"/>
        <v>0</v>
      </c>
    </row>
    <row r="8498" spans="7:8" x14ac:dyDescent="0.25">
      <c r="G8498" s="17" t="str">
        <f>IFERROR(VLOOKUP(D8498,Base!J$2:K$6,2,FALSE),"-")</f>
        <v>-</v>
      </c>
      <c r="H8498" s="5">
        <f t="shared" si="132"/>
        <v>0</v>
      </c>
    </row>
    <row r="8499" spans="7:8" x14ac:dyDescent="0.25">
      <c r="G8499" s="17" t="str">
        <f>IFERROR(VLOOKUP(D8499,Base!J$2:K$6,2,FALSE),"-")</f>
        <v>-</v>
      </c>
      <c r="H8499" s="5">
        <f t="shared" si="132"/>
        <v>0</v>
      </c>
    </row>
    <row r="8500" spans="7:8" x14ac:dyDescent="0.25">
      <c r="G8500" s="17" t="str">
        <f>IFERROR(VLOOKUP(D8500,Base!J$2:K$6,2,FALSE),"-")</f>
        <v>-</v>
      </c>
      <c r="H8500" s="5">
        <f t="shared" si="132"/>
        <v>0</v>
      </c>
    </row>
    <row r="8501" spans="7:8" x14ac:dyDescent="0.25">
      <c r="G8501" s="17" t="str">
        <f>IFERROR(VLOOKUP(D8501,Base!J$2:K$6,2,FALSE),"-")</f>
        <v>-</v>
      </c>
      <c r="H8501" s="5">
        <f t="shared" si="132"/>
        <v>0</v>
      </c>
    </row>
    <row r="8502" spans="7:8" x14ac:dyDescent="0.25">
      <c r="G8502" s="17" t="str">
        <f>IFERROR(VLOOKUP(D8502,Base!J$2:K$6,2,FALSE),"-")</f>
        <v>-</v>
      </c>
      <c r="H8502" s="5">
        <f t="shared" si="132"/>
        <v>0</v>
      </c>
    </row>
    <row r="8503" spans="7:8" x14ac:dyDescent="0.25">
      <c r="G8503" s="17" t="str">
        <f>IFERROR(VLOOKUP(D8503,Base!J$2:K$6,2,FALSE),"-")</f>
        <v>-</v>
      </c>
      <c r="H8503" s="5">
        <f t="shared" si="132"/>
        <v>0</v>
      </c>
    </row>
    <row r="8504" spans="7:8" x14ac:dyDescent="0.25">
      <c r="G8504" s="17" t="str">
        <f>IFERROR(VLOOKUP(D8504,Base!J$2:K$6,2,FALSE),"-")</f>
        <v>-</v>
      </c>
      <c r="H8504" s="5">
        <f t="shared" si="132"/>
        <v>0</v>
      </c>
    </row>
    <row r="8505" spans="7:8" x14ac:dyDescent="0.25">
      <c r="G8505" s="17" t="str">
        <f>IFERROR(VLOOKUP(D8505,Base!J$2:K$6,2,FALSE),"-")</f>
        <v>-</v>
      </c>
      <c r="H8505" s="5">
        <f t="shared" si="132"/>
        <v>0</v>
      </c>
    </row>
    <row r="8506" spans="7:8" x14ac:dyDescent="0.25">
      <c r="G8506" s="17" t="str">
        <f>IFERROR(VLOOKUP(D8506,Base!J$2:K$6,2,FALSE),"-")</f>
        <v>-</v>
      </c>
      <c r="H8506" s="5">
        <f t="shared" si="132"/>
        <v>0</v>
      </c>
    </row>
    <row r="8507" spans="7:8" x14ac:dyDescent="0.25">
      <c r="G8507" s="17" t="str">
        <f>IFERROR(VLOOKUP(D8507,Base!J$2:K$6,2,FALSE),"-")</f>
        <v>-</v>
      </c>
      <c r="H8507" s="5">
        <f t="shared" si="132"/>
        <v>0</v>
      </c>
    </row>
    <row r="8508" spans="7:8" x14ac:dyDescent="0.25">
      <c r="G8508" s="17" t="str">
        <f>IFERROR(VLOOKUP(D8508,Base!J$2:K$6,2,FALSE),"-")</f>
        <v>-</v>
      </c>
      <c r="H8508" s="5">
        <f t="shared" si="132"/>
        <v>0</v>
      </c>
    </row>
    <row r="8509" spans="7:8" x14ac:dyDescent="0.25">
      <c r="G8509" s="17" t="str">
        <f>IFERROR(VLOOKUP(D8509,Base!J$2:K$6,2,FALSE),"-")</f>
        <v>-</v>
      </c>
      <c r="H8509" s="5">
        <f t="shared" si="132"/>
        <v>0</v>
      </c>
    </row>
    <row r="8510" spans="7:8" x14ac:dyDescent="0.25">
      <c r="G8510" s="17" t="str">
        <f>IFERROR(VLOOKUP(D8510,Base!J$2:K$6,2,FALSE),"-")</f>
        <v>-</v>
      </c>
      <c r="H8510" s="5">
        <f t="shared" si="132"/>
        <v>0</v>
      </c>
    </row>
    <row r="8511" spans="7:8" x14ac:dyDescent="0.25">
      <c r="G8511" s="17" t="str">
        <f>IFERROR(VLOOKUP(D8511,Base!J$2:K$6,2,FALSE),"-")</f>
        <v>-</v>
      </c>
      <c r="H8511" s="5">
        <f t="shared" si="132"/>
        <v>0</v>
      </c>
    </row>
    <row r="8512" spans="7:8" x14ac:dyDescent="0.25">
      <c r="G8512" s="17" t="str">
        <f>IFERROR(VLOOKUP(D8512,Base!J$2:K$6,2,FALSE),"-")</f>
        <v>-</v>
      </c>
      <c r="H8512" s="5">
        <f t="shared" si="132"/>
        <v>0</v>
      </c>
    </row>
    <row r="8513" spans="7:8" x14ac:dyDescent="0.25">
      <c r="G8513" s="17" t="str">
        <f>IFERROR(VLOOKUP(D8513,Base!J$2:K$6,2,FALSE),"-")</f>
        <v>-</v>
      </c>
      <c r="H8513" s="5">
        <f t="shared" si="132"/>
        <v>0</v>
      </c>
    </row>
    <row r="8514" spans="7:8" x14ac:dyDescent="0.25">
      <c r="G8514" s="17" t="str">
        <f>IFERROR(VLOOKUP(D8514,Base!J$2:K$6,2,FALSE),"-")</f>
        <v>-</v>
      </c>
      <c r="H8514" s="5">
        <f t="shared" si="132"/>
        <v>0</v>
      </c>
    </row>
    <row r="8515" spans="7:8" x14ac:dyDescent="0.25">
      <c r="G8515" s="17" t="str">
        <f>IFERROR(VLOOKUP(D8515,Base!J$2:K$6,2,FALSE),"-")</f>
        <v>-</v>
      </c>
      <c r="H8515" s="5">
        <f t="shared" ref="H8515:H8578" si="133">IFERROR(F8515-(F8515*G8515),F8515)</f>
        <v>0</v>
      </c>
    </row>
    <row r="8516" spans="7:8" x14ac:dyDescent="0.25">
      <c r="G8516" s="17" t="str">
        <f>IFERROR(VLOOKUP(D8516,Base!J$2:K$6,2,FALSE),"-")</f>
        <v>-</v>
      </c>
      <c r="H8516" s="5">
        <f t="shared" si="133"/>
        <v>0</v>
      </c>
    </row>
    <row r="8517" spans="7:8" x14ac:dyDescent="0.25">
      <c r="G8517" s="17" t="str">
        <f>IFERROR(VLOOKUP(D8517,Base!J$2:K$6,2,FALSE),"-")</f>
        <v>-</v>
      </c>
      <c r="H8517" s="5">
        <f t="shared" si="133"/>
        <v>0</v>
      </c>
    </row>
    <row r="8518" spans="7:8" x14ac:dyDescent="0.25">
      <c r="G8518" s="17" t="str">
        <f>IFERROR(VLOOKUP(D8518,Base!J$2:K$6,2,FALSE),"-")</f>
        <v>-</v>
      </c>
      <c r="H8518" s="5">
        <f t="shared" si="133"/>
        <v>0</v>
      </c>
    </row>
    <row r="8519" spans="7:8" x14ac:dyDescent="0.25">
      <c r="G8519" s="17" t="str">
        <f>IFERROR(VLOOKUP(D8519,Base!J$2:K$6,2,FALSE),"-")</f>
        <v>-</v>
      </c>
      <c r="H8519" s="5">
        <f t="shared" si="133"/>
        <v>0</v>
      </c>
    </row>
    <row r="8520" spans="7:8" x14ac:dyDescent="0.25">
      <c r="G8520" s="17" t="str">
        <f>IFERROR(VLOOKUP(D8520,Base!J$2:K$6,2,FALSE),"-")</f>
        <v>-</v>
      </c>
      <c r="H8520" s="5">
        <f t="shared" si="133"/>
        <v>0</v>
      </c>
    </row>
    <row r="8521" spans="7:8" x14ac:dyDescent="0.25">
      <c r="G8521" s="17" t="str">
        <f>IFERROR(VLOOKUP(D8521,Base!J$2:K$6,2,FALSE),"-")</f>
        <v>-</v>
      </c>
      <c r="H8521" s="5">
        <f t="shared" si="133"/>
        <v>0</v>
      </c>
    </row>
    <row r="8522" spans="7:8" x14ac:dyDescent="0.25">
      <c r="G8522" s="17" t="str">
        <f>IFERROR(VLOOKUP(D8522,Base!J$2:K$6,2,FALSE),"-")</f>
        <v>-</v>
      </c>
      <c r="H8522" s="5">
        <f t="shared" si="133"/>
        <v>0</v>
      </c>
    </row>
    <row r="8523" spans="7:8" x14ac:dyDescent="0.25">
      <c r="G8523" s="17" t="str">
        <f>IFERROR(VLOOKUP(D8523,Base!J$2:K$6,2,FALSE),"-")</f>
        <v>-</v>
      </c>
      <c r="H8523" s="5">
        <f t="shared" si="133"/>
        <v>0</v>
      </c>
    </row>
    <row r="8524" spans="7:8" x14ac:dyDescent="0.25">
      <c r="G8524" s="17" t="str">
        <f>IFERROR(VLOOKUP(D8524,Base!J$2:K$6,2,FALSE),"-")</f>
        <v>-</v>
      </c>
      <c r="H8524" s="5">
        <f t="shared" si="133"/>
        <v>0</v>
      </c>
    </row>
    <row r="8525" spans="7:8" x14ac:dyDescent="0.25">
      <c r="G8525" s="17" t="str">
        <f>IFERROR(VLOOKUP(D8525,Base!J$2:K$6,2,FALSE),"-")</f>
        <v>-</v>
      </c>
      <c r="H8525" s="5">
        <f t="shared" si="133"/>
        <v>0</v>
      </c>
    </row>
    <row r="8526" spans="7:8" x14ac:dyDescent="0.25">
      <c r="G8526" s="17" t="str">
        <f>IFERROR(VLOOKUP(D8526,Base!J$2:K$6,2,FALSE),"-")</f>
        <v>-</v>
      </c>
      <c r="H8526" s="5">
        <f t="shared" si="133"/>
        <v>0</v>
      </c>
    </row>
    <row r="8527" spans="7:8" x14ac:dyDescent="0.25">
      <c r="G8527" s="17" t="str">
        <f>IFERROR(VLOOKUP(D8527,Base!J$2:K$6,2,FALSE),"-")</f>
        <v>-</v>
      </c>
      <c r="H8527" s="5">
        <f t="shared" si="133"/>
        <v>0</v>
      </c>
    </row>
    <row r="8528" spans="7:8" x14ac:dyDescent="0.25">
      <c r="G8528" s="17" t="str">
        <f>IFERROR(VLOOKUP(D8528,Base!J$2:K$6,2,FALSE),"-")</f>
        <v>-</v>
      </c>
      <c r="H8528" s="5">
        <f t="shared" si="133"/>
        <v>0</v>
      </c>
    </row>
    <row r="8529" spans="7:8" x14ac:dyDescent="0.25">
      <c r="G8529" s="17" t="str">
        <f>IFERROR(VLOOKUP(D8529,Base!J$2:K$6,2,FALSE),"-")</f>
        <v>-</v>
      </c>
      <c r="H8529" s="5">
        <f t="shared" si="133"/>
        <v>0</v>
      </c>
    </row>
    <row r="8530" spans="7:8" x14ac:dyDescent="0.25">
      <c r="G8530" s="17" t="str">
        <f>IFERROR(VLOOKUP(D8530,Base!J$2:K$6,2,FALSE),"-")</f>
        <v>-</v>
      </c>
      <c r="H8530" s="5">
        <f t="shared" si="133"/>
        <v>0</v>
      </c>
    </row>
    <row r="8531" spans="7:8" x14ac:dyDescent="0.25">
      <c r="G8531" s="17" t="str">
        <f>IFERROR(VLOOKUP(D8531,Base!J$2:K$6,2,FALSE),"-")</f>
        <v>-</v>
      </c>
      <c r="H8531" s="5">
        <f t="shared" si="133"/>
        <v>0</v>
      </c>
    </row>
    <row r="8532" spans="7:8" x14ac:dyDescent="0.25">
      <c r="G8532" s="17" t="str">
        <f>IFERROR(VLOOKUP(D8532,Base!J$2:K$6,2,FALSE),"-")</f>
        <v>-</v>
      </c>
      <c r="H8532" s="5">
        <f t="shared" si="133"/>
        <v>0</v>
      </c>
    </row>
    <row r="8533" spans="7:8" x14ac:dyDescent="0.25">
      <c r="G8533" s="17" t="str">
        <f>IFERROR(VLOOKUP(D8533,Base!J$2:K$6,2,FALSE),"-")</f>
        <v>-</v>
      </c>
      <c r="H8533" s="5">
        <f t="shared" si="133"/>
        <v>0</v>
      </c>
    </row>
    <row r="8534" spans="7:8" x14ac:dyDescent="0.25">
      <c r="G8534" s="17" t="str">
        <f>IFERROR(VLOOKUP(D8534,Base!J$2:K$6,2,FALSE),"-")</f>
        <v>-</v>
      </c>
      <c r="H8534" s="5">
        <f t="shared" si="133"/>
        <v>0</v>
      </c>
    </row>
    <row r="8535" spans="7:8" x14ac:dyDescent="0.25">
      <c r="G8535" s="17" t="str">
        <f>IFERROR(VLOOKUP(D8535,Base!J$2:K$6,2,FALSE),"-")</f>
        <v>-</v>
      </c>
      <c r="H8535" s="5">
        <f t="shared" si="133"/>
        <v>0</v>
      </c>
    </row>
    <row r="8536" spans="7:8" x14ac:dyDescent="0.25">
      <c r="G8536" s="17" t="str">
        <f>IFERROR(VLOOKUP(D8536,Base!J$2:K$6,2,FALSE),"-")</f>
        <v>-</v>
      </c>
      <c r="H8536" s="5">
        <f t="shared" si="133"/>
        <v>0</v>
      </c>
    </row>
    <row r="8537" spans="7:8" x14ac:dyDescent="0.25">
      <c r="G8537" s="17" t="str">
        <f>IFERROR(VLOOKUP(D8537,Base!J$2:K$6,2,FALSE),"-")</f>
        <v>-</v>
      </c>
      <c r="H8537" s="5">
        <f t="shared" si="133"/>
        <v>0</v>
      </c>
    </row>
    <row r="8538" spans="7:8" x14ac:dyDescent="0.25">
      <c r="G8538" s="17" t="str">
        <f>IFERROR(VLOOKUP(D8538,Base!J$2:K$6,2,FALSE),"-")</f>
        <v>-</v>
      </c>
      <c r="H8538" s="5">
        <f t="shared" si="133"/>
        <v>0</v>
      </c>
    </row>
    <row r="8539" spans="7:8" x14ac:dyDescent="0.25">
      <c r="G8539" s="17" t="str">
        <f>IFERROR(VLOOKUP(D8539,Base!J$2:K$6,2,FALSE),"-")</f>
        <v>-</v>
      </c>
      <c r="H8539" s="5">
        <f t="shared" si="133"/>
        <v>0</v>
      </c>
    </row>
    <row r="8540" spans="7:8" x14ac:dyDescent="0.25">
      <c r="G8540" s="17" t="str">
        <f>IFERROR(VLOOKUP(D8540,Base!J$2:K$6,2,FALSE),"-")</f>
        <v>-</v>
      </c>
      <c r="H8540" s="5">
        <f t="shared" si="133"/>
        <v>0</v>
      </c>
    </row>
    <row r="8541" spans="7:8" x14ac:dyDescent="0.25">
      <c r="G8541" s="17" t="str">
        <f>IFERROR(VLOOKUP(D8541,Base!J$2:K$6,2,FALSE),"-")</f>
        <v>-</v>
      </c>
      <c r="H8541" s="5">
        <f t="shared" si="133"/>
        <v>0</v>
      </c>
    </row>
    <row r="8542" spans="7:8" x14ac:dyDescent="0.25">
      <c r="G8542" s="17" t="str">
        <f>IFERROR(VLOOKUP(D8542,Base!J$2:K$6,2,FALSE),"-")</f>
        <v>-</v>
      </c>
      <c r="H8542" s="5">
        <f t="shared" si="133"/>
        <v>0</v>
      </c>
    </row>
    <row r="8543" spans="7:8" x14ac:dyDescent="0.25">
      <c r="G8543" s="17" t="str">
        <f>IFERROR(VLOOKUP(D8543,Base!J$2:K$6,2,FALSE),"-")</f>
        <v>-</v>
      </c>
      <c r="H8543" s="5">
        <f t="shared" si="133"/>
        <v>0</v>
      </c>
    </row>
    <row r="8544" spans="7:8" x14ac:dyDescent="0.25">
      <c r="G8544" s="17" t="str">
        <f>IFERROR(VLOOKUP(D8544,Base!J$2:K$6,2,FALSE),"-")</f>
        <v>-</v>
      </c>
      <c r="H8544" s="5">
        <f t="shared" si="133"/>
        <v>0</v>
      </c>
    </row>
    <row r="8545" spans="7:8" x14ac:dyDescent="0.25">
      <c r="G8545" s="17" t="str">
        <f>IFERROR(VLOOKUP(D8545,Base!J$2:K$6,2,FALSE),"-")</f>
        <v>-</v>
      </c>
      <c r="H8545" s="5">
        <f t="shared" si="133"/>
        <v>0</v>
      </c>
    </row>
    <row r="8546" spans="7:8" x14ac:dyDescent="0.25">
      <c r="G8546" s="17" t="str">
        <f>IFERROR(VLOOKUP(D8546,Base!J$2:K$6,2,FALSE),"-")</f>
        <v>-</v>
      </c>
      <c r="H8546" s="5">
        <f t="shared" si="133"/>
        <v>0</v>
      </c>
    </row>
    <row r="8547" spans="7:8" x14ac:dyDescent="0.25">
      <c r="G8547" s="17" t="str">
        <f>IFERROR(VLOOKUP(D8547,Base!J$2:K$6,2,FALSE),"-")</f>
        <v>-</v>
      </c>
      <c r="H8547" s="5">
        <f t="shared" si="133"/>
        <v>0</v>
      </c>
    </row>
    <row r="8548" spans="7:8" x14ac:dyDescent="0.25">
      <c r="G8548" s="17" t="str">
        <f>IFERROR(VLOOKUP(D8548,Base!J$2:K$6,2,FALSE),"-")</f>
        <v>-</v>
      </c>
      <c r="H8548" s="5">
        <f t="shared" si="133"/>
        <v>0</v>
      </c>
    </row>
    <row r="8549" spans="7:8" x14ac:dyDescent="0.25">
      <c r="G8549" s="17" t="str">
        <f>IFERROR(VLOOKUP(D8549,Base!J$2:K$6,2,FALSE),"-")</f>
        <v>-</v>
      </c>
      <c r="H8549" s="5">
        <f t="shared" si="133"/>
        <v>0</v>
      </c>
    </row>
    <row r="8550" spans="7:8" x14ac:dyDescent="0.25">
      <c r="G8550" s="17" t="str">
        <f>IFERROR(VLOOKUP(D8550,Base!J$2:K$6,2,FALSE),"-")</f>
        <v>-</v>
      </c>
      <c r="H8550" s="5">
        <f t="shared" si="133"/>
        <v>0</v>
      </c>
    </row>
    <row r="8551" spans="7:8" x14ac:dyDescent="0.25">
      <c r="G8551" s="17" t="str">
        <f>IFERROR(VLOOKUP(D8551,Base!J$2:K$6,2,FALSE),"-")</f>
        <v>-</v>
      </c>
      <c r="H8551" s="5">
        <f t="shared" si="133"/>
        <v>0</v>
      </c>
    </row>
    <row r="8552" spans="7:8" x14ac:dyDescent="0.25">
      <c r="G8552" s="17" t="str">
        <f>IFERROR(VLOOKUP(D8552,Base!J$2:K$6,2,FALSE),"-")</f>
        <v>-</v>
      </c>
      <c r="H8552" s="5">
        <f t="shared" si="133"/>
        <v>0</v>
      </c>
    </row>
    <row r="8553" spans="7:8" x14ac:dyDescent="0.25">
      <c r="G8553" s="17" t="str">
        <f>IFERROR(VLOOKUP(D8553,Base!J$2:K$6,2,FALSE),"-")</f>
        <v>-</v>
      </c>
      <c r="H8553" s="5">
        <f t="shared" si="133"/>
        <v>0</v>
      </c>
    </row>
    <row r="8554" spans="7:8" x14ac:dyDescent="0.25">
      <c r="G8554" s="17" t="str">
        <f>IFERROR(VLOOKUP(D8554,Base!J$2:K$6,2,FALSE),"-")</f>
        <v>-</v>
      </c>
      <c r="H8554" s="5">
        <f t="shared" si="133"/>
        <v>0</v>
      </c>
    </row>
    <row r="8555" spans="7:8" x14ac:dyDescent="0.25">
      <c r="G8555" s="17" t="str">
        <f>IFERROR(VLOOKUP(D8555,Base!J$2:K$6,2,FALSE),"-")</f>
        <v>-</v>
      </c>
      <c r="H8555" s="5">
        <f t="shared" si="133"/>
        <v>0</v>
      </c>
    </row>
    <row r="8556" spans="7:8" x14ac:dyDescent="0.25">
      <c r="G8556" s="17" t="str">
        <f>IFERROR(VLOOKUP(D8556,Base!J$2:K$6,2,FALSE),"-")</f>
        <v>-</v>
      </c>
      <c r="H8556" s="5">
        <f t="shared" si="133"/>
        <v>0</v>
      </c>
    </row>
    <row r="8557" spans="7:8" x14ac:dyDescent="0.25">
      <c r="G8557" s="17" t="str">
        <f>IFERROR(VLOOKUP(D8557,Base!J$2:K$6,2,FALSE),"-")</f>
        <v>-</v>
      </c>
      <c r="H8557" s="5">
        <f t="shared" si="133"/>
        <v>0</v>
      </c>
    </row>
    <row r="8558" spans="7:8" x14ac:dyDescent="0.25">
      <c r="G8558" s="17" t="str">
        <f>IFERROR(VLOOKUP(D8558,Base!J$2:K$6,2,FALSE),"-")</f>
        <v>-</v>
      </c>
      <c r="H8558" s="5">
        <f t="shared" si="133"/>
        <v>0</v>
      </c>
    </row>
    <row r="8559" spans="7:8" x14ac:dyDescent="0.25">
      <c r="G8559" s="17" t="str">
        <f>IFERROR(VLOOKUP(D8559,Base!J$2:K$6,2,FALSE),"-")</f>
        <v>-</v>
      </c>
      <c r="H8559" s="5">
        <f t="shared" si="133"/>
        <v>0</v>
      </c>
    </row>
    <row r="8560" spans="7:8" x14ac:dyDescent="0.25">
      <c r="G8560" s="17" t="str">
        <f>IFERROR(VLOOKUP(D8560,Base!J$2:K$6,2,FALSE),"-")</f>
        <v>-</v>
      </c>
      <c r="H8560" s="5">
        <f t="shared" si="133"/>
        <v>0</v>
      </c>
    </row>
    <row r="8561" spans="7:8" x14ac:dyDescent="0.25">
      <c r="G8561" s="17" t="str">
        <f>IFERROR(VLOOKUP(D8561,Base!J$2:K$6,2,FALSE),"-")</f>
        <v>-</v>
      </c>
      <c r="H8561" s="5">
        <f t="shared" si="133"/>
        <v>0</v>
      </c>
    </row>
    <row r="8562" spans="7:8" x14ac:dyDescent="0.25">
      <c r="G8562" s="17" t="str">
        <f>IFERROR(VLOOKUP(D8562,Base!J$2:K$6,2,FALSE),"-")</f>
        <v>-</v>
      </c>
      <c r="H8562" s="5">
        <f t="shared" si="133"/>
        <v>0</v>
      </c>
    </row>
    <row r="8563" spans="7:8" x14ac:dyDescent="0.25">
      <c r="G8563" s="17" t="str">
        <f>IFERROR(VLOOKUP(D8563,Base!J$2:K$6,2,FALSE),"-")</f>
        <v>-</v>
      </c>
      <c r="H8563" s="5">
        <f t="shared" si="133"/>
        <v>0</v>
      </c>
    </row>
    <row r="8564" spans="7:8" x14ac:dyDescent="0.25">
      <c r="G8564" s="17" t="str">
        <f>IFERROR(VLOOKUP(D8564,Base!J$2:K$6,2,FALSE),"-")</f>
        <v>-</v>
      </c>
      <c r="H8564" s="5">
        <f t="shared" si="133"/>
        <v>0</v>
      </c>
    </row>
    <row r="8565" spans="7:8" x14ac:dyDescent="0.25">
      <c r="G8565" s="17" t="str">
        <f>IFERROR(VLOOKUP(D8565,Base!J$2:K$6,2,FALSE),"-")</f>
        <v>-</v>
      </c>
      <c r="H8565" s="5">
        <f t="shared" si="133"/>
        <v>0</v>
      </c>
    </row>
    <row r="8566" spans="7:8" x14ac:dyDescent="0.25">
      <c r="G8566" s="17" t="str">
        <f>IFERROR(VLOOKUP(D8566,Base!J$2:K$6,2,FALSE),"-")</f>
        <v>-</v>
      </c>
      <c r="H8566" s="5">
        <f t="shared" si="133"/>
        <v>0</v>
      </c>
    </row>
    <row r="8567" spans="7:8" x14ac:dyDescent="0.25">
      <c r="G8567" s="17" t="str">
        <f>IFERROR(VLOOKUP(D8567,Base!J$2:K$6,2,FALSE),"-")</f>
        <v>-</v>
      </c>
      <c r="H8567" s="5">
        <f t="shared" si="133"/>
        <v>0</v>
      </c>
    </row>
    <row r="8568" spans="7:8" x14ac:dyDescent="0.25">
      <c r="G8568" s="17" t="str">
        <f>IFERROR(VLOOKUP(D8568,Base!J$2:K$6,2,FALSE),"-")</f>
        <v>-</v>
      </c>
      <c r="H8568" s="5">
        <f t="shared" si="133"/>
        <v>0</v>
      </c>
    </row>
    <row r="8569" spans="7:8" x14ac:dyDescent="0.25">
      <c r="G8569" s="17" t="str">
        <f>IFERROR(VLOOKUP(D8569,Base!J$2:K$6,2,FALSE),"-")</f>
        <v>-</v>
      </c>
      <c r="H8569" s="5">
        <f t="shared" si="133"/>
        <v>0</v>
      </c>
    </row>
    <row r="8570" spans="7:8" x14ac:dyDescent="0.25">
      <c r="G8570" s="17" t="str">
        <f>IFERROR(VLOOKUP(D8570,Base!J$2:K$6,2,FALSE),"-")</f>
        <v>-</v>
      </c>
      <c r="H8570" s="5">
        <f t="shared" si="133"/>
        <v>0</v>
      </c>
    </row>
    <row r="8571" spans="7:8" x14ac:dyDescent="0.25">
      <c r="G8571" s="17" t="str">
        <f>IFERROR(VLOOKUP(D8571,Base!J$2:K$6,2,FALSE),"-")</f>
        <v>-</v>
      </c>
      <c r="H8571" s="5">
        <f t="shared" si="133"/>
        <v>0</v>
      </c>
    </row>
    <row r="8572" spans="7:8" x14ac:dyDescent="0.25">
      <c r="G8572" s="17" t="str">
        <f>IFERROR(VLOOKUP(D8572,Base!J$2:K$6,2,FALSE),"-")</f>
        <v>-</v>
      </c>
      <c r="H8572" s="5">
        <f t="shared" si="133"/>
        <v>0</v>
      </c>
    </row>
    <row r="8573" spans="7:8" x14ac:dyDescent="0.25">
      <c r="G8573" s="17" t="str">
        <f>IFERROR(VLOOKUP(D8573,Base!J$2:K$6,2,FALSE),"-")</f>
        <v>-</v>
      </c>
      <c r="H8573" s="5">
        <f t="shared" si="133"/>
        <v>0</v>
      </c>
    </row>
    <row r="8574" spans="7:8" x14ac:dyDescent="0.25">
      <c r="G8574" s="17" t="str">
        <f>IFERROR(VLOOKUP(D8574,Base!J$2:K$6,2,FALSE),"-")</f>
        <v>-</v>
      </c>
      <c r="H8574" s="5">
        <f t="shared" si="133"/>
        <v>0</v>
      </c>
    </row>
    <row r="8575" spans="7:8" x14ac:dyDescent="0.25">
      <c r="G8575" s="17" t="str">
        <f>IFERROR(VLOOKUP(D8575,Base!J$2:K$6,2,FALSE),"-")</f>
        <v>-</v>
      </c>
      <c r="H8575" s="5">
        <f t="shared" si="133"/>
        <v>0</v>
      </c>
    </row>
    <row r="8576" spans="7:8" x14ac:dyDescent="0.25">
      <c r="G8576" s="17" t="str">
        <f>IFERROR(VLOOKUP(D8576,Base!J$2:K$6,2,FALSE),"-")</f>
        <v>-</v>
      </c>
      <c r="H8576" s="5">
        <f t="shared" si="133"/>
        <v>0</v>
      </c>
    </row>
    <row r="8577" spans="7:8" x14ac:dyDescent="0.25">
      <c r="G8577" s="17" t="str">
        <f>IFERROR(VLOOKUP(D8577,Base!J$2:K$6,2,FALSE),"-")</f>
        <v>-</v>
      </c>
      <c r="H8577" s="5">
        <f t="shared" si="133"/>
        <v>0</v>
      </c>
    </row>
    <row r="8578" spans="7:8" x14ac:dyDescent="0.25">
      <c r="G8578" s="17" t="str">
        <f>IFERROR(VLOOKUP(D8578,Base!J$2:K$6,2,FALSE),"-")</f>
        <v>-</v>
      </c>
      <c r="H8578" s="5">
        <f t="shared" si="133"/>
        <v>0</v>
      </c>
    </row>
    <row r="8579" spans="7:8" x14ac:dyDescent="0.25">
      <c r="G8579" s="17" t="str">
        <f>IFERROR(VLOOKUP(D8579,Base!J$2:K$6,2,FALSE),"-")</f>
        <v>-</v>
      </c>
      <c r="H8579" s="5">
        <f t="shared" ref="H8579:H8642" si="134">IFERROR(F8579-(F8579*G8579),F8579)</f>
        <v>0</v>
      </c>
    </row>
    <row r="8580" spans="7:8" x14ac:dyDescent="0.25">
      <c r="G8580" s="17" t="str">
        <f>IFERROR(VLOOKUP(D8580,Base!J$2:K$6,2,FALSE),"-")</f>
        <v>-</v>
      </c>
      <c r="H8580" s="5">
        <f t="shared" si="134"/>
        <v>0</v>
      </c>
    </row>
    <row r="8581" spans="7:8" x14ac:dyDescent="0.25">
      <c r="G8581" s="17" t="str">
        <f>IFERROR(VLOOKUP(D8581,Base!J$2:K$6,2,FALSE),"-")</f>
        <v>-</v>
      </c>
      <c r="H8581" s="5">
        <f t="shared" si="134"/>
        <v>0</v>
      </c>
    </row>
    <row r="8582" spans="7:8" x14ac:dyDescent="0.25">
      <c r="G8582" s="17" t="str">
        <f>IFERROR(VLOOKUP(D8582,Base!J$2:K$6,2,FALSE),"-")</f>
        <v>-</v>
      </c>
      <c r="H8582" s="5">
        <f t="shared" si="134"/>
        <v>0</v>
      </c>
    </row>
    <row r="8583" spans="7:8" x14ac:dyDescent="0.25">
      <c r="G8583" s="17" t="str">
        <f>IFERROR(VLOOKUP(D8583,Base!J$2:K$6,2,FALSE),"-")</f>
        <v>-</v>
      </c>
      <c r="H8583" s="5">
        <f t="shared" si="134"/>
        <v>0</v>
      </c>
    </row>
    <row r="8584" spans="7:8" x14ac:dyDescent="0.25">
      <c r="G8584" s="17" t="str">
        <f>IFERROR(VLOOKUP(D8584,Base!J$2:K$6,2,FALSE),"-")</f>
        <v>-</v>
      </c>
      <c r="H8584" s="5">
        <f t="shared" si="134"/>
        <v>0</v>
      </c>
    </row>
    <row r="8585" spans="7:8" x14ac:dyDescent="0.25">
      <c r="G8585" s="17" t="str">
        <f>IFERROR(VLOOKUP(D8585,Base!J$2:K$6,2,FALSE),"-")</f>
        <v>-</v>
      </c>
      <c r="H8585" s="5">
        <f t="shared" si="134"/>
        <v>0</v>
      </c>
    </row>
    <row r="8586" spans="7:8" x14ac:dyDescent="0.25">
      <c r="G8586" s="17" t="str">
        <f>IFERROR(VLOOKUP(D8586,Base!J$2:K$6,2,FALSE),"-")</f>
        <v>-</v>
      </c>
      <c r="H8586" s="5">
        <f t="shared" si="134"/>
        <v>0</v>
      </c>
    </row>
    <row r="8587" spans="7:8" x14ac:dyDescent="0.25">
      <c r="G8587" s="17" t="str">
        <f>IFERROR(VLOOKUP(D8587,Base!J$2:K$6,2,FALSE),"-")</f>
        <v>-</v>
      </c>
      <c r="H8587" s="5">
        <f t="shared" si="134"/>
        <v>0</v>
      </c>
    </row>
    <row r="8588" spans="7:8" x14ac:dyDescent="0.25">
      <c r="G8588" s="17" t="str">
        <f>IFERROR(VLOOKUP(D8588,Base!J$2:K$6,2,FALSE),"-")</f>
        <v>-</v>
      </c>
      <c r="H8588" s="5">
        <f t="shared" si="134"/>
        <v>0</v>
      </c>
    </row>
    <row r="8589" spans="7:8" x14ac:dyDescent="0.25">
      <c r="G8589" s="17" t="str">
        <f>IFERROR(VLOOKUP(D8589,Base!J$2:K$6,2,FALSE),"-")</f>
        <v>-</v>
      </c>
      <c r="H8589" s="5">
        <f t="shared" si="134"/>
        <v>0</v>
      </c>
    </row>
    <row r="8590" spans="7:8" x14ac:dyDescent="0.25">
      <c r="G8590" s="17" t="str">
        <f>IFERROR(VLOOKUP(D8590,Base!J$2:K$6,2,FALSE),"-")</f>
        <v>-</v>
      </c>
      <c r="H8590" s="5">
        <f t="shared" si="134"/>
        <v>0</v>
      </c>
    </row>
    <row r="8591" spans="7:8" x14ac:dyDescent="0.25">
      <c r="G8591" s="17" t="str">
        <f>IFERROR(VLOOKUP(D8591,Base!J$2:K$6,2,FALSE),"-")</f>
        <v>-</v>
      </c>
      <c r="H8591" s="5">
        <f t="shared" si="134"/>
        <v>0</v>
      </c>
    </row>
    <row r="8592" spans="7:8" x14ac:dyDescent="0.25">
      <c r="G8592" s="17" t="str">
        <f>IFERROR(VLOOKUP(D8592,Base!J$2:K$6,2,FALSE),"-")</f>
        <v>-</v>
      </c>
      <c r="H8592" s="5">
        <f t="shared" si="134"/>
        <v>0</v>
      </c>
    </row>
    <row r="8593" spans="7:8" x14ac:dyDescent="0.25">
      <c r="G8593" s="17" t="str">
        <f>IFERROR(VLOOKUP(D8593,Base!J$2:K$6,2,FALSE),"-")</f>
        <v>-</v>
      </c>
      <c r="H8593" s="5">
        <f t="shared" si="134"/>
        <v>0</v>
      </c>
    </row>
    <row r="8594" spans="7:8" x14ac:dyDescent="0.25">
      <c r="G8594" s="17" t="str">
        <f>IFERROR(VLOOKUP(D8594,Base!J$2:K$6,2,FALSE),"-")</f>
        <v>-</v>
      </c>
      <c r="H8594" s="5">
        <f t="shared" si="134"/>
        <v>0</v>
      </c>
    </row>
    <row r="8595" spans="7:8" x14ac:dyDescent="0.25">
      <c r="G8595" s="17" t="str">
        <f>IFERROR(VLOOKUP(D8595,Base!J$2:K$6,2,FALSE),"-")</f>
        <v>-</v>
      </c>
      <c r="H8595" s="5">
        <f t="shared" si="134"/>
        <v>0</v>
      </c>
    </row>
    <row r="8596" spans="7:8" x14ac:dyDescent="0.25">
      <c r="G8596" s="17" t="str">
        <f>IFERROR(VLOOKUP(D8596,Base!J$2:K$6,2,FALSE),"-")</f>
        <v>-</v>
      </c>
      <c r="H8596" s="5">
        <f t="shared" si="134"/>
        <v>0</v>
      </c>
    </row>
    <row r="8597" spans="7:8" x14ac:dyDescent="0.25">
      <c r="G8597" s="17" t="str">
        <f>IFERROR(VLOOKUP(D8597,Base!J$2:K$6,2,FALSE),"-")</f>
        <v>-</v>
      </c>
      <c r="H8597" s="5">
        <f t="shared" si="134"/>
        <v>0</v>
      </c>
    </row>
    <row r="8598" spans="7:8" x14ac:dyDescent="0.25">
      <c r="G8598" s="17" t="str">
        <f>IFERROR(VLOOKUP(D8598,Base!J$2:K$6,2,FALSE),"-")</f>
        <v>-</v>
      </c>
      <c r="H8598" s="5">
        <f t="shared" si="134"/>
        <v>0</v>
      </c>
    </row>
    <row r="8599" spans="7:8" x14ac:dyDescent="0.25">
      <c r="G8599" s="17" t="str">
        <f>IFERROR(VLOOKUP(D8599,Base!J$2:K$6,2,FALSE),"-")</f>
        <v>-</v>
      </c>
      <c r="H8599" s="5">
        <f t="shared" si="134"/>
        <v>0</v>
      </c>
    </row>
    <row r="8600" spans="7:8" x14ac:dyDescent="0.25">
      <c r="G8600" s="17" t="str">
        <f>IFERROR(VLOOKUP(D8600,Base!J$2:K$6,2,FALSE),"-")</f>
        <v>-</v>
      </c>
      <c r="H8600" s="5">
        <f t="shared" si="134"/>
        <v>0</v>
      </c>
    </row>
    <row r="8601" spans="7:8" x14ac:dyDescent="0.25">
      <c r="G8601" s="17" t="str">
        <f>IFERROR(VLOOKUP(D8601,Base!J$2:K$6,2,FALSE),"-")</f>
        <v>-</v>
      </c>
      <c r="H8601" s="5">
        <f t="shared" si="134"/>
        <v>0</v>
      </c>
    </row>
    <row r="8602" spans="7:8" x14ac:dyDescent="0.25">
      <c r="G8602" s="17" t="str">
        <f>IFERROR(VLOOKUP(D8602,Base!J$2:K$6,2,FALSE),"-")</f>
        <v>-</v>
      </c>
      <c r="H8602" s="5">
        <f t="shared" si="134"/>
        <v>0</v>
      </c>
    </row>
    <row r="8603" spans="7:8" x14ac:dyDescent="0.25">
      <c r="G8603" s="17" t="str">
        <f>IFERROR(VLOOKUP(D8603,Base!J$2:K$6,2,FALSE),"-")</f>
        <v>-</v>
      </c>
      <c r="H8603" s="5">
        <f t="shared" si="134"/>
        <v>0</v>
      </c>
    </row>
    <row r="8604" spans="7:8" x14ac:dyDescent="0.25">
      <c r="G8604" s="17" t="str">
        <f>IFERROR(VLOOKUP(D8604,Base!J$2:K$6,2,FALSE),"-")</f>
        <v>-</v>
      </c>
      <c r="H8604" s="5">
        <f t="shared" si="134"/>
        <v>0</v>
      </c>
    </row>
    <row r="8605" spans="7:8" x14ac:dyDescent="0.25">
      <c r="G8605" s="17" t="str">
        <f>IFERROR(VLOOKUP(D8605,Base!J$2:K$6,2,FALSE),"-")</f>
        <v>-</v>
      </c>
      <c r="H8605" s="5">
        <f t="shared" si="134"/>
        <v>0</v>
      </c>
    </row>
    <row r="8606" spans="7:8" x14ac:dyDescent="0.25">
      <c r="G8606" s="17" t="str">
        <f>IFERROR(VLOOKUP(D8606,Base!J$2:K$6,2,FALSE),"-")</f>
        <v>-</v>
      </c>
      <c r="H8606" s="5">
        <f t="shared" si="134"/>
        <v>0</v>
      </c>
    </row>
    <row r="8607" spans="7:8" x14ac:dyDescent="0.25">
      <c r="G8607" s="17" t="str">
        <f>IFERROR(VLOOKUP(D8607,Base!J$2:K$6,2,FALSE),"-")</f>
        <v>-</v>
      </c>
      <c r="H8607" s="5">
        <f t="shared" si="134"/>
        <v>0</v>
      </c>
    </row>
    <row r="8608" spans="7:8" x14ac:dyDescent="0.25">
      <c r="G8608" s="17" t="str">
        <f>IFERROR(VLOOKUP(D8608,Base!J$2:K$6,2,FALSE),"-")</f>
        <v>-</v>
      </c>
      <c r="H8608" s="5">
        <f t="shared" si="134"/>
        <v>0</v>
      </c>
    </row>
    <row r="8609" spans="7:8" x14ac:dyDescent="0.25">
      <c r="G8609" s="17" t="str">
        <f>IFERROR(VLOOKUP(D8609,Base!J$2:K$6,2,FALSE),"-")</f>
        <v>-</v>
      </c>
      <c r="H8609" s="5">
        <f t="shared" si="134"/>
        <v>0</v>
      </c>
    </row>
    <row r="8610" spans="7:8" x14ac:dyDescent="0.25">
      <c r="G8610" s="17" t="str">
        <f>IFERROR(VLOOKUP(D8610,Base!J$2:K$6,2,FALSE),"-")</f>
        <v>-</v>
      </c>
      <c r="H8610" s="5">
        <f t="shared" si="134"/>
        <v>0</v>
      </c>
    </row>
    <row r="8611" spans="7:8" x14ac:dyDescent="0.25">
      <c r="G8611" s="17" t="str">
        <f>IFERROR(VLOOKUP(D8611,Base!J$2:K$6,2,FALSE),"-")</f>
        <v>-</v>
      </c>
      <c r="H8611" s="5">
        <f t="shared" si="134"/>
        <v>0</v>
      </c>
    </row>
    <row r="8612" spans="7:8" x14ac:dyDescent="0.25">
      <c r="G8612" s="17" t="str">
        <f>IFERROR(VLOOKUP(D8612,Base!J$2:K$6,2,FALSE),"-")</f>
        <v>-</v>
      </c>
      <c r="H8612" s="5">
        <f t="shared" si="134"/>
        <v>0</v>
      </c>
    </row>
    <row r="8613" spans="7:8" x14ac:dyDescent="0.25">
      <c r="G8613" s="17" t="str">
        <f>IFERROR(VLOOKUP(D8613,Base!J$2:K$6,2,FALSE),"-")</f>
        <v>-</v>
      </c>
      <c r="H8613" s="5">
        <f t="shared" si="134"/>
        <v>0</v>
      </c>
    </row>
    <row r="8614" spans="7:8" x14ac:dyDescent="0.25">
      <c r="G8614" s="17" t="str">
        <f>IFERROR(VLOOKUP(D8614,Base!J$2:K$6,2,FALSE),"-")</f>
        <v>-</v>
      </c>
      <c r="H8614" s="5">
        <f t="shared" si="134"/>
        <v>0</v>
      </c>
    </row>
    <row r="8615" spans="7:8" x14ac:dyDescent="0.25">
      <c r="G8615" s="17" t="str">
        <f>IFERROR(VLOOKUP(D8615,Base!J$2:K$6,2,FALSE),"-")</f>
        <v>-</v>
      </c>
      <c r="H8615" s="5">
        <f t="shared" si="134"/>
        <v>0</v>
      </c>
    </row>
    <row r="8616" spans="7:8" x14ac:dyDescent="0.25">
      <c r="G8616" s="17" t="str">
        <f>IFERROR(VLOOKUP(D8616,Base!J$2:K$6,2,FALSE),"-")</f>
        <v>-</v>
      </c>
      <c r="H8616" s="5">
        <f t="shared" si="134"/>
        <v>0</v>
      </c>
    </row>
    <row r="8617" spans="7:8" x14ac:dyDescent="0.25">
      <c r="G8617" s="17" t="str">
        <f>IFERROR(VLOOKUP(D8617,Base!J$2:K$6,2,FALSE),"-")</f>
        <v>-</v>
      </c>
      <c r="H8617" s="5">
        <f t="shared" si="134"/>
        <v>0</v>
      </c>
    </row>
    <row r="8618" spans="7:8" x14ac:dyDescent="0.25">
      <c r="G8618" s="17" t="str">
        <f>IFERROR(VLOOKUP(D8618,Base!J$2:K$6,2,FALSE),"-")</f>
        <v>-</v>
      </c>
      <c r="H8618" s="5">
        <f t="shared" si="134"/>
        <v>0</v>
      </c>
    </row>
    <row r="8619" spans="7:8" x14ac:dyDescent="0.25">
      <c r="G8619" s="17" t="str">
        <f>IFERROR(VLOOKUP(D8619,Base!J$2:K$6,2,FALSE),"-")</f>
        <v>-</v>
      </c>
      <c r="H8619" s="5">
        <f t="shared" si="134"/>
        <v>0</v>
      </c>
    </row>
    <row r="8620" spans="7:8" x14ac:dyDescent="0.25">
      <c r="G8620" s="17" t="str">
        <f>IFERROR(VLOOKUP(D8620,Base!J$2:K$6,2,FALSE),"-")</f>
        <v>-</v>
      </c>
      <c r="H8620" s="5">
        <f t="shared" si="134"/>
        <v>0</v>
      </c>
    </row>
    <row r="8621" spans="7:8" x14ac:dyDescent="0.25">
      <c r="G8621" s="17" t="str">
        <f>IFERROR(VLOOKUP(D8621,Base!J$2:K$6,2,FALSE),"-")</f>
        <v>-</v>
      </c>
      <c r="H8621" s="5">
        <f t="shared" si="134"/>
        <v>0</v>
      </c>
    </row>
    <row r="8622" spans="7:8" x14ac:dyDescent="0.25">
      <c r="G8622" s="17" t="str">
        <f>IFERROR(VLOOKUP(D8622,Base!J$2:K$6,2,FALSE),"-")</f>
        <v>-</v>
      </c>
      <c r="H8622" s="5">
        <f t="shared" si="134"/>
        <v>0</v>
      </c>
    </row>
    <row r="8623" spans="7:8" x14ac:dyDescent="0.25">
      <c r="G8623" s="17" t="str">
        <f>IFERROR(VLOOKUP(D8623,Base!J$2:K$6,2,FALSE),"-")</f>
        <v>-</v>
      </c>
      <c r="H8623" s="5">
        <f t="shared" si="134"/>
        <v>0</v>
      </c>
    </row>
    <row r="8624" spans="7:8" x14ac:dyDescent="0.25">
      <c r="G8624" s="17" t="str">
        <f>IFERROR(VLOOKUP(D8624,Base!J$2:K$6,2,FALSE),"-")</f>
        <v>-</v>
      </c>
      <c r="H8624" s="5">
        <f t="shared" si="134"/>
        <v>0</v>
      </c>
    </row>
    <row r="8625" spans="7:8" x14ac:dyDescent="0.25">
      <c r="G8625" s="17" t="str">
        <f>IFERROR(VLOOKUP(D8625,Base!J$2:K$6,2,FALSE),"-")</f>
        <v>-</v>
      </c>
      <c r="H8625" s="5">
        <f t="shared" si="134"/>
        <v>0</v>
      </c>
    </row>
    <row r="8626" spans="7:8" x14ac:dyDescent="0.25">
      <c r="G8626" s="17" t="str">
        <f>IFERROR(VLOOKUP(D8626,Base!J$2:K$6,2,FALSE),"-")</f>
        <v>-</v>
      </c>
      <c r="H8626" s="5">
        <f t="shared" si="134"/>
        <v>0</v>
      </c>
    </row>
    <row r="8627" spans="7:8" x14ac:dyDescent="0.25">
      <c r="G8627" s="17" t="str">
        <f>IFERROR(VLOOKUP(D8627,Base!J$2:K$6,2,FALSE),"-")</f>
        <v>-</v>
      </c>
      <c r="H8627" s="5">
        <f t="shared" si="134"/>
        <v>0</v>
      </c>
    </row>
    <row r="8628" spans="7:8" x14ac:dyDescent="0.25">
      <c r="G8628" s="17" t="str">
        <f>IFERROR(VLOOKUP(D8628,Base!J$2:K$6,2,FALSE),"-")</f>
        <v>-</v>
      </c>
      <c r="H8628" s="5">
        <f t="shared" si="134"/>
        <v>0</v>
      </c>
    </row>
    <row r="8629" spans="7:8" x14ac:dyDescent="0.25">
      <c r="G8629" s="17" t="str">
        <f>IFERROR(VLOOKUP(D8629,Base!J$2:K$6,2,FALSE),"-")</f>
        <v>-</v>
      </c>
      <c r="H8629" s="5">
        <f t="shared" si="134"/>
        <v>0</v>
      </c>
    </row>
    <row r="8630" spans="7:8" x14ac:dyDescent="0.25">
      <c r="G8630" s="17" t="str">
        <f>IFERROR(VLOOKUP(D8630,Base!J$2:K$6,2,FALSE),"-")</f>
        <v>-</v>
      </c>
      <c r="H8630" s="5">
        <f t="shared" si="134"/>
        <v>0</v>
      </c>
    </row>
    <row r="8631" spans="7:8" x14ac:dyDescent="0.25">
      <c r="G8631" s="17" t="str">
        <f>IFERROR(VLOOKUP(D8631,Base!J$2:K$6,2,FALSE),"-")</f>
        <v>-</v>
      </c>
      <c r="H8631" s="5">
        <f t="shared" si="134"/>
        <v>0</v>
      </c>
    </row>
    <row r="8632" spans="7:8" x14ac:dyDescent="0.25">
      <c r="G8632" s="17" t="str">
        <f>IFERROR(VLOOKUP(D8632,Base!J$2:K$6,2,FALSE),"-")</f>
        <v>-</v>
      </c>
      <c r="H8632" s="5">
        <f t="shared" si="134"/>
        <v>0</v>
      </c>
    </row>
    <row r="8633" spans="7:8" x14ac:dyDescent="0.25">
      <c r="G8633" s="17" t="str">
        <f>IFERROR(VLOOKUP(D8633,Base!J$2:K$6,2,FALSE),"-")</f>
        <v>-</v>
      </c>
      <c r="H8633" s="5">
        <f t="shared" si="134"/>
        <v>0</v>
      </c>
    </row>
    <row r="8634" spans="7:8" x14ac:dyDescent="0.25">
      <c r="G8634" s="17" t="str">
        <f>IFERROR(VLOOKUP(D8634,Base!J$2:K$6,2,FALSE),"-")</f>
        <v>-</v>
      </c>
      <c r="H8634" s="5">
        <f t="shared" si="134"/>
        <v>0</v>
      </c>
    </row>
    <row r="8635" spans="7:8" x14ac:dyDescent="0.25">
      <c r="G8635" s="17" t="str">
        <f>IFERROR(VLOOKUP(D8635,Base!J$2:K$6,2,FALSE),"-")</f>
        <v>-</v>
      </c>
      <c r="H8635" s="5">
        <f t="shared" si="134"/>
        <v>0</v>
      </c>
    </row>
    <row r="8636" spans="7:8" x14ac:dyDescent="0.25">
      <c r="G8636" s="17" t="str">
        <f>IFERROR(VLOOKUP(D8636,Base!J$2:K$6,2,FALSE),"-")</f>
        <v>-</v>
      </c>
      <c r="H8636" s="5">
        <f t="shared" si="134"/>
        <v>0</v>
      </c>
    </row>
    <row r="8637" spans="7:8" x14ac:dyDescent="0.25">
      <c r="G8637" s="17" t="str">
        <f>IFERROR(VLOOKUP(D8637,Base!J$2:K$6,2,FALSE),"-")</f>
        <v>-</v>
      </c>
      <c r="H8637" s="5">
        <f t="shared" si="134"/>
        <v>0</v>
      </c>
    </row>
    <row r="8638" spans="7:8" x14ac:dyDescent="0.25">
      <c r="G8638" s="17" t="str">
        <f>IFERROR(VLOOKUP(D8638,Base!J$2:K$6,2,FALSE),"-")</f>
        <v>-</v>
      </c>
      <c r="H8638" s="5">
        <f t="shared" si="134"/>
        <v>0</v>
      </c>
    </row>
    <row r="8639" spans="7:8" x14ac:dyDescent="0.25">
      <c r="G8639" s="17" t="str">
        <f>IFERROR(VLOOKUP(D8639,Base!J$2:K$6,2,FALSE),"-")</f>
        <v>-</v>
      </c>
      <c r="H8639" s="5">
        <f t="shared" si="134"/>
        <v>0</v>
      </c>
    </row>
    <row r="8640" spans="7:8" x14ac:dyDescent="0.25">
      <c r="G8640" s="17" t="str">
        <f>IFERROR(VLOOKUP(D8640,Base!J$2:K$6,2,FALSE),"-")</f>
        <v>-</v>
      </c>
      <c r="H8640" s="5">
        <f t="shared" si="134"/>
        <v>0</v>
      </c>
    </row>
    <row r="8641" spans="7:8" x14ac:dyDescent="0.25">
      <c r="G8641" s="17" t="str">
        <f>IFERROR(VLOOKUP(D8641,Base!J$2:K$6,2,FALSE),"-")</f>
        <v>-</v>
      </c>
      <c r="H8641" s="5">
        <f t="shared" si="134"/>
        <v>0</v>
      </c>
    </row>
    <row r="8642" spans="7:8" x14ac:dyDescent="0.25">
      <c r="G8642" s="17" t="str">
        <f>IFERROR(VLOOKUP(D8642,Base!J$2:K$6,2,FALSE),"-")</f>
        <v>-</v>
      </c>
      <c r="H8642" s="5">
        <f t="shared" si="134"/>
        <v>0</v>
      </c>
    </row>
    <row r="8643" spans="7:8" x14ac:dyDescent="0.25">
      <c r="G8643" s="17" t="str">
        <f>IFERROR(VLOOKUP(D8643,Base!J$2:K$6,2,FALSE),"-")</f>
        <v>-</v>
      </c>
      <c r="H8643" s="5">
        <f t="shared" ref="H8643:H8706" si="135">IFERROR(F8643-(F8643*G8643),F8643)</f>
        <v>0</v>
      </c>
    </row>
    <row r="8644" spans="7:8" x14ac:dyDescent="0.25">
      <c r="G8644" s="17" t="str">
        <f>IFERROR(VLOOKUP(D8644,Base!J$2:K$6,2,FALSE),"-")</f>
        <v>-</v>
      </c>
      <c r="H8644" s="5">
        <f t="shared" si="135"/>
        <v>0</v>
      </c>
    </row>
    <row r="8645" spans="7:8" x14ac:dyDescent="0.25">
      <c r="G8645" s="17" t="str">
        <f>IFERROR(VLOOKUP(D8645,Base!J$2:K$6,2,FALSE),"-")</f>
        <v>-</v>
      </c>
      <c r="H8645" s="5">
        <f t="shared" si="135"/>
        <v>0</v>
      </c>
    </row>
    <row r="8646" spans="7:8" x14ac:dyDescent="0.25">
      <c r="G8646" s="17" t="str">
        <f>IFERROR(VLOOKUP(D8646,Base!J$2:K$6,2,FALSE),"-")</f>
        <v>-</v>
      </c>
      <c r="H8646" s="5">
        <f t="shared" si="135"/>
        <v>0</v>
      </c>
    </row>
    <row r="8647" spans="7:8" x14ac:dyDescent="0.25">
      <c r="G8647" s="17" t="str">
        <f>IFERROR(VLOOKUP(D8647,Base!J$2:K$6,2,FALSE),"-")</f>
        <v>-</v>
      </c>
      <c r="H8647" s="5">
        <f t="shared" si="135"/>
        <v>0</v>
      </c>
    </row>
    <row r="8648" spans="7:8" x14ac:dyDescent="0.25">
      <c r="G8648" s="17" t="str">
        <f>IFERROR(VLOOKUP(D8648,Base!J$2:K$6,2,FALSE),"-")</f>
        <v>-</v>
      </c>
      <c r="H8648" s="5">
        <f t="shared" si="135"/>
        <v>0</v>
      </c>
    </row>
    <row r="8649" spans="7:8" x14ac:dyDescent="0.25">
      <c r="G8649" s="17" t="str">
        <f>IFERROR(VLOOKUP(D8649,Base!J$2:K$6,2,FALSE),"-")</f>
        <v>-</v>
      </c>
      <c r="H8649" s="5">
        <f t="shared" si="135"/>
        <v>0</v>
      </c>
    </row>
    <row r="8650" spans="7:8" x14ac:dyDescent="0.25">
      <c r="G8650" s="17" t="str">
        <f>IFERROR(VLOOKUP(D8650,Base!J$2:K$6,2,FALSE),"-")</f>
        <v>-</v>
      </c>
      <c r="H8650" s="5">
        <f t="shared" si="135"/>
        <v>0</v>
      </c>
    </row>
    <row r="8651" spans="7:8" x14ac:dyDescent="0.25">
      <c r="G8651" s="17" t="str">
        <f>IFERROR(VLOOKUP(D8651,Base!J$2:K$6,2,FALSE),"-")</f>
        <v>-</v>
      </c>
      <c r="H8651" s="5">
        <f t="shared" si="135"/>
        <v>0</v>
      </c>
    </row>
    <row r="8652" spans="7:8" x14ac:dyDescent="0.25">
      <c r="G8652" s="17" t="str">
        <f>IFERROR(VLOOKUP(D8652,Base!J$2:K$6,2,FALSE),"-")</f>
        <v>-</v>
      </c>
      <c r="H8652" s="5">
        <f t="shared" si="135"/>
        <v>0</v>
      </c>
    </row>
    <row r="8653" spans="7:8" x14ac:dyDescent="0.25">
      <c r="G8653" s="17" t="str">
        <f>IFERROR(VLOOKUP(D8653,Base!J$2:K$6,2,FALSE),"-")</f>
        <v>-</v>
      </c>
      <c r="H8653" s="5">
        <f t="shared" si="135"/>
        <v>0</v>
      </c>
    </row>
    <row r="8654" spans="7:8" x14ac:dyDescent="0.25">
      <c r="G8654" s="17" t="str">
        <f>IFERROR(VLOOKUP(D8654,Base!J$2:K$6,2,FALSE),"-")</f>
        <v>-</v>
      </c>
      <c r="H8654" s="5">
        <f t="shared" si="135"/>
        <v>0</v>
      </c>
    </row>
    <row r="8655" spans="7:8" x14ac:dyDescent="0.25">
      <c r="G8655" s="17" t="str">
        <f>IFERROR(VLOOKUP(D8655,Base!J$2:K$6,2,FALSE),"-")</f>
        <v>-</v>
      </c>
      <c r="H8655" s="5">
        <f t="shared" si="135"/>
        <v>0</v>
      </c>
    </row>
    <row r="8656" spans="7:8" x14ac:dyDescent="0.25">
      <c r="G8656" s="17" t="str">
        <f>IFERROR(VLOOKUP(D8656,Base!J$2:K$6,2,FALSE),"-")</f>
        <v>-</v>
      </c>
      <c r="H8656" s="5">
        <f t="shared" si="135"/>
        <v>0</v>
      </c>
    </row>
    <row r="8657" spans="7:8" x14ac:dyDescent="0.25">
      <c r="G8657" s="17" t="str">
        <f>IFERROR(VLOOKUP(D8657,Base!J$2:K$6,2,FALSE),"-")</f>
        <v>-</v>
      </c>
      <c r="H8657" s="5">
        <f t="shared" si="135"/>
        <v>0</v>
      </c>
    </row>
    <row r="8658" spans="7:8" x14ac:dyDescent="0.25">
      <c r="G8658" s="17" t="str">
        <f>IFERROR(VLOOKUP(D8658,Base!J$2:K$6,2,FALSE),"-")</f>
        <v>-</v>
      </c>
      <c r="H8658" s="5">
        <f t="shared" si="135"/>
        <v>0</v>
      </c>
    </row>
    <row r="8659" spans="7:8" x14ac:dyDescent="0.25">
      <c r="G8659" s="17" t="str">
        <f>IFERROR(VLOOKUP(D8659,Base!J$2:K$6,2,FALSE),"-")</f>
        <v>-</v>
      </c>
      <c r="H8659" s="5">
        <f t="shared" si="135"/>
        <v>0</v>
      </c>
    </row>
    <row r="8660" spans="7:8" x14ac:dyDescent="0.25">
      <c r="G8660" s="17" t="str">
        <f>IFERROR(VLOOKUP(D8660,Base!J$2:K$6,2,FALSE),"-")</f>
        <v>-</v>
      </c>
      <c r="H8660" s="5">
        <f t="shared" si="135"/>
        <v>0</v>
      </c>
    </row>
    <row r="8661" spans="7:8" x14ac:dyDescent="0.25">
      <c r="G8661" s="17" t="str">
        <f>IFERROR(VLOOKUP(D8661,Base!J$2:K$6,2,FALSE),"-")</f>
        <v>-</v>
      </c>
      <c r="H8661" s="5">
        <f t="shared" si="135"/>
        <v>0</v>
      </c>
    </row>
    <row r="8662" spans="7:8" x14ac:dyDescent="0.25">
      <c r="G8662" s="17" t="str">
        <f>IFERROR(VLOOKUP(D8662,Base!J$2:K$6,2,FALSE),"-")</f>
        <v>-</v>
      </c>
      <c r="H8662" s="5">
        <f t="shared" si="135"/>
        <v>0</v>
      </c>
    </row>
    <row r="8663" spans="7:8" x14ac:dyDescent="0.25">
      <c r="G8663" s="17" t="str">
        <f>IFERROR(VLOOKUP(D8663,Base!J$2:K$6,2,FALSE),"-")</f>
        <v>-</v>
      </c>
      <c r="H8663" s="5">
        <f t="shared" si="135"/>
        <v>0</v>
      </c>
    </row>
    <row r="8664" spans="7:8" x14ac:dyDescent="0.25">
      <c r="G8664" s="17" t="str">
        <f>IFERROR(VLOOKUP(D8664,Base!J$2:K$6,2,FALSE),"-")</f>
        <v>-</v>
      </c>
      <c r="H8664" s="5">
        <f t="shared" si="135"/>
        <v>0</v>
      </c>
    </row>
    <row r="8665" spans="7:8" x14ac:dyDescent="0.25">
      <c r="G8665" s="17" t="str">
        <f>IFERROR(VLOOKUP(D8665,Base!J$2:K$6,2,FALSE),"-")</f>
        <v>-</v>
      </c>
      <c r="H8665" s="5">
        <f t="shared" si="135"/>
        <v>0</v>
      </c>
    </row>
    <row r="8666" spans="7:8" x14ac:dyDescent="0.25">
      <c r="G8666" s="17" t="str">
        <f>IFERROR(VLOOKUP(D8666,Base!J$2:K$6,2,FALSE),"-")</f>
        <v>-</v>
      </c>
      <c r="H8666" s="5">
        <f t="shared" si="135"/>
        <v>0</v>
      </c>
    </row>
    <row r="8667" spans="7:8" x14ac:dyDescent="0.25">
      <c r="G8667" s="17" t="str">
        <f>IFERROR(VLOOKUP(D8667,Base!J$2:K$6,2,FALSE),"-")</f>
        <v>-</v>
      </c>
      <c r="H8667" s="5">
        <f t="shared" si="135"/>
        <v>0</v>
      </c>
    </row>
    <row r="8668" spans="7:8" x14ac:dyDescent="0.25">
      <c r="G8668" s="17" t="str">
        <f>IFERROR(VLOOKUP(D8668,Base!J$2:K$6,2,FALSE),"-")</f>
        <v>-</v>
      </c>
      <c r="H8668" s="5">
        <f t="shared" si="135"/>
        <v>0</v>
      </c>
    </row>
    <row r="8669" spans="7:8" x14ac:dyDescent="0.25">
      <c r="G8669" s="17" t="str">
        <f>IFERROR(VLOOKUP(D8669,Base!J$2:K$6,2,FALSE),"-")</f>
        <v>-</v>
      </c>
      <c r="H8669" s="5">
        <f t="shared" si="135"/>
        <v>0</v>
      </c>
    </row>
    <row r="8670" spans="7:8" x14ac:dyDescent="0.25">
      <c r="G8670" s="17" t="str">
        <f>IFERROR(VLOOKUP(D8670,Base!J$2:K$6,2,FALSE),"-")</f>
        <v>-</v>
      </c>
      <c r="H8670" s="5">
        <f t="shared" si="135"/>
        <v>0</v>
      </c>
    </row>
    <row r="8671" spans="7:8" x14ac:dyDescent="0.25">
      <c r="G8671" s="17" t="str">
        <f>IFERROR(VLOOKUP(D8671,Base!J$2:K$6,2,FALSE),"-")</f>
        <v>-</v>
      </c>
      <c r="H8671" s="5">
        <f t="shared" si="135"/>
        <v>0</v>
      </c>
    </row>
    <row r="8672" spans="7:8" x14ac:dyDescent="0.25">
      <c r="G8672" s="17" t="str">
        <f>IFERROR(VLOOKUP(D8672,Base!J$2:K$6,2,FALSE),"-")</f>
        <v>-</v>
      </c>
      <c r="H8672" s="5">
        <f t="shared" si="135"/>
        <v>0</v>
      </c>
    </row>
    <row r="8673" spans="7:8" x14ac:dyDescent="0.25">
      <c r="G8673" s="17" t="str">
        <f>IFERROR(VLOOKUP(D8673,Base!J$2:K$6,2,FALSE),"-")</f>
        <v>-</v>
      </c>
      <c r="H8673" s="5">
        <f t="shared" si="135"/>
        <v>0</v>
      </c>
    </row>
    <row r="8674" spans="7:8" x14ac:dyDescent="0.25">
      <c r="G8674" s="17" t="str">
        <f>IFERROR(VLOOKUP(D8674,Base!J$2:K$6,2,FALSE),"-")</f>
        <v>-</v>
      </c>
      <c r="H8674" s="5">
        <f t="shared" si="135"/>
        <v>0</v>
      </c>
    </row>
    <row r="8675" spans="7:8" x14ac:dyDescent="0.25">
      <c r="G8675" s="17" t="str">
        <f>IFERROR(VLOOKUP(D8675,Base!J$2:K$6,2,FALSE),"-")</f>
        <v>-</v>
      </c>
      <c r="H8675" s="5">
        <f t="shared" si="135"/>
        <v>0</v>
      </c>
    </row>
    <row r="8676" spans="7:8" x14ac:dyDescent="0.25">
      <c r="G8676" s="17" t="str">
        <f>IFERROR(VLOOKUP(D8676,Base!J$2:K$6,2,FALSE),"-")</f>
        <v>-</v>
      </c>
      <c r="H8676" s="5">
        <f t="shared" si="135"/>
        <v>0</v>
      </c>
    </row>
    <row r="8677" spans="7:8" x14ac:dyDescent="0.25">
      <c r="G8677" s="17" t="str">
        <f>IFERROR(VLOOKUP(D8677,Base!J$2:K$6,2,FALSE),"-")</f>
        <v>-</v>
      </c>
      <c r="H8677" s="5">
        <f t="shared" si="135"/>
        <v>0</v>
      </c>
    </row>
    <row r="8678" spans="7:8" x14ac:dyDescent="0.25">
      <c r="G8678" s="17" t="str">
        <f>IFERROR(VLOOKUP(D8678,Base!J$2:K$6,2,FALSE),"-")</f>
        <v>-</v>
      </c>
      <c r="H8678" s="5">
        <f t="shared" si="135"/>
        <v>0</v>
      </c>
    </row>
    <row r="8679" spans="7:8" x14ac:dyDescent="0.25">
      <c r="G8679" s="17" t="str">
        <f>IFERROR(VLOOKUP(D8679,Base!J$2:K$6,2,FALSE),"-")</f>
        <v>-</v>
      </c>
      <c r="H8679" s="5">
        <f t="shared" si="135"/>
        <v>0</v>
      </c>
    </row>
    <row r="8680" spans="7:8" x14ac:dyDescent="0.25">
      <c r="G8680" s="17" t="str">
        <f>IFERROR(VLOOKUP(D8680,Base!J$2:K$6,2,FALSE),"-")</f>
        <v>-</v>
      </c>
      <c r="H8680" s="5">
        <f t="shared" si="135"/>
        <v>0</v>
      </c>
    </row>
    <row r="8681" spans="7:8" x14ac:dyDescent="0.25">
      <c r="G8681" s="17" t="str">
        <f>IFERROR(VLOOKUP(D8681,Base!J$2:K$6,2,FALSE),"-")</f>
        <v>-</v>
      </c>
      <c r="H8681" s="5">
        <f t="shared" si="135"/>
        <v>0</v>
      </c>
    </row>
    <row r="8682" spans="7:8" x14ac:dyDescent="0.25">
      <c r="G8682" s="17" t="str">
        <f>IFERROR(VLOOKUP(D8682,Base!J$2:K$6,2,FALSE),"-")</f>
        <v>-</v>
      </c>
      <c r="H8682" s="5">
        <f t="shared" si="135"/>
        <v>0</v>
      </c>
    </row>
    <row r="8683" spans="7:8" x14ac:dyDescent="0.25">
      <c r="G8683" s="17" t="str">
        <f>IFERROR(VLOOKUP(D8683,Base!J$2:K$6,2,FALSE),"-")</f>
        <v>-</v>
      </c>
      <c r="H8683" s="5">
        <f t="shared" si="135"/>
        <v>0</v>
      </c>
    </row>
    <row r="8684" spans="7:8" x14ac:dyDescent="0.25">
      <c r="G8684" s="17" t="str">
        <f>IFERROR(VLOOKUP(D8684,Base!J$2:K$6,2,FALSE),"-")</f>
        <v>-</v>
      </c>
      <c r="H8684" s="5">
        <f t="shared" si="135"/>
        <v>0</v>
      </c>
    </row>
    <row r="8685" spans="7:8" x14ac:dyDescent="0.25">
      <c r="G8685" s="17" t="str">
        <f>IFERROR(VLOOKUP(D8685,Base!J$2:K$6,2,FALSE),"-")</f>
        <v>-</v>
      </c>
      <c r="H8685" s="5">
        <f t="shared" si="135"/>
        <v>0</v>
      </c>
    </row>
    <row r="8686" spans="7:8" x14ac:dyDescent="0.25">
      <c r="G8686" s="17" t="str">
        <f>IFERROR(VLOOKUP(D8686,Base!J$2:K$6,2,FALSE),"-")</f>
        <v>-</v>
      </c>
      <c r="H8686" s="5">
        <f t="shared" si="135"/>
        <v>0</v>
      </c>
    </row>
    <row r="8687" spans="7:8" x14ac:dyDescent="0.25">
      <c r="G8687" s="17" t="str">
        <f>IFERROR(VLOOKUP(D8687,Base!J$2:K$6,2,FALSE),"-")</f>
        <v>-</v>
      </c>
      <c r="H8687" s="5">
        <f t="shared" si="135"/>
        <v>0</v>
      </c>
    </row>
    <row r="8688" spans="7:8" x14ac:dyDescent="0.25">
      <c r="G8688" s="17" t="str">
        <f>IFERROR(VLOOKUP(D8688,Base!J$2:K$6,2,FALSE),"-")</f>
        <v>-</v>
      </c>
      <c r="H8688" s="5">
        <f t="shared" si="135"/>
        <v>0</v>
      </c>
    </row>
    <row r="8689" spans="7:8" x14ac:dyDescent="0.25">
      <c r="G8689" s="17" t="str">
        <f>IFERROR(VLOOKUP(D8689,Base!J$2:K$6,2,FALSE),"-")</f>
        <v>-</v>
      </c>
      <c r="H8689" s="5">
        <f t="shared" si="135"/>
        <v>0</v>
      </c>
    </row>
    <row r="8690" spans="7:8" x14ac:dyDescent="0.25">
      <c r="G8690" s="17" t="str">
        <f>IFERROR(VLOOKUP(D8690,Base!J$2:K$6,2,FALSE),"-")</f>
        <v>-</v>
      </c>
      <c r="H8690" s="5">
        <f t="shared" si="135"/>
        <v>0</v>
      </c>
    </row>
    <row r="8691" spans="7:8" x14ac:dyDescent="0.25">
      <c r="G8691" s="17" t="str">
        <f>IFERROR(VLOOKUP(D8691,Base!J$2:K$6,2,FALSE),"-")</f>
        <v>-</v>
      </c>
      <c r="H8691" s="5">
        <f t="shared" si="135"/>
        <v>0</v>
      </c>
    </row>
    <row r="8692" spans="7:8" x14ac:dyDescent="0.25">
      <c r="G8692" s="17" t="str">
        <f>IFERROR(VLOOKUP(D8692,Base!J$2:K$6,2,FALSE),"-")</f>
        <v>-</v>
      </c>
      <c r="H8692" s="5">
        <f t="shared" si="135"/>
        <v>0</v>
      </c>
    </row>
    <row r="8693" spans="7:8" x14ac:dyDescent="0.25">
      <c r="G8693" s="17" t="str">
        <f>IFERROR(VLOOKUP(D8693,Base!J$2:K$6,2,FALSE),"-")</f>
        <v>-</v>
      </c>
      <c r="H8693" s="5">
        <f t="shared" si="135"/>
        <v>0</v>
      </c>
    </row>
    <row r="8694" spans="7:8" x14ac:dyDescent="0.25">
      <c r="G8694" s="17" t="str">
        <f>IFERROR(VLOOKUP(D8694,Base!J$2:K$6,2,FALSE),"-")</f>
        <v>-</v>
      </c>
      <c r="H8694" s="5">
        <f t="shared" si="135"/>
        <v>0</v>
      </c>
    </row>
    <row r="8695" spans="7:8" x14ac:dyDescent="0.25">
      <c r="G8695" s="17" t="str">
        <f>IFERROR(VLOOKUP(D8695,Base!J$2:K$6,2,FALSE),"-")</f>
        <v>-</v>
      </c>
      <c r="H8695" s="5">
        <f t="shared" si="135"/>
        <v>0</v>
      </c>
    </row>
    <row r="8696" spans="7:8" x14ac:dyDescent="0.25">
      <c r="G8696" s="17" t="str">
        <f>IFERROR(VLOOKUP(D8696,Base!J$2:K$6,2,FALSE),"-")</f>
        <v>-</v>
      </c>
      <c r="H8696" s="5">
        <f t="shared" si="135"/>
        <v>0</v>
      </c>
    </row>
    <row r="8697" spans="7:8" x14ac:dyDescent="0.25">
      <c r="G8697" s="17" t="str">
        <f>IFERROR(VLOOKUP(D8697,Base!J$2:K$6,2,FALSE),"-")</f>
        <v>-</v>
      </c>
      <c r="H8697" s="5">
        <f t="shared" si="135"/>
        <v>0</v>
      </c>
    </row>
    <row r="8698" spans="7:8" x14ac:dyDescent="0.25">
      <c r="G8698" s="17" t="str">
        <f>IFERROR(VLOOKUP(D8698,Base!J$2:K$6,2,FALSE),"-")</f>
        <v>-</v>
      </c>
      <c r="H8698" s="5">
        <f t="shared" si="135"/>
        <v>0</v>
      </c>
    </row>
    <row r="8699" spans="7:8" x14ac:dyDescent="0.25">
      <c r="G8699" s="17" t="str">
        <f>IFERROR(VLOOKUP(D8699,Base!J$2:K$6,2,FALSE),"-")</f>
        <v>-</v>
      </c>
      <c r="H8699" s="5">
        <f t="shared" si="135"/>
        <v>0</v>
      </c>
    </row>
    <row r="8700" spans="7:8" x14ac:dyDescent="0.25">
      <c r="G8700" s="17" t="str">
        <f>IFERROR(VLOOKUP(D8700,Base!J$2:K$6,2,FALSE),"-")</f>
        <v>-</v>
      </c>
      <c r="H8700" s="5">
        <f t="shared" si="135"/>
        <v>0</v>
      </c>
    </row>
    <row r="8701" spans="7:8" x14ac:dyDescent="0.25">
      <c r="G8701" s="17" t="str">
        <f>IFERROR(VLOOKUP(D8701,Base!J$2:K$6,2,FALSE),"-")</f>
        <v>-</v>
      </c>
      <c r="H8701" s="5">
        <f t="shared" si="135"/>
        <v>0</v>
      </c>
    </row>
    <row r="8702" spans="7:8" x14ac:dyDescent="0.25">
      <c r="G8702" s="17" t="str">
        <f>IFERROR(VLOOKUP(D8702,Base!J$2:K$6,2,FALSE),"-")</f>
        <v>-</v>
      </c>
      <c r="H8702" s="5">
        <f t="shared" si="135"/>
        <v>0</v>
      </c>
    </row>
    <row r="8703" spans="7:8" x14ac:dyDescent="0.25">
      <c r="G8703" s="17" t="str">
        <f>IFERROR(VLOOKUP(D8703,Base!J$2:K$6,2,FALSE),"-")</f>
        <v>-</v>
      </c>
      <c r="H8703" s="5">
        <f t="shared" si="135"/>
        <v>0</v>
      </c>
    </row>
    <row r="8704" spans="7:8" x14ac:dyDescent="0.25">
      <c r="G8704" s="17" t="str">
        <f>IFERROR(VLOOKUP(D8704,Base!J$2:K$6,2,FALSE),"-")</f>
        <v>-</v>
      </c>
      <c r="H8704" s="5">
        <f t="shared" si="135"/>
        <v>0</v>
      </c>
    </row>
    <row r="8705" spans="7:8" x14ac:dyDescent="0.25">
      <c r="G8705" s="17" t="str">
        <f>IFERROR(VLOOKUP(D8705,Base!J$2:K$6,2,FALSE),"-")</f>
        <v>-</v>
      </c>
      <c r="H8705" s="5">
        <f t="shared" si="135"/>
        <v>0</v>
      </c>
    </row>
    <row r="8706" spans="7:8" x14ac:dyDescent="0.25">
      <c r="G8706" s="17" t="str">
        <f>IFERROR(VLOOKUP(D8706,Base!J$2:K$6,2,FALSE),"-")</f>
        <v>-</v>
      </c>
      <c r="H8706" s="5">
        <f t="shared" si="135"/>
        <v>0</v>
      </c>
    </row>
    <row r="8707" spans="7:8" x14ac:dyDescent="0.25">
      <c r="G8707" s="17" t="str">
        <f>IFERROR(VLOOKUP(D8707,Base!J$2:K$6,2,FALSE),"-")</f>
        <v>-</v>
      </c>
      <c r="H8707" s="5">
        <f t="shared" ref="H8707:H8770" si="136">IFERROR(F8707-(F8707*G8707),F8707)</f>
        <v>0</v>
      </c>
    </row>
    <row r="8708" spans="7:8" x14ac:dyDescent="0.25">
      <c r="G8708" s="17" t="str">
        <f>IFERROR(VLOOKUP(D8708,Base!J$2:K$6,2,FALSE),"-")</f>
        <v>-</v>
      </c>
      <c r="H8708" s="5">
        <f t="shared" si="136"/>
        <v>0</v>
      </c>
    </row>
    <row r="8709" spans="7:8" x14ac:dyDescent="0.25">
      <c r="G8709" s="17" t="str">
        <f>IFERROR(VLOOKUP(D8709,Base!J$2:K$6,2,FALSE),"-")</f>
        <v>-</v>
      </c>
      <c r="H8709" s="5">
        <f t="shared" si="136"/>
        <v>0</v>
      </c>
    </row>
    <row r="8710" spans="7:8" x14ac:dyDescent="0.25">
      <c r="G8710" s="17" t="str">
        <f>IFERROR(VLOOKUP(D8710,Base!J$2:K$6,2,FALSE),"-")</f>
        <v>-</v>
      </c>
      <c r="H8710" s="5">
        <f t="shared" si="136"/>
        <v>0</v>
      </c>
    </row>
    <row r="8711" spans="7:8" x14ac:dyDescent="0.25">
      <c r="G8711" s="17" t="str">
        <f>IFERROR(VLOOKUP(D8711,Base!J$2:K$6,2,FALSE),"-")</f>
        <v>-</v>
      </c>
      <c r="H8711" s="5">
        <f t="shared" si="136"/>
        <v>0</v>
      </c>
    </row>
    <row r="8712" spans="7:8" x14ac:dyDescent="0.25">
      <c r="G8712" s="17" t="str">
        <f>IFERROR(VLOOKUP(D8712,Base!J$2:K$6,2,FALSE),"-")</f>
        <v>-</v>
      </c>
      <c r="H8712" s="5">
        <f t="shared" si="136"/>
        <v>0</v>
      </c>
    </row>
    <row r="8713" spans="7:8" x14ac:dyDescent="0.25">
      <c r="G8713" s="17" t="str">
        <f>IFERROR(VLOOKUP(D8713,Base!J$2:K$6,2,FALSE),"-")</f>
        <v>-</v>
      </c>
      <c r="H8713" s="5">
        <f t="shared" si="136"/>
        <v>0</v>
      </c>
    </row>
    <row r="8714" spans="7:8" x14ac:dyDescent="0.25">
      <c r="G8714" s="17" t="str">
        <f>IFERROR(VLOOKUP(D8714,Base!J$2:K$6,2,FALSE),"-")</f>
        <v>-</v>
      </c>
      <c r="H8714" s="5">
        <f t="shared" si="136"/>
        <v>0</v>
      </c>
    </row>
    <row r="8715" spans="7:8" x14ac:dyDescent="0.25">
      <c r="G8715" s="17" t="str">
        <f>IFERROR(VLOOKUP(D8715,Base!J$2:K$6,2,FALSE),"-")</f>
        <v>-</v>
      </c>
      <c r="H8715" s="5">
        <f t="shared" si="136"/>
        <v>0</v>
      </c>
    </row>
    <row r="8716" spans="7:8" x14ac:dyDescent="0.25">
      <c r="G8716" s="17" t="str">
        <f>IFERROR(VLOOKUP(D8716,Base!J$2:K$6,2,FALSE),"-")</f>
        <v>-</v>
      </c>
      <c r="H8716" s="5">
        <f t="shared" si="136"/>
        <v>0</v>
      </c>
    </row>
    <row r="8717" spans="7:8" x14ac:dyDescent="0.25">
      <c r="G8717" s="17" t="str">
        <f>IFERROR(VLOOKUP(D8717,Base!J$2:K$6,2,FALSE),"-")</f>
        <v>-</v>
      </c>
      <c r="H8717" s="5">
        <f t="shared" si="136"/>
        <v>0</v>
      </c>
    </row>
    <row r="8718" spans="7:8" x14ac:dyDescent="0.25">
      <c r="G8718" s="17" t="str">
        <f>IFERROR(VLOOKUP(D8718,Base!J$2:K$6,2,FALSE),"-")</f>
        <v>-</v>
      </c>
      <c r="H8718" s="5">
        <f t="shared" si="136"/>
        <v>0</v>
      </c>
    </row>
    <row r="8719" spans="7:8" x14ac:dyDescent="0.25">
      <c r="G8719" s="17" t="str">
        <f>IFERROR(VLOOKUP(D8719,Base!J$2:K$6,2,FALSE),"-")</f>
        <v>-</v>
      </c>
      <c r="H8719" s="5">
        <f t="shared" si="136"/>
        <v>0</v>
      </c>
    </row>
    <row r="8720" spans="7:8" x14ac:dyDescent="0.25">
      <c r="G8720" s="17" t="str">
        <f>IFERROR(VLOOKUP(D8720,Base!J$2:K$6,2,FALSE),"-")</f>
        <v>-</v>
      </c>
      <c r="H8720" s="5">
        <f t="shared" si="136"/>
        <v>0</v>
      </c>
    </row>
    <row r="8721" spans="7:8" x14ac:dyDescent="0.25">
      <c r="G8721" s="17" t="str">
        <f>IFERROR(VLOOKUP(D8721,Base!J$2:K$6,2,FALSE),"-")</f>
        <v>-</v>
      </c>
      <c r="H8721" s="5">
        <f t="shared" si="136"/>
        <v>0</v>
      </c>
    </row>
    <row r="8722" spans="7:8" x14ac:dyDescent="0.25">
      <c r="G8722" s="17" t="str">
        <f>IFERROR(VLOOKUP(D8722,Base!J$2:K$6,2,FALSE),"-")</f>
        <v>-</v>
      </c>
      <c r="H8722" s="5">
        <f t="shared" si="136"/>
        <v>0</v>
      </c>
    </row>
    <row r="8723" spans="7:8" x14ac:dyDescent="0.25">
      <c r="G8723" s="17" t="str">
        <f>IFERROR(VLOOKUP(D8723,Base!J$2:K$6,2,FALSE),"-")</f>
        <v>-</v>
      </c>
      <c r="H8723" s="5">
        <f t="shared" si="136"/>
        <v>0</v>
      </c>
    </row>
    <row r="8724" spans="7:8" x14ac:dyDescent="0.25">
      <c r="G8724" s="17" t="str">
        <f>IFERROR(VLOOKUP(D8724,Base!J$2:K$6,2,FALSE),"-")</f>
        <v>-</v>
      </c>
      <c r="H8724" s="5">
        <f t="shared" si="136"/>
        <v>0</v>
      </c>
    </row>
    <row r="8725" spans="7:8" x14ac:dyDescent="0.25">
      <c r="G8725" s="17" t="str">
        <f>IFERROR(VLOOKUP(D8725,Base!J$2:K$6,2,FALSE),"-")</f>
        <v>-</v>
      </c>
      <c r="H8725" s="5">
        <f t="shared" si="136"/>
        <v>0</v>
      </c>
    </row>
    <row r="8726" spans="7:8" x14ac:dyDescent="0.25">
      <c r="G8726" s="17" t="str">
        <f>IFERROR(VLOOKUP(D8726,Base!J$2:K$6,2,FALSE),"-")</f>
        <v>-</v>
      </c>
      <c r="H8726" s="5">
        <f t="shared" si="136"/>
        <v>0</v>
      </c>
    </row>
    <row r="8727" spans="7:8" x14ac:dyDescent="0.25">
      <c r="G8727" s="17" t="str">
        <f>IFERROR(VLOOKUP(D8727,Base!J$2:K$6,2,FALSE),"-")</f>
        <v>-</v>
      </c>
      <c r="H8727" s="5">
        <f t="shared" si="136"/>
        <v>0</v>
      </c>
    </row>
    <row r="8728" spans="7:8" x14ac:dyDescent="0.25">
      <c r="G8728" s="17" t="str">
        <f>IFERROR(VLOOKUP(D8728,Base!J$2:K$6,2,FALSE),"-")</f>
        <v>-</v>
      </c>
      <c r="H8728" s="5">
        <f t="shared" si="136"/>
        <v>0</v>
      </c>
    </row>
    <row r="8729" spans="7:8" x14ac:dyDescent="0.25">
      <c r="G8729" s="17" t="str">
        <f>IFERROR(VLOOKUP(D8729,Base!J$2:K$6,2,FALSE),"-")</f>
        <v>-</v>
      </c>
      <c r="H8729" s="5">
        <f t="shared" si="136"/>
        <v>0</v>
      </c>
    </row>
    <row r="8730" spans="7:8" x14ac:dyDescent="0.25">
      <c r="G8730" s="17" t="str">
        <f>IFERROR(VLOOKUP(D8730,Base!J$2:K$6,2,FALSE),"-")</f>
        <v>-</v>
      </c>
      <c r="H8730" s="5">
        <f t="shared" si="136"/>
        <v>0</v>
      </c>
    </row>
    <row r="8731" spans="7:8" x14ac:dyDescent="0.25">
      <c r="G8731" s="17" t="str">
        <f>IFERROR(VLOOKUP(D8731,Base!J$2:K$6,2,FALSE),"-")</f>
        <v>-</v>
      </c>
      <c r="H8731" s="5">
        <f t="shared" si="136"/>
        <v>0</v>
      </c>
    </row>
    <row r="8732" spans="7:8" x14ac:dyDescent="0.25">
      <c r="G8732" s="17" t="str">
        <f>IFERROR(VLOOKUP(D8732,Base!J$2:K$6,2,FALSE),"-")</f>
        <v>-</v>
      </c>
      <c r="H8732" s="5">
        <f t="shared" si="136"/>
        <v>0</v>
      </c>
    </row>
    <row r="8733" spans="7:8" x14ac:dyDescent="0.25">
      <c r="G8733" s="17" t="str">
        <f>IFERROR(VLOOKUP(D8733,Base!J$2:K$6,2,FALSE),"-")</f>
        <v>-</v>
      </c>
      <c r="H8733" s="5">
        <f t="shared" si="136"/>
        <v>0</v>
      </c>
    </row>
    <row r="8734" spans="7:8" x14ac:dyDescent="0.25">
      <c r="G8734" s="17" t="str">
        <f>IFERROR(VLOOKUP(D8734,Base!J$2:K$6,2,FALSE),"-")</f>
        <v>-</v>
      </c>
      <c r="H8734" s="5">
        <f t="shared" si="136"/>
        <v>0</v>
      </c>
    </row>
    <row r="8735" spans="7:8" x14ac:dyDescent="0.25">
      <c r="G8735" s="17" t="str">
        <f>IFERROR(VLOOKUP(D8735,Base!J$2:K$6,2,FALSE),"-")</f>
        <v>-</v>
      </c>
      <c r="H8735" s="5">
        <f t="shared" si="136"/>
        <v>0</v>
      </c>
    </row>
    <row r="8736" spans="7:8" x14ac:dyDescent="0.25">
      <c r="G8736" s="17" t="str">
        <f>IFERROR(VLOOKUP(D8736,Base!J$2:K$6,2,FALSE),"-")</f>
        <v>-</v>
      </c>
      <c r="H8736" s="5">
        <f t="shared" si="136"/>
        <v>0</v>
      </c>
    </row>
    <row r="8737" spans="7:8" x14ac:dyDescent="0.25">
      <c r="G8737" s="17" t="str">
        <f>IFERROR(VLOOKUP(D8737,Base!J$2:K$6,2,FALSE),"-")</f>
        <v>-</v>
      </c>
      <c r="H8737" s="5">
        <f t="shared" si="136"/>
        <v>0</v>
      </c>
    </row>
    <row r="8738" spans="7:8" x14ac:dyDescent="0.25">
      <c r="G8738" s="17" t="str">
        <f>IFERROR(VLOOKUP(D8738,Base!J$2:K$6,2,FALSE),"-")</f>
        <v>-</v>
      </c>
      <c r="H8738" s="5">
        <f t="shared" si="136"/>
        <v>0</v>
      </c>
    </row>
    <row r="8739" spans="7:8" x14ac:dyDescent="0.25">
      <c r="G8739" s="17" t="str">
        <f>IFERROR(VLOOKUP(D8739,Base!J$2:K$6,2,FALSE),"-")</f>
        <v>-</v>
      </c>
      <c r="H8739" s="5">
        <f t="shared" si="136"/>
        <v>0</v>
      </c>
    </row>
    <row r="8740" spans="7:8" x14ac:dyDescent="0.25">
      <c r="G8740" s="17" t="str">
        <f>IFERROR(VLOOKUP(D8740,Base!J$2:K$6,2,FALSE),"-")</f>
        <v>-</v>
      </c>
      <c r="H8740" s="5">
        <f t="shared" si="136"/>
        <v>0</v>
      </c>
    </row>
    <row r="8741" spans="7:8" x14ac:dyDescent="0.25">
      <c r="G8741" s="17" t="str">
        <f>IFERROR(VLOOKUP(D8741,Base!J$2:K$6,2,FALSE),"-")</f>
        <v>-</v>
      </c>
      <c r="H8741" s="5">
        <f t="shared" si="136"/>
        <v>0</v>
      </c>
    </row>
    <row r="8742" spans="7:8" x14ac:dyDescent="0.25">
      <c r="G8742" s="17" t="str">
        <f>IFERROR(VLOOKUP(D8742,Base!J$2:K$6,2,FALSE),"-")</f>
        <v>-</v>
      </c>
      <c r="H8742" s="5">
        <f t="shared" si="136"/>
        <v>0</v>
      </c>
    </row>
    <row r="8743" spans="7:8" x14ac:dyDescent="0.25">
      <c r="G8743" s="17" t="str">
        <f>IFERROR(VLOOKUP(D8743,Base!J$2:K$6,2,FALSE),"-")</f>
        <v>-</v>
      </c>
      <c r="H8743" s="5">
        <f t="shared" si="136"/>
        <v>0</v>
      </c>
    </row>
    <row r="8744" spans="7:8" x14ac:dyDescent="0.25">
      <c r="G8744" s="17" t="str">
        <f>IFERROR(VLOOKUP(D8744,Base!J$2:K$6,2,FALSE),"-")</f>
        <v>-</v>
      </c>
      <c r="H8744" s="5">
        <f t="shared" si="136"/>
        <v>0</v>
      </c>
    </row>
    <row r="8745" spans="7:8" x14ac:dyDescent="0.25">
      <c r="G8745" s="17" t="str">
        <f>IFERROR(VLOOKUP(D8745,Base!J$2:K$6,2,FALSE),"-")</f>
        <v>-</v>
      </c>
      <c r="H8745" s="5">
        <f t="shared" si="136"/>
        <v>0</v>
      </c>
    </row>
    <row r="8746" spans="7:8" x14ac:dyDescent="0.25">
      <c r="G8746" s="17" t="str">
        <f>IFERROR(VLOOKUP(D8746,Base!J$2:K$6,2,FALSE),"-")</f>
        <v>-</v>
      </c>
      <c r="H8746" s="5">
        <f t="shared" si="136"/>
        <v>0</v>
      </c>
    </row>
    <row r="8747" spans="7:8" x14ac:dyDescent="0.25">
      <c r="G8747" s="17" t="str">
        <f>IFERROR(VLOOKUP(D8747,Base!J$2:K$6,2,FALSE),"-")</f>
        <v>-</v>
      </c>
      <c r="H8747" s="5">
        <f t="shared" si="136"/>
        <v>0</v>
      </c>
    </row>
    <row r="8748" spans="7:8" x14ac:dyDescent="0.25">
      <c r="G8748" s="17" t="str">
        <f>IFERROR(VLOOKUP(D8748,Base!J$2:K$6,2,FALSE),"-")</f>
        <v>-</v>
      </c>
      <c r="H8748" s="5">
        <f t="shared" si="136"/>
        <v>0</v>
      </c>
    </row>
    <row r="8749" spans="7:8" x14ac:dyDescent="0.25">
      <c r="G8749" s="17" t="str">
        <f>IFERROR(VLOOKUP(D8749,Base!J$2:K$6,2,FALSE),"-")</f>
        <v>-</v>
      </c>
      <c r="H8749" s="5">
        <f t="shared" si="136"/>
        <v>0</v>
      </c>
    </row>
    <row r="8750" spans="7:8" x14ac:dyDescent="0.25">
      <c r="G8750" s="17" t="str">
        <f>IFERROR(VLOOKUP(D8750,Base!J$2:K$6,2,FALSE),"-")</f>
        <v>-</v>
      </c>
      <c r="H8750" s="5">
        <f t="shared" si="136"/>
        <v>0</v>
      </c>
    </row>
    <row r="8751" spans="7:8" x14ac:dyDescent="0.25">
      <c r="G8751" s="17" t="str">
        <f>IFERROR(VLOOKUP(D8751,Base!J$2:K$6,2,FALSE),"-")</f>
        <v>-</v>
      </c>
      <c r="H8751" s="5">
        <f t="shared" si="136"/>
        <v>0</v>
      </c>
    </row>
    <row r="8752" spans="7:8" x14ac:dyDescent="0.25">
      <c r="G8752" s="17" t="str">
        <f>IFERROR(VLOOKUP(D8752,Base!J$2:K$6,2,FALSE),"-")</f>
        <v>-</v>
      </c>
      <c r="H8752" s="5">
        <f t="shared" si="136"/>
        <v>0</v>
      </c>
    </row>
    <row r="8753" spans="7:8" x14ac:dyDescent="0.25">
      <c r="G8753" s="17" t="str">
        <f>IFERROR(VLOOKUP(D8753,Base!J$2:K$6,2,FALSE),"-")</f>
        <v>-</v>
      </c>
      <c r="H8753" s="5">
        <f t="shared" si="136"/>
        <v>0</v>
      </c>
    </row>
    <row r="8754" spans="7:8" x14ac:dyDescent="0.25">
      <c r="G8754" s="17" t="str">
        <f>IFERROR(VLOOKUP(D8754,Base!J$2:K$6,2,FALSE),"-")</f>
        <v>-</v>
      </c>
      <c r="H8754" s="5">
        <f t="shared" si="136"/>
        <v>0</v>
      </c>
    </row>
    <row r="8755" spans="7:8" x14ac:dyDescent="0.25">
      <c r="G8755" s="17" t="str">
        <f>IFERROR(VLOOKUP(D8755,Base!J$2:K$6,2,FALSE),"-")</f>
        <v>-</v>
      </c>
      <c r="H8755" s="5">
        <f t="shared" si="136"/>
        <v>0</v>
      </c>
    </row>
    <row r="8756" spans="7:8" x14ac:dyDescent="0.25">
      <c r="G8756" s="17" t="str">
        <f>IFERROR(VLOOKUP(D8756,Base!J$2:K$6,2,FALSE),"-")</f>
        <v>-</v>
      </c>
      <c r="H8756" s="5">
        <f t="shared" si="136"/>
        <v>0</v>
      </c>
    </row>
    <row r="8757" spans="7:8" x14ac:dyDescent="0.25">
      <c r="G8757" s="17" t="str">
        <f>IFERROR(VLOOKUP(D8757,Base!J$2:K$6,2,FALSE),"-")</f>
        <v>-</v>
      </c>
      <c r="H8757" s="5">
        <f t="shared" si="136"/>
        <v>0</v>
      </c>
    </row>
    <row r="8758" spans="7:8" x14ac:dyDescent="0.25">
      <c r="G8758" s="17" t="str">
        <f>IFERROR(VLOOKUP(D8758,Base!J$2:K$6,2,FALSE),"-")</f>
        <v>-</v>
      </c>
      <c r="H8758" s="5">
        <f t="shared" si="136"/>
        <v>0</v>
      </c>
    </row>
    <row r="8759" spans="7:8" x14ac:dyDescent="0.25">
      <c r="G8759" s="17" t="str">
        <f>IFERROR(VLOOKUP(D8759,Base!J$2:K$6,2,FALSE),"-")</f>
        <v>-</v>
      </c>
      <c r="H8759" s="5">
        <f t="shared" si="136"/>
        <v>0</v>
      </c>
    </row>
    <row r="8760" spans="7:8" x14ac:dyDescent="0.25">
      <c r="G8760" s="17" t="str">
        <f>IFERROR(VLOOKUP(D8760,Base!J$2:K$6,2,FALSE),"-")</f>
        <v>-</v>
      </c>
      <c r="H8760" s="5">
        <f t="shared" si="136"/>
        <v>0</v>
      </c>
    </row>
    <row r="8761" spans="7:8" x14ac:dyDescent="0.25">
      <c r="G8761" s="17" t="str">
        <f>IFERROR(VLOOKUP(D8761,Base!J$2:K$6,2,FALSE),"-")</f>
        <v>-</v>
      </c>
      <c r="H8761" s="5">
        <f t="shared" si="136"/>
        <v>0</v>
      </c>
    </row>
    <row r="8762" spans="7:8" x14ac:dyDescent="0.25">
      <c r="G8762" s="17" t="str">
        <f>IFERROR(VLOOKUP(D8762,Base!J$2:K$6,2,FALSE),"-")</f>
        <v>-</v>
      </c>
      <c r="H8762" s="5">
        <f t="shared" si="136"/>
        <v>0</v>
      </c>
    </row>
    <row r="8763" spans="7:8" x14ac:dyDescent="0.25">
      <c r="G8763" s="17" t="str">
        <f>IFERROR(VLOOKUP(D8763,Base!J$2:K$6,2,FALSE),"-")</f>
        <v>-</v>
      </c>
      <c r="H8763" s="5">
        <f t="shared" si="136"/>
        <v>0</v>
      </c>
    </row>
    <row r="8764" spans="7:8" x14ac:dyDescent="0.25">
      <c r="G8764" s="17" t="str">
        <f>IFERROR(VLOOKUP(D8764,Base!J$2:K$6,2,FALSE),"-")</f>
        <v>-</v>
      </c>
      <c r="H8764" s="5">
        <f t="shared" si="136"/>
        <v>0</v>
      </c>
    </row>
    <row r="8765" spans="7:8" x14ac:dyDescent="0.25">
      <c r="G8765" s="17" t="str">
        <f>IFERROR(VLOOKUP(D8765,Base!J$2:K$6,2,FALSE),"-")</f>
        <v>-</v>
      </c>
      <c r="H8765" s="5">
        <f t="shared" si="136"/>
        <v>0</v>
      </c>
    </row>
    <row r="8766" spans="7:8" x14ac:dyDescent="0.25">
      <c r="G8766" s="17" t="str">
        <f>IFERROR(VLOOKUP(D8766,Base!J$2:K$6,2,FALSE),"-")</f>
        <v>-</v>
      </c>
      <c r="H8766" s="5">
        <f t="shared" si="136"/>
        <v>0</v>
      </c>
    </row>
    <row r="8767" spans="7:8" x14ac:dyDescent="0.25">
      <c r="G8767" s="17" t="str">
        <f>IFERROR(VLOOKUP(D8767,Base!J$2:K$6,2,FALSE),"-")</f>
        <v>-</v>
      </c>
      <c r="H8767" s="5">
        <f t="shared" si="136"/>
        <v>0</v>
      </c>
    </row>
    <row r="8768" spans="7:8" x14ac:dyDescent="0.25">
      <c r="G8768" s="17" t="str">
        <f>IFERROR(VLOOKUP(D8768,Base!J$2:K$6,2,FALSE),"-")</f>
        <v>-</v>
      </c>
      <c r="H8768" s="5">
        <f t="shared" si="136"/>
        <v>0</v>
      </c>
    </row>
    <row r="8769" spans="7:8" x14ac:dyDescent="0.25">
      <c r="G8769" s="17" t="str">
        <f>IFERROR(VLOOKUP(D8769,Base!J$2:K$6,2,FALSE),"-")</f>
        <v>-</v>
      </c>
      <c r="H8769" s="5">
        <f t="shared" si="136"/>
        <v>0</v>
      </c>
    </row>
    <row r="8770" spans="7:8" x14ac:dyDescent="0.25">
      <c r="G8770" s="17" t="str">
        <f>IFERROR(VLOOKUP(D8770,Base!J$2:K$6,2,FALSE),"-")</f>
        <v>-</v>
      </c>
      <c r="H8770" s="5">
        <f t="shared" si="136"/>
        <v>0</v>
      </c>
    </row>
    <row r="8771" spans="7:8" x14ac:dyDescent="0.25">
      <c r="G8771" s="17" t="str">
        <f>IFERROR(VLOOKUP(D8771,Base!J$2:K$6,2,FALSE),"-")</f>
        <v>-</v>
      </c>
      <c r="H8771" s="5">
        <f t="shared" ref="H8771:H8834" si="137">IFERROR(F8771-(F8771*G8771),F8771)</f>
        <v>0</v>
      </c>
    </row>
    <row r="8772" spans="7:8" x14ac:dyDescent="0.25">
      <c r="G8772" s="17" t="str">
        <f>IFERROR(VLOOKUP(D8772,Base!J$2:K$6,2,FALSE),"-")</f>
        <v>-</v>
      </c>
      <c r="H8772" s="5">
        <f t="shared" si="137"/>
        <v>0</v>
      </c>
    </row>
    <row r="8773" spans="7:8" x14ac:dyDescent="0.25">
      <c r="G8773" s="17" t="str">
        <f>IFERROR(VLOOKUP(D8773,Base!J$2:K$6,2,FALSE),"-")</f>
        <v>-</v>
      </c>
      <c r="H8773" s="5">
        <f t="shared" si="137"/>
        <v>0</v>
      </c>
    </row>
    <row r="8774" spans="7:8" x14ac:dyDescent="0.25">
      <c r="G8774" s="17" t="str">
        <f>IFERROR(VLOOKUP(D8774,Base!J$2:K$6,2,FALSE),"-")</f>
        <v>-</v>
      </c>
      <c r="H8774" s="5">
        <f t="shared" si="137"/>
        <v>0</v>
      </c>
    </row>
    <row r="8775" spans="7:8" x14ac:dyDescent="0.25">
      <c r="G8775" s="17" t="str">
        <f>IFERROR(VLOOKUP(D8775,Base!J$2:K$6,2,FALSE),"-")</f>
        <v>-</v>
      </c>
      <c r="H8775" s="5">
        <f t="shared" si="137"/>
        <v>0</v>
      </c>
    </row>
    <row r="8776" spans="7:8" x14ac:dyDescent="0.25">
      <c r="G8776" s="17" t="str">
        <f>IFERROR(VLOOKUP(D8776,Base!J$2:K$6,2,FALSE),"-")</f>
        <v>-</v>
      </c>
      <c r="H8776" s="5">
        <f t="shared" si="137"/>
        <v>0</v>
      </c>
    </row>
    <row r="8777" spans="7:8" x14ac:dyDescent="0.25">
      <c r="G8777" s="17" t="str">
        <f>IFERROR(VLOOKUP(D8777,Base!J$2:K$6,2,FALSE),"-")</f>
        <v>-</v>
      </c>
      <c r="H8777" s="5">
        <f t="shared" si="137"/>
        <v>0</v>
      </c>
    </row>
    <row r="8778" spans="7:8" x14ac:dyDescent="0.25">
      <c r="G8778" s="17" t="str">
        <f>IFERROR(VLOOKUP(D8778,Base!J$2:K$6,2,FALSE),"-")</f>
        <v>-</v>
      </c>
      <c r="H8778" s="5">
        <f t="shared" si="137"/>
        <v>0</v>
      </c>
    </row>
    <row r="8779" spans="7:8" x14ac:dyDescent="0.25">
      <c r="G8779" s="17" t="str">
        <f>IFERROR(VLOOKUP(D8779,Base!J$2:K$6,2,FALSE),"-")</f>
        <v>-</v>
      </c>
      <c r="H8779" s="5">
        <f t="shared" si="137"/>
        <v>0</v>
      </c>
    </row>
    <row r="8780" spans="7:8" x14ac:dyDescent="0.25">
      <c r="G8780" s="17" t="str">
        <f>IFERROR(VLOOKUP(D8780,Base!J$2:K$6,2,FALSE),"-")</f>
        <v>-</v>
      </c>
      <c r="H8780" s="5">
        <f t="shared" si="137"/>
        <v>0</v>
      </c>
    </row>
    <row r="8781" spans="7:8" x14ac:dyDescent="0.25">
      <c r="G8781" s="17" t="str">
        <f>IFERROR(VLOOKUP(D8781,Base!J$2:K$6,2,FALSE),"-")</f>
        <v>-</v>
      </c>
      <c r="H8781" s="5">
        <f t="shared" si="137"/>
        <v>0</v>
      </c>
    </row>
    <row r="8782" spans="7:8" x14ac:dyDescent="0.25">
      <c r="G8782" s="17" t="str">
        <f>IFERROR(VLOOKUP(D8782,Base!J$2:K$6,2,FALSE),"-")</f>
        <v>-</v>
      </c>
      <c r="H8782" s="5">
        <f t="shared" si="137"/>
        <v>0</v>
      </c>
    </row>
    <row r="8783" spans="7:8" x14ac:dyDescent="0.25">
      <c r="G8783" s="17" t="str">
        <f>IFERROR(VLOOKUP(D8783,Base!J$2:K$6,2,FALSE),"-")</f>
        <v>-</v>
      </c>
      <c r="H8783" s="5">
        <f t="shared" si="137"/>
        <v>0</v>
      </c>
    </row>
    <row r="8784" spans="7:8" x14ac:dyDescent="0.25">
      <c r="G8784" s="17" t="str">
        <f>IFERROR(VLOOKUP(D8784,Base!J$2:K$6,2,FALSE),"-")</f>
        <v>-</v>
      </c>
      <c r="H8784" s="5">
        <f t="shared" si="137"/>
        <v>0</v>
      </c>
    </row>
    <row r="8785" spans="7:8" x14ac:dyDescent="0.25">
      <c r="G8785" s="17" t="str">
        <f>IFERROR(VLOOKUP(D8785,Base!J$2:K$6,2,FALSE),"-")</f>
        <v>-</v>
      </c>
      <c r="H8785" s="5">
        <f t="shared" si="137"/>
        <v>0</v>
      </c>
    </row>
    <row r="8786" spans="7:8" x14ac:dyDescent="0.25">
      <c r="G8786" s="17" t="str">
        <f>IFERROR(VLOOKUP(D8786,Base!J$2:K$6,2,FALSE),"-")</f>
        <v>-</v>
      </c>
      <c r="H8786" s="5">
        <f t="shared" si="137"/>
        <v>0</v>
      </c>
    </row>
    <row r="8787" spans="7:8" x14ac:dyDescent="0.25">
      <c r="G8787" s="17" t="str">
        <f>IFERROR(VLOOKUP(D8787,Base!J$2:K$6,2,FALSE),"-")</f>
        <v>-</v>
      </c>
      <c r="H8787" s="5">
        <f t="shared" si="137"/>
        <v>0</v>
      </c>
    </row>
    <row r="8788" spans="7:8" x14ac:dyDescent="0.25">
      <c r="G8788" s="17" t="str">
        <f>IFERROR(VLOOKUP(D8788,Base!J$2:K$6,2,FALSE),"-")</f>
        <v>-</v>
      </c>
      <c r="H8788" s="5">
        <f t="shared" si="137"/>
        <v>0</v>
      </c>
    </row>
    <row r="8789" spans="7:8" x14ac:dyDescent="0.25">
      <c r="G8789" s="17" t="str">
        <f>IFERROR(VLOOKUP(D8789,Base!J$2:K$6,2,FALSE),"-")</f>
        <v>-</v>
      </c>
      <c r="H8789" s="5">
        <f t="shared" si="137"/>
        <v>0</v>
      </c>
    </row>
    <row r="8790" spans="7:8" x14ac:dyDescent="0.25">
      <c r="G8790" s="17" t="str">
        <f>IFERROR(VLOOKUP(D8790,Base!J$2:K$6,2,FALSE),"-")</f>
        <v>-</v>
      </c>
      <c r="H8790" s="5">
        <f t="shared" si="137"/>
        <v>0</v>
      </c>
    </row>
    <row r="8791" spans="7:8" x14ac:dyDescent="0.25">
      <c r="G8791" s="17" t="str">
        <f>IFERROR(VLOOKUP(D8791,Base!J$2:K$6,2,FALSE),"-")</f>
        <v>-</v>
      </c>
      <c r="H8791" s="5">
        <f t="shared" si="137"/>
        <v>0</v>
      </c>
    </row>
    <row r="8792" spans="7:8" x14ac:dyDescent="0.25">
      <c r="G8792" s="17" t="str">
        <f>IFERROR(VLOOKUP(D8792,Base!J$2:K$6,2,FALSE),"-")</f>
        <v>-</v>
      </c>
      <c r="H8792" s="5">
        <f t="shared" si="137"/>
        <v>0</v>
      </c>
    </row>
    <row r="8793" spans="7:8" x14ac:dyDescent="0.25">
      <c r="G8793" s="17" t="str">
        <f>IFERROR(VLOOKUP(D8793,Base!J$2:K$6,2,FALSE),"-")</f>
        <v>-</v>
      </c>
      <c r="H8793" s="5">
        <f t="shared" si="137"/>
        <v>0</v>
      </c>
    </row>
    <row r="8794" spans="7:8" x14ac:dyDescent="0.25">
      <c r="G8794" s="17" t="str">
        <f>IFERROR(VLOOKUP(D8794,Base!J$2:K$6,2,FALSE),"-")</f>
        <v>-</v>
      </c>
      <c r="H8794" s="5">
        <f t="shared" si="137"/>
        <v>0</v>
      </c>
    </row>
    <row r="8795" spans="7:8" x14ac:dyDescent="0.25">
      <c r="G8795" s="17" t="str">
        <f>IFERROR(VLOOKUP(D8795,Base!J$2:K$6,2,FALSE),"-")</f>
        <v>-</v>
      </c>
      <c r="H8795" s="5">
        <f t="shared" si="137"/>
        <v>0</v>
      </c>
    </row>
    <row r="8796" spans="7:8" x14ac:dyDescent="0.25">
      <c r="G8796" s="17" t="str">
        <f>IFERROR(VLOOKUP(D8796,Base!J$2:K$6,2,FALSE),"-")</f>
        <v>-</v>
      </c>
      <c r="H8796" s="5">
        <f t="shared" si="137"/>
        <v>0</v>
      </c>
    </row>
    <row r="8797" spans="7:8" x14ac:dyDescent="0.25">
      <c r="G8797" s="17" t="str">
        <f>IFERROR(VLOOKUP(D8797,Base!J$2:K$6,2,FALSE),"-")</f>
        <v>-</v>
      </c>
      <c r="H8797" s="5">
        <f t="shared" si="137"/>
        <v>0</v>
      </c>
    </row>
    <row r="8798" spans="7:8" x14ac:dyDescent="0.25">
      <c r="G8798" s="17" t="str">
        <f>IFERROR(VLOOKUP(D8798,Base!J$2:K$6,2,FALSE),"-")</f>
        <v>-</v>
      </c>
      <c r="H8798" s="5">
        <f t="shared" si="137"/>
        <v>0</v>
      </c>
    </row>
    <row r="8799" spans="7:8" x14ac:dyDescent="0.25">
      <c r="G8799" s="17" t="str">
        <f>IFERROR(VLOOKUP(D8799,Base!J$2:K$6,2,FALSE),"-")</f>
        <v>-</v>
      </c>
      <c r="H8799" s="5">
        <f t="shared" si="137"/>
        <v>0</v>
      </c>
    </row>
    <row r="8800" spans="7:8" x14ac:dyDescent="0.25">
      <c r="G8800" s="17" t="str">
        <f>IFERROR(VLOOKUP(D8800,Base!J$2:K$6,2,FALSE),"-")</f>
        <v>-</v>
      </c>
      <c r="H8800" s="5">
        <f t="shared" si="137"/>
        <v>0</v>
      </c>
    </row>
    <row r="8801" spans="7:8" x14ac:dyDescent="0.25">
      <c r="G8801" s="17" t="str">
        <f>IFERROR(VLOOKUP(D8801,Base!J$2:K$6,2,FALSE),"-")</f>
        <v>-</v>
      </c>
      <c r="H8801" s="5">
        <f t="shared" si="137"/>
        <v>0</v>
      </c>
    </row>
    <row r="8802" spans="7:8" x14ac:dyDescent="0.25">
      <c r="G8802" s="17" t="str">
        <f>IFERROR(VLOOKUP(D8802,Base!J$2:K$6,2,FALSE),"-")</f>
        <v>-</v>
      </c>
      <c r="H8802" s="5">
        <f t="shared" si="137"/>
        <v>0</v>
      </c>
    </row>
    <row r="8803" spans="7:8" x14ac:dyDescent="0.25">
      <c r="G8803" s="17" t="str">
        <f>IFERROR(VLOOKUP(D8803,Base!J$2:K$6,2,FALSE),"-")</f>
        <v>-</v>
      </c>
      <c r="H8803" s="5">
        <f t="shared" si="137"/>
        <v>0</v>
      </c>
    </row>
    <row r="8804" spans="7:8" x14ac:dyDescent="0.25">
      <c r="G8804" s="17" t="str">
        <f>IFERROR(VLOOKUP(D8804,Base!J$2:K$6,2,FALSE),"-")</f>
        <v>-</v>
      </c>
      <c r="H8804" s="5">
        <f t="shared" si="137"/>
        <v>0</v>
      </c>
    </row>
    <row r="8805" spans="7:8" x14ac:dyDescent="0.25">
      <c r="G8805" s="17" t="str">
        <f>IFERROR(VLOOKUP(D8805,Base!J$2:K$6,2,FALSE),"-")</f>
        <v>-</v>
      </c>
      <c r="H8805" s="5">
        <f t="shared" si="137"/>
        <v>0</v>
      </c>
    </row>
    <row r="8806" spans="7:8" x14ac:dyDescent="0.25">
      <c r="G8806" s="17" t="str">
        <f>IFERROR(VLOOKUP(D8806,Base!J$2:K$6,2,FALSE),"-")</f>
        <v>-</v>
      </c>
      <c r="H8806" s="5">
        <f t="shared" si="137"/>
        <v>0</v>
      </c>
    </row>
    <row r="8807" spans="7:8" x14ac:dyDescent="0.25">
      <c r="G8807" s="17" t="str">
        <f>IFERROR(VLOOKUP(D8807,Base!J$2:K$6,2,FALSE),"-")</f>
        <v>-</v>
      </c>
      <c r="H8807" s="5">
        <f t="shared" si="137"/>
        <v>0</v>
      </c>
    </row>
    <row r="8808" spans="7:8" x14ac:dyDescent="0.25">
      <c r="G8808" s="17" t="str">
        <f>IFERROR(VLOOKUP(D8808,Base!J$2:K$6,2,FALSE),"-")</f>
        <v>-</v>
      </c>
      <c r="H8808" s="5">
        <f t="shared" si="137"/>
        <v>0</v>
      </c>
    </row>
    <row r="8809" spans="7:8" x14ac:dyDescent="0.25">
      <c r="G8809" s="17" t="str">
        <f>IFERROR(VLOOKUP(D8809,Base!J$2:K$6,2,FALSE),"-")</f>
        <v>-</v>
      </c>
      <c r="H8809" s="5">
        <f t="shared" si="137"/>
        <v>0</v>
      </c>
    </row>
    <row r="8810" spans="7:8" x14ac:dyDescent="0.25">
      <c r="G8810" s="17" t="str">
        <f>IFERROR(VLOOKUP(D8810,Base!J$2:K$6,2,FALSE),"-")</f>
        <v>-</v>
      </c>
      <c r="H8810" s="5">
        <f t="shared" si="137"/>
        <v>0</v>
      </c>
    </row>
    <row r="8811" spans="7:8" x14ac:dyDescent="0.25">
      <c r="G8811" s="17" t="str">
        <f>IFERROR(VLOOKUP(D8811,Base!J$2:K$6,2,FALSE),"-")</f>
        <v>-</v>
      </c>
      <c r="H8811" s="5">
        <f t="shared" si="137"/>
        <v>0</v>
      </c>
    </row>
    <row r="8812" spans="7:8" x14ac:dyDescent="0.25">
      <c r="G8812" s="17" t="str">
        <f>IFERROR(VLOOKUP(D8812,Base!J$2:K$6,2,FALSE),"-")</f>
        <v>-</v>
      </c>
      <c r="H8812" s="5">
        <f t="shared" si="137"/>
        <v>0</v>
      </c>
    </row>
    <row r="8813" spans="7:8" x14ac:dyDescent="0.25">
      <c r="G8813" s="17" t="str">
        <f>IFERROR(VLOOKUP(D8813,Base!J$2:K$6,2,FALSE),"-")</f>
        <v>-</v>
      </c>
      <c r="H8813" s="5">
        <f t="shared" si="137"/>
        <v>0</v>
      </c>
    </row>
    <row r="8814" spans="7:8" x14ac:dyDescent="0.25">
      <c r="G8814" s="17" t="str">
        <f>IFERROR(VLOOKUP(D8814,Base!J$2:K$6,2,FALSE),"-")</f>
        <v>-</v>
      </c>
      <c r="H8814" s="5">
        <f t="shared" si="137"/>
        <v>0</v>
      </c>
    </row>
    <row r="8815" spans="7:8" x14ac:dyDescent="0.25">
      <c r="G8815" s="17" t="str">
        <f>IFERROR(VLOOKUP(D8815,Base!J$2:K$6,2,FALSE),"-")</f>
        <v>-</v>
      </c>
      <c r="H8815" s="5">
        <f t="shared" si="137"/>
        <v>0</v>
      </c>
    </row>
    <row r="8816" spans="7:8" x14ac:dyDescent="0.25">
      <c r="G8816" s="17" t="str">
        <f>IFERROR(VLOOKUP(D8816,Base!J$2:K$6,2,FALSE),"-")</f>
        <v>-</v>
      </c>
      <c r="H8816" s="5">
        <f t="shared" si="137"/>
        <v>0</v>
      </c>
    </row>
    <row r="8817" spans="7:8" x14ac:dyDescent="0.25">
      <c r="G8817" s="17" t="str">
        <f>IFERROR(VLOOKUP(D8817,Base!J$2:K$6,2,FALSE),"-")</f>
        <v>-</v>
      </c>
      <c r="H8817" s="5">
        <f t="shared" si="137"/>
        <v>0</v>
      </c>
    </row>
    <row r="8818" spans="7:8" x14ac:dyDescent="0.25">
      <c r="G8818" s="17" t="str">
        <f>IFERROR(VLOOKUP(D8818,Base!J$2:K$6,2,FALSE),"-")</f>
        <v>-</v>
      </c>
      <c r="H8818" s="5">
        <f t="shared" si="137"/>
        <v>0</v>
      </c>
    </row>
    <row r="8819" spans="7:8" x14ac:dyDescent="0.25">
      <c r="G8819" s="17" t="str">
        <f>IFERROR(VLOOKUP(D8819,Base!J$2:K$6,2,FALSE),"-")</f>
        <v>-</v>
      </c>
      <c r="H8819" s="5">
        <f t="shared" si="137"/>
        <v>0</v>
      </c>
    </row>
    <row r="8820" spans="7:8" x14ac:dyDescent="0.25">
      <c r="G8820" s="17" t="str">
        <f>IFERROR(VLOOKUP(D8820,Base!J$2:K$6,2,FALSE),"-")</f>
        <v>-</v>
      </c>
      <c r="H8820" s="5">
        <f t="shared" si="137"/>
        <v>0</v>
      </c>
    </row>
    <row r="8821" spans="7:8" x14ac:dyDescent="0.25">
      <c r="G8821" s="17" t="str">
        <f>IFERROR(VLOOKUP(D8821,Base!J$2:K$6,2,FALSE),"-")</f>
        <v>-</v>
      </c>
      <c r="H8821" s="5">
        <f t="shared" si="137"/>
        <v>0</v>
      </c>
    </row>
    <row r="8822" spans="7:8" x14ac:dyDescent="0.25">
      <c r="G8822" s="17" t="str">
        <f>IFERROR(VLOOKUP(D8822,Base!J$2:K$6,2,FALSE),"-")</f>
        <v>-</v>
      </c>
      <c r="H8822" s="5">
        <f t="shared" si="137"/>
        <v>0</v>
      </c>
    </row>
    <row r="8823" spans="7:8" x14ac:dyDescent="0.25">
      <c r="G8823" s="17" t="str">
        <f>IFERROR(VLOOKUP(D8823,Base!J$2:K$6,2,FALSE),"-")</f>
        <v>-</v>
      </c>
      <c r="H8823" s="5">
        <f t="shared" si="137"/>
        <v>0</v>
      </c>
    </row>
    <row r="8824" spans="7:8" x14ac:dyDescent="0.25">
      <c r="G8824" s="17" t="str">
        <f>IFERROR(VLOOKUP(D8824,Base!J$2:K$6,2,FALSE),"-")</f>
        <v>-</v>
      </c>
      <c r="H8824" s="5">
        <f t="shared" si="137"/>
        <v>0</v>
      </c>
    </row>
    <row r="8825" spans="7:8" x14ac:dyDescent="0.25">
      <c r="G8825" s="17" t="str">
        <f>IFERROR(VLOOKUP(D8825,Base!J$2:K$6,2,FALSE),"-")</f>
        <v>-</v>
      </c>
      <c r="H8825" s="5">
        <f t="shared" si="137"/>
        <v>0</v>
      </c>
    </row>
    <row r="8826" spans="7:8" x14ac:dyDescent="0.25">
      <c r="G8826" s="17" t="str">
        <f>IFERROR(VLOOKUP(D8826,Base!J$2:K$6,2,FALSE),"-")</f>
        <v>-</v>
      </c>
      <c r="H8826" s="5">
        <f t="shared" si="137"/>
        <v>0</v>
      </c>
    </row>
    <row r="8827" spans="7:8" x14ac:dyDescent="0.25">
      <c r="G8827" s="17" t="str">
        <f>IFERROR(VLOOKUP(D8827,Base!J$2:K$6,2,FALSE),"-")</f>
        <v>-</v>
      </c>
      <c r="H8827" s="5">
        <f t="shared" si="137"/>
        <v>0</v>
      </c>
    </row>
    <row r="8828" spans="7:8" x14ac:dyDescent="0.25">
      <c r="G8828" s="17" t="str">
        <f>IFERROR(VLOOKUP(D8828,Base!J$2:K$6,2,FALSE),"-")</f>
        <v>-</v>
      </c>
      <c r="H8828" s="5">
        <f t="shared" si="137"/>
        <v>0</v>
      </c>
    </row>
    <row r="8829" spans="7:8" x14ac:dyDescent="0.25">
      <c r="G8829" s="17" t="str">
        <f>IFERROR(VLOOKUP(D8829,Base!J$2:K$6,2,FALSE),"-")</f>
        <v>-</v>
      </c>
      <c r="H8829" s="5">
        <f t="shared" si="137"/>
        <v>0</v>
      </c>
    </row>
    <row r="8830" spans="7:8" x14ac:dyDescent="0.25">
      <c r="G8830" s="17" t="str">
        <f>IFERROR(VLOOKUP(D8830,Base!J$2:K$6,2,FALSE),"-")</f>
        <v>-</v>
      </c>
      <c r="H8830" s="5">
        <f t="shared" si="137"/>
        <v>0</v>
      </c>
    </row>
    <row r="8831" spans="7:8" x14ac:dyDescent="0.25">
      <c r="G8831" s="17" t="str">
        <f>IFERROR(VLOOKUP(D8831,Base!J$2:K$6,2,FALSE),"-")</f>
        <v>-</v>
      </c>
      <c r="H8831" s="5">
        <f t="shared" si="137"/>
        <v>0</v>
      </c>
    </row>
    <row r="8832" spans="7:8" x14ac:dyDescent="0.25">
      <c r="G8832" s="17" t="str">
        <f>IFERROR(VLOOKUP(D8832,Base!J$2:K$6,2,FALSE),"-")</f>
        <v>-</v>
      </c>
      <c r="H8832" s="5">
        <f t="shared" si="137"/>
        <v>0</v>
      </c>
    </row>
    <row r="8833" spans="7:8" x14ac:dyDescent="0.25">
      <c r="G8833" s="17" t="str">
        <f>IFERROR(VLOOKUP(D8833,Base!J$2:K$6,2,FALSE),"-")</f>
        <v>-</v>
      </c>
      <c r="H8833" s="5">
        <f t="shared" si="137"/>
        <v>0</v>
      </c>
    </row>
    <row r="8834" spans="7:8" x14ac:dyDescent="0.25">
      <c r="G8834" s="17" t="str">
        <f>IFERROR(VLOOKUP(D8834,Base!J$2:K$6,2,FALSE),"-")</f>
        <v>-</v>
      </c>
      <c r="H8834" s="5">
        <f t="shared" si="137"/>
        <v>0</v>
      </c>
    </row>
    <row r="8835" spans="7:8" x14ac:dyDescent="0.25">
      <c r="G8835" s="17" t="str">
        <f>IFERROR(VLOOKUP(D8835,Base!J$2:K$6,2,FALSE),"-")</f>
        <v>-</v>
      </c>
      <c r="H8835" s="5">
        <f t="shared" ref="H8835:H8898" si="138">IFERROR(F8835-(F8835*G8835),F8835)</f>
        <v>0</v>
      </c>
    </row>
    <row r="8836" spans="7:8" x14ac:dyDescent="0.25">
      <c r="G8836" s="17" t="str">
        <f>IFERROR(VLOOKUP(D8836,Base!J$2:K$6,2,FALSE),"-")</f>
        <v>-</v>
      </c>
      <c r="H8836" s="5">
        <f t="shared" si="138"/>
        <v>0</v>
      </c>
    </row>
    <row r="8837" spans="7:8" x14ac:dyDescent="0.25">
      <c r="G8837" s="17" t="str">
        <f>IFERROR(VLOOKUP(D8837,Base!J$2:K$6,2,FALSE),"-")</f>
        <v>-</v>
      </c>
      <c r="H8837" s="5">
        <f t="shared" si="138"/>
        <v>0</v>
      </c>
    </row>
    <row r="8838" spans="7:8" x14ac:dyDescent="0.25">
      <c r="G8838" s="17" t="str">
        <f>IFERROR(VLOOKUP(D8838,Base!J$2:K$6,2,FALSE),"-")</f>
        <v>-</v>
      </c>
      <c r="H8838" s="5">
        <f t="shared" si="138"/>
        <v>0</v>
      </c>
    </row>
    <row r="8839" spans="7:8" x14ac:dyDescent="0.25">
      <c r="G8839" s="17" t="str">
        <f>IFERROR(VLOOKUP(D8839,Base!J$2:K$6,2,FALSE),"-")</f>
        <v>-</v>
      </c>
      <c r="H8839" s="5">
        <f t="shared" si="138"/>
        <v>0</v>
      </c>
    </row>
    <row r="8840" spans="7:8" x14ac:dyDescent="0.25">
      <c r="G8840" s="17" t="str">
        <f>IFERROR(VLOOKUP(D8840,Base!J$2:K$6,2,FALSE),"-")</f>
        <v>-</v>
      </c>
      <c r="H8840" s="5">
        <f t="shared" si="138"/>
        <v>0</v>
      </c>
    </row>
    <row r="8841" spans="7:8" x14ac:dyDescent="0.25">
      <c r="G8841" s="17" t="str">
        <f>IFERROR(VLOOKUP(D8841,Base!J$2:K$6,2,FALSE),"-")</f>
        <v>-</v>
      </c>
      <c r="H8841" s="5">
        <f t="shared" si="138"/>
        <v>0</v>
      </c>
    </row>
    <row r="8842" spans="7:8" x14ac:dyDescent="0.25">
      <c r="G8842" s="17" t="str">
        <f>IFERROR(VLOOKUP(D8842,Base!J$2:K$6,2,FALSE),"-")</f>
        <v>-</v>
      </c>
      <c r="H8842" s="5">
        <f t="shared" si="138"/>
        <v>0</v>
      </c>
    </row>
    <row r="8843" spans="7:8" x14ac:dyDescent="0.25">
      <c r="G8843" s="17" t="str">
        <f>IFERROR(VLOOKUP(D8843,Base!J$2:K$6,2,FALSE),"-")</f>
        <v>-</v>
      </c>
      <c r="H8843" s="5">
        <f t="shared" si="138"/>
        <v>0</v>
      </c>
    </row>
    <row r="8844" spans="7:8" x14ac:dyDescent="0.25">
      <c r="G8844" s="17" t="str">
        <f>IFERROR(VLOOKUP(D8844,Base!J$2:K$6,2,FALSE),"-")</f>
        <v>-</v>
      </c>
      <c r="H8844" s="5">
        <f t="shared" si="138"/>
        <v>0</v>
      </c>
    </row>
    <row r="8845" spans="7:8" x14ac:dyDescent="0.25">
      <c r="G8845" s="17" t="str">
        <f>IFERROR(VLOOKUP(D8845,Base!J$2:K$6,2,FALSE),"-")</f>
        <v>-</v>
      </c>
      <c r="H8845" s="5">
        <f t="shared" si="138"/>
        <v>0</v>
      </c>
    </row>
    <row r="8846" spans="7:8" x14ac:dyDescent="0.25">
      <c r="G8846" s="17" t="str">
        <f>IFERROR(VLOOKUP(D8846,Base!J$2:K$6,2,FALSE),"-")</f>
        <v>-</v>
      </c>
      <c r="H8846" s="5">
        <f t="shared" si="138"/>
        <v>0</v>
      </c>
    </row>
    <row r="8847" spans="7:8" x14ac:dyDescent="0.25">
      <c r="G8847" s="17" t="str">
        <f>IFERROR(VLOOKUP(D8847,Base!J$2:K$6,2,FALSE),"-")</f>
        <v>-</v>
      </c>
      <c r="H8847" s="5">
        <f t="shared" si="138"/>
        <v>0</v>
      </c>
    </row>
    <row r="8848" spans="7:8" x14ac:dyDescent="0.25">
      <c r="G8848" s="17" t="str">
        <f>IFERROR(VLOOKUP(D8848,Base!J$2:K$6,2,FALSE),"-")</f>
        <v>-</v>
      </c>
      <c r="H8848" s="5">
        <f t="shared" si="138"/>
        <v>0</v>
      </c>
    </row>
    <row r="8849" spans="7:8" x14ac:dyDescent="0.25">
      <c r="G8849" s="17" t="str">
        <f>IFERROR(VLOOKUP(D8849,Base!J$2:K$6,2,FALSE),"-")</f>
        <v>-</v>
      </c>
      <c r="H8849" s="5">
        <f t="shared" si="138"/>
        <v>0</v>
      </c>
    </row>
    <row r="8850" spans="7:8" x14ac:dyDescent="0.25">
      <c r="G8850" s="17" t="str">
        <f>IFERROR(VLOOKUP(D8850,Base!J$2:K$6,2,FALSE),"-")</f>
        <v>-</v>
      </c>
      <c r="H8850" s="5">
        <f t="shared" si="138"/>
        <v>0</v>
      </c>
    </row>
    <row r="8851" spans="7:8" x14ac:dyDescent="0.25">
      <c r="G8851" s="17" t="str">
        <f>IFERROR(VLOOKUP(D8851,Base!J$2:K$6,2,FALSE),"-")</f>
        <v>-</v>
      </c>
      <c r="H8851" s="5">
        <f t="shared" si="138"/>
        <v>0</v>
      </c>
    </row>
    <row r="8852" spans="7:8" x14ac:dyDescent="0.25">
      <c r="G8852" s="17" t="str">
        <f>IFERROR(VLOOKUP(D8852,Base!J$2:K$6,2,FALSE),"-")</f>
        <v>-</v>
      </c>
      <c r="H8852" s="5">
        <f t="shared" si="138"/>
        <v>0</v>
      </c>
    </row>
    <row r="8853" spans="7:8" x14ac:dyDescent="0.25">
      <c r="G8853" s="17" t="str">
        <f>IFERROR(VLOOKUP(D8853,Base!J$2:K$6,2,FALSE),"-")</f>
        <v>-</v>
      </c>
      <c r="H8853" s="5">
        <f t="shared" si="138"/>
        <v>0</v>
      </c>
    </row>
    <row r="8854" spans="7:8" x14ac:dyDescent="0.25">
      <c r="G8854" s="17" t="str">
        <f>IFERROR(VLOOKUP(D8854,Base!J$2:K$6,2,FALSE),"-")</f>
        <v>-</v>
      </c>
      <c r="H8854" s="5">
        <f t="shared" si="138"/>
        <v>0</v>
      </c>
    </row>
    <row r="8855" spans="7:8" x14ac:dyDescent="0.25">
      <c r="G8855" s="17" t="str">
        <f>IFERROR(VLOOKUP(D8855,Base!J$2:K$6,2,FALSE),"-")</f>
        <v>-</v>
      </c>
      <c r="H8855" s="5">
        <f t="shared" si="138"/>
        <v>0</v>
      </c>
    </row>
    <row r="8856" spans="7:8" x14ac:dyDescent="0.25">
      <c r="G8856" s="17" t="str">
        <f>IFERROR(VLOOKUP(D8856,Base!J$2:K$6,2,FALSE),"-")</f>
        <v>-</v>
      </c>
      <c r="H8856" s="5">
        <f t="shared" si="138"/>
        <v>0</v>
      </c>
    </row>
    <row r="8857" spans="7:8" x14ac:dyDescent="0.25">
      <c r="G8857" s="17" t="str">
        <f>IFERROR(VLOOKUP(D8857,Base!J$2:K$6,2,FALSE),"-")</f>
        <v>-</v>
      </c>
      <c r="H8857" s="5">
        <f t="shared" si="138"/>
        <v>0</v>
      </c>
    </row>
    <row r="8858" spans="7:8" x14ac:dyDescent="0.25">
      <c r="G8858" s="17" t="str">
        <f>IFERROR(VLOOKUP(D8858,Base!J$2:K$6,2,FALSE),"-")</f>
        <v>-</v>
      </c>
      <c r="H8858" s="5">
        <f t="shared" si="138"/>
        <v>0</v>
      </c>
    </row>
    <row r="8859" spans="7:8" x14ac:dyDescent="0.25">
      <c r="G8859" s="17" t="str">
        <f>IFERROR(VLOOKUP(D8859,Base!J$2:K$6,2,FALSE),"-")</f>
        <v>-</v>
      </c>
      <c r="H8859" s="5">
        <f t="shared" si="138"/>
        <v>0</v>
      </c>
    </row>
    <row r="8860" spans="7:8" x14ac:dyDescent="0.25">
      <c r="G8860" s="17" t="str">
        <f>IFERROR(VLOOKUP(D8860,Base!J$2:K$6,2,FALSE),"-")</f>
        <v>-</v>
      </c>
      <c r="H8860" s="5">
        <f t="shared" si="138"/>
        <v>0</v>
      </c>
    </row>
    <row r="8861" spans="7:8" x14ac:dyDescent="0.25">
      <c r="G8861" s="17" t="str">
        <f>IFERROR(VLOOKUP(D8861,Base!J$2:K$6,2,FALSE),"-")</f>
        <v>-</v>
      </c>
      <c r="H8861" s="5">
        <f t="shared" si="138"/>
        <v>0</v>
      </c>
    </row>
    <row r="8862" spans="7:8" x14ac:dyDescent="0.25">
      <c r="G8862" s="17" t="str">
        <f>IFERROR(VLOOKUP(D8862,Base!J$2:K$6,2,FALSE),"-")</f>
        <v>-</v>
      </c>
      <c r="H8862" s="5">
        <f t="shared" si="138"/>
        <v>0</v>
      </c>
    </row>
    <row r="8863" spans="7:8" x14ac:dyDescent="0.25">
      <c r="G8863" s="17" t="str">
        <f>IFERROR(VLOOKUP(D8863,Base!J$2:K$6,2,FALSE),"-")</f>
        <v>-</v>
      </c>
      <c r="H8863" s="5">
        <f t="shared" si="138"/>
        <v>0</v>
      </c>
    </row>
    <row r="8864" spans="7:8" x14ac:dyDescent="0.25">
      <c r="G8864" s="17" t="str">
        <f>IFERROR(VLOOKUP(D8864,Base!J$2:K$6,2,FALSE),"-")</f>
        <v>-</v>
      </c>
      <c r="H8864" s="5">
        <f t="shared" si="138"/>
        <v>0</v>
      </c>
    </row>
    <row r="8865" spans="7:8" x14ac:dyDescent="0.25">
      <c r="G8865" s="17" t="str">
        <f>IFERROR(VLOOKUP(D8865,Base!J$2:K$6,2,FALSE),"-")</f>
        <v>-</v>
      </c>
      <c r="H8865" s="5">
        <f t="shared" si="138"/>
        <v>0</v>
      </c>
    </row>
    <row r="8866" spans="7:8" x14ac:dyDescent="0.25">
      <c r="G8866" s="17" t="str">
        <f>IFERROR(VLOOKUP(D8866,Base!J$2:K$6,2,FALSE),"-")</f>
        <v>-</v>
      </c>
      <c r="H8866" s="5">
        <f t="shared" si="138"/>
        <v>0</v>
      </c>
    </row>
    <row r="8867" spans="7:8" x14ac:dyDescent="0.25">
      <c r="G8867" s="17" t="str">
        <f>IFERROR(VLOOKUP(D8867,Base!J$2:K$6,2,FALSE),"-")</f>
        <v>-</v>
      </c>
      <c r="H8867" s="5">
        <f t="shared" si="138"/>
        <v>0</v>
      </c>
    </row>
    <row r="8868" spans="7:8" x14ac:dyDescent="0.25">
      <c r="G8868" s="17" t="str">
        <f>IFERROR(VLOOKUP(D8868,Base!J$2:K$6,2,FALSE),"-")</f>
        <v>-</v>
      </c>
      <c r="H8868" s="5">
        <f t="shared" si="138"/>
        <v>0</v>
      </c>
    </row>
    <row r="8869" spans="7:8" x14ac:dyDescent="0.25">
      <c r="G8869" s="17" t="str">
        <f>IFERROR(VLOOKUP(D8869,Base!J$2:K$6,2,FALSE),"-")</f>
        <v>-</v>
      </c>
      <c r="H8869" s="5">
        <f t="shared" si="138"/>
        <v>0</v>
      </c>
    </row>
    <row r="8870" spans="7:8" x14ac:dyDescent="0.25">
      <c r="G8870" s="17" t="str">
        <f>IFERROR(VLOOKUP(D8870,Base!J$2:K$6,2,FALSE),"-")</f>
        <v>-</v>
      </c>
      <c r="H8870" s="5">
        <f t="shared" si="138"/>
        <v>0</v>
      </c>
    </row>
    <row r="8871" spans="7:8" x14ac:dyDescent="0.25">
      <c r="G8871" s="17" t="str">
        <f>IFERROR(VLOOKUP(D8871,Base!J$2:K$6,2,FALSE),"-")</f>
        <v>-</v>
      </c>
      <c r="H8871" s="5">
        <f t="shared" si="138"/>
        <v>0</v>
      </c>
    </row>
    <row r="8872" spans="7:8" x14ac:dyDescent="0.25">
      <c r="G8872" s="17" t="str">
        <f>IFERROR(VLOOKUP(D8872,Base!J$2:K$6,2,FALSE),"-")</f>
        <v>-</v>
      </c>
      <c r="H8872" s="5">
        <f t="shared" si="138"/>
        <v>0</v>
      </c>
    </row>
    <row r="8873" spans="7:8" x14ac:dyDescent="0.25">
      <c r="G8873" s="17" t="str">
        <f>IFERROR(VLOOKUP(D8873,Base!J$2:K$6,2,FALSE),"-")</f>
        <v>-</v>
      </c>
      <c r="H8873" s="5">
        <f t="shared" si="138"/>
        <v>0</v>
      </c>
    </row>
    <row r="8874" spans="7:8" x14ac:dyDescent="0.25">
      <c r="G8874" s="17" t="str">
        <f>IFERROR(VLOOKUP(D8874,Base!J$2:K$6,2,FALSE),"-")</f>
        <v>-</v>
      </c>
      <c r="H8874" s="5">
        <f t="shared" si="138"/>
        <v>0</v>
      </c>
    </row>
    <row r="8875" spans="7:8" x14ac:dyDescent="0.25">
      <c r="G8875" s="17" t="str">
        <f>IFERROR(VLOOKUP(D8875,Base!J$2:K$6,2,FALSE),"-")</f>
        <v>-</v>
      </c>
      <c r="H8875" s="5">
        <f t="shared" si="138"/>
        <v>0</v>
      </c>
    </row>
    <row r="8876" spans="7:8" x14ac:dyDescent="0.25">
      <c r="G8876" s="17" t="str">
        <f>IFERROR(VLOOKUP(D8876,Base!J$2:K$6,2,FALSE),"-")</f>
        <v>-</v>
      </c>
      <c r="H8876" s="5">
        <f t="shared" si="138"/>
        <v>0</v>
      </c>
    </row>
    <row r="8877" spans="7:8" x14ac:dyDescent="0.25">
      <c r="G8877" s="17" t="str">
        <f>IFERROR(VLOOKUP(D8877,Base!J$2:K$6,2,FALSE),"-")</f>
        <v>-</v>
      </c>
      <c r="H8877" s="5">
        <f t="shared" si="138"/>
        <v>0</v>
      </c>
    </row>
    <row r="8878" spans="7:8" x14ac:dyDescent="0.25">
      <c r="G8878" s="17" t="str">
        <f>IFERROR(VLOOKUP(D8878,Base!J$2:K$6,2,FALSE),"-")</f>
        <v>-</v>
      </c>
      <c r="H8878" s="5">
        <f t="shared" si="138"/>
        <v>0</v>
      </c>
    </row>
    <row r="8879" spans="7:8" x14ac:dyDescent="0.25">
      <c r="G8879" s="17" t="str">
        <f>IFERROR(VLOOKUP(D8879,Base!J$2:K$6,2,FALSE),"-")</f>
        <v>-</v>
      </c>
      <c r="H8879" s="5">
        <f t="shared" si="138"/>
        <v>0</v>
      </c>
    </row>
    <row r="8880" spans="7:8" x14ac:dyDescent="0.25">
      <c r="G8880" s="17" t="str">
        <f>IFERROR(VLOOKUP(D8880,Base!J$2:K$6,2,FALSE),"-")</f>
        <v>-</v>
      </c>
      <c r="H8880" s="5">
        <f t="shared" si="138"/>
        <v>0</v>
      </c>
    </row>
    <row r="8881" spans="7:8" x14ac:dyDescent="0.25">
      <c r="G8881" s="17" t="str">
        <f>IFERROR(VLOOKUP(D8881,Base!J$2:K$6,2,FALSE),"-")</f>
        <v>-</v>
      </c>
      <c r="H8881" s="5">
        <f t="shared" si="138"/>
        <v>0</v>
      </c>
    </row>
    <row r="8882" spans="7:8" x14ac:dyDescent="0.25">
      <c r="G8882" s="17" t="str">
        <f>IFERROR(VLOOKUP(D8882,Base!J$2:K$6,2,FALSE),"-")</f>
        <v>-</v>
      </c>
      <c r="H8882" s="5">
        <f t="shared" si="138"/>
        <v>0</v>
      </c>
    </row>
    <row r="8883" spans="7:8" x14ac:dyDescent="0.25">
      <c r="G8883" s="17" t="str">
        <f>IFERROR(VLOOKUP(D8883,Base!J$2:K$6,2,FALSE),"-")</f>
        <v>-</v>
      </c>
      <c r="H8883" s="5">
        <f t="shared" si="138"/>
        <v>0</v>
      </c>
    </row>
    <row r="8884" spans="7:8" x14ac:dyDescent="0.25">
      <c r="G8884" s="17" t="str">
        <f>IFERROR(VLOOKUP(D8884,Base!J$2:K$6,2,FALSE),"-")</f>
        <v>-</v>
      </c>
      <c r="H8884" s="5">
        <f t="shared" si="138"/>
        <v>0</v>
      </c>
    </row>
    <row r="8885" spans="7:8" x14ac:dyDescent="0.25">
      <c r="G8885" s="17" t="str">
        <f>IFERROR(VLOOKUP(D8885,Base!J$2:K$6,2,FALSE),"-")</f>
        <v>-</v>
      </c>
      <c r="H8885" s="5">
        <f t="shared" si="138"/>
        <v>0</v>
      </c>
    </row>
    <row r="8886" spans="7:8" x14ac:dyDescent="0.25">
      <c r="G8886" s="17" t="str">
        <f>IFERROR(VLOOKUP(D8886,Base!J$2:K$6,2,FALSE),"-")</f>
        <v>-</v>
      </c>
      <c r="H8886" s="5">
        <f t="shared" si="138"/>
        <v>0</v>
      </c>
    </row>
    <row r="8887" spans="7:8" x14ac:dyDescent="0.25">
      <c r="G8887" s="17" t="str">
        <f>IFERROR(VLOOKUP(D8887,Base!J$2:K$6,2,FALSE),"-")</f>
        <v>-</v>
      </c>
      <c r="H8887" s="5">
        <f t="shared" si="138"/>
        <v>0</v>
      </c>
    </row>
    <row r="8888" spans="7:8" x14ac:dyDescent="0.25">
      <c r="G8888" s="17" t="str">
        <f>IFERROR(VLOOKUP(D8888,Base!J$2:K$6,2,FALSE),"-")</f>
        <v>-</v>
      </c>
      <c r="H8888" s="5">
        <f t="shared" si="138"/>
        <v>0</v>
      </c>
    </row>
    <row r="8889" spans="7:8" x14ac:dyDescent="0.25">
      <c r="G8889" s="17" t="str">
        <f>IFERROR(VLOOKUP(D8889,Base!J$2:K$6,2,FALSE),"-")</f>
        <v>-</v>
      </c>
      <c r="H8889" s="5">
        <f t="shared" si="138"/>
        <v>0</v>
      </c>
    </row>
    <row r="8890" spans="7:8" x14ac:dyDescent="0.25">
      <c r="G8890" s="17" t="str">
        <f>IFERROR(VLOOKUP(D8890,Base!J$2:K$6,2,FALSE),"-")</f>
        <v>-</v>
      </c>
      <c r="H8890" s="5">
        <f t="shared" si="138"/>
        <v>0</v>
      </c>
    </row>
    <row r="8891" spans="7:8" x14ac:dyDescent="0.25">
      <c r="G8891" s="17" t="str">
        <f>IFERROR(VLOOKUP(D8891,Base!J$2:K$6,2,FALSE),"-")</f>
        <v>-</v>
      </c>
      <c r="H8891" s="5">
        <f t="shared" si="138"/>
        <v>0</v>
      </c>
    </row>
    <row r="8892" spans="7:8" x14ac:dyDescent="0.25">
      <c r="G8892" s="17" t="str">
        <f>IFERROR(VLOOKUP(D8892,Base!J$2:K$6,2,FALSE),"-")</f>
        <v>-</v>
      </c>
      <c r="H8892" s="5">
        <f t="shared" si="138"/>
        <v>0</v>
      </c>
    </row>
    <row r="8893" spans="7:8" x14ac:dyDescent="0.25">
      <c r="G8893" s="17" t="str">
        <f>IFERROR(VLOOKUP(D8893,Base!J$2:K$6,2,FALSE),"-")</f>
        <v>-</v>
      </c>
      <c r="H8893" s="5">
        <f t="shared" si="138"/>
        <v>0</v>
      </c>
    </row>
    <row r="8894" spans="7:8" x14ac:dyDescent="0.25">
      <c r="G8894" s="17" t="str">
        <f>IFERROR(VLOOKUP(D8894,Base!J$2:K$6,2,FALSE),"-")</f>
        <v>-</v>
      </c>
      <c r="H8894" s="5">
        <f t="shared" si="138"/>
        <v>0</v>
      </c>
    </row>
    <row r="8895" spans="7:8" x14ac:dyDescent="0.25">
      <c r="G8895" s="17" t="str">
        <f>IFERROR(VLOOKUP(D8895,Base!J$2:K$6,2,FALSE),"-")</f>
        <v>-</v>
      </c>
      <c r="H8895" s="5">
        <f t="shared" si="138"/>
        <v>0</v>
      </c>
    </row>
    <row r="8896" spans="7:8" x14ac:dyDescent="0.25">
      <c r="G8896" s="17" t="str">
        <f>IFERROR(VLOOKUP(D8896,Base!J$2:K$6,2,FALSE),"-")</f>
        <v>-</v>
      </c>
      <c r="H8896" s="5">
        <f t="shared" si="138"/>
        <v>0</v>
      </c>
    </row>
    <row r="8897" spans="7:8" x14ac:dyDescent="0.25">
      <c r="G8897" s="17" t="str">
        <f>IFERROR(VLOOKUP(D8897,Base!J$2:K$6,2,FALSE),"-")</f>
        <v>-</v>
      </c>
      <c r="H8897" s="5">
        <f t="shared" si="138"/>
        <v>0</v>
      </c>
    </row>
    <row r="8898" spans="7:8" x14ac:dyDescent="0.25">
      <c r="G8898" s="17" t="str">
        <f>IFERROR(VLOOKUP(D8898,Base!J$2:K$6,2,FALSE),"-")</f>
        <v>-</v>
      </c>
      <c r="H8898" s="5">
        <f t="shared" si="138"/>
        <v>0</v>
      </c>
    </row>
    <row r="8899" spans="7:8" x14ac:dyDescent="0.25">
      <c r="G8899" s="17" t="str">
        <f>IFERROR(VLOOKUP(D8899,Base!J$2:K$6,2,FALSE),"-")</f>
        <v>-</v>
      </c>
      <c r="H8899" s="5">
        <f t="shared" ref="H8899:H8962" si="139">IFERROR(F8899-(F8899*G8899),F8899)</f>
        <v>0</v>
      </c>
    </row>
    <row r="8900" spans="7:8" x14ac:dyDescent="0.25">
      <c r="G8900" s="17" t="str">
        <f>IFERROR(VLOOKUP(D8900,Base!J$2:K$6,2,FALSE),"-")</f>
        <v>-</v>
      </c>
      <c r="H8900" s="5">
        <f t="shared" si="139"/>
        <v>0</v>
      </c>
    </row>
    <row r="8901" spans="7:8" x14ac:dyDescent="0.25">
      <c r="G8901" s="17" t="str">
        <f>IFERROR(VLOOKUP(D8901,Base!J$2:K$6,2,FALSE),"-")</f>
        <v>-</v>
      </c>
      <c r="H8901" s="5">
        <f t="shared" si="139"/>
        <v>0</v>
      </c>
    </row>
    <row r="8902" spans="7:8" x14ac:dyDescent="0.25">
      <c r="G8902" s="17" t="str">
        <f>IFERROR(VLOOKUP(D8902,Base!J$2:K$6,2,FALSE),"-")</f>
        <v>-</v>
      </c>
      <c r="H8902" s="5">
        <f t="shared" si="139"/>
        <v>0</v>
      </c>
    </row>
    <row r="8903" spans="7:8" x14ac:dyDescent="0.25">
      <c r="G8903" s="17" t="str">
        <f>IFERROR(VLOOKUP(D8903,Base!J$2:K$6,2,FALSE),"-")</f>
        <v>-</v>
      </c>
      <c r="H8903" s="5">
        <f t="shared" si="139"/>
        <v>0</v>
      </c>
    </row>
    <row r="8904" spans="7:8" x14ac:dyDescent="0.25">
      <c r="G8904" s="17" t="str">
        <f>IFERROR(VLOOKUP(D8904,Base!J$2:K$6,2,FALSE),"-")</f>
        <v>-</v>
      </c>
      <c r="H8904" s="5">
        <f t="shared" si="139"/>
        <v>0</v>
      </c>
    </row>
    <row r="8905" spans="7:8" x14ac:dyDescent="0.25">
      <c r="G8905" s="17" t="str">
        <f>IFERROR(VLOOKUP(D8905,Base!J$2:K$6,2,FALSE),"-")</f>
        <v>-</v>
      </c>
      <c r="H8905" s="5">
        <f t="shared" si="139"/>
        <v>0</v>
      </c>
    </row>
    <row r="8906" spans="7:8" x14ac:dyDescent="0.25">
      <c r="G8906" s="17" t="str">
        <f>IFERROR(VLOOKUP(D8906,Base!J$2:K$6,2,FALSE),"-")</f>
        <v>-</v>
      </c>
      <c r="H8906" s="5">
        <f t="shared" si="139"/>
        <v>0</v>
      </c>
    </row>
    <row r="8907" spans="7:8" x14ac:dyDescent="0.25">
      <c r="G8907" s="17" t="str">
        <f>IFERROR(VLOOKUP(D8907,Base!J$2:K$6,2,FALSE),"-")</f>
        <v>-</v>
      </c>
      <c r="H8907" s="5">
        <f t="shared" si="139"/>
        <v>0</v>
      </c>
    </row>
    <row r="8908" spans="7:8" x14ac:dyDescent="0.25">
      <c r="G8908" s="17" t="str">
        <f>IFERROR(VLOOKUP(D8908,Base!J$2:K$6,2,FALSE),"-")</f>
        <v>-</v>
      </c>
      <c r="H8908" s="5">
        <f t="shared" si="139"/>
        <v>0</v>
      </c>
    </row>
    <row r="8909" spans="7:8" x14ac:dyDescent="0.25">
      <c r="G8909" s="17" t="str">
        <f>IFERROR(VLOOKUP(D8909,Base!J$2:K$6,2,FALSE),"-")</f>
        <v>-</v>
      </c>
      <c r="H8909" s="5">
        <f t="shared" si="139"/>
        <v>0</v>
      </c>
    </row>
    <row r="8910" spans="7:8" x14ac:dyDescent="0.25">
      <c r="G8910" s="17" t="str">
        <f>IFERROR(VLOOKUP(D8910,Base!J$2:K$6,2,FALSE),"-")</f>
        <v>-</v>
      </c>
      <c r="H8910" s="5">
        <f t="shared" si="139"/>
        <v>0</v>
      </c>
    </row>
    <row r="8911" spans="7:8" x14ac:dyDescent="0.25">
      <c r="G8911" s="17" t="str">
        <f>IFERROR(VLOOKUP(D8911,Base!J$2:K$6,2,FALSE),"-")</f>
        <v>-</v>
      </c>
      <c r="H8911" s="5">
        <f t="shared" si="139"/>
        <v>0</v>
      </c>
    </row>
    <row r="8912" spans="7:8" x14ac:dyDescent="0.25">
      <c r="G8912" s="17" t="str">
        <f>IFERROR(VLOOKUP(D8912,Base!J$2:K$6,2,FALSE),"-")</f>
        <v>-</v>
      </c>
      <c r="H8912" s="5">
        <f t="shared" si="139"/>
        <v>0</v>
      </c>
    </row>
    <row r="8913" spans="7:8" x14ac:dyDescent="0.25">
      <c r="G8913" s="17" t="str">
        <f>IFERROR(VLOOKUP(D8913,Base!J$2:K$6,2,FALSE),"-")</f>
        <v>-</v>
      </c>
      <c r="H8913" s="5">
        <f t="shared" si="139"/>
        <v>0</v>
      </c>
    </row>
    <row r="8914" spans="7:8" x14ac:dyDescent="0.25">
      <c r="G8914" s="17" t="str">
        <f>IFERROR(VLOOKUP(D8914,Base!J$2:K$6,2,FALSE),"-")</f>
        <v>-</v>
      </c>
      <c r="H8914" s="5">
        <f t="shared" si="139"/>
        <v>0</v>
      </c>
    </row>
    <row r="8915" spans="7:8" x14ac:dyDescent="0.25">
      <c r="G8915" s="17" t="str">
        <f>IFERROR(VLOOKUP(D8915,Base!J$2:K$6,2,FALSE),"-")</f>
        <v>-</v>
      </c>
      <c r="H8915" s="5">
        <f t="shared" si="139"/>
        <v>0</v>
      </c>
    </row>
    <row r="8916" spans="7:8" x14ac:dyDescent="0.25">
      <c r="G8916" s="17" t="str">
        <f>IFERROR(VLOOKUP(D8916,Base!J$2:K$6,2,FALSE),"-")</f>
        <v>-</v>
      </c>
      <c r="H8916" s="5">
        <f t="shared" si="139"/>
        <v>0</v>
      </c>
    </row>
    <row r="8917" spans="7:8" x14ac:dyDescent="0.25">
      <c r="G8917" s="17" t="str">
        <f>IFERROR(VLOOKUP(D8917,Base!J$2:K$6,2,FALSE),"-")</f>
        <v>-</v>
      </c>
      <c r="H8917" s="5">
        <f t="shared" si="139"/>
        <v>0</v>
      </c>
    </row>
    <row r="8918" spans="7:8" x14ac:dyDescent="0.25">
      <c r="G8918" s="17" t="str">
        <f>IFERROR(VLOOKUP(D8918,Base!J$2:K$6,2,FALSE),"-")</f>
        <v>-</v>
      </c>
      <c r="H8918" s="5">
        <f t="shared" si="139"/>
        <v>0</v>
      </c>
    </row>
    <row r="8919" spans="7:8" x14ac:dyDescent="0.25">
      <c r="G8919" s="17" t="str">
        <f>IFERROR(VLOOKUP(D8919,Base!J$2:K$6,2,FALSE),"-")</f>
        <v>-</v>
      </c>
      <c r="H8919" s="5">
        <f t="shared" si="139"/>
        <v>0</v>
      </c>
    </row>
    <row r="8920" spans="7:8" x14ac:dyDescent="0.25">
      <c r="G8920" s="17" t="str">
        <f>IFERROR(VLOOKUP(D8920,Base!J$2:K$6,2,FALSE),"-")</f>
        <v>-</v>
      </c>
      <c r="H8920" s="5">
        <f t="shared" si="139"/>
        <v>0</v>
      </c>
    </row>
    <row r="8921" spans="7:8" x14ac:dyDescent="0.25">
      <c r="G8921" s="17" t="str">
        <f>IFERROR(VLOOKUP(D8921,Base!J$2:K$6,2,FALSE),"-")</f>
        <v>-</v>
      </c>
      <c r="H8921" s="5">
        <f t="shared" si="139"/>
        <v>0</v>
      </c>
    </row>
    <row r="8922" spans="7:8" x14ac:dyDescent="0.25">
      <c r="G8922" s="17" t="str">
        <f>IFERROR(VLOOKUP(D8922,Base!J$2:K$6,2,FALSE),"-")</f>
        <v>-</v>
      </c>
      <c r="H8922" s="5">
        <f t="shared" si="139"/>
        <v>0</v>
      </c>
    </row>
    <row r="8923" spans="7:8" x14ac:dyDescent="0.25">
      <c r="G8923" s="17" t="str">
        <f>IFERROR(VLOOKUP(D8923,Base!J$2:K$6,2,FALSE),"-")</f>
        <v>-</v>
      </c>
      <c r="H8923" s="5">
        <f t="shared" si="139"/>
        <v>0</v>
      </c>
    </row>
    <row r="8924" spans="7:8" x14ac:dyDescent="0.25">
      <c r="G8924" s="17" t="str">
        <f>IFERROR(VLOOKUP(D8924,Base!J$2:K$6,2,FALSE),"-")</f>
        <v>-</v>
      </c>
      <c r="H8924" s="5">
        <f t="shared" si="139"/>
        <v>0</v>
      </c>
    </row>
    <row r="8925" spans="7:8" x14ac:dyDescent="0.25">
      <c r="G8925" s="17" t="str">
        <f>IFERROR(VLOOKUP(D8925,Base!J$2:K$6,2,FALSE),"-")</f>
        <v>-</v>
      </c>
      <c r="H8925" s="5">
        <f t="shared" si="139"/>
        <v>0</v>
      </c>
    </row>
    <row r="8926" spans="7:8" x14ac:dyDescent="0.25">
      <c r="G8926" s="17" t="str">
        <f>IFERROR(VLOOKUP(D8926,Base!J$2:K$6,2,FALSE),"-")</f>
        <v>-</v>
      </c>
      <c r="H8926" s="5">
        <f t="shared" si="139"/>
        <v>0</v>
      </c>
    </row>
    <row r="8927" spans="7:8" x14ac:dyDescent="0.25">
      <c r="G8927" s="17" t="str">
        <f>IFERROR(VLOOKUP(D8927,Base!J$2:K$6,2,FALSE),"-")</f>
        <v>-</v>
      </c>
      <c r="H8927" s="5">
        <f t="shared" si="139"/>
        <v>0</v>
      </c>
    </row>
    <row r="8928" spans="7:8" x14ac:dyDescent="0.25">
      <c r="G8928" s="17" t="str">
        <f>IFERROR(VLOOKUP(D8928,Base!J$2:K$6,2,FALSE),"-")</f>
        <v>-</v>
      </c>
      <c r="H8928" s="5">
        <f t="shared" si="139"/>
        <v>0</v>
      </c>
    </row>
    <row r="8929" spans="7:8" x14ac:dyDescent="0.25">
      <c r="G8929" s="17" t="str">
        <f>IFERROR(VLOOKUP(D8929,Base!J$2:K$6,2,FALSE),"-")</f>
        <v>-</v>
      </c>
      <c r="H8929" s="5">
        <f t="shared" si="139"/>
        <v>0</v>
      </c>
    </row>
    <row r="8930" spans="7:8" x14ac:dyDescent="0.25">
      <c r="G8930" s="17" t="str">
        <f>IFERROR(VLOOKUP(D8930,Base!J$2:K$6,2,FALSE),"-")</f>
        <v>-</v>
      </c>
      <c r="H8930" s="5">
        <f t="shared" si="139"/>
        <v>0</v>
      </c>
    </row>
    <row r="8931" spans="7:8" x14ac:dyDescent="0.25">
      <c r="G8931" s="17" t="str">
        <f>IFERROR(VLOOKUP(D8931,Base!J$2:K$6,2,FALSE),"-")</f>
        <v>-</v>
      </c>
      <c r="H8931" s="5">
        <f t="shared" si="139"/>
        <v>0</v>
      </c>
    </row>
    <row r="8932" spans="7:8" x14ac:dyDescent="0.25">
      <c r="G8932" s="17" t="str">
        <f>IFERROR(VLOOKUP(D8932,Base!J$2:K$6,2,FALSE),"-")</f>
        <v>-</v>
      </c>
      <c r="H8932" s="5">
        <f t="shared" si="139"/>
        <v>0</v>
      </c>
    </row>
    <row r="8933" spans="7:8" x14ac:dyDescent="0.25">
      <c r="G8933" s="17" t="str">
        <f>IFERROR(VLOOKUP(D8933,Base!J$2:K$6,2,FALSE),"-")</f>
        <v>-</v>
      </c>
      <c r="H8933" s="5">
        <f t="shared" si="139"/>
        <v>0</v>
      </c>
    </row>
    <row r="8934" spans="7:8" x14ac:dyDescent="0.25">
      <c r="G8934" s="17" t="str">
        <f>IFERROR(VLOOKUP(D8934,Base!J$2:K$6,2,FALSE),"-")</f>
        <v>-</v>
      </c>
      <c r="H8934" s="5">
        <f t="shared" si="139"/>
        <v>0</v>
      </c>
    </row>
    <row r="8935" spans="7:8" x14ac:dyDescent="0.25">
      <c r="G8935" s="17" t="str">
        <f>IFERROR(VLOOKUP(D8935,Base!J$2:K$6,2,FALSE),"-")</f>
        <v>-</v>
      </c>
      <c r="H8935" s="5">
        <f t="shared" si="139"/>
        <v>0</v>
      </c>
    </row>
    <row r="8936" spans="7:8" x14ac:dyDescent="0.25">
      <c r="G8936" s="17" t="str">
        <f>IFERROR(VLOOKUP(D8936,Base!J$2:K$6,2,FALSE),"-")</f>
        <v>-</v>
      </c>
      <c r="H8936" s="5">
        <f t="shared" si="139"/>
        <v>0</v>
      </c>
    </row>
    <row r="8937" spans="7:8" x14ac:dyDescent="0.25">
      <c r="G8937" s="17" t="str">
        <f>IFERROR(VLOOKUP(D8937,Base!J$2:K$6,2,FALSE),"-")</f>
        <v>-</v>
      </c>
      <c r="H8937" s="5">
        <f t="shared" si="139"/>
        <v>0</v>
      </c>
    </row>
    <row r="8938" spans="7:8" x14ac:dyDescent="0.25">
      <c r="G8938" s="17" t="str">
        <f>IFERROR(VLOOKUP(D8938,Base!J$2:K$6,2,FALSE),"-")</f>
        <v>-</v>
      </c>
      <c r="H8938" s="5">
        <f t="shared" si="139"/>
        <v>0</v>
      </c>
    </row>
    <row r="8939" spans="7:8" x14ac:dyDescent="0.25">
      <c r="G8939" s="17" t="str">
        <f>IFERROR(VLOOKUP(D8939,Base!J$2:K$6,2,FALSE),"-")</f>
        <v>-</v>
      </c>
      <c r="H8939" s="5">
        <f t="shared" si="139"/>
        <v>0</v>
      </c>
    </row>
    <row r="8940" spans="7:8" x14ac:dyDescent="0.25">
      <c r="G8940" s="17" t="str">
        <f>IFERROR(VLOOKUP(D8940,Base!J$2:K$6,2,FALSE),"-")</f>
        <v>-</v>
      </c>
      <c r="H8940" s="5">
        <f t="shared" si="139"/>
        <v>0</v>
      </c>
    </row>
    <row r="8941" spans="7:8" x14ac:dyDescent="0.25">
      <c r="G8941" s="17" t="str">
        <f>IFERROR(VLOOKUP(D8941,Base!J$2:K$6,2,FALSE),"-")</f>
        <v>-</v>
      </c>
      <c r="H8941" s="5">
        <f t="shared" si="139"/>
        <v>0</v>
      </c>
    </row>
    <row r="8942" spans="7:8" x14ac:dyDescent="0.25">
      <c r="G8942" s="17" t="str">
        <f>IFERROR(VLOOKUP(D8942,Base!J$2:K$6,2,FALSE),"-")</f>
        <v>-</v>
      </c>
      <c r="H8942" s="5">
        <f t="shared" si="139"/>
        <v>0</v>
      </c>
    </row>
    <row r="8943" spans="7:8" x14ac:dyDescent="0.25">
      <c r="G8943" s="17" t="str">
        <f>IFERROR(VLOOKUP(D8943,Base!J$2:K$6,2,FALSE),"-")</f>
        <v>-</v>
      </c>
      <c r="H8943" s="5">
        <f t="shared" si="139"/>
        <v>0</v>
      </c>
    </row>
    <row r="8944" spans="7:8" x14ac:dyDescent="0.25">
      <c r="G8944" s="17" t="str">
        <f>IFERROR(VLOOKUP(D8944,Base!J$2:K$6,2,FALSE),"-")</f>
        <v>-</v>
      </c>
      <c r="H8944" s="5">
        <f t="shared" si="139"/>
        <v>0</v>
      </c>
    </row>
    <row r="8945" spans="7:8" x14ac:dyDescent="0.25">
      <c r="G8945" s="17" t="str">
        <f>IFERROR(VLOOKUP(D8945,Base!J$2:K$6,2,FALSE),"-")</f>
        <v>-</v>
      </c>
      <c r="H8945" s="5">
        <f t="shared" si="139"/>
        <v>0</v>
      </c>
    </row>
    <row r="8946" spans="7:8" x14ac:dyDescent="0.25">
      <c r="G8946" s="17" t="str">
        <f>IFERROR(VLOOKUP(D8946,Base!J$2:K$6,2,FALSE),"-")</f>
        <v>-</v>
      </c>
      <c r="H8946" s="5">
        <f t="shared" si="139"/>
        <v>0</v>
      </c>
    </row>
    <row r="8947" spans="7:8" x14ac:dyDescent="0.25">
      <c r="G8947" s="17" t="str">
        <f>IFERROR(VLOOKUP(D8947,Base!J$2:K$6,2,FALSE),"-")</f>
        <v>-</v>
      </c>
      <c r="H8947" s="5">
        <f t="shared" si="139"/>
        <v>0</v>
      </c>
    </row>
    <row r="8948" spans="7:8" x14ac:dyDescent="0.25">
      <c r="G8948" s="17" t="str">
        <f>IFERROR(VLOOKUP(D8948,Base!J$2:K$6,2,FALSE),"-")</f>
        <v>-</v>
      </c>
      <c r="H8948" s="5">
        <f t="shared" si="139"/>
        <v>0</v>
      </c>
    </row>
    <row r="8949" spans="7:8" x14ac:dyDescent="0.25">
      <c r="G8949" s="17" t="str">
        <f>IFERROR(VLOOKUP(D8949,Base!J$2:K$6,2,FALSE),"-")</f>
        <v>-</v>
      </c>
      <c r="H8949" s="5">
        <f t="shared" si="139"/>
        <v>0</v>
      </c>
    </row>
    <row r="8950" spans="7:8" x14ac:dyDescent="0.25">
      <c r="G8950" s="17" t="str">
        <f>IFERROR(VLOOKUP(D8950,Base!J$2:K$6,2,FALSE),"-")</f>
        <v>-</v>
      </c>
      <c r="H8950" s="5">
        <f t="shared" si="139"/>
        <v>0</v>
      </c>
    </row>
    <row r="8951" spans="7:8" x14ac:dyDescent="0.25">
      <c r="G8951" s="17" t="str">
        <f>IFERROR(VLOOKUP(D8951,Base!J$2:K$6,2,FALSE),"-")</f>
        <v>-</v>
      </c>
      <c r="H8951" s="5">
        <f t="shared" si="139"/>
        <v>0</v>
      </c>
    </row>
    <row r="8952" spans="7:8" x14ac:dyDescent="0.25">
      <c r="G8952" s="17" t="str">
        <f>IFERROR(VLOOKUP(D8952,Base!J$2:K$6,2,FALSE),"-")</f>
        <v>-</v>
      </c>
      <c r="H8952" s="5">
        <f t="shared" si="139"/>
        <v>0</v>
      </c>
    </row>
    <row r="8953" spans="7:8" x14ac:dyDescent="0.25">
      <c r="G8953" s="17" t="str">
        <f>IFERROR(VLOOKUP(D8953,Base!J$2:K$6,2,FALSE),"-")</f>
        <v>-</v>
      </c>
      <c r="H8953" s="5">
        <f t="shared" si="139"/>
        <v>0</v>
      </c>
    </row>
    <row r="8954" spans="7:8" x14ac:dyDescent="0.25">
      <c r="G8954" s="17" t="str">
        <f>IFERROR(VLOOKUP(D8954,Base!J$2:K$6,2,FALSE),"-")</f>
        <v>-</v>
      </c>
      <c r="H8954" s="5">
        <f t="shared" si="139"/>
        <v>0</v>
      </c>
    </row>
    <row r="8955" spans="7:8" x14ac:dyDescent="0.25">
      <c r="G8955" s="17" t="str">
        <f>IFERROR(VLOOKUP(D8955,Base!J$2:K$6,2,FALSE),"-")</f>
        <v>-</v>
      </c>
      <c r="H8955" s="5">
        <f t="shared" si="139"/>
        <v>0</v>
      </c>
    </row>
    <row r="8956" spans="7:8" x14ac:dyDescent="0.25">
      <c r="G8956" s="17" t="str">
        <f>IFERROR(VLOOKUP(D8956,Base!J$2:K$6,2,FALSE),"-")</f>
        <v>-</v>
      </c>
      <c r="H8956" s="5">
        <f t="shared" si="139"/>
        <v>0</v>
      </c>
    </row>
    <row r="8957" spans="7:8" x14ac:dyDescent="0.25">
      <c r="G8957" s="17" t="str">
        <f>IFERROR(VLOOKUP(D8957,Base!J$2:K$6,2,FALSE),"-")</f>
        <v>-</v>
      </c>
      <c r="H8957" s="5">
        <f t="shared" si="139"/>
        <v>0</v>
      </c>
    </row>
    <row r="8958" spans="7:8" x14ac:dyDescent="0.25">
      <c r="G8958" s="17" t="str">
        <f>IFERROR(VLOOKUP(D8958,Base!J$2:K$6,2,FALSE),"-")</f>
        <v>-</v>
      </c>
      <c r="H8958" s="5">
        <f t="shared" si="139"/>
        <v>0</v>
      </c>
    </row>
    <row r="8959" spans="7:8" x14ac:dyDescent="0.25">
      <c r="G8959" s="17" t="str">
        <f>IFERROR(VLOOKUP(D8959,Base!J$2:K$6,2,FALSE),"-")</f>
        <v>-</v>
      </c>
      <c r="H8959" s="5">
        <f t="shared" si="139"/>
        <v>0</v>
      </c>
    </row>
    <row r="8960" spans="7:8" x14ac:dyDescent="0.25">
      <c r="G8960" s="17" t="str">
        <f>IFERROR(VLOOKUP(D8960,Base!J$2:K$6,2,FALSE),"-")</f>
        <v>-</v>
      </c>
      <c r="H8960" s="5">
        <f t="shared" si="139"/>
        <v>0</v>
      </c>
    </row>
    <row r="8961" spans="7:8" x14ac:dyDescent="0.25">
      <c r="G8961" s="17" t="str">
        <f>IFERROR(VLOOKUP(D8961,Base!J$2:K$6,2,FALSE),"-")</f>
        <v>-</v>
      </c>
      <c r="H8961" s="5">
        <f t="shared" si="139"/>
        <v>0</v>
      </c>
    </row>
    <row r="8962" spans="7:8" x14ac:dyDescent="0.25">
      <c r="G8962" s="17" t="str">
        <f>IFERROR(VLOOKUP(D8962,Base!J$2:K$6,2,FALSE),"-")</f>
        <v>-</v>
      </c>
      <c r="H8962" s="5">
        <f t="shared" si="139"/>
        <v>0</v>
      </c>
    </row>
    <row r="8963" spans="7:8" x14ac:dyDescent="0.25">
      <c r="G8963" s="17" t="str">
        <f>IFERROR(VLOOKUP(D8963,Base!J$2:K$6,2,FALSE),"-")</f>
        <v>-</v>
      </c>
      <c r="H8963" s="5">
        <f t="shared" ref="H8963:H9026" si="140">IFERROR(F8963-(F8963*G8963),F8963)</f>
        <v>0</v>
      </c>
    </row>
    <row r="8964" spans="7:8" x14ac:dyDescent="0.25">
      <c r="G8964" s="17" t="str">
        <f>IFERROR(VLOOKUP(D8964,Base!J$2:K$6,2,FALSE),"-")</f>
        <v>-</v>
      </c>
      <c r="H8964" s="5">
        <f t="shared" si="140"/>
        <v>0</v>
      </c>
    </row>
    <row r="8965" spans="7:8" x14ac:dyDescent="0.25">
      <c r="G8965" s="17" t="str">
        <f>IFERROR(VLOOKUP(D8965,Base!J$2:K$6,2,FALSE),"-")</f>
        <v>-</v>
      </c>
      <c r="H8965" s="5">
        <f t="shared" si="140"/>
        <v>0</v>
      </c>
    </row>
    <row r="8966" spans="7:8" x14ac:dyDescent="0.25">
      <c r="G8966" s="17" t="str">
        <f>IFERROR(VLOOKUP(D8966,Base!J$2:K$6,2,FALSE),"-")</f>
        <v>-</v>
      </c>
      <c r="H8966" s="5">
        <f t="shared" si="140"/>
        <v>0</v>
      </c>
    </row>
    <row r="8967" spans="7:8" x14ac:dyDescent="0.25">
      <c r="G8967" s="17" t="str">
        <f>IFERROR(VLOOKUP(D8967,Base!J$2:K$6,2,FALSE),"-")</f>
        <v>-</v>
      </c>
      <c r="H8967" s="5">
        <f t="shared" si="140"/>
        <v>0</v>
      </c>
    </row>
    <row r="8968" spans="7:8" x14ac:dyDescent="0.25">
      <c r="G8968" s="17" t="str">
        <f>IFERROR(VLOOKUP(D8968,Base!J$2:K$6,2,FALSE),"-")</f>
        <v>-</v>
      </c>
      <c r="H8968" s="5">
        <f t="shared" si="140"/>
        <v>0</v>
      </c>
    </row>
    <row r="8969" spans="7:8" x14ac:dyDescent="0.25">
      <c r="G8969" s="17" t="str">
        <f>IFERROR(VLOOKUP(D8969,Base!J$2:K$6,2,FALSE),"-")</f>
        <v>-</v>
      </c>
      <c r="H8969" s="5">
        <f t="shared" si="140"/>
        <v>0</v>
      </c>
    </row>
    <row r="8970" spans="7:8" x14ac:dyDescent="0.25">
      <c r="G8970" s="17" t="str">
        <f>IFERROR(VLOOKUP(D8970,Base!J$2:K$6,2,FALSE),"-")</f>
        <v>-</v>
      </c>
      <c r="H8970" s="5">
        <f t="shared" si="140"/>
        <v>0</v>
      </c>
    </row>
    <row r="8971" spans="7:8" x14ac:dyDescent="0.25">
      <c r="G8971" s="17" t="str">
        <f>IFERROR(VLOOKUP(D8971,Base!J$2:K$6,2,FALSE),"-")</f>
        <v>-</v>
      </c>
      <c r="H8971" s="5">
        <f t="shared" si="140"/>
        <v>0</v>
      </c>
    </row>
    <row r="8972" spans="7:8" x14ac:dyDescent="0.25">
      <c r="G8972" s="17" t="str">
        <f>IFERROR(VLOOKUP(D8972,Base!J$2:K$6,2,FALSE),"-")</f>
        <v>-</v>
      </c>
      <c r="H8972" s="5">
        <f t="shared" si="140"/>
        <v>0</v>
      </c>
    </row>
    <row r="8973" spans="7:8" x14ac:dyDescent="0.25">
      <c r="G8973" s="17" t="str">
        <f>IFERROR(VLOOKUP(D8973,Base!J$2:K$6,2,FALSE),"-")</f>
        <v>-</v>
      </c>
      <c r="H8973" s="5">
        <f t="shared" si="140"/>
        <v>0</v>
      </c>
    </row>
    <row r="8974" spans="7:8" x14ac:dyDescent="0.25">
      <c r="G8974" s="17" t="str">
        <f>IFERROR(VLOOKUP(D8974,Base!J$2:K$6,2,FALSE),"-")</f>
        <v>-</v>
      </c>
      <c r="H8974" s="5">
        <f t="shared" si="140"/>
        <v>0</v>
      </c>
    </row>
    <row r="8975" spans="7:8" x14ac:dyDescent="0.25">
      <c r="G8975" s="17" t="str">
        <f>IFERROR(VLOOKUP(D8975,Base!J$2:K$6,2,FALSE),"-")</f>
        <v>-</v>
      </c>
      <c r="H8975" s="5">
        <f t="shared" si="140"/>
        <v>0</v>
      </c>
    </row>
    <row r="8976" spans="7:8" x14ac:dyDescent="0.25">
      <c r="G8976" s="17" t="str">
        <f>IFERROR(VLOOKUP(D8976,Base!J$2:K$6,2,FALSE),"-")</f>
        <v>-</v>
      </c>
      <c r="H8976" s="5">
        <f t="shared" si="140"/>
        <v>0</v>
      </c>
    </row>
    <row r="8977" spans="7:8" x14ac:dyDescent="0.25">
      <c r="G8977" s="17" t="str">
        <f>IFERROR(VLOOKUP(D8977,Base!J$2:K$6,2,FALSE),"-")</f>
        <v>-</v>
      </c>
      <c r="H8977" s="5">
        <f t="shared" si="140"/>
        <v>0</v>
      </c>
    </row>
    <row r="8978" spans="7:8" x14ac:dyDescent="0.25">
      <c r="G8978" s="17" t="str">
        <f>IFERROR(VLOOKUP(D8978,Base!J$2:K$6,2,FALSE),"-")</f>
        <v>-</v>
      </c>
      <c r="H8978" s="5">
        <f t="shared" si="140"/>
        <v>0</v>
      </c>
    </row>
    <row r="8979" spans="7:8" x14ac:dyDescent="0.25">
      <c r="G8979" s="17" t="str">
        <f>IFERROR(VLOOKUP(D8979,Base!J$2:K$6,2,FALSE),"-")</f>
        <v>-</v>
      </c>
      <c r="H8979" s="5">
        <f t="shared" si="140"/>
        <v>0</v>
      </c>
    </row>
    <row r="8980" spans="7:8" x14ac:dyDescent="0.25">
      <c r="G8980" s="17" t="str">
        <f>IFERROR(VLOOKUP(D8980,Base!J$2:K$6,2,FALSE),"-")</f>
        <v>-</v>
      </c>
      <c r="H8980" s="5">
        <f t="shared" si="140"/>
        <v>0</v>
      </c>
    </row>
    <row r="8981" spans="7:8" x14ac:dyDescent="0.25">
      <c r="G8981" s="17" t="str">
        <f>IFERROR(VLOOKUP(D8981,Base!J$2:K$6,2,FALSE),"-")</f>
        <v>-</v>
      </c>
      <c r="H8981" s="5">
        <f t="shared" si="140"/>
        <v>0</v>
      </c>
    </row>
    <row r="8982" spans="7:8" x14ac:dyDescent="0.25">
      <c r="G8982" s="17" t="str">
        <f>IFERROR(VLOOKUP(D8982,Base!J$2:K$6,2,FALSE),"-")</f>
        <v>-</v>
      </c>
      <c r="H8982" s="5">
        <f t="shared" si="140"/>
        <v>0</v>
      </c>
    </row>
    <row r="8983" spans="7:8" x14ac:dyDescent="0.25">
      <c r="G8983" s="17" t="str">
        <f>IFERROR(VLOOKUP(D8983,Base!J$2:K$6,2,FALSE),"-")</f>
        <v>-</v>
      </c>
      <c r="H8983" s="5">
        <f t="shared" si="140"/>
        <v>0</v>
      </c>
    </row>
    <row r="8984" spans="7:8" x14ac:dyDescent="0.25">
      <c r="G8984" s="17" t="str">
        <f>IFERROR(VLOOKUP(D8984,Base!J$2:K$6,2,FALSE),"-")</f>
        <v>-</v>
      </c>
      <c r="H8984" s="5">
        <f t="shared" si="140"/>
        <v>0</v>
      </c>
    </row>
    <row r="8985" spans="7:8" x14ac:dyDescent="0.25">
      <c r="G8985" s="17" t="str">
        <f>IFERROR(VLOOKUP(D8985,Base!J$2:K$6,2,FALSE),"-")</f>
        <v>-</v>
      </c>
      <c r="H8985" s="5">
        <f t="shared" si="140"/>
        <v>0</v>
      </c>
    </row>
    <row r="8986" spans="7:8" x14ac:dyDescent="0.25">
      <c r="G8986" s="17" t="str">
        <f>IFERROR(VLOOKUP(D8986,Base!J$2:K$6,2,FALSE),"-")</f>
        <v>-</v>
      </c>
      <c r="H8986" s="5">
        <f t="shared" si="140"/>
        <v>0</v>
      </c>
    </row>
    <row r="8987" spans="7:8" x14ac:dyDescent="0.25">
      <c r="G8987" s="17" t="str">
        <f>IFERROR(VLOOKUP(D8987,Base!J$2:K$6,2,FALSE),"-")</f>
        <v>-</v>
      </c>
      <c r="H8987" s="5">
        <f t="shared" si="140"/>
        <v>0</v>
      </c>
    </row>
    <row r="8988" spans="7:8" x14ac:dyDescent="0.25">
      <c r="G8988" s="17" t="str">
        <f>IFERROR(VLOOKUP(D8988,Base!J$2:K$6,2,FALSE),"-")</f>
        <v>-</v>
      </c>
      <c r="H8988" s="5">
        <f t="shared" si="140"/>
        <v>0</v>
      </c>
    </row>
    <row r="8989" spans="7:8" x14ac:dyDescent="0.25">
      <c r="G8989" s="17" t="str">
        <f>IFERROR(VLOOKUP(D8989,Base!J$2:K$6,2,FALSE),"-")</f>
        <v>-</v>
      </c>
      <c r="H8989" s="5">
        <f t="shared" si="140"/>
        <v>0</v>
      </c>
    </row>
    <row r="8990" spans="7:8" x14ac:dyDescent="0.25">
      <c r="G8990" s="17" t="str">
        <f>IFERROR(VLOOKUP(D8990,Base!J$2:K$6,2,FALSE),"-")</f>
        <v>-</v>
      </c>
      <c r="H8990" s="5">
        <f t="shared" si="140"/>
        <v>0</v>
      </c>
    </row>
    <row r="8991" spans="7:8" x14ac:dyDescent="0.25">
      <c r="G8991" s="17" t="str">
        <f>IFERROR(VLOOKUP(D8991,Base!J$2:K$6,2,FALSE),"-")</f>
        <v>-</v>
      </c>
      <c r="H8991" s="5">
        <f t="shared" si="140"/>
        <v>0</v>
      </c>
    </row>
    <row r="8992" spans="7:8" x14ac:dyDescent="0.25">
      <c r="G8992" s="17" t="str">
        <f>IFERROR(VLOOKUP(D8992,Base!J$2:K$6,2,FALSE),"-")</f>
        <v>-</v>
      </c>
      <c r="H8992" s="5">
        <f t="shared" si="140"/>
        <v>0</v>
      </c>
    </row>
    <row r="8993" spans="7:8" x14ac:dyDescent="0.25">
      <c r="G8993" s="17" t="str">
        <f>IFERROR(VLOOKUP(D8993,Base!J$2:K$6,2,FALSE),"-")</f>
        <v>-</v>
      </c>
      <c r="H8993" s="5">
        <f t="shared" si="140"/>
        <v>0</v>
      </c>
    </row>
    <row r="8994" spans="7:8" x14ac:dyDescent="0.25">
      <c r="G8994" s="17" t="str">
        <f>IFERROR(VLOOKUP(D8994,Base!J$2:K$6,2,FALSE),"-")</f>
        <v>-</v>
      </c>
      <c r="H8994" s="5">
        <f t="shared" si="140"/>
        <v>0</v>
      </c>
    </row>
    <row r="8995" spans="7:8" x14ac:dyDescent="0.25">
      <c r="G8995" s="17" t="str">
        <f>IFERROR(VLOOKUP(D8995,Base!J$2:K$6,2,FALSE),"-")</f>
        <v>-</v>
      </c>
      <c r="H8995" s="5">
        <f t="shared" si="140"/>
        <v>0</v>
      </c>
    </row>
    <row r="8996" spans="7:8" x14ac:dyDescent="0.25">
      <c r="G8996" s="17" t="str">
        <f>IFERROR(VLOOKUP(D8996,Base!J$2:K$6,2,FALSE),"-")</f>
        <v>-</v>
      </c>
      <c r="H8996" s="5">
        <f t="shared" si="140"/>
        <v>0</v>
      </c>
    </row>
    <row r="8997" spans="7:8" x14ac:dyDescent="0.25">
      <c r="G8997" s="17" t="str">
        <f>IFERROR(VLOOKUP(D8997,Base!J$2:K$6,2,FALSE),"-")</f>
        <v>-</v>
      </c>
      <c r="H8997" s="5">
        <f t="shared" si="140"/>
        <v>0</v>
      </c>
    </row>
    <row r="8998" spans="7:8" x14ac:dyDescent="0.25">
      <c r="G8998" s="17" t="str">
        <f>IFERROR(VLOOKUP(D8998,Base!J$2:K$6,2,FALSE),"-")</f>
        <v>-</v>
      </c>
      <c r="H8998" s="5">
        <f t="shared" si="140"/>
        <v>0</v>
      </c>
    </row>
    <row r="8999" spans="7:8" x14ac:dyDescent="0.25">
      <c r="G8999" s="17" t="str">
        <f>IFERROR(VLOOKUP(D8999,Base!J$2:K$6,2,FALSE),"-")</f>
        <v>-</v>
      </c>
      <c r="H8999" s="5">
        <f t="shared" si="140"/>
        <v>0</v>
      </c>
    </row>
    <row r="9000" spans="7:8" x14ac:dyDescent="0.25">
      <c r="G9000" s="17" t="str">
        <f>IFERROR(VLOOKUP(D9000,Base!J$2:K$6,2,FALSE),"-")</f>
        <v>-</v>
      </c>
      <c r="H9000" s="5">
        <f t="shared" si="140"/>
        <v>0</v>
      </c>
    </row>
    <row r="9001" spans="7:8" x14ac:dyDescent="0.25">
      <c r="G9001" s="17" t="str">
        <f>IFERROR(VLOOKUP(D9001,Base!J$2:K$6,2,FALSE),"-")</f>
        <v>-</v>
      </c>
      <c r="H9001" s="5">
        <f t="shared" si="140"/>
        <v>0</v>
      </c>
    </row>
    <row r="9002" spans="7:8" x14ac:dyDescent="0.25">
      <c r="G9002" s="17" t="str">
        <f>IFERROR(VLOOKUP(D9002,Base!J$2:K$6,2,FALSE),"-")</f>
        <v>-</v>
      </c>
      <c r="H9002" s="5">
        <f t="shared" si="140"/>
        <v>0</v>
      </c>
    </row>
    <row r="9003" spans="7:8" x14ac:dyDescent="0.25">
      <c r="G9003" s="17" t="str">
        <f>IFERROR(VLOOKUP(D9003,Base!J$2:K$6,2,FALSE),"-")</f>
        <v>-</v>
      </c>
      <c r="H9003" s="5">
        <f t="shared" si="140"/>
        <v>0</v>
      </c>
    </row>
    <row r="9004" spans="7:8" x14ac:dyDescent="0.25">
      <c r="G9004" s="17" t="str">
        <f>IFERROR(VLOOKUP(D9004,Base!J$2:K$6,2,FALSE),"-")</f>
        <v>-</v>
      </c>
      <c r="H9004" s="5">
        <f t="shared" si="140"/>
        <v>0</v>
      </c>
    </row>
    <row r="9005" spans="7:8" x14ac:dyDescent="0.25">
      <c r="G9005" s="17" t="str">
        <f>IFERROR(VLOOKUP(D9005,Base!J$2:K$6,2,FALSE),"-")</f>
        <v>-</v>
      </c>
      <c r="H9005" s="5">
        <f t="shared" si="140"/>
        <v>0</v>
      </c>
    </row>
    <row r="9006" spans="7:8" x14ac:dyDescent="0.25">
      <c r="G9006" s="17" t="str">
        <f>IFERROR(VLOOKUP(D9006,Base!J$2:K$6,2,FALSE),"-")</f>
        <v>-</v>
      </c>
      <c r="H9006" s="5">
        <f t="shared" si="140"/>
        <v>0</v>
      </c>
    </row>
    <row r="9007" spans="7:8" x14ac:dyDescent="0.25">
      <c r="G9007" s="17" t="str">
        <f>IFERROR(VLOOKUP(D9007,Base!J$2:K$6,2,FALSE),"-")</f>
        <v>-</v>
      </c>
      <c r="H9007" s="5">
        <f t="shared" si="140"/>
        <v>0</v>
      </c>
    </row>
    <row r="9008" spans="7:8" x14ac:dyDescent="0.25">
      <c r="G9008" s="17" t="str">
        <f>IFERROR(VLOOKUP(D9008,Base!J$2:K$6,2,FALSE),"-")</f>
        <v>-</v>
      </c>
      <c r="H9008" s="5">
        <f t="shared" si="140"/>
        <v>0</v>
      </c>
    </row>
    <row r="9009" spans="7:8" x14ac:dyDescent="0.25">
      <c r="G9009" s="17" t="str">
        <f>IFERROR(VLOOKUP(D9009,Base!J$2:K$6,2,FALSE),"-")</f>
        <v>-</v>
      </c>
      <c r="H9009" s="5">
        <f t="shared" si="140"/>
        <v>0</v>
      </c>
    </row>
    <row r="9010" spans="7:8" x14ac:dyDescent="0.25">
      <c r="G9010" s="17" t="str">
        <f>IFERROR(VLOOKUP(D9010,Base!J$2:K$6,2,FALSE),"-")</f>
        <v>-</v>
      </c>
      <c r="H9010" s="5">
        <f t="shared" si="140"/>
        <v>0</v>
      </c>
    </row>
    <row r="9011" spans="7:8" x14ac:dyDescent="0.25">
      <c r="G9011" s="17" t="str">
        <f>IFERROR(VLOOKUP(D9011,Base!J$2:K$6,2,FALSE),"-")</f>
        <v>-</v>
      </c>
      <c r="H9011" s="5">
        <f t="shared" si="140"/>
        <v>0</v>
      </c>
    </row>
    <row r="9012" spans="7:8" x14ac:dyDescent="0.25">
      <c r="G9012" s="17" t="str">
        <f>IFERROR(VLOOKUP(D9012,Base!J$2:K$6,2,FALSE),"-")</f>
        <v>-</v>
      </c>
      <c r="H9012" s="5">
        <f t="shared" si="140"/>
        <v>0</v>
      </c>
    </row>
    <row r="9013" spans="7:8" x14ac:dyDescent="0.25">
      <c r="G9013" s="17" t="str">
        <f>IFERROR(VLOOKUP(D9013,Base!J$2:K$6,2,FALSE),"-")</f>
        <v>-</v>
      </c>
      <c r="H9013" s="5">
        <f t="shared" si="140"/>
        <v>0</v>
      </c>
    </row>
    <row r="9014" spans="7:8" x14ac:dyDescent="0.25">
      <c r="G9014" s="17" t="str">
        <f>IFERROR(VLOOKUP(D9014,Base!J$2:K$6,2,FALSE),"-")</f>
        <v>-</v>
      </c>
      <c r="H9014" s="5">
        <f t="shared" si="140"/>
        <v>0</v>
      </c>
    </row>
    <row r="9015" spans="7:8" x14ac:dyDescent="0.25">
      <c r="G9015" s="17" t="str">
        <f>IFERROR(VLOOKUP(D9015,Base!J$2:K$6,2,FALSE),"-")</f>
        <v>-</v>
      </c>
      <c r="H9015" s="5">
        <f t="shared" si="140"/>
        <v>0</v>
      </c>
    </row>
    <row r="9016" spans="7:8" x14ac:dyDescent="0.25">
      <c r="G9016" s="17" t="str">
        <f>IFERROR(VLOOKUP(D9016,Base!J$2:K$6,2,FALSE),"-")</f>
        <v>-</v>
      </c>
      <c r="H9016" s="5">
        <f t="shared" si="140"/>
        <v>0</v>
      </c>
    </row>
    <row r="9017" spans="7:8" x14ac:dyDescent="0.25">
      <c r="G9017" s="17" t="str">
        <f>IFERROR(VLOOKUP(D9017,Base!J$2:K$6,2,FALSE),"-")</f>
        <v>-</v>
      </c>
      <c r="H9017" s="5">
        <f t="shared" si="140"/>
        <v>0</v>
      </c>
    </row>
    <row r="9018" spans="7:8" x14ac:dyDescent="0.25">
      <c r="G9018" s="17" t="str">
        <f>IFERROR(VLOOKUP(D9018,Base!J$2:K$6,2,FALSE),"-")</f>
        <v>-</v>
      </c>
      <c r="H9018" s="5">
        <f t="shared" si="140"/>
        <v>0</v>
      </c>
    </row>
    <row r="9019" spans="7:8" x14ac:dyDescent="0.25">
      <c r="G9019" s="17" t="str">
        <f>IFERROR(VLOOKUP(D9019,Base!J$2:K$6,2,FALSE),"-")</f>
        <v>-</v>
      </c>
      <c r="H9019" s="5">
        <f t="shared" si="140"/>
        <v>0</v>
      </c>
    </row>
    <row r="9020" spans="7:8" x14ac:dyDescent="0.25">
      <c r="G9020" s="17" t="str">
        <f>IFERROR(VLOOKUP(D9020,Base!J$2:K$6,2,FALSE),"-")</f>
        <v>-</v>
      </c>
      <c r="H9020" s="5">
        <f t="shared" si="140"/>
        <v>0</v>
      </c>
    </row>
    <row r="9021" spans="7:8" x14ac:dyDescent="0.25">
      <c r="G9021" s="17" t="str">
        <f>IFERROR(VLOOKUP(D9021,Base!J$2:K$6,2,FALSE),"-")</f>
        <v>-</v>
      </c>
      <c r="H9021" s="5">
        <f t="shared" si="140"/>
        <v>0</v>
      </c>
    </row>
    <row r="9022" spans="7:8" x14ac:dyDescent="0.25">
      <c r="G9022" s="17" t="str">
        <f>IFERROR(VLOOKUP(D9022,Base!J$2:K$6,2,FALSE),"-")</f>
        <v>-</v>
      </c>
      <c r="H9022" s="5">
        <f t="shared" si="140"/>
        <v>0</v>
      </c>
    </row>
    <row r="9023" spans="7:8" x14ac:dyDescent="0.25">
      <c r="G9023" s="17" t="str">
        <f>IFERROR(VLOOKUP(D9023,Base!J$2:K$6,2,FALSE),"-")</f>
        <v>-</v>
      </c>
      <c r="H9023" s="5">
        <f t="shared" si="140"/>
        <v>0</v>
      </c>
    </row>
    <row r="9024" spans="7:8" x14ac:dyDescent="0.25">
      <c r="G9024" s="17" t="str">
        <f>IFERROR(VLOOKUP(D9024,Base!J$2:K$6,2,FALSE),"-")</f>
        <v>-</v>
      </c>
      <c r="H9024" s="5">
        <f t="shared" si="140"/>
        <v>0</v>
      </c>
    </row>
    <row r="9025" spans="7:8" x14ac:dyDescent="0.25">
      <c r="G9025" s="17" t="str">
        <f>IFERROR(VLOOKUP(D9025,Base!J$2:K$6,2,FALSE),"-")</f>
        <v>-</v>
      </c>
      <c r="H9025" s="5">
        <f t="shared" si="140"/>
        <v>0</v>
      </c>
    </row>
    <row r="9026" spans="7:8" x14ac:dyDescent="0.25">
      <c r="G9026" s="17" t="str">
        <f>IFERROR(VLOOKUP(D9026,Base!J$2:K$6,2,FALSE),"-")</f>
        <v>-</v>
      </c>
      <c r="H9026" s="5">
        <f t="shared" si="140"/>
        <v>0</v>
      </c>
    </row>
    <row r="9027" spans="7:8" x14ac:dyDescent="0.25">
      <c r="G9027" s="17" t="str">
        <f>IFERROR(VLOOKUP(D9027,Base!J$2:K$6,2,FALSE),"-")</f>
        <v>-</v>
      </c>
      <c r="H9027" s="5">
        <f t="shared" ref="H9027:H9090" si="141">IFERROR(F9027-(F9027*G9027),F9027)</f>
        <v>0</v>
      </c>
    </row>
    <row r="9028" spans="7:8" x14ac:dyDescent="0.25">
      <c r="G9028" s="17" t="str">
        <f>IFERROR(VLOOKUP(D9028,Base!J$2:K$6,2,FALSE),"-")</f>
        <v>-</v>
      </c>
      <c r="H9028" s="5">
        <f t="shared" si="141"/>
        <v>0</v>
      </c>
    </row>
    <row r="9029" spans="7:8" x14ac:dyDescent="0.25">
      <c r="G9029" s="17" t="str">
        <f>IFERROR(VLOOKUP(D9029,Base!J$2:K$6,2,FALSE),"-")</f>
        <v>-</v>
      </c>
      <c r="H9029" s="5">
        <f t="shared" si="141"/>
        <v>0</v>
      </c>
    </row>
    <row r="9030" spans="7:8" x14ac:dyDescent="0.25">
      <c r="G9030" s="17" t="str">
        <f>IFERROR(VLOOKUP(D9030,Base!J$2:K$6,2,FALSE),"-")</f>
        <v>-</v>
      </c>
      <c r="H9030" s="5">
        <f t="shared" si="141"/>
        <v>0</v>
      </c>
    </row>
    <row r="9031" spans="7:8" x14ac:dyDescent="0.25">
      <c r="G9031" s="17" t="str">
        <f>IFERROR(VLOOKUP(D9031,Base!J$2:K$6,2,FALSE),"-")</f>
        <v>-</v>
      </c>
      <c r="H9031" s="5">
        <f t="shared" si="141"/>
        <v>0</v>
      </c>
    </row>
    <row r="9032" spans="7:8" x14ac:dyDescent="0.25">
      <c r="G9032" s="17" t="str">
        <f>IFERROR(VLOOKUP(D9032,Base!J$2:K$6,2,FALSE),"-")</f>
        <v>-</v>
      </c>
      <c r="H9032" s="5">
        <f t="shared" si="141"/>
        <v>0</v>
      </c>
    </row>
    <row r="9033" spans="7:8" x14ac:dyDescent="0.25">
      <c r="G9033" s="17" t="str">
        <f>IFERROR(VLOOKUP(D9033,Base!J$2:K$6,2,FALSE),"-")</f>
        <v>-</v>
      </c>
      <c r="H9033" s="5">
        <f t="shared" si="141"/>
        <v>0</v>
      </c>
    </row>
    <row r="9034" spans="7:8" x14ac:dyDescent="0.25">
      <c r="G9034" s="17" t="str">
        <f>IFERROR(VLOOKUP(D9034,Base!J$2:K$6,2,FALSE),"-")</f>
        <v>-</v>
      </c>
      <c r="H9034" s="5">
        <f t="shared" si="141"/>
        <v>0</v>
      </c>
    </row>
    <row r="9035" spans="7:8" x14ac:dyDescent="0.25">
      <c r="G9035" s="17" t="str">
        <f>IFERROR(VLOOKUP(D9035,Base!J$2:K$6,2,FALSE),"-")</f>
        <v>-</v>
      </c>
      <c r="H9035" s="5">
        <f t="shared" si="141"/>
        <v>0</v>
      </c>
    </row>
    <row r="9036" spans="7:8" x14ac:dyDescent="0.25">
      <c r="G9036" s="17" t="str">
        <f>IFERROR(VLOOKUP(D9036,Base!J$2:K$6,2,FALSE),"-")</f>
        <v>-</v>
      </c>
      <c r="H9036" s="5">
        <f t="shared" si="141"/>
        <v>0</v>
      </c>
    </row>
    <row r="9037" spans="7:8" x14ac:dyDescent="0.25">
      <c r="G9037" s="17" t="str">
        <f>IFERROR(VLOOKUP(D9037,Base!J$2:K$6,2,FALSE),"-")</f>
        <v>-</v>
      </c>
      <c r="H9037" s="5">
        <f t="shared" si="141"/>
        <v>0</v>
      </c>
    </row>
    <row r="9038" spans="7:8" x14ac:dyDescent="0.25">
      <c r="G9038" s="17" t="str">
        <f>IFERROR(VLOOKUP(D9038,Base!J$2:K$6,2,FALSE),"-")</f>
        <v>-</v>
      </c>
      <c r="H9038" s="5">
        <f t="shared" si="141"/>
        <v>0</v>
      </c>
    </row>
    <row r="9039" spans="7:8" x14ac:dyDescent="0.25">
      <c r="G9039" s="17" t="str">
        <f>IFERROR(VLOOKUP(D9039,Base!J$2:K$6,2,FALSE),"-")</f>
        <v>-</v>
      </c>
      <c r="H9039" s="5">
        <f t="shared" si="141"/>
        <v>0</v>
      </c>
    </row>
    <row r="9040" spans="7:8" x14ac:dyDescent="0.25">
      <c r="G9040" s="17" t="str">
        <f>IFERROR(VLOOKUP(D9040,Base!J$2:K$6,2,FALSE),"-")</f>
        <v>-</v>
      </c>
      <c r="H9040" s="5">
        <f t="shared" si="141"/>
        <v>0</v>
      </c>
    </row>
    <row r="9041" spans="7:8" x14ac:dyDescent="0.25">
      <c r="G9041" s="17" t="str">
        <f>IFERROR(VLOOKUP(D9041,Base!J$2:K$6,2,FALSE),"-")</f>
        <v>-</v>
      </c>
      <c r="H9041" s="5">
        <f t="shared" si="141"/>
        <v>0</v>
      </c>
    </row>
    <row r="9042" spans="7:8" x14ac:dyDescent="0.25">
      <c r="G9042" s="17" t="str">
        <f>IFERROR(VLOOKUP(D9042,Base!J$2:K$6,2,FALSE),"-")</f>
        <v>-</v>
      </c>
      <c r="H9042" s="5">
        <f t="shared" si="141"/>
        <v>0</v>
      </c>
    </row>
    <row r="9043" spans="7:8" x14ac:dyDescent="0.25">
      <c r="G9043" s="17" t="str">
        <f>IFERROR(VLOOKUP(D9043,Base!J$2:K$6,2,FALSE),"-")</f>
        <v>-</v>
      </c>
      <c r="H9043" s="5">
        <f t="shared" si="141"/>
        <v>0</v>
      </c>
    </row>
    <row r="9044" spans="7:8" x14ac:dyDescent="0.25">
      <c r="G9044" s="17" t="str">
        <f>IFERROR(VLOOKUP(D9044,Base!J$2:K$6,2,FALSE),"-")</f>
        <v>-</v>
      </c>
      <c r="H9044" s="5">
        <f t="shared" si="141"/>
        <v>0</v>
      </c>
    </row>
    <row r="9045" spans="7:8" x14ac:dyDescent="0.25">
      <c r="G9045" s="17" t="str">
        <f>IFERROR(VLOOKUP(D9045,Base!J$2:K$6,2,FALSE),"-")</f>
        <v>-</v>
      </c>
      <c r="H9045" s="5">
        <f t="shared" si="141"/>
        <v>0</v>
      </c>
    </row>
    <row r="9046" spans="7:8" x14ac:dyDescent="0.25">
      <c r="G9046" s="17" t="str">
        <f>IFERROR(VLOOKUP(D9046,Base!J$2:K$6,2,FALSE),"-")</f>
        <v>-</v>
      </c>
      <c r="H9046" s="5">
        <f t="shared" si="141"/>
        <v>0</v>
      </c>
    </row>
    <row r="9047" spans="7:8" x14ac:dyDescent="0.25">
      <c r="G9047" s="17" t="str">
        <f>IFERROR(VLOOKUP(D9047,Base!J$2:K$6,2,FALSE),"-")</f>
        <v>-</v>
      </c>
      <c r="H9047" s="5">
        <f t="shared" si="141"/>
        <v>0</v>
      </c>
    </row>
    <row r="9048" spans="7:8" x14ac:dyDescent="0.25">
      <c r="G9048" s="17" t="str">
        <f>IFERROR(VLOOKUP(D9048,Base!J$2:K$6,2,FALSE),"-")</f>
        <v>-</v>
      </c>
      <c r="H9048" s="5">
        <f t="shared" si="141"/>
        <v>0</v>
      </c>
    </row>
    <row r="9049" spans="7:8" x14ac:dyDescent="0.25">
      <c r="G9049" s="17" t="str">
        <f>IFERROR(VLOOKUP(D9049,Base!J$2:K$6,2,FALSE),"-")</f>
        <v>-</v>
      </c>
      <c r="H9049" s="5">
        <f t="shared" si="141"/>
        <v>0</v>
      </c>
    </row>
    <row r="9050" spans="7:8" x14ac:dyDescent="0.25">
      <c r="G9050" s="17" t="str">
        <f>IFERROR(VLOOKUP(D9050,Base!J$2:K$6,2,FALSE),"-")</f>
        <v>-</v>
      </c>
      <c r="H9050" s="5">
        <f t="shared" si="141"/>
        <v>0</v>
      </c>
    </row>
    <row r="9051" spans="7:8" x14ac:dyDescent="0.25">
      <c r="G9051" s="17" t="str">
        <f>IFERROR(VLOOKUP(D9051,Base!J$2:K$6,2,FALSE),"-")</f>
        <v>-</v>
      </c>
      <c r="H9051" s="5">
        <f t="shared" si="141"/>
        <v>0</v>
      </c>
    </row>
    <row r="9052" spans="7:8" x14ac:dyDescent="0.25">
      <c r="G9052" s="17" t="str">
        <f>IFERROR(VLOOKUP(D9052,Base!J$2:K$6,2,FALSE),"-")</f>
        <v>-</v>
      </c>
      <c r="H9052" s="5">
        <f t="shared" si="141"/>
        <v>0</v>
      </c>
    </row>
    <row r="9053" spans="7:8" x14ac:dyDescent="0.25">
      <c r="G9053" s="17" t="str">
        <f>IFERROR(VLOOKUP(D9053,Base!J$2:K$6,2,FALSE),"-")</f>
        <v>-</v>
      </c>
      <c r="H9053" s="5">
        <f t="shared" si="141"/>
        <v>0</v>
      </c>
    </row>
    <row r="9054" spans="7:8" x14ac:dyDescent="0.25">
      <c r="G9054" s="17" t="str">
        <f>IFERROR(VLOOKUP(D9054,Base!J$2:K$6,2,FALSE),"-")</f>
        <v>-</v>
      </c>
      <c r="H9054" s="5">
        <f t="shared" si="141"/>
        <v>0</v>
      </c>
    </row>
    <row r="9055" spans="7:8" x14ac:dyDescent="0.25">
      <c r="G9055" s="17" t="str">
        <f>IFERROR(VLOOKUP(D9055,Base!J$2:K$6,2,FALSE),"-")</f>
        <v>-</v>
      </c>
      <c r="H9055" s="5">
        <f t="shared" si="141"/>
        <v>0</v>
      </c>
    </row>
    <row r="9056" spans="7:8" x14ac:dyDescent="0.25">
      <c r="G9056" s="17" t="str">
        <f>IFERROR(VLOOKUP(D9056,Base!J$2:K$6,2,FALSE),"-")</f>
        <v>-</v>
      </c>
      <c r="H9056" s="5">
        <f t="shared" si="141"/>
        <v>0</v>
      </c>
    </row>
    <row r="9057" spans="7:8" x14ac:dyDescent="0.25">
      <c r="G9057" s="17" t="str">
        <f>IFERROR(VLOOKUP(D9057,Base!J$2:K$6,2,FALSE),"-")</f>
        <v>-</v>
      </c>
      <c r="H9057" s="5">
        <f t="shared" si="141"/>
        <v>0</v>
      </c>
    </row>
    <row r="9058" spans="7:8" x14ac:dyDescent="0.25">
      <c r="G9058" s="17" t="str">
        <f>IFERROR(VLOOKUP(D9058,Base!J$2:K$6,2,FALSE),"-")</f>
        <v>-</v>
      </c>
      <c r="H9058" s="5">
        <f t="shared" si="141"/>
        <v>0</v>
      </c>
    </row>
    <row r="9059" spans="7:8" x14ac:dyDescent="0.25">
      <c r="G9059" s="17" t="str">
        <f>IFERROR(VLOOKUP(D9059,Base!J$2:K$6,2,FALSE),"-")</f>
        <v>-</v>
      </c>
      <c r="H9059" s="5">
        <f t="shared" si="141"/>
        <v>0</v>
      </c>
    </row>
    <row r="9060" spans="7:8" x14ac:dyDescent="0.25">
      <c r="G9060" s="17" t="str">
        <f>IFERROR(VLOOKUP(D9060,Base!J$2:K$6,2,FALSE),"-")</f>
        <v>-</v>
      </c>
      <c r="H9060" s="5">
        <f t="shared" si="141"/>
        <v>0</v>
      </c>
    </row>
    <row r="9061" spans="7:8" x14ac:dyDescent="0.25">
      <c r="G9061" s="17" t="str">
        <f>IFERROR(VLOOKUP(D9061,Base!J$2:K$6,2,FALSE),"-")</f>
        <v>-</v>
      </c>
      <c r="H9061" s="5">
        <f t="shared" si="141"/>
        <v>0</v>
      </c>
    </row>
    <row r="9062" spans="7:8" x14ac:dyDescent="0.25">
      <c r="G9062" s="17" t="str">
        <f>IFERROR(VLOOKUP(D9062,Base!J$2:K$6,2,FALSE),"-")</f>
        <v>-</v>
      </c>
      <c r="H9062" s="5">
        <f t="shared" si="141"/>
        <v>0</v>
      </c>
    </row>
    <row r="9063" spans="7:8" x14ac:dyDescent="0.25">
      <c r="G9063" s="17" t="str">
        <f>IFERROR(VLOOKUP(D9063,Base!J$2:K$6,2,FALSE),"-")</f>
        <v>-</v>
      </c>
      <c r="H9063" s="5">
        <f t="shared" si="141"/>
        <v>0</v>
      </c>
    </row>
    <row r="9064" spans="7:8" x14ac:dyDescent="0.25">
      <c r="G9064" s="17" t="str">
        <f>IFERROR(VLOOKUP(D9064,Base!J$2:K$6,2,FALSE),"-")</f>
        <v>-</v>
      </c>
      <c r="H9064" s="5">
        <f t="shared" si="141"/>
        <v>0</v>
      </c>
    </row>
    <row r="9065" spans="7:8" x14ac:dyDescent="0.25">
      <c r="G9065" s="17" t="str">
        <f>IFERROR(VLOOKUP(D9065,Base!J$2:K$6,2,FALSE),"-")</f>
        <v>-</v>
      </c>
      <c r="H9065" s="5">
        <f t="shared" si="141"/>
        <v>0</v>
      </c>
    </row>
    <row r="9066" spans="7:8" x14ac:dyDescent="0.25">
      <c r="G9066" s="17" t="str">
        <f>IFERROR(VLOOKUP(D9066,Base!J$2:K$6,2,FALSE),"-")</f>
        <v>-</v>
      </c>
      <c r="H9066" s="5">
        <f t="shared" si="141"/>
        <v>0</v>
      </c>
    </row>
    <row r="9067" spans="7:8" x14ac:dyDescent="0.25">
      <c r="G9067" s="17" t="str">
        <f>IFERROR(VLOOKUP(D9067,Base!J$2:K$6,2,FALSE),"-")</f>
        <v>-</v>
      </c>
      <c r="H9067" s="5">
        <f t="shared" si="141"/>
        <v>0</v>
      </c>
    </row>
    <row r="9068" spans="7:8" x14ac:dyDescent="0.25">
      <c r="G9068" s="17" t="str">
        <f>IFERROR(VLOOKUP(D9068,Base!J$2:K$6,2,FALSE),"-")</f>
        <v>-</v>
      </c>
      <c r="H9068" s="5">
        <f t="shared" si="141"/>
        <v>0</v>
      </c>
    </row>
    <row r="9069" spans="7:8" x14ac:dyDescent="0.25">
      <c r="G9069" s="17" t="str">
        <f>IFERROR(VLOOKUP(D9069,Base!J$2:K$6,2,FALSE),"-")</f>
        <v>-</v>
      </c>
      <c r="H9069" s="5">
        <f t="shared" si="141"/>
        <v>0</v>
      </c>
    </row>
    <row r="9070" spans="7:8" x14ac:dyDescent="0.25">
      <c r="G9070" s="17" t="str">
        <f>IFERROR(VLOOKUP(D9070,Base!J$2:K$6,2,FALSE),"-")</f>
        <v>-</v>
      </c>
      <c r="H9070" s="5">
        <f t="shared" si="141"/>
        <v>0</v>
      </c>
    </row>
    <row r="9071" spans="7:8" x14ac:dyDescent="0.25">
      <c r="G9071" s="17" t="str">
        <f>IFERROR(VLOOKUP(D9071,Base!J$2:K$6,2,FALSE),"-")</f>
        <v>-</v>
      </c>
      <c r="H9071" s="5">
        <f t="shared" si="141"/>
        <v>0</v>
      </c>
    </row>
    <row r="9072" spans="7:8" x14ac:dyDescent="0.25">
      <c r="G9072" s="17" t="str">
        <f>IFERROR(VLOOKUP(D9072,Base!J$2:K$6,2,FALSE),"-")</f>
        <v>-</v>
      </c>
      <c r="H9072" s="5">
        <f t="shared" si="141"/>
        <v>0</v>
      </c>
    </row>
    <row r="9073" spans="7:8" x14ac:dyDescent="0.25">
      <c r="G9073" s="17" t="str">
        <f>IFERROR(VLOOKUP(D9073,Base!J$2:K$6,2,FALSE),"-")</f>
        <v>-</v>
      </c>
      <c r="H9073" s="5">
        <f t="shared" si="141"/>
        <v>0</v>
      </c>
    </row>
    <row r="9074" spans="7:8" x14ac:dyDescent="0.25">
      <c r="G9074" s="17" t="str">
        <f>IFERROR(VLOOKUP(D9074,Base!J$2:K$6,2,FALSE),"-")</f>
        <v>-</v>
      </c>
      <c r="H9074" s="5">
        <f t="shared" si="141"/>
        <v>0</v>
      </c>
    </row>
    <row r="9075" spans="7:8" x14ac:dyDescent="0.25">
      <c r="G9075" s="17" t="str">
        <f>IFERROR(VLOOKUP(D9075,Base!J$2:K$6,2,FALSE),"-")</f>
        <v>-</v>
      </c>
      <c r="H9075" s="5">
        <f t="shared" si="141"/>
        <v>0</v>
      </c>
    </row>
    <row r="9076" spans="7:8" x14ac:dyDescent="0.25">
      <c r="G9076" s="17" t="str">
        <f>IFERROR(VLOOKUP(D9076,Base!J$2:K$6,2,FALSE),"-")</f>
        <v>-</v>
      </c>
      <c r="H9076" s="5">
        <f t="shared" si="141"/>
        <v>0</v>
      </c>
    </row>
    <row r="9077" spans="7:8" x14ac:dyDescent="0.25">
      <c r="G9077" s="17" t="str">
        <f>IFERROR(VLOOKUP(D9077,Base!J$2:K$6,2,FALSE),"-")</f>
        <v>-</v>
      </c>
      <c r="H9077" s="5">
        <f t="shared" si="141"/>
        <v>0</v>
      </c>
    </row>
    <row r="9078" spans="7:8" x14ac:dyDescent="0.25">
      <c r="G9078" s="17" t="str">
        <f>IFERROR(VLOOKUP(D9078,Base!J$2:K$6,2,FALSE),"-")</f>
        <v>-</v>
      </c>
      <c r="H9078" s="5">
        <f t="shared" si="141"/>
        <v>0</v>
      </c>
    </row>
    <row r="9079" spans="7:8" x14ac:dyDescent="0.25">
      <c r="G9079" s="17" t="str">
        <f>IFERROR(VLOOKUP(D9079,Base!J$2:K$6,2,FALSE),"-")</f>
        <v>-</v>
      </c>
      <c r="H9079" s="5">
        <f t="shared" si="141"/>
        <v>0</v>
      </c>
    </row>
    <row r="9080" spans="7:8" x14ac:dyDescent="0.25">
      <c r="G9080" s="17" t="str">
        <f>IFERROR(VLOOKUP(D9080,Base!J$2:K$6,2,FALSE),"-")</f>
        <v>-</v>
      </c>
      <c r="H9080" s="5">
        <f t="shared" si="141"/>
        <v>0</v>
      </c>
    </row>
    <row r="9081" spans="7:8" x14ac:dyDescent="0.25">
      <c r="G9081" s="17" t="str">
        <f>IFERROR(VLOOKUP(D9081,Base!J$2:K$6,2,FALSE),"-")</f>
        <v>-</v>
      </c>
      <c r="H9081" s="5">
        <f t="shared" si="141"/>
        <v>0</v>
      </c>
    </row>
    <row r="9082" spans="7:8" x14ac:dyDescent="0.25">
      <c r="G9082" s="17" t="str">
        <f>IFERROR(VLOOKUP(D9082,Base!J$2:K$6,2,FALSE),"-")</f>
        <v>-</v>
      </c>
      <c r="H9082" s="5">
        <f t="shared" si="141"/>
        <v>0</v>
      </c>
    </row>
    <row r="9083" spans="7:8" x14ac:dyDescent="0.25">
      <c r="G9083" s="17" t="str">
        <f>IFERROR(VLOOKUP(D9083,Base!J$2:K$6,2,FALSE),"-")</f>
        <v>-</v>
      </c>
      <c r="H9083" s="5">
        <f t="shared" si="141"/>
        <v>0</v>
      </c>
    </row>
    <row r="9084" spans="7:8" x14ac:dyDescent="0.25">
      <c r="G9084" s="17" t="str">
        <f>IFERROR(VLOOKUP(D9084,Base!J$2:K$6,2,FALSE),"-")</f>
        <v>-</v>
      </c>
      <c r="H9084" s="5">
        <f t="shared" si="141"/>
        <v>0</v>
      </c>
    </row>
    <row r="9085" spans="7:8" x14ac:dyDescent="0.25">
      <c r="G9085" s="17" t="str">
        <f>IFERROR(VLOOKUP(D9085,Base!J$2:K$6,2,FALSE),"-")</f>
        <v>-</v>
      </c>
      <c r="H9085" s="5">
        <f t="shared" si="141"/>
        <v>0</v>
      </c>
    </row>
    <row r="9086" spans="7:8" x14ac:dyDescent="0.25">
      <c r="G9086" s="17" t="str">
        <f>IFERROR(VLOOKUP(D9086,Base!J$2:K$6,2,FALSE),"-")</f>
        <v>-</v>
      </c>
      <c r="H9086" s="5">
        <f t="shared" si="141"/>
        <v>0</v>
      </c>
    </row>
    <row r="9087" spans="7:8" x14ac:dyDescent="0.25">
      <c r="G9087" s="17" t="str">
        <f>IFERROR(VLOOKUP(D9087,Base!J$2:K$6,2,FALSE),"-")</f>
        <v>-</v>
      </c>
      <c r="H9087" s="5">
        <f t="shared" si="141"/>
        <v>0</v>
      </c>
    </row>
    <row r="9088" spans="7:8" x14ac:dyDescent="0.25">
      <c r="G9088" s="17" t="str">
        <f>IFERROR(VLOOKUP(D9088,Base!J$2:K$6,2,FALSE),"-")</f>
        <v>-</v>
      </c>
      <c r="H9088" s="5">
        <f t="shared" si="141"/>
        <v>0</v>
      </c>
    </row>
    <row r="9089" spans="7:8" x14ac:dyDescent="0.25">
      <c r="G9089" s="17" t="str">
        <f>IFERROR(VLOOKUP(D9089,Base!J$2:K$6,2,FALSE),"-")</f>
        <v>-</v>
      </c>
      <c r="H9089" s="5">
        <f t="shared" si="141"/>
        <v>0</v>
      </c>
    </row>
    <row r="9090" spans="7:8" x14ac:dyDescent="0.25">
      <c r="G9090" s="17" t="str">
        <f>IFERROR(VLOOKUP(D9090,Base!J$2:K$6,2,FALSE),"-")</f>
        <v>-</v>
      </c>
      <c r="H9090" s="5">
        <f t="shared" si="141"/>
        <v>0</v>
      </c>
    </row>
    <row r="9091" spans="7:8" x14ac:dyDescent="0.25">
      <c r="G9091" s="17" t="str">
        <f>IFERROR(VLOOKUP(D9091,Base!J$2:K$6,2,FALSE),"-")</f>
        <v>-</v>
      </c>
      <c r="H9091" s="5">
        <f t="shared" ref="H9091:H9154" si="142">IFERROR(F9091-(F9091*G9091),F9091)</f>
        <v>0</v>
      </c>
    </row>
    <row r="9092" spans="7:8" x14ac:dyDescent="0.25">
      <c r="G9092" s="17" t="str">
        <f>IFERROR(VLOOKUP(D9092,Base!J$2:K$6,2,FALSE),"-")</f>
        <v>-</v>
      </c>
      <c r="H9092" s="5">
        <f t="shared" si="142"/>
        <v>0</v>
      </c>
    </row>
    <row r="9093" spans="7:8" x14ac:dyDescent="0.25">
      <c r="G9093" s="17" t="str">
        <f>IFERROR(VLOOKUP(D9093,Base!J$2:K$6,2,FALSE),"-")</f>
        <v>-</v>
      </c>
      <c r="H9093" s="5">
        <f t="shared" si="142"/>
        <v>0</v>
      </c>
    </row>
    <row r="9094" spans="7:8" x14ac:dyDescent="0.25">
      <c r="G9094" s="17" t="str">
        <f>IFERROR(VLOOKUP(D9094,Base!J$2:K$6,2,FALSE),"-")</f>
        <v>-</v>
      </c>
      <c r="H9094" s="5">
        <f t="shared" si="142"/>
        <v>0</v>
      </c>
    </row>
    <row r="9095" spans="7:8" x14ac:dyDescent="0.25">
      <c r="G9095" s="17" t="str">
        <f>IFERROR(VLOOKUP(D9095,Base!J$2:K$6,2,FALSE),"-")</f>
        <v>-</v>
      </c>
      <c r="H9095" s="5">
        <f t="shared" si="142"/>
        <v>0</v>
      </c>
    </row>
    <row r="9096" spans="7:8" x14ac:dyDescent="0.25">
      <c r="G9096" s="17" t="str">
        <f>IFERROR(VLOOKUP(D9096,Base!J$2:K$6,2,FALSE),"-")</f>
        <v>-</v>
      </c>
      <c r="H9096" s="5">
        <f t="shared" si="142"/>
        <v>0</v>
      </c>
    </row>
    <row r="9097" spans="7:8" x14ac:dyDescent="0.25">
      <c r="G9097" s="17" t="str">
        <f>IFERROR(VLOOKUP(D9097,Base!J$2:K$6,2,FALSE),"-")</f>
        <v>-</v>
      </c>
      <c r="H9097" s="5">
        <f t="shared" si="142"/>
        <v>0</v>
      </c>
    </row>
    <row r="9098" spans="7:8" x14ac:dyDescent="0.25">
      <c r="G9098" s="17" t="str">
        <f>IFERROR(VLOOKUP(D9098,Base!J$2:K$6,2,FALSE),"-")</f>
        <v>-</v>
      </c>
      <c r="H9098" s="5">
        <f t="shared" si="142"/>
        <v>0</v>
      </c>
    </row>
    <row r="9099" spans="7:8" x14ac:dyDescent="0.25">
      <c r="G9099" s="17" t="str">
        <f>IFERROR(VLOOKUP(D9099,Base!J$2:K$6,2,FALSE),"-")</f>
        <v>-</v>
      </c>
      <c r="H9099" s="5">
        <f t="shared" si="142"/>
        <v>0</v>
      </c>
    </row>
    <row r="9100" spans="7:8" x14ac:dyDescent="0.25">
      <c r="G9100" s="17" t="str">
        <f>IFERROR(VLOOKUP(D9100,Base!J$2:K$6,2,FALSE),"-")</f>
        <v>-</v>
      </c>
      <c r="H9100" s="5">
        <f t="shared" si="142"/>
        <v>0</v>
      </c>
    </row>
    <row r="9101" spans="7:8" x14ac:dyDescent="0.25">
      <c r="G9101" s="17" t="str">
        <f>IFERROR(VLOOKUP(D9101,Base!J$2:K$6,2,FALSE),"-")</f>
        <v>-</v>
      </c>
      <c r="H9101" s="5">
        <f t="shared" si="142"/>
        <v>0</v>
      </c>
    </row>
    <row r="9102" spans="7:8" x14ac:dyDescent="0.25">
      <c r="G9102" s="17" t="str">
        <f>IFERROR(VLOOKUP(D9102,Base!J$2:K$6,2,FALSE),"-")</f>
        <v>-</v>
      </c>
      <c r="H9102" s="5">
        <f t="shared" si="142"/>
        <v>0</v>
      </c>
    </row>
    <row r="9103" spans="7:8" x14ac:dyDescent="0.25">
      <c r="G9103" s="17" t="str">
        <f>IFERROR(VLOOKUP(D9103,Base!J$2:K$6,2,FALSE),"-")</f>
        <v>-</v>
      </c>
      <c r="H9103" s="5">
        <f t="shared" si="142"/>
        <v>0</v>
      </c>
    </row>
    <row r="9104" spans="7:8" x14ac:dyDescent="0.25">
      <c r="G9104" s="17" t="str">
        <f>IFERROR(VLOOKUP(D9104,Base!J$2:K$6,2,FALSE),"-")</f>
        <v>-</v>
      </c>
      <c r="H9104" s="5">
        <f t="shared" si="142"/>
        <v>0</v>
      </c>
    </row>
    <row r="9105" spans="7:8" x14ac:dyDescent="0.25">
      <c r="G9105" s="17" t="str">
        <f>IFERROR(VLOOKUP(D9105,Base!J$2:K$6,2,FALSE),"-")</f>
        <v>-</v>
      </c>
      <c r="H9105" s="5">
        <f t="shared" si="142"/>
        <v>0</v>
      </c>
    </row>
    <row r="9106" spans="7:8" x14ac:dyDescent="0.25">
      <c r="G9106" s="17" t="str">
        <f>IFERROR(VLOOKUP(D9106,Base!J$2:K$6,2,FALSE),"-")</f>
        <v>-</v>
      </c>
      <c r="H9106" s="5">
        <f t="shared" si="142"/>
        <v>0</v>
      </c>
    </row>
    <row r="9107" spans="7:8" x14ac:dyDescent="0.25">
      <c r="G9107" s="17" t="str">
        <f>IFERROR(VLOOKUP(D9107,Base!J$2:K$6,2,FALSE),"-")</f>
        <v>-</v>
      </c>
      <c r="H9107" s="5">
        <f t="shared" si="142"/>
        <v>0</v>
      </c>
    </row>
    <row r="9108" spans="7:8" x14ac:dyDescent="0.25">
      <c r="G9108" s="17" t="str">
        <f>IFERROR(VLOOKUP(D9108,Base!J$2:K$6,2,FALSE),"-")</f>
        <v>-</v>
      </c>
      <c r="H9108" s="5">
        <f t="shared" si="142"/>
        <v>0</v>
      </c>
    </row>
    <row r="9109" spans="7:8" x14ac:dyDescent="0.25">
      <c r="G9109" s="17" t="str">
        <f>IFERROR(VLOOKUP(D9109,Base!J$2:K$6,2,FALSE),"-")</f>
        <v>-</v>
      </c>
      <c r="H9109" s="5">
        <f t="shared" si="142"/>
        <v>0</v>
      </c>
    </row>
    <row r="9110" spans="7:8" x14ac:dyDescent="0.25">
      <c r="G9110" s="17" t="str">
        <f>IFERROR(VLOOKUP(D9110,Base!J$2:K$6,2,FALSE),"-")</f>
        <v>-</v>
      </c>
      <c r="H9110" s="5">
        <f t="shared" si="142"/>
        <v>0</v>
      </c>
    </row>
    <row r="9111" spans="7:8" x14ac:dyDescent="0.25">
      <c r="G9111" s="17" t="str">
        <f>IFERROR(VLOOKUP(D9111,Base!J$2:K$6,2,FALSE),"-")</f>
        <v>-</v>
      </c>
      <c r="H9111" s="5">
        <f t="shared" si="142"/>
        <v>0</v>
      </c>
    </row>
    <row r="9112" spans="7:8" x14ac:dyDescent="0.25">
      <c r="G9112" s="17" t="str">
        <f>IFERROR(VLOOKUP(D9112,Base!J$2:K$6,2,FALSE),"-")</f>
        <v>-</v>
      </c>
      <c r="H9112" s="5">
        <f t="shared" si="142"/>
        <v>0</v>
      </c>
    </row>
    <row r="9113" spans="7:8" x14ac:dyDescent="0.25">
      <c r="G9113" s="17" t="str">
        <f>IFERROR(VLOOKUP(D9113,Base!J$2:K$6,2,FALSE),"-")</f>
        <v>-</v>
      </c>
      <c r="H9113" s="5">
        <f t="shared" si="142"/>
        <v>0</v>
      </c>
    </row>
    <row r="9114" spans="7:8" x14ac:dyDescent="0.25">
      <c r="G9114" s="17" t="str">
        <f>IFERROR(VLOOKUP(D9114,Base!J$2:K$6,2,FALSE),"-")</f>
        <v>-</v>
      </c>
      <c r="H9114" s="5">
        <f t="shared" si="142"/>
        <v>0</v>
      </c>
    </row>
    <row r="9115" spans="7:8" x14ac:dyDescent="0.25">
      <c r="G9115" s="17" t="str">
        <f>IFERROR(VLOOKUP(D9115,Base!J$2:K$6,2,FALSE),"-")</f>
        <v>-</v>
      </c>
      <c r="H9115" s="5">
        <f t="shared" si="142"/>
        <v>0</v>
      </c>
    </row>
    <row r="9116" spans="7:8" x14ac:dyDescent="0.25">
      <c r="G9116" s="17" t="str">
        <f>IFERROR(VLOOKUP(D9116,Base!J$2:K$6,2,FALSE),"-")</f>
        <v>-</v>
      </c>
      <c r="H9116" s="5">
        <f t="shared" si="142"/>
        <v>0</v>
      </c>
    </row>
    <row r="9117" spans="7:8" x14ac:dyDescent="0.25">
      <c r="G9117" s="17" t="str">
        <f>IFERROR(VLOOKUP(D9117,Base!J$2:K$6,2,FALSE),"-")</f>
        <v>-</v>
      </c>
      <c r="H9117" s="5">
        <f t="shared" si="142"/>
        <v>0</v>
      </c>
    </row>
    <row r="9118" spans="7:8" x14ac:dyDescent="0.25">
      <c r="G9118" s="17" t="str">
        <f>IFERROR(VLOOKUP(D9118,Base!J$2:K$6,2,FALSE),"-")</f>
        <v>-</v>
      </c>
      <c r="H9118" s="5">
        <f t="shared" si="142"/>
        <v>0</v>
      </c>
    </row>
    <row r="9119" spans="7:8" x14ac:dyDescent="0.25">
      <c r="G9119" s="17" t="str">
        <f>IFERROR(VLOOKUP(D9119,Base!J$2:K$6,2,FALSE),"-")</f>
        <v>-</v>
      </c>
      <c r="H9119" s="5">
        <f t="shared" si="142"/>
        <v>0</v>
      </c>
    </row>
    <row r="9120" spans="7:8" x14ac:dyDescent="0.25">
      <c r="G9120" s="17" t="str">
        <f>IFERROR(VLOOKUP(D9120,Base!J$2:K$6,2,FALSE),"-")</f>
        <v>-</v>
      </c>
      <c r="H9120" s="5">
        <f t="shared" si="142"/>
        <v>0</v>
      </c>
    </row>
    <row r="9121" spans="7:8" x14ac:dyDescent="0.25">
      <c r="G9121" s="17" t="str">
        <f>IFERROR(VLOOKUP(D9121,Base!J$2:K$6,2,FALSE),"-")</f>
        <v>-</v>
      </c>
      <c r="H9121" s="5">
        <f t="shared" si="142"/>
        <v>0</v>
      </c>
    </row>
    <row r="9122" spans="7:8" x14ac:dyDescent="0.25">
      <c r="G9122" s="17" t="str">
        <f>IFERROR(VLOOKUP(D9122,Base!J$2:K$6,2,FALSE),"-")</f>
        <v>-</v>
      </c>
      <c r="H9122" s="5">
        <f t="shared" si="142"/>
        <v>0</v>
      </c>
    </row>
    <row r="9123" spans="7:8" x14ac:dyDescent="0.25">
      <c r="G9123" s="17" t="str">
        <f>IFERROR(VLOOKUP(D9123,Base!J$2:K$6,2,FALSE),"-")</f>
        <v>-</v>
      </c>
      <c r="H9123" s="5">
        <f t="shared" si="142"/>
        <v>0</v>
      </c>
    </row>
    <row r="9124" spans="7:8" x14ac:dyDescent="0.25">
      <c r="G9124" s="17" t="str">
        <f>IFERROR(VLOOKUP(D9124,Base!J$2:K$6,2,FALSE),"-")</f>
        <v>-</v>
      </c>
      <c r="H9124" s="5">
        <f t="shared" si="142"/>
        <v>0</v>
      </c>
    </row>
    <row r="9125" spans="7:8" x14ac:dyDescent="0.25">
      <c r="G9125" s="17" t="str">
        <f>IFERROR(VLOOKUP(D9125,Base!J$2:K$6,2,FALSE),"-")</f>
        <v>-</v>
      </c>
      <c r="H9125" s="5">
        <f t="shared" si="142"/>
        <v>0</v>
      </c>
    </row>
    <row r="9126" spans="7:8" x14ac:dyDescent="0.25">
      <c r="G9126" s="17" t="str">
        <f>IFERROR(VLOOKUP(D9126,Base!J$2:K$6,2,FALSE),"-")</f>
        <v>-</v>
      </c>
      <c r="H9126" s="5">
        <f t="shared" si="142"/>
        <v>0</v>
      </c>
    </row>
    <row r="9127" spans="7:8" x14ac:dyDescent="0.25">
      <c r="G9127" s="17" t="str">
        <f>IFERROR(VLOOKUP(D9127,Base!J$2:K$6,2,FALSE),"-")</f>
        <v>-</v>
      </c>
      <c r="H9127" s="5">
        <f t="shared" si="142"/>
        <v>0</v>
      </c>
    </row>
    <row r="9128" spans="7:8" x14ac:dyDescent="0.25">
      <c r="G9128" s="17" t="str">
        <f>IFERROR(VLOOKUP(D9128,Base!J$2:K$6,2,FALSE),"-")</f>
        <v>-</v>
      </c>
      <c r="H9128" s="5">
        <f t="shared" si="142"/>
        <v>0</v>
      </c>
    </row>
    <row r="9129" spans="7:8" x14ac:dyDescent="0.25">
      <c r="G9129" s="17" t="str">
        <f>IFERROR(VLOOKUP(D9129,Base!J$2:K$6,2,FALSE),"-")</f>
        <v>-</v>
      </c>
      <c r="H9129" s="5">
        <f t="shared" si="142"/>
        <v>0</v>
      </c>
    </row>
    <row r="9130" spans="7:8" x14ac:dyDescent="0.25">
      <c r="G9130" s="17" t="str">
        <f>IFERROR(VLOOKUP(D9130,Base!J$2:K$6,2,FALSE),"-")</f>
        <v>-</v>
      </c>
      <c r="H9130" s="5">
        <f t="shared" si="142"/>
        <v>0</v>
      </c>
    </row>
    <row r="9131" spans="7:8" x14ac:dyDescent="0.25">
      <c r="G9131" s="17" t="str">
        <f>IFERROR(VLOOKUP(D9131,Base!J$2:K$6,2,FALSE),"-")</f>
        <v>-</v>
      </c>
      <c r="H9131" s="5">
        <f t="shared" si="142"/>
        <v>0</v>
      </c>
    </row>
    <row r="9132" spans="7:8" x14ac:dyDescent="0.25">
      <c r="G9132" s="17" t="str">
        <f>IFERROR(VLOOKUP(D9132,Base!J$2:K$6,2,FALSE),"-")</f>
        <v>-</v>
      </c>
      <c r="H9132" s="5">
        <f t="shared" si="142"/>
        <v>0</v>
      </c>
    </row>
    <row r="9133" spans="7:8" x14ac:dyDescent="0.25">
      <c r="G9133" s="17" t="str">
        <f>IFERROR(VLOOKUP(D9133,Base!J$2:K$6,2,FALSE),"-")</f>
        <v>-</v>
      </c>
      <c r="H9133" s="5">
        <f t="shared" si="142"/>
        <v>0</v>
      </c>
    </row>
    <row r="9134" spans="7:8" x14ac:dyDescent="0.25">
      <c r="G9134" s="17" t="str">
        <f>IFERROR(VLOOKUP(D9134,Base!J$2:K$6,2,FALSE),"-")</f>
        <v>-</v>
      </c>
      <c r="H9134" s="5">
        <f t="shared" si="142"/>
        <v>0</v>
      </c>
    </row>
    <row r="9135" spans="7:8" x14ac:dyDescent="0.25">
      <c r="G9135" s="17" t="str">
        <f>IFERROR(VLOOKUP(D9135,Base!J$2:K$6,2,FALSE),"-")</f>
        <v>-</v>
      </c>
      <c r="H9135" s="5">
        <f t="shared" si="142"/>
        <v>0</v>
      </c>
    </row>
    <row r="9136" spans="7:8" x14ac:dyDescent="0.25">
      <c r="G9136" s="17" t="str">
        <f>IFERROR(VLOOKUP(D9136,Base!J$2:K$6,2,FALSE),"-")</f>
        <v>-</v>
      </c>
      <c r="H9136" s="5">
        <f t="shared" si="142"/>
        <v>0</v>
      </c>
    </row>
    <row r="9137" spans="7:8" x14ac:dyDescent="0.25">
      <c r="G9137" s="17" t="str">
        <f>IFERROR(VLOOKUP(D9137,Base!J$2:K$6,2,FALSE),"-")</f>
        <v>-</v>
      </c>
      <c r="H9137" s="5">
        <f t="shared" si="142"/>
        <v>0</v>
      </c>
    </row>
    <row r="9138" spans="7:8" x14ac:dyDescent="0.25">
      <c r="G9138" s="17" t="str">
        <f>IFERROR(VLOOKUP(D9138,Base!J$2:K$6,2,FALSE),"-")</f>
        <v>-</v>
      </c>
      <c r="H9138" s="5">
        <f t="shared" si="142"/>
        <v>0</v>
      </c>
    </row>
    <row r="9139" spans="7:8" x14ac:dyDescent="0.25">
      <c r="G9139" s="17" t="str">
        <f>IFERROR(VLOOKUP(D9139,Base!J$2:K$6,2,FALSE),"-")</f>
        <v>-</v>
      </c>
      <c r="H9139" s="5">
        <f t="shared" si="142"/>
        <v>0</v>
      </c>
    </row>
    <row r="9140" spans="7:8" x14ac:dyDescent="0.25">
      <c r="G9140" s="17" t="str">
        <f>IFERROR(VLOOKUP(D9140,Base!J$2:K$6,2,FALSE),"-")</f>
        <v>-</v>
      </c>
      <c r="H9140" s="5">
        <f t="shared" si="142"/>
        <v>0</v>
      </c>
    </row>
    <row r="9141" spans="7:8" x14ac:dyDescent="0.25">
      <c r="G9141" s="17" t="str">
        <f>IFERROR(VLOOKUP(D9141,Base!J$2:K$6,2,FALSE),"-")</f>
        <v>-</v>
      </c>
      <c r="H9141" s="5">
        <f t="shared" si="142"/>
        <v>0</v>
      </c>
    </row>
    <row r="9142" spans="7:8" x14ac:dyDescent="0.25">
      <c r="G9142" s="17" t="str">
        <f>IFERROR(VLOOKUP(D9142,Base!J$2:K$6,2,FALSE),"-")</f>
        <v>-</v>
      </c>
      <c r="H9142" s="5">
        <f t="shared" si="142"/>
        <v>0</v>
      </c>
    </row>
    <row r="9143" spans="7:8" x14ac:dyDescent="0.25">
      <c r="G9143" s="17" t="str">
        <f>IFERROR(VLOOKUP(D9143,Base!J$2:K$6,2,FALSE),"-")</f>
        <v>-</v>
      </c>
      <c r="H9143" s="5">
        <f t="shared" si="142"/>
        <v>0</v>
      </c>
    </row>
    <row r="9144" spans="7:8" x14ac:dyDescent="0.25">
      <c r="G9144" s="17" t="str">
        <f>IFERROR(VLOOKUP(D9144,Base!J$2:K$6,2,FALSE),"-")</f>
        <v>-</v>
      </c>
      <c r="H9144" s="5">
        <f t="shared" si="142"/>
        <v>0</v>
      </c>
    </row>
    <row r="9145" spans="7:8" x14ac:dyDescent="0.25">
      <c r="G9145" s="17" t="str">
        <f>IFERROR(VLOOKUP(D9145,Base!J$2:K$6,2,FALSE),"-")</f>
        <v>-</v>
      </c>
      <c r="H9145" s="5">
        <f t="shared" si="142"/>
        <v>0</v>
      </c>
    </row>
    <row r="9146" spans="7:8" x14ac:dyDescent="0.25">
      <c r="G9146" s="17" t="str">
        <f>IFERROR(VLOOKUP(D9146,Base!J$2:K$6,2,FALSE),"-")</f>
        <v>-</v>
      </c>
      <c r="H9146" s="5">
        <f t="shared" si="142"/>
        <v>0</v>
      </c>
    </row>
    <row r="9147" spans="7:8" x14ac:dyDescent="0.25">
      <c r="G9147" s="17" t="str">
        <f>IFERROR(VLOOKUP(D9147,Base!J$2:K$6,2,FALSE),"-")</f>
        <v>-</v>
      </c>
      <c r="H9147" s="5">
        <f t="shared" si="142"/>
        <v>0</v>
      </c>
    </row>
    <row r="9148" spans="7:8" x14ac:dyDescent="0.25">
      <c r="G9148" s="17" t="str">
        <f>IFERROR(VLOOKUP(D9148,Base!J$2:K$6,2,FALSE),"-")</f>
        <v>-</v>
      </c>
      <c r="H9148" s="5">
        <f t="shared" si="142"/>
        <v>0</v>
      </c>
    </row>
    <row r="9149" spans="7:8" x14ac:dyDescent="0.25">
      <c r="G9149" s="17" t="str">
        <f>IFERROR(VLOOKUP(D9149,Base!J$2:K$6,2,FALSE),"-")</f>
        <v>-</v>
      </c>
      <c r="H9149" s="5">
        <f t="shared" si="142"/>
        <v>0</v>
      </c>
    </row>
    <row r="9150" spans="7:8" x14ac:dyDescent="0.25">
      <c r="G9150" s="17" t="str">
        <f>IFERROR(VLOOKUP(D9150,Base!J$2:K$6,2,FALSE),"-")</f>
        <v>-</v>
      </c>
      <c r="H9150" s="5">
        <f t="shared" si="142"/>
        <v>0</v>
      </c>
    </row>
    <row r="9151" spans="7:8" x14ac:dyDescent="0.25">
      <c r="G9151" s="17" t="str">
        <f>IFERROR(VLOOKUP(D9151,Base!J$2:K$6,2,FALSE),"-")</f>
        <v>-</v>
      </c>
      <c r="H9151" s="5">
        <f t="shared" si="142"/>
        <v>0</v>
      </c>
    </row>
    <row r="9152" spans="7:8" x14ac:dyDescent="0.25">
      <c r="G9152" s="17" t="str">
        <f>IFERROR(VLOOKUP(D9152,Base!J$2:K$6,2,FALSE),"-")</f>
        <v>-</v>
      </c>
      <c r="H9152" s="5">
        <f t="shared" si="142"/>
        <v>0</v>
      </c>
    </row>
    <row r="9153" spans="7:8" x14ac:dyDescent="0.25">
      <c r="G9153" s="17" t="str">
        <f>IFERROR(VLOOKUP(D9153,Base!J$2:K$6,2,FALSE),"-")</f>
        <v>-</v>
      </c>
      <c r="H9153" s="5">
        <f t="shared" si="142"/>
        <v>0</v>
      </c>
    </row>
    <row r="9154" spans="7:8" x14ac:dyDescent="0.25">
      <c r="G9154" s="17" t="str">
        <f>IFERROR(VLOOKUP(D9154,Base!J$2:K$6,2,FALSE),"-")</f>
        <v>-</v>
      </c>
      <c r="H9154" s="5">
        <f t="shared" si="142"/>
        <v>0</v>
      </c>
    </row>
    <row r="9155" spans="7:8" x14ac:dyDescent="0.25">
      <c r="G9155" s="17" t="str">
        <f>IFERROR(VLOOKUP(D9155,Base!J$2:K$6,2,FALSE),"-")</f>
        <v>-</v>
      </c>
      <c r="H9155" s="5">
        <f t="shared" ref="H9155:H9218" si="143">IFERROR(F9155-(F9155*G9155),F9155)</f>
        <v>0</v>
      </c>
    </row>
    <row r="9156" spans="7:8" x14ac:dyDescent="0.25">
      <c r="G9156" s="17" t="str">
        <f>IFERROR(VLOOKUP(D9156,Base!J$2:K$6,2,FALSE),"-")</f>
        <v>-</v>
      </c>
      <c r="H9156" s="5">
        <f t="shared" si="143"/>
        <v>0</v>
      </c>
    </row>
    <row r="9157" spans="7:8" x14ac:dyDescent="0.25">
      <c r="G9157" s="17" t="str">
        <f>IFERROR(VLOOKUP(D9157,Base!J$2:K$6,2,FALSE),"-")</f>
        <v>-</v>
      </c>
      <c r="H9157" s="5">
        <f t="shared" si="143"/>
        <v>0</v>
      </c>
    </row>
    <row r="9158" spans="7:8" x14ac:dyDescent="0.25">
      <c r="G9158" s="17" t="str">
        <f>IFERROR(VLOOKUP(D9158,Base!J$2:K$6,2,FALSE),"-")</f>
        <v>-</v>
      </c>
      <c r="H9158" s="5">
        <f t="shared" si="143"/>
        <v>0</v>
      </c>
    </row>
    <row r="9159" spans="7:8" x14ac:dyDescent="0.25">
      <c r="G9159" s="17" t="str">
        <f>IFERROR(VLOOKUP(D9159,Base!J$2:K$6,2,FALSE),"-")</f>
        <v>-</v>
      </c>
      <c r="H9159" s="5">
        <f t="shared" si="143"/>
        <v>0</v>
      </c>
    </row>
    <row r="9160" spans="7:8" x14ac:dyDescent="0.25">
      <c r="G9160" s="17" t="str">
        <f>IFERROR(VLOOKUP(D9160,Base!J$2:K$6,2,FALSE),"-")</f>
        <v>-</v>
      </c>
      <c r="H9160" s="5">
        <f t="shared" si="143"/>
        <v>0</v>
      </c>
    </row>
    <row r="9161" spans="7:8" x14ac:dyDescent="0.25">
      <c r="G9161" s="17" t="str">
        <f>IFERROR(VLOOKUP(D9161,Base!J$2:K$6,2,FALSE),"-")</f>
        <v>-</v>
      </c>
      <c r="H9161" s="5">
        <f t="shared" si="143"/>
        <v>0</v>
      </c>
    </row>
    <row r="9162" spans="7:8" x14ac:dyDescent="0.25">
      <c r="G9162" s="17" t="str">
        <f>IFERROR(VLOOKUP(D9162,Base!J$2:K$6,2,FALSE),"-")</f>
        <v>-</v>
      </c>
      <c r="H9162" s="5">
        <f t="shared" si="143"/>
        <v>0</v>
      </c>
    </row>
    <row r="9163" spans="7:8" x14ac:dyDescent="0.25">
      <c r="G9163" s="17" t="str">
        <f>IFERROR(VLOOKUP(D9163,Base!J$2:K$6,2,FALSE),"-")</f>
        <v>-</v>
      </c>
      <c r="H9163" s="5">
        <f t="shared" si="143"/>
        <v>0</v>
      </c>
    </row>
    <row r="9164" spans="7:8" x14ac:dyDescent="0.25">
      <c r="G9164" s="17" t="str">
        <f>IFERROR(VLOOKUP(D9164,Base!J$2:K$6,2,FALSE),"-")</f>
        <v>-</v>
      </c>
      <c r="H9164" s="5">
        <f t="shared" si="143"/>
        <v>0</v>
      </c>
    </row>
    <row r="9165" spans="7:8" x14ac:dyDescent="0.25">
      <c r="G9165" s="17" t="str">
        <f>IFERROR(VLOOKUP(D9165,Base!J$2:K$6,2,FALSE),"-")</f>
        <v>-</v>
      </c>
      <c r="H9165" s="5">
        <f t="shared" si="143"/>
        <v>0</v>
      </c>
    </row>
    <row r="9166" spans="7:8" x14ac:dyDescent="0.25">
      <c r="G9166" s="17" t="str">
        <f>IFERROR(VLOOKUP(D9166,Base!J$2:K$6,2,FALSE),"-")</f>
        <v>-</v>
      </c>
      <c r="H9166" s="5">
        <f t="shared" si="143"/>
        <v>0</v>
      </c>
    </row>
    <row r="9167" spans="7:8" x14ac:dyDescent="0.25">
      <c r="G9167" s="17" t="str">
        <f>IFERROR(VLOOKUP(D9167,Base!J$2:K$6,2,FALSE),"-")</f>
        <v>-</v>
      </c>
      <c r="H9167" s="5">
        <f t="shared" si="143"/>
        <v>0</v>
      </c>
    </row>
    <row r="9168" spans="7:8" x14ac:dyDescent="0.25">
      <c r="G9168" s="17" t="str">
        <f>IFERROR(VLOOKUP(D9168,Base!J$2:K$6,2,FALSE),"-")</f>
        <v>-</v>
      </c>
      <c r="H9168" s="5">
        <f t="shared" si="143"/>
        <v>0</v>
      </c>
    </row>
    <row r="9169" spans="7:8" x14ac:dyDescent="0.25">
      <c r="G9169" s="17" t="str">
        <f>IFERROR(VLOOKUP(D9169,Base!J$2:K$6,2,FALSE),"-")</f>
        <v>-</v>
      </c>
      <c r="H9169" s="5">
        <f t="shared" si="143"/>
        <v>0</v>
      </c>
    </row>
    <row r="9170" spans="7:8" x14ac:dyDescent="0.25">
      <c r="G9170" s="17" t="str">
        <f>IFERROR(VLOOKUP(D9170,Base!J$2:K$6,2,FALSE),"-")</f>
        <v>-</v>
      </c>
      <c r="H9170" s="5">
        <f t="shared" si="143"/>
        <v>0</v>
      </c>
    </row>
    <row r="9171" spans="7:8" x14ac:dyDescent="0.25">
      <c r="G9171" s="17" t="str">
        <f>IFERROR(VLOOKUP(D9171,Base!J$2:K$6,2,FALSE),"-")</f>
        <v>-</v>
      </c>
      <c r="H9171" s="5">
        <f t="shared" si="143"/>
        <v>0</v>
      </c>
    </row>
    <row r="9172" spans="7:8" x14ac:dyDescent="0.25">
      <c r="G9172" s="17" t="str">
        <f>IFERROR(VLOOKUP(D9172,Base!J$2:K$6,2,FALSE),"-")</f>
        <v>-</v>
      </c>
      <c r="H9172" s="5">
        <f t="shared" si="143"/>
        <v>0</v>
      </c>
    </row>
    <row r="9173" spans="7:8" x14ac:dyDescent="0.25">
      <c r="G9173" s="17" t="str">
        <f>IFERROR(VLOOKUP(D9173,Base!J$2:K$6,2,FALSE),"-")</f>
        <v>-</v>
      </c>
      <c r="H9173" s="5">
        <f t="shared" si="143"/>
        <v>0</v>
      </c>
    </row>
    <row r="9174" spans="7:8" x14ac:dyDescent="0.25">
      <c r="G9174" s="17" t="str">
        <f>IFERROR(VLOOKUP(D9174,Base!J$2:K$6,2,FALSE),"-")</f>
        <v>-</v>
      </c>
      <c r="H9174" s="5">
        <f t="shared" si="143"/>
        <v>0</v>
      </c>
    </row>
    <row r="9175" spans="7:8" x14ac:dyDescent="0.25">
      <c r="G9175" s="17" t="str">
        <f>IFERROR(VLOOKUP(D9175,Base!J$2:K$6,2,FALSE),"-")</f>
        <v>-</v>
      </c>
      <c r="H9175" s="5">
        <f t="shared" si="143"/>
        <v>0</v>
      </c>
    </row>
    <row r="9176" spans="7:8" x14ac:dyDescent="0.25">
      <c r="G9176" s="17" t="str">
        <f>IFERROR(VLOOKUP(D9176,Base!J$2:K$6,2,FALSE),"-")</f>
        <v>-</v>
      </c>
      <c r="H9176" s="5">
        <f t="shared" si="143"/>
        <v>0</v>
      </c>
    </row>
    <row r="9177" spans="7:8" x14ac:dyDescent="0.25">
      <c r="G9177" s="17" t="str">
        <f>IFERROR(VLOOKUP(D9177,Base!J$2:K$6,2,FALSE),"-")</f>
        <v>-</v>
      </c>
      <c r="H9177" s="5">
        <f t="shared" si="143"/>
        <v>0</v>
      </c>
    </row>
    <row r="9178" spans="7:8" x14ac:dyDescent="0.25">
      <c r="G9178" s="17" t="str">
        <f>IFERROR(VLOOKUP(D9178,Base!J$2:K$6,2,FALSE),"-")</f>
        <v>-</v>
      </c>
      <c r="H9178" s="5">
        <f t="shared" si="143"/>
        <v>0</v>
      </c>
    </row>
    <row r="9179" spans="7:8" x14ac:dyDescent="0.25">
      <c r="G9179" s="17" t="str">
        <f>IFERROR(VLOOKUP(D9179,Base!J$2:K$6,2,FALSE),"-")</f>
        <v>-</v>
      </c>
      <c r="H9179" s="5">
        <f t="shared" si="143"/>
        <v>0</v>
      </c>
    </row>
    <row r="9180" spans="7:8" x14ac:dyDescent="0.25">
      <c r="G9180" s="17" t="str">
        <f>IFERROR(VLOOKUP(D9180,Base!J$2:K$6,2,FALSE),"-")</f>
        <v>-</v>
      </c>
      <c r="H9180" s="5">
        <f t="shared" si="143"/>
        <v>0</v>
      </c>
    </row>
    <row r="9181" spans="7:8" x14ac:dyDescent="0.25">
      <c r="G9181" s="17" t="str">
        <f>IFERROR(VLOOKUP(D9181,Base!J$2:K$6,2,FALSE),"-")</f>
        <v>-</v>
      </c>
      <c r="H9181" s="5">
        <f t="shared" si="143"/>
        <v>0</v>
      </c>
    </row>
    <row r="9182" spans="7:8" x14ac:dyDescent="0.25">
      <c r="G9182" s="17" t="str">
        <f>IFERROR(VLOOKUP(D9182,Base!J$2:K$6,2,FALSE),"-")</f>
        <v>-</v>
      </c>
      <c r="H9182" s="5">
        <f t="shared" si="143"/>
        <v>0</v>
      </c>
    </row>
    <row r="9183" spans="7:8" x14ac:dyDescent="0.25">
      <c r="G9183" s="17" t="str">
        <f>IFERROR(VLOOKUP(D9183,Base!J$2:K$6,2,FALSE),"-")</f>
        <v>-</v>
      </c>
      <c r="H9183" s="5">
        <f t="shared" si="143"/>
        <v>0</v>
      </c>
    </row>
    <row r="9184" spans="7:8" x14ac:dyDescent="0.25">
      <c r="G9184" s="17" t="str">
        <f>IFERROR(VLOOKUP(D9184,Base!J$2:K$6,2,FALSE),"-")</f>
        <v>-</v>
      </c>
      <c r="H9184" s="5">
        <f t="shared" si="143"/>
        <v>0</v>
      </c>
    </row>
    <row r="9185" spans="7:8" x14ac:dyDescent="0.25">
      <c r="G9185" s="17" t="str">
        <f>IFERROR(VLOOKUP(D9185,Base!J$2:K$6,2,FALSE),"-")</f>
        <v>-</v>
      </c>
      <c r="H9185" s="5">
        <f t="shared" si="143"/>
        <v>0</v>
      </c>
    </row>
    <row r="9186" spans="7:8" x14ac:dyDescent="0.25">
      <c r="G9186" s="17" t="str">
        <f>IFERROR(VLOOKUP(D9186,Base!J$2:K$6,2,FALSE),"-")</f>
        <v>-</v>
      </c>
      <c r="H9186" s="5">
        <f t="shared" si="143"/>
        <v>0</v>
      </c>
    </row>
    <row r="9187" spans="7:8" x14ac:dyDescent="0.25">
      <c r="G9187" s="17" t="str">
        <f>IFERROR(VLOOKUP(D9187,Base!J$2:K$6,2,FALSE),"-")</f>
        <v>-</v>
      </c>
      <c r="H9187" s="5">
        <f t="shared" si="143"/>
        <v>0</v>
      </c>
    </row>
    <row r="9188" spans="7:8" x14ac:dyDescent="0.25">
      <c r="G9188" s="17" t="str">
        <f>IFERROR(VLOOKUP(D9188,Base!J$2:K$6,2,FALSE),"-")</f>
        <v>-</v>
      </c>
      <c r="H9188" s="5">
        <f t="shared" si="143"/>
        <v>0</v>
      </c>
    </row>
    <row r="9189" spans="7:8" x14ac:dyDescent="0.25">
      <c r="G9189" s="17" t="str">
        <f>IFERROR(VLOOKUP(D9189,Base!J$2:K$6,2,FALSE),"-")</f>
        <v>-</v>
      </c>
      <c r="H9189" s="5">
        <f t="shared" si="143"/>
        <v>0</v>
      </c>
    </row>
    <row r="9190" spans="7:8" x14ac:dyDescent="0.25">
      <c r="G9190" s="17" t="str">
        <f>IFERROR(VLOOKUP(D9190,Base!J$2:K$6,2,FALSE),"-")</f>
        <v>-</v>
      </c>
      <c r="H9190" s="5">
        <f t="shared" si="143"/>
        <v>0</v>
      </c>
    </row>
    <row r="9191" spans="7:8" x14ac:dyDescent="0.25">
      <c r="G9191" s="17" t="str">
        <f>IFERROR(VLOOKUP(D9191,Base!J$2:K$6,2,FALSE),"-")</f>
        <v>-</v>
      </c>
      <c r="H9191" s="5">
        <f t="shared" si="143"/>
        <v>0</v>
      </c>
    </row>
    <row r="9192" spans="7:8" x14ac:dyDescent="0.25">
      <c r="G9192" s="17" t="str">
        <f>IFERROR(VLOOKUP(D9192,Base!J$2:K$6,2,FALSE),"-")</f>
        <v>-</v>
      </c>
      <c r="H9192" s="5">
        <f t="shared" si="143"/>
        <v>0</v>
      </c>
    </row>
    <row r="9193" spans="7:8" x14ac:dyDescent="0.25">
      <c r="G9193" s="17" t="str">
        <f>IFERROR(VLOOKUP(D9193,Base!J$2:K$6,2,FALSE),"-")</f>
        <v>-</v>
      </c>
      <c r="H9193" s="5">
        <f t="shared" si="143"/>
        <v>0</v>
      </c>
    </row>
    <row r="9194" spans="7:8" x14ac:dyDescent="0.25">
      <c r="G9194" s="17" t="str">
        <f>IFERROR(VLOOKUP(D9194,Base!J$2:K$6,2,FALSE),"-")</f>
        <v>-</v>
      </c>
      <c r="H9194" s="5">
        <f t="shared" si="143"/>
        <v>0</v>
      </c>
    </row>
    <row r="9195" spans="7:8" x14ac:dyDescent="0.25">
      <c r="G9195" s="17" t="str">
        <f>IFERROR(VLOOKUP(D9195,Base!J$2:K$6,2,FALSE),"-")</f>
        <v>-</v>
      </c>
      <c r="H9195" s="5">
        <f t="shared" si="143"/>
        <v>0</v>
      </c>
    </row>
    <row r="9196" spans="7:8" x14ac:dyDescent="0.25">
      <c r="G9196" s="17" t="str">
        <f>IFERROR(VLOOKUP(D9196,Base!J$2:K$6,2,FALSE),"-")</f>
        <v>-</v>
      </c>
      <c r="H9196" s="5">
        <f t="shared" si="143"/>
        <v>0</v>
      </c>
    </row>
    <row r="9197" spans="7:8" x14ac:dyDescent="0.25">
      <c r="G9197" s="17" t="str">
        <f>IFERROR(VLOOKUP(D9197,Base!J$2:K$6,2,FALSE),"-")</f>
        <v>-</v>
      </c>
      <c r="H9197" s="5">
        <f t="shared" si="143"/>
        <v>0</v>
      </c>
    </row>
    <row r="9198" spans="7:8" x14ac:dyDescent="0.25">
      <c r="G9198" s="17" t="str">
        <f>IFERROR(VLOOKUP(D9198,Base!J$2:K$6,2,FALSE),"-")</f>
        <v>-</v>
      </c>
      <c r="H9198" s="5">
        <f t="shared" si="143"/>
        <v>0</v>
      </c>
    </row>
    <row r="9199" spans="7:8" x14ac:dyDescent="0.25">
      <c r="G9199" s="17" t="str">
        <f>IFERROR(VLOOKUP(D9199,Base!J$2:K$6,2,FALSE),"-")</f>
        <v>-</v>
      </c>
      <c r="H9199" s="5">
        <f t="shared" si="143"/>
        <v>0</v>
      </c>
    </row>
    <row r="9200" spans="7:8" x14ac:dyDescent="0.25">
      <c r="G9200" s="17" t="str">
        <f>IFERROR(VLOOKUP(D9200,Base!J$2:K$6,2,FALSE),"-")</f>
        <v>-</v>
      </c>
      <c r="H9200" s="5">
        <f t="shared" si="143"/>
        <v>0</v>
      </c>
    </row>
    <row r="9201" spans="7:8" x14ac:dyDescent="0.25">
      <c r="G9201" s="17" t="str">
        <f>IFERROR(VLOOKUP(D9201,Base!J$2:K$6,2,FALSE),"-")</f>
        <v>-</v>
      </c>
      <c r="H9201" s="5">
        <f t="shared" si="143"/>
        <v>0</v>
      </c>
    </row>
    <row r="9202" spans="7:8" x14ac:dyDescent="0.25">
      <c r="G9202" s="17" t="str">
        <f>IFERROR(VLOOKUP(D9202,Base!J$2:K$6,2,FALSE),"-")</f>
        <v>-</v>
      </c>
      <c r="H9202" s="5">
        <f t="shared" si="143"/>
        <v>0</v>
      </c>
    </row>
    <row r="9203" spans="7:8" x14ac:dyDescent="0.25">
      <c r="G9203" s="17" t="str">
        <f>IFERROR(VLOOKUP(D9203,Base!J$2:K$6,2,FALSE),"-")</f>
        <v>-</v>
      </c>
      <c r="H9203" s="5">
        <f t="shared" si="143"/>
        <v>0</v>
      </c>
    </row>
    <row r="9204" spans="7:8" x14ac:dyDescent="0.25">
      <c r="G9204" s="17" t="str">
        <f>IFERROR(VLOOKUP(D9204,Base!J$2:K$6,2,FALSE),"-")</f>
        <v>-</v>
      </c>
      <c r="H9204" s="5">
        <f t="shared" si="143"/>
        <v>0</v>
      </c>
    </row>
    <row r="9205" spans="7:8" x14ac:dyDescent="0.25">
      <c r="G9205" s="17" t="str">
        <f>IFERROR(VLOOKUP(D9205,Base!J$2:K$6,2,FALSE),"-")</f>
        <v>-</v>
      </c>
      <c r="H9205" s="5">
        <f t="shared" si="143"/>
        <v>0</v>
      </c>
    </row>
    <row r="9206" spans="7:8" x14ac:dyDescent="0.25">
      <c r="G9206" s="17" t="str">
        <f>IFERROR(VLOOKUP(D9206,Base!J$2:K$6,2,FALSE),"-")</f>
        <v>-</v>
      </c>
      <c r="H9206" s="5">
        <f t="shared" si="143"/>
        <v>0</v>
      </c>
    </row>
    <row r="9207" spans="7:8" x14ac:dyDescent="0.25">
      <c r="G9207" s="17" t="str">
        <f>IFERROR(VLOOKUP(D9207,Base!J$2:K$6,2,FALSE),"-")</f>
        <v>-</v>
      </c>
      <c r="H9207" s="5">
        <f t="shared" si="143"/>
        <v>0</v>
      </c>
    </row>
    <row r="9208" spans="7:8" x14ac:dyDescent="0.25">
      <c r="G9208" s="17" t="str">
        <f>IFERROR(VLOOKUP(D9208,Base!J$2:K$6,2,FALSE),"-")</f>
        <v>-</v>
      </c>
      <c r="H9208" s="5">
        <f t="shared" si="143"/>
        <v>0</v>
      </c>
    </row>
    <row r="9209" spans="7:8" x14ac:dyDescent="0.25">
      <c r="G9209" s="17" t="str">
        <f>IFERROR(VLOOKUP(D9209,Base!J$2:K$6,2,FALSE),"-")</f>
        <v>-</v>
      </c>
      <c r="H9209" s="5">
        <f t="shared" si="143"/>
        <v>0</v>
      </c>
    </row>
    <row r="9210" spans="7:8" x14ac:dyDescent="0.25">
      <c r="G9210" s="17" t="str">
        <f>IFERROR(VLOOKUP(D9210,Base!J$2:K$6,2,FALSE),"-")</f>
        <v>-</v>
      </c>
      <c r="H9210" s="5">
        <f t="shared" si="143"/>
        <v>0</v>
      </c>
    </row>
    <row r="9211" spans="7:8" x14ac:dyDescent="0.25">
      <c r="G9211" s="17" t="str">
        <f>IFERROR(VLOOKUP(D9211,Base!J$2:K$6,2,FALSE),"-")</f>
        <v>-</v>
      </c>
      <c r="H9211" s="5">
        <f t="shared" si="143"/>
        <v>0</v>
      </c>
    </row>
    <row r="9212" spans="7:8" x14ac:dyDescent="0.25">
      <c r="G9212" s="17" t="str">
        <f>IFERROR(VLOOKUP(D9212,Base!J$2:K$6,2,FALSE),"-")</f>
        <v>-</v>
      </c>
      <c r="H9212" s="5">
        <f t="shared" si="143"/>
        <v>0</v>
      </c>
    </row>
    <row r="9213" spans="7:8" x14ac:dyDescent="0.25">
      <c r="G9213" s="17" t="str">
        <f>IFERROR(VLOOKUP(D9213,Base!J$2:K$6,2,FALSE),"-")</f>
        <v>-</v>
      </c>
      <c r="H9213" s="5">
        <f t="shared" si="143"/>
        <v>0</v>
      </c>
    </row>
    <row r="9214" spans="7:8" x14ac:dyDescent="0.25">
      <c r="G9214" s="17" t="str">
        <f>IFERROR(VLOOKUP(D9214,Base!J$2:K$6,2,FALSE),"-")</f>
        <v>-</v>
      </c>
      <c r="H9214" s="5">
        <f t="shared" si="143"/>
        <v>0</v>
      </c>
    </row>
    <row r="9215" spans="7:8" x14ac:dyDescent="0.25">
      <c r="G9215" s="17" t="str">
        <f>IFERROR(VLOOKUP(D9215,Base!J$2:K$6,2,FALSE),"-")</f>
        <v>-</v>
      </c>
      <c r="H9215" s="5">
        <f t="shared" si="143"/>
        <v>0</v>
      </c>
    </row>
    <row r="9216" spans="7:8" x14ac:dyDescent="0.25">
      <c r="G9216" s="17" t="str">
        <f>IFERROR(VLOOKUP(D9216,Base!J$2:K$6,2,FALSE),"-")</f>
        <v>-</v>
      </c>
      <c r="H9216" s="5">
        <f t="shared" si="143"/>
        <v>0</v>
      </c>
    </row>
    <row r="9217" spans="7:8" x14ac:dyDescent="0.25">
      <c r="G9217" s="17" t="str">
        <f>IFERROR(VLOOKUP(D9217,Base!J$2:K$6,2,FALSE),"-")</f>
        <v>-</v>
      </c>
      <c r="H9217" s="5">
        <f t="shared" si="143"/>
        <v>0</v>
      </c>
    </row>
    <row r="9218" spans="7:8" x14ac:dyDescent="0.25">
      <c r="G9218" s="17" t="str">
        <f>IFERROR(VLOOKUP(D9218,Base!J$2:K$6,2,FALSE),"-")</f>
        <v>-</v>
      </c>
      <c r="H9218" s="5">
        <f t="shared" si="143"/>
        <v>0</v>
      </c>
    </row>
    <row r="9219" spans="7:8" x14ac:dyDescent="0.25">
      <c r="G9219" s="17" t="str">
        <f>IFERROR(VLOOKUP(D9219,Base!J$2:K$6,2,FALSE),"-")</f>
        <v>-</v>
      </c>
      <c r="H9219" s="5">
        <f t="shared" ref="H9219:H9282" si="144">IFERROR(F9219-(F9219*G9219),F9219)</f>
        <v>0</v>
      </c>
    </row>
    <row r="9220" spans="7:8" x14ac:dyDescent="0.25">
      <c r="G9220" s="17" t="str">
        <f>IFERROR(VLOOKUP(D9220,Base!J$2:K$6,2,FALSE),"-")</f>
        <v>-</v>
      </c>
      <c r="H9220" s="5">
        <f t="shared" si="144"/>
        <v>0</v>
      </c>
    </row>
    <row r="9221" spans="7:8" x14ac:dyDescent="0.25">
      <c r="G9221" s="17" t="str">
        <f>IFERROR(VLOOKUP(D9221,Base!J$2:K$6,2,FALSE),"-")</f>
        <v>-</v>
      </c>
      <c r="H9221" s="5">
        <f t="shared" si="144"/>
        <v>0</v>
      </c>
    </row>
    <row r="9222" spans="7:8" x14ac:dyDescent="0.25">
      <c r="G9222" s="17" t="str">
        <f>IFERROR(VLOOKUP(D9222,Base!J$2:K$6,2,FALSE),"-")</f>
        <v>-</v>
      </c>
      <c r="H9222" s="5">
        <f t="shared" si="144"/>
        <v>0</v>
      </c>
    </row>
    <row r="9223" spans="7:8" x14ac:dyDescent="0.25">
      <c r="G9223" s="17" t="str">
        <f>IFERROR(VLOOKUP(D9223,Base!J$2:K$6,2,FALSE),"-")</f>
        <v>-</v>
      </c>
      <c r="H9223" s="5">
        <f t="shared" si="144"/>
        <v>0</v>
      </c>
    </row>
    <row r="9224" spans="7:8" x14ac:dyDescent="0.25">
      <c r="G9224" s="17" t="str">
        <f>IFERROR(VLOOKUP(D9224,Base!J$2:K$6,2,FALSE),"-")</f>
        <v>-</v>
      </c>
      <c r="H9224" s="5">
        <f t="shared" si="144"/>
        <v>0</v>
      </c>
    </row>
    <row r="9225" spans="7:8" x14ac:dyDescent="0.25">
      <c r="G9225" s="17" t="str">
        <f>IFERROR(VLOOKUP(D9225,Base!J$2:K$6,2,FALSE),"-")</f>
        <v>-</v>
      </c>
      <c r="H9225" s="5">
        <f t="shared" si="144"/>
        <v>0</v>
      </c>
    </row>
    <row r="9226" spans="7:8" x14ac:dyDescent="0.25">
      <c r="G9226" s="17" t="str">
        <f>IFERROR(VLOOKUP(D9226,Base!J$2:K$6,2,FALSE),"-")</f>
        <v>-</v>
      </c>
      <c r="H9226" s="5">
        <f t="shared" si="144"/>
        <v>0</v>
      </c>
    </row>
    <row r="9227" spans="7:8" x14ac:dyDescent="0.25">
      <c r="G9227" s="17" t="str">
        <f>IFERROR(VLOOKUP(D9227,Base!J$2:K$6,2,FALSE),"-")</f>
        <v>-</v>
      </c>
      <c r="H9227" s="5">
        <f t="shared" si="144"/>
        <v>0</v>
      </c>
    </row>
    <row r="9228" spans="7:8" x14ac:dyDescent="0.25">
      <c r="G9228" s="17" t="str">
        <f>IFERROR(VLOOKUP(D9228,Base!J$2:K$6,2,FALSE),"-")</f>
        <v>-</v>
      </c>
      <c r="H9228" s="5">
        <f t="shared" si="144"/>
        <v>0</v>
      </c>
    </row>
    <row r="9229" spans="7:8" x14ac:dyDescent="0.25">
      <c r="G9229" s="17" t="str">
        <f>IFERROR(VLOOKUP(D9229,Base!J$2:K$6,2,FALSE),"-")</f>
        <v>-</v>
      </c>
      <c r="H9229" s="5">
        <f t="shared" si="144"/>
        <v>0</v>
      </c>
    </row>
    <row r="9230" spans="7:8" x14ac:dyDescent="0.25">
      <c r="G9230" s="17" t="str">
        <f>IFERROR(VLOOKUP(D9230,Base!J$2:K$6,2,FALSE),"-")</f>
        <v>-</v>
      </c>
      <c r="H9230" s="5">
        <f t="shared" si="144"/>
        <v>0</v>
      </c>
    </row>
    <row r="9231" spans="7:8" x14ac:dyDescent="0.25">
      <c r="G9231" s="17" t="str">
        <f>IFERROR(VLOOKUP(D9231,Base!J$2:K$6,2,FALSE),"-")</f>
        <v>-</v>
      </c>
      <c r="H9231" s="5">
        <f t="shared" si="144"/>
        <v>0</v>
      </c>
    </row>
    <row r="9232" spans="7:8" x14ac:dyDescent="0.25">
      <c r="G9232" s="17" t="str">
        <f>IFERROR(VLOOKUP(D9232,Base!J$2:K$6,2,FALSE),"-")</f>
        <v>-</v>
      </c>
      <c r="H9232" s="5">
        <f t="shared" si="144"/>
        <v>0</v>
      </c>
    </row>
    <row r="9233" spans="7:8" x14ac:dyDescent="0.25">
      <c r="G9233" s="17" t="str">
        <f>IFERROR(VLOOKUP(D9233,Base!J$2:K$6,2,FALSE),"-")</f>
        <v>-</v>
      </c>
      <c r="H9233" s="5">
        <f t="shared" si="144"/>
        <v>0</v>
      </c>
    </row>
    <row r="9234" spans="7:8" x14ac:dyDescent="0.25">
      <c r="G9234" s="17" t="str">
        <f>IFERROR(VLOOKUP(D9234,Base!J$2:K$6,2,FALSE),"-")</f>
        <v>-</v>
      </c>
      <c r="H9234" s="5">
        <f t="shared" si="144"/>
        <v>0</v>
      </c>
    </row>
    <row r="9235" spans="7:8" x14ac:dyDescent="0.25">
      <c r="G9235" s="17" t="str">
        <f>IFERROR(VLOOKUP(D9235,Base!J$2:K$6,2,FALSE),"-")</f>
        <v>-</v>
      </c>
      <c r="H9235" s="5">
        <f t="shared" si="144"/>
        <v>0</v>
      </c>
    </row>
    <row r="9236" spans="7:8" x14ac:dyDescent="0.25">
      <c r="G9236" s="17" t="str">
        <f>IFERROR(VLOOKUP(D9236,Base!J$2:K$6,2,FALSE),"-")</f>
        <v>-</v>
      </c>
      <c r="H9236" s="5">
        <f t="shared" si="144"/>
        <v>0</v>
      </c>
    </row>
    <row r="9237" spans="7:8" x14ac:dyDescent="0.25">
      <c r="G9237" s="17" t="str">
        <f>IFERROR(VLOOKUP(D9237,Base!J$2:K$6,2,FALSE),"-")</f>
        <v>-</v>
      </c>
      <c r="H9237" s="5">
        <f t="shared" si="144"/>
        <v>0</v>
      </c>
    </row>
    <row r="9238" spans="7:8" x14ac:dyDescent="0.25">
      <c r="G9238" s="17" t="str">
        <f>IFERROR(VLOOKUP(D9238,Base!J$2:K$6,2,FALSE),"-")</f>
        <v>-</v>
      </c>
      <c r="H9238" s="5">
        <f t="shared" si="144"/>
        <v>0</v>
      </c>
    </row>
    <row r="9239" spans="7:8" x14ac:dyDescent="0.25">
      <c r="G9239" s="17" t="str">
        <f>IFERROR(VLOOKUP(D9239,Base!J$2:K$6,2,FALSE),"-")</f>
        <v>-</v>
      </c>
      <c r="H9239" s="5">
        <f t="shared" si="144"/>
        <v>0</v>
      </c>
    </row>
    <row r="9240" spans="7:8" x14ac:dyDescent="0.25">
      <c r="G9240" s="17" t="str">
        <f>IFERROR(VLOOKUP(D9240,Base!J$2:K$6,2,FALSE),"-")</f>
        <v>-</v>
      </c>
      <c r="H9240" s="5">
        <f t="shared" si="144"/>
        <v>0</v>
      </c>
    </row>
    <row r="9241" spans="7:8" x14ac:dyDescent="0.25">
      <c r="G9241" s="17" t="str">
        <f>IFERROR(VLOOKUP(D9241,Base!J$2:K$6,2,FALSE),"-")</f>
        <v>-</v>
      </c>
      <c r="H9241" s="5">
        <f t="shared" si="144"/>
        <v>0</v>
      </c>
    </row>
    <row r="9242" spans="7:8" x14ac:dyDescent="0.25">
      <c r="G9242" s="17" t="str">
        <f>IFERROR(VLOOKUP(D9242,Base!J$2:K$6,2,FALSE),"-")</f>
        <v>-</v>
      </c>
      <c r="H9242" s="5">
        <f t="shared" si="144"/>
        <v>0</v>
      </c>
    </row>
    <row r="9243" spans="7:8" x14ac:dyDescent="0.25">
      <c r="G9243" s="17" t="str">
        <f>IFERROR(VLOOKUP(D9243,Base!J$2:K$6,2,FALSE),"-")</f>
        <v>-</v>
      </c>
      <c r="H9243" s="5">
        <f t="shared" si="144"/>
        <v>0</v>
      </c>
    </row>
    <row r="9244" spans="7:8" x14ac:dyDescent="0.25">
      <c r="G9244" s="17" t="str">
        <f>IFERROR(VLOOKUP(D9244,Base!J$2:K$6,2,FALSE),"-")</f>
        <v>-</v>
      </c>
      <c r="H9244" s="5">
        <f t="shared" si="144"/>
        <v>0</v>
      </c>
    </row>
    <row r="9245" spans="7:8" x14ac:dyDescent="0.25">
      <c r="G9245" s="17" t="str">
        <f>IFERROR(VLOOKUP(D9245,Base!J$2:K$6,2,FALSE),"-")</f>
        <v>-</v>
      </c>
      <c r="H9245" s="5">
        <f t="shared" si="144"/>
        <v>0</v>
      </c>
    </row>
    <row r="9246" spans="7:8" x14ac:dyDescent="0.25">
      <c r="G9246" s="17" t="str">
        <f>IFERROR(VLOOKUP(D9246,Base!J$2:K$6,2,FALSE),"-")</f>
        <v>-</v>
      </c>
      <c r="H9246" s="5">
        <f t="shared" si="144"/>
        <v>0</v>
      </c>
    </row>
    <row r="9247" spans="7:8" x14ac:dyDescent="0.25">
      <c r="G9247" s="17" t="str">
        <f>IFERROR(VLOOKUP(D9247,Base!J$2:K$6,2,FALSE),"-")</f>
        <v>-</v>
      </c>
      <c r="H9247" s="5">
        <f t="shared" si="144"/>
        <v>0</v>
      </c>
    </row>
    <row r="9248" spans="7:8" x14ac:dyDescent="0.25">
      <c r="G9248" s="17" t="str">
        <f>IFERROR(VLOOKUP(D9248,Base!J$2:K$6,2,FALSE),"-")</f>
        <v>-</v>
      </c>
      <c r="H9248" s="5">
        <f t="shared" si="144"/>
        <v>0</v>
      </c>
    </row>
    <row r="9249" spans="7:8" x14ac:dyDescent="0.25">
      <c r="G9249" s="17" t="str">
        <f>IFERROR(VLOOKUP(D9249,Base!J$2:K$6,2,FALSE),"-")</f>
        <v>-</v>
      </c>
      <c r="H9249" s="5">
        <f t="shared" si="144"/>
        <v>0</v>
      </c>
    </row>
    <row r="9250" spans="7:8" x14ac:dyDescent="0.25">
      <c r="G9250" s="17" t="str">
        <f>IFERROR(VLOOKUP(D9250,Base!J$2:K$6,2,FALSE),"-")</f>
        <v>-</v>
      </c>
      <c r="H9250" s="5">
        <f t="shared" si="144"/>
        <v>0</v>
      </c>
    </row>
    <row r="9251" spans="7:8" x14ac:dyDescent="0.25">
      <c r="G9251" s="17" t="str">
        <f>IFERROR(VLOOKUP(D9251,Base!J$2:K$6,2,FALSE),"-")</f>
        <v>-</v>
      </c>
      <c r="H9251" s="5">
        <f t="shared" si="144"/>
        <v>0</v>
      </c>
    </row>
    <row r="9252" spans="7:8" x14ac:dyDescent="0.25">
      <c r="G9252" s="17" t="str">
        <f>IFERROR(VLOOKUP(D9252,Base!J$2:K$6,2,FALSE),"-")</f>
        <v>-</v>
      </c>
      <c r="H9252" s="5">
        <f t="shared" si="144"/>
        <v>0</v>
      </c>
    </row>
    <row r="9253" spans="7:8" x14ac:dyDescent="0.25">
      <c r="G9253" s="17" t="str">
        <f>IFERROR(VLOOKUP(D9253,Base!J$2:K$6,2,FALSE),"-")</f>
        <v>-</v>
      </c>
      <c r="H9253" s="5">
        <f t="shared" si="144"/>
        <v>0</v>
      </c>
    </row>
    <row r="9254" spans="7:8" x14ac:dyDescent="0.25">
      <c r="G9254" s="17" t="str">
        <f>IFERROR(VLOOKUP(D9254,Base!J$2:K$6,2,FALSE),"-")</f>
        <v>-</v>
      </c>
      <c r="H9254" s="5">
        <f t="shared" si="144"/>
        <v>0</v>
      </c>
    </row>
    <row r="9255" spans="7:8" x14ac:dyDescent="0.25">
      <c r="G9255" s="17" t="str">
        <f>IFERROR(VLOOKUP(D9255,Base!J$2:K$6,2,FALSE),"-")</f>
        <v>-</v>
      </c>
      <c r="H9255" s="5">
        <f t="shared" si="144"/>
        <v>0</v>
      </c>
    </row>
    <row r="9256" spans="7:8" x14ac:dyDescent="0.25">
      <c r="G9256" s="17" t="str">
        <f>IFERROR(VLOOKUP(D9256,Base!J$2:K$6,2,FALSE),"-")</f>
        <v>-</v>
      </c>
      <c r="H9256" s="5">
        <f t="shared" si="144"/>
        <v>0</v>
      </c>
    </row>
    <row r="9257" spans="7:8" x14ac:dyDescent="0.25">
      <c r="G9257" s="17" t="str">
        <f>IFERROR(VLOOKUP(D9257,Base!J$2:K$6,2,FALSE),"-")</f>
        <v>-</v>
      </c>
      <c r="H9257" s="5">
        <f t="shared" si="144"/>
        <v>0</v>
      </c>
    </row>
    <row r="9258" spans="7:8" x14ac:dyDescent="0.25">
      <c r="G9258" s="17" t="str">
        <f>IFERROR(VLOOKUP(D9258,Base!J$2:K$6,2,FALSE),"-")</f>
        <v>-</v>
      </c>
      <c r="H9258" s="5">
        <f t="shared" si="144"/>
        <v>0</v>
      </c>
    </row>
    <row r="9259" spans="7:8" x14ac:dyDescent="0.25">
      <c r="G9259" s="17" t="str">
        <f>IFERROR(VLOOKUP(D9259,Base!J$2:K$6,2,FALSE),"-")</f>
        <v>-</v>
      </c>
      <c r="H9259" s="5">
        <f t="shared" si="144"/>
        <v>0</v>
      </c>
    </row>
    <row r="9260" spans="7:8" x14ac:dyDescent="0.25">
      <c r="G9260" s="17" t="str">
        <f>IFERROR(VLOOKUP(D9260,Base!J$2:K$6,2,FALSE),"-")</f>
        <v>-</v>
      </c>
      <c r="H9260" s="5">
        <f t="shared" si="144"/>
        <v>0</v>
      </c>
    </row>
    <row r="9261" spans="7:8" x14ac:dyDescent="0.25">
      <c r="G9261" s="17" t="str">
        <f>IFERROR(VLOOKUP(D9261,Base!J$2:K$6,2,FALSE),"-")</f>
        <v>-</v>
      </c>
      <c r="H9261" s="5">
        <f t="shared" si="144"/>
        <v>0</v>
      </c>
    </row>
    <row r="9262" spans="7:8" x14ac:dyDescent="0.25">
      <c r="G9262" s="17" t="str">
        <f>IFERROR(VLOOKUP(D9262,Base!J$2:K$6,2,FALSE),"-")</f>
        <v>-</v>
      </c>
      <c r="H9262" s="5">
        <f t="shared" si="144"/>
        <v>0</v>
      </c>
    </row>
    <row r="9263" spans="7:8" x14ac:dyDescent="0.25">
      <c r="G9263" s="17" t="str">
        <f>IFERROR(VLOOKUP(D9263,Base!J$2:K$6,2,FALSE),"-")</f>
        <v>-</v>
      </c>
      <c r="H9263" s="5">
        <f t="shared" si="144"/>
        <v>0</v>
      </c>
    </row>
    <row r="9264" spans="7:8" x14ac:dyDescent="0.25">
      <c r="G9264" s="17" t="str">
        <f>IFERROR(VLOOKUP(D9264,Base!J$2:K$6,2,FALSE),"-")</f>
        <v>-</v>
      </c>
      <c r="H9264" s="5">
        <f t="shared" si="144"/>
        <v>0</v>
      </c>
    </row>
    <row r="9265" spans="7:8" x14ac:dyDescent="0.25">
      <c r="G9265" s="17" t="str">
        <f>IFERROR(VLOOKUP(D9265,Base!J$2:K$6,2,FALSE),"-")</f>
        <v>-</v>
      </c>
      <c r="H9265" s="5">
        <f t="shared" si="144"/>
        <v>0</v>
      </c>
    </row>
    <row r="9266" spans="7:8" x14ac:dyDescent="0.25">
      <c r="G9266" s="17" t="str">
        <f>IFERROR(VLOOKUP(D9266,Base!J$2:K$6,2,FALSE),"-")</f>
        <v>-</v>
      </c>
      <c r="H9266" s="5">
        <f t="shared" si="144"/>
        <v>0</v>
      </c>
    </row>
    <row r="9267" spans="7:8" x14ac:dyDescent="0.25">
      <c r="G9267" s="17" t="str">
        <f>IFERROR(VLOOKUP(D9267,Base!J$2:K$6,2,FALSE),"-")</f>
        <v>-</v>
      </c>
      <c r="H9267" s="5">
        <f t="shared" si="144"/>
        <v>0</v>
      </c>
    </row>
    <row r="9268" spans="7:8" x14ac:dyDescent="0.25">
      <c r="G9268" s="17" t="str">
        <f>IFERROR(VLOOKUP(D9268,Base!J$2:K$6,2,FALSE),"-")</f>
        <v>-</v>
      </c>
      <c r="H9268" s="5">
        <f t="shared" si="144"/>
        <v>0</v>
      </c>
    </row>
    <row r="9269" spans="7:8" x14ac:dyDescent="0.25">
      <c r="G9269" s="17" t="str">
        <f>IFERROR(VLOOKUP(D9269,Base!J$2:K$6,2,FALSE),"-")</f>
        <v>-</v>
      </c>
      <c r="H9269" s="5">
        <f t="shared" si="144"/>
        <v>0</v>
      </c>
    </row>
    <row r="9270" spans="7:8" x14ac:dyDescent="0.25">
      <c r="G9270" s="17" t="str">
        <f>IFERROR(VLOOKUP(D9270,Base!J$2:K$6,2,FALSE),"-")</f>
        <v>-</v>
      </c>
      <c r="H9270" s="5">
        <f t="shared" si="144"/>
        <v>0</v>
      </c>
    </row>
    <row r="9271" spans="7:8" x14ac:dyDescent="0.25">
      <c r="G9271" s="17" t="str">
        <f>IFERROR(VLOOKUP(D9271,Base!J$2:K$6,2,FALSE),"-")</f>
        <v>-</v>
      </c>
      <c r="H9271" s="5">
        <f t="shared" si="144"/>
        <v>0</v>
      </c>
    </row>
    <row r="9272" spans="7:8" x14ac:dyDescent="0.25">
      <c r="G9272" s="17" t="str">
        <f>IFERROR(VLOOKUP(D9272,Base!J$2:K$6,2,FALSE),"-")</f>
        <v>-</v>
      </c>
      <c r="H9272" s="5">
        <f t="shared" si="144"/>
        <v>0</v>
      </c>
    </row>
    <row r="9273" spans="7:8" x14ac:dyDescent="0.25">
      <c r="G9273" s="17" t="str">
        <f>IFERROR(VLOOKUP(D9273,Base!J$2:K$6,2,FALSE),"-")</f>
        <v>-</v>
      </c>
      <c r="H9273" s="5">
        <f t="shared" si="144"/>
        <v>0</v>
      </c>
    </row>
    <row r="9274" spans="7:8" x14ac:dyDescent="0.25">
      <c r="G9274" s="17" t="str">
        <f>IFERROR(VLOOKUP(D9274,Base!J$2:K$6,2,FALSE),"-")</f>
        <v>-</v>
      </c>
      <c r="H9274" s="5">
        <f t="shared" si="144"/>
        <v>0</v>
      </c>
    </row>
    <row r="9275" spans="7:8" x14ac:dyDescent="0.25">
      <c r="G9275" s="17" t="str">
        <f>IFERROR(VLOOKUP(D9275,Base!J$2:K$6,2,FALSE),"-")</f>
        <v>-</v>
      </c>
      <c r="H9275" s="5">
        <f t="shared" si="144"/>
        <v>0</v>
      </c>
    </row>
    <row r="9276" spans="7:8" x14ac:dyDescent="0.25">
      <c r="G9276" s="17" t="str">
        <f>IFERROR(VLOOKUP(D9276,Base!J$2:K$6,2,FALSE),"-")</f>
        <v>-</v>
      </c>
      <c r="H9276" s="5">
        <f t="shared" si="144"/>
        <v>0</v>
      </c>
    </row>
    <row r="9277" spans="7:8" x14ac:dyDescent="0.25">
      <c r="G9277" s="17" t="str">
        <f>IFERROR(VLOOKUP(D9277,Base!J$2:K$6,2,FALSE),"-")</f>
        <v>-</v>
      </c>
      <c r="H9277" s="5">
        <f t="shared" si="144"/>
        <v>0</v>
      </c>
    </row>
    <row r="9278" spans="7:8" x14ac:dyDescent="0.25">
      <c r="G9278" s="17" t="str">
        <f>IFERROR(VLOOKUP(D9278,Base!J$2:K$6,2,FALSE),"-")</f>
        <v>-</v>
      </c>
      <c r="H9278" s="5">
        <f t="shared" si="144"/>
        <v>0</v>
      </c>
    </row>
    <row r="9279" spans="7:8" x14ac:dyDescent="0.25">
      <c r="G9279" s="17" t="str">
        <f>IFERROR(VLOOKUP(D9279,Base!J$2:K$6,2,FALSE),"-")</f>
        <v>-</v>
      </c>
      <c r="H9279" s="5">
        <f t="shared" si="144"/>
        <v>0</v>
      </c>
    </row>
    <row r="9280" spans="7:8" x14ac:dyDescent="0.25">
      <c r="G9280" s="17" t="str">
        <f>IFERROR(VLOOKUP(D9280,Base!J$2:K$6,2,FALSE),"-")</f>
        <v>-</v>
      </c>
      <c r="H9280" s="5">
        <f t="shared" si="144"/>
        <v>0</v>
      </c>
    </row>
    <row r="9281" spans="7:8" x14ac:dyDescent="0.25">
      <c r="G9281" s="17" t="str">
        <f>IFERROR(VLOOKUP(D9281,Base!J$2:K$6,2,FALSE),"-")</f>
        <v>-</v>
      </c>
      <c r="H9281" s="5">
        <f t="shared" si="144"/>
        <v>0</v>
      </c>
    </row>
    <row r="9282" spans="7:8" x14ac:dyDescent="0.25">
      <c r="G9282" s="17" t="str">
        <f>IFERROR(VLOOKUP(D9282,Base!J$2:K$6,2,FALSE),"-")</f>
        <v>-</v>
      </c>
      <c r="H9282" s="5">
        <f t="shared" si="144"/>
        <v>0</v>
      </c>
    </row>
    <row r="9283" spans="7:8" x14ac:dyDescent="0.25">
      <c r="G9283" s="17" t="str">
        <f>IFERROR(VLOOKUP(D9283,Base!J$2:K$6,2,FALSE),"-")</f>
        <v>-</v>
      </c>
      <c r="H9283" s="5">
        <f t="shared" ref="H9283:H9346" si="145">IFERROR(F9283-(F9283*G9283),F9283)</f>
        <v>0</v>
      </c>
    </row>
    <row r="9284" spans="7:8" x14ac:dyDescent="0.25">
      <c r="G9284" s="17" t="str">
        <f>IFERROR(VLOOKUP(D9284,Base!J$2:K$6,2,FALSE),"-")</f>
        <v>-</v>
      </c>
      <c r="H9284" s="5">
        <f t="shared" si="145"/>
        <v>0</v>
      </c>
    </row>
    <row r="9285" spans="7:8" x14ac:dyDescent="0.25">
      <c r="G9285" s="17" t="str">
        <f>IFERROR(VLOOKUP(D9285,Base!J$2:K$6,2,FALSE),"-")</f>
        <v>-</v>
      </c>
      <c r="H9285" s="5">
        <f t="shared" si="145"/>
        <v>0</v>
      </c>
    </row>
    <row r="9286" spans="7:8" x14ac:dyDescent="0.25">
      <c r="G9286" s="17" t="str">
        <f>IFERROR(VLOOKUP(D9286,Base!J$2:K$6,2,FALSE),"-")</f>
        <v>-</v>
      </c>
      <c r="H9286" s="5">
        <f t="shared" si="145"/>
        <v>0</v>
      </c>
    </row>
    <row r="9287" spans="7:8" x14ac:dyDescent="0.25">
      <c r="G9287" s="17" t="str">
        <f>IFERROR(VLOOKUP(D9287,Base!J$2:K$6,2,FALSE),"-")</f>
        <v>-</v>
      </c>
      <c r="H9287" s="5">
        <f t="shared" si="145"/>
        <v>0</v>
      </c>
    </row>
    <row r="9288" spans="7:8" x14ac:dyDescent="0.25">
      <c r="G9288" s="17" t="str">
        <f>IFERROR(VLOOKUP(D9288,Base!J$2:K$6,2,FALSE),"-")</f>
        <v>-</v>
      </c>
      <c r="H9288" s="5">
        <f t="shared" si="145"/>
        <v>0</v>
      </c>
    </row>
    <row r="9289" spans="7:8" x14ac:dyDescent="0.25">
      <c r="G9289" s="17" t="str">
        <f>IFERROR(VLOOKUP(D9289,Base!J$2:K$6,2,FALSE),"-")</f>
        <v>-</v>
      </c>
      <c r="H9289" s="5">
        <f t="shared" si="145"/>
        <v>0</v>
      </c>
    </row>
    <row r="9290" spans="7:8" x14ac:dyDescent="0.25">
      <c r="G9290" s="17" t="str">
        <f>IFERROR(VLOOKUP(D9290,Base!J$2:K$6,2,FALSE),"-")</f>
        <v>-</v>
      </c>
      <c r="H9290" s="5">
        <f t="shared" si="145"/>
        <v>0</v>
      </c>
    </row>
    <row r="9291" spans="7:8" x14ac:dyDescent="0.25">
      <c r="G9291" s="17" t="str">
        <f>IFERROR(VLOOKUP(D9291,Base!J$2:K$6,2,FALSE),"-")</f>
        <v>-</v>
      </c>
      <c r="H9291" s="5">
        <f t="shared" si="145"/>
        <v>0</v>
      </c>
    </row>
    <row r="9292" spans="7:8" x14ac:dyDescent="0.25">
      <c r="G9292" s="17" t="str">
        <f>IFERROR(VLOOKUP(D9292,Base!J$2:K$6,2,FALSE),"-")</f>
        <v>-</v>
      </c>
      <c r="H9292" s="5">
        <f t="shared" si="145"/>
        <v>0</v>
      </c>
    </row>
    <row r="9293" spans="7:8" x14ac:dyDescent="0.25">
      <c r="G9293" s="17" t="str">
        <f>IFERROR(VLOOKUP(D9293,Base!J$2:K$6,2,FALSE),"-")</f>
        <v>-</v>
      </c>
      <c r="H9293" s="5">
        <f t="shared" si="145"/>
        <v>0</v>
      </c>
    </row>
    <row r="9294" spans="7:8" x14ac:dyDescent="0.25">
      <c r="G9294" s="17" t="str">
        <f>IFERROR(VLOOKUP(D9294,Base!J$2:K$6,2,FALSE),"-")</f>
        <v>-</v>
      </c>
      <c r="H9294" s="5">
        <f t="shared" si="145"/>
        <v>0</v>
      </c>
    </row>
    <row r="9295" spans="7:8" x14ac:dyDescent="0.25">
      <c r="G9295" s="17" t="str">
        <f>IFERROR(VLOOKUP(D9295,Base!J$2:K$6,2,FALSE),"-")</f>
        <v>-</v>
      </c>
      <c r="H9295" s="5">
        <f t="shared" si="145"/>
        <v>0</v>
      </c>
    </row>
    <row r="9296" spans="7:8" x14ac:dyDescent="0.25">
      <c r="G9296" s="17" t="str">
        <f>IFERROR(VLOOKUP(D9296,Base!J$2:K$6,2,FALSE),"-")</f>
        <v>-</v>
      </c>
      <c r="H9296" s="5">
        <f t="shared" si="145"/>
        <v>0</v>
      </c>
    </row>
    <row r="9297" spans="7:8" x14ac:dyDescent="0.25">
      <c r="G9297" s="17" t="str">
        <f>IFERROR(VLOOKUP(D9297,Base!J$2:K$6,2,FALSE),"-")</f>
        <v>-</v>
      </c>
      <c r="H9297" s="5">
        <f t="shared" si="145"/>
        <v>0</v>
      </c>
    </row>
    <row r="9298" spans="7:8" x14ac:dyDescent="0.25">
      <c r="G9298" s="17" t="str">
        <f>IFERROR(VLOOKUP(D9298,Base!J$2:K$6,2,FALSE),"-")</f>
        <v>-</v>
      </c>
      <c r="H9298" s="5">
        <f t="shared" si="145"/>
        <v>0</v>
      </c>
    </row>
    <row r="9299" spans="7:8" x14ac:dyDescent="0.25">
      <c r="G9299" s="17" t="str">
        <f>IFERROR(VLOOKUP(D9299,Base!J$2:K$6,2,FALSE),"-")</f>
        <v>-</v>
      </c>
      <c r="H9299" s="5">
        <f t="shared" si="145"/>
        <v>0</v>
      </c>
    </row>
    <row r="9300" spans="7:8" x14ac:dyDescent="0.25">
      <c r="G9300" s="17" t="str">
        <f>IFERROR(VLOOKUP(D9300,Base!J$2:K$6,2,FALSE),"-")</f>
        <v>-</v>
      </c>
      <c r="H9300" s="5">
        <f t="shared" si="145"/>
        <v>0</v>
      </c>
    </row>
    <row r="9301" spans="7:8" x14ac:dyDescent="0.25">
      <c r="G9301" s="17" t="str">
        <f>IFERROR(VLOOKUP(D9301,Base!J$2:K$6,2,FALSE),"-")</f>
        <v>-</v>
      </c>
      <c r="H9301" s="5">
        <f t="shared" si="145"/>
        <v>0</v>
      </c>
    </row>
    <row r="9302" spans="7:8" x14ac:dyDescent="0.25">
      <c r="G9302" s="17" t="str">
        <f>IFERROR(VLOOKUP(D9302,Base!J$2:K$6,2,FALSE),"-")</f>
        <v>-</v>
      </c>
      <c r="H9302" s="5">
        <f t="shared" si="145"/>
        <v>0</v>
      </c>
    </row>
    <row r="9303" spans="7:8" x14ac:dyDescent="0.25">
      <c r="G9303" s="17" t="str">
        <f>IFERROR(VLOOKUP(D9303,Base!J$2:K$6,2,FALSE),"-")</f>
        <v>-</v>
      </c>
      <c r="H9303" s="5">
        <f t="shared" si="145"/>
        <v>0</v>
      </c>
    </row>
    <row r="9304" spans="7:8" x14ac:dyDescent="0.25">
      <c r="G9304" s="17" t="str">
        <f>IFERROR(VLOOKUP(D9304,Base!J$2:K$6,2,FALSE),"-")</f>
        <v>-</v>
      </c>
      <c r="H9304" s="5">
        <f t="shared" si="145"/>
        <v>0</v>
      </c>
    </row>
    <row r="9305" spans="7:8" x14ac:dyDescent="0.25">
      <c r="G9305" s="17" t="str">
        <f>IFERROR(VLOOKUP(D9305,Base!J$2:K$6,2,FALSE),"-")</f>
        <v>-</v>
      </c>
      <c r="H9305" s="5">
        <f t="shared" si="145"/>
        <v>0</v>
      </c>
    </row>
    <row r="9306" spans="7:8" x14ac:dyDescent="0.25">
      <c r="G9306" s="17" t="str">
        <f>IFERROR(VLOOKUP(D9306,Base!J$2:K$6,2,FALSE),"-")</f>
        <v>-</v>
      </c>
      <c r="H9306" s="5">
        <f t="shared" si="145"/>
        <v>0</v>
      </c>
    </row>
    <row r="9307" spans="7:8" x14ac:dyDescent="0.25">
      <c r="G9307" s="17" t="str">
        <f>IFERROR(VLOOKUP(D9307,Base!J$2:K$6,2,FALSE),"-")</f>
        <v>-</v>
      </c>
      <c r="H9307" s="5">
        <f t="shared" si="145"/>
        <v>0</v>
      </c>
    </row>
    <row r="9308" spans="7:8" x14ac:dyDescent="0.25">
      <c r="G9308" s="17" t="str">
        <f>IFERROR(VLOOKUP(D9308,Base!J$2:K$6,2,FALSE),"-")</f>
        <v>-</v>
      </c>
      <c r="H9308" s="5">
        <f t="shared" si="145"/>
        <v>0</v>
      </c>
    </row>
    <row r="9309" spans="7:8" x14ac:dyDescent="0.25">
      <c r="G9309" s="17" t="str">
        <f>IFERROR(VLOOKUP(D9309,Base!J$2:K$6,2,FALSE),"-")</f>
        <v>-</v>
      </c>
      <c r="H9309" s="5">
        <f t="shared" si="145"/>
        <v>0</v>
      </c>
    </row>
    <row r="9310" spans="7:8" x14ac:dyDescent="0.25">
      <c r="G9310" s="17" t="str">
        <f>IFERROR(VLOOKUP(D9310,Base!J$2:K$6,2,FALSE),"-")</f>
        <v>-</v>
      </c>
      <c r="H9310" s="5">
        <f t="shared" si="145"/>
        <v>0</v>
      </c>
    </row>
    <row r="9311" spans="7:8" x14ac:dyDescent="0.25">
      <c r="G9311" s="17" t="str">
        <f>IFERROR(VLOOKUP(D9311,Base!J$2:K$6,2,FALSE),"-")</f>
        <v>-</v>
      </c>
      <c r="H9311" s="5">
        <f t="shared" si="145"/>
        <v>0</v>
      </c>
    </row>
    <row r="9312" spans="7:8" x14ac:dyDescent="0.25">
      <c r="G9312" s="17" t="str">
        <f>IFERROR(VLOOKUP(D9312,Base!J$2:K$6,2,FALSE),"-")</f>
        <v>-</v>
      </c>
      <c r="H9312" s="5">
        <f t="shared" si="145"/>
        <v>0</v>
      </c>
    </row>
    <row r="9313" spans="7:8" x14ac:dyDescent="0.25">
      <c r="G9313" s="17" t="str">
        <f>IFERROR(VLOOKUP(D9313,Base!J$2:K$6,2,FALSE),"-")</f>
        <v>-</v>
      </c>
      <c r="H9313" s="5">
        <f t="shared" si="145"/>
        <v>0</v>
      </c>
    </row>
    <row r="9314" spans="7:8" x14ac:dyDescent="0.25">
      <c r="G9314" s="17" t="str">
        <f>IFERROR(VLOOKUP(D9314,Base!J$2:K$6,2,FALSE),"-")</f>
        <v>-</v>
      </c>
      <c r="H9314" s="5">
        <f t="shared" si="145"/>
        <v>0</v>
      </c>
    </row>
    <row r="9315" spans="7:8" x14ac:dyDescent="0.25">
      <c r="G9315" s="17" t="str">
        <f>IFERROR(VLOOKUP(D9315,Base!J$2:K$6,2,FALSE),"-")</f>
        <v>-</v>
      </c>
      <c r="H9315" s="5">
        <f t="shared" si="145"/>
        <v>0</v>
      </c>
    </row>
    <row r="9316" spans="7:8" x14ac:dyDescent="0.25">
      <c r="G9316" s="17" t="str">
        <f>IFERROR(VLOOKUP(D9316,Base!J$2:K$6,2,FALSE),"-")</f>
        <v>-</v>
      </c>
      <c r="H9316" s="5">
        <f t="shared" si="145"/>
        <v>0</v>
      </c>
    </row>
    <row r="9317" spans="7:8" x14ac:dyDescent="0.25">
      <c r="G9317" s="17" t="str">
        <f>IFERROR(VLOOKUP(D9317,Base!J$2:K$6,2,FALSE),"-")</f>
        <v>-</v>
      </c>
      <c r="H9317" s="5">
        <f t="shared" si="145"/>
        <v>0</v>
      </c>
    </row>
    <row r="9318" spans="7:8" x14ac:dyDescent="0.25">
      <c r="G9318" s="17" t="str">
        <f>IFERROR(VLOOKUP(D9318,Base!J$2:K$6,2,FALSE),"-")</f>
        <v>-</v>
      </c>
      <c r="H9318" s="5">
        <f t="shared" si="145"/>
        <v>0</v>
      </c>
    </row>
    <row r="9319" spans="7:8" x14ac:dyDescent="0.25">
      <c r="G9319" s="17" t="str">
        <f>IFERROR(VLOOKUP(D9319,Base!J$2:K$6,2,FALSE),"-")</f>
        <v>-</v>
      </c>
      <c r="H9319" s="5">
        <f t="shared" si="145"/>
        <v>0</v>
      </c>
    </row>
    <row r="9320" spans="7:8" x14ac:dyDescent="0.25">
      <c r="G9320" s="17" t="str">
        <f>IFERROR(VLOOKUP(D9320,Base!J$2:K$6,2,FALSE),"-")</f>
        <v>-</v>
      </c>
      <c r="H9320" s="5">
        <f t="shared" si="145"/>
        <v>0</v>
      </c>
    </row>
    <row r="9321" spans="7:8" x14ac:dyDescent="0.25">
      <c r="G9321" s="17" t="str">
        <f>IFERROR(VLOOKUP(D9321,Base!J$2:K$6,2,FALSE),"-")</f>
        <v>-</v>
      </c>
      <c r="H9321" s="5">
        <f t="shared" si="145"/>
        <v>0</v>
      </c>
    </row>
    <row r="9322" spans="7:8" x14ac:dyDescent="0.25">
      <c r="G9322" s="17" t="str">
        <f>IFERROR(VLOOKUP(D9322,Base!J$2:K$6,2,FALSE),"-")</f>
        <v>-</v>
      </c>
      <c r="H9322" s="5">
        <f t="shared" si="145"/>
        <v>0</v>
      </c>
    </row>
    <row r="9323" spans="7:8" x14ac:dyDescent="0.25">
      <c r="G9323" s="17" t="str">
        <f>IFERROR(VLOOKUP(D9323,Base!J$2:K$6,2,FALSE),"-")</f>
        <v>-</v>
      </c>
      <c r="H9323" s="5">
        <f t="shared" si="145"/>
        <v>0</v>
      </c>
    </row>
    <row r="9324" spans="7:8" x14ac:dyDescent="0.25">
      <c r="G9324" s="17" t="str">
        <f>IFERROR(VLOOKUP(D9324,Base!J$2:K$6,2,FALSE),"-")</f>
        <v>-</v>
      </c>
      <c r="H9324" s="5">
        <f t="shared" si="145"/>
        <v>0</v>
      </c>
    </row>
    <row r="9325" spans="7:8" x14ac:dyDescent="0.25">
      <c r="G9325" s="17" t="str">
        <f>IFERROR(VLOOKUP(D9325,Base!J$2:K$6,2,FALSE),"-")</f>
        <v>-</v>
      </c>
      <c r="H9325" s="5">
        <f t="shared" si="145"/>
        <v>0</v>
      </c>
    </row>
    <row r="9326" spans="7:8" x14ac:dyDescent="0.25">
      <c r="G9326" s="17" t="str">
        <f>IFERROR(VLOOKUP(D9326,Base!J$2:K$6,2,FALSE),"-")</f>
        <v>-</v>
      </c>
      <c r="H9326" s="5">
        <f t="shared" si="145"/>
        <v>0</v>
      </c>
    </row>
    <row r="9327" spans="7:8" x14ac:dyDescent="0.25">
      <c r="G9327" s="17" t="str">
        <f>IFERROR(VLOOKUP(D9327,Base!J$2:K$6,2,FALSE),"-")</f>
        <v>-</v>
      </c>
      <c r="H9327" s="5">
        <f t="shared" si="145"/>
        <v>0</v>
      </c>
    </row>
    <row r="9328" spans="7:8" x14ac:dyDescent="0.25">
      <c r="G9328" s="17" t="str">
        <f>IFERROR(VLOOKUP(D9328,Base!J$2:K$6,2,FALSE),"-")</f>
        <v>-</v>
      </c>
      <c r="H9328" s="5">
        <f t="shared" si="145"/>
        <v>0</v>
      </c>
    </row>
    <row r="9329" spans="7:8" x14ac:dyDescent="0.25">
      <c r="G9329" s="17" t="str">
        <f>IFERROR(VLOOKUP(D9329,Base!J$2:K$6,2,FALSE),"-")</f>
        <v>-</v>
      </c>
      <c r="H9329" s="5">
        <f t="shared" si="145"/>
        <v>0</v>
      </c>
    </row>
    <row r="9330" spans="7:8" x14ac:dyDescent="0.25">
      <c r="G9330" s="17" t="str">
        <f>IFERROR(VLOOKUP(D9330,Base!J$2:K$6,2,FALSE),"-")</f>
        <v>-</v>
      </c>
      <c r="H9330" s="5">
        <f t="shared" si="145"/>
        <v>0</v>
      </c>
    </row>
    <row r="9331" spans="7:8" x14ac:dyDescent="0.25">
      <c r="G9331" s="17" t="str">
        <f>IFERROR(VLOOKUP(D9331,Base!J$2:K$6,2,FALSE),"-")</f>
        <v>-</v>
      </c>
      <c r="H9331" s="5">
        <f t="shared" si="145"/>
        <v>0</v>
      </c>
    </row>
    <row r="9332" spans="7:8" x14ac:dyDescent="0.25">
      <c r="G9332" s="17" t="str">
        <f>IFERROR(VLOOKUP(D9332,Base!J$2:K$6,2,FALSE),"-")</f>
        <v>-</v>
      </c>
      <c r="H9332" s="5">
        <f t="shared" si="145"/>
        <v>0</v>
      </c>
    </row>
    <row r="9333" spans="7:8" x14ac:dyDescent="0.25">
      <c r="G9333" s="17" t="str">
        <f>IFERROR(VLOOKUP(D9333,Base!J$2:K$6,2,FALSE),"-")</f>
        <v>-</v>
      </c>
      <c r="H9333" s="5">
        <f t="shared" si="145"/>
        <v>0</v>
      </c>
    </row>
    <row r="9334" spans="7:8" x14ac:dyDescent="0.25">
      <c r="G9334" s="17" t="str">
        <f>IFERROR(VLOOKUP(D9334,Base!J$2:K$6,2,FALSE),"-")</f>
        <v>-</v>
      </c>
      <c r="H9334" s="5">
        <f t="shared" si="145"/>
        <v>0</v>
      </c>
    </row>
    <row r="9335" spans="7:8" x14ac:dyDescent="0.25">
      <c r="G9335" s="17" t="str">
        <f>IFERROR(VLOOKUP(D9335,Base!J$2:K$6,2,FALSE),"-")</f>
        <v>-</v>
      </c>
      <c r="H9335" s="5">
        <f t="shared" si="145"/>
        <v>0</v>
      </c>
    </row>
    <row r="9336" spans="7:8" x14ac:dyDescent="0.25">
      <c r="G9336" s="17" t="str">
        <f>IFERROR(VLOOKUP(D9336,Base!J$2:K$6,2,FALSE),"-")</f>
        <v>-</v>
      </c>
      <c r="H9336" s="5">
        <f t="shared" si="145"/>
        <v>0</v>
      </c>
    </row>
    <row r="9337" spans="7:8" x14ac:dyDescent="0.25">
      <c r="G9337" s="17" t="str">
        <f>IFERROR(VLOOKUP(D9337,Base!J$2:K$6,2,FALSE),"-")</f>
        <v>-</v>
      </c>
      <c r="H9337" s="5">
        <f t="shared" si="145"/>
        <v>0</v>
      </c>
    </row>
    <row r="9338" spans="7:8" x14ac:dyDescent="0.25">
      <c r="G9338" s="17" t="str">
        <f>IFERROR(VLOOKUP(D9338,Base!J$2:K$6,2,FALSE),"-")</f>
        <v>-</v>
      </c>
      <c r="H9338" s="5">
        <f t="shared" si="145"/>
        <v>0</v>
      </c>
    </row>
    <row r="9339" spans="7:8" x14ac:dyDescent="0.25">
      <c r="G9339" s="17" t="str">
        <f>IFERROR(VLOOKUP(D9339,Base!J$2:K$6,2,FALSE),"-")</f>
        <v>-</v>
      </c>
      <c r="H9339" s="5">
        <f t="shared" si="145"/>
        <v>0</v>
      </c>
    </row>
    <row r="9340" spans="7:8" x14ac:dyDescent="0.25">
      <c r="G9340" s="17" t="str">
        <f>IFERROR(VLOOKUP(D9340,Base!J$2:K$6,2,FALSE),"-")</f>
        <v>-</v>
      </c>
      <c r="H9340" s="5">
        <f t="shared" si="145"/>
        <v>0</v>
      </c>
    </row>
    <row r="9341" spans="7:8" x14ac:dyDescent="0.25">
      <c r="G9341" s="17" t="str">
        <f>IFERROR(VLOOKUP(D9341,Base!J$2:K$6,2,FALSE),"-")</f>
        <v>-</v>
      </c>
      <c r="H9341" s="5">
        <f t="shared" si="145"/>
        <v>0</v>
      </c>
    </row>
    <row r="9342" spans="7:8" x14ac:dyDescent="0.25">
      <c r="G9342" s="17" t="str">
        <f>IFERROR(VLOOKUP(D9342,Base!J$2:K$6,2,FALSE),"-")</f>
        <v>-</v>
      </c>
      <c r="H9342" s="5">
        <f t="shared" si="145"/>
        <v>0</v>
      </c>
    </row>
    <row r="9343" spans="7:8" x14ac:dyDescent="0.25">
      <c r="G9343" s="17" t="str">
        <f>IFERROR(VLOOKUP(D9343,Base!J$2:K$6,2,FALSE),"-")</f>
        <v>-</v>
      </c>
      <c r="H9343" s="5">
        <f t="shared" si="145"/>
        <v>0</v>
      </c>
    </row>
    <row r="9344" spans="7:8" x14ac:dyDescent="0.25">
      <c r="G9344" s="17" t="str">
        <f>IFERROR(VLOOKUP(D9344,Base!J$2:K$6,2,FALSE),"-")</f>
        <v>-</v>
      </c>
      <c r="H9344" s="5">
        <f t="shared" si="145"/>
        <v>0</v>
      </c>
    </row>
    <row r="9345" spans="7:8" x14ac:dyDescent="0.25">
      <c r="G9345" s="17" t="str">
        <f>IFERROR(VLOOKUP(D9345,Base!J$2:K$6,2,FALSE),"-")</f>
        <v>-</v>
      </c>
      <c r="H9345" s="5">
        <f t="shared" si="145"/>
        <v>0</v>
      </c>
    </row>
    <row r="9346" spans="7:8" x14ac:dyDescent="0.25">
      <c r="G9346" s="17" t="str">
        <f>IFERROR(VLOOKUP(D9346,Base!J$2:K$6,2,FALSE),"-")</f>
        <v>-</v>
      </c>
      <c r="H9346" s="5">
        <f t="shared" si="145"/>
        <v>0</v>
      </c>
    </row>
    <row r="9347" spans="7:8" x14ac:dyDescent="0.25">
      <c r="G9347" s="17" t="str">
        <f>IFERROR(VLOOKUP(D9347,Base!J$2:K$6,2,FALSE),"-")</f>
        <v>-</v>
      </c>
      <c r="H9347" s="5">
        <f t="shared" ref="H9347:H9410" si="146">IFERROR(F9347-(F9347*G9347),F9347)</f>
        <v>0</v>
      </c>
    </row>
    <row r="9348" spans="7:8" x14ac:dyDescent="0.25">
      <c r="G9348" s="17" t="str">
        <f>IFERROR(VLOOKUP(D9348,Base!J$2:K$6,2,FALSE),"-")</f>
        <v>-</v>
      </c>
      <c r="H9348" s="5">
        <f t="shared" si="146"/>
        <v>0</v>
      </c>
    </row>
    <row r="9349" spans="7:8" x14ac:dyDescent="0.25">
      <c r="G9349" s="17" t="str">
        <f>IFERROR(VLOOKUP(D9349,Base!J$2:K$6,2,FALSE),"-")</f>
        <v>-</v>
      </c>
      <c r="H9349" s="5">
        <f t="shared" si="146"/>
        <v>0</v>
      </c>
    </row>
    <row r="9350" spans="7:8" x14ac:dyDescent="0.25">
      <c r="G9350" s="17" t="str">
        <f>IFERROR(VLOOKUP(D9350,Base!J$2:K$6,2,FALSE),"-")</f>
        <v>-</v>
      </c>
      <c r="H9350" s="5">
        <f t="shared" si="146"/>
        <v>0</v>
      </c>
    </row>
    <row r="9351" spans="7:8" x14ac:dyDescent="0.25">
      <c r="G9351" s="17" t="str">
        <f>IFERROR(VLOOKUP(D9351,Base!J$2:K$6,2,FALSE),"-")</f>
        <v>-</v>
      </c>
      <c r="H9351" s="5">
        <f t="shared" si="146"/>
        <v>0</v>
      </c>
    </row>
    <row r="9352" spans="7:8" x14ac:dyDescent="0.25">
      <c r="G9352" s="17" t="str">
        <f>IFERROR(VLOOKUP(D9352,Base!J$2:K$6,2,FALSE),"-")</f>
        <v>-</v>
      </c>
      <c r="H9352" s="5">
        <f t="shared" si="146"/>
        <v>0</v>
      </c>
    </row>
    <row r="9353" spans="7:8" x14ac:dyDescent="0.25">
      <c r="G9353" s="17" t="str">
        <f>IFERROR(VLOOKUP(D9353,Base!J$2:K$6,2,FALSE),"-")</f>
        <v>-</v>
      </c>
      <c r="H9353" s="5">
        <f t="shared" si="146"/>
        <v>0</v>
      </c>
    </row>
    <row r="9354" spans="7:8" x14ac:dyDescent="0.25">
      <c r="G9354" s="17" t="str">
        <f>IFERROR(VLOOKUP(D9354,Base!J$2:K$6,2,FALSE),"-")</f>
        <v>-</v>
      </c>
      <c r="H9354" s="5">
        <f t="shared" si="146"/>
        <v>0</v>
      </c>
    </row>
    <row r="9355" spans="7:8" x14ac:dyDescent="0.25">
      <c r="G9355" s="17" t="str">
        <f>IFERROR(VLOOKUP(D9355,Base!J$2:K$6,2,FALSE),"-")</f>
        <v>-</v>
      </c>
      <c r="H9355" s="5">
        <f t="shared" si="146"/>
        <v>0</v>
      </c>
    </row>
    <row r="9356" spans="7:8" x14ac:dyDescent="0.25">
      <c r="G9356" s="17" t="str">
        <f>IFERROR(VLOOKUP(D9356,Base!J$2:K$6,2,FALSE),"-")</f>
        <v>-</v>
      </c>
      <c r="H9356" s="5">
        <f t="shared" si="146"/>
        <v>0</v>
      </c>
    </row>
    <row r="9357" spans="7:8" x14ac:dyDescent="0.25">
      <c r="G9357" s="17" t="str">
        <f>IFERROR(VLOOKUP(D9357,Base!J$2:K$6,2,FALSE),"-")</f>
        <v>-</v>
      </c>
      <c r="H9357" s="5">
        <f t="shared" si="146"/>
        <v>0</v>
      </c>
    </row>
    <row r="9358" spans="7:8" x14ac:dyDescent="0.25">
      <c r="G9358" s="17" t="str">
        <f>IFERROR(VLOOKUP(D9358,Base!J$2:K$6,2,FALSE),"-")</f>
        <v>-</v>
      </c>
      <c r="H9358" s="5">
        <f t="shared" si="146"/>
        <v>0</v>
      </c>
    </row>
    <row r="9359" spans="7:8" x14ac:dyDescent="0.25">
      <c r="G9359" s="17" t="str">
        <f>IFERROR(VLOOKUP(D9359,Base!J$2:K$6,2,FALSE),"-")</f>
        <v>-</v>
      </c>
      <c r="H9359" s="5">
        <f t="shared" si="146"/>
        <v>0</v>
      </c>
    </row>
    <row r="9360" spans="7:8" x14ac:dyDescent="0.25">
      <c r="G9360" s="17" t="str">
        <f>IFERROR(VLOOKUP(D9360,Base!J$2:K$6,2,FALSE),"-")</f>
        <v>-</v>
      </c>
      <c r="H9360" s="5">
        <f t="shared" si="146"/>
        <v>0</v>
      </c>
    </row>
    <row r="9361" spans="7:8" x14ac:dyDescent="0.25">
      <c r="G9361" s="17" t="str">
        <f>IFERROR(VLOOKUP(D9361,Base!J$2:K$6,2,FALSE),"-")</f>
        <v>-</v>
      </c>
      <c r="H9361" s="5">
        <f t="shared" si="146"/>
        <v>0</v>
      </c>
    </row>
    <row r="9362" spans="7:8" x14ac:dyDescent="0.25">
      <c r="G9362" s="17" t="str">
        <f>IFERROR(VLOOKUP(D9362,Base!J$2:K$6,2,FALSE),"-")</f>
        <v>-</v>
      </c>
      <c r="H9362" s="5">
        <f t="shared" si="146"/>
        <v>0</v>
      </c>
    </row>
    <row r="9363" spans="7:8" x14ac:dyDescent="0.25">
      <c r="G9363" s="17" t="str">
        <f>IFERROR(VLOOKUP(D9363,Base!J$2:K$6,2,FALSE),"-")</f>
        <v>-</v>
      </c>
      <c r="H9363" s="5">
        <f t="shared" si="146"/>
        <v>0</v>
      </c>
    </row>
    <row r="9364" spans="7:8" x14ac:dyDescent="0.25">
      <c r="G9364" s="17" t="str">
        <f>IFERROR(VLOOKUP(D9364,Base!J$2:K$6,2,FALSE),"-")</f>
        <v>-</v>
      </c>
      <c r="H9364" s="5">
        <f t="shared" si="146"/>
        <v>0</v>
      </c>
    </row>
    <row r="9365" spans="7:8" x14ac:dyDescent="0.25">
      <c r="G9365" s="17" t="str">
        <f>IFERROR(VLOOKUP(D9365,Base!J$2:K$6,2,FALSE),"-")</f>
        <v>-</v>
      </c>
      <c r="H9365" s="5">
        <f t="shared" si="146"/>
        <v>0</v>
      </c>
    </row>
    <row r="9366" spans="7:8" x14ac:dyDescent="0.25">
      <c r="G9366" s="17" t="str">
        <f>IFERROR(VLOOKUP(D9366,Base!J$2:K$6,2,FALSE),"-")</f>
        <v>-</v>
      </c>
      <c r="H9366" s="5">
        <f t="shared" si="146"/>
        <v>0</v>
      </c>
    </row>
    <row r="9367" spans="7:8" x14ac:dyDescent="0.25">
      <c r="G9367" s="17" t="str">
        <f>IFERROR(VLOOKUP(D9367,Base!J$2:K$6,2,FALSE),"-")</f>
        <v>-</v>
      </c>
      <c r="H9367" s="5">
        <f t="shared" si="146"/>
        <v>0</v>
      </c>
    </row>
    <row r="9368" spans="7:8" x14ac:dyDescent="0.25">
      <c r="G9368" s="17" t="str">
        <f>IFERROR(VLOOKUP(D9368,Base!J$2:K$6,2,FALSE),"-")</f>
        <v>-</v>
      </c>
      <c r="H9368" s="5">
        <f t="shared" si="146"/>
        <v>0</v>
      </c>
    </row>
    <row r="9369" spans="7:8" x14ac:dyDescent="0.25">
      <c r="G9369" s="17" t="str">
        <f>IFERROR(VLOOKUP(D9369,Base!J$2:K$6,2,FALSE),"-")</f>
        <v>-</v>
      </c>
      <c r="H9369" s="5">
        <f t="shared" si="146"/>
        <v>0</v>
      </c>
    </row>
    <row r="9370" spans="7:8" x14ac:dyDescent="0.25">
      <c r="G9370" s="17" t="str">
        <f>IFERROR(VLOOKUP(D9370,Base!J$2:K$6,2,FALSE),"-")</f>
        <v>-</v>
      </c>
      <c r="H9370" s="5">
        <f t="shared" si="146"/>
        <v>0</v>
      </c>
    </row>
    <row r="9371" spans="7:8" x14ac:dyDescent="0.25">
      <c r="G9371" s="17" t="str">
        <f>IFERROR(VLOOKUP(D9371,Base!J$2:K$6,2,FALSE),"-")</f>
        <v>-</v>
      </c>
      <c r="H9371" s="5">
        <f t="shared" si="146"/>
        <v>0</v>
      </c>
    </row>
    <row r="9372" spans="7:8" x14ac:dyDescent="0.25">
      <c r="G9372" s="17" t="str">
        <f>IFERROR(VLOOKUP(D9372,Base!J$2:K$6,2,FALSE),"-")</f>
        <v>-</v>
      </c>
      <c r="H9372" s="5">
        <f t="shared" si="146"/>
        <v>0</v>
      </c>
    </row>
    <row r="9373" spans="7:8" x14ac:dyDescent="0.25">
      <c r="G9373" s="17" t="str">
        <f>IFERROR(VLOOKUP(D9373,Base!J$2:K$6,2,FALSE),"-")</f>
        <v>-</v>
      </c>
      <c r="H9373" s="5">
        <f t="shared" si="146"/>
        <v>0</v>
      </c>
    </row>
    <row r="9374" spans="7:8" x14ac:dyDescent="0.25">
      <c r="G9374" s="17" t="str">
        <f>IFERROR(VLOOKUP(D9374,Base!J$2:K$6,2,FALSE),"-")</f>
        <v>-</v>
      </c>
      <c r="H9374" s="5">
        <f t="shared" si="146"/>
        <v>0</v>
      </c>
    </row>
    <row r="9375" spans="7:8" x14ac:dyDescent="0.25">
      <c r="G9375" s="17" t="str">
        <f>IFERROR(VLOOKUP(D9375,Base!J$2:K$6,2,FALSE),"-")</f>
        <v>-</v>
      </c>
      <c r="H9375" s="5">
        <f t="shared" si="146"/>
        <v>0</v>
      </c>
    </row>
    <row r="9376" spans="7:8" x14ac:dyDescent="0.25">
      <c r="G9376" s="17" t="str">
        <f>IFERROR(VLOOKUP(D9376,Base!J$2:K$6,2,FALSE),"-")</f>
        <v>-</v>
      </c>
      <c r="H9376" s="5">
        <f t="shared" si="146"/>
        <v>0</v>
      </c>
    </row>
    <row r="9377" spans="7:8" x14ac:dyDescent="0.25">
      <c r="G9377" s="17" t="str">
        <f>IFERROR(VLOOKUP(D9377,Base!J$2:K$6,2,FALSE),"-")</f>
        <v>-</v>
      </c>
      <c r="H9377" s="5">
        <f t="shared" si="146"/>
        <v>0</v>
      </c>
    </row>
    <row r="9378" spans="7:8" x14ac:dyDescent="0.25">
      <c r="G9378" s="17" t="str">
        <f>IFERROR(VLOOKUP(D9378,Base!J$2:K$6,2,FALSE),"-")</f>
        <v>-</v>
      </c>
      <c r="H9378" s="5">
        <f t="shared" si="146"/>
        <v>0</v>
      </c>
    </row>
    <row r="9379" spans="7:8" x14ac:dyDescent="0.25">
      <c r="G9379" s="17" t="str">
        <f>IFERROR(VLOOKUP(D9379,Base!J$2:K$6,2,FALSE),"-")</f>
        <v>-</v>
      </c>
      <c r="H9379" s="5">
        <f t="shared" si="146"/>
        <v>0</v>
      </c>
    </row>
    <row r="9380" spans="7:8" x14ac:dyDescent="0.25">
      <c r="G9380" s="17" t="str">
        <f>IFERROR(VLOOKUP(D9380,Base!J$2:K$6,2,FALSE),"-")</f>
        <v>-</v>
      </c>
      <c r="H9380" s="5">
        <f t="shared" si="146"/>
        <v>0</v>
      </c>
    </row>
    <row r="9381" spans="7:8" x14ac:dyDescent="0.25">
      <c r="G9381" s="17" t="str">
        <f>IFERROR(VLOOKUP(D9381,Base!J$2:K$6,2,FALSE),"-")</f>
        <v>-</v>
      </c>
      <c r="H9381" s="5">
        <f t="shared" si="146"/>
        <v>0</v>
      </c>
    </row>
    <row r="9382" spans="7:8" x14ac:dyDescent="0.25">
      <c r="G9382" s="17" t="str">
        <f>IFERROR(VLOOKUP(D9382,Base!J$2:K$6,2,FALSE),"-")</f>
        <v>-</v>
      </c>
      <c r="H9382" s="5">
        <f t="shared" si="146"/>
        <v>0</v>
      </c>
    </row>
    <row r="9383" spans="7:8" x14ac:dyDescent="0.25">
      <c r="G9383" s="17" t="str">
        <f>IFERROR(VLOOKUP(D9383,Base!J$2:K$6,2,FALSE),"-")</f>
        <v>-</v>
      </c>
      <c r="H9383" s="5">
        <f t="shared" si="146"/>
        <v>0</v>
      </c>
    </row>
    <row r="9384" spans="7:8" x14ac:dyDescent="0.25">
      <c r="G9384" s="17" t="str">
        <f>IFERROR(VLOOKUP(D9384,Base!J$2:K$6,2,FALSE),"-")</f>
        <v>-</v>
      </c>
      <c r="H9384" s="5">
        <f t="shared" si="146"/>
        <v>0</v>
      </c>
    </row>
    <row r="9385" spans="7:8" x14ac:dyDescent="0.25">
      <c r="G9385" s="17" t="str">
        <f>IFERROR(VLOOKUP(D9385,Base!J$2:K$6,2,FALSE),"-")</f>
        <v>-</v>
      </c>
      <c r="H9385" s="5">
        <f t="shared" si="146"/>
        <v>0</v>
      </c>
    </row>
    <row r="9386" spans="7:8" x14ac:dyDescent="0.25">
      <c r="G9386" s="17" t="str">
        <f>IFERROR(VLOOKUP(D9386,Base!J$2:K$6,2,FALSE),"-")</f>
        <v>-</v>
      </c>
      <c r="H9386" s="5">
        <f t="shared" si="146"/>
        <v>0</v>
      </c>
    </row>
    <row r="9387" spans="7:8" x14ac:dyDescent="0.25">
      <c r="G9387" s="17" t="str">
        <f>IFERROR(VLOOKUP(D9387,Base!J$2:K$6,2,FALSE),"-")</f>
        <v>-</v>
      </c>
      <c r="H9387" s="5">
        <f t="shared" si="146"/>
        <v>0</v>
      </c>
    </row>
    <row r="9388" spans="7:8" x14ac:dyDescent="0.25">
      <c r="G9388" s="17" t="str">
        <f>IFERROR(VLOOKUP(D9388,Base!J$2:K$6,2,FALSE),"-")</f>
        <v>-</v>
      </c>
      <c r="H9388" s="5">
        <f t="shared" si="146"/>
        <v>0</v>
      </c>
    </row>
    <row r="9389" spans="7:8" x14ac:dyDescent="0.25">
      <c r="G9389" s="17" t="str">
        <f>IFERROR(VLOOKUP(D9389,Base!J$2:K$6,2,FALSE),"-")</f>
        <v>-</v>
      </c>
      <c r="H9389" s="5">
        <f t="shared" si="146"/>
        <v>0</v>
      </c>
    </row>
    <row r="9390" spans="7:8" x14ac:dyDescent="0.25">
      <c r="G9390" s="17" t="str">
        <f>IFERROR(VLOOKUP(D9390,Base!J$2:K$6,2,FALSE),"-")</f>
        <v>-</v>
      </c>
      <c r="H9390" s="5">
        <f t="shared" si="146"/>
        <v>0</v>
      </c>
    </row>
    <row r="9391" spans="7:8" x14ac:dyDescent="0.25">
      <c r="G9391" s="17" t="str">
        <f>IFERROR(VLOOKUP(D9391,Base!J$2:K$6,2,FALSE),"-")</f>
        <v>-</v>
      </c>
      <c r="H9391" s="5">
        <f t="shared" si="146"/>
        <v>0</v>
      </c>
    </row>
    <row r="9392" spans="7:8" x14ac:dyDescent="0.25">
      <c r="G9392" s="17" t="str">
        <f>IFERROR(VLOOKUP(D9392,Base!J$2:K$6,2,FALSE),"-")</f>
        <v>-</v>
      </c>
      <c r="H9392" s="5">
        <f t="shared" si="146"/>
        <v>0</v>
      </c>
    </row>
    <row r="9393" spans="7:8" x14ac:dyDescent="0.25">
      <c r="G9393" s="17" t="str">
        <f>IFERROR(VLOOKUP(D9393,Base!J$2:K$6,2,FALSE),"-")</f>
        <v>-</v>
      </c>
      <c r="H9393" s="5">
        <f t="shared" si="146"/>
        <v>0</v>
      </c>
    </row>
    <row r="9394" spans="7:8" x14ac:dyDescent="0.25">
      <c r="G9394" s="17" t="str">
        <f>IFERROR(VLOOKUP(D9394,Base!J$2:K$6,2,FALSE),"-")</f>
        <v>-</v>
      </c>
      <c r="H9394" s="5">
        <f t="shared" si="146"/>
        <v>0</v>
      </c>
    </row>
    <row r="9395" spans="7:8" x14ac:dyDescent="0.25">
      <c r="G9395" s="17" t="str">
        <f>IFERROR(VLOOKUP(D9395,Base!J$2:K$6,2,FALSE),"-")</f>
        <v>-</v>
      </c>
      <c r="H9395" s="5">
        <f t="shared" si="146"/>
        <v>0</v>
      </c>
    </row>
    <row r="9396" spans="7:8" x14ac:dyDescent="0.25">
      <c r="G9396" s="17" t="str">
        <f>IFERROR(VLOOKUP(D9396,Base!J$2:K$6,2,FALSE),"-")</f>
        <v>-</v>
      </c>
      <c r="H9396" s="5">
        <f t="shared" si="146"/>
        <v>0</v>
      </c>
    </row>
    <row r="9397" spans="7:8" x14ac:dyDescent="0.25">
      <c r="G9397" s="17" t="str">
        <f>IFERROR(VLOOKUP(D9397,Base!J$2:K$6,2,FALSE),"-")</f>
        <v>-</v>
      </c>
      <c r="H9397" s="5">
        <f t="shared" si="146"/>
        <v>0</v>
      </c>
    </row>
    <row r="9398" spans="7:8" x14ac:dyDescent="0.25">
      <c r="G9398" s="17" t="str">
        <f>IFERROR(VLOOKUP(D9398,Base!J$2:K$6,2,FALSE),"-")</f>
        <v>-</v>
      </c>
      <c r="H9398" s="5">
        <f t="shared" si="146"/>
        <v>0</v>
      </c>
    </row>
    <row r="9399" spans="7:8" x14ac:dyDescent="0.25">
      <c r="G9399" s="17" t="str">
        <f>IFERROR(VLOOKUP(D9399,Base!J$2:K$6,2,FALSE),"-")</f>
        <v>-</v>
      </c>
      <c r="H9399" s="5">
        <f t="shared" si="146"/>
        <v>0</v>
      </c>
    </row>
    <row r="9400" spans="7:8" x14ac:dyDescent="0.25">
      <c r="G9400" s="17" t="str">
        <f>IFERROR(VLOOKUP(D9400,Base!J$2:K$6,2,FALSE),"-")</f>
        <v>-</v>
      </c>
      <c r="H9400" s="5">
        <f t="shared" si="146"/>
        <v>0</v>
      </c>
    </row>
    <row r="9401" spans="7:8" x14ac:dyDescent="0.25">
      <c r="G9401" s="17" t="str">
        <f>IFERROR(VLOOKUP(D9401,Base!J$2:K$6,2,FALSE),"-")</f>
        <v>-</v>
      </c>
      <c r="H9401" s="5">
        <f t="shared" si="146"/>
        <v>0</v>
      </c>
    </row>
    <row r="9402" spans="7:8" x14ac:dyDescent="0.25">
      <c r="G9402" s="17" t="str">
        <f>IFERROR(VLOOKUP(D9402,Base!J$2:K$6,2,FALSE),"-")</f>
        <v>-</v>
      </c>
      <c r="H9402" s="5">
        <f t="shared" si="146"/>
        <v>0</v>
      </c>
    </row>
    <row r="9403" spans="7:8" x14ac:dyDescent="0.25">
      <c r="G9403" s="17" t="str">
        <f>IFERROR(VLOOKUP(D9403,Base!J$2:K$6,2,FALSE),"-")</f>
        <v>-</v>
      </c>
      <c r="H9403" s="5">
        <f t="shared" si="146"/>
        <v>0</v>
      </c>
    </row>
    <row r="9404" spans="7:8" x14ac:dyDescent="0.25">
      <c r="G9404" s="17" t="str">
        <f>IFERROR(VLOOKUP(D9404,Base!J$2:K$6,2,FALSE),"-")</f>
        <v>-</v>
      </c>
      <c r="H9404" s="5">
        <f t="shared" si="146"/>
        <v>0</v>
      </c>
    </row>
    <row r="9405" spans="7:8" x14ac:dyDescent="0.25">
      <c r="G9405" s="17" t="str">
        <f>IFERROR(VLOOKUP(D9405,Base!J$2:K$6,2,FALSE),"-")</f>
        <v>-</v>
      </c>
      <c r="H9405" s="5">
        <f t="shared" si="146"/>
        <v>0</v>
      </c>
    </row>
    <row r="9406" spans="7:8" x14ac:dyDescent="0.25">
      <c r="G9406" s="17" t="str">
        <f>IFERROR(VLOOKUP(D9406,Base!J$2:K$6,2,FALSE),"-")</f>
        <v>-</v>
      </c>
      <c r="H9406" s="5">
        <f t="shared" si="146"/>
        <v>0</v>
      </c>
    </row>
    <row r="9407" spans="7:8" x14ac:dyDescent="0.25">
      <c r="G9407" s="17" t="str">
        <f>IFERROR(VLOOKUP(D9407,Base!J$2:K$6,2,FALSE),"-")</f>
        <v>-</v>
      </c>
      <c r="H9407" s="5">
        <f t="shared" si="146"/>
        <v>0</v>
      </c>
    </row>
    <row r="9408" spans="7:8" x14ac:dyDescent="0.25">
      <c r="G9408" s="17" t="str">
        <f>IFERROR(VLOOKUP(D9408,Base!J$2:K$6,2,FALSE),"-")</f>
        <v>-</v>
      </c>
      <c r="H9408" s="5">
        <f t="shared" si="146"/>
        <v>0</v>
      </c>
    </row>
    <row r="9409" spans="7:8" x14ac:dyDescent="0.25">
      <c r="G9409" s="17" t="str">
        <f>IFERROR(VLOOKUP(D9409,Base!J$2:K$6,2,FALSE),"-")</f>
        <v>-</v>
      </c>
      <c r="H9409" s="5">
        <f t="shared" si="146"/>
        <v>0</v>
      </c>
    </row>
    <row r="9410" spans="7:8" x14ac:dyDescent="0.25">
      <c r="G9410" s="17" t="str">
        <f>IFERROR(VLOOKUP(D9410,Base!J$2:K$6,2,FALSE),"-")</f>
        <v>-</v>
      </c>
      <c r="H9410" s="5">
        <f t="shared" si="146"/>
        <v>0</v>
      </c>
    </row>
    <row r="9411" spans="7:8" x14ac:dyDescent="0.25">
      <c r="G9411" s="17" t="str">
        <f>IFERROR(VLOOKUP(D9411,Base!J$2:K$6,2,FALSE),"-")</f>
        <v>-</v>
      </c>
      <c r="H9411" s="5">
        <f t="shared" ref="H9411:H9474" si="147">IFERROR(F9411-(F9411*G9411),F9411)</f>
        <v>0</v>
      </c>
    </row>
    <row r="9412" spans="7:8" x14ac:dyDescent="0.25">
      <c r="G9412" s="17" t="str">
        <f>IFERROR(VLOOKUP(D9412,Base!J$2:K$6,2,FALSE),"-")</f>
        <v>-</v>
      </c>
      <c r="H9412" s="5">
        <f t="shared" si="147"/>
        <v>0</v>
      </c>
    </row>
    <row r="9413" spans="7:8" x14ac:dyDescent="0.25">
      <c r="G9413" s="17" t="str">
        <f>IFERROR(VLOOKUP(D9413,Base!J$2:K$6,2,FALSE),"-")</f>
        <v>-</v>
      </c>
      <c r="H9413" s="5">
        <f t="shared" si="147"/>
        <v>0</v>
      </c>
    </row>
    <row r="9414" spans="7:8" x14ac:dyDescent="0.25">
      <c r="G9414" s="17" t="str">
        <f>IFERROR(VLOOKUP(D9414,Base!J$2:K$6,2,FALSE),"-")</f>
        <v>-</v>
      </c>
      <c r="H9414" s="5">
        <f t="shared" si="147"/>
        <v>0</v>
      </c>
    </row>
    <row r="9415" spans="7:8" x14ac:dyDescent="0.25">
      <c r="G9415" s="17" t="str">
        <f>IFERROR(VLOOKUP(D9415,Base!J$2:K$6,2,FALSE),"-")</f>
        <v>-</v>
      </c>
      <c r="H9415" s="5">
        <f t="shared" si="147"/>
        <v>0</v>
      </c>
    </row>
    <row r="9416" spans="7:8" x14ac:dyDescent="0.25">
      <c r="G9416" s="17" t="str">
        <f>IFERROR(VLOOKUP(D9416,Base!J$2:K$6,2,FALSE),"-")</f>
        <v>-</v>
      </c>
      <c r="H9416" s="5">
        <f t="shared" si="147"/>
        <v>0</v>
      </c>
    </row>
    <row r="9417" spans="7:8" x14ac:dyDescent="0.25">
      <c r="G9417" s="17" t="str">
        <f>IFERROR(VLOOKUP(D9417,Base!J$2:K$6,2,FALSE),"-")</f>
        <v>-</v>
      </c>
      <c r="H9417" s="5">
        <f t="shared" si="147"/>
        <v>0</v>
      </c>
    </row>
    <row r="9418" spans="7:8" x14ac:dyDescent="0.25">
      <c r="G9418" s="17" t="str">
        <f>IFERROR(VLOOKUP(D9418,Base!J$2:K$6,2,FALSE),"-")</f>
        <v>-</v>
      </c>
      <c r="H9418" s="5">
        <f t="shared" si="147"/>
        <v>0</v>
      </c>
    </row>
    <row r="9419" spans="7:8" x14ac:dyDescent="0.25">
      <c r="G9419" s="17" t="str">
        <f>IFERROR(VLOOKUP(D9419,Base!J$2:K$6,2,FALSE),"-")</f>
        <v>-</v>
      </c>
      <c r="H9419" s="5">
        <f t="shared" si="147"/>
        <v>0</v>
      </c>
    </row>
    <row r="9420" spans="7:8" x14ac:dyDescent="0.25">
      <c r="G9420" s="17" t="str">
        <f>IFERROR(VLOOKUP(D9420,Base!J$2:K$6,2,FALSE),"-")</f>
        <v>-</v>
      </c>
      <c r="H9420" s="5">
        <f t="shared" si="147"/>
        <v>0</v>
      </c>
    </row>
    <row r="9421" spans="7:8" x14ac:dyDescent="0.25">
      <c r="G9421" s="17" t="str">
        <f>IFERROR(VLOOKUP(D9421,Base!J$2:K$6,2,FALSE),"-")</f>
        <v>-</v>
      </c>
      <c r="H9421" s="5">
        <f t="shared" si="147"/>
        <v>0</v>
      </c>
    </row>
    <row r="9422" spans="7:8" x14ac:dyDescent="0.25">
      <c r="G9422" s="17" t="str">
        <f>IFERROR(VLOOKUP(D9422,Base!J$2:K$6,2,FALSE),"-")</f>
        <v>-</v>
      </c>
      <c r="H9422" s="5">
        <f t="shared" si="147"/>
        <v>0</v>
      </c>
    </row>
    <row r="9423" spans="7:8" x14ac:dyDescent="0.25">
      <c r="G9423" s="17" t="str">
        <f>IFERROR(VLOOKUP(D9423,Base!J$2:K$6,2,FALSE),"-")</f>
        <v>-</v>
      </c>
      <c r="H9423" s="5">
        <f t="shared" si="147"/>
        <v>0</v>
      </c>
    </row>
    <row r="9424" spans="7:8" x14ac:dyDescent="0.25">
      <c r="G9424" s="17" t="str">
        <f>IFERROR(VLOOKUP(D9424,Base!J$2:K$6,2,FALSE),"-")</f>
        <v>-</v>
      </c>
      <c r="H9424" s="5">
        <f t="shared" si="147"/>
        <v>0</v>
      </c>
    </row>
    <row r="9425" spans="7:8" x14ac:dyDescent="0.25">
      <c r="G9425" s="17" t="str">
        <f>IFERROR(VLOOKUP(D9425,Base!J$2:K$6,2,FALSE),"-")</f>
        <v>-</v>
      </c>
      <c r="H9425" s="5">
        <f t="shared" si="147"/>
        <v>0</v>
      </c>
    </row>
    <row r="9426" spans="7:8" x14ac:dyDescent="0.25">
      <c r="G9426" s="17" t="str">
        <f>IFERROR(VLOOKUP(D9426,Base!J$2:K$6,2,FALSE),"-")</f>
        <v>-</v>
      </c>
      <c r="H9426" s="5">
        <f t="shared" si="147"/>
        <v>0</v>
      </c>
    </row>
    <row r="9427" spans="7:8" x14ac:dyDescent="0.25">
      <c r="G9427" s="17" t="str">
        <f>IFERROR(VLOOKUP(D9427,Base!J$2:K$6,2,FALSE),"-")</f>
        <v>-</v>
      </c>
      <c r="H9427" s="5">
        <f t="shared" si="147"/>
        <v>0</v>
      </c>
    </row>
    <row r="9428" spans="7:8" x14ac:dyDescent="0.25">
      <c r="G9428" s="17" t="str">
        <f>IFERROR(VLOOKUP(D9428,Base!J$2:K$6,2,FALSE),"-")</f>
        <v>-</v>
      </c>
      <c r="H9428" s="5">
        <f t="shared" si="147"/>
        <v>0</v>
      </c>
    </row>
    <row r="9429" spans="7:8" x14ac:dyDescent="0.25">
      <c r="G9429" s="17" t="str">
        <f>IFERROR(VLOOKUP(D9429,Base!J$2:K$6,2,FALSE),"-")</f>
        <v>-</v>
      </c>
      <c r="H9429" s="5">
        <f t="shared" si="147"/>
        <v>0</v>
      </c>
    </row>
    <row r="9430" spans="7:8" x14ac:dyDescent="0.25">
      <c r="G9430" s="17" t="str">
        <f>IFERROR(VLOOKUP(D9430,Base!J$2:K$6,2,FALSE),"-")</f>
        <v>-</v>
      </c>
      <c r="H9430" s="5">
        <f t="shared" si="147"/>
        <v>0</v>
      </c>
    </row>
    <row r="9431" spans="7:8" x14ac:dyDescent="0.25">
      <c r="G9431" s="17" t="str">
        <f>IFERROR(VLOOKUP(D9431,Base!J$2:K$6,2,FALSE),"-")</f>
        <v>-</v>
      </c>
      <c r="H9431" s="5">
        <f t="shared" si="147"/>
        <v>0</v>
      </c>
    </row>
    <row r="9432" spans="7:8" x14ac:dyDescent="0.25">
      <c r="G9432" s="17" t="str">
        <f>IFERROR(VLOOKUP(D9432,Base!J$2:K$6,2,FALSE),"-")</f>
        <v>-</v>
      </c>
      <c r="H9432" s="5">
        <f t="shared" si="147"/>
        <v>0</v>
      </c>
    </row>
    <row r="9433" spans="7:8" x14ac:dyDescent="0.25">
      <c r="G9433" s="17" t="str">
        <f>IFERROR(VLOOKUP(D9433,Base!J$2:K$6,2,FALSE),"-")</f>
        <v>-</v>
      </c>
      <c r="H9433" s="5">
        <f t="shared" si="147"/>
        <v>0</v>
      </c>
    </row>
    <row r="9434" spans="7:8" x14ac:dyDescent="0.25">
      <c r="G9434" s="17" t="str">
        <f>IFERROR(VLOOKUP(D9434,Base!J$2:K$6,2,FALSE),"-")</f>
        <v>-</v>
      </c>
      <c r="H9434" s="5">
        <f t="shared" si="147"/>
        <v>0</v>
      </c>
    </row>
    <row r="9435" spans="7:8" x14ac:dyDescent="0.25">
      <c r="G9435" s="17" t="str">
        <f>IFERROR(VLOOKUP(D9435,Base!J$2:K$6,2,FALSE),"-")</f>
        <v>-</v>
      </c>
      <c r="H9435" s="5">
        <f t="shared" si="147"/>
        <v>0</v>
      </c>
    </row>
    <row r="9436" spans="7:8" x14ac:dyDescent="0.25">
      <c r="G9436" s="17" t="str">
        <f>IFERROR(VLOOKUP(D9436,Base!J$2:K$6,2,FALSE),"-")</f>
        <v>-</v>
      </c>
      <c r="H9436" s="5">
        <f t="shared" si="147"/>
        <v>0</v>
      </c>
    </row>
    <row r="9437" spans="7:8" x14ac:dyDescent="0.25">
      <c r="G9437" s="17" t="str">
        <f>IFERROR(VLOOKUP(D9437,Base!J$2:K$6,2,FALSE),"-")</f>
        <v>-</v>
      </c>
      <c r="H9437" s="5">
        <f t="shared" si="147"/>
        <v>0</v>
      </c>
    </row>
    <row r="9438" spans="7:8" x14ac:dyDescent="0.25">
      <c r="G9438" s="17" t="str">
        <f>IFERROR(VLOOKUP(D9438,Base!J$2:K$6,2,FALSE),"-")</f>
        <v>-</v>
      </c>
      <c r="H9438" s="5">
        <f t="shared" si="147"/>
        <v>0</v>
      </c>
    </row>
    <row r="9439" spans="7:8" x14ac:dyDescent="0.25">
      <c r="G9439" s="17" t="str">
        <f>IFERROR(VLOOKUP(D9439,Base!J$2:K$6,2,FALSE),"-")</f>
        <v>-</v>
      </c>
      <c r="H9439" s="5">
        <f t="shared" si="147"/>
        <v>0</v>
      </c>
    </row>
    <row r="9440" spans="7:8" x14ac:dyDescent="0.25">
      <c r="G9440" s="17" t="str">
        <f>IFERROR(VLOOKUP(D9440,Base!J$2:K$6,2,FALSE),"-")</f>
        <v>-</v>
      </c>
      <c r="H9440" s="5">
        <f t="shared" si="147"/>
        <v>0</v>
      </c>
    </row>
    <row r="9441" spans="7:8" x14ac:dyDescent="0.25">
      <c r="G9441" s="17" t="str">
        <f>IFERROR(VLOOKUP(D9441,Base!J$2:K$6,2,FALSE),"-")</f>
        <v>-</v>
      </c>
      <c r="H9441" s="5">
        <f t="shared" si="147"/>
        <v>0</v>
      </c>
    </row>
    <row r="9442" spans="7:8" x14ac:dyDescent="0.25">
      <c r="G9442" s="17" t="str">
        <f>IFERROR(VLOOKUP(D9442,Base!J$2:K$6,2,FALSE),"-")</f>
        <v>-</v>
      </c>
      <c r="H9442" s="5">
        <f t="shared" si="147"/>
        <v>0</v>
      </c>
    </row>
    <row r="9443" spans="7:8" x14ac:dyDescent="0.25">
      <c r="G9443" s="17" t="str">
        <f>IFERROR(VLOOKUP(D9443,Base!J$2:K$6,2,FALSE),"-")</f>
        <v>-</v>
      </c>
      <c r="H9443" s="5">
        <f t="shared" si="147"/>
        <v>0</v>
      </c>
    </row>
    <row r="9444" spans="7:8" x14ac:dyDescent="0.25">
      <c r="G9444" s="17" t="str">
        <f>IFERROR(VLOOKUP(D9444,Base!J$2:K$6,2,FALSE),"-")</f>
        <v>-</v>
      </c>
      <c r="H9444" s="5">
        <f t="shared" si="147"/>
        <v>0</v>
      </c>
    </row>
    <row r="9445" spans="7:8" x14ac:dyDescent="0.25">
      <c r="G9445" s="17" t="str">
        <f>IFERROR(VLOOKUP(D9445,Base!J$2:K$6,2,FALSE),"-")</f>
        <v>-</v>
      </c>
      <c r="H9445" s="5">
        <f t="shared" si="147"/>
        <v>0</v>
      </c>
    </row>
    <row r="9446" spans="7:8" x14ac:dyDescent="0.25">
      <c r="G9446" s="17" t="str">
        <f>IFERROR(VLOOKUP(D9446,Base!J$2:K$6,2,FALSE),"-")</f>
        <v>-</v>
      </c>
      <c r="H9446" s="5">
        <f t="shared" si="147"/>
        <v>0</v>
      </c>
    </row>
    <row r="9447" spans="7:8" x14ac:dyDescent="0.25">
      <c r="G9447" s="17" t="str">
        <f>IFERROR(VLOOKUP(D9447,Base!J$2:K$6,2,FALSE),"-")</f>
        <v>-</v>
      </c>
      <c r="H9447" s="5">
        <f t="shared" si="147"/>
        <v>0</v>
      </c>
    </row>
    <row r="9448" spans="7:8" x14ac:dyDescent="0.25">
      <c r="G9448" s="17" t="str">
        <f>IFERROR(VLOOKUP(D9448,Base!J$2:K$6,2,FALSE),"-")</f>
        <v>-</v>
      </c>
      <c r="H9448" s="5">
        <f t="shared" si="147"/>
        <v>0</v>
      </c>
    </row>
    <row r="9449" spans="7:8" x14ac:dyDescent="0.25">
      <c r="G9449" s="17" t="str">
        <f>IFERROR(VLOOKUP(D9449,Base!J$2:K$6,2,FALSE),"-")</f>
        <v>-</v>
      </c>
      <c r="H9449" s="5">
        <f t="shared" si="147"/>
        <v>0</v>
      </c>
    </row>
    <row r="9450" spans="7:8" x14ac:dyDescent="0.25">
      <c r="G9450" s="17" t="str">
        <f>IFERROR(VLOOKUP(D9450,Base!J$2:K$6,2,FALSE),"-")</f>
        <v>-</v>
      </c>
      <c r="H9450" s="5">
        <f t="shared" si="147"/>
        <v>0</v>
      </c>
    </row>
    <row r="9451" spans="7:8" x14ac:dyDescent="0.25">
      <c r="G9451" s="17" t="str">
        <f>IFERROR(VLOOKUP(D9451,Base!J$2:K$6,2,FALSE),"-")</f>
        <v>-</v>
      </c>
      <c r="H9451" s="5">
        <f t="shared" si="147"/>
        <v>0</v>
      </c>
    </row>
    <row r="9452" spans="7:8" x14ac:dyDescent="0.25">
      <c r="G9452" s="17" t="str">
        <f>IFERROR(VLOOKUP(D9452,Base!J$2:K$6,2,FALSE),"-")</f>
        <v>-</v>
      </c>
      <c r="H9452" s="5">
        <f t="shared" si="147"/>
        <v>0</v>
      </c>
    </row>
    <row r="9453" spans="7:8" x14ac:dyDescent="0.25">
      <c r="G9453" s="17" t="str">
        <f>IFERROR(VLOOKUP(D9453,Base!J$2:K$6,2,FALSE),"-")</f>
        <v>-</v>
      </c>
      <c r="H9453" s="5">
        <f t="shared" si="147"/>
        <v>0</v>
      </c>
    </row>
    <row r="9454" spans="7:8" x14ac:dyDescent="0.25">
      <c r="G9454" s="17" t="str">
        <f>IFERROR(VLOOKUP(D9454,Base!J$2:K$6,2,FALSE),"-")</f>
        <v>-</v>
      </c>
      <c r="H9454" s="5">
        <f t="shared" si="147"/>
        <v>0</v>
      </c>
    </row>
    <row r="9455" spans="7:8" x14ac:dyDescent="0.25">
      <c r="G9455" s="17" t="str">
        <f>IFERROR(VLOOKUP(D9455,Base!J$2:K$6,2,FALSE),"-")</f>
        <v>-</v>
      </c>
      <c r="H9455" s="5">
        <f t="shared" si="147"/>
        <v>0</v>
      </c>
    </row>
    <row r="9456" spans="7:8" x14ac:dyDescent="0.25">
      <c r="G9456" s="17" t="str">
        <f>IFERROR(VLOOKUP(D9456,Base!J$2:K$6,2,FALSE),"-")</f>
        <v>-</v>
      </c>
      <c r="H9456" s="5">
        <f t="shared" si="147"/>
        <v>0</v>
      </c>
    </row>
    <row r="9457" spans="7:8" x14ac:dyDescent="0.25">
      <c r="G9457" s="17" t="str">
        <f>IFERROR(VLOOKUP(D9457,Base!J$2:K$6,2,FALSE),"-")</f>
        <v>-</v>
      </c>
      <c r="H9457" s="5">
        <f t="shared" si="147"/>
        <v>0</v>
      </c>
    </row>
    <row r="9458" spans="7:8" x14ac:dyDescent="0.25">
      <c r="G9458" s="17" t="str">
        <f>IFERROR(VLOOKUP(D9458,Base!J$2:K$6,2,FALSE),"-")</f>
        <v>-</v>
      </c>
      <c r="H9458" s="5">
        <f t="shared" si="147"/>
        <v>0</v>
      </c>
    </row>
    <row r="9459" spans="7:8" x14ac:dyDescent="0.25">
      <c r="G9459" s="17" t="str">
        <f>IFERROR(VLOOKUP(D9459,Base!J$2:K$6,2,FALSE),"-")</f>
        <v>-</v>
      </c>
      <c r="H9459" s="5">
        <f t="shared" si="147"/>
        <v>0</v>
      </c>
    </row>
    <row r="9460" spans="7:8" x14ac:dyDescent="0.25">
      <c r="G9460" s="17" t="str">
        <f>IFERROR(VLOOKUP(D9460,Base!J$2:K$6,2,FALSE),"-")</f>
        <v>-</v>
      </c>
      <c r="H9460" s="5">
        <f t="shared" si="147"/>
        <v>0</v>
      </c>
    </row>
    <row r="9461" spans="7:8" x14ac:dyDescent="0.25">
      <c r="G9461" s="17" t="str">
        <f>IFERROR(VLOOKUP(D9461,Base!J$2:K$6,2,FALSE),"-")</f>
        <v>-</v>
      </c>
      <c r="H9461" s="5">
        <f t="shared" si="147"/>
        <v>0</v>
      </c>
    </row>
    <row r="9462" spans="7:8" x14ac:dyDescent="0.25">
      <c r="G9462" s="17" t="str">
        <f>IFERROR(VLOOKUP(D9462,Base!J$2:K$6,2,FALSE),"-")</f>
        <v>-</v>
      </c>
      <c r="H9462" s="5">
        <f t="shared" si="147"/>
        <v>0</v>
      </c>
    </row>
    <row r="9463" spans="7:8" x14ac:dyDescent="0.25">
      <c r="G9463" s="17" t="str">
        <f>IFERROR(VLOOKUP(D9463,Base!J$2:K$6,2,FALSE),"-")</f>
        <v>-</v>
      </c>
      <c r="H9463" s="5">
        <f t="shared" si="147"/>
        <v>0</v>
      </c>
    </row>
    <row r="9464" spans="7:8" x14ac:dyDescent="0.25">
      <c r="G9464" s="17" t="str">
        <f>IFERROR(VLOOKUP(D9464,Base!J$2:K$6,2,FALSE),"-")</f>
        <v>-</v>
      </c>
      <c r="H9464" s="5">
        <f t="shared" si="147"/>
        <v>0</v>
      </c>
    </row>
    <row r="9465" spans="7:8" x14ac:dyDescent="0.25">
      <c r="G9465" s="17" t="str">
        <f>IFERROR(VLOOKUP(D9465,Base!J$2:K$6,2,FALSE),"-")</f>
        <v>-</v>
      </c>
      <c r="H9465" s="5">
        <f t="shared" si="147"/>
        <v>0</v>
      </c>
    </row>
    <row r="9466" spans="7:8" x14ac:dyDescent="0.25">
      <c r="G9466" s="17" t="str">
        <f>IFERROR(VLOOKUP(D9466,Base!J$2:K$6,2,FALSE),"-")</f>
        <v>-</v>
      </c>
      <c r="H9466" s="5">
        <f t="shared" si="147"/>
        <v>0</v>
      </c>
    </row>
    <row r="9467" spans="7:8" x14ac:dyDescent="0.25">
      <c r="G9467" s="17" t="str">
        <f>IFERROR(VLOOKUP(D9467,Base!J$2:K$6,2,FALSE),"-")</f>
        <v>-</v>
      </c>
      <c r="H9467" s="5">
        <f t="shared" si="147"/>
        <v>0</v>
      </c>
    </row>
    <row r="9468" spans="7:8" x14ac:dyDescent="0.25">
      <c r="G9468" s="17" t="str">
        <f>IFERROR(VLOOKUP(D9468,Base!J$2:K$6,2,FALSE),"-")</f>
        <v>-</v>
      </c>
      <c r="H9468" s="5">
        <f t="shared" si="147"/>
        <v>0</v>
      </c>
    </row>
    <row r="9469" spans="7:8" x14ac:dyDescent="0.25">
      <c r="G9469" s="17" t="str">
        <f>IFERROR(VLOOKUP(D9469,Base!J$2:K$6,2,FALSE),"-")</f>
        <v>-</v>
      </c>
      <c r="H9469" s="5">
        <f t="shared" si="147"/>
        <v>0</v>
      </c>
    </row>
    <row r="9470" spans="7:8" x14ac:dyDescent="0.25">
      <c r="G9470" s="17" t="str">
        <f>IFERROR(VLOOKUP(D9470,Base!J$2:K$6,2,FALSE),"-")</f>
        <v>-</v>
      </c>
      <c r="H9470" s="5">
        <f t="shared" si="147"/>
        <v>0</v>
      </c>
    </row>
    <row r="9471" spans="7:8" x14ac:dyDescent="0.25">
      <c r="G9471" s="17" t="str">
        <f>IFERROR(VLOOKUP(D9471,Base!J$2:K$6,2,FALSE),"-")</f>
        <v>-</v>
      </c>
      <c r="H9471" s="5">
        <f t="shared" si="147"/>
        <v>0</v>
      </c>
    </row>
    <row r="9472" spans="7:8" x14ac:dyDescent="0.25">
      <c r="G9472" s="17" t="str">
        <f>IFERROR(VLOOKUP(D9472,Base!J$2:K$6,2,FALSE),"-")</f>
        <v>-</v>
      </c>
      <c r="H9472" s="5">
        <f t="shared" si="147"/>
        <v>0</v>
      </c>
    </row>
    <row r="9473" spans="7:8" x14ac:dyDescent="0.25">
      <c r="G9473" s="17" t="str">
        <f>IFERROR(VLOOKUP(D9473,Base!J$2:K$6,2,FALSE),"-")</f>
        <v>-</v>
      </c>
      <c r="H9473" s="5">
        <f t="shared" si="147"/>
        <v>0</v>
      </c>
    </row>
    <row r="9474" spans="7:8" x14ac:dyDescent="0.25">
      <c r="G9474" s="17" t="str">
        <f>IFERROR(VLOOKUP(D9474,Base!J$2:K$6,2,FALSE),"-")</f>
        <v>-</v>
      </c>
      <c r="H9474" s="5">
        <f t="shared" si="147"/>
        <v>0</v>
      </c>
    </row>
    <row r="9475" spans="7:8" x14ac:dyDescent="0.25">
      <c r="G9475" s="17" t="str">
        <f>IFERROR(VLOOKUP(D9475,Base!J$2:K$6,2,FALSE),"-")</f>
        <v>-</v>
      </c>
      <c r="H9475" s="5">
        <f t="shared" ref="H9475:H9538" si="148">IFERROR(F9475-(F9475*G9475),F9475)</f>
        <v>0</v>
      </c>
    </row>
    <row r="9476" spans="7:8" x14ac:dyDescent="0.25">
      <c r="G9476" s="17" t="str">
        <f>IFERROR(VLOOKUP(D9476,Base!J$2:K$6,2,FALSE),"-")</f>
        <v>-</v>
      </c>
      <c r="H9476" s="5">
        <f t="shared" si="148"/>
        <v>0</v>
      </c>
    </row>
    <row r="9477" spans="7:8" x14ac:dyDescent="0.25">
      <c r="G9477" s="17" t="str">
        <f>IFERROR(VLOOKUP(D9477,Base!J$2:K$6,2,FALSE),"-")</f>
        <v>-</v>
      </c>
      <c r="H9477" s="5">
        <f t="shared" si="148"/>
        <v>0</v>
      </c>
    </row>
    <row r="9478" spans="7:8" x14ac:dyDescent="0.25">
      <c r="G9478" s="17" t="str">
        <f>IFERROR(VLOOKUP(D9478,Base!J$2:K$6,2,FALSE),"-")</f>
        <v>-</v>
      </c>
      <c r="H9478" s="5">
        <f t="shared" si="148"/>
        <v>0</v>
      </c>
    </row>
    <row r="9479" spans="7:8" x14ac:dyDescent="0.25">
      <c r="G9479" s="17" t="str">
        <f>IFERROR(VLOOKUP(D9479,Base!J$2:K$6,2,FALSE),"-")</f>
        <v>-</v>
      </c>
      <c r="H9479" s="5">
        <f t="shared" si="148"/>
        <v>0</v>
      </c>
    </row>
    <row r="9480" spans="7:8" x14ac:dyDescent="0.25">
      <c r="G9480" s="17" t="str">
        <f>IFERROR(VLOOKUP(D9480,Base!J$2:K$6,2,FALSE),"-")</f>
        <v>-</v>
      </c>
      <c r="H9480" s="5">
        <f t="shared" si="148"/>
        <v>0</v>
      </c>
    </row>
    <row r="9481" spans="7:8" x14ac:dyDescent="0.25">
      <c r="G9481" s="17" t="str">
        <f>IFERROR(VLOOKUP(D9481,Base!J$2:K$6,2,FALSE),"-")</f>
        <v>-</v>
      </c>
      <c r="H9481" s="5">
        <f t="shared" si="148"/>
        <v>0</v>
      </c>
    </row>
    <row r="9482" spans="7:8" x14ac:dyDescent="0.25">
      <c r="G9482" s="17" t="str">
        <f>IFERROR(VLOOKUP(D9482,Base!J$2:K$6,2,FALSE),"-")</f>
        <v>-</v>
      </c>
      <c r="H9482" s="5">
        <f t="shared" si="148"/>
        <v>0</v>
      </c>
    </row>
    <row r="9483" spans="7:8" x14ac:dyDescent="0.25">
      <c r="G9483" s="17" t="str">
        <f>IFERROR(VLOOKUP(D9483,Base!J$2:K$6,2,FALSE),"-")</f>
        <v>-</v>
      </c>
      <c r="H9483" s="5">
        <f t="shared" si="148"/>
        <v>0</v>
      </c>
    </row>
    <row r="9484" spans="7:8" x14ac:dyDescent="0.25">
      <c r="G9484" s="17" t="str">
        <f>IFERROR(VLOOKUP(D9484,Base!J$2:K$6,2,FALSE),"-")</f>
        <v>-</v>
      </c>
      <c r="H9484" s="5">
        <f t="shared" si="148"/>
        <v>0</v>
      </c>
    </row>
    <row r="9485" spans="7:8" x14ac:dyDescent="0.25">
      <c r="G9485" s="17" t="str">
        <f>IFERROR(VLOOKUP(D9485,Base!J$2:K$6,2,FALSE),"-")</f>
        <v>-</v>
      </c>
      <c r="H9485" s="5">
        <f t="shared" si="148"/>
        <v>0</v>
      </c>
    </row>
    <row r="9486" spans="7:8" x14ac:dyDescent="0.25">
      <c r="G9486" s="17" t="str">
        <f>IFERROR(VLOOKUP(D9486,Base!J$2:K$6,2,FALSE),"-")</f>
        <v>-</v>
      </c>
      <c r="H9486" s="5">
        <f t="shared" si="148"/>
        <v>0</v>
      </c>
    </row>
    <row r="9487" spans="7:8" x14ac:dyDescent="0.25">
      <c r="G9487" s="17" t="str">
        <f>IFERROR(VLOOKUP(D9487,Base!J$2:K$6,2,FALSE),"-")</f>
        <v>-</v>
      </c>
      <c r="H9487" s="5">
        <f t="shared" si="148"/>
        <v>0</v>
      </c>
    </row>
    <row r="9488" spans="7:8" x14ac:dyDescent="0.25">
      <c r="G9488" s="17" t="str">
        <f>IFERROR(VLOOKUP(D9488,Base!J$2:K$6,2,FALSE),"-")</f>
        <v>-</v>
      </c>
      <c r="H9488" s="5">
        <f t="shared" si="148"/>
        <v>0</v>
      </c>
    </row>
    <row r="9489" spans="7:8" x14ac:dyDescent="0.25">
      <c r="G9489" s="17" t="str">
        <f>IFERROR(VLOOKUP(D9489,Base!J$2:K$6,2,FALSE),"-")</f>
        <v>-</v>
      </c>
      <c r="H9489" s="5">
        <f t="shared" si="148"/>
        <v>0</v>
      </c>
    </row>
    <row r="9490" spans="7:8" x14ac:dyDescent="0.25">
      <c r="G9490" s="17" t="str">
        <f>IFERROR(VLOOKUP(D9490,Base!J$2:K$6,2,FALSE),"-")</f>
        <v>-</v>
      </c>
      <c r="H9490" s="5">
        <f t="shared" si="148"/>
        <v>0</v>
      </c>
    </row>
    <row r="9491" spans="7:8" x14ac:dyDescent="0.25">
      <c r="G9491" s="17" t="str">
        <f>IFERROR(VLOOKUP(D9491,Base!J$2:K$6,2,FALSE),"-")</f>
        <v>-</v>
      </c>
      <c r="H9491" s="5">
        <f t="shared" si="148"/>
        <v>0</v>
      </c>
    </row>
    <row r="9492" spans="7:8" x14ac:dyDescent="0.25">
      <c r="G9492" s="17" t="str">
        <f>IFERROR(VLOOKUP(D9492,Base!J$2:K$6,2,FALSE),"-")</f>
        <v>-</v>
      </c>
      <c r="H9492" s="5">
        <f t="shared" si="148"/>
        <v>0</v>
      </c>
    </row>
    <row r="9493" spans="7:8" x14ac:dyDescent="0.25">
      <c r="G9493" s="17" t="str">
        <f>IFERROR(VLOOKUP(D9493,Base!J$2:K$6,2,FALSE),"-")</f>
        <v>-</v>
      </c>
      <c r="H9493" s="5">
        <f t="shared" si="148"/>
        <v>0</v>
      </c>
    </row>
    <row r="9494" spans="7:8" x14ac:dyDescent="0.25">
      <c r="G9494" s="17" t="str">
        <f>IFERROR(VLOOKUP(D9494,Base!J$2:K$6,2,FALSE),"-")</f>
        <v>-</v>
      </c>
      <c r="H9494" s="5">
        <f t="shared" si="148"/>
        <v>0</v>
      </c>
    </row>
    <row r="9495" spans="7:8" x14ac:dyDescent="0.25">
      <c r="G9495" s="17" t="str">
        <f>IFERROR(VLOOKUP(D9495,Base!J$2:K$6,2,FALSE),"-")</f>
        <v>-</v>
      </c>
      <c r="H9495" s="5">
        <f t="shared" si="148"/>
        <v>0</v>
      </c>
    </row>
    <row r="9496" spans="7:8" x14ac:dyDescent="0.25">
      <c r="G9496" s="17" t="str">
        <f>IFERROR(VLOOKUP(D9496,Base!J$2:K$6,2,FALSE),"-")</f>
        <v>-</v>
      </c>
      <c r="H9496" s="5">
        <f t="shared" si="148"/>
        <v>0</v>
      </c>
    </row>
    <row r="9497" spans="7:8" x14ac:dyDescent="0.25">
      <c r="G9497" s="17" t="str">
        <f>IFERROR(VLOOKUP(D9497,Base!J$2:K$6,2,FALSE),"-")</f>
        <v>-</v>
      </c>
      <c r="H9497" s="5">
        <f t="shared" si="148"/>
        <v>0</v>
      </c>
    </row>
    <row r="9498" spans="7:8" x14ac:dyDescent="0.25">
      <c r="G9498" s="17" t="str">
        <f>IFERROR(VLOOKUP(D9498,Base!J$2:K$6,2,FALSE),"-")</f>
        <v>-</v>
      </c>
      <c r="H9498" s="5">
        <f t="shared" si="148"/>
        <v>0</v>
      </c>
    </row>
    <row r="9499" spans="7:8" x14ac:dyDescent="0.25">
      <c r="G9499" s="17" t="str">
        <f>IFERROR(VLOOKUP(D9499,Base!J$2:K$6,2,FALSE),"-")</f>
        <v>-</v>
      </c>
      <c r="H9499" s="5">
        <f t="shared" si="148"/>
        <v>0</v>
      </c>
    </row>
    <row r="9500" spans="7:8" x14ac:dyDescent="0.25">
      <c r="G9500" s="17" t="str">
        <f>IFERROR(VLOOKUP(D9500,Base!J$2:K$6,2,FALSE),"-")</f>
        <v>-</v>
      </c>
      <c r="H9500" s="5">
        <f t="shared" si="148"/>
        <v>0</v>
      </c>
    </row>
    <row r="9501" spans="7:8" x14ac:dyDescent="0.25">
      <c r="G9501" s="17" t="str">
        <f>IFERROR(VLOOKUP(D9501,Base!J$2:K$6,2,FALSE),"-")</f>
        <v>-</v>
      </c>
      <c r="H9501" s="5">
        <f t="shared" si="148"/>
        <v>0</v>
      </c>
    </row>
    <row r="9502" spans="7:8" x14ac:dyDescent="0.25">
      <c r="G9502" s="17" t="str">
        <f>IFERROR(VLOOKUP(D9502,Base!J$2:K$6,2,FALSE),"-")</f>
        <v>-</v>
      </c>
      <c r="H9502" s="5">
        <f t="shared" si="148"/>
        <v>0</v>
      </c>
    </row>
    <row r="9503" spans="7:8" x14ac:dyDescent="0.25">
      <c r="G9503" s="17" t="str">
        <f>IFERROR(VLOOKUP(D9503,Base!J$2:K$6,2,FALSE),"-")</f>
        <v>-</v>
      </c>
      <c r="H9503" s="5">
        <f t="shared" si="148"/>
        <v>0</v>
      </c>
    </row>
    <row r="9504" spans="7:8" x14ac:dyDescent="0.25">
      <c r="G9504" s="17" t="str">
        <f>IFERROR(VLOOKUP(D9504,Base!J$2:K$6,2,FALSE),"-")</f>
        <v>-</v>
      </c>
      <c r="H9504" s="5">
        <f t="shared" si="148"/>
        <v>0</v>
      </c>
    </row>
    <row r="9505" spans="7:8" x14ac:dyDescent="0.25">
      <c r="G9505" s="17" t="str">
        <f>IFERROR(VLOOKUP(D9505,Base!J$2:K$6,2,FALSE),"-")</f>
        <v>-</v>
      </c>
      <c r="H9505" s="5">
        <f t="shared" si="148"/>
        <v>0</v>
      </c>
    </row>
    <row r="9506" spans="7:8" x14ac:dyDescent="0.25">
      <c r="G9506" s="17" t="str">
        <f>IFERROR(VLOOKUP(D9506,Base!J$2:K$6,2,FALSE),"-")</f>
        <v>-</v>
      </c>
      <c r="H9506" s="5">
        <f t="shared" si="148"/>
        <v>0</v>
      </c>
    </row>
    <row r="9507" spans="7:8" x14ac:dyDescent="0.25">
      <c r="G9507" s="17" t="str">
        <f>IFERROR(VLOOKUP(D9507,Base!J$2:K$6,2,FALSE),"-")</f>
        <v>-</v>
      </c>
      <c r="H9507" s="5">
        <f t="shared" si="148"/>
        <v>0</v>
      </c>
    </row>
    <row r="9508" spans="7:8" x14ac:dyDescent="0.25">
      <c r="G9508" s="17" t="str">
        <f>IFERROR(VLOOKUP(D9508,Base!J$2:K$6,2,FALSE),"-")</f>
        <v>-</v>
      </c>
      <c r="H9508" s="5">
        <f t="shared" si="148"/>
        <v>0</v>
      </c>
    </row>
    <row r="9509" spans="7:8" x14ac:dyDescent="0.25">
      <c r="G9509" s="17" t="str">
        <f>IFERROR(VLOOKUP(D9509,Base!J$2:K$6,2,FALSE),"-")</f>
        <v>-</v>
      </c>
      <c r="H9509" s="5">
        <f t="shared" si="148"/>
        <v>0</v>
      </c>
    </row>
    <row r="9510" spans="7:8" x14ac:dyDescent="0.25">
      <c r="G9510" s="17" t="str">
        <f>IFERROR(VLOOKUP(D9510,Base!J$2:K$6,2,FALSE),"-")</f>
        <v>-</v>
      </c>
      <c r="H9510" s="5">
        <f t="shared" si="148"/>
        <v>0</v>
      </c>
    </row>
    <row r="9511" spans="7:8" x14ac:dyDescent="0.25">
      <c r="G9511" s="17" t="str">
        <f>IFERROR(VLOOKUP(D9511,Base!J$2:K$6,2,FALSE),"-")</f>
        <v>-</v>
      </c>
      <c r="H9511" s="5">
        <f t="shared" si="148"/>
        <v>0</v>
      </c>
    </row>
    <row r="9512" spans="7:8" x14ac:dyDescent="0.25">
      <c r="G9512" s="17" t="str">
        <f>IFERROR(VLOOKUP(D9512,Base!J$2:K$6,2,FALSE),"-")</f>
        <v>-</v>
      </c>
      <c r="H9512" s="5">
        <f t="shared" si="148"/>
        <v>0</v>
      </c>
    </row>
    <row r="9513" spans="7:8" x14ac:dyDescent="0.25">
      <c r="G9513" s="17" t="str">
        <f>IFERROR(VLOOKUP(D9513,Base!J$2:K$6,2,FALSE),"-")</f>
        <v>-</v>
      </c>
      <c r="H9513" s="5">
        <f t="shared" si="148"/>
        <v>0</v>
      </c>
    </row>
    <row r="9514" spans="7:8" x14ac:dyDescent="0.25">
      <c r="G9514" s="17" t="str">
        <f>IFERROR(VLOOKUP(D9514,Base!J$2:K$6,2,FALSE),"-")</f>
        <v>-</v>
      </c>
      <c r="H9514" s="5">
        <f t="shared" si="148"/>
        <v>0</v>
      </c>
    </row>
    <row r="9515" spans="7:8" x14ac:dyDescent="0.25">
      <c r="G9515" s="17" t="str">
        <f>IFERROR(VLOOKUP(D9515,Base!J$2:K$6,2,FALSE),"-")</f>
        <v>-</v>
      </c>
      <c r="H9515" s="5">
        <f t="shared" si="148"/>
        <v>0</v>
      </c>
    </row>
    <row r="9516" spans="7:8" x14ac:dyDescent="0.25">
      <c r="G9516" s="17" t="str">
        <f>IFERROR(VLOOKUP(D9516,Base!J$2:K$6,2,FALSE),"-")</f>
        <v>-</v>
      </c>
      <c r="H9516" s="5">
        <f t="shared" si="148"/>
        <v>0</v>
      </c>
    </row>
    <row r="9517" spans="7:8" x14ac:dyDescent="0.25">
      <c r="G9517" s="17" t="str">
        <f>IFERROR(VLOOKUP(D9517,Base!J$2:K$6,2,FALSE),"-")</f>
        <v>-</v>
      </c>
      <c r="H9517" s="5">
        <f t="shared" si="148"/>
        <v>0</v>
      </c>
    </row>
    <row r="9518" spans="7:8" x14ac:dyDescent="0.25">
      <c r="G9518" s="17" t="str">
        <f>IFERROR(VLOOKUP(D9518,Base!J$2:K$6,2,FALSE),"-")</f>
        <v>-</v>
      </c>
      <c r="H9518" s="5">
        <f t="shared" si="148"/>
        <v>0</v>
      </c>
    </row>
    <row r="9519" spans="7:8" x14ac:dyDescent="0.25">
      <c r="G9519" s="17" t="str">
        <f>IFERROR(VLOOKUP(D9519,Base!J$2:K$6,2,FALSE),"-")</f>
        <v>-</v>
      </c>
      <c r="H9519" s="5">
        <f t="shared" si="148"/>
        <v>0</v>
      </c>
    </row>
    <row r="9520" spans="7:8" x14ac:dyDescent="0.25">
      <c r="G9520" s="17" t="str">
        <f>IFERROR(VLOOKUP(D9520,Base!J$2:K$6,2,FALSE),"-")</f>
        <v>-</v>
      </c>
      <c r="H9520" s="5">
        <f t="shared" si="148"/>
        <v>0</v>
      </c>
    </row>
    <row r="9521" spans="7:8" x14ac:dyDescent="0.25">
      <c r="G9521" s="17" t="str">
        <f>IFERROR(VLOOKUP(D9521,Base!J$2:K$6,2,FALSE),"-")</f>
        <v>-</v>
      </c>
      <c r="H9521" s="5">
        <f t="shared" si="148"/>
        <v>0</v>
      </c>
    </row>
    <row r="9522" spans="7:8" x14ac:dyDescent="0.25">
      <c r="G9522" s="17" t="str">
        <f>IFERROR(VLOOKUP(D9522,Base!J$2:K$6,2,FALSE),"-")</f>
        <v>-</v>
      </c>
      <c r="H9522" s="5">
        <f t="shared" si="148"/>
        <v>0</v>
      </c>
    </row>
    <row r="9523" spans="7:8" x14ac:dyDescent="0.25">
      <c r="G9523" s="17" t="str">
        <f>IFERROR(VLOOKUP(D9523,Base!J$2:K$6,2,FALSE),"-")</f>
        <v>-</v>
      </c>
      <c r="H9523" s="5">
        <f t="shared" si="148"/>
        <v>0</v>
      </c>
    </row>
    <row r="9524" spans="7:8" x14ac:dyDescent="0.25">
      <c r="G9524" s="17" t="str">
        <f>IFERROR(VLOOKUP(D9524,Base!J$2:K$6,2,FALSE),"-")</f>
        <v>-</v>
      </c>
      <c r="H9524" s="5">
        <f t="shared" si="148"/>
        <v>0</v>
      </c>
    </row>
    <row r="9525" spans="7:8" x14ac:dyDescent="0.25">
      <c r="G9525" s="17" t="str">
        <f>IFERROR(VLOOKUP(D9525,Base!J$2:K$6,2,FALSE),"-")</f>
        <v>-</v>
      </c>
      <c r="H9525" s="5">
        <f t="shared" si="148"/>
        <v>0</v>
      </c>
    </row>
    <row r="9526" spans="7:8" x14ac:dyDescent="0.25">
      <c r="G9526" s="17" t="str">
        <f>IFERROR(VLOOKUP(D9526,Base!J$2:K$6,2,FALSE),"-")</f>
        <v>-</v>
      </c>
      <c r="H9526" s="5">
        <f t="shared" si="148"/>
        <v>0</v>
      </c>
    </row>
    <row r="9527" spans="7:8" x14ac:dyDescent="0.25">
      <c r="G9527" s="17" t="str">
        <f>IFERROR(VLOOKUP(D9527,Base!J$2:K$6,2,FALSE),"-")</f>
        <v>-</v>
      </c>
      <c r="H9527" s="5">
        <f t="shared" si="148"/>
        <v>0</v>
      </c>
    </row>
    <row r="9528" spans="7:8" x14ac:dyDescent="0.25">
      <c r="G9528" s="17" t="str">
        <f>IFERROR(VLOOKUP(D9528,Base!J$2:K$6,2,FALSE),"-")</f>
        <v>-</v>
      </c>
      <c r="H9528" s="5">
        <f t="shared" si="148"/>
        <v>0</v>
      </c>
    </row>
    <row r="9529" spans="7:8" x14ac:dyDescent="0.25">
      <c r="G9529" s="17" t="str">
        <f>IFERROR(VLOOKUP(D9529,Base!J$2:K$6,2,FALSE),"-")</f>
        <v>-</v>
      </c>
      <c r="H9529" s="5">
        <f t="shared" si="148"/>
        <v>0</v>
      </c>
    </row>
    <row r="9530" spans="7:8" x14ac:dyDescent="0.25">
      <c r="G9530" s="17" t="str">
        <f>IFERROR(VLOOKUP(D9530,Base!J$2:K$6,2,FALSE),"-")</f>
        <v>-</v>
      </c>
      <c r="H9530" s="5">
        <f t="shared" si="148"/>
        <v>0</v>
      </c>
    </row>
    <row r="9531" spans="7:8" x14ac:dyDescent="0.25">
      <c r="G9531" s="17" t="str">
        <f>IFERROR(VLOOKUP(D9531,Base!J$2:K$6,2,FALSE),"-")</f>
        <v>-</v>
      </c>
      <c r="H9531" s="5">
        <f t="shared" si="148"/>
        <v>0</v>
      </c>
    </row>
    <row r="9532" spans="7:8" x14ac:dyDescent="0.25">
      <c r="G9532" s="17" t="str">
        <f>IFERROR(VLOOKUP(D9532,Base!J$2:K$6,2,FALSE),"-")</f>
        <v>-</v>
      </c>
      <c r="H9532" s="5">
        <f t="shared" si="148"/>
        <v>0</v>
      </c>
    </row>
    <row r="9533" spans="7:8" x14ac:dyDescent="0.25">
      <c r="G9533" s="17" t="str">
        <f>IFERROR(VLOOKUP(D9533,Base!J$2:K$6,2,FALSE),"-")</f>
        <v>-</v>
      </c>
      <c r="H9533" s="5">
        <f t="shared" si="148"/>
        <v>0</v>
      </c>
    </row>
    <row r="9534" spans="7:8" x14ac:dyDescent="0.25">
      <c r="G9534" s="17" t="str">
        <f>IFERROR(VLOOKUP(D9534,Base!J$2:K$6,2,FALSE),"-")</f>
        <v>-</v>
      </c>
      <c r="H9534" s="5">
        <f t="shared" si="148"/>
        <v>0</v>
      </c>
    </row>
    <row r="9535" spans="7:8" x14ac:dyDescent="0.25">
      <c r="G9535" s="17" t="str">
        <f>IFERROR(VLOOKUP(D9535,Base!J$2:K$6,2,FALSE),"-")</f>
        <v>-</v>
      </c>
      <c r="H9535" s="5">
        <f t="shared" si="148"/>
        <v>0</v>
      </c>
    </row>
    <row r="9536" spans="7:8" x14ac:dyDescent="0.25">
      <c r="G9536" s="17" t="str">
        <f>IFERROR(VLOOKUP(D9536,Base!J$2:K$6,2,FALSE),"-")</f>
        <v>-</v>
      </c>
      <c r="H9536" s="5">
        <f t="shared" si="148"/>
        <v>0</v>
      </c>
    </row>
    <row r="9537" spans="7:8" x14ac:dyDescent="0.25">
      <c r="G9537" s="17" t="str">
        <f>IFERROR(VLOOKUP(D9537,Base!J$2:K$6,2,FALSE),"-")</f>
        <v>-</v>
      </c>
      <c r="H9537" s="5">
        <f t="shared" si="148"/>
        <v>0</v>
      </c>
    </row>
    <row r="9538" spans="7:8" x14ac:dyDescent="0.25">
      <c r="G9538" s="17" t="str">
        <f>IFERROR(VLOOKUP(D9538,Base!J$2:K$6,2,FALSE),"-")</f>
        <v>-</v>
      </c>
      <c r="H9538" s="5">
        <f t="shared" si="148"/>
        <v>0</v>
      </c>
    </row>
    <row r="9539" spans="7:8" x14ac:dyDescent="0.25">
      <c r="G9539" s="17" t="str">
        <f>IFERROR(VLOOKUP(D9539,Base!J$2:K$6,2,FALSE),"-")</f>
        <v>-</v>
      </c>
      <c r="H9539" s="5">
        <f t="shared" ref="H9539:H9602" si="149">IFERROR(F9539-(F9539*G9539),F9539)</f>
        <v>0</v>
      </c>
    </row>
    <row r="9540" spans="7:8" x14ac:dyDescent="0.25">
      <c r="G9540" s="17" t="str">
        <f>IFERROR(VLOOKUP(D9540,Base!J$2:K$6,2,FALSE),"-")</f>
        <v>-</v>
      </c>
      <c r="H9540" s="5">
        <f t="shared" si="149"/>
        <v>0</v>
      </c>
    </row>
    <row r="9541" spans="7:8" x14ac:dyDescent="0.25">
      <c r="G9541" s="17" t="str">
        <f>IFERROR(VLOOKUP(D9541,Base!J$2:K$6,2,FALSE),"-")</f>
        <v>-</v>
      </c>
      <c r="H9541" s="5">
        <f t="shared" si="149"/>
        <v>0</v>
      </c>
    </row>
    <row r="9542" spans="7:8" x14ac:dyDescent="0.25">
      <c r="G9542" s="17" t="str">
        <f>IFERROR(VLOOKUP(D9542,Base!J$2:K$6,2,FALSE),"-")</f>
        <v>-</v>
      </c>
      <c r="H9542" s="5">
        <f t="shared" si="149"/>
        <v>0</v>
      </c>
    </row>
    <row r="9543" spans="7:8" x14ac:dyDescent="0.25">
      <c r="G9543" s="17" t="str">
        <f>IFERROR(VLOOKUP(D9543,Base!J$2:K$6,2,FALSE),"-")</f>
        <v>-</v>
      </c>
      <c r="H9543" s="5">
        <f t="shared" si="149"/>
        <v>0</v>
      </c>
    </row>
    <row r="9544" spans="7:8" x14ac:dyDescent="0.25">
      <c r="G9544" s="17" t="str">
        <f>IFERROR(VLOOKUP(D9544,Base!J$2:K$6,2,FALSE),"-")</f>
        <v>-</v>
      </c>
      <c r="H9544" s="5">
        <f t="shared" si="149"/>
        <v>0</v>
      </c>
    </row>
    <row r="9545" spans="7:8" x14ac:dyDescent="0.25">
      <c r="G9545" s="17" t="str">
        <f>IFERROR(VLOOKUP(D9545,Base!J$2:K$6,2,FALSE),"-")</f>
        <v>-</v>
      </c>
      <c r="H9545" s="5">
        <f t="shared" si="149"/>
        <v>0</v>
      </c>
    </row>
    <row r="9546" spans="7:8" x14ac:dyDescent="0.25">
      <c r="G9546" s="17" t="str">
        <f>IFERROR(VLOOKUP(D9546,Base!J$2:K$6,2,FALSE),"-")</f>
        <v>-</v>
      </c>
      <c r="H9546" s="5">
        <f t="shared" si="149"/>
        <v>0</v>
      </c>
    </row>
    <row r="9547" spans="7:8" x14ac:dyDescent="0.25">
      <c r="G9547" s="17" t="str">
        <f>IFERROR(VLOOKUP(D9547,Base!J$2:K$6,2,FALSE),"-")</f>
        <v>-</v>
      </c>
      <c r="H9547" s="5">
        <f t="shared" si="149"/>
        <v>0</v>
      </c>
    </row>
    <row r="9548" spans="7:8" x14ac:dyDescent="0.25">
      <c r="G9548" s="17" t="str">
        <f>IFERROR(VLOOKUP(D9548,Base!J$2:K$6,2,FALSE),"-")</f>
        <v>-</v>
      </c>
      <c r="H9548" s="5">
        <f t="shared" si="149"/>
        <v>0</v>
      </c>
    </row>
    <row r="9549" spans="7:8" x14ac:dyDescent="0.25">
      <c r="G9549" s="17" t="str">
        <f>IFERROR(VLOOKUP(D9549,Base!J$2:K$6,2,FALSE),"-")</f>
        <v>-</v>
      </c>
      <c r="H9549" s="5">
        <f t="shared" si="149"/>
        <v>0</v>
      </c>
    </row>
    <row r="9550" spans="7:8" x14ac:dyDescent="0.25">
      <c r="G9550" s="17" t="str">
        <f>IFERROR(VLOOKUP(D9550,Base!J$2:K$6,2,FALSE),"-")</f>
        <v>-</v>
      </c>
      <c r="H9550" s="5">
        <f t="shared" si="149"/>
        <v>0</v>
      </c>
    </row>
    <row r="9551" spans="7:8" x14ac:dyDescent="0.25">
      <c r="G9551" s="17" t="str">
        <f>IFERROR(VLOOKUP(D9551,Base!J$2:K$6,2,FALSE),"-")</f>
        <v>-</v>
      </c>
      <c r="H9551" s="5">
        <f t="shared" si="149"/>
        <v>0</v>
      </c>
    </row>
    <row r="9552" spans="7:8" x14ac:dyDescent="0.25">
      <c r="G9552" s="17" t="str">
        <f>IFERROR(VLOOKUP(D9552,Base!J$2:K$6,2,FALSE),"-")</f>
        <v>-</v>
      </c>
      <c r="H9552" s="5">
        <f t="shared" si="149"/>
        <v>0</v>
      </c>
    </row>
    <row r="9553" spans="7:8" x14ac:dyDescent="0.25">
      <c r="G9553" s="17" t="str">
        <f>IFERROR(VLOOKUP(D9553,Base!J$2:K$6,2,FALSE),"-")</f>
        <v>-</v>
      </c>
      <c r="H9553" s="5">
        <f t="shared" si="149"/>
        <v>0</v>
      </c>
    </row>
    <row r="9554" spans="7:8" x14ac:dyDescent="0.25">
      <c r="G9554" s="17" t="str">
        <f>IFERROR(VLOOKUP(D9554,Base!J$2:K$6,2,FALSE),"-")</f>
        <v>-</v>
      </c>
      <c r="H9554" s="5">
        <f t="shared" si="149"/>
        <v>0</v>
      </c>
    </row>
    <row r="9555" spans="7:8" x14ac:dyDescent="0.25">
      <c r="G9555" s="17" t="str">
        <f>IFERROR(VLOOKUP(D9555,Base!J$2:K$6,2,FALSE),"-")</f>
        <v>-</v>
      </c>
      <c r="H9555" s="5">
        <f t="shared" si="149"/>
        <v>0</v>
      </c>
    </row>
    <row r="9556" spans="7:8" x14ac:dyDescent="0.25">
      <c r="G9556" s="17" t="str">
        <f>IFERROR(VLOOKUP(D9556,Base!J$2:K$6,2,FALSE),"-")</f>
        <v>-</v>
      </c>
      <c r="H9556" s="5">
        <f t="shared" si="149"/>
        <v>0</v>
      </c>
    </row>
    <row r="9557" spans="7:8" x14ac:dyDescent="0.25">
      <c r="G9557" s="17" t="str">
        <f>IFERROR(VLOOKUP(D9557,Base!J$2:K$6,2,FALSE),"-")</f>
        <v>-</v>
      </c>
      <c r="H9557" s="5">
        <f t="shared" si="149"/>
        <v>0</v>
      </c>
    </row>
    <row r="9558" spans="7:8" x14ac:dyDescent="0.25">
      <c r="G9558" s="17" t="str">
        <f>IFERROR(VLOOKUP(D9558,Base!J$2:K$6,2,FALSE),"-")</f>
        <v>-</v>
      </c>
      <c r="H9558" s="5">
        <f t="shared" si="149"/>
        <v>0</v>
      </c>
    </row>
    <row r="9559" spans="7:8" x14ac:dyDescent="0.25">
      <c r="G9559" s="17" t="str">
        <f>IFERROR(VLOOKUP(D9559,Base!J$2:K$6,2,FALSE),"-")</f>
        <v>-</v>
      </c>
      <c r="H9559" s="5">
        <f t="shared" si="149"/>
        <v>0</v>
      </c>
    </row>
    <row r="9560" spans="7:8" x14ac:dyDescent="0.25">
      <c r="G9560" s="17" t="str">
        <f>IFERROR(VLOOKUP(D9560,Base!J$2:K$6,2,FALSE),"-")</f>
        <v>-</v>
      </c>
      <c r="H9560" s="5">
        <f t="shared" si="149"/>
        <v>0</v>
      </c>
    </row>
    <row r="9561" spans="7:8" x14ac:dyDescent="0.25">
      <c r="G9561" s="17" t="str">
        <f>IFERROR(VLOOKUP(D9561,Base!J$2:K$6,2,FALSE),"-")</f>
        <v>-</v>
      </c>
      <c r="H9561" s="5">
        <f t="shared" si="149"/>
        <v>0</v>
      </c>
    </row>
    <row r="9562" spans="7:8" x14ac:dyDescent="0.25">
      <c r="G9562" s="17" t="str">
        <f>IFERROR(VLOOKUP(D9562,Base!J$2:K$6,2,FALSE),"-")</f>
        <v>-</v>
      </c>
      <c r="H9562" s="5">
        <f t="shared" si="149"/>
        <v>0</v>
      </c>
    </row>
    <row r="9563" spans="7:8" x14ac:dyDescent="0.25">
      <c r="G9563" s="17" t="str">
        <f>IFERROR(VLOOKUP(D9563,Base!J$2:K$6,2,FALSE),"-")</f>
        <v>-</v>
      </c>
      <c r="H9563" s="5">
        <f t="shared" si="149"/>
        <v>0</v>
      </c>
    </row>
    <row r="9564" spans="7:8" x14ac:dyDescent="0.25">
      <c r="G9564" s="17" t="str">
        <f>IFERROR(VLOOKUP(D9564,Base!J$2:K$6,2,FALSE),"-")</f>
        <v>-</v>
      </c>
      <c r="H9564" s="5">
        <f t="shared" si="149"/>
        <v>0</v>
      </c>
    </row>
    <row r="9565" spans="7:8" x14ac:dyDescent="0.25">
      <c r="G9565" s="17" t="str">
        <f>IFERROR(VLOOKUP(D9565,Base!J$2:K$6,2,FALSE),"-")</f>
        <v>-</v>
      </c>
      <c r="H9565" s="5">
        <f t="shared" si="149"/>
        <v>0</v>
      </c>
    </row>
    <row r="9566" spans="7:8" x14ac:dyDescent="0.25">
      <c r="G9566" s="17" t="str">
        <f>IFERROR(VLOOKUP(D9566,Base!J$2:K$6,2,FALSE),"-")</f>
        <v>-</v>
      </c>
      <c r="H9566" s="5">
        <f t="shared" si="149"/>
        <v>0</v>
      </c>
    </row>
    <row r="9567" spans="7:8" x14ac:dyDescent="0.25">
      <c r="G9567" s="17" t="str">
        <f>IFERROR(VLOOKUP(D9567,Base!J$2:K$6,2,FALSE),"-")</f>
        <v>-</v>
      </c>
      <c r="H9567" s="5">
        <f t="shared" si="149"/>
        <v>0</v>
      </c>
    </row>
    <row r="9568" spans="7:8" x14ac:dyDescent="0.25">
      <c r="G9568" s="17" t="str">
        <f>IFERROR(VLOOKUP(D9568,Base!J$2:K$6,2,FALSE),"-")</f>
        <v>-</v>
      </c>
      <c r="H9568" s="5">
        <f t="shared" si="149"/>
        <v>0</v>
      </c>
    </row>
    <row r="9569" spans="7:8" x14ac:dyDescent="0.25">
      <c r="G9569" s="17" t="str">
        <f>IFERROR(VLOOKUP(D9569,Base!J$2:K$6,2,FALSE),"-")</f>
        <v>-</v>
      </c>
      <c r="H9569" s="5">
        <f t="shared" si="149"/>
        <v>0</v>
      </c>
    </row>
    <row r="9570" spans="7:8" x14ac:dyDescent="0.25">
      <c r="G9570" s="17" t="str">
        <f>IFERROR(VLOOKUP(D9570,Base!J$2:K$6,2,FALSE),"-")</f>
        <v>-</v>
      </c>
      <c r="H9570" s="5">
        <f t="shared" si="149"/>
        <v>0</v>
      </c>
    </row>
    <row r="9571" spans="7:8" x14ac:dyDescent="0.25">
      <c r="G9571" s="17" t="str">
        <f>IFERROR(VLOOKUP(D9571,Base!J$2:K$6,2,FALSE),"-")</f>
        <v>-</v>
      </c>
      <c r="H9571" s="5">
        <f t="shared" si="149"/>
        <v>0</v>
      </c>
    </row>
    <row r="9572" spans="7:8" x14ac:dyDescent="0.25">
      <c r="G9572" s="17" t="str">
        <f>IFERROR(VLOOKUP(D9572,Base!J$2:K$6,2,FALSE),"-")</f>
        <v>-</v>
      </c>
      <c r="H9572" s="5">
        <f t="shared" si="149"/>
        <v>0</v>
      </c>
    </row>
    <row r="9573" spans="7:8" x14ac:dyDescent="0.25">
      <c r="G9573" s="17" t="str">
        <f>IFERROR(VLOOKUP(D9573,Base!J$2:K$6,2,FALSE),"-")</f>
        <v>-</v>
      </c>
      <c r="H9573" s="5">
        <f t="shared" si="149"/>
        <v>0</v>
      </c>
    </row>
    <row r="9574" spans="7:8" x14ac:dyDescent="0.25">
      <c r="G9574" s="17" t="str">
        <f>IFERROR(VLOOKUP(D9574,Base!J$2:K$6,2,FALSE),"-")</f>
        <v>-</v>
      </c>
      <c r="H9574" s="5">
        <f t="shared" si="149"/>
        <v>0</v>
      </c>
    </row>
    <row r="9575" spans="7:8" x14ac:dyDescent="0.25">
      <c r="G9575" s="17" t="str">
        <f>IFERROR(VLOOKUP(D9575,Base!J$2:K$6,2,FALSE),"-")</f>
        <v>-</v>
      </c>
      <c r="H9575" s="5">
        <f t="shared" si="149"/>
        <v>0</v>
      </c>
    </row>
    <row r="9576" spans="7:8" x14ac:dyDescent="0.25">
      <c r="G9576" s="17" t="str">
        <f>IFERROR(VLOOKUP(D9576,Base!J$2:K$6,2,FALSE),"-")</f>
        <v>-</v>
      </c>
      <c r="H9576" s="5">
        <f t="shared" si="149"/>
        <v>0</v>
      </c>
    </row>
    <row r="9577" spans="7:8" x14ac:dyDescent="0.25">
      <c r="G9577" s="17" t="str">
        <f>IFERROR(VLOOKUP(D9577,Base!J$2:K$6,2,FALSE),"-")</f>
        <v>-</v>
      </c>
      <c r="H9577" s="5">
        <f t="shared" si="149"/>
        <v>0</v>
      </c>
    </row>
    <row r="9578" spans="7:8" x14ac:dyDescent="0.25">
      <c r="G9578" s="17" t="str">
        <f>IFERROR(VLOOKUP(D9578,Base!J$2:K$6,2,FALSE),"-")</f>
        <v>-</v>
      </c>
      <c r="H9578" s="5">
        <f t="shared" si="149"/>
        <v>0</v>
      </c>
    </row>
    <row r="9579" spans="7:8" x14ac:dyDescent="0.25">
      <c r="G9579" s="17" t="str">
        <f>IFERROR(VLOOKUP(D9579,Base!J$2:K$6,2,FALSE),"-")</f>
        <v>-</v>
      </c>
      <c r="H9579" s="5">
        <f t="shared" si="149"/>
        <v>0</v>
      </c>
    </row>
    <row r="9580" spans="7:8" x14ac:dyDescent="0.25">
      <c r="G9580" s="17" t="str">
        <f>IFERROR(VLOOKUP(D9580,Base!J$2:K$6,2,FALSE),"-")</f>
        <v>-</v>
      </c>
      <c r="H9580" s="5">
        <f t="shared" si="149"/>
        <v>0</v>
      </c>
    </row>
    <row r="9581" spans="7:8" x14ac:dyDescent="0.25">
      <c r="G9581" s="17" t="str">
        <f>IFERROR(VLOOKUP(D9581,Base!J$2:K$6,2,FALSE),"-")</f>
        <v>-</v>
      </c>
      <c r="H9581" s="5">
        <f t="shared" si="149"/>
        <v>0</v>
      </c>
    </row>
    <row r="9582" spans="7:8" x14ac:dyDescent="0.25">
      <c r="G9582" s="17" t="str">
        <f>IFERROR(VLOOKUP(D9582,Base!J$2:K$6,2,FALSE),"-")</f>
        <v>-</v>
      </c>
      <c r="H9582" s="5">
        <f t="shared" si="149"/>
        <v>0</v>
      </c>
    </row>
    <row r="9583" spans="7:8" x14ac:dyDescent="0.25">
      <c r="G9583" s="17" t="str">
        <f>IFERROR(VLOOKUP(D9583,Base!J$2:K$6,2,FALSE),"-")</f>
        <v>-</v>
      </c>
      <c r="H9583" s="5">
        <f t="shared" si="149"/>
        <v>0</v>
      </c>
    </row>
    <row r="9584" spans="7:8" x14ac:dyDescent="0.25">
      <c r="G9584" s="17" t="str">
        <f>IFERROR(VLOOKUP(D9584,Base!J$2:K$6,2,FALSE),"-")</f>
        <v>-</v>
      </c>
      <c r="H9584" s="5">
        <f t="shared" si="149"/>
        <v>0</v>
      </c>
    </row>
    <row r="9585" spans="7:8" x14ac:dyDescent="0.25">
      <c r="G9585" s="17" t="str">
        <f>IFERROR(VLOOKUP(D9585,Base!J$2:K$6,2,FALSE),"-")</f>
        <v>-</v>
      </c>
      <c r="H9585" s="5">
        <f t="shared" si="149"/>
        <v>0</v>
      </c>
    </row>
    <row r="9586" spans="7:8" x14ac:dyDescent="0.25">
      <c r="G9586" s="17" t="str">
        <f>IFERROR(VLOOKUP(D9586,Base!J$2:K$6,2,FALSE),"-")</f>
        <v>-</v>
      </c>
      <c r="H9586" s="5">
        <f t="shared" si="149"/>
        <v>0</v>
      </c>
    </row>
    <row r="9587" spans="7:8" x14ac:dyDescent="0.25">
      <c r="G9587" s="17" t="str">
        <f>IFERROR(VLOOKUP(D9587,Base!J$2:K$6,2,FALSE),"-")</f>
        <v>-</v>
      </c>
      <c r="H9587" s="5">
        <f t="shared" si="149"/>
        <v>0</v>
      </c>
    </row>
    <row r="9588" spans="7:8" x14ac:dyDescent="0.25">
      <c r="G9588" s="17" t="str">
        <f>IFERROR(VLOOKUP(D9588,Base!J$2:K$6,2,FALSE),"-")</f>
        <v>-</v>
      </c>
      <c r="H9588" s="5">
        <f t="shared" si="149"/>
        <v>0</v>
      </c>
    </row>
    <row r="9589" spans="7:8" x14ac:dyDescent="0.25">
      <c r="G9589" s="17" t="str">
        <f>IFERROR(VLOOKUP(D9589,Base!J$2:K$6,2,FALSE),"-")</f>
        <v>-</v>
      </c>
      <c r="H9589" s="5">
        <f t="shared" si="149"/>
        <v>0</v>
      </c>
    </row>
    <row r="9590" spans="7:8" x14ac:dyDescent="0.25">
      <c r="G9590" s="17" t="str">
        <f>IFERROR(VLOOKUP(D9590,Base!J$2:K$6,2,FALSE),"-")</f>
        <v>-</v>
      </c>
      <c r="H9590" s="5">
        <f t="shared" si="149"/>
        <v>0</v>
      </c>
    </row>
    <row r="9591" spans="7:8" x14ac:dyDescent="0.25">
      <c r="G9591" s="17" t="str">
        <f>IFERROR(VLOOKUP(D9591,Base!J$2:K$6,2,FALSE),"-")</f>
        <v>-</v>
      </c>
      <c r="H9591" s="5">
        <f t="shared" si="149"/>
        <v>0</v>
      </c>
    </row>
    <row r="9592" spans="7:8" x14ac:dyDescent="0.25">
      <c r="G9592" s="17" t="str">
        <f>IFERROR(VLOOKUP(D9592,Base!J$2:K$6,2,FALSE),"-")</f>
        <v>-</v>
      </c>
      <c r="H9592" s="5">
        <f t="shared" si="149"/>
        <v>0</v>
      </c>
    </row>
    <row r="9593" spans="7:8" x14ac:dyDescent="0.25">
      <c r="G9593" s="17" t="str">
        <f>IFERROR(VLOOKUP(D9593,Base!J$2:K$6,2,FALSE),"-")</f>
        <v>-</v>
      </c>
      <c r="H9593" s="5">
        <f t="shared" si="149"/>
        <v>0</v>
      </c>
    </row>
    <row r="9594" spans="7:8" x14ac:dyDescent="0.25">
      <c r="G9594" s="17" t="str">
        <f>IFERROR(VLOOKUP(D9594,Base!J$2:K$6,2,FALSE),"-")</f>
        <v>-</v>
      </c>
      <c r="H9594" s="5">
        <f t="shared" si="149"/>
        <v>0</v>
      </c>
    </row>
    <row r="9595" spans="7:8" x14ac:dyDescent="0.25">
      <c r="G9595" s="17" t="str">
        <f>IFERROR(VLOOKUP(D9595,Base!J$2:K$6,2,FALSE),"-")</f>
        <v>-</v>
      </c>
      <c r="H9595" s="5">
        <f t="shared" si="149"/>
        <v>0</v>
      </c>
    </row>
    <row r="9596" spans="7:8" x14ac:dyDescent="0.25">
      <c r="G9596" s="17" t="str">
        <f>IFERROR(VLOOKUP(D9596,Base!J$2:K$6,2,FALSE),"-")</f>
        <v>-</v>
      </c>
      <c r="H9596" s="5">
        <f t="shared" si="149"/>
        <v>0</v>
      </c>
    </row>
    <row r="9597" spans="7:8" x14ac:dyDescent="0.25">
      <c r="G9597" s="17" t="str">
        <f>IFERROR(VLOOKUP(D9597,Base!J$2:K$6,2,FALSE),"-")</f>
        <v>-</v>
      </c>
      <c r="H9597" s="5">
        <f t="shared" si="149"/>
        <v>0</v>
      </c>
    </row>
    <row r="9598" spans="7:8" x14ac:dyDescent="0.25">
      <c r="G9598" s="17" t="str">
        <f>IFERROR(VLOOKUP(D9598,Base!J$2:K$6,2,FALSE),"-")</f>
        <v>-</v>
      </c>
      <c r="H9598" s="5">
        <f t="shared" si="149"/>
        <v>0</v>
      </c>
    </row>
    <row r="9599" spans="7:8" x14ac:dyDescent="0.25">
      <c r="G9599" s="17" t="str">
        <f>IFERROR(VLOOKUP(D9599,Base!J$2:K$6,2,FALSE),"-")</f>
        <v>-</v>
      </c>
      <c r="H9599" s="5">
        <f t="shared" si="149"/>
        <v>0</v>
      </c>
    </row>
    <row r="9600" spans="7:8" x14ac:dyDescent="0.25">
      <c r="G9600" s="17" t="str">
        <f>IFERROR(VLOOKUP(D9600,Base!J$2:K$6,2,FALSE),"-")</f>
        <v>-</v>
      </c>
      <c r="H9600" s="5">
        <f t="shared" si="149"/>
        <v>0</v>
      </c>
    </row>
    <row r="9601" spans="7:8" x14ac:dyDescent="0.25">
      <c r="G9601" s="17" t="str">
        <f>IFERROR(VLOOKUP(D9601,Base!J$2:K$6,2,FALSE),"-")</f>
        <v>-</v>
      </c>
      <c r="H9601" s="5">
        <f t="shared" si="149"/>
        <v>0</v>
      </c>
    </row>
    <row r="9602" spans="7:8" x14ac:dyDescent="0.25">
      <c r="G9602" s="17" t="str">
        <f>IFERROR(VLOOKUP(D9602,Base!J$2:K$6,2,FALSE),"-")</f>
        <v>-</v>
      </c>
      <c r="H9602" s="5">
        <f t="shared" si="149"/>
        <v>0</v>
      </c>
    </row>
    <row r="9603" spans="7:8" x14ac:dyDescent="0.25">
      <c r="G9603" s="17" t="str">
        <f>IFERROR(VLOOKUP(D9603,Base!J$2:K$6,2,FALSE),"-")</f>
        <v>-</v>
      </c>
      <c r="H9603" s="5">
        <f t="shared" ref="H9603:H9666" si="150">IFERROR(F9603-(F9603*G9603),F9603)</f>
        <v>0</v>
      </c>
    </row>
    <row r="9604" spans="7:8" x14ac:dyDescent="0.25">
      <c r="G9604" s="17" t="str">
        <f>IFERROR(VLOOKUP(D9604,Base!J$2:K$6,2,FALSE),"-")</f>
        <v>-</v>
      </c>
      <c r="H9604" s="5">
        <f t="shared" si="150"/>
        <v>0</v>
      </c>
    </row>
    <row r="9605" spans="7:8" x14ac:dyDescent="0.25">
      <c r="G9605" s="17" t="str">
        <f>IFERROR(VLOOKUP(D9605,Base!J$2:K$6,2,FALSE),"-")</f>
        <v>-</v>
      </c>
      <c r="H9605" s="5">
        <f t="shared" si="150"/>
        <v>0</v>
      </c>
    </row>
    <row r="9606" spans="7:8" x14ac:dyDescent="0.25">
      <c r="G9606" s="17" t="str">
        <f>IFERROR(VLOOKUP(D9606,Base!J$2:K$6,2,FALSE),"-")</f>
        <v>-</v>
      </c>
      <c r="H9606" s="5">
        <f t="shared" si="150"/>
        <v>0</v>
      </c>
    </row>
    <row r="9607" spans="7:8" x14ac:dyDescent="0.25">
      <c r="G9607" s="17" t="str">
        <f>IFERROR(VLOOKUP(D9607,Base!J$2:K$6,2,FALSE),"-")</f>
        <v>-</v>
      </c>
      <c r="H9607" s="5">
        <f t="shared" si="150"/>
        <v>0</v>
      </c>
    </row>
    <row r="9608" spans="7:8" x14ac:dyDescent="0.25">
      <c r="G9608" s="17" t="str">
        <f>IFERROR(VLOOKUP(D9608,Base!J$2:K$6,2,FALSE),"-")</f>
        <v>-</v>
      </c>
      <c r="H9608" s="5">
        <f t="shared" si="150"/>
        <v>0</v>
      </c>
    </row>
    <row r="9609" spans="7:8" x14ac:dyDescent="0.25">
      <c r="G9609" s="17" t="str">
        <f>IFERROR(VLOOKUP(D9609,Base!J$2:K$6,2,FALSE),"-")</f>
        <v>-</v>
      </c>
      <c r="H9609" s="5">
        <f t="shared" si="150"/>
        <v>0</v>
      </c>
    </row>
    <row r="9610" spans="7:8" x14ac:dyDescent="0.25">
      <c r="G9610" s="17" t="str">
        <f>IFERROR(VLOOKUP(D9610,Base!J$2:K$6,2,FALSE),"-")</f>
        <v>-</v>
      </c>
      <c r="H9610" s="5">
        <f t="shared" si="150"/>
        <v>0</v>
      </c>
    </row>
    <row r="9611" spans="7:8" x14ac:dyDescent="0.25">
      <c r="G9611" s="17" t="str">
        <f>IFERROR(VLOOKUP(D9611,Base!J$2:K$6,2,FALSE),"-")</f>
        <v>-</v>
      </c>
      <c r="H9611" s="5">
        <f t="shared" si="150"/>
        <v>0</v>
      </c>
    </row>
    <row r="9612" spans="7:8" x14ac:dyDescent="0.25">
      <c r="G9612" s="17" t="str">
        <f>IFERROR(VLOOKUP(D9612,Base!J$2:K$6,2,FALSE),"-")</f>
        <v>-</v>
      </c>
      <c r="H9612" s="5">
        <f t="shared" si="150"/>
        <v>0</v>
      </c>
    </row>
    <row r="9613" spans="7:8" x14ac:dyDescent="0.25">
      <c r="G9613" s="17" t="str">
        <f>IFERROR(VLOOKUP(D9613,Base!J$2:K$6,2,FALSE),"-")</f>
        <v>-</v>
      </c>
      <c r="H9613" s="5">
        <f t="shared" si="150"/>
        <v>0</v>
      </c>
    </row>
    <row r="9614" spans="7:8" x14ac:dyDescent="0.25">
      <c r="G9614" s="17" t="str">
        <f>IFERROR(VLOOKUP(D9614,Base!J$2:K$6,2,FALSE),"-")</f>
        <v>-</v>
      </c>
      <c r="H9614" s="5">
        <f t="shared" si="150"/>
        <v>0</v>
      </c>
    </row>
    <row r="9615" spans="7:8" x14ac:dyDescent="0.25">
      <c r="G9615" s="17" t="str">
        <f>IFERROR(VLOOKUP(D9615,Base!J$2:K$6,2,FALSE),"-")</f>
        <v>-</v>
      </c>
      <c r="H9615" s="5">
        <f t="shared" si="150"/>
        <v>0</v>
      </c>
    </row>
    <row r="9616" spans="7:8" x14ac:dyDescent="0.25">
      <c r="G9616" s="17" t="str">
        <f>IFERROR(VLOOKUP(D9616,Base!J$2:K$6,2,FALSE),"-")</f>
        <v>-</v>
      </c>
      <c r="H9616" s="5">
        <f t="shared" si="150"/>
        <v>0</v>
      </c>
    </row>
    <row r="9617" spans="7:8" x14ac:dyDescent="0.25">
      <c r="G9617" s="17" t="str">
        <f>IFERROR(VLOOKUP(D9617,Base!J$2:K$6,2,FALSE),"-")</f>
        <v>-</v>
      </c>
      <c r="H9617" s="5">
        <f t="shared" si="150"/>
        <v>0</v>
      </c>
    </row>
    <row r="9618" spans="7:8" x14ac:dyDescent="0.25">
      <c r="G9618" s="17" t="str">
        <f>IFERROR(VLOOKUP(D9618,Base!J$2:K$6,2,FALSE),"-")</f>
        <v>-</v>
      </c>
      <c r="H9618" s="5">
        <f t="shared" si="150"/>
        <v>0</v>
      </c>
    </row>
    <row r="9619" spans="7:8" x14ac:dyDescent="0.25">
      <c r="G9619" s="17" t="str">
        <f>IFERROR(VLOOKUP(D9619,Base!J$2:K$6,2,FALSE),"-")</f>
        <v>-</v>
      </c>
      <c r="H9619" s="5">
        <f t="shared" si="150"/>
        <v>0</v>
      </c>
    </row>
    <row r="9620" spans="7:8" x14ac:dyDescent="0.25">
      <c r="G9620" s="17" t="str">
        <f>IFERROR(VLOOKUP(D9620,Base!J$2:K$6,2,FALSE),"-")</f>
        <v>-</v>
      </c>
      <c r="H9620" s="5">
        <f t="shared" si="150"/>
        <v>0</v>
      </c>
    </row>
    <row r="9621" spans="7:8" x14ac:dyDescent="0.25">
      <c r="G9621" s="17" t="str">
        <f>IFERROR(VLOOKUP(D9621,Base!J$2:K$6,2,FALSE),"-")</f>
        <v>-</v>
      </c>
      <c r="H9621" s="5">
        <f t="shared" si="150"/>
        <v>0</v>
      </c>
    </row>
    <row r="9622" spans="7:8" x14ac:dyDescent="0.25">
      <c r="G9622" s="17" t="str">
        <f>IFERROR(VLOOKUP(D9622,Base!J$2:K$6,2,FALSE),"-")</f>
        <v>-</v>
      </c>
      <c r="H9622" s="5">
        <f t="shared" si="150"/>
        <v>0</v>
      </c>
    </row>
    <row r="9623" spans="7:8" x14ac:dyDescent="0.25">
      <c r="G9623" s="17" t="str">
        <f>IFERROR(VLOOKUP(D9623,Base!J$2:K$6,2,FALSE),"-")</f>
        <v>-</v>
      </c>
      <c r="H9623" s="5">
        <f t="shared" si="150"/>
        <v>0</v>
      </c>
    </row>
    <row r="9624" spans="7:8" x14ac:dyDescent="0.25">
      <c r="G9624" s="17" t="str">
        <f>IFERROR(VLOOKUP(D9624,Base!J$2:K$6,2,FALSE),"-")</f>
        <v>-</v>
      </c>
      <c r="H9624" s="5">
        <f t="shared" si="150"/>
        <v>0</v>
      </c>
    </row>
    <row r="9625" spans="7:8" x14ac:dyDescent="0.25">
      <c r="G9625" s="17" t="str">
        <f>IFERROR(VLOOKUP(D9625,Base!J$2:K$6,2,FALSE),"-")</f>
        <v>-</v>
      </c>
      <c r="H9625" s="5">
        <f t="shared" si="150"/>
        <v>0</v>
      </c>
    </row>
    <row r="9626" spans="7:8" x14ac:dyDescent="0.25">
      <c r="G9626" s="17" t="str">
        <f>IFERROR(VLOOKUP(D9626,Base!J$2:K$6,2,FALSE),"-")</f>
        <v>-</v>
      </c>
      <c r="H9626" s="5">
        <f t="shared" si="150"/>
        <v>0</v>
      </c>
    </row>
    <row r="9627" spans="7:8" x14ac:dyDescent="0.25">
      <c r="G9627" s="17" t="str">
        <f>IFERROR(VLOOKUP(D9627,Base!J$2:K$6,2,FALSE),"-")</f>
        <v>-</v>
      </c>
      <c r="H9627" s="5">
        <f t="shared" si="150"/>
        <v>0</v>
      </c>
    </row>
    <row r="9628" spans="7:8" x14ac:dyDescent="0.25">
      <c r="G9628" s="17" t="str">
        <f>IFERROR(VLOOKUP(D9628,Base!J$2:K$6,2,FALSE),"-")</f>
        <v>-</v>
      </c>
      <c r="H9628" s="5">
        <f t="shared" si="150"/>
        <v>0</v>
      </c>
    </row>
    <row r="9629" spans="7:8" x14ac:dyDescent="0.25">
      <c r="G9629" s="17" t="str">
        <f>IFERROR(VLOOKUP(D9629,Base!J$2:K$6,2,FALSE),"-")</f>
        <v>-</v>
      </c>
      <c r="H9629" s="5">
        <f t="shared" si="150"/>
        <v>0</v>
      </c>
    </row>
    <row r="9630" spans="7:8" x14ac:dyDescent="0.25">
      <c r="G9630" s="17" t="str">
        <f>IFERROR(VLOOKUP(D9630,Base!J$2:K$6,2,FALSE),"-")</f>
        <v>-</v>
      </c>
      <c r="H9630" s="5">
        <f t="shared" si="150"/>
        <v>0</v>
      </c>
    </row>
    <row r="9631" spans="7:8" x14ac:dyDescent="0.25">
      <c r="G9631" s="17" t="str">
        <f>IFERROR(VLOOKUP(D9631,Base!J$2:K$6,2,FALSE),"-")</f>
        <v>-</v>
      </c>
      <c r="H9631" s="5">
        <f t="shared" si="150"/>
        <v>0</v>
      </c>
    </row>
    <row r="9632" spans="7:8" x14ac:dyDescent="0.25">
      <c r="G9632" s="17" t="str">
        <f>IFERROR(VLOOKUP(D9632,Base!J$2:K$6,2,FALSE),"-")</f>
        <v>-</v>
      </c>
      <c r="H9632" s="5">
        <f t="shared" si="150"/>
        <v>0</v>
      </c>
    </row>
    <row r="9633" spans="7:8" x14ac:dyDescent="0.25">
      <c r="G9633" s="17" t="str">
        <f>IFERROR(VLOOKUP(D9633,Base!J$2:K$6,2,FALSE),"-")</f>
        <v>-</v>
      </c>
      <c r="H9633" s="5">
        <f t="shared" si="150"/>
        <v>0</v>
      </c>
    </row>
    <row r="9634" spans="7:8" x14ac:dyDescent="0.25">
      <c r="G9634" s="17" t="str">
        <f>IFERROR(VLOOKUP(D9634,Base!J$2:K$6,2,FALSE),"-")</f>
        <v>-</v>
      </c>
      <c r="H9634" s="5">
        <f t="shared" si="150"/>
        <v>0</v>
      </c>
    </row>
    <row r="9635" spans="7:8" x14ac:dyDescent="0.25">
      <c r="G9635" s="17" t="str">
        <f>IFERROR(VLOOKUP(D9635,Base!J$2:K$6,2,FALSE),"-")</f>
        <v>-</v>
      </c>
      <c r="H9635" s="5">
        <f t="shared" si="150"/>
        <v>0</v>
      </c>
    </row>
    <row r="9636" spans="7:8" x14ac:dyDescent="0.25">
      <c r="G9636" s="17" t="str">
        <f>IFERROR(VLOOKUP(D9636,Base!J$2:K$6,2,FALSE),"-")</f>
        <v>-</v>
      </c>
      <c r="H9636" s="5">
        <f t="shared" si="150"/>
        <v>0</v>
      </c>
    </row>
    <row r="9637" spans="7:8" x14ac:dyDescent="0.25">
      <c r="G9637" s="17" t="str">
        <f>IFERROR(VLOOKUP(D9637,Base!J$2:K$6,2,FALSE),"-")</f>
        <v>-</v>
      </c>
      <c r="H9637" s="5">
        <f t="shared" si="150"/>
        <v>0</v>
      </c>
    </row>
    <row r="9638" spans="7:8" x14ac:dyDescent="0.25">
      <c r="G9638" s="17" t="str">
        <f>IFERROR(VLOOKUP(D9638,Base!J$2:K$6,2,FALSE),"-")</f>
        <v>-</v>
      </c>
      <c r="H9638" s="5">
        <f t="shared" si="150"/>
        <v>0</v>
      </c>
    </row>
    <row r="9639" spans="7:8" x14ac:dyDescent="0.25">
      <c r="G9639" s="17" t="str">
        <f>IFERROR(VLOOKUP(D9639,Base!J$2:K$6,2,FALSE),"-")</f>
        <v>-</v>
      </c>
      <c r="H9639" s="5">
        <f t="shared" si="150"/>
        <v>0</v>
      </c>
    </row>
    <row r="9640" spans="7:8" x14ac:dyDescent="0.25">
      <c r="G9640" s="17" t="str">
        <f>IFERROR(VLOOKUP(D9640,Base!J$2:K$6,2,FALSE),"-")</f>
        <v>-</v>
      </c>
      <c r="H9640" s="5">
        <f t="shared" si="150"/>
        <v>0</v>
      </c>
    </row>
    <row r="9641" spans="7:8" x14ac:dyDescent="0.25">
      <c r="G9641" s="17" t="str">
        <f>IFERROR(VLOOKUP(D9641,Base!J$2:K$6,2,FALSE),"-")</f>
        <v>-</v>
      </c>
      <c r="H9641" s="5">
        <f t="shared" si="150"/>
        <v>0</v>
      </c>
    </row>
    <row r="9642" spans="7:8" x14ac:dyDescent="0.25">
      <c r="G9642" s="17" t="str">
        <f>IFERROR(VLOOKUP(D9642,Base!J$2:K$6,2,FALSE),"-")</f>
        <v>-</v>
      </c>
      <c r="H9642" s="5">
        <f t="shared" si="150"/>
        <v>0</v>
      </c>
    </row>
    <row r="9643" spans="7:8" x14ac:dyDescent="0.25">
      <c r="G9643" s="17" t="str">
        <f>IFERROR(VLOOKUP(D9643,Base!J$2:K$6,2,FALSE),"-")</f>
        <v>-</v>
      </c>
      <c r="H9643" s="5">
        <f t="shared" si="150"/>
        <v>0</v>
      </c>
    </row>
    <row r="9644" spans="7:8" x14ac:dyDescent="0.25">
      <c r="G9644" s="17" t="str">
        <f>IFERROR(VLOOKUP(D9644,Base!J$2:K$6,2,FALSE),"-")</f>
        <v>-</v>
      </c>
      <c r="H9644" s="5">
        <f t="shared" si="150"/>
        <v>0</v>
      </c>
    </row>
    <row r="9645" spans="7:8" x14ac:dyDescent="0.25">
      <c r="G9645" s="17" t="str">
        <f>IFERROR(VLOOKUP(D9645,Base!J$2:K$6,2,FALSE),"-")</f>
        <v>-</v>
      </c>
      <c r="H9645" s="5">
        <f t="shared" si="150"/>
        <v>0</v>
      </c>
    </row>
    <row r="9646" spans="7:8" x14ac:dyDescent="0.25">
      <c r="G9646" s="17" t="str">
        <f>IFERROR(VLOOKUP(D9646,Base!J$2:K$6,2,FALSE),"-")</f>
        <v>-</v>
      </c>
      <c r="H9646" s="5">
        <f t="shared" si="150"/>
        <v>0</v>
      </c>
    </row>
    <row r="9647" spans="7:8" x14ac:dyDescent="0.25">
      <c r="G9647" s="17" t="str">
        <f>IFERROR(VLOOKUP(D9647,Base!J$2:K$6,2,FALSE),"-")</f>
        <v>-</v>
      </c>
      <c r="H9647" s="5">
        <f t="shared" si="150"/>
        <v>0</v>
      </c>
    </row>
    <row r="9648" spans="7:8" x14ac:dyDescent="0.25">
      <c r="G9648" s="17" t="str">
        <f>IFERROR(VLOOKUP(D9648,Base!J$2:K$6,2,FALSE),"-")</f>
        <v>-</v>
      </c>
      <c r="H9648" s="5">
        <f t="shared" si="150"/>
        <v>0</v>
      </c>
    </row>
    <row r="9649" spans="7:8" x14ac:dyDescent="0.25">
      <c r="G9649" s="17" t="str">
        <f>IFERROR(VLOOKUP(D9649,Base!J$2:K$6,2,FALSE),"-")</f>
        <v>-</v>
      </c>
      <c r="H9649" s="5">
        <f t="shared" si="150"/>
        <v>0</v>
      </c>
    </row>
    <row r="9650" spans="7:8" x14ac:dyDescent="0.25">
      <c r="G9650" s="17" t="str">
        <f>IFERROR(VLOOKUP(D9650,Base!J$2:K$6,2,FALSE),"-")</f>
        <v>-</v>
      </c>
      <c r="H9650" s="5">
        <f t="shared" si="150"/>
        <v>0</v>
      </c>
    </row>
    <row r="9651" spans="7:8" x14ac:dyDescent="0.25">
      <c r="G9651" s="17" t="str">
        <f>IFERROR(VLOOKUP(D9651,Base!J$2:K$6,2,FALSE),"-")</f>
        <v>-</v>
      </c>
      <c r="H9651" s="5">
        <f t="shared" si="150"/>
        <v>0</v>
      </c>
    </row>
    <row r="9652" spans="7:8" x14ac:dyDescent="0.25">
      <c r="G9652" s="17" t="str">
        <f>IFERROR(VLOOKUP(D9652,Base!J$2:K$6,2,FALSE),"-")</f>
        <v>-</v>
      </c>
      <c r="H9652" s="5">
        <f t="shared" si="150"/>
        <v>0</v>
      </c>
    </row>
    <row r="9653" spans="7:8" x14ac:dyDescent="0.25">
      <c r="G9653" s="17" t="str">
        <f>IFERROR(VLOOKUP(D9653,Base!J$2:K$6,2,FALSE),"-")</f>
        <v>-</v>
      </c>
      <c r="H9653" s="5">
        <f t="shared" si="150"/>
        <v>0</v>
      </c>
    </row>
    <row r="9654" spans="7:8" x14ac:dyDescent="0.25">
      <c r="G9654" s="17" t="str">
        <f>IFERROR(VLOOKUP(D9654,Base!J$2:K$6,2,FALSE),"-")</f>
        <v>-</v>
      </c>
      <c r="H9654" s="5">
        <f t="shared" si="150"/>
        <v>0</v>
      </c>
    </row>
    <row r="9655" spans="7:8" x14ac:dyDescent="0.25">
      <c r="G9655" s="17" t="str">
        <f>IFERROR(VLOOKUP(D9655,Base!J$2:K$6,2,FALSE),"-")</f>
        <v>-</v>
      </c>
      <c r="H9655" s="5">
        <f t="shared" si="150"/>
        <v>0</v>
      </c>
    </row>
    <row r="9656" spans="7:8" x14ac:dyDescent="0.25">
      <c r="G9656" s="17" t="str">
        <f>IFERROR(VLOOKUP(D9656,Base!J$2:K$6,2,FALSE),"-")</f>
        <v>-</v>
      </c>
      <c r="H9656" s="5">
        <f t="shared" si="150"/>
        <v>0</v>
      </c>
    </row>
    <row r="9657" spans="7:8" x14ac:dyDescent="0.25">
      <c r="G9657" s="17" t="str">
        <f>IFERROR(VLOOKUP(D9657,Base!J$2:K$6,2,FALSE),"-")</f>
        <v>-</v>
      </c>
      <c r="H9657" s="5">
        <f t="shared" si="150"/>
        <v>0</v>
      </c>
    </row>
    <row r="9658" spans="7:8" x14ac:dyDescent="0.25">
      <c r="G9658" s="17" t="str">
        <f>IFERROR(VLOOKUP(D9658,Base!J$2:K$6,2,FALSE),"-")</f>
        <v>-</v>
      </c>
      <c r="H9658" s="5">
        <f t="shared" si="150"/>
        <v>0</v>
      </c>
    </row>
    <row r="9659" spans="7:8" x14ac:dyDescent="0.25">
      <c r="G9659" s="17" t="str">
        <f>IFERROR(VLOOKUP(D9659,Base!J$2:K$6,2,FALSE),"-")</f>
        <v>-</v>
      </c>
      <c r="H9659" s="5">
        <f t="shared" si="150"/>
        <v>0</v>
      </c>
    </row>
    <row r="9660" spans="7:8" x14ac:dyDescent="0.25">
      <c r="G9660" s="17" t="str">
        <f>IFERROR(VLOOKUP(D9660,Base!J$2:K$6,2,FALSE),"-")</f>
        <v>-</v>
      </c>
      <c r="H9660" s="5">
        <f t="shared" si="150"/>
        <v>0</v>
      </c>
    </row>
    <row r="9661" spans="7:8" x14ac:dyDescent="0.25">
      <c r="G9661" s="17" t="str">
        <f>IFERROR(VLOOKUP(D9661,Base!J$2:K$6,2,FALSE),"-")</f>
        <v>-</v>
      </c>
      <c r="H9661" s="5">
        <f t="shared" si="150"/>
        <v>0</v>
      </c>
    </row>
    <row r="9662" spans="7:8" x14ac:dyDescent="0.25">
      <c r="G9662" s="17" t="str">
        <f>IFERROR(VLOOKUP(D9662,Base!J$2:K$6,2,FALSE),"-")</f>
        <v>-</v>
      </c>
      <c r="H9662" s="5">
        <f t="shared" si="150"/>
        <v>0</v>
      </c>
    </row>
    <row r="9663" spans="7:8" x14ac:dyDescent="0.25">
      <c r="G9663" s="17" t="str">
        <f>IFERROR(VLOOKUP(D9663,Base!J$2:K$6,2,FALSE),"-")</f>
        <v>-</v>
      </c>
      <c r="H9663" s="5">
        <f t="shared" si="150"/>
        <v>0</v>
      </c>
    </row>
    <row r="9664" spans="7:8" x14ac:dyDescent="0.25">
      <c r="G9664" s="17" t="str">
        <f>IFERROR(VLOOKUP(D9664,Base!J$2:K$6,2,FALSE),"-")</f>
        <v>-</v>
      </c>
      <c r="H9664" s="5">
        <f t="shared" si="150"/>
        <v>0</v>
      </c>
    </row>
    <row r="9665" spans="7:8" x14ac:dyDescent="0.25">
      <c r="G9665" s="17" t="str">
        <f>IFERROR(VLOOKUP(D9665,Base!J$2:K$6,2,FALSE),"-")</f>
        <v>-</v>
      </c>
      <c r="H9665" s="5">
        <f t="shared" si="150"/>
        <v>0</v>
      </c>
    </row>
    <row r="9666" spans="7:8" x14ac:dyDescent="0.25">
      <c r="G9666" s="17" t="str">
        <f>IFERROR(VLOOKUP(D9666,Base!J$2:K$6,2,FALSE),"-")</f>
        <v>-</v>
      </c>
      <c r="H9666" s="5">
        <f t="shared" si="150"/>
        <v>0</v>
      </c>
    </row>
    <row r="9667" spans="7:8" x14ac:dyDescent="0.25">
      <c r="G9667" s="17" t="str">
        <f>IFERROR(VLOOKUP(D9667,Base!J$2:K$6,2,FALSE),"-")</f>
        <v>-</v>
      </c>
      <c r="H9667" s="5">
        <f t="shared" ref="H9667:H9730" si="151">IFERROR(F9667-(F9667*G9667),F9667)</f>
        <v>0</v>
      </c>
    </row>
    <row r="9668" spans="7:8" x14ac:dyDescent="0.25">
      <c r="G9668" s="17" t="str">
        <f>IFERROR(VLOOKUP(D9668,Base!J$2:K$6,2,FALSE),"-")</f>
        <v>-</v>
      </c>
      <c r="H9668" s="5">
        <f t="shared" si="151"/>
        <v>0</v>
      </c>
    </row>
    <row r="9669" spans="7:8" x14ac:dyDescent="0.25">
      <c r="G9669" s="17" t="str">
        <f>IFERROR(VLOOKUP(D9669,Base!J$2:K$6,2,FALSE),"-")</f>
        <v>-</v>
      </c>
      <c r="H9669" s="5">
        <f t="shared" si="151"/>
        <v>0</v>
      </c>
    </row>
    <row r="9670" spans="7:8" x14ac:dyDescent="0.25">
      <c r="G9670" s="17" t="str">
        <f>IFERROR(VLOOKUP(D9670,Base!J$2:K$6,2,FALSE),"-")</f>
        <v>-</v>
      </c>
      <c r="H9670" s="5">
        <f t="shared" si="151"/>
        <v>0</v>
      </c>
    </row>
    <row r="9671" spans="7:8" x14ac:dyDescent="0.25">
      <c r="G9671" s="17" t="str">
        <f>IFERROR(VLOOKUP(D9671,Base!J$2:K$6,2,FALSE),"-")</f>
        <v>-</v>
      </c>
      <c r="H9671" s="5">
        <f t="shared" si="151"/>
        <v>0</v>
      </c>
    </row>
    <row r="9672" spans="7:8" x14ac:dyDescent="0.25">
      <c r="G9672" s="17" t="str">
        <f>IFERROR(VLOOKUP(D9672,Base!J$2:K$6,2,FALSE),"-")</f>
        <v>-</v>
      </c>
      <c r="H9672" s="5">
        <f t="shared" si="151"/>
        <v>0</v>
      </c>
    </row>
    <row r="9673" spans="7:8" x14ac:dyDescent="0.25">
      <c r="G9673" s="17" t="str">
        <f>IFERROR(VLOOKUP(D9673,Base!J$2:K$6,2,FALSE),"-")</f>
        <v>-</v>
      </c>
      <c r="H9673" s="5">
        <f t="shared" si="151"/>
        <v>0</v>
      </c>
    </row>
    <row r="9674" spans="7:8" x14ac:dyDescent="0.25">
      <c r="G9674" s="17" t="str">
        <f>IFERROR(VLOOKUP(D9674,Base!J$2:K$6,2,FALSE),"-")</f>
        <v>-</v>
      </c>
      <c r="H9674" s="5">
        <f t="shared" si="151"/>
        <v>0</v>
      </c>
    </row>
    <row r="9675" spans="7:8" x14ac:dyDescent="0.25">
      <c r="G9675" s="17" t="str">
        <f>IFERROR(VLOOKUP(D9675,Base!J$2:K$6,2,FALSE),"-")</f>
        <v>-</v>
      </c>
      <c r="H9675" s="5">
        <f t="shared" si="151"/>
        <v>0</v>
      </c>
    </row>
    <row r="9676" spans="7:8" x14ac:dyDescent="0.25">
      <c r="G9676" s="17" t="str">
        <f>IFERROR(VLOOKUP(D9676,Base!J$2:K$6,2,FALSE),"-")</f>
        <v>-</v>
      </c>
      <c r="H9676" s="5">
        <f t="shared" si="151"/>
        <v>0</v>
      </c>
    </row>
    <row r="9677" spans="7:8" x14ac:dyDescent="0.25">
      <c r="G9677" s="17" t="str">
        <f>IFERROR(VLOOKUP(D9677,Base!J$2:K$6,2,FALSE),"-")</f>
        <v>-</v>
      </c>
      <c r="H9677" s="5">
        <f t="shared" si="151"/>
        <v>0</v>
      </c>
    </row>
    <row r="9678" spans="7:8" x14ac:dyDescent="0.25">
      <c r="G9678" s="17" t="str">
        <f>IFERROR(VLOOKUP(D9678,Base!J$2:K$6,2,FALSE),"-")</f>
        <v>-</v>
      </c>
      <c r="H9678" s="5">
        <f t="shared" si="151"/>
        <v>0</v>
      </c>
    </row>
    <row r="9679" spans="7:8" x14ac:dyDescent="0.25">
      <c r="G9679" s="17" t="str">
        <f>IFERROR(VLOOKUP(D9679,Base!J$2:K$6,2,FALSE),"-")</f>
        <v>-</v>
      </c>
      <c r="H9679" s="5">
        <f t="shared" si="151"/>
        <v>0</v>
      </c>
    </row>
    <row r="9680" spans="7:8" x14ac:dyDescent="0.25">
      <c r="G9680" s="17" t="str">
        <f>IFERROR(VLOOKUP(D9680,Base!J$2:K$6,2,FALSE),"-")</f>
        <v>-</v>
      </c>
      <c r="H9680" s="5">
        <f t="shared" si="151"/>
        <v>0</v>
      </c>
    </row>
    <row r="9681" spans="7:8" x14ac:dyDescent="0.25">
      <c r="G9681" s="17" t="str">
        <f>IFERROR(VLOOKUP(D9681,Base!J$2:K$6,2,FALSE),"-")</f>
        <v>-</v>
      </c>
      <c r="H9681" s="5">
        <f t="shared" si="151"/>
        <v>0</v>
      </c>
    </row>
    <row r="9682" spans="7:8" x14ac:dyDescent="0.25">
      <c r="G9682" s="17" t="str">
        <f>IFERROR(VLOOKUP(D9682,Base!J$2:K$6,2,FALSE),"-")</f>
        <v>-</v>
      </c>
      <c r="H9682" s="5">
        <f t="shared" si="151"/>
        <v>0</v>
      </c>
    </row>
    <row r="9683" spans="7:8" x14ac:dyDescent="0.25">
      <c r="G9683" s="17" t="str">
        <f>IFERROR(VLOOKUP(D9683,Base!J$2:K$6,2,FALSE),"-")</f>
        <v>-</v>
      </c>
      <c r="H9683" s="5">
        <f t="shared" si="151"/>
        <v>0</v>
      </c>
    </row>
    <row r="9684" spans="7:8" x14ac:dyDescent="0.25">
      <c r="G9684" s="17" t="str">
        <f>IFERROR(VLOOKUP(D9684,Base!J$2:K$6,2,FALSE),"-")</f>
        <v>-</v>
      </c>
      <c r="H9684" s="5">
        <f t="shared" si="151"/>
        <v>0</v>
      </c>
    </row>
    <row r="9685" spans="7:8" x14ac:dyDescent="0.25">
      <c r="G9685" s="17" t="str">
        <f>IFERROR(VLOOKUP(D9685,Base!J$2:K$6,2,FALSE),"-")</f>
        <v>-</v>
      </c>
      <c r="H9685" s="5">
        <f t="shared" si="151"/>
        <v>0</v>
      </c>
    </row>
    <row r="9686" spans="7:8" x14ac:dyDescent="0.25">
      <c r="G9686" s="17" t="str">
        <f>IFERROR(VLOOKUP(D9686,Base!J$2:K$6,2,FALSE),"-")</f>
        <v>-</v>
      </c>
      <c r="H9686" s="5">
        <f t="shared" si="151"/>
        <v>0</v>
      </c>
    </row>
    <row r="9687" spans="7:8" x14ac:dyDescent="0.25">
      <c r="G9687" s="17" t="str">
        <f>IFERROR(VLOOKUP(D9687,Base!J$2:K$6,2,FALSE),"-")</f>
        <v>-</v>
      </c>
      <c r="H9687" s="5">
        <f t="shared" si="151"/>
        <v>0</v>
      </c>
    </row>
    <row r="9688" spans="7:8" x14ac:dyDescent="0.25">
      <c r="G9688" s="17" t="str">
        <f>IFERROR(VLOOKUP(D9688,Base!J$2:K$6,2,FALSE),"-")</f>
        <v>-</v>
      </c>
      <c r="H9688" s="5">
        <f t="shared" si="151"/>
        <v>0</v>
      </c>
    </row>
    <row r="9689" spans="7:8" x14ac:dyDescent="0.25">
      <c r="G9689" s="17" t="str">
        <f>IFERROR(VLOOKUP(D9689,Base!J$2:K$6,2,FALSE),"-")</f>
        <v>-</v>
      </c>
      <c r="H9689" s="5">
        <f t="shared" si="151"/>
        <v>0</v>
      </c>
    </row>
    <row r="9690" spans="7:8" x14ac:dyDescent="0.25">
      <c r="G9690" s="17" t="str">
        <f>IFERROR(VLOOKUP(D9690,Base!J$2:K$6,2,FALSE),"-")</f>
        <v>-</v>
      </c>
      <c r="H9690" s="5">
        <f t="shared" si="151"/>
        <v>0</v>
      </c>
    </row>
    <row r="9691" spans="7:8" x14ac:dyDescent="0.25">
      <c r="G9691" s="17" t="str">
        <f>IFERROR(VLOOKUP(D9691,Base!J$2:K$6,2,FALSE),"-")</f>
        <v>-</v>
      </c>
      <c r="H9691" s="5">
        <f t="shared" si="151"/>
        <v>0</v>
      </c>
    </row>
    <row r="9692" spans="7:8" x14ac:dyDescent="0.25">
      <c r="G9692" s="17" t="str">
        <f>IFERROR(VLOOKUP(D9692,Base!J$2:K$6,2,FALSE),"-")</f>
        <v>-</v>
      </c>
      <c r="H9692" s="5">
        <f t="shared" si="151"/>
        <v>0</v>
      </c>
    </row>
    <row r="9693" spans="7:8" x14ac:dyDescent="0.25">
      <c r="G9693" s="17" t="str">
        <f>IFERROR(VLOOKUP(D9693,Base!J$2:K$6,2,FALSE),"-")</f>
        <v>-</v>
      </c>
      <c r="H9693" s="5">
        <f t="shared" si="151"/>
        <v>0</v>
      </c>
    </row>
    <row r="9694" spans="7:8" x14ac:dyDescent="0.25">
      <c r="G9694" s="17" t="str">
        <f>IFERROR(VLOOKUP(D9694,Base!J$2:K$6,2,FALSE),"-")</f>
        <v>-</v>
      </c>
      <c r="H9694" s="5">
        <f t="shared" si="151"/>
        <v>0</v>
      </c>
    </row>
    <row r="9695" spans="7:8" x14ac:dyDescent="0.25">
      <c r="G9695" s="17" t="str">
        <f>IFERROR(VLOOKUP(D9695,Base!J$2:K$6,2,FALSE),"-")</f>
        <v>-</v>
      </c>
      <c r="H9695" s="5">
        <f t="shared" si="151"/>
        <v>0</v>
      </c>
    </row>
    <row r="9696" spans="7:8" x14ac:dyDescent="0.25">
      <c r="G9696" s="17" t="str">
        <f>IFERROR(VLOOKUP(D9696,Base!J$2:K$6,2,FALSE),"-")</f>
        <v>-</v>
      </c>
      <c r="H9696" s="5">
        <f t="shared" si="151"/>
        <v>0</v>
      </c>
    </row>
    <row r="9697" spans="7:8" x14ac:dyDescent="0.25">
      <c r="G9697" s="17" t="str">
        <f>IFERROR(VLOOKUP(D9697,Base!J$2:K$6,2,FALSE),"-")</f>
        <v>-</v>
      </c>
      <c r="H9697" s="5">
        <f t="shared" si="151"/>
        <v>0</v>
      </c>
    </row>
    <row r="9698" spans="7:8" x14ac:dyDescent="0.25">
      <c r="G9698" s="17" t="str">
        <f>IFERROR(VLOOKUP(D9698,Base!J$2:K$6,2,FALSE),"-")</f>
        <v>-</v>
      </c>
      <c r="H9698" s="5">
        <f t="shared" si="151"/>
        <v>0</v>
      </c>
    </row>
    <row r="9699" spans="7:8" x14ac:dyDescent="0.25">
      <c r="G9699" s="17" t="str">
        <f>IFERROR(VLOOKUP(D9699,Base!J$2:K$6,2,FALSE),"-")</f>
        <v>-</v>
      </c>
      <c r="H9699" s="5">
        <f t="shared" si="151"/>
        <v>0</v>
      </c>
    </row>
    <row r="9700" spans="7:8" x14ac:dyDescent="0.25">
      <c r="G9700" s="17" t="str">
        <f>IFERROR(VLOOKUP(D9700,Base!J$2:K$6,2,FALSE),"-")</f>
        <v>-</v>
      </c>
      <c r="H9700" s="5">
        <f t="shared" si="151"/>
        <v>0</v>
      </c>
    </row>
    <row r="9701" spans="7:8" x14ac:dyDescent="0.25">
      <c r="G9701" s="17" t="str">
        <f>IFERROR(VLOOKUP(D9701,Base!J$2:K$6,2,FALSE),"-")</f>
        <v>-</v>
      </c>
      <c r="H9701" s="5">
        <f t="shared" si="151"/>
        <v>0</v>
      </c>
    </row>
    <row r="9702" spans="7:8" x14ac:dyDescent="0.25">
      <c r="G9702" s="17" t="str">
        <f>IFERROR(VLOOKUP(D9702,Base!J$2:K$6,2,FALSE),"-")</f>
        <v>-</v>
      </c>
      <c r="H9702" s="5">
        <f t="shared" si="151"/>
        <v>0</v>
      </c>
    </row>
    <row r="9703" spans="7:8" x14ac:dyDescent="0.25">
      <c r="G9703" s="17" t="str">
        <f>IFERROR(VLOOKUP(D9703,Base!J$2:K$6,2,FALSE),"-")</f>
        <v>-</v>
      </c>
      <c r="H9703" s="5">
        <f t="shared" si="151"/>
        <v>0</v>
      </c>
    </row>
    <row r="9704" spans="7:8" x14ac:dyDescent="0.25">
      <c r="G9704" s="17" t="str">
        <f>IFERROR(VLOOKUP(D9704,Base!J$2:K$6,2,FALSE),"-")</f>
        <v>-</v>
      </c>
      <c r="H9704" s="5">
        <f t="shared" si="151"/>
        <v>0</v>
      </c>
    </row>
    <row r="9705" spans="7:8" x14ac:dyDescent="0.25">
      <c r="G9705" s="17" t="str">
        <f>IFERROR(VLOOKUP(D9705,Base!J$2:K$6,2,FALSE),"-")</f>
        <v>-</v>
      </c>
      <c r="H9705" s="5">
        <f t="shared" si="151"/>
        <v>0</v>
      </c>
    </row>
    <row r="9706" spans="7:8" x14ac:dyDescent="0.25">
      <c r="G9706" s="17" t="str">
        <f>IFERROR(VLOOKUP(D9706,Base!J$2:K$6,2,FALSE),"-")</f>
        <v>-</v>
      </c>
      <c r="H9706" s="5">
        <f t="shared" si="151"/>
        <v>0</v>
      </c>
    </row>
    <row r="9707" spans="7:8" x14ac:dyDescent="0.25">
      <c r="G9707" s="17" t="str">
        <f>IFERROR(VLOOKUP(D9707,Base!J$2:K$6,2,FALSE),"-")</f>
        <v>-</v>
      </c>
      <c r="H9707" s="5">
        <f t="shared" si="151"/>
        <v>0</v>
      </c>
    </row>
    <row r="9708" spans="7:8" x14ac:dyDescent="0.25">
      <c r="G9708" s="17" t="str">
        <f>IFERROR(VLOOKUP(D9708,Base!J$2:K$6,2,FALSE),"-")</f>
        <v>-</v>
      </c>
      <c r="H9708" s="5">
        <f t="shared" si="151"/>
        <v>0</v>
      </c>
    </row>
    <row r="9709" spans="7:8" x14ac:dyDescent="0.25">
      <c r="G9709" s="17" t="str">
        <f>IFERROR(VLOOKUP(D9709,Base!J$2:K$6,2,FALSE),"-")</f>
        <v>-</v>
      </c>
      <c r="H9709" s="5">
        <f t="shared" si="151"/>
        <v>0</v>
      </c>
    </row>
    <row r="9710" spans="7:8" x14ac:dyDescent="0.25">
      <c r="G9710" s="17" t="str">
        <f>IFERROR(VLOOKUP(D9710,Base!J$2:K$6,2,FALSE),"-")</f>
        <v>-</v>
      </c>
      <c r="H9710" s="5">
        <f t="shared" si="151"/>
        <v>0</v>
      </c>
    </row>
    <row r="9711" spans="7:8" x14ac:dyDescent="0.25">
      <c r="G9711" s="17" t="str">
        <f>IFERROR(VLOOKUP(D9711,Base!J$2:K$6,2,FALSE),"-")</f>
        <v>-</v>
      </c>
      <c r="H9711" s="5">
        <f t="shared" si="151"/>
        <v>0</v>
      </c>
    </row>
    <row r="9712" spans="7:8" x14ac:dyDescent="0.25">
      <c r="G9712" s="17" t="str">
        <f>IFERROR(VLOOKUP(D9712,Base!J$2:K$6,2,FALSE),"-")</f>
        <v>-</v>
      </c>
      <c r="H9712" s="5">
        <f t="shared" si="151"/>
        <v>0</v>
      </c>
    </row>
    <row r="9713" spans="7:8" x14ac:dyDescent="0.25">
      <c r="G9713" s="17" t="str">
        <f>IFERROR(VLOOKUP(D9713,Base!J$2:K$6,2,FALSE),"-")</f>
        <v>-</v>
      </c>
      <c r="H9713" s="5">
        <f t="shared" si="151"/>
        <v>0</v>
      </c>
    </row>
    <row r="9714" spans="7:8" x14ac:dyDescent="0.25">
      <c r="G9714" s="17" t="str">
        <f>IFERROR(VLOOKUP(D9714,Base!J$2:K$6,2,FALSE),"-")</f>
        <v>-</v>
      </c>
      <c r="H9714" s="5">
        <f t="shared" si="151"/>
        <v>0</v>
      </c>
    </row>
    <row r="9715" spans="7:8" x14ac:dyDescent="0.25">
      <c r="G9715" s="17" t="str">
        <f>IFERROR(VLOOKUP(D9715,Base!J$2:K$6,2,FALSE),"-")</f>
        <v>-</v>
      </c>
      <c r="H9715" s="5">
        <f t="shared" si="151"/>
        <v>0</v>
      </c>
    </row>
    <row r="9716" spans="7:8" x14ac:dyDescent="0.25">
      <c r="G9716" s="17" t="str">
        <f>IFERROR(VLOOKUP(D9716,Base!J$2:K$6,2,FALSE),"-")</f>
        <v>-</v>
      </c>
      <c r="H9716" s="5">
        <f t="shared" si="151"/>
        <v>0</v>
      </c>
    </row>
    <row r="9717" spans="7:8" x14ac:dyDescent="0.25">
      <c r="G9717" s="17" t="str">
        <f>IFERROR(VLOOKUP(D9717,Base!J$2:K$6,2,FALSE),"-")</f>
        <v>-</v>
      </c>
      <c r="H9717" s="5">
        <f t="shared" si="151"/>
        <v>0</v>
      </c>
    </row>
    <row r="9718" spans="7:8" x14ac:dyDescent="0.25">
      <c r="G9718" s="17" t="str">
        <f>IFERROR(VLOOKUP(D9718,Base!J$2:K$6,2,FALSE),"-")</f>
        <v>-</v>
      </c>
      <c r="H9718" s="5">
        <f t="shared" si="151"/>
        <v>0</v>
      </c>
    </row>
    <row r="9719" spans="7:8" x14ac:dyDescent="0.25">
      <c r="G9719" s="17" t="str">
        <f>IFERROR(VLOOKUP(D9719,Base!J$2:K$6,2,FALSE),"-")</f>
        <v>-</v>
      </c>
      <c r="H9719" s="5">
        <f t="shared" si="151"/>
        <v>0</v>
      </c>
    </row>
    <row r="9720" spans="7:8" x14ac:dyDescent="0.25">
      <c r="G9720" s="17" t="str">
        <f>IFERROR(VLOOKUP(D9720,Base!J$2:K$6,2,FALSE),"-")</f>
        <v>-</v>
      </c>
      <c r="H9720" s="5">
        <f t="shared" si="151"/>
        <v>0</v>
      </c>
    </row>
    <row r="9721" spans="7:8" x14ac:dyDescent="0.25">
      <c r="G9721" s="17" t="str">
        <f>IFERROR(VLOOKUP(D9721,Base!J$2:K$6,2,FALSE),"-")</f>
        <v>-</v>
      </c>
      <c r="H9721" s="5">
        <f t="shared" si="151"/>
        <v>0</v>
      </c>
    </row>
    <row r="9722" spans="7:8" x14ac:dyDescent="0.25">
      <c r="G9722" s="17" t="str">
        <f>IFERROR(VLOOKUP(D9722,Base!J$2:K$6,2,FALSE),"-")</f>
        <v>-</v>
      </c>
      <c r="H9722" s="5">
        <f t="shared" si="151"/>
        <v>0</v>
      </c>
    </row>
    <row r="9723" spans="7:8" x14ac:dyDescent="0.25">
      <c r="G9723" s="17" t="str">
        <f>IFERROR(VLOOKUP(D9723,Base!J$2:K$6,2,FALSE),"-")</f>
        <v>-</v>
      </c>
      <c r="H9723" s="5">
        <f t="shared" si="151"/>
        <v>0</v>
      </c>
    </row>
    <row r="9724" spans="7:8" x14ac:dyDescent="0.25">
      <c r="G9724" s="17" t="str">
        <f>IFERROR(VLOOKUP(D9724,Base!J$2:K$6,2,FALSE),"-")</f>
        <v>-</v>
      </c>
      <c r="H9724" s="5">
        <f t="shared" si="151"/>
        <v>0</v>
      </c>
    </row>
    <row r="9725" spans="7:8" x14ac:dyDescent="0.25">
      <c r="G9725" s="17" t="str">
        <f>IFERROR(VLOOKUP(D9725,Base!J$2:K$6,2,FALSE),"-")</f>
        <v>-</v>
      </c>
      <c r="H9725" s="5">
        <f t="shared" si="151"/>
        <v>0</v>
      </c>
    </row>
    <row r="9726" spans="7:8" x14ac:dyDescent="0.25">
      <c r="G9726" s="17" t="str">
        <f>IFERROR(VLOOKUP(D9726,Base!J$2:K$6,2,FALSE),"-")</f>
        <v>-</v>
      </c>
      <c r="H9726" s="5">
        <f t="shared" si="151"/>
        <v>0</v>
      </c>
    </row>
    <row r="9727" spans="7:8" x14ac:dyDescent="0.25">
      <c r="G9727" s="17" t="str">
        <f>IFERROR(VLOOKUP(D9727,Base!J$2:K$6,2,FALSE),"-")</f>
        <v>-</v>
      </c>
      <c r="H9727" s="5">
        <f t="shared" si="151"/>
        <v>0</v>
      </c>
    </row>
    <row r="9728" spans="7:8" x14ac:dyDescent="0.25">
      <c r="G9728" s="17" t="str">
        <f>IFERROR(VLOOKUP(D9728,Base!J$2:K$6,2,FALSE),"-")</f>
        <v>-</v>
      </c>
      <c r="H9728" s="5">
        <f t="shared" si="151"/>
        <v>0</v>
      </c>
    </row>
    <row r="9729" spans="7:8" x14ac:dyDescent="0.25">
      <c r="G9729" s="17" t="str">
        <f>IFERROR(VLOOKUP(D9729,Base!J$2:K$6,2,FALSE),"-")</f>
        <v>-</v>
      </c>
      <c r="H9729" s="5">
        <f t="shared" si="151"/>
        <v>0</v>
      </c>
    </row>
    <row r="9730" spans="7:8" x14ac:dyDescent="0.25">
      <c r="G9730" s="17" t="str">
        <f>IFERROR(VLOOKUP(D9730,Base!J$2:K$6,2,FALSE),"-")</f>
        <v>-</v>
      </c>
      <c r="H9730" s="5">
        <f t="shared" si="151"/>
        <v>0</v>
      </c>
    </row>
    <row r="9731" spans="7:8" x14ac:dyDescent="0.25">
      <c r="G9731" s="17" t="str">
        <f>IFERROR(VLOOKUP(D9731,Base!J$2:K$6,2,FALSE),"-")</f>
        <v>-</v>
      </c>
      <c r="H9731" s="5">
        <f t="shared" ref="H9731:H9794" si="152">IFERROR(F9731-(F9731*G9731),F9731)</f>
        <v>0</v>
      </c>
    </row>
    <row r="9732" spans="7:8" x14ac:dyDescent="0.25">
      <c r="G9732" s="17" t="str">
        <f>IFERROR(VLOOKUP(D9732,Base!J$2:K$6,2,FALSE),"-")</f>
        <v>-</v>
      </c>
      <c r="H9732" s="5">
        <f t="shared" si="152"/>
        <v>0</v>
      </c>
    </row>
    <row r="9733" spans="7:8" x14ac:dyDescent="0.25">
      <c r="G9733" s="17" t="str">
        <f>IFERROR(VLOOKUP(D9733,Base!J$2:K$6,2,FALSE),"-")</f>
        <v>-</v>
      </c>
      <c r="H9733" s="5">
        <f t="shared" si="152"/>
        <v>0</v>
      </c>
    </row>
    <row r="9734" spans="7:8" x14ac:dyDescent="0.25">
      <c r="G9734" s="17" t="str">
        <f>IFERROR(VLOOKUP(D9734,Base!J$2:K$6,2,FALSE),"-")</f>
        <v>-</v>
      </c>
      <c r="H9734" s="5">
        <f t="shared" si="152"/>
        <v>0</v>
      </c>
    </row>
    <row r="9735" spans="7:8" x14ac:dyDescent="0.25">
      <c r="G9735" s="17" t="str">
        <f>IFERROR(VLOOKUP(D9735,Base!J$2:K$6,2,FALSE),"-")</f>
        <v>-</v>
      </c>
      <c r="H9735" s="5">
        <f t="shared" si="152"/>
        <v>0</v>
      </c>
    </row>
    <row r="9736" spans="7:8" x14ac:dyDescent="0.25">
      <c r="G9736" s="17" t="str">
        <f>IFERROR(VLOOKUP(D9736,Base!J$2:K$6,2,FALSE),"-")</f>
        <v>-</v>
      </c>
      <c r="H9736" s="5">
        <f t="shared" si="152"/>
        <v>0</v>
      </c>
    </row>
    <row r="9737" spans="7:8" x14ac:dyDescent="0.25">
      <c r="G9737" s="17" t="str">
        <f>IFERROR(VLOOKUP(D9737,Base!J$2:K$6,2,FALSE),"-")</f>
        <v>-</v>
      </c>
      <c r="H9737" s="5">
        <f t="shared" si="152"/>
        <v>0</v>
      </c>
    </row>
    <row r="9738" spans="7:8" x14ac:dyDescent="0.25">
      <c r="G9738" s="17" t="str">
        <f>IFERROR(VLOOKUP(D9738,Base!J$2:K$6,2,FALSE),"-")</f>
        <v>-</v>
      </c>
      <c r="H9738" s="5">
        <f t="shared" si="152"/>
        <v>0</v>
      </c>
    </row>
    <row r="9739" spans="7:8" x14ac:dyDescent="0.25">
      <c r="G9739" s="17" t="str">
        <f>IFERROR(VLOOKUP(D9739,Base!J$2:K$6,2,FALSE),"-")</f>
        <v>-</v>
      </c>
      <c r="H9739" s="5">
        <f t="shared" si="152"/>
        <v>0</v>
      </c>
    </row>
    <row r="9740" spans="7:8" x14ac:dyDescent="0.25">
      <c r="G9740" s="17" t="str">
        <f>IFERROR(VLOOKUP(D9740,Base!J$2:K$6,2,FALSE),"-")</f>
        <v>-</v>
      </c>
      <c r="H9740" s="5">
        <f t="shared" si="152"/>
        <v>0</v>
      </c>
    </row>
    <row r="9741" spans="7:8" x14ac:dyDescent="0.25">
      <c r="G9741" s="17" t="str">
        <f>IFERROR(VLOOKUP(D9741,Base!J$2:K$6,2,FALSE),"-")</f>
        <v>-</v>
      </c>
      <c r="H9741" s="5">
        <f t="shared" si="152"/>
        <v>0</v>
      </c>
    </row>
    <row r="9742" spans="7:8" x14ac:dyDescent="0.25">
      <c r="G9742" s="17" t="str">
        <f>IFERROR(VLOOKUP(D9742,Base!J$2:K$6,2,FALSE),"-")</f>
        <v>-</v>
      </c>
      <c r="H9742" s="5">
        <f t="shared" si="152"/>
        <v>0</v>
      </c>
    </row>
    <row r="9743" spans="7:8" x14ac:dyDescent="0.25">
      <c r="G9743" s="17" t="str">
        <f>IFERROR(VLOOKUP(D9743,Base!J$2:K$6,2,FALSE),"-")</f>
        <v>-</v>
      </c>
      <c r="H9743" s="5">
        <f t="shared" si="152"/>
        <v>0</v>
      </c>
    </row>
    <row r="9744" spans="7:8" x14ac:dyDescent="0.25">
      <c r="G9744" s="17" t="str">
        <f>IFERROR(VLOOKUP(D9744,Base!J$2:K$6,2,FALSE),"-")</f>
        <v>-</v>
      </c>
      <c r="H9744" s="5">
        <f t="shared" si="152"/>
        <v>0</v>
      </c>
    </row>
    <row r="9745" spans="7:8" x14ac:dyDescent="0.25">
      <c r="G9745" s="17" t="str">
        <f>IFERROR(VLOOKUP(D9745,Base!J$2:K$6,2,FALSE),"-")</f>
        <v>-</v>
      </c>
      <c r="H9745" s="5">
        <f t="shared" si="152"/>
        <v>0</v>
      </c>
    </row>
    <row r="9746" spans="7:8" x14ac:dyDescent="0.25">
      <c r="G9746" s="17" t="str">
        <f>IFERROR(VLOOKUP(D9746,Base!J$2:K$6,2,FALSE),"-")</f>
        <v>-</v>
      </c>
      <c r="H9746" s="5">
        <f t="shared" si="152"/>
        <v>0</v>
      </c>
    </row>
    <row r="9747" spans="7:8" x14ac:dyDescent="0.25">
      <c r="G9747" s="17" t="str">
        <f>IFERROR(VLOOKUP(D9747,Base!J$2:K$6,2,FALSE),"-")</f>
        <v>-</v>
      </c>
      <c r="H9747" s="5">
        <f t="shared" si="152"/>
        <v>0</v>
      </c>
    </row>
    <row r="9748" spans="7:8" x14ac:dyDescent="0.25">
      <c r="G9748" s="17" t="str">
        <f>IFERROR(VLOOKUP(D9748,Base!J$2:K$6,2,FALSE),"-")</f>
        <v>-</v>
      </c>
      <c r="H9748" s="5">
        <f t="shared" si="152"/>
        <v>0</v>
      </c>
    </row>
    <row r="9749" spans="7:8" x14ac:dyDescent="0.25">
      <c r="G9749" s="17" t="str">
        <f>IFERROR(VLOOKUP(D9749,Base!J$2:K$6,2,FALSE),"-")</f>
        <v>-</v>
      </c>
      <c r="H9749" s="5">
        <f t="shared" si="152"/>
        <v>0</v>
      </c>
    </row>
    <row r="9750" spans="7:8" x14ac:dyDescent="0.25">
      <c r="G9750" s="17" t="str">
        <f>IFERROR(VLOOKUP(D9750,Base!J$2:K$6,2,FALSE),"-")</f>
        <v>-</v>
      </c>
      <c r="H9750" s="5">
        <f t="shared" si="152"/>
        <v>0</v>
      </c>
    </row>
    <row r="9751" spans="7:8" x14ac:dyDescent="0.25">
      <c r="G9751" s="17" t="str">
        <f>IFERROR(VLOOKUP(D9751,Base!J$2:K$6,2,FALSE),"-")</f>
        <v>-</v>
      </c>
      <c r="H9751" s="5">
        <f t="shared" si="152"/>
        <v>0</v>
      </c>
    </row>
    <row r="9752" spans="7:8" x14ac:dyDescent="0.25">
      <c r="G9752" s="17" t="str">
        <f>IFERROR(VLOOKUP(D9752,Base!J$2:K$6,2,FALSE),"-")</f>
        <v>-</v>
      </c>
      <c r="H9752" s="5">
        <f t="shared" si="152"/>
        <v>0</v>
      </c>
    </row>
    <row r="9753" spans="7:8" x14ac:dyDescent="0.25">
      <c r="G9753" s="17" t="str">
        <f>IFERROR(VLOOKUP(D9753,Base!J$2:K$6,2,FALSE),"-")</f>
        <v>-</v>
      </c>
      <c r="H9753" s="5">
        <f t="shared" si="152"/>
        <v>0</v>
      </c>
    </row>
    <row r="9754" spans="7:8" x14ac:dyDescent="0.25">
      <c r="G9754" s="17" t="str">
        <f>IFERROR(VLOOKUP(D9754,Base!J$2:K$6,2,FALSE),"-")</f>
        <v>-</v>
      </c>
      <c r="H9754" s="5">
        <f t="shared" si="152"/>
        <v>0</v>
      </c>
    </row>
    <row r="9755" spans="7:8" x14ac:dyDescent="0.25">
      <c r="G9755" s="17" t="str">
        <f>IFERROR(VLOOKUP(D9755,Base!J$2:K$6,2,FALSE),"-")</f>
        <v>-</v>
      </c>
      <c r="H9755" s="5">
        <f t="shared" si="152"/>
        <v>0</v>
      </c>
    </row>
    <row r="9756" spans="7:8" x14ac:dyDescent="0.25">
      <c r="G9756" s="17" t="str">
        <f>IFERROR(VLOOKUP(D9756,Base!J$2:K$6,2,FALSE),"-")</f>
        <v>-</v>
      </c>
      <c r="H9756" s="5">
        <f t="shared" si="152"/>
        <v>0</v>
      </c>
    </row>
    <row r="9757" spans="7:8" x14ac:dyDescent="0.25">
      <c r="G9757" s="17" t="str">
        <f>IFERROR(VLOOKUP(D9757,Base!J$2:K$6,2,FALSE),"-")</f>
        <v>-</v>
      </c>
      <c r="H9757" s="5">
        <f t="shared" si="152"/>
        <v>0</v>
      </c>
    </row>
    <row r="9758" spans="7:8" x14ac:dyDescent="0.25">
      <c r="G9758" s="17" t="str">
        <f>IFERROR(VLOOKUP(D9758,Base!J$2:K$6,2,FALSE),"-")</f>
        <v>-</v>
      </c>
      <c r="H9758" s="5">
        <f t="shared" si="152"/>
        <v>0</v>
      </c>
    </row>
    <row r="9759" spans="7:8" x14ac:dyDescent="0.25">
      <c r="G9759" s="17" t="str">
        <f>IFERROR(VLOOKUP(D9759,Base!J$2:K$6,2,FALSE),"-")</f>
        <v>-</v>
      </c>
      <c r="H9759" s="5">
        <f t="shared" si="152"/>
        <v>0</v>
      </c>
    </row>
    <row r="9760" spans="7:8" x14ac:dyDescent="0.25">
      <c r="G9760" s="17" t="str">
        <f>IFERROR(VLOOKUP(D9760,Base!J$2:K$6,2,FALSE),"-")</f>
        <v>-</v>
      </c>
      <c r="H9760" s="5">
        <f t="shared" si="152"/>
        <v>0</v>
      </c>
    </row>
    <row r="9761" spans="7:8" x14ac:dyDescent="0.25">
      <c r="G9761" s="17" t="str">
        <f>IFERROR(VLOOKUP(D9761,Base!J$2:K$6,2,FALSE),"-")</f>
        <v>-</v>
      </c>
      <c r="H9761" s="5">
        <f t="shared" si="152"/>
        <v>0</v>
      </c>
    </row>
    <row r="9762" spans="7:8" x14ac:dyDescent="0.25">
      <c r="G9762" s="17" t="str">
        <f>IFERROR(VLOOKUP(D9762,Base!J$2:K$6,2,FALSE),"-")</f>
        <v>-</v>
      </c>
      <c r="H9762" s="5">
        <f t="shared" si="152"/>
        <v>0</v>
      </c>
    </row>
    <row r="9763" spans="7:8" x14ac:dyDescent="0.25">
      <c r="G9763" s="17" t="str">
        <f>IFERROR(VLOOKUP(D9763,Base!J$2:K$6,2,FALSE),"-")</f>
        <v>-</v>
      </c>
      <c r="H9763" s="5">
        <f t="shared" si="152"/>
        <v>0</v>
      </c>
    </row>
    <row r="9764" spans="7:8" x14ac:dyDescent="0.25">
      <c r="G9764" s="17" t="str">
        <f>IFERROR(VLOOKUP(D9764,Base!J$2:K$6,2,FALSE),"-")</f>
        <v>-</v>
      </c>
      <c r="H9764" s="5">
        <f t="shared" si="152"/>
        <v>0</v>
      </c>
    </row>
    <row r="9765" spans="7:8" x14ac:dyDescent="0.25">
      <c r="G9765" s="17" t="str">
        <f>IFERROR(VLOOKUP(D9765,Base!J$2:K$6,2,FALSE),"-")</f>
        <v>-</v>
      </c>
      <c r="H9765" s="5">
        <f t="shared" si="152"/>
        <v>0</v>
      </c>
    </row>
    <row r="9766" spans="7:8" x14ac:dyDescent="0.25">
      <c r="G9766" s="17" t="str">
        <f>IFERROR(VLOOKUP(D9766,Base!J$2:K$6,2,FALSE),"-")</f>
        <v>-</v>
      </c>
      <c r="H9766" s="5">
        <f t="shared" si="152"/>
        <v>0</v>
      </c>
    </row>
    <row r="9767" spans="7:8" x14ac:dyDescent="0.25">
      <c r="G9767" s="17" t="str">
        <f>IFERROR(VLOOKUP(D9767,Base!J$2:K$6,2,FALSE),"-")</f>
        <v>-</v>
      </c>
      <c r="H9767" s="5">
        <f t="shared" si="152"/>
        <v>0</v>
      </c>
    </row>
    <row r="9768" spans="7:8" x14ac:dyDescent="0.25">
      <c r="G9768" s="17" t="str">
        <f>IFERROR(VLOOKUP(D9768,Base!J$2:K$6,2,FALSE),"-")</f>
        <v>-</v>
      </c>
      <c r="H9768" s="5">
        <f t="shared" si="152"/>
        <v>0</v>
      </c>
    </row>
    <row r="9769" spans="7:8" x14ac:dyDescent="0.25">
      <c r="G9769" s="17" t="str">
        <f>IFERROR(VLOOKUP(D9769,Base!J$2:K$6,2,FALSE),"-")</f>
        <v>-</v>
      </c>
      <c r="H9769" s="5">
        <f t="shared" si="152"/>
        <v>0</v>
      </c>
    </row>
    <row r="9770" spans="7:8" x14ac:dyDescent="0.25">
      <c r="G9770" s="17" t="str">
        <f>IFERROR(VLOOKUP(D9770,Base!J$2:K$6,2,FALSE),"-")</f>
        <v>-</v>
      </c>
      <c r="H9770" s="5">
        <f t="shared" si="152"/>
        <v>0</v>
      </c>
    </row>
    <row r="9771" spans="7:8" x14ac:dyDescent="0.25">
      <c r="G9771" s="17" t="str">
        <f>IFERROR(VLOOKUP(D9771,Base!J$2:K$6,2,FALSE),"-")</f>
        <v>-</v>
      </c>
      <c r="H9771" s="5">
        <f t="shared" si="152"/>
        <v>0</v>
      </c>
    </row>
    <row r="9772" spans="7:8" x14ac:dyDescent="0.25">
      <c r="G9772" s="17" t="str">
        <f>IFERROR(VLOOKUP(D9772,Base!J$2:K$6,2,FALSE),"-")</f>
        <v>-</v>
      </c>
      <c r="H9772" s="5">
        <f t="shared" si="152"/>
        <v>0</v>
      </c>
    </row>
    <row r="9773" spans="7:8" x14ac:dyDescent="0.25">
      <c r="G9773" s="17" t="str">
        <f>IFERROR(VLOOKUP(D9773,Base!J$2:K$6,2,FALSE),"-")</f>
        <v>-</v>
      </c>
      <c r="H9773" s="5">
        <f t="shared" si="152"/>
        <v>0</v>
      </c>
    </row>
    <row r="9774" spans="7:8" x14ac:dyDescent="0.25">
      <c r="G9774" s="17" t="str">
        <f>IFERROR(VLOOKUP(D9774,Base!J$2:K$6,2,FALSE),"-")</f>
        <v>-</v>
      </c>
      <c r="H9774" s="5">
        <f t="shared" si="152"/>
        <v>0</v>
      </c>
    </row>
    <row r="9775" spans="7:8" x14ac:dyDescent="0.25">
      <c r="G9775" s="17" t="str">
        <f>IFERROR(VLOOKUP(D9775,Base!J$2:K$6,2,FALSE),"-")</f>
        <v>-</v>
      </c>
      <c r="H9775" s="5">
        <f t="shared" si="152"/>
        <v>0</v>
      </c>
    </row>
    <row r="9776" spans="7:8" x14ac:dyDescent="0.25">
      <c r="G9776" s="17" t="str">
        <f>IFERROR(VLOOKUP(D9776,Base!J$2:K$6,2,FALSE),"-")</f>
        <v>-</v>
      </c>
      <c r="H9776" s="5">
        <f t="shared" si="152"/>
        <v>0</v>
      </c>
    </row>
    <row r="9777" spans="7:8" x14ac:dyDescent="0.25">
      <c r="G9777" s="17" t="str">
        <f>IFERROR(VLOOKUP(D9777,Base!J$2:K$6,2,FALSE),"-")</f>
        <v>-</v>
      </c>
      <c r="H9777" s="5">
        <f t="shared" si="152"/>
        <v>0</v>
      </c>
    </row>
    <row r="9778" spans="7:8" x14ac:dyDescent="0.25">
      <c r="G9778" s="17" t="str">
        <f>IFERROR(VLOOKUP(D9778,Base!J$2:K$6,2,FALSE),"-")</f>
        <v>-</v>
      </c>
      <c r="H9778" s="5">
        <f t="shared" si="152"/>
        <v>0</v>
      </c>
    </row>
    <row r="9779" spans="7:8" x14ac:dyDescent="0.25">
      <c r="G9779" s="17" t="str">
        <f>IFERROR(VLOOKUP(D9779,Base!J$2:K$6,2,FALSE),"-")</f>
        <v>-</v>
      </c>
      <c r="H9779" s="5">
        <f t="shared" si="152"/>
        <v>0</v>
      </c>
    </row>
    <row r="9780" spans="7:8" x14ac:dyDescent="0.25">
      <c r="G9780" s="17" t="str">
        <f>IFERROR(VLOOKUP(D9780,Base!J$2:K$6,2,FALSE),"-")</f>
        <v>-</v>
      </c>
      <c r="H9780" s="5">
        <f t="shared" si="152"/>
        <v>0</v>
      </c>
    </row>
    <row r="9781" spans="7:8" x14ac:dyDescent="0.25">
      <c r="G9781" s="17" t="str">
        <f>IFERROR(VLOOKUP(D9781,Base!J$2:K$6,2,FALSE),"-")</f>
        <v>-</v>
      </c>
      <c r="H9781" s="5">
        <f t="shared" si="152"/>
        <v>0</v>
      </c>
    </row>
    <row r="9782" spans="7:8" x14ac:dyDescent="0.25">
      <c r="G9782" s="17" t="str">
        <f>IFERROR(VLOOKUP(D9782,Base!J$2:K$6,2,FALSE),"-")</f>
        <v>-</v>
      </c>
      <c r="H9782" s="5">
        <f t="shared" si="152"/>
        <v>0</v>
      </c>
    </row>
    <row r="9783" spans="7:8" x14ac:dyDescent="0.25">
      <c r="G9783" s="17" t="str">
        <f>IFERROR(VLOOKUP(D9783,Base!J$2:K$6,2,FALSE),"-")</f>
        <v>-</v>
      </c>
      <c r="H9783" s="5">
        <f t="shared" si="152"/>
        <v>0</v>
      </c>
    </row>
    <row r="9784" spans="7:8" x14ac:dyDescent="0.25">
      <c r="G9784" s="17" t="str">
        <f>IFERROR(VLOOKUP(D9784,Base!J$2:K$6,2,FALSE),"-")</f>
        <v>-</v>
      </c>
      <c r="H9784" s="5">
        <f t="shared" si="152"/>
        <v>0</v>
      </c>
    </row>
    <row r="9785" spans="7:8" x14ac:dyDescent="0.25">
      <c r="G9785" s="17" t="str">
        <f>IFERROR(VLOOKUP(D9785,Base!J$2:K$6,2,FALSE),"-")</f>
        <v>-</v>
      </c>
      <c r="H9785" s="5">
        <f t="shared" si="152"/>
        <v>0</v>
      </c>
    </row>
    <row r="9786" spans="7:8" x14ac:dyDescent="0.25">
      <c r="G9786" s="17" t="str">
        <f>IFERROR(VLOOKUP(D9786,Base!J$2:K$6,2,FALSE),"-")</f>
        <v>-</v>
      </c>
      <c r="H9786" s="5">
        <f t="shared" si="152"/>
        <v>0</v>
      </c>
    </row>
    <row r="9787" spans="7:8" x14ac:dyDescent="0.25">
      <c r="G9787" s="17" t="str">
        <f>IFERROR(VLOOKUP(D9787,Base!J$2:K$6,2,FALSE),"-")</f>
        <v>-</v>
      </c>
      <c r="H9787" s="5">
        <f t="shared" si="152"/>
        <v>0</v>
      </c>
    </row>
    <row r="9788" spans="7:8" x14ac:dyDescent="0.25">
      <c r="G9788" s="17" t="str">
        <f>IFERROR(VLOOKUP(D9788,Base!J$2:K$6,2,FALSE),"-")</f>
        <v>-</v>
      </c>
      <c r="H9788" s="5">
        <f t="shared" si="152"/>
        <v>0</v>
      </c>
    </row>
    <row r="9789" spans="7:8" x14ac:dyDescent="0.25">
      <c r="G9789" s="17" t="str">
        <f>IFERROR(VLOOKUP(D9789,Base!J$2:K$6,2,FALSE),"-")</f>
        <v>-</v>
      </c>
      <c r="H9789" s="5">
        <f t="shared" si="152"/>
        <v>0</v>
      </c>
    </row>
    <row r="9790" spans="7:8" x14ac:dyDescent="0.25">
      <c r="G9790" s="17" t="str">
        <f>IFERROR(VLOOKUP(D9790,Base!J$2:K$6,2,FALSE),"-")</f>
        <v>-</v>
      </c>
      <c r="H9790" s="5">
        <f t="shared" si="152"/>
        <v>0</v>
      </c>
    </row>
    <row r="9791" spans="7:8" x14ac:dyDescent="0.25">
      <c r="G9791" s="17" t="str">
        <f>IFERROR(VLOOKUP(D9791,Base!J$2:K$6,2,FALSE),"-")</f>
        <v>-</v>
      </c>
      <c r="H9791" s="5">
        <f t="shared" si="152"/>
        <v>0</v>
      </c>
    </row>
    <row r="9792" spans="7:8" x14ac:dyDescent="0.25">
      <c r="G9792" s="17" t="str">
        <f>IFERROR(VLOOKUP(D9792,Base!J$2:K$6,2,FALSE),"-")</f>
        <v>-</v>
      </c>
      <c r="H9792" s="5">
        <f t="shared" si="152"/>
        <v>0</v>
      </c>
    </row>
    <row r="9793" spans="7:8" x14ac:dyDescent="0.25">
      <c r="G9793" s="17" t="str">
        <f>IFERROR(VLOOKUP(D9793,Base!J$2:K$6,2,FALSE),"-")</f>
        <v>-</v>
      </c>
      <c r="H9793" s="5">
        <f t="shared" si="152"/>
        <v>0</v>
      </c>
    </row>
    <row r="9794" spans="7:8" x14ac:dyDescent="0.25">
      <c r="G9794" s="17" t="str">
        <f>IFERROR(VLOOKUP(D9794,Base!J$2:K$6,2,FALSE),"-")</f>
        <v>-</v>
      </c>
      <c r="H9794" s="5">
        <f t="shared" si="152"/>
        <v>0</v>
      </c>
    </row>
    <row r="9795" spans="7:8" x14ac:dyDescent="0.25">
      <c r="G9795" s="17" t="str">
        <f>IFERROR(VLOOKUP(D9795,Base!J$2:K$6,2,FALSE),"-")</f>
        <v>-</v>
      </c>
      <c r="H9795" s="5">
        <f t="shared" ref="H9795:H9858" si="153">IFERROR(F9795-(F9795*G9795),F9795)</f>
        <v>0</v>
      </c>
    </row>
    <row r="9796" spans="7:8" x14ac:dyDescent="0.25">
      <c r="G9796" s="17" t="str">
        <f>IFERROR(VLOOKUP(D9796,Base!J$2:K$6,2,FALSE),"-")</f>
        <v>-</v>
      </c>
      <c r="H9796" s="5">
        <f t="shared" si="153"/>
        <v>0</v>
      </c>
    </row>
    <row r="9797" spans="7:8" x14ac:dyDescent="0.25">
      <c r="G9797" s="17" t="str">
        <f>IFERROR(VLOOKUP(D9797,Base!J$2:K$6,2,FALSE),"-")</f>
        <v>-</v>
      </c>
      <c r="H9797" s="5">
        <f t="shared" si="153"/>
        <v>0</v>
      </c>
    </row>
    <row r="9798" spans="7:8" x14ac:dyDescent="0.25">
      <c r="G9798" s="17" t="str">
        <f>IFERROR(VLOOKUP(D9798,Base!J$2:K$6,2,FALSE),"-")</f>
        <v>-</v>
      </c>
      <c r="H9798" s="5">
        <f t="shared" si="153"/>
        <v>0</v>
      </c>
    </row>
    <row r="9799" spans="7:8" x14ac:dyDescent="0.25">
      <c r="G9799" s="17" t="str">
        <f>IFERROR(VLOOKUP(D9799,Base!J$2:K$6,2,FALSE),"-")</f>
        <v>-</v>
      </c>
      <c r="H9799" s="5">
        <f t="shared" si="153"/>
        <v>0</v>
      </c>
    </row>
    <row r="9800" spans="7:8" x14ac:dyDescent="0.25">
      <c r="G9800" s="17" t="str">
        <f>IFERROR(VLOOKUP(D9800,Base!J$2:K$6,2,FALSE),"-")</f>
        <v>-</v>
      </c>
      <c r="H9800" s="5">
        <f t="shared" si="153"/>
        <v>0</v>
      </c>
    </row>
    <row r="9801" spans="7:8" x14ac:dyDescent="0.25">
      <c r="G9801" s="17" t="str">
        <f>IFERROR(VLOOKUP(D9801,Base!J$2:K$6,2,FALSE),"-")</f>
        <v>-</v>
      </c>
      <c r="H9801" s="5">
        <f t="shared" si="153"/>
        <v>0</v>
      </c>
    </row>
    <row r="9802" spans="7:8" x14ac:dyDescent="0.25">
      <c r="G9802" s="17" t="str">
        <f>IFERROR(VLOOKUP(D9802,Base!J$2:K$6,2,FALSE),"-")</f>
        <v>-</v>
      </c>
      <c r="H9802" s="5">
        <f t="shared" si="153"/>
        <v>0</v>
      </c>
    </row>
    <row r="9803" spans="7:8" x14ac:dyDescent="0.25">
      <c r="G9803" s="17" t="str">
        <f>IFERROR(VLOOKUP(D9803,Base!J$2:K$6,2,FALSE),"-")</f>
        <v>-</v>
      </c>
      <c r="H9803" s="5">
        <f t="shared" si="153"/>
        <v>0</v>
      </c>
    </row>
    <row r="9804" spans="7:8" x14ac:dyDescent="0.25">
      <c r="G9804" s="17" t="str">
        <f>IFERROR(VLOOKUP(D9804,Base!J$2:K$6,2,FALSE),"-")</f>
        <v>-</v>
      </c>
      <c r="H9804" s="5">
        <f t="shared" si="153"/>
        <v>0</v>
      </c>
    </row>
    <row r="9805" spans="7:8" x14ac:dyDescent="0.25">
      <c r="G9805" s="17" t="str">
        <f>IFERROR(VLOOKUP(D9805,Base!J$2:K$6,2,FALSE),"-")</f>
        <v>-</v>
      </c>
      <c r="H9805" s="5">
        <f t="shared" si="153"/>
        <v>0</v>
      </c>
    </row>
    <row r="9806" spans="7:8" x14ac:dyDescent="0.25">
      <c r="G9806" s="17" t="str">
        <f>IFERROR(VLOOKUP(D9806,Base!J$2:K$6,2,FALSE),"-")</f>
        <v>-</v>
      </c>
      <c r="H9806" s="5">
        <f t="shared" si="153"/>
        <v>0</v>
      </c>
    </row>
    <row r="9807" spans="7:8" x14ac:dyDescent="0.25">
      <c r="G9807" s="17" t="str">
        <f>IFERROR(VLOOKUP(D9807,Base!J$2:K$6,2,FALSE),"-")</f>
        <v>-</v>
      </c>
      <c r="H9807" s="5">
        <f t="shared" si="153"/>
        <v>0</v>
      </c>
    </row>
    <row r="9808" spans="7:8" x14ac:dyDescent="0.25">
      <c r="G9808" s="17" t="str">
        <f>IFERROR(VLOOKUP(D9808,Base!J$2:K$6,2,FALSE),"-")</f>
        <v>-</v>
      </c>
      <c r="H9808" s="5">
        <f t="shared" si="153"/>
        <v>0</v>
      </c>
    </row>
    <row r="9809" spans="7:8" x14ac:dyDescent="0.25">
      <c r="G9809" s="17" t="str">
        <f>IFERROR(VLOOKUP(D9809,Base!J$2:K$6,2,FALSE),"-")</f>
        <v>-</v>
      </c>
      <c r="H9809" s="5">
        <f t="shared" si="153"/>
        <v>0</v>
      </c>
    </row>
    <row r="9810" spans="7:8" x14ac:dyDescent="0.25">
      <c r="G9810" s="17" t="str">
        <f>IFERROR(VLOOKUP(D9810,Base!J$2:K$6,2,FALSE),"-")</f>
        <v>-</v>
      </c>
      <c r="H9810" s="5">
        <f t="shared" si="153"/>
        <v>0</v>
      </c>
    </row>
    <row r="9811" spans="7:8" x14ac:dyDescent="0.25">
      <c r="G9811" s="17" t="str">
        <f>IFERROR(VLOOKUP(D9811,Base!J$2:K$6,2,FALSE),"-")</f>
        <v>-</v>
      </c>
      <c r="H9811" s="5">
        <f t="shared" si="153"/>
        <v>0</v>
      </c>
    </row>
    <row r="9812" spans="7:8" x14ac:dyDescent="0.25">
      <c r="G9812" s="17" t="str">
        <f>IFERROR(VLOOKUP(D9812,Base!J$2:K$6,2,FALSE),"-")</f>
        <v>-</v>
      </c>
      <c r="H9812" s="5">
        <f t="shared" si="153"/>
        <v>0</v>
      </c>
    </row>
    <row r="9813" spans="7:8" x14ac:dyDescent="0.25">
      <c r="G9813" s="17" t="str">
        <f>IFERROR(VLOOKUP(D9813,Base!J$2:K$6,2,FALSE),"-")</f>
        <v>-</v>
      </c>
      <c r="H9813" s="5">
        <f t="shared" si="153"/>
        <v>0</v>
      </c>
    </row>
    <row r="9814" spans="7:8" x14ac:dyDescent="0.25">
      <c r="G9814" s="17" t="str">
        <f>IFERROR(VLOOKUP(D9814,Base!J$2:K$6,2,FALSE),"-")</f>
        <v>-</v>
      </c>
      <c r="H9814" s="5">
        <f t="shared" si="153"/>
        <v>0</v>
      </c>
    </row>
    <row r="9815" spans="7:8" x14ac:dyDescent="0.25">
      <c r="G9815" s="17" t="str">
        <f>IFERROR(VLOOKUP(D9815,Base!J$2:K$6,2,FALSE),"-")</f>
        <v>-</v>
      </c>
      <c r="H9815" s="5">
        <f t="shared" si="153"/>
        <v>0</v>
      </c>
    </row>
    <row r="9816" spans="7:8" x14ac:dyDescent="0.25">
      <c r="G9816" s="17" t="str">
        <f>IFERROR(VLOOKUP(D9816,Base!J$2:K$6,2,FALSE),"-")</f>
        <v>-</v>
      </c>
      <c r="H9816" s="5">
        <f t="shared" si="153"/>
        <v>0</v>
      </c>
    </row>
    <row r="9817" spans="7:8" x14ac:dyDescent="0.25">
      <c r="G9817" s="17" t="str">
        <f>IFERROR(VLOOKUP(D9817,Base!J$2:K$6,2,FALSE),"-")</f>
        <v>-</v>
      </c>
      <c r="H9817" s="5">
        <f t="shared" si="153"/>
        <v>0</v>
      </c>
    </row>
    <row r="9818" spans="7:8" x14ac:dyDescent="0.25">
      <c r="G9818" s="17" t="str">
        <f>IFERROR(VLOOKUP(D9818,Base!J$2:K$6,2,FALSE),"-")</f>
        <v>-</v>
      </c>
      <c r="H9818" s="5">
        <f t="shared" si="153"/>
        <v>0</v>
      </c>
    </row>
    <row r="9819" spans="7:8" x14ac:dyDescent="0.25">
      <c r="G9819" s="17" t="str">
        <f>IFERROR(VLOOKUP(D9819,Base!J$2:K$6,2,FALSE),"-")</f>
        <v>-</v>
      </c>
      <c r="H9819" s="5">
        <f t="shared" si="153"/>
        <v>0</v>
      </c>
    </row>
    <row r="9820" spans="7:8" x14ac:dyDescent="0.25">
      <c r="G9820" s="17" t="str">
        <f>IFERROR(VLOOKUP(D9820,Base!J$2:K$6,2,FALSE),"-")</f>
        <v>-</v>
      </c>
      <c r="H9820" s="5">
        <f t="shared" si="153"/>
        <v>0</v>
      </c>
    </row>
    <row r="9821" spans="7:8" x14ac:dyDescent="0.25">
      <c r="G9821" s="17" t="str">
        <f>IFERROR(VLOOKUP(D9821,Base!J$2:K$6,2,FALSE),"-")</f>
        <v>-</v>
      </c>
      <c r="H9821" s="5">
        <f t="shared" si="153"/>
        <v>0</v>
      </c>
    </row>
    <row r="9822" spans="7:8" x14ac:dyDescent="0.25">
      <c r="G9822" s="17" t="str">
        <f>IFERROR(VLOOKUP(D9822,Base!J$2:K$6,2,FALSE),"-")</f>
        <v>-</v>
      </c>
      <c r="H9822" s="5">
        <f t="shared" si="153"/>
        <v>0</v>
      </c>
    </row>
    <row r="9823" spans="7:8" x14ac:dyDescent="0.25">
      <c r="G9823" s="17" t="str">
        <f>IFERROR(VLOOKUP(D9823,Base!J$2:K$6,2,FALSE),"-")</f>
        <v>-</v>
      </c>
      <c r="H9823" s="5">
        <f t="shared" si="153"/>
        <v>0</v>
      </c>
    </row>
    <row r="9824" spans="7:8" x14ac:dyDescent="0.25">
      <c r="G9824" s="17" t="str">
        <f>IFERROR(VLOOKUP(D9824,Base!J$2:K$6,2,FALSE),"-")</f>
        <v>-</v>
      </c>
      <c r="H9824" s="5">
        <f t="shared" si="153"/>
        <v>0</v>
      </c>
    </row>
    <row r="9825" spans="7:8" x14ac:dyDescent="0.25">
      <c r="G9825" s="17" t="str">
        <f>IFERROR(VLOOKUP(D9825,Base!J$2:K$6,2,FALSE),"-")</f>
        <v>-</v>
      </c>
      <c r="H9825" s="5">
        <f t="shared" si="153"/>
        <v>0</v>
      </c>
    </row>
    <row r="9826" spans="7:8" x14ac:dyDescent="0.25">
      <c r="G9826" s="17" t="str">
        <f>IFERROR(VLOOKUP(D9826,Base!J$2:K$6,2,FALSE),"-")</f>
        <v>-</v>
      </c>
      <c r="H9826" s="5">
        <f t="shared" si="153"/>
        <v>0</v>
      </c>
    </row>
    <row r="9827" spans="7:8" x14ac:dyDescent="0.25">
      <c r="G9827" s="17" t="str">
        <f>IFERROR(VLOOKUP(D9827,Base!J$2:K$6,2,FALSE),"-")</f>
        <v>-</v>
      </c>
      <c r="H9827" s="5">
        <f t="shared" si="153"/>
        <v>0</v>
      </c>
    </row>
    <row r="9828" spans="7:8" x14ac:dyDescent="0.25">
      <c r="G9828" s="17" t="str">
        <f>IFERROR(VLOOKUP(D9828,Base!J$2:K$6,2,FALSE),"-")</f>
        <v>-</v>
      </c>
      <c r="H9828" s="5">
        <f t="shared" si="153"/>
        <v>0</v>
      </c>
    </row>
    <row r="9829" spans="7:8" x14ac:dyDescent="0.25">
      <c r="G9829" s="17" t="str">
        <f>IFERROR(VLOOKUP(D9829,Base!J$2:K$6,2,FALSE),"-")</f>
        <v>-</v>
      </c>
      <c r="H9829" s="5">
        <f t="shared" si="153"/>
        <v>0</v>
      </c>
    </row>
    <row r="9830" spans="7:8" x14ac:dyDescent="0.25">
      <c r="G9830" s="17" t="str">
        <f>IFERROR(VLOOKUP(D9830,Base!J$2:K$6,2,FALSE),"-")</f>
        <v>-</v>
      </c>
      <c r="H9830" s="5">
        <f t="shared" si="153"/>
        <v>0</v>
      </c>
    </row>
    <row r="9831" spans="7:8" x14ac:dyDescent="0.25">
      <c r="G9831" s="17" t="str">
        <f>IFERROR(VLOOKUP(D9831,Base!J$2:K$6,2,FALSE),"-")</f>
        <v>-</v>
      </c>
      <c r="H9831" s="5">
        <f t="shared" si="153"/>
        <v>0</v>
      </c>
    </row>
    <row r="9832" spans="7:8" x14ac:dyDescent="0.25">
      <c r="G9832" s="17" t="str">
        <f>IFERROR(VLOOKUP(D9832,Base!J$2:K$6,2,FALSE),"-")</f>
        <v>-</v>
      </c>
      <c r="H9832" s="5">
        <f t="shared" si="153"/>
        <v>0</v>
      </c>
    </row>
    <row r="9833" spans="7:8" x14ac:dyDescent="0.25">
      <c r="G9833" s="17" t="str">
        <f>IFERROR(VLOOKUP(D9833,Base!J$2:K$6,2,FALSE),"-")</f>
        <v>-</v>
      </c>
      <c r="H9833" s="5">
        <f t="shared" si="153"/>
        <v>0</v>
      </c>
    </row>
    <row r="9834" spans="7:8" x14ac:dyDescent="0.25">
      <c r="G9834" s="17" t="str">
        <f>IFERROR(VLOOKUP(D9834,Base!J$2:K$6,2,FALSE),"-")</f>
        <v>-</v>
      </c>
      <c r="H9834" s="5">
        <f t="shared" si="153"/>
        <v>0</v>
      </c>
    </row>
    <row r="9835" spans="7:8" x14ac:dyDescent="0.25">
      <c r="G9835" s="17" t="str">
        <f>IFERROR(VLOOKUP(D9835,Base!J$2:K$6,2,FALSE),"-")</f>
        <v>-</v>
      </c>
      <c r="H9835" s="5">
        <f t="shared" si="153"/>
        <v>0</v>
      </c>
    </row>
    <row r="9836" spans="7:8" x14ac:dyDescent="0.25">
      <c r="G9836" s="17" t="str">
        <f>IFERROR(VLOOKUP(D9836,Base!J$2:K$6,2,FALSE),"-")</f>
        <v>-</v>
      </c>
      <c r="H9836" s="5">
        <f t="shared" si="153"/>
        <v>0</v>
      </c>
    </row>
    <row r="9837" spans="7:8" x14ac:dyDescent="0.25">
      <c r="G9837" s="17" t="str">
        <f>IFERROR(VLOOKUP(D9837,Base!J$2:K$6,2,FALSE),"-")</f>
        <v>-</v>
      </c>
      <c r="H9837" s="5">
        <f t="shared" si="153"/>
        <v>0</v>
      </c>
    </row>
    <row r="9838" spans="7:8" x14ac:dyDescent="0.25">
      <c r="G9838" s="17" t="str">
        <f>IFERROR(VLOOKUP(D9838,Base!J$2:K$6,2,FALSE),"-")</f>
        <v>-</v>
      </c>
      <c r="H9838" s="5">
        <f t="shared" si="153"/>
        <v>0</v>
      </c>
    </row>
    <row r="9839" spans="7:8" x14ac:dyDescent="0.25">
      <c r="G9839" s="17" t="str">
        <f>IFERROR(VLOOKUP(D9839,Base!J$2:K$6,2,FALSE),"-")</f>
        <v>-</v>
      </c>
      <c r="H9839" s="5">
        <f t="shared" si="153"/>
        <v>0</v>
      </c>
    </row>
    <row r="9840" spans="7:8" x14ac:dyDescent="0.25">
      <c r="G9840" s="17" t="str">
        <f>IFERROR(VLOOKUP(D9840,Base!J$2:K$6,2,FALSE),"-")</f>
        <v>-</v>
      </c>
      <c r="H9840" s="5">
        <f t="shared" si="153"/>
        <v>0</v>
      </c>
    </row>
    <row r="9841" spans="7:8" x14ac:dyDescent="0.25">
      <c r="G9841" s="17" t="str">
        <f>IFERROR(VLOOKUP(D9841,Base!J$2:K$6,2,FALSE),"-")</f>
        <v>-</v>
      </c>
      <c r="H9841" s="5">
        <f t="shared" si="153"/>
        <v>0</v>
      </c>
    </row>
    <row r="9842" spans="7:8" x14ac:dyDescent="0.25">
      <c r="G9842" s="17" t="str">
        <f>IFERROR(VLOOKUP(D9842,Base!J$2:K$6,2,FALSE),"-")</f>
        <v>-</v>
      </c>
      <c r="H9842" s="5">
        <f t="shared" si="153"/>
        <v>0</v>
      </c>
    </row>
    <row r="9843" spans="7:8" x14ac:dyDescent="0.25">
      <c r="G9843" s="17" t="str">
        <f>IFERROR(VLOOKUP(D9843,Base!J$2:K$6,2,FALSE),"-")</f>
        <v>-</v>
      </c>
      <c r="H9843" s="5">
        <f t="shared" si="153"/>
        <v>0</v>
      </c>
    </row>
    <row r="9844" spans="7:8" x14ac:dyDescent="0.25">
      <c r="G9844" s="17" t="str">
        <f>IFERROR(VLOOKUP(D9844,Base!J$2:K$6,2,FALSE),"-")</f>
        <v>-</v>
      </c>
      <c r="H9844" s="5">
        <f t="shared" si="153"/>
        <v>0</v>
      </c>
    </row>
    <row r="9845" spans="7:8" x14ac:dyDescent="0.25">
      <c r="G9845" s="17" t="str">
        <f>IFERROR(VLOOKUP(D9845,Base!J$2:K$6,2,FALSE),"-")</f>
        <v>-</v>
      </c>
      <c r="H9845" s="5">
        <f t="shared" si="153"/>
        <v>0</v>
      </c>
    </row>
    <row r="9846" spans="7:8" x14ac:dyDescent="0.25">
      <c r="G9846" s="17" t="str">
        <f>IFERROR(VLOOKUP(D9846,Base!J$2:K$6,2,FALSE),"-")</f>
        <v>-</v>
      </c>
      <c r="H9846" s="5">
        <f t="shared" si="153"/>
        <v>0</v>
      </c>
    </row>
    <row r="9847" spans="7:8" x14ac:dyDescent="0.25">
      <c r="G9847" s="17" t="str">
        <f>IFERROR(VLOOKUP(D9847,Base!J$2:K$6,2,FALSE),"-")</f>
        <v>-</v>
      </c>
      <c r="H9847" s="5">
        <f t="shared" si="153"/>
        <v>0</v>
      </c>
    </row>
    <row r="9848" spans="7:8" x14ac:dyDescent="0.25">
      <c r="G9848" s="17" t="str">
        <f>IFERROR(VLOOKUP(D9848,Base!J$2:K$6,2,FALSE),"-")</f>
        <v>-</v>
      </c>
      <c r="H9848" s="5">
        <f t="shared" si="153"/>
        <v>0</v>
      </c>
    </row>
    <row r="9849" spans="7:8" x14ac:dyDescent="0.25">
      <c r="G9849" s="17" t="str">
        <f>IFERROR(VLOOKUP(D9849,Base!J$2:K$6,2,FALSE),"-")</f>
        <v>-</v>
      </c>
      <c r="H9849" s="5">
        <f t="shared" si="153"/>
        <v>0</v>
      </c>
    </row>
    <row r="9850" spans="7:8" x14ac:dyDescent="0.25">
      <c r="G9850" s="17" t="str">
        <f>IFERROR(VLOOKUP(D9850,Base!J$2:K$6,2,FALSE),"-")</f>
        <v>-</v>
      </c>
      <c r="H9850" s="5">
        <f t="shared" si="153"/>
        <v>0</v>
      </c>
    </row>
    <row r="9851" spans="7:8" x14ac:dyDescent="0.25">
      <c r="G9851" s="17" t="str">
        <f>IFERROR(VLOOKUP(D9851,Base!J$2:K$6,2,FALSE),"-")</f>
        <v>-</v>
      </c>
      <c r="H9851" s="5">
        <f t="shared" si="153"/>
        <v>0</v>
      </c>
    </row>
    <row r="9852" spans="7:8" x14ac:dyDescent="0.25">
      <c r="G9852" s="17" t="str">
        <f>IFERROR(VLOOKUP(D9852,Base!J$2:K$6,2,FALSE),"-")</f>
        <v>-</v>
      </c>
      <c r="H9852" s="5">
        <f t="shared" si="153"/>
        <v>0</v>
      </c>
    </row>
    <row r="9853" spans="7:8" x14ac:dyDescent="0.25">
      <c r="G9853" s="17" t="str">
        <f>IFERROR(VLOOKUP(D9853,Base!J$2:K$6,2,FALSE),"-")</f>
        <v>-</v>
      </c>
      <c r="H9853" s="5">
        <f t="shared" si="153"/>
        <v>0</v>
      </c>
    </row>
    <row r="9854" spans="7:8" x14ac:dyDescent="0.25">
      <c r="G9854" s="17" t="str">
        <f>IFERROR(VLOOKUP(D9854,Base!J$2:K$6,2,FALSE),"-")</f>
        <v>-</v>
      </c>
      <c r="H9854" s="5">
        <f t="shared" si="153"/>
        <v>0</v>
      </c>
    </row>
    <row r="9855" spans="7:8" x14ac:dyDescent="0.25">
      <c r="G9855" s="17" t="str">
        <f>IFERROR(VLOOKUP(D9855,Base!J$2:K$6,2,FALSE),"-")</f>
        <v>-</v>
      </c>
      <c r="H9855" s="5">
        <f t="shared" si="153"/>
        <v>0</v>
      </c>
    </row>
    <row r="9856" spans="7:8" x14ac:dyDescent="0.25">
      <c r="G9856" s="17" t="str">
        <f>IFERROR(VLOOKUP(D9856,Base!J$2:K$6,2,FALSE),"-")</f>
        <v>-</v>
      </c>
      <c r="H9856" s="5">
        <f t="shared" si="153"/>
        <v>0</v>
      </c>
    </row>
    <row r="9857" spans="7:8" x14ac:dyDescent="0.25">
      <c r="G9857" s="17" t="str">
        <f>IFERROR(VLOOKUP(D9857,Base!J$2:K$6,2,FALSE),"-")</f>
        <v>-</v>
      </c>
      <c r="H9857" s="5">
        <f t="shared" si="153"/>
        <v>0</v>
      </c>
    </row>
    <row r="9858" spans="7:8" x14ac:dyDescent="0.25">
      <c r="G9858" s="17" t="str">
        <f>IFERROR(VLOOKUP(D9858,Base!J$2:K$6,2,FALSE),"-")</f>
        <v>-</v>
      </c>
      <c r="H9858" s="5">
        <f t="shared" si="153"/>
        <v>0</v>
      </c>
    </row>
    <row r="9859" spans="7:8" x14ac:dyDescent="0.25">
      <c r="G9859" s="17" t="str">
        <f>IFERROR(VLOOKUP(D9859,Base!J$2:K$6,2,FALSE),"-")</f>
        <v>-</v>
      </c>
      <c r="H9859" s="5">
        <f t="shared" ref="H9859:H9922" si="154">IFERROR(F9859-(F9859*G9859),F9859)</f>
        <v>0</v>
      </c>
    </row>
    <row r="9860" spans="7:8" x14ac:dyDescent="0.25">
      <c r="G9860" s="17" t="str">
        <f>IFERROR(VLOOKUP(D9860,Base!J$2:K$6,2,FALSE),"-")</f>
        <v>-</v>
      </c>
      <c r="H9860" s="5">
        <f t="shared" si="154"/>
        <v>0</v>
      </c>
    </row>
    <row r="9861" spans="7:8" x14ac:dyDescent="0.25">
      <c r="G9861" s="17" t="str">
        <f>IFERROR(VLOOKUP(D9861,Base!J$2:K$6,2,FALSE),"-")</f>
        <v>-</v>
      </c>
      <c r="H9861" s="5">
        <f t="shared" si="154"/>
        <v>0</v>
      </c>
    </row>
    <row r="9862" spans="7:8" x14ac:dyDescent="0.25">
      <c r="G9862" s="17" t="str">
        <f>IFERROR(VLOOKUP(D9862,Base!J$2:K$6,2,FALSE),"-")</f>
        <v>-</v>
      </c>
      <c r="H9862" s="5">
        <f t="shared" si="154"/>
        <v>0</v>
      </c>
    </row>
    <row r="9863" spans="7:8" x14ac:dyDescent="0.25">
      <c r="G9863" s="17" t="str">
        <f>IFERROR(VLOOKUP(D9863,Base!J$2:K$6,2,FALSE),"-")</f>
        <v>-</v>
      </c>
      <c r="H9863" s="5">
        <f t="shared" si="154"/>
        <v>0</v>
      </c>
    </row>
    <row r="9864" spans="7:8" x14ac:dyDescent="0.25">
      <c r="G9864" s="17" t="str">
        <f>IFERROR(VLOOKUP(D9864,Base!J$2:K$6,2,FALSE),"-")</f>
        <v>-</v>
      </c>
      <c r="H9864" s="5">
        <f t="shared" si="154"/>
        <v>0</v>
      </c>
    </row>
    <row r="9865" spans="7:8" x14ac:dyDescent="0.25">
      <c r="G9865" s="17" t="str">
        <f>IFERROR(VLOOKUP(D9865,Base!J$2:K$6,2,FALSE),"-")</f>
        <v>-</v>
      </c>
      <c r="H9865" s="5">
        <f t="shared" si="154"/>
        <v>0</v>
      </c>
    </row>
    <row r="9866" spans="7:8" x14ac:dyDescent="0.25">
      <c r="G9866" s="17" t="str">
        <f>IFERROR(VLOOKUP(D9866,Base!J$2:K$6,2,FALSE),"-")</f>
        <v>-</v>
      </c>
      <c r="H9866" s="5">
        <f t="shared" si="154"/>
        <v>0</v>
      </c>
    </row>
    <row r="9867" spans="7:8" x14ac:dyDescent="0.25">
      <c r="G9867" s="17" t="str">
        <f>IFERROR(VLOOKUP(D9867,Base!J$2:K$6,2,FALSE),"-")</f>
        <v>-</v>
      </c>
      <c r="H9867" s="5">
        <f t="shared" si="154"/>
        <v>0</v>
      </c>
    </row>
    <row r="9868" spans="7:8" x14ac:dyDescent="0.25">
      <c r="G9868" s="17" t="str">
        <f>IFERROR(VLOOKUP(D9868,Base!J$2:K$6,2,FALSE),"-")</f>
        <v>-</v>
      </c>
      <c r="H9868" s="5">
        <f t="shared" si="154"/>
        <v>0</v>
      </c>
    </row>
    <row r="9869" spans="7:8" x14ac:dyDescent="0.25">
      <c r="G9869" s="17" t="str">
        <f>IFERROR(VLOOKUP(D9869,Base!J$2:K$6,2,FALSE),"-")</f>
        <v>-</v>
      </c>
      <c r="H9869" s="5">
        <f t="shared" si="154"/>
        <v>0</v>
      </c>
    </row>
    <row r="9870" spans="7:8" x14ac:dyDescent="0.25">
      <c r="G9870" s="17" t="str">
        <f>IFERROR(VLOOKUP(D9870,Base!J$2:K$6,2,FALSE),"-")</f>
        <v>-</v>
      </c>
      <c r="H9870" s="5">
        <f t="shared" si="154"/>
        <v>0</v>
      </c>
    </row>
    <row r="9871" spans="7:8" x14ac:dyDescent="0.25">
      <c r="G9871" s="17" t="str">
        <f>IFERROR(VLOOKUP(D9871,Base!J$2:K$6,2,FALSE),"-")</f>
        <v>-</v>
      </c>
      <c r="H9871" s="5">
        <f t="shared" si="154"/>
        <v>0</v>
      </c>
    </row>
    <row r="9872" spans="7:8" x14ac:dyDescent="0.25">
      <c r="G9872" s="17" t="str">
        <f>IFERROR(VLOOKUP(D9872,Base!J$2:K$6,2,FALSE),"-")</f>
        <v>-</v>
      </c>
      <c r="H9872" s="5">
        <f t="shared" si="154"/>
        <v>0</v>
      </c>
    </row>
    <row r="9873" spans="7:8" x14ac:dyDescent="0.25">
      <c r="G9873" s="17" t="str">
        <f>IFERROR(VLOOKUP(D9873,Base!J$2:K$6,2,FALSE),"-")</f>
        <v>-</v>
      </c>
      <c r="H9873" s="5">
        <f t="shared" si="154"/>
        <v>0</v>
      </c>
    </row>
    <row r="9874" spans="7:8" x14ac:dyDescent="0.25">
      <c r="G9874" s="17" t="str">
        <f>IFERROR(VLOOKUP(D9874,Base!J$2:K$6,2,FALSE),"-")</f>
        <v>-</v>
      </c>
      <c r="H9874" s="5">
        <f t="shared" si="154"/>
        <v>0</v>
      </c>
    </row>
    <row r="9875" spans="7:8" x14ac:dyDescent="0.25">
      <c r="G9875" s="17" t="str">
        <f>IFERROR(VLOOKUP(D9875,Base!J$2:K$6,2,FALSE),"-")</f>
        <v>-</v>
      </c>
      <c r="H9875" s="5">
        <f t="shared" si="154"/>
        <v>0</v>
      </c>
    </row>
    <row r="9876" spans="7:8" x14ac:dyDescent="0.25">
      <c r="G9876" s="17" t="str">
        <f>IFERROR(VLOOKUP(D9876,Base!J$2:K$6,2,FALSE),"-")</f>
        <v>-</v>
      </c>
      <c r="H9876" s="5">
        <f t="shared" si="154"/>
        <v>0</v>
      </c>
    </row>
    <row r="9877" spans="7:8" x14ac:dyDescent="0.25">
      <c r="G9877" s="17" t="str">
        <f>IFERROR(VLOOKUP(D9877,Base!J$2:K$6,2,FALSE),"-")</f>
        <v>-</v>
      </c>
      <c r="H9877" s="5">
        <f t="shared" si="154"/>
        <v>0</v>
      </c>
    </row>
    <row r="9878" spans="7:8" x14ac:dyDescent="0.25">
      <c r="G9878" s="17" t="str">
        <f>IFERROR(VLOOKUP(D9878,Base!J$2:K$6,2,FALSE),"-")</f>
        <v>-</v>
      </c>
      <c r="H9878" s="5">
        <f t="shared" si="154"/>
        <v>0</v>
      </c>
    </row>
    <row r="9879" spans="7:8" x14ac:dyDescent="0.25">
      <c r="G9879" s="17" t="str">
        <f>IFERROR(VLOOKUP(D9879,Base!J$2:K$6,2,FALSE),"-")</f>
        <v>-</v>
      </c>
      <c r="H9879" s="5">
        <f t="shared" si="154"/>
        <v>0</v>
      </c>
    </row>
    <row r="9880" spans="7:8" x14ac:dyDescent="0.25">
      <c r="G9880" s="17" t="str">
        <f>IFERROR(VLOOKUP(D9880,Base!J$2:K$6,2,FALSE),"-")</f>
        <v>-</v>
      </c>
      <c r="H9880" s="5">
        <f t="shared" si="154"/>
        <v>0</v>
      </c>
    </row>
    <row r="9881" spans="7:8" x14ac:dyDescent="0.25">
      <c r="G9881" s="17" t="str">
        <f>IFERROR(VLOOKUP(D9881,Base!J$2:K$6,2,FALSE),"-")</f>
        <v>-</v>
      </c>
      <c r="H9881" s="5">
        <f t="shared" si="154"/>
        <v>0</v>
      </c>
    </row>
    <row r="9882" spans="7:8" x14ac:dyDescent="0.25">
      <c r="G9882" s="17" t="str">
        <f>IFERROR(VLOOKUP(D9882,Base!J$2:K$6,2,FALSE),"-")</f>
        <v>-</v>
      </c>
      <c r="H9882" s="5">
        <f t="shared" si="154"/>
        <v>0</v>
      </c>
    </row>
    <row r="9883" spans="7:8" x14ac:dyDescent="0.25">
      <c r="G9883" s="17" t="str">
        <f>IFERROR(VLOOKUP(D9883,Base!J$2:K$6,2,FALSE),"-")</f>
        <v>-</v>
      </c>
      <c r="H9883" s="5">
        <f t="shared" si="154"/>
        <v>0</v>
      </c>
    </row>
    <row r="9884" spans="7:8" x14ac:dyDescent="0.25">
      <c r="G9884" s="17" t="str">
        <f>IFERROR(VLOOKUP(D9884,Base!J$2:K$6,2,FALSE),"-")</f>
        <v>-</v>
      </c>
      <c r="H9884" s="5">
        <f t="shared" si="154"/>
        <v>0</v>
      </c>
    </row>
    <row r="9885" spans="7:8" x14ac:dyDescent="0.25">
      <c r="G9885" s="17" t="str">
        <f>IFERROR(VLOOKUP(D9885,Base!J$2:K$6,2,FALSE),"-")</f>
        <v>-</v>
      </c>
      <c r="H9885" s="5">
        <f t="shared" si="154"/>
        <v>0</v>
      </c>
    </row>
    <row r="9886" spans="7:8" x14ac:dyDescent="0.25">
      <c r="G9886" s="17" t="str">
        <f>IFERROR(VLOOKUP(D9886,Base!J$2:K$6,2,FALSE),"-")</f>
        <v>-</v>
      </c>
      <c r="H9886" s="5">
        <f t="shared" si="154"/>
        <v>0</v>
      </c>
    </row>
    <row r="9887" spans="7:8" x14ac:dyDescent="0.25">
      <c r="G9887" s="17" t="str">
        <f>IFERROR(VLOOKUP(D9887,Base!J$2:K$6,2,FALSE),"-")</f>
        <v>-</v>
      </c>
      <c r="H9887" s="5">
        <f t="shared" si="154"/>
        <v>0</v>
      </c>
    </row>
    <row r="9888" spans="7:8" x14ac:dyDescent="0.25">
      <c r="G9888" s="17" t="str">
        <f>IFERROR(VLOOKUP(D9888,Base!J$2:K$6,2,FALSE),"-")</f>
        <v>-</v>
      </c>
      <c r="H9888" s="5">
        <f t="shared" si="154"/>
        <v>0</v>
      </c>
    </row>
    <row r="9889" spans="7:8" x14ac:dyDescent="0.25">
      <c r="G9889" s="17" t="str">
        <f>IFERROR(VLOOKUP(D9889,Base!J$2:K$6,2,FALSE),"-")</f>
        <v>-</v>
      </c>
      <c r="H9889" s="5">
        <f t="shared" si="154"/>
        <v>0</v>
      </c>
    </row>
    <row r="9890" spans="7:8" x14ac:dyDescent="0.25">
      <c r="G9890" s="17" t="str">
        <f>IFERROR(VLOOKUP(D9890,Base!J$2:K$6,2,FALSE),"-")</f>
        <v>-</v>
      </c>
      <c r="H9890" s="5">
        <f t="shared" si="154"/>
        <v>0</v>
      </c>
    </row>
    <row r="9891" spans="7:8" x14ac:dyDescent="0.25">
      <c r="G9891" s="17" t="str">
        <f>IFERROR(VLOOKUP(D9891,Base!J$2:K$6,2,FALSE),"-")</f>
        <v>-</v>
      </c>
      <c r="H9891" s="5">
        <f t="shared" si="154"/>
        <v>0</v>
      </c>
    </row>
    <row r="9892" spans="7:8" x14ac:dyDescent="0.25">
      <c r="G9892" s="17" t="str">
        <f>IFERROR(VLOOKUP(D9892,Base!J$2:K$6,2,FALSE),"-")</f>
        <v>-</v>
      </c>
      <c r="H9892" s="5">
        <f t="shared" si="154"/>
        <v>0</v>
      </c>
    </row>
    <row r="9893" spans="7:8" x14ac:dyDescent="0.25">
      <c r="G9893" s="17" t="str">
        <f>IFERROR(VLOOKUP(D9893,Base!J$2:K$6,2,FALSE),"-")</f>
        <v>-</v>
      </c>
      <c r="H9893" s="5">
        <f t="shared" si="154"/>
        <v>0</v>
      </c>
    </row>
    <row r="9894" spans="7:8" x14ac:dyDescent="0.25">
      <c r="G9894" s="17" t="str">
        <f>IFERROR(VLOOKUP(D9894,Base!J$2:K$6,2,FALSE),"-")</f>
        <v>-</v>
      </c>
      <c r="H9894" s="5">
        <f t="shared" si="154"/>
        <v>0</v>
      </c>
    </row>
    <row r="9895" spans="7:8" x14ac:dyDescent="0.25">
      <c r="G9895" s="17" t="str">
        <f>IFERROR(VLOOKUP(D9895,Base!J$2:K$6,2,FALSE),"-")</f>
        <v>-</v>
      </c>
      <c r="H9895" s="5">
        <f t="shared" si="154"/>
        <v>0</v>
      </c>
    </row>
    <row r="9896" spans="7:8" x14ac:dyDescent="0.25">
      <c r="G9896" s="17" t="str">
        <f>IFERROR(VLOOKUP(D9896,Base!J$2:K$6,2,FALSE),"-")</f>
        <v>-</v>
      </c>
      <c r="H9896" s="5">
        <f t="shared" si="154"/>
        <v>0</v>
      </c>
    </row>
    <row r="9897" spans="7:8" x14ac:dyDescent="0.25">
      <c r="G9897" s="17" t="str">
        <f>IFERROR(VLOOKUP(D9897,Base!J$2:K$6,2,FALSE),"-")</f>
        <v>-</v>
      </c>
      <c r="H9897" s="5">
        <f t="shared" si="154"/>
        <v>0</v>
      </c>
    </row>
    <row r="9898" spans="7:8" x14ac:dyDescent="0.25">
      <c r="G9898" s="17" t="str">
        <f>IFERROR(VLOOKUP(D9898,Base!J$2:K$6,2,FALSE),"-")</f>
        <v>-</v>
      </c>
      <c r="H9898" s="5">
        <f t="shared" si="154"/>
        <v>0</v>
      </c>
    </row>
    <row r="9899" spans="7:8" x14ac:dyDescent="0.25">
      <c r="G9899" s="17" t="str">
        <f>IFERROR(VLOOKUP(D9899,Base!J$2:K$6,2,FALSE),"-")</f>
        <v>-</v>
      </c>
      <c r="H9899" s="5">
        <f t="shared" si="154"/>
        <v>0</v>
      </c>
    </row>
    <row r="9900" spans="7:8" x14ac:dyDescent="0.25">
      <c r="G9900" s="17" t="str">
        <f>IFERROR(VLOOKUP(D9900,Base!J$2:K$6,2,FALSE),"-")</f>
        <v>-</v>
      </c>
      <c r="H9900" s="5">
        <f t="shared" si="154"/>
        <v>0</v>
      </c>
    </row>
    <row r="9901" spans="7:8" x14ac:dyDescent="0.25">
      <c r="G9901" s="17" t="str">
        <f>IFERROR(VLOOKUP(D9901,Base!J$2:K$6,2,FALSE),"-")</f>
        <v>-</v>
      </c>
      <c r="H9901" s="5">
        <f t="shared" si="154"/>
        <v>0</v>
      </c>
    </row>
    <row r="9902" spans="7:8" x14ac:dyDescent="0.25">
      <c r="G9902" s="17" t="str">
        <f>IFERROR(VLOOKUP(D9902,Base!J$2:K$6,2,FALSE),"-")</f>
        <v>-</v>
      </c>
      <c r="H9902" s="5">
        <f t="shared" si="154"/>
        <v>0</v>
      </c>
    </row>
    <row r="9903" spans="7:8" x14ac:dyDescent="0.25">
      <c r="G9903" s="17" t="str">
        <f>IFERROR(VLOOKUP(D9903,Base!J$2:K$6,2,FALSE),"-")</f>
        <v>-</v>
      </c>
      <c r="H9903" s="5">
        <f t="shared" si="154"/>
        <v>0</v>
      </c>
    </row>
    <row r="9904" spans="7:8" x14ac:dyDescent="0.25">
      <c r="G9904" s="17" t="str">
        <f>IFERROR(VLOOKUP(D9904,Base!J$2:K$6,2,FALSE),"-")</f>
        <v>-</v>
      </c>
      <c r="H9904" s="5">
        <f t="shared" si="154"/>
        <v>0</v>
      </c>
    </row>
    <row r="9905" spans="7:8" x14ac:dyDescent="0.25">
      <c r="G9905" s="17" t="str">
        <f>IFERROR(VLOOKUP(D9905,Base!J$2:K$6,2,FALSE),"-")</f>
        <v>-</v>
      </c>
      <c r="H9905" s="5">
        <f t="shared" si="154"/>
        <v>0</v>
      </c>
    </row>
    <row r="9906" spans="7:8" x14ac:dyDescent="0.25">
      <c r="G9906" s="17" t="str">
        <f>IFERROR(VLOOKUP(D9906,Base!J$2:K$6,2,FALSE),"-")</f>
        <v>-</v>
      </c>
      <c r="H9906" s="5">
        <f t="shared" si="154"/>
        <v>0</v>
      </c>
    </row>
    <row r="9907" spans="7:8" x14ac:dyDescent="0.25">
      <c r="G9907" s="17" t="str">
        <f>IFERROR(VLOOKUP(D9907,Base!J$2:K$6,2,FALSE),"-")</f>
        <v>-</v>
      </c>
      <c r="H9907" s="5">
        <f t="shared" si="154"/>
        <v>0</v>
      </c>
    </row>
    <row r="9908" spans="7:8" x14ac:dyDescent="0.25">
      <c r="G9908" s="17" t="str">
        <f>IFERROR(VLOOKUP(D9908,Base!J$2:K$6,2,FALSE),"-")</f>
        <v>-</v>
      </c>
      <c r="H9908" s="5">
        <f t="shared" si="154"/>
        <v>0</v>
      </c>
    </row>
    <row r="9909" spans="7:8" x14ac:dyDescent="0.25">
      <c r="G9909" s="17" t="str">
        <f>IFERROR(VLOOKUP(D9909,Base!J$2:K$6,2,FALSE),"-")</f>
        <v>-</v>
      </c>
      <c r="H9909" s="5">
        <f t="shared" si="154"/>
        <v>0</v>
      </c>
    </row>
    <row r="9910" spans="7:8" x14ac:dyDescent="0.25">
      <c r="G9910" s="17" t="str">
        <f>IFERROR(VLOOKUP(D9910,Base!J$2:K$6,2,FALSE),"-")</f>
        <v>-</v>
      </c>
      <c r="H9910" s="5">
        <f t="shared" si="154"/>
        <v>0</v>
      </c>
    </row>
    <row r="9911" spans="7:8" x14ac:dyDescent="0.25">
      <c r="G9911" s="17" t="str">
        <f>IFERROR(VLOOKUP(D9911,Base!J$2:K$6,2,FALSE),"-")</f>
        <v>-</v>
      </c>
      <c r="H9911" s="5">
        <f t="shared" si="154"/>
        <v>0</v>
      </c>
    </row>
    <row r="9912" spans="7:8" x14ac:dyDescent="0.25">
      <c r="G9912" s="17" t="str">
        <f>IFERROR(VLOOKUP(D9912,Base!J$2:K$6,2,FALSE),"-")</f>
        <v>-</v>
      </c>
      <c r="H9912" s="5">
        <f t="shared" si="154"/>
        <v>0</v>
      </c>
    </row>
    <row r="9913" spans="7:8" x14ac:dyDescent="0.25">
      <c r="G9913" s="17" t="str">
        <f>IFERROR(VLOOKUP(D9913,Base!J$2:K$6,2,FALSE),"-")</f>
        <v>-</v>
      </c>
      <c r="H9913" s="5">
        <f t="shared" si="154"/>
        <v>0</v>
      </c>
    </row>
    <row r="9914" spans="7:8" x14ac:dyDescent="0.25">
      <c r="G9914" s="17" t="str">
        <f>IFERROR(VLOOKUP(D9914,Base!J$2:K$6,2,FALSE),"-")</f>
        <v>-</v>
      </c>
      <c r="H9914" s="5">
        <f t="shared" si="154"/>
        <v>0</v>
      </c>
    </row>
    <row r="9915" spans="7:8" x14ac:dyDescent="0.25">
      <c r="G9915" s="17" t="str">
        <f>IFERROR(VLOOKUP(D9915,Base!J$2:K$6,2,FALSE),"-")</f>
        <v>-</v>
      </c>
      <c r="H9915" s="5">
        <f t="shared" si="154"/>
        <v>0</v>
      </c>
    </row>
    <row r="9916" spans="7:8" x14ac:dyDescent="0.25">
      <c r="G9916" s="17" t="str">
        <f>IFERROR(VLOOKUP(D9916,Base!J$2:K$6,2,FALSE),"-")</f>
        <v>-</v>
      </c>
      <c r="H9916" s="5">
        <f t="shared" si="154"/>
        <v>0</v>
      </c>
    </row>
    <row r="9917" spans="7:8" x14ac:dyDescent="0.25">
      <c r="G9917" s="17" t="str">
        <f>IFERROR(VLOOKUP(D9917,Base!J$2:K$6,2,FALSE),"-")</f>
        <v>-</v>
      </c>
      <c r="H9917" s="5">
        <f t="shared" si="154"/>
        <v>0</v>
      </c>
    </row>
    <row r="9918" spans="7:8" x14ac:dyDescent="0.25">
      <c r="G9918" s="17" t="str">
        <f>IFERROR(VLOOKUP(D9918,Base!J$2:K$6,2,FALSE),"-")</f>
        <v>-</v>
      </c>
      <c r="H9918" s="5">
        <f t="shared" si="154"/>
        <v>0</v>
      </c>
    </row>
    <row r="9919" spans="7:8" x14ac:dyDescent="0.25">
      <c r="G9919" s="17" t="str">
        <f>IFERROR(VLOOKUP(D9919,Base!J$2:K$6,2,FALSE),"-")</f>
        <v>-</v>
      </c>
      <c r="H9919" s="5">
        <f t="shared" si="154"/>
        <v>0</v>
      </c>
    </row>
    <row r="9920" spans="7:8" x14ac:dyDescent="0.25">
      <c r="G9920" s="17" t="str">
        <f>IFERROR(VLOOKUP(D9920,Base!J$2:K$6,2,FALSE),"-")</f>
        <v>-</v>
      </c>
      <c r="H9920" s="5">
        <f t="shared" si="154"/>
        <v>0</v>
      </c>
    </row>
    <row r="9921" spans="7:8" x14ac:dyDescent="0.25">
      <c r="G9921" s="17" t="str">
        <f>IFERROR(VLOOKUP(D9921,Base!J$2:K$6,2,FALSE),"-")</f>
        <v>-</v>
      </c>
      <c r="H9921" s="5">
        <f t="shared" si="154"/>
        <v>0</v>
      </c>
    </row>
    <row r="9922" spans="7:8" x14ac:dyDescent="0.25">
      <c r="G9922" s="17" t="str">
        <f>IFERROR(VLOOKUP(D9922,Base!J$2:K$6,2,FALSE),"-")</f>
        <v>-</v>
      </c>
      <c r="H9922" s="5">
        <f t="shared" si="154"/>
        <v>0</v>
      </c>
    </row>
    <row r="9923" spans="7:8" x14ac:dyDescent="0.25">
      <c r="G9923" s="17" t="str">
        <f>IFERROR(VLOOKUP(D9923,Base!J$2:K$6,2,FALSE),"-")</f>
        <v>-</v>
      </c>
      <c r="H9923" s="5">
        <f t="shared" ref="H9923:H9986" si="155">IFERROR(F9923-(F9923*G9923),F9923)</f>
        <v>0</v>
      </c>
    </row>
    <row r="9924" spans="7:8" x14ac:dyDescent="0.25">
      <c r="G9924" s="17" t="str">
        <f>IFERROR(VLOOKUP(D9924,Base!J$2:K$6,2,FALSE),"-")</f>
        <v>-</v>
      </c>
      <c r="H9924" s="5">
        <f t="shared" si="155"/>
        <v>0</v>
      </c>
    </row>
    <row r="9925" spans="7:8" x14ac:dyDescent="0.25">
      <c r="G9925" s="17" t="str">
        <f>IFERROR(VLOOKUP(D9925,Base!J$2:K$6,2,FALSE),"-")</f>
        <v>-</v>
      </c>
      <c r="H9925" s="5">
        <f t="shared" si="155"/>
        <v>0</v>
      </c>
    </row>
    <row r="9926" spans="7:8" x14ac:dyDescent="0.25">
      <c r="G9926" s="17" t="str">
        <f>IFERROR(VLOOKUP(D9926,Base!J$2:K$6,2,FALSE),"-")</f>
        <v>-</v>
      </c>
      <c r="H9926" s="5">
        <f t="shared" si="155"/>
        <v>0</v>
      </c>
    </row>
    <row r="9927" spans="7:8" x14ac:dyDescent="0.25">
      <c r="G9927" s="17" t="str">
        <f>IFERROR(VLOOKUP(D9927,Base!J$2:K$6,2,FALSE),"-")</f>
        <v>-</v>
      </c>
      <c r="H9927" s="5">
        <f t="shared" si="155"/>
        <v>0</v>
      </c>
    </row>
    <row r="9928" spans="7:8" x14ac:dyDescent="0.25">
      <c r="G9928" s="17" t="str">
        <f>IFERROR(VLOOKUP(D9928,Base!J$2:K$6,2,FALSE),"-")</f>
        <v>-</v>
      </c>
      <c r="H9928" s="5">
        <f t="shared" si="155"/>
        <v>0</v>
      </c>
    </row>
    <row r="9929" spans="7:8" x14ac:dyDescent="0.25">
      <c r="G9929" s="17" t="str">
        <f>IFERROR(VLOOKUP(D9929,Base!J$2:K$6,2,FALSE),"-")</f>
        <v>-</v>
      </c>
      <c r="H9929" s="5">
        <f t="shared" si="155"/>
        <v>0</v>
      </c>
    </row>
    <row r="9930" spans="7:8" x14ac:dyDescent="0.25">
      <c r="G9930" s="17" t="str">
        <f>IFERROR(VLOOKUP(D9930,Base!J$2:K$6,2,FALSE),"-")</f>
        <v>-</v>
      </c>
      <c r="H9930" s="5">
        <f t="shared" si="155"/>
        <v>0</v>
      </c>
    </row>
    <row r="9931" spans="7:8" x14ac:dyDescent="0.25">
      <c r="G9931" s="17" t="str">
        <f>IFERROR(VLOOKUP(D9931,Base!J$2:K$6,2,FALSE),"-")</f>
        <v>-</v>
      </c>
      <c r="H9931" s="5">
        <f t="shared" si="155"/>
        <v>0</v>
      </c>
    </row>
    <row r="9932" spans="7:8" x14ac:dyDescent="0.25">
      <c r="G9932" s="17" t="str">
        <f>IFERROR(VLOOKUP(D9932,Base!J$2:K$6,2,FALSE),"-")</f>
        <v>-</v>
      </c>
      <c r="H9932" s="5">
        <f t="shared" si="155"/>
        <v>0</v>
      </c>
    </row>
    <row r="9933" spans="7:8" x14ac:dyDescent="0.25">
      <c r="G9933" s="17" t="str">
        <f>IFERROR(VLOOKUP(D9933,Base!J$2:K$6,2,FALSE),"-")</f>
        <v>-</v>
      </c>
      <c r="H9933" s="5">
        <f t="shared" si="155"/>
        <v>0</v>
      </c>
    </row>
    <row r="9934" spans="7:8" x14ac:dyDescent="0.25">
      <c r="G9934" s="17" t="str">
        <f>IFERROR(VLOOKUP(D9934,Base!J$2:K$6,2,FALSE),"-")</f>
        <v>-</v>
      </c>
      <c r="H9934" s="5">
        <f t="shared" si="155"/>
        <v>0</v>
      </c>
    </row>
    <row r="9935" spans="7:8" x14ac:dyDescent="0.25">
      <c r="G9935" s="17" t="str">
        <f>IFERROR(VLOOKUP(D9935,Base!J$2:K$6,2,FALSE),"-")</f>
        <v>-</v>
      </c>
      <c r="H9935" s="5">
        <f t="shared" si="155"/>
        <v>0</v>
      </c>
    </row>
    <row r="9936" spans="7:8" x14ac:dyDescent="0.25">
      <c r="G9936" s="17" t="str">
        <f>IFERROR(VLOOKUP(D9936,Base!J$2:K$6,2,FALSE),"-")</f>
        <v>-</v>
      </c>
      <c r="H9936" s="5">
        <f t="shared" si="155"/>
        <v>0</v>
      </c>
    </row>
    <row r="9937" spans="7:8" x14ac:dyDescent="0.25">
      <c r="G9937" s="17" t="str">
        <f>IFERROR(VLOOKUP(D9937,Base!J$2:K$6,2,FALSE),"-")</f>
        <v>-</v>
      </c>
      <c r="H9937" s="5">
        <f t="shared" si="155"/>
        <v>0</v>
      </c>
    </row>
    <row r="9938" spans="7:8" x14ac:dyDescent="0.25">
      <c r="G9938" s="17" t="str">
        <f>IFERROR(VLOOKUP(D9938,Base!J$2:K$6,2,FALSE),"-")</f>
        <v>-</v>
      </c>
      <c r="H9938" s="5">
        <f t="shared" si="155"/>
        <v>0</v>
      </c>
    </row>
    <row r="9939" spans="7:8" x14ac:dyDescent="0.25">
      <c r="G9939" s="17" t="str">
        <f>IFERROR(VLOOKUP(D9939,Base!J$2:K$6,2,FALSE),"-")</f>
        <v>-</v>
      </c>
      <c r="H9939" s="5">
        <f t="shared" si="155"/>
        <v>0</v>
      </c>
    </row>
    <row r="9940" spans="7:8" x14ac:dyDescent="0.25">
      <c r="G9940" s="17" t="str">
        <f>IFERROR(VLOOKUP(D9940,Base!J$2:K$6,2,FALSE),"-")</f>
        <v>-</v>
      </c>
      <c r="H9940" s="5">
        <f t="shared" si="155"/>
        <v>0</v>
      </c>
    </row>
    <row r="9941" spans="7:8" x14ac:dyDescent="0.25">
      <c r="G9941" s="17" t="str">
        <f>IFERROR(VLOOKUP(D9941,Base!J$2:K$6,2,FALSE),"-")</f>
        <v>-</v>
      </c>
      <c r="H9941" s="5">
        <f t="shared" si="155"/>
        <v>0</v>
      </c>
    </row>
    <row r="9942" spans="7:8" x14ac:dyDescent="0.25">
      <c r="G9942" s="17" t="str">
        <f>IFERROR(VLOOKUP(D9942,Base!J$2:K$6,2,FALSE),"-")</f>
        <v>-</v>
      </c>
      <c r="H9942" s="5">
        <f t="shared" si="155"/>
        <v>0</v>
      </c>
    </row>
    <row r="9943" spans="7:8" x14ac:dyDescent="0.25">
      <c r="G9943" s="17" t="str">
        <f>IFERROR(VLOOKUP(D9943,Base!J$2:K$6,2,FALSE),"-")</f>
        <v>-</v>
      </c>
      <c r="H9943" s="5">
        <f t="shared" si="155"/>
        <v>0</v>
      </c>
    </row>
    <row r="9944" spans="7:8" x14ac:dyDescent="0.25">
      <c r="G9944" s="17" t="str">
        <f>IFERROR(VLOOKUP(D9944,Base!J$2:K$6,2,FALSE),"-")</f>
        <v>-</v>
      </c>
      <c r="H9944" s="5">
        <f t="shared" si="155"/>
        <v>0</v>
      </c>
    </row>
    <row r="9945" spans="7:8" x14ac:dyDescent="0.25">
      <c r="G9945" s="17" t="str">
        <f>IFERROR(VLOOKUP(D9945,Base!J$2:K$6,2,FALSE),"-")</f>
        <v>-</v>
      </c>
      <c r="H9945" s="5">
        <f t="shared" si="155"/>
        <v>0</v>
      </c>
    </row>
    <row r="9946" spans="7:8" x14ac:dyDescent="0.25">
      <c r="G9946" s="17" t="str">
        <f>IFERROR(VLOOKUP(D9946,Base!J$2:K$6,2,FALSE),"-")</f>
        <v>-</v>
      </c>
      <c r="H9946" s="5">
        <f t="shared" si="155"/>
        <v>0</v>
      </c>
    </row>
    <row r="9947" spans="7:8" x14ac:dyDescent="0.25">
      <c r="G9947" s="17" t="str">
        <f>IFERROR(VLOOKUP(D9947,Base!J$2:K$6,2,FALSE),"-")</f>
        <v>-</v>
      </c>
      <c r="H9947" s="5">
        <f t="shared" si="155"/>
        <v>0</v>
      </c>
    </row>
    <row r="9948" spans="7:8" x14ac:dyDescent="0.25">
      <c r="G9948" s="17" t="str">
        <f>IFERROR(VLOOKUP(D9948,Base!J$2:K$6,2,FALSE),"-")</f>
        <v>-</v>
      </c>
      <c r="H9948" s="5">
        <f t="shared" si="155"/>
        <v>0</v>
      </c>
    </row>
    <row r="9949" spans="7:8" x14ac:dyDescent="0.25">
      <c r="G9949" s="17" t="str">
        <f>IFERROR(VLOOKUP(D9949,Base!J$2:K$6,2,FALSE),"-")</f>
        <v>-</v>
      </c>
      <c r="H9949" s="5">
        <f t="shared" si="155"/>
        <v>0</v>
      </c>
    </row>
    <row r="9950" spans="7:8" x14ac:dyDescent="0.25">
      <c r="G9950" s="17" t="str">
        <f>IFERROR(VLOOKUP(D9950,Base!J$2:K$6,2,FALSE),"-")</f>
        <v>-</v>
      </c>
      <c r="H9950" s="5">
        <f t="shared" si="155"/>
        <v>0</v>
      </c>
    </row>
    <row r="9951" spans="7:8" x14ac:dyDescent="0.25">
      <c r="G9951" s="17" t="str">
        <f>IFERROR(VLOOKUP(D9951,Base!J$2:K$6,2,FALSE),"-")</f>
        <v>-</v>
      </c>
      <c r="H9951" s="5">
        <f t="shared" si="155"/>
        <v>0</v>
      </c>
    </row>
    <row r="9952" spans="7:8" x14ac:dyDescent="0.25">
      <c r="G9952" s="17" t="str">
        <f>IFERROR(VLOOKUP(D9952,Base!J$2:K$6,2,FALSE),"-")</f>
        <v>-</v>
      </c>
      <c r="H9952" s="5">
        <f t="shared" si="155"/>
        <v>0</v>
      </c>
    </row>
    <row r="9953" spans="7:8" x14ac:dyDescent="0.25">
      <c r="G9953" s="17" t="str">
        <f>IFERROR(VLOOKUP(D9953,Base!J$2:K$6,2,FALSE),"-")</f>
        <v>-</v>
      </c>
      <c r="H9953" s="5">
        <f t="shared" si="155"/>
        <v>0</v>
      </c>
    </row>
    <row r="9954" spans="7:8" x14ac:dyDescent="0.25">
      <c r="G9954" s="17" t="str">
        <f>IFERROR(VLOOKUP(D9954,Base!J$2:K$6,2,FALSE),"-")</f>
        <v>-</v>
      </c>
      <c r="H9954" s="5">
        <f t="shared" si="155"/>
        <v>0</v>
      </c>
    </row>
    <row r="9955" spans="7:8" x14ac:dyDescent="0.25">
      <c r="G9955" s="17" t="str">
        <f>IFERROR(VLOOKUP(D9955,Base!J$2:K$6,2,FALSE),"-")</f>
        <v>-</v>
      </c>
      <c r="H9955" s="5">
        <f t="shared" si="155"/>
        <v>0</v>
      </c>
    </row>
    <row r="9956" spans="7:8" x14ac:dyDescent="0.25">
      <c r="G9956" s="17" t="str">
        <f>IFERROR(VLOOKUP(D9956,Base!J$2:K$6,2,FALSE),"-")</f>
        <v>-</v>
      </c>
      <c r="H9956" s="5">
        <f t="shared" si="155"/>
        <v>0</v>
      </c>
    </row>
    <row r="9957" spans="7:8" x14ac:dyDescent="0.25">
      <c r="G9957" s="17" t="str">
        <f>IFERROR(VLOOKUP(D9957,Base!J$2:K$6,2,FALSE),"-")</f>
        <v>-</v>
      </c>
      <c r="H9957" s="5">
        <f t="shared" si="155"/>
        <v>0</v>
      </c>
    </row>
    <row r="9958" spans="7:8" x14ac:dyDescent="0.25">
      <c r="G9958" s="17" t="str">
        <f>IFERROR(VLOOKUP(D9958,Base!J$2:K$6,2,FALSE),"-")</f>
        <v>-</v>
      </c>
      <c r="H9958" s="5">
        <f t="shared" si="155"/>
        <v>0</v>
      </c>
    </row>
    <row r="9959" spans="7:8" x14ac:dyDescent="0.25">
      <c r="G9959" s="17" t="str">
        <f>IFERROR(VLOOKUP(D9959,Base!J$2:K$6,2,FALSE),"-")</f>
        <v>-</v>
      </c>
      <c r="H9959" s="5">
        <f t="shared" si="155"/>
        <v>0</v>
      </c>
    </row>
    <row r="9960" spans="7:8" x14ac:dyDescent="0.25">
      <c r="G9960" s="17" t="str">
        <f>IFERROR(VLOOKUP(D9960,Base!J$2:K$6,2,FALSE),"-")</f>
        <v>-</v>
      </c>
      <c r="H9960" s="5">
        <f t="shared" si="155"/>
        <v>0</v>
      </c>
    </row>
    <row r="9961" spans="7:8" x14ac:dyDescent="0.25">
      <c r="G9961" s="17" t="str">
        <f>IFERROR(VLOOKUP(D9961,Base!J$2:K$6,2,FALSE),"-")</f>
        <v>-</v>
      </c>
      <c r="H9961" s="5">
        <f t="shared" si="155"/>
        <v>0</v>
      </c>
    </row>
    <row r="9962" spans="7:8" x14ac:dyDescent="0.25">
      <c r="G9962" s="17" t="str">
        <f>IFERROR(VLOOKUP(D9962,Base!J$2:K$6,2,FALSE),"-")</f>
        <v>-</v>
      </c>
      <c r="H9962" s="5">
        <f t="shared" si="155"/>
        <v>0</v>
      </c>
    </row>
    <row r="9963" spans="7:8" x14ac:dyDescent="0.25">
      <c r="G9963" s="17" t="str">
        <f>IFERROR(VLOOKUP(D9963,Base!J$2:K$6,2,FALSE),"-")</f>
        <v>-</v>
      </c>
      <c r="H9963" s="5">
        <f t="shared" si="155"/>
        <v>0</v>
      </c>
    </row>
    <row r="9964" spans="7:8" x14ac:dyDescent="0.25">
      <c r="G9964" s="17" t="str">
        <f>IFERROR(VLOOKUP(D9964,Base!J$2:K$6,2,FALSE),"-")</f>
        <v>-</v>
      </c>
      <c r="H9964" s="5">
        <f t="shared" si="155"/>
        <v>0</v>
      </c>
    </row>
    <row r="9965" spans="7:8" x14ac:dyDescent="0.25">
      <c r="G9965" s="17" t="str">
        <f>IFERROR(VLOOKUP(D9965,Base!J$2:K$6,2,FALSE),"-")</f>
        <v>-</v>
      </c>
      <c r="H9965" s="5">
        <f t="shared" si="155"/>
        <v>0</v>
      </c>
    </row>
    <row r="9966" spans="7:8" x14ac:dyDescent="0.25">
      <c r="G9966" s="17" t="str">
        <f>IFERROR(VLOOKUP(D9966,Base!J$2:K$6,2,FALSE),"-")</f>
        <v>-</v>
      </c>
      <c r="H9966" s="5">
        <f t="shared" si="155"/>
        <v>0</v>
      </c>
    </row>
    <row r="9967" spans="7:8" x14ac:dyDescent="0.25">
      <c r="G9967" s="17" t="str">
        <f>IFERROR(VLOOKUP(D9967,Base!J$2:K$6,2,FALSE),"-")</f>
        <v>-</v>
      </c>
      <c r="H9967" s="5">
        <f t="shared" si="155"/>
        <v>0</v>
      </c>
    </row>
    <row r="9968" spans="7:8" x14ac:dyDescent="0.25">
      <c r="G9968" s="17" t="str">
        <f>IFERROR(VLOOKUP(D9968,Base!J$2:K$6,2,FALSE),"-")</f>
        <v>-</v>
      </c>
      <c r="H9968" s="5">
        <f t="shared" si="155"/>
        <v>0</v>
      </c>
    </row>
    <row r="9969" spans="7:8" x14ac:dyDescent="0.25">
      <c r="G9969" s="17" t="str">
        <f>IFERROR(VLOOKUP(D9969,Base!J$2:K$6,2,FALSE),"-")</f>
        <v>-</v>
      </c>
      <c r="H9969" s="5">
        <f t="shared" si="155"/>
        <v>0</v>
      </c>
    </row>
    <row r="9970" spans="7:8" x14ac:dyDescent="0.25">
      <c r="G9970" s="17" t="str">
        <f>IFERROR(VLOOKUP(D9970,Base!J$2:K$6,2,FALSE),"-")</f>
        <v>-</v>
      </c>
      <c r="H9970" s="5">
        <f t="shared" si="155"/>
        <v>0</v>
      </c>
    </row>
    <row r="9971" spans="7:8" x14ac:dyDescent="0.25">
      <c r="G9971" s="17" t="str">
        <f>IFERROR(VLOOKUP(D9971,Base!J$2:K$6,2,FALSE),"-")</f>
        <v>-</v>
      </c>
      <c r="H9971" s="5">
        <f t="shared" si="155"/>
        <v>0</v>
      </c>
    </row>
    <row r="9972" spans="7:8" x14ac:dyDescent="0.25">
      <c r="G9972" s="17" t="str">
        <f>IFERROR(VLOOKUP(D9972,Base!J$2:K$6,2,FALSE),"-")</f>
        <v>-</v>
      </c>
      <c r="H9972" s="5">
        <f t="shared" si="155"/>
        <v>0</v>
      </c>
    </row>
    <row r="9973" spans="7:8" x14ac:dyDescent="0.25">
      <c r="G9973" s="17" t="str">
        <f>IFERROR(VLOOKUP(D9973,Base!J$2:K$6,2,FALSE),"-")</f>
        <v>-</v>
      </c>
      <c r="H9973" s="5">
        <f t="shared" si="155"/>
        <v>0</v>
      </c>
    </row>
    <row r="9974" spans="7:8" x14ac:dyDescent="0.25">
      <c r="G9974" s="17" t="str">
        <f>IFERROR(VLOOKUP(D9974,Base!J$2:K$6,2,FALSE),"-")</f>
        <v>-</v>
      </c>
      <c r="H9974" s="5">
        <f t="shared" si="155"/>
        <v>0</v>
      </c>
    </row>
    <row r="9975" spans="7:8" x14ac:dyDescent="0.25">
      <c r="G9975" s="17" t="str">
        <f>IFERROR(VLOOKUP(D9975,Base!J$2:K$6,2,FALSE),"-")</f>
        <v>-</v>
      </c>
      <c r="H9975" s="5">
        <f t="shared" si="155"/>
        <v>0</v>
      </c>
    </row>
    <row r="9976" spans="7:8" x14ac:dyDescent="0.25">
      <c r="G9976" s="17" t="str">
        <f>IFERROR(VLOOKUP(D9976,Base!J$2:K$6,2,FALSE),"-")</f>
        <v>-</v>
      </c>
      <c r="H9976" s="5">
        <f t="shared" si="155"/>
        <v>0</v>
      </c>
    </row>
    <row r="9977" spans="7:8" x14ac:dyDescent="0.25">
      <c r="G9977" s="17" t="str">
        <f>IFERROR(VLOOKUP(D9977,Base!J$2:K$6,2,FALSE),"-")</f>
        <v>-</v>
      </c>
      <c r="H9977" s="5">
        <f t="shared" si="155"/>
        <v>0</v>
      </c>
    </row>
    <row r="9978" spans="7:8" x14ac:dyDescent="0.25">
      <c r="G9978" s="17" t="str">
        <f>IFERROR(VLOOKUP(D9978,Base!J$2:K$6,2,FALSE),"-")</f>
        <v>-</v>
      </c>
      <c r="H9978" s="5">
        <f t="shared" si="155"/>
        <v>0</v>
      </c>
    </row>
    <row r="9979" spans="7:8" x14ac:dyDescent="0.25">
      <c r="G9979" s="17" t="str">
        <f>IFERROR(VLOOKUP(D9979,Base!J$2:K$6,2,FALSE),"-")</f>
        <v>-</v>
      </c>
      <c r="H9979" s="5">
        <f t="shared" si="155"/>
        <v>0</v>
      </c>
    </row>
    <row r="9980" spans="7:8" x14ac:dyDescent="0.25">
      <c r="G9980" s="17" t="str">
        <f>IFERROR(VLOOKUP(D9980,Base!J$2:K$6,2,FALSE),"-")</f>
        <v>-</v>
      </c>
      <c r="H9980" s="5">
        <f t="shared" si="155"/>
        <v>0</v>
      </c>
    </row>
    <row r="9981" spans="7:8" x14ac:dyDescent="0.25">
      <c r="G9981" s="17" t="str">
        <f>IFERROR(VLOOKUP(D9981,Base!J$2:K$6,2,FALSE),"-")</f>
        <v>-</v>
      </c>
      <c r="H9981" s="5">
        <f t="shared" si="155"/>
        <v>0</v>
      </c>
    </row>
    <row r="9982" spans="7:8" x14ac:dyDescent="0.25">
      <c r="G9982" s="17" t="str">
        <f>IFERROR(VLOOKUP(D9982,Base!J$2:K$6,2,FALSE),"-")</f>
        <v>-</v>
      </c>
      <c r="H9982" s="5">
        <f t="shared" si="155"/>
        <v>0</v>
      </c>
    </row>
    <row r="9983" spans="7:8" x14ac:dyDescent="0.25">
      <c r="G9983" s="17" t="str">
        <f>IFERROR(VLOOKUP(D9983,Base!J$2:K$6,2,FALSE),"-")</f>
        <v>-</v>
      </c>
      <c r="H9983" s="5">
        <f t="shared" si="155"/>
        <v>0</v>
      </c>
    </row>
    <row r="9984" spans="7:8" x14ac:dyDescent="0.25">
      <c r="G9984" s="17" t="str">
        <f>IFERROR(VLOOKUP(D9984,Base!J$2:K$6,2,FALSE),"-")</f>
        <v>-</v>
      </c>
      <c r="H9984" s="5">
        <f t="shared" si="155"/>
        <v>0</v>
      </c>
    </row>
    <row r="9985" spans="7:8" x14ac:dyDescent="0.25">
      <c r="G9985" s="17" t="str">
        <f>IFERROR(VLOOKUP(D9985,Base!J$2:K$6,2,FALSE),"-")</f>
        <v>-</v>
      </c>
      <c r="H9985" s="5">
        <f t="shared" si="155"/>
        <v>0</v>
      </c>
    </row>
    <row r="9986" spans="7:8" x14ac:dyDescent="0.25">
      <c r="G9986" s="17" t="str">
        <f>IFERROR(VLOOKUP(D9986,Base!J$2:K$6,2,FALSE),"-")</f>
        <v>-</v>
      </c>
      <c r="H9986" s="5">
        <f t="shared" si="155"/>
        <v>0</v>
      </c>
    </row>
    <row r="9987" spans="7:8" x14ac:dyDescent="0.25">
      <c r="G9987" s="17" t="str">
        <f>IFERROR(VLOOKUP(D9987,Base!J$2:K$6,2,FALSE),"-")</f>
        <v>-</v>
      </c>
      <c r="H9987" s="5">
        <f t="shared" ref="H9987:H10050" si="156">IFERROR(F9987-(F9987*G9987),F9987)</f>
        <v>0</v>
      </c>
    </row>
    <row r="9988" spans="7:8" x14ac:dyDescent="0.25">
      <c r="G9988" s="17" t="str">
        <f>IFERROR(VLOOKUP(D9988,Base!J$2:K$6,2,FALSE),"-")</f>
        <v>-</v>
      </c>
      <c r="H9988" s="5">
        <f t="shared" si="156"/>
        <v>0</v>
      </c>
    </row>
    <row r="9989" spans="7:8" x14ac:dyDescent="0.25">
      <c r="G9989" s="17" t="str">
        <f>IFERROR(VLOOKUP(D9989,Base!J$2:K$6,2,FALSE),"-")</f>
        <v>-</v>
      </c>
      <c r="H9989" s="5">
        <f t="shared" si="156"/>
        <v>0</v>
      </c>
    </row>
    <row r="9990" spans="7:8" x14ac:dyDescent="0.25">
      <c r="G9990" s="17" t="str">
        <f>IFERROR(VLOOKUP(D9990,Base!J$2:K$6,2,FALSE),"-")</f>
        <v>-</v>
      </c>
      <c r="H9990" s="5">
        <f t="shared" si="156"/>
        <v>0</v>
      </c>
    </row>
    <row r="9991" spans="7:8" x14ac:dyDescent="0.25">
      <c r="G9991" s="17" t="str">
        <f>IFERROR(VLOOKUP(D9991,Base!J$2:K$6,2,FALSE),"-")</f>
        <v>-</v>
      </c>
      <c r="H9991" s="5">
        <f t="shared" si="156"/>
        <v>0</v>
      </c>
    </row>
    <row r="9992" spans="7:8" x14ac:dyDescent="0.25">
      <c r="G9992" s="17" t="str">
        <f>IFERROR(VLOOKUP(D9992,Base!J$2:K$6,2,FALSE),"-")</f>
        <v>-</v>
      </c>
      <c r="H9992" s="5">
        <f t="shared" si="156"/>
        <v>0</v>
      </c>
    </row>
    <row r="9993" spans="7:8" x14ac:dyDescent="0.25">
      <c r="G9993" s="17" t="str">
        <f>IFERROR(VLOOKUP(D9993,Base!J$2:K$6,2,FALSE),"-")</f>
        <v>-</v>
      </c>
      <c r="H9993" s="5">
        <f t="shared" si="156"/>
        <v>0</v>
      </c>
    </row>
    <row r="9994" spans="7:8" x14ac:dyDescent="0.25">
      <c r="G9994" s="17" t="str">
        <f>IFERROR(VLOOKUP(D9994,Base!J$2:K$6,2,FALSE),"-")</f>
        <v>-</v>
      </c>
      <c r="H9994" s="5">
        <f t="shared" si="156"/>
        <v>0</v>
      </c>
    </row>
    <row r="9995" spans="7:8" x14ac:dyDescent="0.25">
      <c r="G9995" s="17" t="str">
        <f>IFERROR(VLOOKUP(D9995,Base!J$2:K$6,2,FALSE),"-")</f>
        <v>-</v>
      </c>
      <c r="H9995" s="5">
        <f t="shared" si="156"/>
        <v>0</v>
      </c>
    </row>
    <row r="9996" spans="7:8" x14ac:dyDescent="0.25">
      <c r="G9996" s="17" t="str">
        <f>IFERROR(VLOOKUP(D9996,Base!J$2:K$6,2,FALSE),"-")</f>
        <v>-</v>
      </c>
      <c r="H9996" s="5">
        <f t="shared" si="156"/>
        <v>0</v>
      </c>
    </row>
    <row r="9997" spans="7:8" x14ac:dyDescent="0.25">
      <c r="G9997" s="17" t="str">
        <f>IFERROR(VLOOKUP(D9997,Base!J$2:K$6,2,FALSE),"-")</f>
        <v>-</v>
      </c>
      <c r="H9997" s="5">
        <f t="shared" si="156"/>
        <v>0</v>
      </c>
    </row>
    <row r="9998" spans="7:8" x14ac:dyDescent="0.25">
      <c r="G9998" s="17" t="str">
        <f>IFERROR(VLOOKUP(D9998,Base!J$2:K$6,2,FALSE),"-")</f>
        <v>-</v>
      </c>
      <c r="H9998" s="5">
        <f t="shared" si="156"/>
        <v>0</v>
      </c>
    </row>
    <row r="9999" spans="7:8" x14ac:dyDescent="0.25">
      <c r="G9999" s="17" t="str">
        <f>IFERROR(VLOOKUP(D9999,Base!J$2:K$6,2,FALSE),"-")</f>
        <v>-</v>
      </c>
      <c r="H9999" s="5">
        <f t="shared" si="156"/>
        <v>0</v>
      </c>
    </row>
    <row r="10000" spans="7:8" x14ac:dyDescent="0.25">
      <c r="G10000" s="17" t="str">
        <f>IFERROR(VLOOKUP(D10000,Base!J$2:K$6,2,FALSE),"-")</f>
        <v>-</v>
      </c>
      <c r="H10000" s="5">
        <f t="shared" si="156"/>
        <v>0</v>
      </c>
    </row>
    <row r="10001" spans="7:8" x14ac:dyDescent="0.25">
      <c r="G10001" s="17" t="str">
        <f>IFERROR(VLOOKUP(D10001,Base!J$2:K$6,2,FALSE),"-")</f>
        <v>-</v>
      </c>
      <c r="H10001" s="5">
        <f t="shared" si="156"/>
        <v>0</v>
      </c>
    </row>
    <row r="10002" spans="7:8" x14ac:dyDescent="0.25">
      <c r="G10002" s="17" t="str">
        <f>IFERROR(VLOOKUP(D10002,Base!J$2:K$6,2,FALSE),"-")</f>
        <v>-</v>
      </c>
      <c r="H10002" s="5">
        <f t="shared" si="156"/>
        <v>0</v>
      </c>
    </row>
    <row r="10003" spans="7:8" x14ac:dyDescent="0.25">
      <c r="G10003" s="17" t="str">
        <f>IFERROR(VLOOKUP(D10003,Base!J$2:K$6,2,FALSE),"-")</f>
        <v>-</v>
      </c>
      <c r="H10003" s="5">
        <f t="shared" si="156"/>
        <v>0</v>
      </c>
    </row>
    <row r="10004" spans="7:8" x14ac:dyDescent="0.25">
      <c r="G10004" s="17" t="str">
        <f>IFERROR(VLOOKUP(D10004,Base!J$2:K$6,2,FALSE),"-")</f>
        <v>-</v>
      </c>
      <c r="H10004" s="5">
        <f t="shared" si="156"/>
        <v>0</v>
      </c>
    </row>
    <row r="10005" spans="7:8" x14ac:dyDescent="0.25">
      <c r="G10005" s="17" t="str">
        <f>IFERROR(VLOOKUP(D10005,Base!J$2:K$6,2,FALSE),"-")</f>
        <v>-</v>
      </c>
      <c r="H10005" s="5">
        <f t="shared" si="156"/>
        <v>0</v>
      </c>
    </row>
    <row r="10006" spans="7:8" x14ac:dyDescent="0.25">
      <c r="G10006" s="17" t="str">
        <f>IFERROR(VLOOKUP(D10006,Base!J$2:K$6,2,FALSE),"-")</f>
        <v>-</v>
      </c>
      <c r="H10006" s="5">
        <f t="shared" si="156"/>
        <v>0</v>
      </c>
    </row>
    <row r="10007" spans="7:8" x14ac:dyDescent="0.25">
      <c r="G10007" s="17" t="str">
        <f>IFERROR(VLOOKUP(D10007,Base!J$2:K$6,2,FALSE),"-")</f>
        <v>-</v>
      </c>
      <c r="H10007" s="5">
        <f t="shared" si="156"/>
        <v>0</v>
      </c>
    </row>
    <row r="10008" spans="7:8" x14ac:dyDescent="0.25">
      <c r="G10008" s="17" t="str">
        <f>IFERROR(VLOOKUP(D10008,Base!J$2:K$6,2,FALSE),"-")</f>
        <v>-</v>
      </c>
      <c r="H10008" s="5">
        <f t="shared" si="156"/>
        <v>0</v>
      </c>
    </row>
    <row r="10009" spans="7:8" x14ac:dyDescent="0.25">
      <c r="G10009" s="17" t="str">
        <f>IFERROR(VLOOKUP(D10009,Base!J$2:K$6,2,FALSE),"-")</f>
        <v>-</v>
      </c>
      <c r="H10009" s="5">
        <f t="shared" si="156"/>
        <v>0</v>
      </c>
    </row>
    <row r="10010" spans="7:8" x14ac:dyDescent="0.25">
      <c r="G10010" s="17" t="str">
        <f>IFERROR(VLOOKUP(D10010,Base!J$2:K$6,2,FALSE),"-")</f>
        <v>-</v>
      </c>
      <c r="H10010" s="5">
        <f t="shared" si="156"/>
        <v>0</v>
      </c>
    </row>
    <row r="10011" spans="7:8" x14ac:dyDescent="0.25">
      <c r="G10011" s="17" t="str">
        <f>IFERROR(VLOOKUP(D10011,Base!J$2:K$6,2,FALSE),"-")</f>
        <v>-</v>
      </c>
      <c r="H10011" s="5">
        <f t="shared" si="156"/>
        <v>0</v>
      </c>
    </row>
    <row r="10012" spans="7:8" x14ac:dyDescent="0.25">
      <c r="G10012" s="17" t="str">
        <f>IFERROR(VLOOKUP(D10012,Base!J$2:K$6,2,FALSE),"-")</f>
        <v>-</v>
      </c>
      <c r="H10012" s="5">
        <f t="shared" si="156"/>
        <v>0</v>
      </c>
    </row>
    <row r="10013" spans="7:8" x14ac:dyDescent="0.25">
      <c r="G10013" s="17" t="str">
        <f>IFERROR(VLOOKUP(D10013,Base!J$2:K$6,2,FALSE),"-")</f>
        <v>-</v>
      </c>
      <c r="H10013" s="5">
        <f t="shared" si="156"/>
        <v>0</v>
      </c>
    </row>
    <row r="10014" spans="7:8" x14ac:dyDescent="0.25">
      <c r="G10014" s="17" t="str">
        <f>IFERROR(VLOOKUP(D10014,Base!J$2:K$6,2,FALSE),"-")</f>
        <v>-</v>
      </c>
      <c r="H10014" s="5">
        <f t="shared" si="156"/>
        <v>0</v>
      </c>
    </row>
    <row r="10015" spans="7:8" x14ac:dyDescent="0.25">
      <c r="G10015" s="17" t="str">
        <f>IFERROR(VLOOKUP(D10015,Base!J$2:K$6,2,FALSE),"-")</f>
        <v>-</v>
      </c>
      <c r="H10015" s="5">
        <f t="shared" si="156"/>
        <v>0</v>
      </c>
    </row>
    <row r="10016" spans="7:8" x14ac:dyDescent="0.25">
      <c r="G10016" s="17" t="str">
        <f>IFERROR(VLOOKUP(D10016,Base!J$2:K$6,2,FALSE),"-")</f>
        <v>-</v>
      </c>
      <c r="H10016" s="5">
        <f t="shared" si="156"/>
        <v>0</v>
      </c>
    </row>
    <row r="10017" spans="7:8" x14ac:dyDescent="0.25">
      <c r="G10017" s="17" t="str">
        <f>IFERROR(VLOOKUP(D10017,Base!J$2:K$6,2,FALSE),"-")</f>
        <v>-</v>
      </c>
      <c r="H10017" s="5">
        <f t="shared" si="156"/>
        <v>0</v>
      </c>
    </row>
    <row r="10018" spans="7:8" x14ac:dyDescent="0.25">
      <c r="G10018" s="17" t="str">
        <f>IFERROR(VLOOKUP(D10018,Base!J$2:K$6,2,FALSE),"-")</f>
        <v>-</v>
      </c>
      <c r="H10018" s="5">
        <f t="shared" si="156"/>
        <v>0</v>
      </c>
    </row>
    <row r="10019" spans="7:8" x14ac:dyDescent="0.25">
      <c r="G10019" s="17" t="str">
        <f>IFERROR(VLOOKUP(D10019,Base!J$2:K$6,2,FALSE),"-")</f>
        <v>-</v>
      </c>
      <c r="H10019" s="5">
        <f t="shared" si="156"/>
        <v>0</v>
      </c>
    </row>
    <row r="10020" spans="7:8" x14ac:dyDescent="0.25">
      <c r="G10020" s="17" t="str">
        <f>IFERROR(VLOOKUP(D10020,Base!J$2:K$6,2,FALSE),"-")</f>
        <v>-</v>
      </c>
      <c r="H10020" s="5">
        <f t="shared" si="156"/>
        <v>0</v>
      </c>
    </row>
    <row r="10021" spans="7:8" x14ac:dyDescent="0.25">
      <c r="G10021" s="17" t="str">
        <f>IFERROR(VLOOKUP(D10021,Base!J$2:K$6,2,FALSE),"-")</f>
        <v>-</v>
      </c>
      <c r="H10021" s="5">
        <f t="shared" si="156"/>
        <v>0</v>
      </c>
    </row>
    <row r="10022" spans="7:8" x14ac:dyDescent="0.25">
      <c r="G10022" s="17" t="str">
        <f>IFERROR(VLOOKUP(D10022,Base!J$2:K$6,2,FALSE),"-")</f>
        <v>-</v>
      </c>
      <c r="H10022" s="5">
        <f t="shared" si="156"/>
        <v>0</v>
      </c>
    </row>
    <row r="10023" spans="7:8" x14ac:dyDescent="0.25">
      <c r="G10023" s="17" t="str">
        <f>IFERROR(VLOOKUP(D10023,Base!J$2:K$6,2,FALSE),"-")</f>
        <v>-</v>
      </c>
      <c r="H10023" s="5">
        <f t="shared" si="156"/>
        <v>0</v>
      </c>
    </row>
    <row r="10024" spans="7:8" x14ac:dyDescent="0.25">
      <c r="G10024" s="17" t="str">
        <f>IFERROR(VLOOKUP(D10024,Base!J$2:K$6,2,FALSE),"-")</f>
        <v>-</v>
      </c>
      <c r="H10024" s="5">
        <f t="shared" si="156"/>
        <v>0</v>
      </c>
    </row>
    <row r="10025" spans="7:8" x14ac:dyDescent="0.25">
      <c r="G10025" s="17" t="str">
        <f>IFERROR(VLOOKUP(D10025,Base!J$2:K$6,2,FALSE),"-")</f>
        <v>-</v>
      </c>
      <c r="H10025" s="5">
        <f t="shared" si="156"/>
        <v>0</v>
      </c>
    </row>
    <row r="10026" spans="7:8" x14ac:dyDescent="0.25">
      <c r="G10026" s="17" t="str">
        <f>IFERROR(VLOOKUP(D10026,Base!J$2:K$6,2,FALSE),"-")</f>
        <v>-</v>
      </c>
      <c r="H10026" s="5">
        <f t="shared" si="156"/>
        <v>0</v>
      </c>
    </row>
    <row r="10027" spans="7:8" x14ac:dyDescent="0.25">
      <c r="G10027" s="17" t="str">
        <f>IFERROR(VLOOKUP(D10027,Base!J$2:K$6,2,FALSE),"-")</f>
        <v>-</v>
      </c>
      <c r="H10027" s="5">
        <f t="shared" si="156"/>
        <v>0</v>
      </c>
    </row>
    <row r="10028" spans="7:8" x14ac:dyDescent="0.25">
      <c r="G10028" s="17" t="str">
        <f>IFERROR(VLOOKUP(D10028,Base!J$2:K$6,2,FALSE),"-")</f>
        <v>-</v>
      </c>
      <c r="H10028" s="5">
        <f t="shared" si="156"/>
        <v>0</v>
      </c>
    </row>
    <row r="10029" spans="7:8" x14ac:dyDescent="0.25">
      <c r="G10029" s="17" t="str">
        <f>IFERROR(VLOOKUP(D10029,Base!J$2:K$6,2,FALSE),"-")</f>
        <v>-</v>
      </c>
      <c r="H10029" s="5">
        <f t="shared" si="156"/>
        <v>0</v>
      </c>
    </row>
    <row r="10030" spans="7:8" x14ac:dyDescent="0.25">
      <c r="G10030" s="17" t="str">
        <f>IFERROR(VLOOKUP(D10030,Base!J$2:K$6,2,FALSE),"-")</f>
        <v>-</v>
      </c>
      <c r="H10030" s="5">
        <f t="shared" si="156"/>
        <v>0</v>
      </c>
    </row>
    <row r="10031" spans="7:8" x14ac:dyDescent="0.25">
      <c r="G10031" s="17" t="str">
        <f>IFERROR(VLOOKUP(D10031,Base!J$2:K$6,2,FALSE),"-")</f>
        <v>-</v>
      </c>
      <c r="H10031" s="5">
        <f t="shared" si="156"/>
        <v>0</v>
      </c>
    </row>
    <row r="10032" spans="7:8" x14ac:dyDescent="0.25">
      <c r="G10032" s="17" t="str">
        <f>IFERROR(VLOOKUP(D10032,Base!J$2:K$6,2,FALSE),"-")</f>
        <v>-</v>
      </c>
      <c r="H10032" s="5">
        <f t="shared" si="156"/>
        <v>0</v>
      </c>
    </row>
    <row r="10033" spans="7:8" x14ac:dyDescent="0.25">
      <c r="G10033" s="17" t="str">
        <f>IFERROR(VLOOKUP(D10033,Base!J$2:K$6,2,FALSE),"-")</f>
        <v>-</v>
      </c>
      <c r="H10033" s="5">
        <f t="shared" si="156"/>
        <v>0</v>
      </c>
    </row>
    <row r="10034" spans="7:8" x14ac:dyDescent="0.25">
      <c r="G10034" s="17" t="str">
        <f>IFERROR(VLOOKUP(D10034,Base!J$2:K$6,2,FALSE),"-")</f>
        <v>-</v>
      </c>
      <c r="H10034" s="5">
        <f t="shared" si="156"/>
        <v>0</v>
      </c>
    </row>
    <row r="10035" spans="7:8" x14ac:dyDescent="0.25">
      <c r="G10035" s="17" t="str">
        <f>IFERROR(VLOOKUP(D10035,Base!J$2:K$6,2,FALSE),"-")</f>
        <v>-</v>
      </c>
      <c r="H10035" s="5">
        <f t="shared" si="156"/>
        <v>0</v>
      </c>
    </row>
    <row r="10036" spans="7:8" x14ac:dyDescent="0.25">
      <c r="G10036" s="17" t="str">
        <f>IFERROR(VLOOKUP(D10036,Base!J$2:K$6,2,FALSE),"-")</f>
        <v>-</v>
      </c>
      <c r="H10036" s="5">
        <f t="shared" si="156"/>
        <v>0</v>
      </c>
    </row>
    <row r="10037" spans="7:8" x14ac:dyDescent="0.25">
      <c r="G10037" s="17" t="str">
        <f>IFERROR(VLOOKUP(D10037,Base!J$2:K$6,2,FALSE),"-")</f>
        <v>-</v>
      </c>
      <c r="H10037" s="5">
        <f t="shared" si="156"/>
        <v>0</v>
      </c>
    </row>
    <row r="10038" spans="7:8" x14ac:dyDescent="0.25">
      <c r="G10038" s="17" t="str">
        <f>IFERROR(VLOOKUP(D10038,Base!J$2:K$6,2,FALSE),"-")</f>
        <v>-</v>
      </c>
      <c r="H10038" s="5">
        <f t="shared" si="156"/>
        <v>0</v>
      </c>
    </row>
    <row r="10039" spans="7:8" x14ac:dyDescent="0.25">
      <c r="G10039" s="17" t="str">
        <f>IFERROR(VLOOKUP(D10039,Base!J$2:K$6,2,FALSE),"-")</f>
        <v>-</v>
      </c>
      <c r="H10039" s="5">
        <f t="shared" si="156"/>
        <v>0</v>
      </c>
    </row>
    <row r="10040" spans="7:8" x14ac:dyDescent="0.25">
      <c r="G10040" s="17" t="str">
        <f>IFERROR(VLOOKUP(D10040,Base!J$2:K$6,2,FALSE),"-")</f>
        <v>-</v>
      </c>
      <c r="H10040" s="5">
        <f t="shared" si="156"/>
        <v>0</v>
      </c>
    </row>
    <row r="10041" spans="7:8" x14ac:dyDescent="0.25">
      <c r="G10041" s="17" t="str">
        <f>IFERROR(VLOOKUP(D10041,Base!J$2:K$6,2,FALSE),"-")</f>
        <v>-</v>
      </c>
      <c r="H10041" s="5">
        <f t="shared" si="156"/>
        <v>0</v>
      </c>
    </row>
    <row r="10042" spans="7:8" x14ac:dyDescent="0.25">
      <c r="G10042" s="17" t="str">
        <f>IFERROR(VLOOKUP(D10042,Base!J$2:K$6,2,FALSE),"-")</f>
        <v>-</v>
      </c>
      <c r="H10042" s="5">
        <f t="shared" si="156"/>
        <v>0</v>
      </c>
    </row>
    <row r="10043" spans="7:8" x14ac:dyDescent="0.25">
      <c r="G10043" s="17" t="str">
        <f>IFERROR(VLOOKUP(D10043,Base!J$2:K$6,2,FALSE),"-")</f>
        <v>-</v>
      </c>
      <c r="H10043" s="5">
        <f t="shared" si="156"/>
        <v>0</v>
      </c>
    </row>
    <row r="10044" spans="7:8" x14ac:dyDescent="0.25">
      <c r="G10044" s="17" t="str">
        <f>IFERROR(VLOOKUP(D10044,Base!J$2:K$6,2,FALSE),"-")</f>
        <v>-</v>
      </c>
      <c r="H10044" s="5">
        <f t="shared" si="156"/>
        <v>0</v>
      </c>
    </row>
    <row r="10045" spans="7:8" x14ac:dyDescent="0.25">
      <c r="G10045" s="17" t="str">
        <f>IFERROR(VLOOKUP(D10045,Base!J$2:K$6,2,FALSE),"-")</f>
        <v>-</v>
      </c>
      <c r="H10045" s="5">
        <f t="shared" si="156"/>
        <v>0</v>
      </c>
    </row>
    <row r="10046" spans="7:8" x14ac:dyDescent="0.25">
      <c r="G10046" s="17" t="str">
        <f>IFERROR(VLOOKUP(D10046,Base!J$2:K$6,2,FALSE),"-")</f>
        <v>-</v>
      </c>
      <c r="H10046" s="5">
        <f t="shared" si="156"/>
        <v>0</v>
      </c>
    </row>
    <row r="10047" spans="7:8" x14ac:dyDescent="0.25">
      <c r="G10047" s="17" t="str">
        <f>IFERROR(VLOOKUP(D10047,Base!J$2:K$6,2,FALSE),"-")</f>
        <v>-</v>
      </c>
      <c r="H10047" s="5">
        <f t="shared" si="156"/>
        <v>0</v>
      </c>
    </row>
    <row r="10048" spans="7:8" x14ac:dyDescent="0.25">
      <c r="G10048" s="17" t="str">
        <f>IFERROR(VLOOKUP(D10048,Base!J$2:K$6,2,FALSE),"-")</f>
        <v>-</v>
      </c>
      <c r="H10048" s="5">
        <f t="shared" si="156"/>
        <v>0</v>
      </c>
    </row>
    <row r="10049" spans="7:8" x14ac:dyDescent="0.25">
      <c r="G10049" s="17" t="str">
        <f>IFERROR(VLOOKUP(D10049,Base!J$2:K$6,2,FALSE),"-")</f>
        <v>-</v>
      </c>
      <c r="H10049" s="5">
        <f t="shared" si="156"/>
        <v>0</v>
      </c>
    </row>
    <row r="10050" spans="7:8" x14ac:dyDescent="0.25">
      <c r="G10050" s="17" t="str">
        <f>IFERROR(VLOOKUP(D10050,Base!J$2:K$6,2,FALSE),"-")</f>
        <v>-</v>
      </c>
      <c r="H10050" s="5">
        <f t="shared" si="156"/>
        <v>0</v>
      </c>
    </row>
    <row r="10051" spans="7:8" x14ac:dyDescent="0.25">
      <c r="G10051" s="17" t="str">
        <f>IFERROR(VLOOKUP(D10051,Base!J$2:K$6,2,FALSE),"-")</f>
        <v>-</v>
      </c>
      <c r="H10051" s="5">
        <f t="shared" ref="H10051:H10114" si="157">IFERROR(F10051-(F10051*G10051),F10051)</f>
        <v>0</v>
      </c>
    </row>
    <row r="10052" spans="7:8" x14ac:dyDescent="0.25">
      <c r="G10052" s="17" t="str">
        <f>IFERROR(VLOOKUP(D10052,Base!J$2:K$6,2,FALSE),"-")</f>
        <v>-</v>
      </c>
      <c r="H10052" s="5">
        <f t="shared" si="157"/>
        <v>0</v>
      </c>
    </row>
    <row r="10053" spans="7:8" x14ac:dyDescent="0.25">
      <c r="G10053" s="17" t="str">
        <f>IFERROR(VLOOKUP(D10053,Base!J$2:K$6,2,FALSE),"-")</f>
        <v>-</v>
      </c>
      <c r="H10053" s="5">
        <f t="shared" si="157"/>
        <v>0</v>
      </c>
    </row>
    <row r="10054" spans="7:8" x14ac:dyDescent="0.25">
      <c r="G10054" s="17" t="str">
        <f>IFERROR(VLOOKUP(D10054,Base!J$2:K$6,2,FALSE),"-")</f>
        <v>-</v>
      </c>
      <c r="H10054" s="5">
        <f t="shared" si="157"/>
        <v>0</v>
      </c>
    </row>
    <row r="10055" spans="7:8" x14ac:dyDescent="0.25">
      <c r="G10055" s="17" t="str">
        <f>IFERROR(VLOOKUP(D10055,Base!J$2:K$6,2,FALSE),"-")</f>
        <v>-</v>
      </c>
      <c r="H10055" s="5">
        <f t="shared" si="157"/>
        <v>0</v>
      </c>
    </row>
    <row r="10056" spans="7:8" x14ac:dyDescent="0.25">
      <c r="G10056" s="17" t="str">
        <f>IFERROR(VLOOKUP(D10056,Base!J$2:K$6,2,FALSE),"-")</f>
        <v>-</v>
      </c>
      <c r="H10056" s="5">
        <f t="shared" si="157"/>
        <v>0</v>
      </c>
    </row>
    <row r="10057" spans="7:8" x14ac:dyDescent="0.25">
      <c r="G10057" s="17" t="str">
        <f>IFERROR(VLOOKUP(D10057,Base!J$2:K$6,2,FALSE),"-")</f>
        <v>-</v>
      </c>
      <c r="H10057" s="5">
        <f t="shared" si="157"/>
        <v>0</v>
      </c>
    </row>
    <row r="10058" spans="7:8" x14ac:dyDescent="0.25">
      <c r="G10058" s="17" t="str">
        <f>IFERROR(VLOOKUP(D10058,Base!J$2:K$6,2,FALSE),"-")</f>
        <v>-</v>
      </c>
      <c r="H10058" s="5">
        <f t="shared" si="157"/>
        <v>0</v>
      </c>
    </row>
    <row r="10059" spans="7:8" x14ac:dyDescent="0.25">
      <c r="G10059" s="17" t="str">
        <f>IFERROR(VLOOKUP(D10059,Base!J$2:K$6,2,FALSE),"-")</f>
        <v>-</v>
      </c>
      <c r="H10059" s="5">
        <f t="shared" si="157"/>
        <v>0</v>
      </c>
    </row>
    <row r="10060" spans="7:8" x14ac:dyDescent="0.25">
      <c r="G10060" s="17" t="str">
        <f>IFERROR(VLOOKUP(D10060,Base!J$2:K$6,2,FALSE),"-")</f>
        <v>-</v>
      </c>
      <c r="H10060" s="5">
        <f t="shared" si="157"/>
        <v>0</v>
      </c>
    </row>
    <row r="10061" spans="7:8" x14ac:dyDescent="0.25">
      <c r="G10061" s="17" t="str">
        <f>IFERROR(VLOOKUP(D10061,Base!J$2:K$6,2,FALSE),"-")</f>
        <v>-</v>
      </c>
      <c r="H10061" s="5">
        <f t="shared" si="157"/>
        <v>0</v>
      </c>
    </row>
    <row r="10062" spans="7:8" x14ac:dyDescent="0.25">
      <c r="G10062" s="17" t="str">
        <f>IFERROR(VLOOKUP(D10062,Base!J$2:K$6,2,FALSE),"-")</f>
        <v>-</v>
      </c>
      <c r="H10062" s="5">
        <f t="shared" si="157"/>
        <v>0</v>
      </c>
    </row>
    <row r="10063" spans="7:8" x14ac:dyDescent="0.25">
      <c r="G10063" s="17" t="str">
        <f>IFERROR(VLOOKUP(D10063,Base!J$2:K$6,2,FALSE),"-")</f>
        <v>-</v>
      </c>
      <c r="H10063" s="5">
        <f t="shared" si="157"/>
        <v>0</v>
      </c>
    </row>
    <row r="10064" spans="7:8" x14ac:dyDescent="0.25">
      <c r="G10064" s="17" t="str">
        <f>IFERROR(VLOOKUP(D10064,Base!J$2:K$6,2,FALSE),"-")</f>
        <v>-</v>
      </c>
      <c r="H10064" s="5">
        <f t="shared" si="157"/>
        <v>0</v>
      </c>
    </row>
    <row r="10065" spans="7:8" x14ac:dyDescent="0.25">
      <c r="G10065" s="17" t="str">
        <f>IFERROR(VLOOKUP(D10065,Base!J$2:K$6,2,FALSE),"-")</f>
        <v>-</v>
      </c>
      <c r="H10065" s="5">
        <f t="shared" si="157"/>
        <v>0</v>
      </c>
    </row>
    <row r="10066" spans="7:8" x14ac:dyDescent="0.25">
      <c r="G10066" s="17" t="str">
        <f>IFERROR(VLOOKUP(D10066,Base!J$2:K$6,2,FALSE),"-")</f>
        <v>-</v>
      </c>
      <c r="H10066" s="5">
        <f t="shared" si="157"/>
        <v>0</v>
      </c>
    </row>
    <row r="10067" spans="7:8" x14ac:dyDescent="0.25">
      <c r="G10067" s="17" t="str">
        <f>IFERROR(VLOOKUP(D10067,Base!J$2:K$6,2,FALSE),"-")</f>
        <v>-</v>
      </c>
      <c r="H10067" s="5">
        <f t="shared" si="157"/>
        <v>0</v>
      </c>
    </row>
    <row r="10068" spans="7:8" x14ac:dyDescent="0.25">
      <c r="G10068" s="17" t="str">
        <f>IFERROR(VLOOKUP(D10068,Base!J$2:K$6,2,FALSE),"-")</f>
        <v>-</v>
      </c>
      <c r="H10068" s="5">
        <f t="shared" si="157"/>
        <v>0</v>
      </c>
    </row>
    <row r="10069" spans="7:8" x14ac:dyDescent="0.25">
      <c r="G10069" s="17" t="str">
        <f>IFERROR(VLOOKUP(D10069,Base!J$2:K$6,2,FALSE),"-")</f>
        <v>-</v>
      </c>
      <c r="H10069" s="5">
        <f t="shared" si="157"/>
        <v>0</v>
      </c>
    </row>
    <row r="10070" spans="7:8" x14ac:dyDescent="0.25">
      <c r="G10070" s="17" t="str">
        <f>IFERROR(VLOOKUP(D10070,Base!J$2:K$6,2,FALSE),"-")</f>
        <v>-</v>
      </c>
      <c r="H10070" s="5">
        <f t="shared" si="157"/>
        <v>0</v>
      </c>
    </row>
    <row r="10071" spans="7:8" x14ac:dyDescent="0.25">
      <c r="G10071" s="17" t="str">
        <f>IFERROR(VLOOKUP(D10071,Base!J$2:K$6,2,FALSE),"-")</f>
        <v>-</v>
      </c>
      <c r="H10071" s="5">
        <f t="shared" si="157"/>
        <v>0</v>
      </c>
    </row>
    <row r="10072" spans="7:8" x14ac:dyDescent="0.25">
      <c r="G10072" s="17" t="str">
        <f>IFERROR(VLOOKUP(D10072,Base!J$2:K$6,2,FALSE),"-")</f>
        <v>-</v>
      </c>
      <c r="H10072" s="5">
        <f t="shared" si="157"/>
        <v>0</v>
      </c>
    </row>
    <row r="10073" spans="7:8" x14ac:dyDescent="0.25">
      <c r="G10073" s="17" t="str">
        <f>IFERROR(VLOOKUP(D10073,Base!J$2:K$6,2,FALSE),"-")</f>
        <v>-</v>
      </c>
      <c r="H10073" s="5">
        <f t="shared" si="157"/>
        <v>0</v>
      </c>
    </row>
    <row r="10074" spans="7:8" x14ac:dyDescent="0.25">
      <c r="G10074" s="17" t="str">
        <f>IFERROR(VLOOKUP(D10074,Base!J$2:K$6,2,FALSE),"-")</f>
        <v>-</v>
      </c>
      <c r="H10074" s="5">
        <f t="shared" si="157"/>
        <v>0</v>
      </c>
    </row>
    <row r="10075" spans="7:8" x14ac:dyDescent="0.25">
      <c r="G10075" s="17" t="str">
        <f>IFERROR(VLOOKUP(D10075,Base!J$2:K$6,2,FALSE),"-")</f>
        <v>-</v>
      </c>
      <c r="H10075" s="5">
        <f t="shared" si="157"/>
        <v>0</v>
      </c>
    </row>
    <row r="10076" spans="7:8" x14ac:dyDescent="0.25">
      <c r="G10076" s="17" t="str">
        <f>IFERROR(VLOOKUP(D10076,Base!J$2:K$6,2,FALSE),"-")</f>
        <v>-</v>
      </c>
      <c r="H10076" s="5">
        <f t="shared" si="157"/>
        <v>0</v>
      </c>
    </row>
    <row r="10077" spans="7:8" x14ac:dyDescent="0.25">
      <c r="G10077" s="17" t="str">
        <f>IFERROR(VLOOKUP(D10077,Base!J$2:K$6,2,FALSE),"-")</f>
        <v>-</v>
      </c>
      <c r="H10077" s="5">
        <f t="shared" si="157"/>
        <v>0</v>
      </c>
    </row>
    <row r="10078" spans="7:8" x14ac:dyDescent="0.25">
      <c r="G10078" s="17" t="str">
        <f>IFERROR(VLOOKUP(D10078,Base!J$2:K$6,2,FALSE),"-")</f>
        <v>-</v>
      </c>
      <c r="H10078" s="5">
        <f t="shared" si="157"/>
        <v>0</v>
      </c>
    </row>
    <row r="10079" spans="7:8" x14ac:dyDescent="0.25">
      <c r="G10079" s="17" t="str">
        <f>IFERROR(VLOOKUP(D10079,Base!J$2:K$6,2,FALSE),"-")</f>
        <v>-</v>
      </c>
      <c r="H10079" s="5">
        <f t="shared" si="157"/>
        <v>0</v>
      </c>
    </row>
    <row r="10080" spans="7:8" x14ac:dyDescent="0.25">
      <c r="G10080" s="17" t="str">
        <f>IFERROR(VLOOKUP(D10080,Base!J$2:K$6,2,FALSE),"-")</f>
        <v>-</v>
      </c>
      <c r="H10080" s="5">
        <f t="shared" si="157"/>
        <v>0</v>
      </c>
    </row>
    <row r="10081" spans="7:8" x14ac:dyDescent="0.25">
      <c r="G10081" s="17" t="str">
        <f>IFERROR(VLOOKUP(D10081,Base!J$2:K$6,2,FALSE),"-")</f>
        <v>-</v>
      </c>
      <c r="H10081" s="5">
        <f t="shared" si="157"/>
        <v>0</v>
      </c>
    </row>
    <row r="10082" spans="7:8" x14ac:dyDescent="0.25">
      <c r="G10082" s="17" t="str">
        <f>IFERROR(VLOOKUP(D10082,Base!J$2:K$6,2,FALSE),"-")</f>
        <v>-</v>
      </c>
      <c r="H10082" s="5">
        <f t="shared" si="157"/>
        <v>0</v>
      </c>
    </row>
    <row r="10083" spans="7:8" x14ac:dyDescent="0.25">
      <c r="G10083" s="17" t="str">
        <f>IFERROR(VLOOKUP(D10083,Base!J$2:K$6,2,FALSE),"-")</f>
        <v>-</v>
      </c>
      <c r="H10083" s="5">
        <f t="shared" si="157"/>
        <v>0</v>
      </c>
    </row>
    <row r="10084" spans="7:8" x14ac:dyDescent="0.25">
      <c r="G10084" s="17" t="str">
        <f>IFERROR(VLOOKUP(D10084,Base!J$2:K$6,2,FALSE),"-")</f>
        <v>-</v>
      </c>
      <c r="H10084" s="5">
        <f t="shared" si="157"/>
        <v>0</v>
      </c>
    </row>
    <row r="10085" spans="7:8" x14ac:dyDescent="0.25">
      <c r="G10085" s="17" t="str">
        <f>IFERROR(VLOOKUP(D10085,Base!J$2:K$6,2,FALSE),"-")</f>
        <v>-</v>
      </c>
      <c r="H10085" s="5">
        <f t="shared" si="157"/>
        <v>0</v>
      </c>
    </row>
    <row r="10086" spans="7:8" x14ac:dyDescent="0.25">
      <c r="G10086" s="17" t="str">
        <f>IFERROR(VLOOKUP(D10086,Base!J$2:K$6,2,FALSE),"-")</f>
        <v>-</v>
      </c>
      <c r="H10086" s="5">
        <f t="shared" si="157"/>
        <v>0</v>
      </c>
    </row>
    <row r="10087" spans="7:8" x14ac:dyDescent="0.25">
      <c r="G10087" s="17" t="str">
        <f>IFERROR(VLOOKUP(D10087,Base!J$2:K$6,2,FALSE),"-")</f>
        <v>-</v>
      </c>
      <c r="H10087" s="5">
        <f t="shared" si="157"/>
        <v>0</v>
      </c>
    </row>
    <row r="10088" spans="7:8" x14ac:dyDescent="0.25">
      <c r="G10088" s="17" t="str">
        <f>IFERROR(VLOOKUP(D10088,Base!J$2:K$6,2,FALSE),"-")</f>
        <v>-</v>
      </c>
      <c r="H10088" s="5">
        <f t="shared" si="157"/>
        <v>0</v>
      </c>
    </row>
    <row r="10089" spans="7:8" x14ac:dyDescent="0.25">
      <c r="G10089" s="17" t="str">
        <f>IFERROR(VLOOKUP(D10089,Base!J$2:K$6,2,FALSE),"-")</f>
        <v>-</v>
      </c>
      <c r="H10089" s="5">
        <f t="shared" si="157"/>
        <v>0</v>
      </c>
    </row>
    <row r="10090" spans="7:8" x14ac:dyDescent="0.25">
      <c r="G10090" s="17" t="str">
        <f>IFERROR(VLOOKUP(D10090,Base!J$2:K$6,2,FALSE),"-")</f>
        <v>-</v>
      </c>
      <c r="H10090" s="5">
        <f t="shared" si="157"/>
        <v>0</v>
      </c>
    </row>
    <row r="10091" spans="7:8" x14ac:dyDescent="0.25">
      <c r="G10091" s="17" t="str">
        <f>IFERROR(VLOOKUP(D10091,Base!J$2:K$6,2,FALSE),"-")</f>
        <v>-</v>
      </c>
      <c r="H10091" s="5">
        <f t="shared" si="157"/>
        <v>0</v>
      </c>
    </row>
    <row r="10092" spans="7:8" x14ac:dyDescent="0.25">
      <c r="G10092" s="17" t="str">
        <f>IFERROR(VLOOKUP(D10092,Base!J$2:K$6,2,FALSE),"-")</f>
        <v>-</v>
      </c>
      <c r="H10092" s="5">
        <f t="shared" si="157"/>
        <v>0</v>
      </c>
    </row>
    <row r="10093" spans="7:8" x14ac:dyDescent="0.25">
      <c r="G10093" s="17" t="str">
        <f>IFERROR(VLOOKUP(D10093,Base!J$2:K$6,2,FALSE),"-")</f>
        <v>-</v>
      </c>
      <c r="H10093" s="5">
        <f t="shared" si="157"/>
        <v>0</v>
      </c>
    </row>
    <row r="10094" spans="7:8" x14ac:dyDescent="0.25">
      <c r="G10094" s="17" t="str">
        <f>IFERROR(VLOOKUP(D10094,Base!J$2:K$6,2,FALSE),"-")</f>
        <v>-</v>
      </c>
      <c r="H10094" s="5">
        <f t="shared" si="157"/>
        <v>0</v>
      </c>
    </row>
    <row r="10095" spans="7:8" x14ac:dyDescent="0.25">
      <c r="G10095" s="17" t="str">
        <f>IFERROR(VLOOKUP(D10095,Base!J$2:K$6,2,FALSE),"-")</f>
        <v>-</v>
      </c>
      <c r="H10095" s="5">
        <f t="shared" si="157"/>
        <v>0</v>
      </c>
    </row>
    <row r="10096" spans="7:8" x14ac:dyDescent="0.25">
      <c r="G10096" s="17" t="str">
        <f>IFERROR(VLOOKUP(D10096,Base!J$2:K$6,2,FALSE),"-")</f>
        <v>-</v>
      </c>
      <c r="H10096" s="5">
        <f t="shared" si="157"/>
        <v>0</v>
      </c>
    </row>
    <row r="10097" spans="7:8" x14ac:dyDescent="0.25">
      <c r="G10097" s="17" t="str">
        <f>IFERROR(VLOOKUP(D10097,Base!J$2:K$6,2,FALSE),"-")</f>
        <v>-</v>
      </c>
      <c r="H10097" s="5">
        <f t="shared" si="157"/>
        <v>0</v>
      </c>
    </row>
    <row r="10098" spans="7:8" x14ac:dyDescent="0.25">
      <c r="G10098" s="17" t="str">
        <f>IFERROR(VLOOKUP(D10098,Base!J$2:K$6,2,FALSE),"-")</f>
        <v>-</v>
      </c>
      <c r="H10098" s="5">
        <f t="shared" si="157"/>
        <v>0</v>
      </c>
    </row>
    <row r="10099" spans="7:8" x14ac:dyDescent="0.25">
      <c r="G10099" s="17" t="str">
        <f>IFERROR(VLOOKUP(D10099,Base!J$2:K$6,2,FALSE),"-")</f>
        <v>-</v>
      </c>
      <c r="H10099" s="5">
        <f t="shared" si="157"/>
        <v>0</v>
      </c>
    </row>
    <row r="10100" spans="7:8" x14ac:dyDescent="0.25">
      <c r="G10100" s="17" t="str">
        <f>IFERROR(VLOOKUP(D10100,Base!J$2:K$6,2,FALSE),"-")</f>
        <v>-</v>
      </c>
      <c r="H10100" s="5">
        <f t="shared" si="157"/>
        <v>0</v>
      </c>
    </row>
    <row r="10101" spans="7:8" x14ac:dyDescent="0.25">
      <c r="G10101" s="17" t="str">
        <f>IFERROR(VLOOKUP(D10101,Base!J$2:K$6,2,FALSE),"-")</f>
        <v>-</v>
      </c>
      <c r="H10101" s="5">
        <f t="shared" si="157"/>
        <v>0</v>
      </c>
    </row>
    <row r="10102" spans="7:8" x14ac:dyDescent="0.25">
      <c r="G10102" s="17" t="str">
        <f>IFERROR(VLOOKUP(D10102,Base!J$2:K$6,2,FALSE),"-")</f>
        <v>-</v>
      </c>
      <c r="H10102" s="5">
        <f t="shared" si="157"/>
        <v>0</v>
      </c>
    </row>
    <row r="10103" spans="7:8" x14ac:dyDescent="0.25">
      <c r="G10103" s="17" t="str">
        <f>IFERROR(VLOOKUP(D10103,Base!J$2:K$6,2,FALSE),"-")</f>
        <v>-</v>
      </c>
      <c r="H10103" s="5">
        <f t="shared" si="157"/>
        <v>0</v>
      </c>
    </row>
    <row r="10104" spans="7:8" x14ac:dyDescent="0.25">
      <c r="G10104" s="17" t="str">
        <f>IFERROR(VLOOKUP(D10104,Base!J$2:K$6,2,FALSE),"-")</f>
        <v>-</v>
      </c>
      <c r="H10104" s="5">
        <f t="shared" si="157"/>
        <v>0</v>
      </c>
    </row>
    <row r="10105" spans="7:8" x14ac:dyDescent="0.25">
      <c r="G10105" s="17" t="str">
        <f>IFERROR(VLOOKUP(D10105,Base!J$2:K$6,2,FALSE),"-")</f>
        <v>-</v>
      </c>
      <c r="H10105" s="5">
        <f t="shared" si="157"/>
        <v>0</v>
      </c>
    </row>
    <row r="10106" spans="7:8" x14ac:dyDescent="0.25">
      <c r="G10106" s="17" t="str">
        <f>IFERROR(VLOOKUP(D10106,Base!J$2:K$6,2,FALSE),"-")</f>
        <v>-</v>
      </c>
      <c r="H10106" s="5">
        <f t="shared" si="157"/>
        <v>0</v>
      </c>
    </row>
    <row r="10107" spans="7:8" x14ac:dyDescent="0.25">
      <c r="G10107" s="17" t="str">
        <f>IFERROR(VLOOKUP(D10107,Base!J$2:K$6,2,FALSE),"-")</f>
        <v>-</v>
      </c>
      <c r="H10107" s="5">
        <f t="shared" si="157"/>
        <v>0</v>
      </c>
    </row>
    <row r="10108" spans="7:8" x14ac:dyDescent="0.25">
      <c r="G10108" s="17" t="str">
        <f>IFERROR(VLOOKUP(D10108,Base!J$2:K$6,2,FALSE),"-")</f>
        <v>-</v>
      </c>
      <c r="H10108" s="5">
        <f t="shared" si="157"/>
        <v>0</v>
      </c>
    </row>
    <row r="10109" spans="7:8" x14ac:dyDescent="0.25">
      <c r="G10109" s="17" t="str">
        <f>IFERROR(VLOOKUP(D10109,Base!J$2:K$6,2,FALSE),"-")</f>
        <v>-</v>
      </c>
      <c r="H10109" s="5">
        <f t="shared" si="157"/>
        <v>0</v>
      </c>
    </row>
    <row r="10110" spans="7:8" x14ac:dyDescent="0.25">
      <c r="G10110" s="17" t="str">
        <f>IFERROR(VLOOKUP(D10110,Base!J$2:K$6,2,FALSE),"-")</f>
        <v>-</v>
      </c>
      <c r="H10110" s="5">
        <f t="shared" si="157"/>
        <v>0</v>
      </c>
    </row>
    <row r="10111" spans="7:8" x14ac:dyDescent="0.25">
      <c r="G10111" s="17" t="str">
        <f>IFERROR(VLOOKUP(D10111,Base!J$2:K$6,2,FALSE),"-")</f>
        <v>-</v>
      </c>
      <c r="H10111" s="5">
        <f t="shared" si="157"/>
        <v>0</v>
      </c>
    </row>
    <row r="10112" spans="7:8" x14ac:dyDescent="0.25">
      <c r="G10112" s="17" t="str">
        <f>IFERROR(VLOOKUP(D10112,Base!J$2:K$6,2,FALSE),"-")</f>
        <v>-</v>
      </c>
      <c r="H10112" s="5">
        <f t="shared" si="157"/>
        <v>0</v>
      </c>
    </row>
    <row r="10113" spans="7:8" x14ac:dyDescent="0.25">
      <c r="G10113" s="17" t="str">
        <f>IFERROR(VLOOKUP(D10113,Base!J$2:K$6,2,FALSE),"-")</f>
        <v>-</v>
      </c>
      <c r="H10113" s="5">
        <f t="shared" si="157"/>
        <v>0</v>
      </c>
    </row>
    <row r="10114" spans="7:8" x14ac:dyDescent="0.25">
      <c r="G10114" s="17" t="str">
        <f>IFERROR(VLOOKUP(D10114,Base!J$2:K$6,2,FALSE),"-")</f>
        <v>-</v>
      </c>
      <c r="H10114" s="5">
        <f t="shared" si="157"/>
        <v>0</v>
      </c>
    </row>
    <row r="10115" spans="7:8" x14ac:dyDescent="0.25">
      <c r="G10115" s="17" t="str">
        <f>IFERROR(VLOOKUP(D10115,Base!J$2:K$6,2,FALSE),"-")</f>
        <v>-</v>
      </c>
      <c r="H10115" s="5">
        <f t="shared" ref="H10115:H10178" si="158">IFERROR(F10115-(F10115*G10115),F10115)</f>
        <v>0</v>
      </c>
    </row>
    <row r="10116" spans="7:8" x14ac:dyDescent="0.25">
      <c r="G10116" s="17" t="str">
        <f>IFERROR(VLOOKUP(D10116,Base!J$2:K$6,2,FALSE),"-")</f>
        <v>-</v>
      </c>
      <c r="H10116" s="5">
        <f t="shared" si="158"/>
        <v>0</v>
      </c>
    </row>
    <row r="10117" spans="7:8" x14ac:dyDescent="0.25">
      <c r="G10117" s="17" t="str">
        <f>IFERROR(VLOOKUP(D10117,Base!J$2:K$6,2,FALSE),"-")</f>
        <v>-</v>
      </c>
      <c r="H10117" s="5">
        <f t="shared" si="158"/>
        <v>0</v>
      </c>
    </row>
    <row r="10118" spans="7:8" x14ac:dyDescent="0.25">
      <c r="G10118" s="17" t="str">
        <f>IFERROR(VLOOKUP(D10118,Base!J$2:K$6,2,FALSE),"-")</f>
        <v>-</v>
      </c>
      <c r="H10118" s="5">
        <f t="shared" si="158"/>
        <v>0</v>
      </c>
    </row>
    <row r="10119" spans="7:8" x14ac:dyDescent="0.25">
      <c r="G10119" s="17" t="str">
        <f>IFERROR(VLOOKUP(D10119,Base!J$2:K$6,2,FALSE),"-")</f>
        <v>-</v>
      </c>
      <c r="H10119" s="5">
        <f t="shared" si="158"/>
        <v>0</v>
      </c>
    </row>
    <row r="10120" spans="7:8" x14ac:dyDescent="0.25">
      <c r="G10120" s="17" t="str">
        <f>IFERROR(VLOOKUP(D10120,Base!J$2:K$6,2,FALSE),"-")</f>
        <v>-</v>
      </c>
      <c r="H10120" s="5">
        <f t="shared" si="158"/>
        <v>0</v>
      </c>
    </row>
    <row r="10121" spans="7:8" x14ac:dyDescent="0.25">
      <c r="G10121" s="17" t="str">
        <f>IFERROR(VLOOKUP(D10121,Base!J$2:K$6,2,FALSE),"-")</f>
        <v>-</v>
      </c>
      <c r="H10121" s="5">
        <f t="shared" si="158"/>
        <v>0</v>
      </c>
    </row>
    <row r="10122" spans="7:8" x14ac:dyDescent="0.25">
      <c r="G10122" s="17" t="str">
        <f>IFERROR(VLOOKUP(D10122,Base!J$2:K$6,2,FALSE),"-")</f>
        <v>-</v>
      </c>
      <c r="H10122" s="5">
        <f t="shared" si="158"/>
        <v>0</v>
      </c>
    </row>
    <row r="10123" spans="7:8" x14ac:dyDescent="0.25">
      <c r="G10123" s="17" t="str">
        <f>IFERROR(VLOOKUP(D10123,Base!J$2:K$6,2,FALSE),"-")</f>
        <v>-</v>
      </c>
      <c r="H10123" s="5">
        <f t="shared" si="158"/>
        <v>0</v>
      </c>
    </row>
    <row r="10124" spans="7:8" x14ac:dyDescent="0.25">
      <c r="G10124" s="17" t="str">
        <f>IFERROR(VLOOKUP(D10124,Base!J$2:K$6,2,FALSE),"-")</f>
        <v>-</v>
      </c>
      <c r="H10124" s="5">
        <f t="shared" si="158"/>
        <v>0</v>
      </c>
    </row>
    <row r="10125" spans="7:8" x14ac:dyDescent="0.25">
      <c r="G10125" s="17" t="str">
        <f>IFERROR(VLOOKUP(D10125,Base!J$2:K$6,2,FALSE),"-")</f>
        <v>-</v>
      </c>
      <c r="H10125" s="5">
        <f t="shared" si="158"/>
        <v>0</v>
      </c>
    </row>
    <row r="10126" spans="7:8" x14ac:dyDescent="0.25">
      <c r="G10126" s="17" t="str">
        <f>IFERROR(VLOOKUP(D10126,Base!J$2:K$6,2,FALSE),"-")</f>
        <v>-</v>
      </c>
      <c r="H10126" s="5">
        <f t="shared" si="158"/>
        <v>0</v>
      </c>
    </row>
    <row r="10127" spans="7:8" x14ac:dyDescent="0.25">
      <c r="G10127" s="17" t="str">
        <f>IFERROR(VLOOKUP(D10127,Base!J$2:K$6,2,FALSE),"-")</f>
        <v>-</v>
      </c>
      <c r="H10127" s="5">
        <f t="shared" si="158"/>
        <v>0</v>
      </c>
    </row>
    <row r="10128" spans="7:8" x14ac:dyDescent="0.25">
      <c r="G10128" s="17" t="str">
        <f>IFERROR(VLOOKUP(D10128,Base!J$2:K$6,2,FALSE),"-")</f>
        <v>-</v>
      </c>
      <c r="H10128" s="5">
        <f t="shared" si="158"/>
        <v>0</v>
      </c>
    </row>
    <row r="10129" spans="7:8" x14ac:dyDescent="0.25">
      <c r="G10129" s="17" t="str">
        <f>IFERROR(VLOOKUP(D10129,Base!J$2:K$6,2,FALSE),"-")</f>
        <v>-</v>
      </c>
      <c r="H10129" s="5">
        <f t="shared" si="158"/>
        <v>0</v>
      </c>
    </row>
    <row r="10130" spans="7:8" x14ac:dyDescent="0.25">
      <c r="G10130" s="17" t="str">
        <f>IFERROR(VLOOKUP(D10130,Base!J$2:K$6,2,FALSE),"-")</f>
        <v>-</v>
      </c>
      <c r="H10130" s="5">
        <f t="shared" si="158"/>
        <v>0</v>
      </c>
    </row>
    <row r="10131" spans="7:8" x14ac:dyDescent="0.25">
      <c r="G10131" s="17" t="str">
        <f>IFERROR(VLOOKUP(D10131,Base!J$2:K$6,2,FALSE),"-")</f>
        <v>-</v>
      </c>
      <c r="H10131" s="5">
        <f t="shared" si="158"/>
        <v>0</v>
      </c>
    </row>
    <row r="10132" spans="7:8" x14ac:dyDescent="0.25">
      <c r="G10132" s="17" t="str">
        <f>IFERROR(VLOOKUP(D10132,Base!J$2:K$6,2,FALSE),"-")</f>
        <v>-</v>
      </c>
      <c r="H10132" s="5">
        <f t="shared" si="158"/>
        <v>0</v>
      </c>
    </row>
    <row r="10133" spans="7:8" x14ac:dyDescent="0.25">
      <c r="G10133" s="17" t="str">
        <f>IFERROR(VLOOKUP(D10133,Base!J$2:K$6,2,FALSE),"-")</f>
        <v>-</v>
      </c>
      <c r="H10133" s="5">
        <f t="shared" si="158"/>
        <v>0</v>
      </c>
    </row>
    <row r="10134" spans="7:8" x14ac:dyDescent="0.25">
      <c r="G10134" s="17" t="str">
        <f>IFERROR(VLOOKUP(D10134,Base!J$2:K$6,2,FALSE),"-")</f>
        <v>-</v>
      </c>
      <c r="H10134" s="5">
        <f t="shared" si="158"/>
        <v>0</v>
      </c>
    </row>
    <row r="10135" spans="7:8" x14ac:dyDescent="0.25">
      <c r="G10135" s="17" t="str">
        <f>IFERROR(VLOOKUP(D10135,Base!J$2:K$6,2,FALSE),"-")</f>
        <v>-</v>
      </c>
      <c r="H10135" s="5">
        <f t="shared" si="158"/>
        <v>0</v>
      </c>
    </row>
    <row r="10136" spans="7:8" x14ac:dyDescent="0.25">
      <c r="G10136" s="17" t="str">
        <f>IFERROR(VLOOKUP(D10136,Base!J$2:K$6,2,FALSE),"-")</f>
        <v>-</v>
      </c>
      <c r="H10136" s="5">
        <f t="shared" si="158"/>
        <v>0</v>
      </c>
    </row>
    <row r="10137" spans="7:8" x14ac:dyDescent="0.25">
      <c r="G10137" s="17" t="str">
        <f>IFERROR(VLOOKUP(D10137,Base!J$2:K$6,2,FALSE),"-")</f>
        <v>-</v>
      </c>
      <c r="H10137" s="5">
        <f t="shared" si="158"/>
        <v>0</v>
      </c>
    </row>
    <row r="10138" spans="7:8" x14ac:dyDescent="0.25">
      <c r="G10138" s="17" t="str">
        <f>IFERROR(VLOOKUP(D10138,Base!J$2:K$6,2,FALSE),"-")</f>
        <v>-</v>
      </c>
      <c r="H10138" s="5">
        <f t="shared" si="158"/>
        <v>0</v>
      </c>
    </row>
    <row r="10139" spans="7:8" x14ac:dyDescent="0.25">
      <c r="G10139" s="17" t="str">
        <f>IFERROR(VLOOKUP(D10139,Base!J$2:K$6,2,FALSE),"-")</f>
        <v>-</v>
      </c>
      <c r="H10139" s="5">
        <f t="shared" si="158"/>
        <v>0</v>
      </c>
    </row>
    <row r="10140" spans="7:8" x14ac:dyDescent="0.25">
      <c r="G10140" s="17" t="str">
        <f>IFERROR(VLOOKUP(D10140,Base!J$2:K$6,2,FALSE),"-")</f>
        <v>-</v>
      </c>
      <c r="H10140" s="5">
        <f t="shared" si="158"/>
        <v>0</v>
      </c>
    </row>
    <row r="10141" spans="7:8" x14ac:dyDescent="0.25">
      <c r="G10141" s="17" t="str">
        <f>IFERROR(VLOOKUP(D10141,Base!J$2:K$6,2,FALSE),"-")</f>
        <v>-</v>
      </c>
      <c r="H10141" s="5">
        <f t="shared" si="158"/>
        <v>0</v>
      </c>
    </row>
    <row r="10142" spans="7:8" x14ac:dyDescent="0.25">
      <c r="G10142" s="17" t="str">
        <f>IFERROR(VLOOKUP(D10142,Base!J$2:K$6,2,FALSE),"-")</f>
        <v>-</v>
      </c>
      <c r="H10142" s="5">
        <f t="shared" si="158"/>
        <v>0</v>
      </c>
    </row>
    <row r="10143" spans="7:8" x14ac:dyDescent="0.25">
      <c r="G10143" s="17" t="str">
        <f>IFERROR(VLOOKUP(D10143,Base!J$2:K$6,2,FALSE),"-")</f>
        <v>-</v>
      </c>
      <c r="H10143" s="5">
        <f t="shared" si="158"/>
        <v>0</v>
      </c>
    </row>
    <row r="10144" spans="7:8" x14ac:dyDescent="0.25">
      <c r="G10144" s="17" t="str">
        <f>IFERROR(VLOOKUP(D10144,Base!J$2:K$6,2,FALSE),"-")</f>
        <v>-</v>
      </c>
      <c r="H10144" s="5">
        <f t="shared" si="158"/>
        <v>0</v>
      </c>
    </row>
    <row r="10145" spans="7:8" x14ac:dyDescent="0.25">
      <c r="G10145" s="17" t="str">
        <f>IFERROR(VLOOKUP(D10145,Base!J$2:K$6,2,FALSE),"-")</f>
        <v>-</v>
      </c>
      <c r="H10145" s="5">
        <f t="shared" si="158"/>
        <v>0</v>
      </c>
    </row>
    <row r="10146" spans="7:8" x14ac:dyDescent="0.25">
      <c r="G10146" s="17" t="str">
        <f>IFERROR(VLOOKUP(D10146,Base!J$2:K$6,2,FALSE),"-")</f>
        <v>-</v>
      </c>
      <c r="H10146" s="5">
        <f t="shared" si="158"/>
        <v>0</v>
      </c>
    </row>
    <row r="10147" spans="7:8" x14ac:dyDescent="0.25">
      <c r="G10147" s="17" t="str">
        <f>IFERROR(VLOOKUP(D10147,Base!J$2:K$6,2,FALSE),"-")</f>
        <v>-</v>
      </c>
      <c r="H10147" s="5">
        <f t="shared" si="158"/>
        <v>0</v>
      </c>
    </row>
    <row r="10148" spans="7:8" x14ac:dyDescent="0.25">
      <c r="G10148" s="17" t="str">
        <f>IFERROR(VLOOKUP(D10148,Base!J$2:K$6,2,FALSE),"-")</f>
        <v>-</v>
      </c>
      <c r="H10148" s="5">
        <f t="shared" si="158"/>
        <v>0</v>
      </c>
    </row>
    <row r="10149" spans="7:8" x14ac:dyDescent="0.25">
      <c r="G10149" s="17" t="str">
        <f>IFERROR(VLOOKUP(D10149,Base!J$2:K$6,2,FALSE),"-")</f>
        <v>-</v>
      </c>
      <c r="H10149" s="5">
        <f t="shared" si="158"/>
        <v>0</v>
      </c>
    </row>
    <row r="10150" spans="7:8" x14ac:dyDescent="0.25">
      <c r="G10150" s="17" t="str">
        <f>IFERROR(VLOOKUP(D10150,Base!J$2:K$6,2,FALSE),"-")</f>
        <v>-</v>
      </c>
      <c r="H10150" s="5">
        <f t="shared" si="158"/>
        <v>0</v>
      </c>
    </row>
    <row r="10151" spans="7:8" x14ac:dyDescent="0.25">
      <c r="G10151" s="17" t="str">
        <f>IFERROR(VLOOKUP(D10151,Base!J$2:K$6,2,FALSE),"-")</f>
        <v>-</v>
      </c>
      <c r="H10151" s="5">
        <f t="shared" si="158"/>
        <v>0</v>
      </c>
    </row>
    <row r="10152" spans="7:8" x14ac:dyDescent="0.25">
      <c r="G10152" s="17" t="str">
        <f>IFERROR(VLOOKUP(D10152,Base!J$2:K$6,2,FALSE),"-")</f>
        <v>-</v>
      </c>
      <c r="H10152" s="5">
        <f t="shared" si="158"/>
        <v>0</v>
      </c>
    </row>
    <row r="10153" spans="7:8" x14ac:dyDescent="0.25">
      <c r="G10153" s="17" t="str">
        <f>IFERROR(VLOOKUP(D10153,Base!J$2:K$6,2,FALSE),"-")</f>
        <v>-</v>
      </c>
      <c r="H10153" s="5">
        <f t="shared" si="158"/>
        <v>0</v>
      </c>
    </row>
    <row r="10154" spans="7:8" x14ac:dyDescent="0.25">
      <c r="G10154" s="17" t="str">
        <f>IFERROR(VLOOKUP(D10154,Base!J$2:K$6,2,FALSE),"-")</f>
        <v>-</v>
      </c>
      <c r="H10154" s="5">
        <f t="shared" si="158"/>
        <v>0</v>
      </c>
    </row>
    <row r="10155" spans="7:8" x14ac:dyDescent="0.25">
      <c r="G10155" s="17" t="str">
        <f>IFERROR(VLOOKUP(D10155,Base!J$2:K$6,2,FALSE),"-")</f>
        <v>-</v>
      </c>
      <c r="H10155" s="5">
        <f t="shared" si="158"/>
        <v>0</v>
      </c>
    </row>
    <row r="10156" spans="7:8" x14ac:dyDescent="0.25">
      <c r="G10156" s="17" t="str">
        <f>IFERROR(VLOOKUP(D10156,Base!J$2:K$6,2,FALSE),"-")</f>
        <v>-</v>
      </c>
      <c r="H10156" s="5">
        <f t="shared" si="158"/>
        <v>0</v>
      </c>
    </row>
    <row r="10157" spans="7:8" x14ac:dyDescent="0.25">
      <c r="G10157" s="17" t="str">
        <f>IFERROR(VLOOKUP(D10157,Base!J$2:K$6,2,FALSE),"-")</f>
        <v>-</v>
      </c>
      <c r="H10157" s="5">
        <f t="shared" si="158"/>
        <v>0</v>
      </c>
    </row>
    <row r="10158" spans="7:8" x14ac:dyDescent="0.25">
      <c r="G10158" s="17" t="str">
        <f>IFERROR(VLOOKUP(D10158,Base!J$2:K$6,2,FALSE),"-")</f>
        <v>-</v>
      </c>
      <c r="H10158" s="5">
        <f t="shared" si="158"/>
        <v>0</v>
      </c>
    </row>
    <row r="10159" spans="7:8" x14ac:dyDescent="0.25">
      <c r="G10159" s="17" t="str">
        <f>IFERROR(VLOOKUP(D10159,Base!J$2:K$6,2,FALSE),"-")</f>
        <v>-</v>
      </c>
      <c r="H10159" s="5">
        <f t="shared" si="158"/>
        <v>0</v>
      </c>
    </row>
    <row r="10160" spans="7:8" x14ac:dyDescent="0.25">
      <c r="G10160" s="17" t="str">
        <f>IFERROR(VLOOKUP(D10160,Base!J$2:K$6,2,FALSE),"-")</f>
        <v>-</v>
      </c>
      <c r="H10160" s="5">
        <f t="shared" si="158"/>
        <v>0</v>
      </c>
    </row>
    <row r="10161" spans="7:8" x14ac:dyDescent="0.25">
      <c r="G10161" s="17" t="str">
        <f>IFERROR(VLOOKUP(D10161,Base!J$2:K$6,2,FALSE),"-")</f>
        <v>-</v>
      </c>
      <c r="H10161" s="5">
        <f t="shared" si="158"/>
        <v>0</v>
      </c>
    </row>
    <row r="10162" spans="7:8" x14ac:dyDescent="0.25">
      <c r="G10162" s="17" t="str">
        <f>IFERROR(VLOOKUP(D10162,Base!J$2:K$6,2,FALSE),"-")</f>
        <v>-</v>
      </c>
      <c r="H10162" s="5">
        <f t="shared" si="158"/>
        <v>0</v>
      </c>
    </row>
    <row r="10163" spans="7:8" x14ac:dyDescent="0.25">
      <c r="G10163" s="17" t="str">
        <f>IFERROR(VLOOKUP(D10163,Base!J$2:K$6,2,FALSE),"-")</f>
        <v>-</v>
      </c>
      <c r="H10163" s="5">
        <f t="shared" si="158"/>
        <v>0</v>
      </c>
    </row>
    <row r="10164" spans="7:8" x14ac:dyDescent="0.25">
      <c r="G10164" s="17" t="str">
        <f>IFERROR(VLOOKUP(D10164,Base!J$2:K$6,2,FALSE),"-")</f>
        <v>-</v>
      </c>
      <c r="H10164" s="5">
        <f t="shared" si="158"/>
        <v>0</v>
      </c>
    </row>
    <row r="10165" spans="7:8" x14ac:dyDescent="0.25">
      <c r="G10165" s="17" t="str">
        <f>IFERROR(VLOOKUP(D10165,Base!J$2:K$6,2,FALSE),"-")</f>
        <v>-</v>
      </c>
      <c r="H10165" s="5">
        <f t="shared" si="158"/>
        <v>0</v>
      </c>
    </row>
    <row r="10166" spans="7:8" x14ac:dyDescent="0.25">
      <c r="G10166" s="17" t="str">
        <f>IFERROR(VLOOKUP(D10166,Base!J$2:K$6,2,FALSE),"-")</f>
        <v>-</v>
      </c>
      <c r="H10166" s="5">
        <f t="shared" si="158"/>
        <v>0</v>
      </c>
    </row>
    <row r="10167" spans="7:8" x14ac:dyDescent="0.25">
      <c r="G10167" s="17" t="str">
        <f>IFERROR(VLOOKUP(D10167,Base!J$2:K$6,2,FALSE),"-")</f>
        <v>-</v>
      </c>
      <c r="H10167" s="5">
        <f t="shared" si="158"/>
        <v>0</v>
      </c>
    </row>
    <row r="10168" spans="7:8" x14ac:dyDescent="0.25">
      <c r="G10168" s="17" t="str">
        <f>IFERROR(VLOOKUP(D10168,Base!J$2:K$6,2,FALSE),"-")</f>
        <v>-</v>
      </c>
      <c r="H10168" s="5">
        <f t="shared" si="158"/>
        <v>0</v>
      </c>
    </row>
    <row r="10169" spans="7:8" x14ac:dyDescent="0.25">
      <c r="G10169" s="17" t="str">
        <f>IFERROR(VLOOKUP(D10169,Base!J$2:K$6,2,FALSE),"-")</f>
        <v>-</v>
      </c>
      <c r="H10169" s="5">
        <f t="shared" si="158"/>
        <v>0</v>
      </c>
    </row>
    <row r="10170" spans="7:8" x14ac:dyDescent="0.25">
      <c r="G10170" s="17" t="str">
        <f>IFERROR(VLOOKUP(D10170,Base!J$2:K$6,2,FALSE),"-")</f>
        <v>-</v>
      </c>
      <c r="H10170" s="5">
        <f t="shared" si="158"/>
        <v>0</v>
      </c>
    </row>
    <row r="10171" spans="7:8" x14ac:dyDescent="0.25">
      <c r="G10171" s="17" t="str">
        <f>IFERROR(VLOOKUP(D10171,Base!J$2:K$6,2,FALSE),"-")</f>
        <v>-</v>
      </c>
      <c r="H10171" s="5">
        <f t="shared" si="158"/>
        <v>0</v>
      </c>
    </row>
    <row r="10172" spans="7:8" x14ac:dyDescent="0.25">
      <c r="G10172" s="17" t="str">
        <f>IFERROR(VLOOKUP(D10172,Base!J$2:K$6,2,FALSE),"-")</f>
        <v>-</v>
      </c>
      <c r="H10172" s="5">
        <f t="shared" si="158"/>
        <v>0</v>
      </c>
    </row>
    <row r="10173" spans="7:8" x14ac:dyDescent="0.25">
      <c r="G10173" s="17" t="str">
        <f>IFERROR(VLOOKUP(D10173,Base!J$2:K$6,2,FALSE),"-")</f>
        <v>-</v>
      </c>
      <c r="H10173" s="5">
        <f t="shared" si="158"/>
        <v>0</v>
      </c>
    </row>
    <row r="10174" spans="7:8" x14ac:dyDescent="0.25">
      <c r="G10174" s="17" t="str">
        <f>IFERROR(VLOOKUP(D10174,Base!J$2:K$6,2,FALSE),"-")</f>
        <v>-</v>
      </c>
      <c r="H10174" s="5">
        <f t="shared" si="158"/>
        <v>0</v>
      </c>
    </row>
    <row r="10175" spans="7:8" x14ac:dyDescent="0.25">
      <c r="G10175" s="17" t="str">
        <f>IFERROR(VLOOKUP(D10175,Base!J$2:K$6,2,FALSE),"-")</f>
        <v>-</v>
      </c>
      <c r="H10175" s="5">
        <f t="shared" si="158"/>
        <v>0</v>
      </c>
    </row>
    <row r="10176" spans="7:8" x14ac:dyDescent="0.25">
      <c r="G10176" s="17" t="str">
        <f>IFERROR(VLOOKUP(D10176,Base!J$2:K$6,2,FALSE),"-")</f>
        <v>-</v>
      </c>
      <c r="H10176" s="5">
        <f t="shared" si="158"/>
        <v>0</v>
      </c>
    </row>
    <row r="10177" spans="7:8" x14ac:dyDescent="0.25">
      <c r="G10177" s="17" t="str">
        <f>IFERROR(VLOOKUP(D10177,Base!J$2:K$6,2,FALSE),"-")</f>
        <v>-</v>
      </c>
      <c r="H10177" s="5">
        <f t="shared" si="158"/>
        <v>0</v>
      </c>
    </row>
    <row r="10178" spans="7:8" x14ac:dyDescent="0.25">
      <c r="G10178" s="17" t="str">
        <f>IFERROR(VLOOKUP(D10178,Base!J$2:K$6,2,FALSE),"-")</f>
        <v>-</v>
      </c>
      <c r="H10178" s="5">
        <f t="shared" si="158"/>
        <v>0</v>
      </c>
    </row>
    <row r="10179" spans="7:8" x14ac:dyDescent="0.25">
      <c r="G10179" s="17" t="str">
        <f>IFERROR(VLOOKUP(D10179,Base!J$2:K$6,2,FALSE),"-")</f>
        <v>-</v>
      </c>
      <c r="H10179" s="5">
        <f t="shared" ref="H10179:H10242" si="159">IFERROR(F10179-(F10179*G10179),F10179)</f>
        <v>0</v>
      </c>
    </row>
    <row r="10180" spans="7:8" x14ac:dyDescent="0.25">
      <c r="G10180" s="17" t="str">
        <f>IFERROR(VLOOKUP(D10180,Base!J$2:K$6,2,FALSE),"-")</f>
        <v>-</v>
      </c>
      <c r="H10180" s="5">
        <f t="shared" si="159"/>
        <v>0</v>
      </c>
    </row>
    <row r="10181" spans="7:8" x14ac:dyDescent="0.25">
      <c r="G10181" s="17" t="str">
        <f>IFERROR(VLOOKUP(D10181,Base!J$2:K$6,2,FALSE),"-")</f>
        <v>-</v>
      </c>
      <c r="H10181" s="5">
        <f t="shared" si="159"/>
        <v>0</v>
      </c>
    </row>
    <row r="10182" spans="7:8" x14ac:dyDescent="0.25">
      <c r="G10182" s="17" t="str">
        <f>IFERROR(VLOOKUP(D10182,Base!J$2:K$6,2,FALSE),"-")</f>
        <v>-</v>
      </c>
      <c r="H10182" s="5">
        <f t="shared" si="159"/>
        <v>0</v>
      </c>
    </row>
    <row r="10183" spans="7:8" x14ac:dyDescent="0.25">
      <c r="G10183" s="17" t="str">
        <f>IFERROR(VLOOKUP(D10183,Base!J$2:K$6,2,FALSE),"-")</f>
        <v>-</v>
      </c>
      <c r="H10183" s="5">
        <f t="shared" si="159"/>
        <v>0</v>
      </c>
    </row>
    <row r="10184" spans="7:8" x14ac:dyDescent="0.25">
      <c r="G10184" s="17" t="str">
        <f>IFERROR(VLOOKUP(D10184,Base!J$2:K$6,2,FALSE),"-")</f>
        <v>-</v>
      </c>
      <c r="H10184" s="5">
        <f t="shared" si="159"/>
        <v>0</v>
      </c>
    </row>
    <row r="10185" spans="7:8" x14ac:dyDescent="0.25">
      <c r="G10185" s="17" t="str">
        <f>IFERROR(VLOOKUP(D10185,Base!J$2:K$6,2,FALSE),"-")</f>
        <v>-</v>
      </c>
      <c r="H10185" s="5">
        <f t="shared" si="159"/>
        <v>0</v>
      </c>
    </row>
    <row r="10186" spans="7:8" x14ac:dyDescent="0.25">
      <c r="G10186" s="17" t="str">
        <f>IFERROR(VLOOKUP(D10186,Base!J$2:K$6,2,FALSE),"-")</f>
        <v>-</v>
      </c>
      <c r="H10186" s="5">
        <f t="shared" si="159"/>
        <v>0</v>
      </c>
    </row>
    <row r="10187" spans="7:8" x14ac:dyDescent="0.25">
      <c r="G10187" s="17" t="str">
        <f>IFERROR(VLOOKUP(D10187,Base!J$2:K$6,2,FALSE),"-")</f>
        <v>-</v>
      </c>
      <c r="H10187" s="5">
        <f t="shared" si="159"/>
        <v>0</v>
      </c>
    </row>
    <row r="10188" spans="7:8" x14ac:dyDescent="0.25">
      <c r="G10188" s="17" t="str">
        <f>IFERROR(VLOOKUP(D10188,Base!J$2:K$6,2,FALSE),"-")</f>
        <v>-</v>
      </c>
      <c r="H10188" s="5">
        <f t="shared" si="159"/>
        <v>0</v>
      </c>
    </row>
    <row r="10189" spans="7:8" x14ac:dyDescent="0.25">
      <c r="G10189" s="17" t="str">
        <f>IFERROR(VLOOKUP(D10189,Base!J$2:K$6,2,FALSE),"-")</f>
        <v>-</v>
      </c>
      <c r="H10189" s="5">
        <f t="shared" si="159"/>
        <v>0</v>
      </c>
    </row>
    <row r="10190" spans="7:8" x14ac:dyDescent="0.25">
      <c r="G10190" s="17" t="str">
        <f>IFERROR(VLOOKUP(D10190,Base!J$2:K$6,2,FALSE),"-")</f>
        <v>-</v>
      </c>
      <c r="H10190" s="5">
        <f t="shared" si="159"/>
        <v>0</v>
      </c>
    </row>
    <row r="10191" spans="7:8" x14ac:dyDescent="0.25">
      <c r="G10191" s="17" t="str">
        <f>IFERROR(VLOOKUP(D10191,Base!J$2:K$6,2,FALSE),"-")</f>
        <v>-</v>
      </c>
      <c r="H10191" s="5">
        <f t="shared" si="159"/>
        <v>0</v>
      </c>
    </row>
    <row r="10192" spans="7:8" x14ac:dyDescent="0.25">
      <c r="G10192" s="17" t="str">
        <f>IFERROR(VLOOKUP(D10192,Base!J$2:K$6,2,FALSE),"-")</f>
        <v>-</v>
      </c>
      <c r="H10192" s="5">
        <f t="shared" si="159"/>
        <v>0</v>
      </c>
    </row>
    <row r="10193" spans="7:8" x14ac:dyDescent="0.25">
      <c r="G10193" s="17" t="str">
        <f>IFERROR(VLOOKUP(D10193,Base!J$2:K$6,2,FALSE),"-")</f>
        <v>-</v>
      </c>
      <c r="H10193" s="5">
        <f t="shared" si="159"/>
        <v>0</v>
      </c>
    </row>
    <row r="10194" spans="7:8" x14ac:dyDescent="0.25">
      <c r="G10194" s="17" t="str">
        <f>IFERROR(VLOOKUP(D10194,Base!J$2:K$6,2,FALSE),"-")</f>
        <v>-</v>
      </c>
      <c r="H10194" s="5">
        <f t="shared" si="159"/>
        <v>0</v>
      </c>
    </row>
    <row r="10195" spans="7:8" x14ac:dyDescent="0.25">
      <c r="G10195" s="17" t="str">
        <f>IFERROR(VLOOKUP(D10195,Base!J$2:K$6,2,FALSE),"-")</f>
        <v>-</v>
      </c>
      <c r="H10195" s="5">
        <f t="shared" si="159"/>
        <v>0</v>
      </c>
    </row>
    <row r="10196" spans="7:8" x14ac:dyDescent="0.25">
      <c r="G10196" s="17" t="str">
        <f>IFERROR(VLOOKUP(D10196,Base!J$2:K$6,2,FALSE),"-")</f>
        <v>-</v>
      </c>
      <c r="H10196" s="5">
        <f t="shared" si="159"/>
        <v>0</v>
      </c>
    </row>
    <row r="10197" spans="7:8" x14ac:dyDescent="0.25">
      <c r="G10197" s="17" t="str">
        <f>IFERROR(VLOOKUP(D10197,Base!J$2:K$6,2,FALSE),"-")</f>
        <v>-</v>
      </c>
      <c r="H10197" s="5">
        <f t="shared" si="159"/>
        <v>0</v>
      </c>
    </row>
    <row r="10198" spans="7:8" x14ac:dyDescent="0.25">
      <c r="G10198" s="17" t="str">
        <f>IFERROR(VLOOKUP(D10198,Base!J$2:K$6,2,FALSE),"-")</f>
        <v>-</v>
      </c>
      <c r="H10198" s="5">
        <f t="shared" si="159"/>
        <v>0</v>
      </c>
    </row>
    <row r="10199" spans="7:8" x14ac:dyDescent="0.25">
      <c r="G10199" s="17" t="str">
        <f>IFERROR(VLOOKUP(D10199,Base!J$2:K$6,2,FALSE),"-")</f>
        <v>-</v>
      </c>
      <c r="H10199" s="5">
        <f t="shared" si="159"/>
        <v>0</v>
      </c>
    </row>
    <row r="10200" spans="7:8" x14ac:dyDescent="0.25">
      <c r="G10200" s="17" t="str">
        <f>IFERROR(VLOOKUP(D10200,Base!J$2:K$6,2,FALSE),"-")</f>
        <v>-</v>
      </c>
      <c r="H10200" s="5">
        <f t="shared" si="159"/>
        <v>0</v>
      </c>
    </row>
    <row r="10201" spans="7:8" x14ac:dyDescent="0.25">
      <c r="G10201" s="17" t="str">
        <f>IFERROR(VLOOKUP(D10201,Base!J$2:K$6,2,FALSE),"-")</f>
        <v>-</v>
      </c>
      <c r="H10201" s="5">
        <f t="shared" si="159"/>
        <v>0</v>
      </c>
    </row>
    <row r="10202" spans="7:8" x14ac:dyDescent="0.25">
      <c r="G10202" s="17" t="str">
        <f>IFERROR(VLOOKUP(D10202,Base!J$2:K$6,2,FALSE),"-")</f>
        <v>-</v>
      </c>
      <c r="H10202" s="5">
        <f t="shared" si="159"/>
        <v>0</v>
      </c>
    </row>
    <row r="10203" spans="7:8" x14ac:dyDescent="0.25">
      <c r="G10203" s="17" t="str">
        <f>IFERROR(VLOOKUP(D10203,Base!J$2:K$6,2,FALSE),"-")</f>
        <v>-</v>
      </c>
      <c r="H10203" s="5">
        <f t="shared" si="159"/>
        <v>0</v>
      </c>
    </row>
    <row r="10204" spans="7:8" x14ac:dyDescent="0.25">
      <c r="G10204" s="17" t="str">
        <f>IFERROR(VLOOKUP(D10204,Base!J$2:K$6,2,FALSE),"-")</f>
        <v>-</v>
      </c>
      <c r="H10204" s="5">
        <f t="shared" si="159"/>
        <v>0</v>
      </c>
    </row>
    <row r="10205" spans="7:8" x14ac:dyDescent="0.25">
      <c r="G10205" s="17" t="str">
        <f>IFERROR(VLOOKUP(D10205,Base!J$2:K$6,2,FALSE),"-")</f>
        <v>-</v>
      </c>
      <c r="H10205" s="5">
        <f t="shared" si="159"/>
        <v>0</v>
      </c>
    </row>
    <row r="10206" spans="7:8" x14ac:dyDescent="0.25">
      <c r="G10206" s="17" t="str">
        <f>IFERROR(VLOOKUP(D10206,Base!J$2:K$6,2,FALSE),"-")</f>
        <v>-</v>
      </c>
      <c r="H10206" s="5">
        <f t="shared" si="159"/>
        <v>0</v>
      </c>
    </row>
    <row r="10207" spans="7:8" x14ac:dyDescent="0.25">
      <c r="G10207" s="17" t="str">
        <f>IFERROR(VLOOKUP(D10207,Base!J$2:K$6,2,FALSE),"-")</f>
        <v>-</v>
      </c>
      <c r="H10207" s="5">
        <f t="shared" si="159"/>
        <v>0</v>
      </c>
    </row>
    <row r="10208" spans="7:8" x14ac:dyDescent="0.25">
      <c r="G10208" s="17" t="str">
        <f>IFERROR(VLOOKUP(D10208,Base!J$2:K$6,2,FALSE),"-")</f>
        <v>-</v>
      </c>
      <c r="H10208" s="5">
        <f t="shared" si="159"/>
        <v>0</v>
      </c>
    </row>
    <row r="10209" spans="7:8" x14ac:dyDescent="0.25">
      <c r="G10209" s="17" t="str">
        <f>IFERROR(VLOOKUP(D10209,Base!J$2:K$6,2,FALSE),"-")</f>
        <v>-</v>
      </c>
      <c r="H10209" s="5">
        <f t="shared" si="159"/>
        <v>0</v>
      </c>
    </row>
    <row r="10210" spans="7:8" x14ac:dyDescent="0.25">
      <c r="G10210" s="17" t="str">
        <f>IFERROR(VLOOKUP(D10210,Base!J$2:K$6,2,FALSE),"-")</f>
        <v>-</v>
      </c>
      <c r="H10210" s="5">
        <f t="shared" si="159"/>
        <v>0</v>
      </c>
    </row>
    <row r="10211" spans="7:8" x14ac:dyDescent="0.25">
      <c r="G10211" s="17" t="str">
        <f>IFERROR(VLOOKUP(D10211,Base!J$2:K$6,2,FALSE),"-")</f>
        <v>-</v>
      </c>
      <c r="H10211" s="5">
        <f t="shared" si="159"/>
        <v>0</v>
      </c>
    </row>
    <row r="10212" spans="7:8" x14ac:dyDescent="0.25">
      <c r="G10212" s="17" t="str">
        <f>IFERROR(VLOOKUP(D10212,Base!J$2:K$6,2,FALSE),"-")</f>
        <v>-</v>
      </c>
      <c r="H10212" s="5">
        <f t="shared" si="159"/>
        <v>0</v>
      </c>
    </row>
    <row r="10213" spans="7:8" x14ac:dyDescent="0.25">
      <c r="G10213" s="17" t="str">
        <f>IFERROR(VLOOKUP(D10213,Base!J$2:K$6,2,FALSE),"-")</f>
        <v>-</v>
      </c>
      <c r="H10213" s="5">
        <f t="shared" si="159"/>
        <v>0</v>
      </c>
    </row>
    <row r="10214" spans="7:8" x14ac:dyDescent="0.25">
      <c r="G10214" s="17" t="str">
        <f>IFERROR(VLOOKUP(D10214,Base!J$2:K$6,2,FALSE),"-")</f>
        <v>-</v>
      </c>
      <c r="H10214" s="5">
        <f t="shared" si="159"/>
        <v>0</v>
      </c>
    </row>
    <row r="10215" spans="7:8" x14ac:dyDescent="0.25">
      <c r="G10215" s="17" t="str">
        <f>IFERROR(VLOOKUP(D10215,Base!J$2:K$6,2,FALSE),"-")</f>
        <v>-</v>
      </c>
      <c r="H10215" s="5">
        <f t="shared" si="159"/>
        <v>0</v>
      </c>
    </row>
    <row r="10216" spans="7:8" x14ac:dyDescent="0.25">
      <c r="G10216" s="17" t="str">
        <f>IFERROR(VLOOKUP(D10216,Base!J$2:K$6,2,FALSE),"-")</f>
        <v>-</v>
      </c>
      <c r="H10216" s="5">
        <f t="shared" si="159"/>
        <v>0</v>
      </c>
    </row>
    <row r="10217" spans="7:8" x14ac:dyDescent="0.25">
      <c r="G10217" s="17" t="str">
        <f>IFERROR(VLOOKUP(D10217,Base!J$2:K$6,2,FALSE),"-")</f>
        <v>-</v>
      </c>
      <c r="H10217" s="5">
        <f t="shared" si="159"/>
        <v>0</v>
      </c>
    </row>
    <row r="10218" spans="7:8" x14ac:dyDescent="0.25">
      <c r="G10218" s="17" t="str">
        <f>IFERROR(VLOOKUP(D10218,Base!J$2:K$6,2,FALSE),"-")</f>
        <v>-</v>
      </c>
      <c r="H10218" s="5">
        <f t="shared" si="159"/>
        <v>0</v>
      </c>
    </row>
    <row r="10219" spans="7:8" x14ac:dyDescent="0.25">
      <c r="G10219" s="17" t="str">
        <f>IFERROR(VLOOKUP(D10219,Base!J$2:K$6,2,FALSE),"-")</f>
        <v>-</v>
      </c>
      <c r="H10219" s="5">
        <f t="shared" si="159"/>
        <v>0</v>
      </c>
    </row>
    <row r="10220" spans="7:8" x14ac:dyDescent="0.25">
      <c r="G10220" s="17" t="str">
        <f>IFERROR(VLOOKUP(D10220,Base!J$2:K$6,2,FALSE),"-")</f>
        <v>-</v>
      </c>
      <c r="H10220" s="5">
        <f t="shared" si="159"/>
        <v>0</v>
      </c>
    </row>
    <row r="10221" spans="7:8" x14ac:dyDescent="0.25">
      <c r="G10221" s="17" t="str">
        <f>IFERROR(VLOOKUP(D10221,Base!J$2:K$6,2,FALSE),"-")</f>
        <v>-</v>
      </c>
      <c r="H10221" s="5">
        <f t="shared" si="159"/>
        <v>0</v>
      </c>
    </row>
    <row r="10222" spans="7:8" x14ac:dyDescent="0.25">
      <c r="G10222" s="17" t="str">
        <f>IFERROR(VLOOKUP(D10222,Base!J$2:K$6,2,FALSE),"-")</f>
        <v>-</v>
      </c>
      <c r="H10222" s="5">
        <f t="shared" si="159"/>
        <v>0</v>
      </c>
    </row>
    <row r="10223" spans="7:8" x14ac:dyDescent="0.25">
      <c r="G10223" s="17" t="str">
        <f>IFERROR(VLOOKUP(D10223,Base!J$2:K$6,2,FALSE),"-")</f>
        <v>-</v>
      </c>
      <c r="H10223" s="5">
        <f t="shared" si="159"/>
        <v>0</v>
      </c>
    </row>
    <row r="10224" spans="7:8" x14ac:dyDescent="0.25">
      <c r="G10224" s="17" t="str">
        <f>IFERROR(VLOOKUP(D10224,Base!J$2:K$6,2,FALSE),"-")</f>
        <v>-</v>
      </c>
      <c r="H10224" s="5">
        <f t="shared" si="159"/>
        <v>0</v>
      </c>
    </row>
    <row r="10225" spans="7:8" x14ac:dyDescent="0.25">
      <c r="G10225" s="17" t="str">
        <f>IFERROR(VLOOKUP(D10225,Base!J$2:K$6,2,FALSE),"-")</f>
        <v>-</v>
      </c>
      <c r="H10225" s="5">
        <f t="shared" si="159"/>
        <v>0</v>
      </c>
    </row>
    <row r="10226" spans="7:8" x14ac:dyDescent="0.25">
      <c r="G10226" s="17" t="str">
        <f>IFERROR(VLOOKUP(D10226,Base!J$2:K$6,2,FALSE),"-")</f>
        <v>-</v>
      </c>
      <c r="H10226" s="5">
        <f t="shared" si="159"/>
        <v>0</v>
      </c>
    </row>
    <row r="10227" spans="7:8" x14ac:dyDescent="0.25">
      <c r="G10227" s="17" t="str">
        <f>IFERROR(VLOOKUP(D10227,Base!J$2:K$6,2,FALSE),"-")</f>
        <v>-</v>
      </c>
      <c r="H10227" s="5">
        <f t="shared" si="159"/>
        <v>0</v>
      </c>
    </row>
    <row r="10228" spans="7:8" x14ac:dyDescent="0.25">
      <c r="G10228" s="17" t="str">
        <f>IFERROR(VLOOKUP(D10228,Base!J$2:K$6,2,FALSE),"-")</f>
        <v>-</v>
      </c>
      <c r="H10228" s="5">
        <f t="shared" si="159"/>
        <v>0</v>
      </c>
    </row>
    <row r="10229" spans="7:8" x14ac:dyDescent="0.25">
      <c r="G10229" s="17" t="str">
        <f>IFERROR(VLOOKUP(D10229,Base!J$2:K$6,2,FALSE),"-")</f>
        <v>-</v>
      </c>
      <c r="H10229" s="5">
        <f t="shared" si="159"/>
        <v>0</v>
      </c>
    </row>
    <row r="10230" spans="7:8" x14ac:dyDescent="0.25">
      <c r="G10230" s="17" t="str">
        <f>IFERROR(VLOOKUP(D10230,Base!J$2:K$6,2,FALSE),"-")</f>
        <v>-</v>
      </c>
      <c r="H10230" s="5">
        <f t="shared" si="159"/>
        <v>0</v>
      </c>
    </row>
    <row r="10231" spans="7:8" x14ac:dyDescent="0.25">
      <c r="G10231" s="17" t="str">
        <f>IFERROR(VLOOKUP(D10231,Base!J$2:K$6,2,FALSE),"-")</f>
        <v>-</v>
      </c>
      <c r="H10231" s="5">
        <f t="shared" si="159"/>
        <v>0</v>
      </c>
    </row>
    <row r="10232" spans="7:8" x14ac:dyDescent="0.25">
      <c r="G10232" s="17" t="str">
        <f>IFERROR(VLOOKUP(D10232,Base!J$2:K$6,2,FALSE),"-")</f>
        <v>-</v>
      </c>
      <c r="H10232" s="5">
        <f t="shared" si="159"/>
        <v>0</v>
      </c>
    </row>
    <row r="10233" spans="7:8" x14ac:dyDescent="0.25">
      <c r="G10233" s="17" t="str">
        <f>IFERROR(VLOOKUP(D10233,Base!J$2:K$6,2,FALSE),"-")</f>
        <v>-</v>
      </c>
      <c r="H10233" s="5">
        <f t="shared" si="159"/>
        <v>0</v>
      </c>
    </row>
    <row r="10234" spans="7:8" x14ac:dyDescent="0.25">
      <c r="G10234" s="17" t="str">
        <f>IFERROR(VLOOKUP(D10234,Base!J$2:K$6,2,FALSE),"-")</f>
        <v>-</v>
      </c>
      <c r="H10234" s="5">
        <f t="shared" si="159"/>
        <v>0</v>
      </c>
    </row>
    <row r="10235" spans="7:8" x14ac:dyDescent="0.25">
      <c r="G10235" s="17" t="str">
        <f>IFERROR(VLOOKUP(D10235,Base!J$2:K$6,2,FALSE),"-")</f>
        <v>-</v>
      </c>
      <c r="H10235" s="5">
        <f t="shared" si="159"/>
        <v>0</v>
      </c>
    </row>
    <row r="10236" spans="7:8" x14ac:dyDescent="0.25">
      <c r="G10236" s="17" t="str">
        <f>IFERROR(VLOOKUP(D10236,Base!J$2:K$6,2,FALSE),"-")</f>
        <v>-</v>
      </c>
      <c r="H10236" s="5">
        <f t="shared" si="159"/>
        <v>0</v>
      </c>
    </row>
    <row r="10237" spans="7:8" x14ac:dyDescent="0.25">
      <c r="G10237" s="17" t="str">
        <f>IFERROR(VLOOKUP(D10237,Base!J$2:K$6,2,FALSE),"-")</f>
        <v>-</v>
      </c>
      <c r="H10237" s="5">
        <f t="shared" si="159"/>
        <v>0</v>
      </c>
    </row>
    <row r="10238" spans="7:8" x14ac:dyDescent="0.25">
      <c r="G10238" s="17" t="str">
        <f>IFERROR(VLOOKUP(D10238,Base!J$2:K$6,2,FALSE),"-")</f>
        <v>-</v>
      </c>
      <c r="H10238" s="5">
        <f t="shared" si="159"/>
        <v>0</v>
      </c>
    </row>
    <row r="10239" spans="7:8" x14ac:dyDescent="0.25">
      <c r="G10239" s="17" t="str">
        <f>IFERROR(VLOOKUP(D10239,Base!J$2:K$6,2,FALSE),"-")</f>
        <v>-</v>
      </c>
      <c r="H10239" s="5">
        <f t="shared" si="159"/>
        <v>0</v>
      </c>
    </row>
    <row r="10240" spans="7:8" x14ac:dyDescent="0.25">
      <c r="G10240" s="17" t="str">
        <f>IFERROR(VLOOKUP(D10240,Base!J$2:K$6,2,FALSE),"-")</f>
        <v>-</v>
      </c>
      <c r="H10240" s="5">
        <f t="shared" si="159"/>
        <v>0</v>
      </c>
    </row>
    <row r="10241" spans="7:8" x14ac:dyDescent="0.25">
      <c r="G10241" s="17" t="str">
        <f>IFERROR(VLOOKUP(D10241,Base!J$2:K$6,2,FALSE),"-")</f>
        <v>-</v>
      </c>
      <c r="H10241" s="5">
        <f t="shared" si="159"/>
        <v>0</v>
      </c>
    </row>
    <row r="10242" spans="7:8" x14ac:dyDescent="0.25">
      <c r="G10242" s="17" t="str">
        <f>IFERROR(VLOOKUP(D10242,Base!J$2:K$6,2,FALSE),"-")</f>
        <v>-</v>
      </c>
      <c r="H10242" s="5">
        <f t="shared" si="159"/>
        <v>0</v>
      </c>
    </row>
    <row r="10243" spans="7:8" x14ac:dyDescent="0.25">
      <c r="G10243" s="17" t="str">
        <f>IFERROR(VLOOKUP(D10243,Base!J$2:K$6,2,FALSE),"-")</f>
        <v>-</v>
      </c>
      <c r="H10243" s="5">
        <f t="shared" ref="H10243:H10306" si="160">IFERROR(F10243-(F10243*G10243),F10243)</f>
        <v>0</v>
      </c>
    </row>
    <row r="10244" spans="7:8" x14ac:dyDescent="0.25">
      <c r="G10244" s="17" t="str">
        <f>IFERROR(VLOOKUP(D10244,Base!J$2:K$6,2,FALSE),"-")</f>
        <v>-</v>
      </c>
      <c r="H10244" s="5">
        <f t="shared" si="160"/>
        <v>0</v>
      </c>
    </row>
    <row r="10245" spans="7:8" x14ac:dyDescent="0.25">
      <c r="G10245" s="17" t="str">
        <f>IFERROR(VLOOKUP(D10245,Base!J$2:K$6,2,FALSE),"-")</f>
        <v>-</v>
      </c>
      <c r="H10245" s="5">
        <f t="shared" si="160"/>
        <v>0</v>
      </c>
    </row>
    <row r="10246" spans="7:8" x14ac:dyDescent="0.25">
      <c r="G10246" s="17" t="str">
        <f>IFERROR(VLOOKUP(D10246,Base!J$2:K$6,2,FALSE),"-")</f>
        <v>-</v>
      </c>
      <c r="H10246" s="5">
        <f t="shared" si="160"/>
        <v>0</v>
      </c>
    </row>
    <row r="10247" spans="7:8" x14ac:dyDescent="0.25">
      <c r="G10247" s="17" t="str">
        <f>IFERROR(VLOOKUP(D10247,Base!J$2:K$6,2,FALSE),"-")</f>
        <v>-</v>
      </c>
      <c r="H10247" s="5">
        <f t="shared" si="160"/>
        <v>0</v>
      </c>
    </row>
    <row r="10248" spans="7:8" x14ac:dyDescent="0.25">
      <c r="G10248" s="17" t="str">
        <f>IFERROR(VLOOKUP(D10248,Base!J$2:K$6,2,FALSE),"-")</f>
        <v>-</v>
      </c>
      <c r="H10248" s="5">
        <f t="shared" si="160"/>
        <v>0</v>
      </c>
    </row>
    <row r="10249" spans="7:8" x14ac:dyDescent="0.25">
      <c r="G10249" s="17" t="str">
        <f>IFERROR(VLOOKUP(D10249,Base!J$2:K$6,2,FALSE),"-")</f>
        <v>-</v>
      </c>
      <c r="H10249" s="5">
        <f t="shared" si="160"/>
        <v>0</v>
      </c>
    </row>
    <row r="10250" spans="7:8" x14ac:dyDescent="0.25">
      <c r="G10250" s="17" t="str">
        <f>IFERROR(VLOOKUP(D10250,Base!J$2:K$6,2,FALSE),"-")</f>
        <v>-</v>
      </c>
      <c r="H10250" s="5">
        <f t="shared" si="160"/>
        <v>0</v>
      </c>
    </row>
    <row r="10251" spans="7:8" x14ac:dyDescent="0.25">
      <c r="G10251" s="17" t="str">
        <f>IFERROR(VLOOKUP(D10251,Base!J$2:K$6,2,FALSE),"-")</f>
        <v>-</v>
      </c>
      <c r="H10251" s="5">
        <f t="shared" si="160"/>
        <v>0</v>
      </c>
    </row>
    <row r="10252" spans="7:8" x14ac:dyDescent="0.25">
      <c r="G10252" s="17" t="str">
        <f>IFERROR(VLOOKUP(D10252,Base!J$2:K$6,2,FALSE),"-")</f>
        <v>-</v>
      </c>
      <c r="H10252" s="5">
        <f t="shared" si="160"/>
        <v>0</v>
      </c>
    </row>
    <row r="10253" spans="7:8" x14ac:dyDescent="0.25">
      <c r="G10253" s="17" t="str">
        <f>IFERROR(VLOOKUP(D10253,Base!J$2:K$6,2,FALSE),"-")</f>
        <v>-</v>
      </c>
      <c r="H10253" s="5">
        <f t="shared" si="160"/>
        <v>0</v>
      </c>
    </row>
    <row r="10254" spans="7:8" x14ac:dyDescent="0.25">
      <c r="G10254" s="17" t="str">
        <f>IFERROR(VLOOKUP(D10254,Base!J$2:K$6,2,FALSE),"-")</f>
        <v>-</v>
      </c>
      <c r="H10254" s="5">
        <f t="shared" si="160"/>
        <v>0</v>
      </c>
    </row>
    <row r="10255" spans="7:8" x14ac:dyDescent="0.25">
      <c r="G10255" s="17" t="str">
        <f>IFERROR(VLOOKUP(D10255,Base!J$2:K$6,2,FALSE),"-")</f>
        <v>-</v>
      </c>
      <c r="H10255" s="5">
        <f t="shared" si="160"/>
        <v>0</v>
      </c>
    </row>
    <row r="10256" spans="7:8" x14ac:dyDescent="0.25">
      <c r="G10256" s="17" t="str">
        <f>IFERROR(VLOOKUP(D10256,Base!J$2:K$6,2,FALSE),"-")</f>
        <v>-</v>
      </c>
      <c r="H10256" s="5">
        <f t="shared" si="160"/>
        <v>0</v>
      </c>
    </row>
    <row r="10257" spans="7:8" x14ac:dyDescent="0.25">
      <c r="G10257" s="17" t="str">
        <f>IFERROR(VLOOKUP(D10257,Base!J$2:K$6,2,FALSE),"-")</f>
        <v>-</v>
      </c>
      <c r="H10257" s="5">
        <f t="shared" si="160"/>
        <v>0</v>
      </c>
    </row>
    <row r="10258" spans="7:8" x14ac:dyDescent="0.25">
      <c r="G10258" s="17" t="str">
        <f>IFERROR(VLOOKUP(D10258,Base!J$2:K$6,2,FALSE),"-")</f>
        <v>-</v>
      </c>
      <c r="H10258" s="5">
        <f t="shared" si="160"/>
        <v>0</v>
      </c>
    </row>
    <row r="10259" spans="7:8" x14ac:dyDescent="0.25">
      <c r="G10259" s="17" t="str">
        <f>IFERROR(VLOOKUP(D10259,Base!J$2:K$6,2,FALSE),"-")</f>
        <v>-</v>
      </c>
      <c r="H10259" s="5">
        <f t="shared" si="160"/>
        <v>0</v>
      </c>
    </row>
    <row r="10260" spans="7:8" x14ac:dyDescent="0.25">
      <c r="G10260" s="17" t="str">
        <f>IFERROR(VLOOKUP(D10260,Base!J$2:K$6,2,FALSE),"-")</f>
        <v>-</v>
      </c>
      <c r="H10260" s="5">
        <f t="shared" si="160"/>
        <v>0</v>
      </c>
    </row>
    <row r="10261" spans="7:8" x14ac:dyDescent="0.25">
      <c r="G10261" s="17" t="str">
        <f>IFERROR(VLOOKUP(D10261,Base!J$2:K$6,2,FALSE),"-")</f>
        <v>-</v>
      </c>
      <c r="H10261" s="5">
        <f t="shared" si="160"/>
        <v>0</v>
      </c>
    </row>
    <row r="10262" spans="7:8" x14ac:dyDescent="0.25">
      <c r="G10262" s="17" t="str">
        <f>IFERROR(VLOOKUP(D10262,Base!J$2:K$6,2,FALSE),"-")</f>
        <v>-</v>
      </c>
      <c r="H10262" s="5">
        <f t="shared" si="160"/>
        <v>0</v>
      </c>
    </row>
    <row r="10263" spans="7:8" x14ac:dyDescent="0.25">
      <c r="G10263" s="17" t="str">
        <f>IFERROR(VLOOKUP(D10263,Base!J$2:K$6,2,FALSE),"-")</f>
        <v>-</v>
      </c>
      <c r="H10263" s="5">
        <f t="shared" si="160"/>
        <v>0</v>
      </c>
    </row>
    <row r="10264" spans="7:8" x14ac:dyDescent="0.25">
      <c r="G10264" s="17" t="str">
        <f>IFERROR(VLOOKUP(D10264,Base!J$2:K$6,2,FALSE),"-")</f>
        <v>-</v>
      </c>
      <c r="H10264" s="5">
        <f t="shared" si="160"/>
        <v>0</v>
      </c>
    </row>
    <row r="10265" spans="7:8" x14ac:dyDescent="0.25">
      <c r="G10265" s="17" t="str">
        <f>IFERROR(VLOOKUP(D10265,Base!J$2:K$6,2,FALSE),"-")</f>
        <v>-</v>
      </c>
      <c r="H10265" s="5">
        <f t="shared" si="160"/>
        <v>0</v>
      </c>
    </row>
    <row r="10266" spans="7:8" x14ac:dyDescent="0.25">
      <c r="G10266" s="17" t="str">
        <f>IFERROR(VLOOKUP(D10266,Base!J$2:K$6,2,FALSE),"-")</f>
        <v>-</v>
      </c>
      <c r="H10266" s="5">
        <f t="shared" si="160"/>
        <v>0</v>
      </c>
    </row>
    <row r="10267" spans="7:8" x14ac:dyDescent="0.25">
      <c r="G10267" s="17" t="str">
        <f>IFERROR(VLOOKUP(D10267,Base!J$2:K$6,2,FALSE),"-")</f>
        <v>-</v>
      </c>
      <c r="H10267" s="5">
        <f t="shared" si="160"/>
        <v>0</v>
      </c>
    </row>
    <row r="10268" spans="7:8" x14ac:dyDescent="0.25">
      <c r="G10268" s="17" t="str">
        <f>IFERROR(VLOOKUP(D10268,Base!J$2:K$6,2,FALSE),"-")</f>
        <v>-</v>
      </c>
      <c r="H10268" s="5">
        <f t="shared" si="160"/>
        <v>0</v>
      </c>
    </row>
    <row r="10269" spans="7:8" x14ac:dyDescent="0.25">
      <c r="G10269" s="17" t="str">
        <f>IFERROR(VLOOKUP(D10269,Base!J$2:K$6,2,FALSE),"-")</f>
        <v>-</v>
      </c>
      <c r="H10269" s="5">
        <f t="shared" si="160"/>
        <v>0</v>
      </c>
    </row>
    <row r="10270" spans="7:8" x14ac:dyDescent="0.25">
      <c r="G10270" s="17" t="str">
        <f>IFERROR(VLOOKUP(D10270,Base!J$2:K$6,2,FALSE),"-")</f>
        <v>-</v>
      </c>
      <c r="H10270" s="5">
        <f t="shared" si="160"/>
        <v>0</v>
      </c>
    </row>
    <row r="10271" spans="7:8" x14ac:dyDescent="0.25">
      <c r="G10271" s="17" t="str">
        <f>IFERROR(VLOOKUP(D10271,Base!J$2:K$6,2,FALSE),"-")</f>
        <v>-</v>
      </c>
      <c r="H10271" s="5">
        <f t="shared" si="160"/>
        <v>0</v>
      </c>
    </row>
    <row r="10272" spans="7:8" x14ac:dyDescent="0.25">
      <c r="G10272" s="17" t="str">
        <f>IFERROR(VLOOKUP(D10272,Base!J$2:K$6,2,FALSE),"-")</f>
        <v>-</v>
      </c>
      <c r="H10272" s="5">
        <f t="shared" si="160"/>
        <v>0</v>
      </c>
    </row>
    <row r="10273" spans="7:8" x14ac:dyDescent="0.25">
      <c r="G10273" s="17" t="str">
        <f>IFERROR(VLOOKUP(D10273,Base!J$2:K$6,2,FALSE),"-")</f>
        <v>-</v>
      </c>
      <c r="H10273" s="5">
        <f t="shared" si="160"/>
        <v>0</v>
      </c>
    </row>
    <row r="10274" spans="7:8" x14ac:dyDescent="0.25">
      <c r="G10274" s="17" t="str">
        <f>IFERROR(VLOOKUP(D10274,Base!J$2:K$6,2,FALSE),"-")</f>
        <v>-</v>
      </c>
      <c r="H10274" s="5">
        <f t="shared" si="160"/>
        <v>0</v>
      </c>
    </row>
    <row r="10275" spans="7:8" x14ac:dyDescent="0.25">
      <c r="G10275" s="17" t="str">
        <f>IFERROR(VLOOKUP(D10275,Base!J$2:K$6,2,FALSE),"-")</f>
        <v>-</v>
      </c>
      <c r="H10275" s="5">
        <f t="shared" si="160"/>
        <v>0</v>
      </c>
    </row>
    <row r="10276" spans="7:8" x14ac:dyDescent="0.25">
      <c r="G10276" s="17" t="str">
        <f>IFERROR(VLOOKUP(D10276,Base!J$2:K$6,2,FALSE),"-")</f>
        <v>-</v>
      </c>
      <c r="H10276" s="5">
        <f t="shared" si="160"/>
        <v>0</v>
      </c>
    </row>
    <row r="10277" spans="7:8" x14ac:dyDescent="0.25">
      <c r="G10277" s="17" t="str">
        <f>IFERROR(VLOOKUP(D10277,Base!J$2:K$6,2,FALSE),"-")</f>
        <v>-</v>
      </c>
      <c r="H10277" s="5">
        <f t="shared" si="160"/>
        <v>0</v>
      </c>
    </row>
    <row r="10278" spans="7:8" x14ac:dyDescent="0.25">
      <c r="G10278" s="17" t="str">
        <f>IFERROR(VLOOKUP(D10278,Base!J$2:K$6,2,FALSE),"-")</f>
        <v>-</v>
      </c>
      <c r="H10278" s="5">
        <f t="shared" si="160"/>
        <v>0</v>
      </c>
    </row>
    <row r="10279" spans="7:8" x14ac:dyDescent="0.25">
      <c r="G10279" s="17" t="str">
        <f>IFERROR(VLOOKUP(D10279,Base!J$2:K$6,2,FALSE),"-")</f>
        <v>-</v>
      </c>
      <c r="H10279" s="5">
        <f t="shared" si="160"/>
        <v>0</v>
      </c>
    </row>
    <row r="10280" spans="7:8" x14ac:dyDescent="0.25">
      <c r="G10280" s="17" t="str">
        <f>IFERROR(VLOOKUP(D10280,Base!J$2:K$6,2,FALSE),"-")</f>
        <v>-</v>
      </c>
      <c r="H10280" s="5">
        <f t="shared" si="160"/>
        <v>0</v>
      </c>
    </row>
    <row r="10281" spans="7:8" x14ac:dyDescent="0.25">
      <c r="G10281" s="17" t="str">
        <f>IFERROR(VLOOKUP(D10281,Base!J$2:K$6,2,FALSE),"-")</f>
        <v>-</v>
      </c>
      <c r="H10281" s="5">
        <f t="shared" si="160"/>
        <v>0</v>
      </c>
    </row>
    <row r="10282" spans="7:8" x14ac:dyDescent="0.25">
      <c r="G10282" s="17" t="str">
        <f>IFERROR(VLOOKUP(D10282,Base!J$2:K$6,2,FALSE),"-")</f>
        <v>-</v>
      </c>
      <c r="H10282" s="5">
        <f t="shared" si="160"/>
        <v>0</v>
      </c>
    </row>
    <row r="10283" spans="7:8" x14ac:dyDescent="0.25">
      <c r="G10283" s="17" t="str">
        <f>IFERROR(VLOOKUP(D10283,Base!J$2:K$6,2,FALSE),"-")</f>
        <v>-</v>
      </c>
      <c r="H10283" s="5">
        <f t="shared" si="160"/>
        <v>0</v>
      </c>
    </row>
    <row r="10284" spans="7:8" x14ac:dyDescent="0.25">
      <c r="G10284" s="17" t="str">
        <f>IFERROR(VLOOKUP(D10284,Base!J$2:K$6,2,FALSE),"-")</f>
        <v>-</v>
      </c>
      <c r="H10284" s="5">
        <f t="shared" si="160"/>
        <v>0</v>
      </c>
    </row>
    <row r="10285" spans="7:8" x14ac:dyDescent="0.25">
      <c r="G10285" s="17" t="str">
        <f>IFERROR(VLOOKUP(D10285,Base!J$2:K$6,2,FALSE),"-")</f>
        <v>-</v>
      </c>
      <c r="H10285" s="5">
        <f t="shared" si="160"/>
        <v>0</v>
      </c>
    </row>
    <row r="10286" spans="7:8" x14ac:dyDescent="0.25">
      <c r="G10286" s="17" t="str">
        <f>IFERROR(VLOOKUP(D10286,Base!J$2:K$6,2,FALSE),"-")</f>
        <v>-</v>
      </c>
      <c r="H10286" s="5">
        <f t="shared" si="160"/>
        <v>0</v>
      </c>
    </row>
    <row r="10287" spans="7:8" x14ac:dyDescent="0.25">
      <c r="G10287" s="17" t="str">
        <f>IFERROR(VLOOKUP(D10287,Base!J$2:K$6,2,FALSE),"-")</f>
        <v>-</v>
      </c>
      <c r="H10287" s="5">
        <f t="shared" si="160"/>
        <v>0</v>
      </c>
    </row>
    <row r="10288" spans="7:8" x14ac:dyDescent="0.25">
      <c r="G10288" s="17" t="str">
        <f>IFERROR(VLOOKUP(D10288,Base!J$2:K$6,2,FALSE),"-")</f>
        <v>-</v>
      </c>
      <c r="H10288" s="5">
        <f t="shared" si="160"/>
        <v>0</v>
      </c>
    </row>
    <row r="10289" spans="7:8" x14ac:dyDescent="0.25">
      <c r="G10289" s="17" t="str">
        <f>IFERROR(VLOOKUP(D10289,Base!J$2:K$6,2,FALSE),"-")</f>
        <v>-</v>
      </c>
      <c r="H10289" s="5">
        <f t="shared" si="160"/>
        <v>0</v>
      </c>
    </row>
    <row r="10290" spans="7:8" x14ac:dyDescent="0.25">
      <c r="G10290" s="17" t="str">
        <f>IFERROR(VLOOKUP(D10290,Base!J$2:K$6,2,FALSE),"-")</f>
        <v>-</v>
      </c>
      <c r="H10290" s="5">
        <f t="shared" si="160"/>
        <v>0</v>
      </c>
    </row>
    <row r="10291" spans="7:8" x14ac:dyDescent="0.25">
      <c r="G10291" s="17" t="str">
        <f>IFERROR(VLOOKUP(D10291,Base!J$2:K$6,2,FALSE),"-")</f>
        <v>-</v>
      </c>
      <c r="H10291" s="5">
        <f t="shared" si="160"/>
        <v>0</v>
      </c>
    </row>
    <row r="10292" spans="7:8" x14ac:dyDescent="0.25">
      <c r="G10292" s="17" t="str">
        <f>IFERROR(VLOOKUP(D10292,Base!J$2:K$6,2,FALSE),"-")</f>
        <v>-</v>
      </c>
      <c r="H10292" s="5">
        <f t="shared" si="160"/>
        <v>0</v>
      </c>
    </row>
    <row r="10293" spans="7:8" x14ac:dyDescent="0.25">
      <c r="G10293" s="17" t="str">
        <f>IFERROR(VLOOKUP(D10293,Base!J$2:K$6,2,FALSE),"-")</f>
        <v>-</v>
      </c>
      <c r="H10293" s="5">
        <f t="shared" si="160"/>
        <v>0</v>
      </c>
    </row>
    <row r="10294" spans="7:8" x14ac:dyDescent="0.25">
      <c r="G10294" s="17" t="str">
        <f>IFERROR(VLOOKUP(D10294,Base!J$2:K$6,2,FALSE),"-")</f>
        <v>-</v>
      </c>
      <c r="H10294" s="5">
        <f t="shared" si="160"/>
        <v>0</v>
      </c>
    </row>
    <row r="10295" spans="7:8" x14ac:dyDescent="0.25">
      <c r="G10295" s="17" t="str">
        <f>IFERROR(VLOOKUP(D10295,Base!J$2:K$6,2,FALSE),"-")</f>
        <v>-</v>
      </c>
      <c r="H10295" s="5">
        <f t="shared" si="160"/>
        <v>0</v>
      </c>
    </row>
    <row r="10296" spans="7:8" x14ac:dyDescent="0.25">
      <c r="G10296" s="17" t="str">
        <f>IFERROR(VLOOKUP(D10296,Base!J$2:K$6,2,FALSE),"-")</f>
        <v>-</v>
      </c>
      <c r="H10296" s="5">
        <f t="shared" si="160"/>
        <v>0</v>
      </c>
    </row>
    <row r="10297" spans="7:8" x14ac:dyDescent="0.25">
      <c r="G10297" s="17" t="str">
        <f>IFERROR(VLOOKUP(D10297,Base!J$2:K$6,2,FALSE),"-")</f>
        <v>-</v>
      </c>
      <c r="H10297" s="5">
        <f t="shared" si="160"/>
        <v>0</v>
      </c>
    </row>
    <row r="10298" spans="7:8" x14ac:dyDescent="0.25">
      <c r="G10298" s="17" t="str">
        <f>IFERROR(VLOOKUP(D10298,Base!J$2:K$6,2,FALSE),"-")</f>
        <v>-</v>
      </c>
      <c r="H10298" s="5">
        <f t="shared" si="160"/>
        <v>0</v>
      </c>
    </row>
    <row r="10299" spans="7:8" x14ac:dyDescent="0.25">
      <c r="G10299" s="17" t="str">
        <f>IFERROR(VLOOKUP(D10299,Base!J$2:K$6,2,FALSE),"-")</f>
        <v>-</v>
      </c>
      <c r="H10299" s="5">
        <f t="shared" si="160"/>
        <v>0</v>
      </c>
    </row>
    <row r="10300" spans="7:8" x14ac:dyDescent="0.25">
      <c r="G10300" s="17" t="str">
        <f>IFERROR(VLOOKUP(D10300,Base!J$2:K$6,2,FALSE),"-")</f>
        <v>-</v>
      </c>
      <c r="H10300" s="5">
        <f t="shared" si="160"/>
        <v>0</v>
      </c>
    </row>
    <row r="10301" spans="7:8" x14ac:dyDescent="0.25">
      <c r="G10301" s="17" t="str">
        <f>IFERROR(VLOOKUP(D10301,Base!J$2:K$6,2,FALSE),"-")</f>
        <v>-</v>
      </c>
      <c r="H10301" s="5">
        <f t="shared" si="160"/>
        <v>0</v>
      </c>
    </row>
    <row r="10302" spans="7:8" x14ac:dyDescent="0.25">
      <c r="G10302" s="17" t="str">
        <f>IFERROR(VLOOKUP(D10302,Base!J$2:K$6,2,FALSE),"-")</f>
        <v>-</v>
      </c>
      <c r="H10302" s="5">
        <f t="shared" si="160"/>
        <v>0</v>
      </c>
    </row>
    <row r="10303" spans="7:8" x14ac:dyDescent="0.25">
      <c r="G10303" s="17" t="str">
        <f>IFERROR(VLOOKUP(D10303,Base!J$2:K$6,2,FALSE),"-")</f>
        <v>-</v>
      </c>
      <c r="H10303" s="5">
        <f t="shared" si="160"/>
        <v>0</v>
      </c>
    </row>
    <row r="10304" spans="7:8" x14ac:dyDescent="0.25">
      <c r="G10304" s="17" t="str">
        <f>IFERROR(VLOOKUP(D10304,Base!J$2:K$6,2,FALSE),"-")</f>
        <v>-</v>
      </c>
      <c r="H10304" s="5">
        <f t="shared" si="160"/>
        <v>0</v>
      </c>
    </row>
    <row r="10305" spans="7:8" x14ac:dyDescent="0.25">
      <c r="G10305" s="17" t="str">
        <f>IFERROR(VLOOKUP(D10305,Base!J$2:K$6,2,FALSE),"-")</f>
        <v>-</v>
      </c>
      <c r="H10305" s="5">
        <f t="shared" si="160"/>
        <v>0</v>
      </c>
    </row>
    <row r="10306" spans="7:8" x14ac:dyDescent="0.25">
      <c r="G10306" s="17" t="str">
        <f>IFERROR(VLOOKUP(D10306,Base!J$2:K$6,2,FALSE),"-")</f>
        <v>-</v>
      </c>
      <c r="H10306" s="5">
        <f t="shared" si="160"/>
        <v>0</v>
      </c>
    </row>
    <row r="10307" spans="7:8" x14ac:dyDescent="0.25">
      <c r="G10307" s="17" t="str">
        <f>IFERROR(VLOOKUP(D10307,Base!J$2:K$6,2,FALSE),"-")</f>
        <v>-</v>
      </c>
      <c r="H10307" s="5">
        <f t="shared" ref="H10307:H10370" si="161">IFERROR(F10307-(F10307*G10307),F10307)</f>
        <v>0</v>
      </c>
    </row>
    <row r="10308" spans="7:8" x14ac:dyDescent="0.25">
      <c r="G10308" s="17" t="str">
        <f>IFERROR(VLOOKUP(D10308,Base!J$2:K$6,2,FALSE),"-")</f>
        <v>-</v>
      </c>
      <c r="H10308" s="5">
        <f t="shared" si="161"/>
        <v>0</v>
      </c>
    </row>
    <row r="10309" spans="7:8" x14ac:dyDescent="0.25">
      <c r="G10309" s="17" t="str">
        <f>IFERROR(VLOOKUP(D10309,Base!J$2:K$6,2,FALSE),"-")</f>
        <v>-</v>
      </c>
      <c r="H10309" s="5">
        <f t="shared" si="161"/>
        <v>0</v>
      </c>
    </row>
    <row r="10310" spans="7:8" x14ac:dyDescent="0.25">
      <c r="G10310" s="17" t="str">
        <f>IFERROR(VLOOKUP(D10310,Base!J$2:K$6,2,FALSE),"-")</f>
        <v>-</v>
      </c>
      <c r="H10310" s="5">
        <f t="shared" si="161"/>
        <v>0</v>
      </c>
    </row>
    <row r="10311" spans="7:8" x14ac:dyDescent="0.25">
      <c r="G10311" s="17" t="str">
        <f>IFERROR(VLOOKUP(D10311,Base!J$2:K$6,2,FALSE),"-")</f>
        <v>-</v>
      </c>
      <c r="H10311" s="5">
        <f t="shared" si="161"/>
        <v>0</v>
      </c>
    </row>
    <row r="10312" spans="7:8" x14ac:dyDescent="0.25">
      <c r="G10312" s="17" t="str">
        <f>IFERROR(VLOOKUP(D10312,Base!J$2:K$6,2,FALSE),"-")</f>
        <v>-</v>
      </c>
      <c r="H10312" s="5">
        <f t="shared" si="161"/>
        <v>0</v>
      </c>
    </row>
    <row r="10313" spans="7:8" x14ac:dyDescent="0.25">
      <c r="G10313" s="17" t="str">
        <f>IFERROR(VLOOKUP(D10313,Base!J$2:K$6,2,FALSE),"-")</f>
        <v>-</v>
      </c>
      <c r="H10313" s="5">
        <f t="shared" si="161"/>
        <v>0</v>
      </c>
    </row>
    <row r="10314" spans="7:8" x14ac:dyDescent="0.25">
      <c r="G10314" s="17" t="str">
        <f>IFERROR(VLOOKUP(D10314,Base!J$2:K$6,2,FALSE),"-")</f>
        <v>-</v>
      </c>
      <c r="H10314" s="5">
        <f t="shared" si="161"/>
        <v>0</v>
      </c>
    </row>
    <row r="10315" spans="7:8" x14ac:dyDescent="0.25">
      <c r="G10315" s="17" t="str">
        <f>IFERROR(VLOOKUP(D10315,Base!J$2:K$6,2,FALSE),"-")</f>
        <v>-</v>
      </c>
      <c r="H10315" s="5">
        <f t="shared" si="161"/>
        <v>0</v>
      </c>
    </row>
    <row r="10316" spans="7:8" x14ac:dyDescent="0.25">
      <c r="G10316" s="17" t="str">
        <f>IFERROR(VLOOKUP(D10316,Base!J$2:K$6,2,FALSE),"-")</f>
        <v>-</v>
      </c>
      <c r="H10316" s="5">
        <f t="shared" si="161"/>
        <v>0</v>
      </c>
    </row>
    <row r="10317" spans="7:8" x14ac:dyDescent="0.25">
      <c r="G10317" s="17" t="str">
        <f>IFERROR(VLOOKUP(D10317,Base!J$2:K$6,2,FALSE),"-")</f>
        <v>-</v>
      </c>
      <c r="H10317" s="5">
        <f t="shared" si="161"/>
        <v>0</v>
      </c>
    </row>
    <row r="10318" spans="7:8" x14ac:dyDescent="0.25">
      <c r="G10318" s="17" t="str">
        <f>IFERROR(VLOOKUP(D10318,Base!J$2:K$6,2,FALSE),"-")</f>
        <v>-</v>
      </c>
      <c r="H10318" s="5">
        <f t="shared" si="161"/>
        <v>0</v>
      </c>
    </row>
    <row r="10319" spans="7:8" x14ac:dyDescent="0.25">
      <c r="G10319" s="17" t="str">
        <f>IFERROR(VLOOKUP(D10319,Base!J$2:K$6,2,FALSE),"-")</f>
        <v>-</v>
      </c>
      <c r="H10319" s="5">
        <f t="shared" si="161"/>
        <v>0</v>
      </c>
    </row>
    <row r="10320" spans="7:8" x14ac:dyDescent="0.25">
      <c r="G10320" s="17" t="str">
        <f>IFERROR(VLOOKUP(D10320,Base!J$2:K$6,2,FALSE),"-")</f>
        <v>-</v>
      </c>
      <c r="H10320" s="5">
        <f t="shared" si="161"/>
        <v>0</v>
      </c>
    </row>
    <row r="10321" spans="7:8" x14ac:dyDescent="0.25">
      <c r="G10321" s="17" t="str">
        <f>IFERROR(VLOOKUP(D10321,Base!J$2:K$6,2,FALSE),"-")</f>
        <v>-</v>
      </c>
      <c r="H10321" s="5">
        <f t="shared" si="161"/>
        <v>0</v>
      </c>
    </row>
    <row r="10322" spans="7:8" x14ac:dyDescent="0.25">
      <c r="G10322" s="17" t="str">
        <f>IFERROR(VLOOKUP(D10322,Base!J$2:K$6,2,FALSE),"-")</f>
        <v>-</v>
      </c>
      <c r="H10322" s="5">
        <f t="shared" si="161"/>
        <v>0</v>
      </c>
    </row>
    <row r="10323" spans="7:8" x14ac:dyDescent="0.25">
      <c r="G10323" s="17" t="str">
        <f>IFERROR(VLOOKUP(D10323,Base!J$2:K$6,2,FALSE),"-")</f>
        <v>-</v>
      </c>
      <c r="H10323" s="5">
        <f t="shared" si="161"/>
        <v>0</v>
      </c>
    </row>
    <row r="10324" spans="7:8" x14ac:dyDescent="0.25">
      <c r="G10324" s="17" t="str">
        <f>IFERROR(VLOOKUP(D10324,Base!J$2:K$6,2,FALSE),"-")</f>
        <v>-</v>
      </c>
      <c r="H10324" s="5">
        <f t="shared" si="161"/>
        <v>0</v>
      </c>
    </row>
    <row r="10325" spans="7:8" x14ac:dyDescent="0.25">
      <c r="G10325" s="17" t="str">
        <f>IFERROR(VLOOKUP(D10325,Base!J$2:K$6,2,FALSE),"-")</f>
        <v>-</v>
      </c>
      <c r="H10325" s="5">
        <f t="shared" si="161"/>
        <v>0</v>
      </c>
    </row>
    <row r="10326" spans="7:8" x14ac:dyDescent="0.25">
      <c r="G10326" s="17" t="str">
        <f>IFERROR(VLOOKUP(D10326,Base!J$2:K$6,2,FALSE),"-")</f>
        <v>-</v>
      </c>
      <c r="H10326" s="5">
        <f t="shared" si="161"/>
        <v>0</v>
      </c>
    </row>
    <row r="10327" spans="7:8" x14ac:dyDescent="0.25">
      <c r="G10327" s="17" t="str">
        <f>IFERROR(VLOOKUP(D10327,Base!J$2:K$6,2,FALSE),"-")</f>
        <v>-</v>
      </c>
      <c r="H10327" s="5">
        <f t="shared" si="161"/>
        <v>0</v>
      </c>
    </row>
    <row r="10328" spans="7:8" x14ac:dyDescent="0.25">
      <c r="G10328" s="17" t="str">
        <f>IFERROR(VLOOKUP(D10328,Base!J$2:K$6,2,FALSE),"-")</f>
        <v>-</v>
      </c>
      <c r="H10328" s="5">
        <f t="shared" si="161"/>
        <v>0</v>
      </c>
    </row>
    <row r="10329" spans="7:8" x14ac:dyDescent="0.25">
      <c r="G10329" s="17" t="str">
        <f>IFERROR(VLOOKUP(D10329,Base!J$2:K$6,2,FALSE),"-")</f>
        <v>-</v>
      </c>
      <c r="H10329" s="5">
        <f t="shared" si="161"/>
        <v>0</v>
      </c>
    </row>
    <row r="10330" spans="7:8" x14ac:dyDescent="0.25">
      <c r="G10330" s="17" t="str">
        <f>IFERROR(VLOOKUP(D10330,Base!J$2:K$6,2,FALSE),"-")</f>
        <v>-</v>
      </c>
      <c r="H10330" s="5">
        <f t="shared" si="161"/>
        <v>0</v>
      </c>
    </row>
    <row r="10331" spans="7:8" x14ac:dyDescent="0.25">
      <c r="G10331" s="17" t="str">
        <f>IFERROR(VLOOKUP(D10331,Base!J$2:K$6,2,FALSE),"-")</f>
        <v>-</v>
      </c>
      <c r="H10331" s="5">
        <f t="shared" si="161"/>
        <v>0</v>
      </c>
    </row>
    <row r="10332" spans="7:8" x14ac:dyDescent="0.25">
      <c r="G10332" s="17" t="str">
        <f>IFERROR(VLOOKUP(D10332,Base!J$2:K$6,2,FALSE),"-")</f>
        <v>-</v>
      </c>
      <c r="H10332" s="5">
        <f t="shared" si="161"/>
        <v>0</v>
      </c>
    </row>
    <row r="10333" spans="7:8" x14ac:dyDescent="0.25">
      <c r="G10333" s="17" t="str">
        <f>IFERROR(VLOOKUP(D10333,Base!J$2:K$6,2,FALSE),"-")</f>
        <v>-</v>
      </c>
      <c r="H10333" s="5">
        <f t="shared" si="161"/>
        <v>0</v>
      </c>
    </row>
    <row r="10334" spans="7:8" x14ac:dyDescent="0.25">
      <c r="G10334" s="17" t="str">
        <f>IFERROR(VLOOKUP(D10334,Base!J$2:K$6,2,FALSE),"-")</f>
        <v>-</v>
      </c>
      <c r="H10334" s="5">
        <f t="shared" si="161"/>
        <v>0</v>
      </c>
    </row>
    <row r="10335" spans="7:8" x14ac:dyDescent="0.25">
      <c r="G10335" s="17" t="str">
        <f>IFERROR(VLOOKUP(D10335,Base!J$2:K$6,2,FALSE),"-")</f>
        <v>-</v>
      </c>
      <c r="H10335" s="5">
        <f t="shared" si="161"/>
        <v>0</v>
      </c>
    </row>
    <row r="10336" spans="7:8" x14ac:dyDescent="0.25">
      <c r="G10336" s="17" t="str">
        <f>IFERROR(VLOOKUP(D10336,Base!J$2:K$6,2,FALSE),"-")</f>
        <v>-</v>
      </c>
      <c r="H10336" s="5">
        <f t="shared" si="161"/>
        <v>0</v>
      </c>
    </row>
    <row r="10337" spans="7:8" x14ac:dyDescent="0.25">
      <c r="G10337" s="17" t="str">
        <f>IFERROR(VLOOKUP(D10337,Base!J$2:K$6,2,FALSE),"-")</f>
        <v>-</v>
      </c>
      <c r="H10337" s="5">
        <f t="shared" si="161"/>
        <v>0</v>
      </c>
    </row>
    <row r="10338" spans="7:8" x14ac:dyDescent="0.25">
      <c r="G10338" s="17" t="str">
        <f>IFERROR(VLOOKUP(D10338,Base!J$2:K$6,2,FALSE),"-")</f>
        <v>-</v>
      </c>
      <c r="H10338" s="5">
        <f t="shared" si="161"/>
        <v>0</v>
      </c>
    </row>
    <row r="10339" spans="7:8" x14ac:dyDescent="0.25">
      <c r="G10339" s="17" t="str">
        <f>IFERROR(VLOOKUP(D10339,Base!J$2:K$6,2,FALSE),"-")</f>
        <v>-</v>
      </c>
      <c r="H10339" s="5">
        <f t="shared" si="161"/>
        <v>0</v>
      </c>
    </row>
    <row r="10340" spans="7:8" x14ac:dyDescent="0.25">
      <c r="G10340" s="17" t="str">
        <f>IFERROR(VLOOKUP(D10340,Base!J$2:K$6,2,FALSE),"-")</f>
        <v>-</v>
      </c>
      <c r="H10340" s="5">
        <f t="shared" si="161"/>
        <v>0</v>
      </c>
    </row>
    <row r="10341" spans="7:8" x14ac:dyDescent="0.25">
      <c r="G10341" s="17" t="str">
        <f>IFERROR(VLOOKUP(D10341,Base!J$2:K$6,2,FALSE),"-")</f>
        <v>-</v>
      </c>
      <c r="H10341" s="5">
        <f t="shared" si="161"/>
        <v>0</v>
      </c>
    </row>
    <row r="10342" spans="7:8" x14ac:dyDescent="0.25">
      <c r="G10342" s="17" t="str">
        <f>IFERROR(VLOOKUP(D10342,Base!J$2:K$6,2,FALSE),"-")</f>
        <v>-</v>
      </c>
      <c r="H10342" s="5">
        <f t="shared" si="161"/>
        <v>0</v>
      </c>
    </row>
    <row r="10343" spans="7:8" x14ac:dyDescent="0.25">
      <c r="G10343" s="17" t="str">
        <f>IFERROR(VLOOKUP(D10343,Base!J$2:K$6,2,FALSE),"-")</f>
        <v>-</v>
      </c>
      <c r="H10343" s="5">
        <f t="shared" si="161"/>
        <v>0</v>
      </c>
    </row>
    <row r="10344" spans="7:8" x14ac:dyDescent="0.25">
      <c r="G10344" s="17" t="str">
        <f>IFERROR(VLOOKUP(D10344,Base!J$2:K$6,2,FALSE),"-")</f>
        <v>-</v>
      </c>
      <c r="H10344" s="5">
        <f t="shared" si="161"/>
        <v>0</v>
      </c>
    </row>
    <row r="10345" spans="7:8" x14ac:dyDescent="0.25">
      <c r="G10345" s="17" t="str">
        <f>IFERROR(VLOOKUP(D10345,Base!J$2:K$6,2,FALSE),"-")</f>
        <v>-</v>
      </c>
      <c r="H10345" s="5">
        <f t="shared" si="161"/>
        <v>0</v>
      </c>
    </row>
    <row r="10346" spans="7:8" x14ac:dyDescent="0.25">
      <c r="G10346" s="17" t="str">
        <f>IFERROR(VLOOKUP(D10346,Base!J$2:K$6,2,FALSE),"-")</f>
        <v>-</v>
      </c>
      <c r="H10346" s="5">
        <f t="shared" si="161"/>
        <v>0</v>
      </c>
    </row>
    <row r="10347" spans="7:8" x14ac:dyDescent="0.25">
      <c r="G10347" s="17" t="str">
        <f>IFERROR(VLOOKUP(D10347,Base!J$2:K$6,2,FALSE),"-")</f>
        <v>-</v>
      </c>
      <c r="H10347" s="5">
        <f t="shared" si="161"/>
        <v>0</v>
      </c>
    </row>
    <row r="10348" spans="7:8" x14ac:dyDescent="0.25">
      <c r="G10348" s="17" t="str">
        <f>IFERROR(VLOOKUP(D10348,Base!J$2:K$6,2,FALSE),"-")</f>
        <v>-</v>
      </c>
      <c r="H10348" s="5">
        <f t="shared" si="161"/>
        <v>0</v>
      </c>
    </row>
    <row r="10349" spans="7:8" x14ac:dyDescent="0.25">
      <c r="G10349" s="17" t="str">
        <f>IFERROR(VLOOKUP(D10349,Base!J$2:K$6,2,FALSE),"-")</f>
        <v>-</v>
      </c>
      <c r="H10349" s="5">
        <f t="shared" si="161"/>
        <v>0</v>
      </c>
    </row>
    <row r="10350" spans="7:8" x14ac:dyDescent="0.25">
      <c r="G10350" s="17" t="str">
        <f>IFERROR(VLOOKUP(D10350,Base!J$2:K$6,2,FALSE),"-")</f>
        <v>-</v>
      </c>
      <c r="H10350" s="5">
        <f t="shared" si="161"/>
        <v>0</v>
      </c>
    </row>
    <row r="10351" spans="7:8" x14ac:dyDescent="0.25">
      <c r="G10351" s="17" t="str">
        <f>IFERROR(VLOOKUP(D10351,Base!J$2:K$6,2,FALSE),"-")</f>
        <v>-</v>
      </c>
      <c r="H10351" s="5">
        <f t="shared" si="161"/>
        <v>0</v>
      </c>
    </row>
    <row r="10352" spans="7:8" x14ac:dyDescent="0.25">
      <c r="G10352" s="17" t="str">
        <f>IFERROR(VLOOKUP(D10352,Base!J$2:K$6,2,FALSE),"-")</f>
        <v>-</v>
      </c>
      <c r="H10352" s="5">
        <f t="shared" si="161"/>
        <v>0</v>
      </c>
    </row>
    <row r="10353" spans="7:8" x14ac:dyDescent="0.25">
      <c r="G10353" s="17" t="str">
        <f>IFERROR(VLOOKUP(D10353,Base!J$2:K$6,2,FALSE),"-")</f>
        <v>-</v>
      </c>
      <c r="H10353" s="5">
        <f t="shared" si="161"/>
        <v>0</v>
      </c>
    </row>
    <row r="10354" spans="7:8" x14ac:dyDescent="0.25">
      <c r="G10354" s="17" t="str">
        <f>IFERROR(VLOOKUP(D10354,Base!J$2:K$6,2,FALSE),"-")</f>
        <v>-</v>
      </c>
      <c r="H10354" s="5">
        <f t="shared" si="161"/>
        <v>0</v>
      </c>
    </row>
    <row r="10355" spans="7:8" x14ac:dyDescent="0.25">
      <c r="G10355" s="17" t="str">
        <f>IFERROR(VLOOKUP(D10355,Base!J$2:K$6,2,FALSE),"-")</f>
        <v>-</v>
      </c>
      <c r="H10355" s="5">
        <f t="shared" si="161"/>
        <v>0</v>
      </c>
    </row>
    <row r="10356" spans="7:8" x14ac:dyDescent="0.25">
      <c r="G10356" s="17" t="str">
        <f>IFERROR(VLOOKUP(D10356,Base!J$2:K$6,2,FALSE),"-")</f>
        <v>-</v>
      </c>
      <c r="H10356" s="5">
        <f t="shared" si="161"/>
        <v>0</v>
      </c>
    </row>
    <row r="10357" spans="7:8" x14ac:dyDescent="0.25">
      <c r="G10357" s="17" t="str">
        <f>IFERROR(VLOOKUP(D10357,Base!J$2:K$6,2,FALSE),"-")</f>
        <v>-</v>
      </c>
      <c r="H10357" s="5">
        <f t="shared" si="161"/>
        <v>0</v>
      </c>
    </row>
    <row r="10358" spans="7:8" x14ac:dyDescent="0.25">
      <c r="G10358" s="17" t="str">
        <f>IFERROR(VLOOKUP(D10358,Base!J$2:K$6,2,FALSE),"-")</f>
        <v>-</v>
      </c>
      <c r="H10358" s="5">
        <f t="shared" si="161"/>
        <v>0</v>
      </c>
    </row>
    <row r="10359" spans="7:8" x14ac:dyDescent="0.25">
      <c r="G10359" s="17" t="str">
        <f>IFERROR(VLOOKUP(D10359,Base!J$2:K$6,2,FALSE),"-")</f>
        <v>-</v>
      </c>
      <c r="H10359" s="5">
        <f t="shared" si="161"/>
        <v>0</v>
      </c>
    </row>
    <row r="10360" spans="7:8" x14ac:dyDescent="0.25">
      <c r="G10360" s="17" t="str">
        <f>IFERROR(VLOOKUP(D10360,Base!J$2:K$6,2,FALSE),"-")</f>
        <v>-</v>
      </c>
      <c r="H10360" s="5">
        <f t="shared" si="161"/>
        <v>0</v>
      </c>
    </row>
    <row r="10361" spans="7:8" x14ac:dyDescent="0.25">
      <c r="G10361" s="17" t="str">
        <f>IFERROR(VLOOKUP(D10361,Base!J$2:K$6,2,FALSE),"-")</f>
        <v>-</v>
      </c>
      <c r="H10361" s="5">
        <f t="shared" si="161"/>
        <v>0</v>
      </c>
    </row>
    <row r="10362" spans="7:8" x14ac:dyDescent="0.25">
      <c r="G10362" s="17" t="str">
        <f>IFERROR(VLOOKUP(D10362,Base!J$2:K$6,2,FALSE),"-")</f>
        <v>-</v>
      </c>
      <c r="H10362" s="5">
        <f t="shared" si="161"/>
        <v>0</v>
      </c>
    </row>
    <row r="10363" spans="7:8" x14ac:dyDescent="0.25">
      <c r="G10363" s="17" t="str">
        <f>IFERROR(VLOOKUP(D10363,Base!J$2:K$6,2,FALSE),"-")</f>
        <v>-</v>
      </c>
      <c r="H10363" s="5">
        <f t="shared" si="161"/>
        <v>0</v>
      </c>
    </row>
    <row r="10364" spans="7:8" x14ac:dyDescent="0.25">
      <c r="G10364" s="17" t="str">
        <f>IFERROR(VLOOKUP(D10364,Base!J$2:K$6,2,FALSE),"-")</f>
        <v>-</v>
      </c>
      <c r="H10364" s="5">
        <f t="shared" si="161"/>
        <v>0</v>
      </c>
    </row>
    <row r="10365" spans="7:8" x14ac:dyDescent="0.25">
      <c r="G10365" s="17" t="str">
        <f>IFERROR(VLOOKUP(D10365,Base!J$2:K$6,2,FALSE),"-")</f>
        <v>-</v>
      </c>
      <c r="H10365" s="5">
        <f t="shared" si="161"/>
        <v>0</v>
      </c>
    </row>
    <row r="10366" spans="7:8" x14ac:dyDescent="0.25">
      <c r="G10366" s="17" t="str">
        <f>IFERROR(VLOOKUP(D10366,Base!J$2:K$6,2,FALSE),"-")</f>
        <v>-</v>
      </c>
      <c r="H10366" s="5">
        <f t="shared" si="161"/>
        <v>0</v>
      </c>
    </row>
    <row r="10367" spans="7:8" x14ac:dyDescent="0.25">
      <c r="G10367" s="17" t="str">
        <f>IFERROR(VLOOKUP(D10367,Base!J$2:K$6,2,FALSE),"-")</f>
        <v>-</v>
      </c>
      <c r="H10367" s="5">
        <f t="shared" si="161"/>
        <v>0</v>
      </c>
    </row>
    <row r="10368" spans="7:8" x14ac:dyDescent="0.25">
      <c r="G10368" s="17" t="str">
        <f>IFERROR(VLOOKUP(D10368,Base!J$2:K$6,2,FALSE),"-")</f>
        <v>-</v>
      </c>
      <c r="H10368" s="5">
        <f t="shared" si="161"/>
        <v>0</v>
      </c>
    </row>
    <row r="10369" spans="7:8" x14ac:dyDescent="0.25">
      <c r="G10369" s="17" t="str">
        <f>IFERROR(VLOOKUP(D10369,Base!J$2:K$6,2,FALSE),"-")</f>
        <v>-</v>
      </c>
      <c r="H10369" s="5">
        <f t="shared" si="161"/>
        <v>0</v>
      </c>
    </row>
    <row r="10370" spans="7:8" x14ac:dyDescent="0.25">
      <c r="G10370" s="17" t="str">
        <f>IFERROR(VLOOKUP(D10370,Base!J$2:K$6,2,FALSE),"-")</f>
        <v>-</v>
      </c>
      <c r="H10370" s="5">
        <f t="shared" si="161"/>
        <v>0</v>
      </c>
    </row>
    <row r="10371" spans="7:8" x14ac:dyDescent="0.25">
      <c r="G10371" s="17" t="str">
        <f>IFERROR(VLOOKUP(D10371,Base!J$2:K$6,2,FALSE),"-")</f>
        <v>-</v>
      </c>
      <c r="H10371" s="5">
        <f t="shared" ref="H10371:H10434" si="162">IFERROR(F10371-(F10371*G10371),F10371)</f>
        <v>0</v>
      </c>
    </row>
    <row r="10372" spans="7:8" x14ac:dyDescent="0.25">
      <c r="G10372" s="17" t="str">
        <f>IFERROR(VLOOKUP(D10372,Base!J$2:K$6,2,FALSE),"-")</f>
        <v>-</v>
      </c>
      <c r="H10372" s="5">
        <f t="shared" si="162"/>
        <v>0</v>
      </c>
    </row>
    <row r="10373" spans="7:8" x14ac:dyDescent="0.25">
      <c r="G10373" s="17" t="str">
        <f>IFERROR(VLOOKUP(D10373,Base!J$2:K$6,2,FALSE),"-")</f>
        <v>-</v>
      </c>
      <c r="H10373" s="5">
        <f t="shared" si="162"/>
        <v>0</v>
      </c>
    </row>
    <row r="10374" spans="7:8" x14ac:dyDescent="0.25">
      <c r="G10374" s="17" t="str">
        <f>IFERROR(VLOOKUP(D10374,Base!J$2:K$6,2,FALSE),"-")</f>
        <v>-</v>
      </c>
      <c r="H10374" s="5">
        <f t="shared" si="162"/>
        <v>0</v>
      </c>
    </row>
    <row r="10375" spans="7:8" x14ac:dyDescent="0.25">
      <c r="G10375" s="17" t="str">
        <f>IFERROR(VLOOKUP(D10375,Base!J$2:K$6,2,FALSE),"-")</f>
        <v>-</v>
      </c>
      <c r="H10375" s="5">
        <f t="shared" si="162"/>
        <v>0</v>
      </c>
    </row>
    <row r="10376" spans="7:8" x14ac:dyDescent="0.25">
      <c r="G10376" s="17" t="str">
        <f>IFERROR(VLOOKUP(D10376,Base!J$2:K$6,2,FALSE),"-")</f>
        <v>-</v>
      </c>
      <c r="H10376" s="5">
        <f t="shared" si="162"/>
        <v>0</v>
      </c>
    </row>
    <row r="10377" spans="7:8" x14ac:dyDescent="0.25">
      <c r="G10377" s="17" t="str">
        <f>IFERROR(VLOOKUP(D10377,Base!J$2:K$6,2,FALSE),"-")</f>
        <v>-</v>
      </c>
      <c r="H10377" s="5">
        <f t="shared" si="162"/>
        <v>0</v>
      </c>
    </row>
    <row r="10378" spans="7:8" x14ac:dyDescent="0.25">
      <c r="G10378" s="17" t="str">
        <f>IFERROR(VLOOKUP(D10378,Base!J$2:K$6,2,FALSE),"-")</f>
        <v>-</v>
      </c>
      <c r="H10378" s="5">
        <f t="shared" si="162"/>
        <v>0</v>
      </c>
    </row>
    <row r="10379" spans="7:8" x14ac:dyDescent="0.25">
      <c r="G10379" s="17" t="str">
        <f>IFERROR(VLOOKUP(D10379,Base!J$2:K$6,2,FALSE),"-")</f>
        <v>-</v>
      </c>
      <c r="H10379" s="5">
        <f t="shared" si="162"/>
        <v>0</v>
      </c>
    </row>
    <row r="10380" spans="7:8" x14ac:dyDescent="0.25">
      <c r="G10380" s="17" t="str">
        <f>IFERROR(VLOOKUP(D10380,Base!J$2:K$6,2,FALSE),"-")</f>
        <v>-</v>
      </c>
      <c r="H10380" s="5">
        <f t="shared" si="162"/>
        <v>0</v>
      </c>
    </row>
    <row r="10381" spans="7:8" x14ac:dyDescent="0.25">
      <c r="G10381" s="17" t="str">
        <f>IFERROR(VLOOKUP(D10381,Base!J$2:K$6,2,FALSE),"-")</f>
        <v>-</v>
      </c>
      <c r="H10381" s="5">
        <f t="shared" si="162"/>
        <v>0</v>
      </c>
    </row>
    <row r="10382" spans="7:8" x14ac:dyDescent="0.25">
      <c r="G10382" s="17" t="str">
        <f>IFERROR(VLOOKUP(D10382,Base!J$2:K$6,2,FALSE),"-")</f>
        <v>-</v>
      </c>
      <c r="H10382" s="5">
        <f t="shared" si="162"/>
        <v>0</v>
      </c>
    </row>
    <row r="10383" spans="7:8" x14ac:dyDescent="0.25">
      <c r="G10383" s="17" t="str">
        <f>IFERROR(VLOOKUP(D10383,Base!J$2:K$6,2,FALSE),"-")</f>
        <v>-</v>
      </c>
      <c r="H10383" s="5">
        <f t="shared" si="162"/>
        <v>0</v>
      </c>
    </row>
    <row r="10384" spans="7:8" x14ac:dyDescent="0.25">
      <c r="G10384" s="17" t="str">
        <f>IFERROR(VLOOKUP(D10384,Base!J$2:K$6,2,FALSE),"-")</f>
        <v>-</v>
      </c>
      <c r="H10384" s="5">
        <f t="shared" si="162"/>
        <v>0</v>
      </c>
    </row>
    <row r="10385" spans="7:8" x14ac:dyDescent="0.25">
      <c r="G10385" s="17" t="str">
        <f>IFERROR(VLOOKUP(D10385,Base!J$2:K$6,2,FALSE),"-")</f>
        <v>-</v>
      </c>
      <c r="H10385" s="5">
        <f t="shared" si="162"/>
        <v>0</v>
      </c>
    </row>
    <row r="10386" spans="7:8" x14ac:dyDescent="0.25">
      <c r="G10386" s="17" t="str">
        <f>IFERROR(VLOOKUP(D10386,Base!J$2:K$6,2,FALSE),"-")</f>
        <v>-</v>
      </c>
      <c r="H10386" s="5">
        <f t="shared" si="162"/>
        <v>0</v>
      </c>
    </row>
    <row r="10387" spans="7:8" x14ac:dyDescent="0.25">
      <c r="G10387" s="17" t="str">
        <f>IFERROR(VLOOKUP(D10387,Base!J$2:K$6,2,FALSE),"-")</f>
        <v>-</v>
      </c>
      <c r="H10387" s="5">
        <f t="shared" si="162"/>
        <v>0</v>
      </c>
    </row>
    <row r="10388" spans="7:8" x14ac:dyDescent="0.25">
      <c r="G10388" s="17" t="str">
        <f>IFERROR(VLOOKUP(D10388,Base!J$2:K$6,2,FALSE),"-")</f>
        <v>-</v>
      </c>
      <c r="H10388" s="5">
        <f t="shared" si="162"/>
        <v>0</v>
      </c>
    </row>
    <row r="10389" spans="7:8" x14ac:dyDescent="0.25">
      <c r="G10389" s="17" t="str">
        <f>IFERROR(VLOOKUP(D10389,Base!J$2:K$6,2,FALSE),"-")</f>
        <v>-</v>
      </c>
      <c r="H10389" s="5">
        <f t="shared" si="162"/>
        <v>0</v>
      </c>
    </row>
    <row r="10390" spans="7:8" x14ac:dyDescent="0.25">
      <c r="G10390" s="17" t="str">
        <f>IFERROR(VLOOKUP(D10390,Base!J$2:K$6,2,FALSE),"-")</f>
        <v>-</v>
      </c>
      <c r="H10390" s="5">
        <f t="shared" si="162"/>
        <v>0</v>
      </c>
    </row>
    <row r="10391" spans="7:8" x14ac:dyDescent="0.25">
      <c r="G10391" s="17" t="str">
        <f>IFERROR(VLOOKUP(D10391,Base!J$2:K$6,2,FALSE),"-")</f>
        <v>-</v>
      </c>
      <c r="H10391" s="5">
        <f t="shared" si="162"/>
        <v>0</v>
      </c>
    </row>
    <row r="10392" spans="7:8" x14ac:dyDescent="0.25">
      <c r="G10392" s="17" t="str">
        <f>IFERROR(VLOOKUP(D10392,Base!J$2:K$6,2,FALSE),"-")</f>
        <v>-</v>
      </c>
      <c r="H10392" s="5">
        <f t="shared" si="162"/>
        <v>0</v>
      </c>
    </row>
    <row r="10393" spans="7:8" x14ac:dyDescent="0.25">
      <c r="G10393" s="17" t="str">
        <f>IFERROR(VLOOKUP(D10393,Base!J$2:K$6,2,FALSE),"-")</f>
        <v>-</v>
      </c>
      <c r="H10393" s="5">
        <f t="shared" si="162"/>
        <v>0</v>
      </c>
    </row>
    <row r="10394" spans="7:8" x14ac:dyDescent="0.25">
      <c r="G10394" s="17" t="str">
        <f>IFERROR(VLOOKUP(D10394,Base!J$2:K$6,2,FALSE),"-")</f>
        <v>-</v>
      </c>
      <c r="H10394" s="5">
        <f t="shared" si="162"/>
        <v>0</v>
      </c>
    </row>
    <row r="10395" spans="7:8" x14ac:dyDescent="0.25">
      <c r="G10395" s="17" t="str">
        <f>IFERROR(VLOOKUP(D10395,Base!J$2:K$6,2,FALSE),"-")</f>
        <v>-</v>
      </c>
      <c r="H10395" s="5">
        <f t="shared" si="162"/>
        <v>0</v>
      </c>
    </row>
    <row r="10396" spans="7:8" x14ac:dyDescent="0.25">
      <c r="G10396" s="17" t="str">
        <f>IFERROR(VLOOKUP(D10396,Base!J$2:K$6,2,FALSE),"-")</f>
        <v>-</v>
      </c>
      <c r="H10396" s="5">
        <f t="shared" si="162"/>
        <v>0</v>
      </c>
    </row>
    <row r="10397" spans="7:8" x14ac:dyDescent="0.25">
      <c r="G10397" s="17" t="str">
        <f>IFERROR(VLOOKUP(D10397,Base!J$2:K$6,2,FALSE),"-")</f>
        <v>-</v>
      </c>
      <c r="H10397" s="5">
        <f t="shared" si="162"/>
        <v>0</v>
      </c>
    </row>
    <row r="10398" spans="7:8" x14ac:dyDescent="0.25">
      <c r="G10398" s="17" t="str">
        <f>IFERROR(VLOOKUP(D10398,Base!J$2:K$6,2,FALSE),"-")</f>
        <v>-</v>
      </c>
      <c r="H10398" s="5">
        <f t="shared" si="162"/>
        <v>0</v>
      </c>
    </row>
    <row r="10399" spans="7:8" x14ac:dyDescent="0.25">
      <c r="G10399" s="17" t="str">
        <f>IFERROR(VLOOKUP(D10399,Base!J$2:K$6,2,FALSE),"-")</f>
        <v>-</v>
      </c>
      <c r="H10399" s="5">
        <f t="shared" si="162"/>
        <v>0</v>
      </c>
    </row>
    <row r="10400" spans="7:8" x14ac:dyDescent="0.25">
      <c r="G10400" s="17" t="str">
        <f>IFERROR(VLOOKUP(D10400,Base!J$2:K$6,2,FALSE),"-")</f>
        <v>-</v>
      </c>
      <c r="H10400" s="5">
        <f t="shared" si="162"/>
        <v>0</v>
      </c>
    </row>
    <row r="10401" spans="7:8" x14ac:dyDescent="0.25">
      <c r="G10401" s="17" t="str">
        <f>IFERROR(VLOOKUP(D10401,Base!J$2:K$6,2,FALSE),"-")</f>
        <v>-</v>
      </c>
      <c r="H10401" s="5">
        <f t="shared" si="162"/>
        <v>0</v>
      </c>
    </row>
    <row r="10402" spans="7:8" x14ac:dyDescent="0.25">
      <c r="G10402" s="17" t="str">
        <f>IFERROR(VLOOKUP(D10402,Base!J$2:K$6,2,FALSE),"-")</f>
        <v>-</v>
      </c>
      <c r="H10402" s="5">
        <f t="shared" si="162"/>
        <v>0</v>
      </c>
    </row>
    <row r="10403" spans="7:8" x14ac:dyDescent="0.25">
      <c r="G10403" s="17" t="str">
        <f>IFERROR(VLOOKUP(D10403,Base!J$2:K$6,2,FALSE),"-")</f>
        <v>-</v>
      </c>
      <c r="H10403" s="5">
        <f t="shared" si="162"/>
        <v>0</v>
      </c>
    </row>
    <row r="10404" spans="7:8" x14ac:dyDescent="0.25">
      <c r="G10404" s="17" t="str">
        <f>IFERROR(VLOOKUP(D10404,Base!J$2:K$6,2,FALSE),"-")</f>
        <v>-</v>
      </c>
      <c r="H10404" s="5">
        <f t="shared" si="162"/>
        <v>0</v>
      </c>
    </row>
    <row r="10405" spans="7:8" x14ac:dyDescent="0.25">
      <c r="G10405" s="17" t="str">
        <f>IFERROR(VLOOKUP(D10405,Base!J$2:K$6,2,FALSE),"-")</f>
        <v>-</v>
      </c>
      <c r="H10405" s="5">
        <f t="shared" si="162"/>
        <v>0</v>
      </c>
    </row>
    <row r="10406" spans="7:8" x14ac:dyDescent="0.25">
      <c r="G10406" s="17" t="str">
        <f>IFERROR(VLOOKUP(D10406,Base!J$2:K$6,2,FALSE),"-")</f>
        <v>-</v>
      </c>
      <c r="H10406" s="5">
        <f t="shared" si="162"/>
        <v>0</v>
      </c>
    </row>
    <row r="10407" spans="7:8" x14ac:dyDescent="0.25">
      <c r="G10407" s="17" t="str">
        <f>IFERROR(VLOOKUP(D10407,Base!J$2:K$6,2,FALSE),"-")</f>
        <v>-</v>
      </c>
      <c r="H10407" s="5">
        <f t="shared" si="162"/>
        <v>0</v>
      </c>
    </row>
    <row r="10408" spans="7:8" x14ac:dyDescent="0.25">
      <c r="G10408" s="17" t="str">
        <f>IFERROR(VLOOKUP(D10408,Base!J$2:K$6,2,FALSE),"-")</f>
        <v>-</v>
      </c>
      <c r="H10408" s="5">
        <f t="shared" si="162"/>
        <v>0</v>
      </c>
    </row>
    <row r="10409" spans="7:8" x14ac:dyDescent="0.25">
      <c r="G10409" s="17" t="str">
        <f>IFERROR(VLOOKUP(D10409,Base!J$2:K$6,2,FALSE),"-")</f>
        <v>-</v>
      </c>
      <c r="H10409" s="5">
        <f t="shared" si="162"/>
        <v>0</v>
      </c>
    </row>
    <row r="10410" spans="7:8" x14ac:dyDescent="0.25">
      <c r="G10410" s="17" t="str">
        <f>IFERROR(VLOOKUP(D10410,Base!J$2:K$6,2,FALSE),"-")</f>
        <v>-</v>
      </c>
      <c r="H10410" s="5">
        <f t="shared" si="162"/>
        <v>0</v>
      </c>
    </row>
    <row r="10411" spans="7:8" x14ac:dyDescent="0.25">
      <c r="G10411" s="17" t="str">
        <f>IFERROR(VLOOKUP(D10411,Base!J$2:K$6,2,FALSE),"-")</f>
        <v>-</v>
      </c>
      <c r="H10411" s="5">
        <f t="shared" si="162"/>
        <v>0</v>
      </c>
    </row>
    <row r="10412" spans="7:8" x14ac:dyDescent="0.25">
      <c r="G10412" s="17" t="str">
        <f>IFERROR(VLOOKUP(D10412,Base!J$2:K$6,2,FALSE),"-")</f>
        <v>-</v>
      </c>
      <c r="H10412" s="5">
        <f t="shared" si="162"/>
        <v>0</v>
      </c>
    </row>
    <row r="10413" spans="7:8" x14ac:dyDescent="0.25">
      <c r="G10413" s="17" t="str">
        <f>IFERROR(VLOOKUP(D10413,Base!J$2:K$6,2,FALSE),"-")</f>
        <v>-</v>
      </c>
      <c r="H10413" s="5">
        <f t="shared" si="162"/>
        <v>0</v>
      </c>
    </row>
    <row r="10414" spans="7:8" x14ac:dyDescent="0.25">
      <c r="G10414" s="17" t="str">
        <f>IFERROR(VLOOKUP(D10414,Base!J$2:K$6,2,FALSE),"-")</f>
        <v>-</v>
      </c>
      <c r="H10414" s="5">
        <f t="shared" si="162"/>
        <v>0</v>
      </c>
    </row>
    <row r="10415" spans="7:8" x14ac:dyDescent="0.25">
      <c r="G10415" s="17" t="str">
        <f>IFERROR(VLOOKUP(D10415,Base!J$2:K$6,2,FALSE),"-")</f>
        <v>-</v>
      </c>
      <c r="H10415" s="5">
        <f t="shared" si="162"/>
        <v>0</v>
      </c>
    </row>
    <row r="10416" spans="7:8" x14ac:dyDescent="0.25">
      <c r="G10416" s="17" t="str">
        <f>IFERROR(VLOOKUP(D10416,Base!J$2:K$6,2,FALSE),"-")</f>
        <v>-</v>
      </c>
      <c r="H10416" s="5">
        <f t="shared" si="162"/>
        <v>0</v>
      </c>
    </row>
    <row r="10417" spans="7:8" x14ac:dyDescent="0.25">
      <c r="G10417" s="17" t="str">
        <f>IFERROR(VLOOKUP(D10417,Base!J$2:K$6,2,FALSE),"-")</f>
        <v>-</v>
      </c>
      <c r="H10417" s="5">
        <f t="shared" si="162"/>
        <v>0</v>
      </c>
    </row>
    <row r="10418" spans="7:8" x14ac:dyDescent="0.25">
      <c r="G10418" s="17" t="str">
        <f>IFERROR(VLOOKUP(D10418,Base!J$2:K$6,2,FALSE),"-")</f>
        <v>-</v>
      </c>
      <c r="H10418" s="5">
        <f t="shared" si="162"/>
        <v>0</v>
      </c>
    </row>
    <row r="10419" spans="7:8" x14ac:dyDescent="0.25">
      <c r="G10419" s="17" t="str">
        <f>IFERROR(VLOOKUP(D10419,Base!J$2:K$6,2,FALSE),"-")</f>
        <v>-</v>
      </c>
      <c r="H10419" s="5">
        <f t="shared" si="162"/>
        <v>0</v>
      </c>
    </row>
    <row r="10420" spans="7:8" x14ac:dyDescent="0.25">
      <c r="G10420" s="17" t="str">
        <f>IFERROR(VLOOKUP(D10420,Base!J$2:K$6,2,FALSE),"-")</f>
        <v>-</v>
      </c>
      <c r="H10420" s="5">
        <f t="shared" si="162"/>
        <v>0</v>
      </c>
    </row>
    <row r="10421" spans="7:8" x14ac:dyDescent="0.25">
      <c r="G10421" s="17" t="str">
        <f>IFERROR(VLOOKUP(D10421,Base!J$2:K$6,2,FALSE),"-")</f>
        <v>-</v>
      </c>
      <c r="H10421" s="5">
        <f t="shared" si="162"/>
        <v>0</v>
      </c>
    </row>
    <row r="10422" spans="7:8" x14ac:dyDescent="0.25">
      <c r="G10422" s="17" t="str">
        <f>IFERROR(VLOOKUP(D10422,Base!J$2:K$6,2,FALSE),"-")</f>
        <v>-</v>
      </c>
      <c r="H10422" s="5">
        <f t="shared" si="162"/>
        <v>0</v>
      </c>
    </row>
    <row r="10423" spans="7:8" x14ac:dyDescent="0.25">
      <c r="G10423" s="17" t="str">
        <f>IFERROR(VLOOKUP(D10423,Base!J$2:K$6,2,FALSE),"-")</f>
        <v>-</v>
      </c>
      <c r="H10423" s="5">
        <f t="shared" si="162"/>
        <v>0</v>
      </c>
    </row>
    <row r="10424" spans="7:8" x14ac:dyDescent="0.25">
      <c r="G10424" s="17" t="str">
        <f>IFERROR(VLOOKUP(D10424,Base!J$2:K$6,2,FALSE),"-")</f>
        <v>-</v>
      </c>
      <c r="H10424" s="5">
        <f t="shared" si="162"/>
        <v>0</v>
      </c>
    </row>
    <row r="10425" spans="7:8" x14ac:dyDescent="0.25">
      <c r="G10425" s="17" t="str">
        <f>IFERROR(VLOOKUP(D10425,Base!J$2:K$6,2,FALSE),"-")</f>
        <v>-</v>
      </c>
      <c r="H10425" s="5">
        <f t="shared" si="162"/>
        <v>0</v>
      </c>
    </row>
    <row r="10426" spans="7:8" x14ac:dyDescent="0.25">
      <c r="G10426" s="17" t="str">
        <f>IFERROR(VLOOKUP(D10426,Base!J$2:K$6,2,FALSE),"-")</f>
        <v>-</v>
      </c>
      <c r="H10426" s="5">
        <f t="shared" si="162"/>
        <v>0</v>
      </c>
    </row>
    <row r="10427" spans="7:8" x14ac:dyDescent="0.25">
      <c r="G10427" s="17" t="str">
        <f>IFERROR(VLOOKUP(D10427,Base!J$2:K$6,2,FALSE),"-")</f>
        <v>-</v>
      </c>
      <c r="H10427" s="5">
        <f t="shared" si="162"/>
        <v>0</v>
      </c>
    </row>
    <row r="10428" spans="7:8" x14ac:dyDescent="0.25">
      <c r="G10428" s="17" t="str">
        <f>IFERROR(VLOOKUP(D10428,Base!J$2:K$6,2,FALSE),"-")</f>
        <v>-</v>
      </c>
      <c r="H10428" s="5">
        <f t="shared" si="162"/>
        <v>0</v>
      </c>
    </row>
    <row r="10429" spans="7:8" x14ac:dyDescent="0.25">
      <c r="G10429" s="17" t="str">
        <f>IFERROR(VLOOKUP(D10429,Base!J$2:K$6,2,FALSE),"-")</f>
        <v>-</v>
      </c>
      <c r="H10429" s="5">
        <f t="shared" si="162"/>
        <v>0</v>
      </c>
    </row>
    <row r="10430" spans="7:8" x14ac:dyDescent="0.25">
      <c r="G10430" s="17" t="str">
        <f>IFERROR(VLOOKUP(D10430,Base!J$2:K$6,2,FALSE),"-")</f>
        <v>-</v>
      </c>
      <c r="H10430" s="5">
        <f t="shared" si="162"/>
        <v>0</v>
      </c>
    </row>
    <row r="10431" spans="7:8" x14ac:dyDescent="0.25">
      <c r="G10431" s="17" t="str">
        <f>IFERROR(VLOOKUP(D10431,Base!J$2:K$6,2,FALSE),"-")</f>
        <v>-</v>
      </c>
      <c r="H10431" s="5">
        <f t="shared" si="162"/>
        <v>0</v>
      </c>
    </row>
    <row r="10432" spans="7:8" x14ac:dyDescent="0.25">
      <c r="G10432" s="17" t="str">
        <f>IFERROR(VLOOKUP(D10432,Base!J$2:K$6,2,FALSE),"-")</f>
        <v>-</v>
      </c>
      <c r="H10432" s="5">
        <f t="shared" si="162"/>
        <v>0</v>
      </c>
    </row>
    <row r="10433" spans="7:8" x14ac:dyDescent="0.25">
      <c r="G10433" s="17" t="str">
        <f>IFERROR(VLOOKUP(D10433,Base!J$2:K$6,2,FALSE),"-")</f>
        <v>-</v>
      </c>
      <c r="H10433" s="5">
        <f t="shared" si="162"/>
        <v>0</v>
      </c>
    </row>
    <row r="10434" spans="7:8" x14ac:dyDescent="0.25">
      <c r="G10434" s="17" t="str">
        <f>IFERROR(VLOOKUP(D10434,Base!J$2:K$6,2,FALSE),"-")</f>
        <v>-</v>
      </c>
      <c r="H10434" s="5">
        <f t="shared" si="162"/>
        <v>0</v>
      </c>
    </row>
    <row r="10435" spans="7:8" x14ac:dyDescent="0.25">
      <c r="G10435" s="17" t="str">
        <f>IFERROR(VLOOKUP(D10435,Base!J$2:K$6,2,FALSE),"-")</f>
        <v>-</v>
      </c>
      <c r="H10435" s="5">
        <f t="shared" ref="H10435:H10498" si="163">IFERROR(F10435-(F10435*G10435),F10435)</f>
        <v>0</v>
      </c>
    </row>
    <row r="10436" spans="7:8" x14ac:dyDescent="0.25">
      <c r="G10436" s="17" t="str">
        <f>IFERROR(VLOOKUP(D10436,Base!J$2:K$6,2,FALSE),"-")</f>
        <v>-</v>
      </c>
      <c r="H10436" s="5">
        <f t="shared" si="163"/>
        <v>0</v>
      </c>
    </row>
    <row r="10437" spans="7:8" x14ac:dyDescent="0.25">
      <c r="G10437" s="17" t="str">
        <f>IFERROR(VLOOKUP(D10437,Base!J$2:K$6,2,FALSE),"-")</f>
        <v>-</v>
      </c>
      <c r="H10437" s="5">
        <f t="shared" si="163"/>
        <v>0</v>
      </c>
    </row>
    <row r="10438" spans="7:8" x14ac:dyDescent="0.25">
      <c r="G10438" s="17" t="str">
        <f>IFERROR(VLOOKUP(D10438,Base!J$2:K$6,2,FALSE),"-")</f>
        <v>-</v>
      </c>
      <c r="H10438" s="5">
        <f t="shared" si="163"/>
        <v>0</v>
      </c>
    </row>
    <row r="10439" spans="7:8" x14ac:dyDescent="0.25">
      <c r="G10439" s="17" t="str">
        <f>IFERROR(VLOOKUP(D10439,Base!J$2:K$6,2,FALSE),"-")</f>
        <v>-</v>
      </c>
      <c r="H10439" s="5">
        <f t="shared" si="163"/>
        <v>0</v>
      </c>
    </row>
    <row r="10440" spans="7:8" x14ac:dyDescent="0.25">
      <c r="G10440" s="17" t="str">
        <f>IFERROR(VLOOKUP(D10440,Base!J$2:K$6,2,FALSE),"-")</f>
        <v>-</v>
      </c>
      <c r="H10440" s="5">
        <f t="shared" si="163"/>
        <v>0</v>
      </c>
    </row>
    <row r="10441" spans="7:8" x14ac:dyDescent="0.25">
      <c r="G10441" s="17" t="str">
        <f>IFERROR(VLOOKUP(D10441,Base!J$2:K$6,2,FALSE),"-")</f>
        <v>-</v>
      </c>
      <c r="H10441" s="5">
        <f t="shared" si="163"/>
        <v>0</v>
      </c>
    </row>
    <row r="10442" spans="7:8" x14ac:dyDescent="0.25">
      <c r="G10442" s="17" t="str">
        <f>IFERROR(VLOOKUP(D10442,Base!J$2:K$6,2,FALSE),"-")</f>
        <v>-</v>
      </c>
      <c r="H10442" s="5">
        <f t="shared" si="163"/>
        <v>0</v>
      </c>
    </row>
    <row r="10443" spans="7:8" x14ac:dyDescent="0.25">
      <c r="G10443" s="17" t="str">
        <f>IFERROR(VLOOKUP(D10443,Base!J$2:K$6,2,FALSE),"-")</f>
        <v>-</v>
      </c>
      <c r="H10443" s="5">
        <f t="shared" si="163"/>
        <v>0</v>
      </c>
    </row>
    <row r="10444" spans="7:8" x14ac:dyDescent="0.25">
      <c r="G10444" s="17" t="str">
        <f>IFERROR(VLOOKUP(D10444,Base!J$2:K$6,2,FALSE),"-")</f>
        <v>-</v>
      </c>
      <c r="H10444" s="5">
        <f t="shared" si="163"/>
        <v>0</v>
      </c>
    </row>
    <row r="10445" spans="7:8" x14ac:dyDescent="0.25">
      <c r="G10445" s="17" t="str">
        <f>IFERROR(VLOOKUP(D10445,Base!J$2:K$6,2,FALSE),"-")</f>
        <v>-</v>
      </c>
      <c r="H10445" s="5">
        <f t="shared" si="163"/>
        <v>0</v>
      </c>
    </row>
    <row r="10446" spans="7:8" x14ac:dyDescent="0.25">
      <c r="G10446" s="17" t="str">
        <f>IFERROR(VLOOKUP(D10446,Base!J$2:K$6,2,FALSE),"-")</f>
        <v>-</v>
      </c>
      <c r="H10446" s="5">
        <f t="shared" si="163"/>
        <v>0</v>
      </c>
    </row>
    <row r="10447" spans="7:8" x14ac:dyDescent="0.25">
      <c r="G10447" s="17" t="str">
        <f>IFERROR(VLOOKUP(D10447,Base!J$2:K$6,2,FALSE),"-")</f>
        <v>-</v>
      </c>
      <c r="H10447" s="5">
        <f t="shared" si="163"/>
        <v>0</v>
      </c>
    </row>
    <row r="10448" spans="7:8" x14ac:dyDescent="0.25">
      <c r="G10448" s="17" t="str">
        <f>IFERROR(VLOOKUP(D10448,Base!J$2:K$6,2,FALSE),"-")</f>
        <v>-</v>
      </c>
      <c r="H10448" s="5">
        <f t="shared" si="163"/>
        <v>0</v>
      </c>
    </row>
    <row r="10449" spans="7:8" x14ac:dyDescent="0.25">
      <c r="G10449" s="17" t="str">
        <f>IFERROR(VLOOKUP(D10449,Base!J$2:K$6,2,FALSE),"-")</f>
        <v>-</v>
      </c>
      <c r="H10449" s="5">
        <f t="shared" si="163"/>
        <v>0</v>
      </c>
    </row>
    <row r="10450" spans="7:8" x14ac:dyDescent="0.25">
      <c r="G10450" s="17" t="str">
        <f>IFERROR(VLOOKUP(D10450,Base!J$2:K$6,2,FALSE),"-")</f>
        <v>-</v>
      </c>
      <c r="H10450" s="5">
        <f t="shared" si="163"/>
        <v>0</v>
      </c>
    </row>
    <row r="10451" spans="7:8" x14ac:dyDescent="0.25">
      <c r="G10451" s="17" t="str">
        <f>IFERROR(VLOOKUP(D10451,Base!J$2:K$6,2,FALSE),"-")</f>
        <v>-</v>
      </c>
      <c r="H10451" s="5">
        <f t="shared" si="163"/>
        <v>0</v>
      </c>
    </row>
    <row r="10452" spans="7:8" x14ac:dyDescent="0.25">
      <c r="G10452" s="17" t="str">
        <f>IFERROR(VLOOKUP(D10452,Base!J$2:K$6,2,FALSE),"-")</f>
        <v>-</v>
      </c>
      <c r="H10452" s="5">
        <f t="shared" si="163"/>
        <v>0</v>
      </c>
    </row>
    <row r="10453" spans="7:8" x14ac:dyDescent="0.25">
      <c r="G10453" s="17" t="str">
        <f>IFERROR(VLOOKUP(D10453,Base!J$2:K$6,2,FALSE),"-")</f>
        <v>-</v>
      </c>
      <c r="H10453" s="5">
        <f t="shared" si="163"/>
        <v>0</v>
      </c>
    </row>
    <row r="10454" spans="7:8" x14ac:dyDescent="0.25">
      <c r="G10454" s="17" t="str">
        <f>IFERROR(VLOOKUP(D10454,Base!J$2:K$6,2,FALSE),"-")</f>
        <v>-</v>
      </c>
      <c r="H10454" s="5">
        <f t="shared" si="163"/>
        <v>0</v>
      </c>
    </row>
    <row r="10455" spans="7:8" x14ac:dyDescent="0.25">
      <c r="G10455" s="17" t="str">
        <f>IFERROR(VLOOKUP(D10455,Base!J$2:K$6,2,FALSE),"-")</f>
        <v>-</v>
      </c>
      <c r="H10455" s="5">
        <f t="shared" si="163"/>
        <v>0</v>
      </c>
    </row>
    <row r="10456" spans="7:8" x14ac:dyDescent="0.25">
      <c r="G10456" s="17" t="str">
        <f>IFERROR(VLOOKUP(D10456,Base!J$2:K$6,2,FALSE),"-")</f>
        <v>-</v>
      </c>
      <c r="H10456" s="5">
        <f t="shared" si="163"/>
        <v>0</v>
      </c>
    </row>
    <row r="10457" spans="7:8" x14ac:dyDescent="0.25">
      <c r="G10457" s="17" t="str">
        <f>IFERROR(VLOOKUP(D10457,Base!J$2:K$6,2,FALSE),"-")</f>
        <v>-</v>
      </c>
      <c r="H10457" s="5">
        <f t="shared" si="163"/>
        <v>0</v>
      </c>
    </row>
    <row r="10458" spans="7:8" x14ac:dyDescent="0.25">
      <c r="G10458" s="17" t="str">
        <f>IFERROR(VLOOKUP(D10458,Base!J$2:K$6,2,FALSE),"-")</f>
        <v>-</v>
      </c>
      <c r="H10458" s="5">
        <f t="shared" si="163"/>
        <v>0</v>
      </c>
    </row>
    <row r="10459" spans="7:8" x14ac:dyDescent="0.25">
      <c r="G10459" s="17" t="str">
        <f>IFERROR(VLOOKUP(D10459,Base!J$2:K$6,2,FALSE),"-")</f>
        <v>-</v>
      </c>
      <c r="H10459" s="5">
        <f t="shared" si="163"/>
        <v>0</v>
      </c>
    </row>
    <row r="10460" spans="7:8" x14ac:dyDescent="0.25">
      <c r="G10460" s="17" t="str">
        <f>IFERROR(VLOOKUP(D10460,Base!J$2:K$6,2,FALSE),"-")</f>
        <v>-</v>
      </c>
      <c r="H10460" s="5">
        <f t="shared" si="163"/>
        <v>0</v>
      </c>
    </row>
    <row r="10461" spans="7:8" x14ac:dyDescent="0.25">
      <c r="G10461" s="17" t="str">
        <f>IFERROR(VLOOKUP(D10461,Base!J$2:K$6,2,FALSE),"-")</f>
        <v>-</v>
      </c>
      <c r="H10461" s="5">
        <f t="shared" si="163"/>
        <v>0</v>
      </c>
    </row>
    <row r="10462" spans="7:8" x14ac:dyDescent="0.25">
      <c r="G10462" s="17" t="str">
        <f>IFERROR(VLOOKUP(D10462,Base!J$2:K$6,2,FALSE),"-")</f>
        <v>-</v>
      </c>
      <c r="H10462" s="5">
        <f t="shared" si="163"/>
        <v>0</v>
      </c>
    </row>
    <row r="10463" spans="7:8" x14ac:dyDescent="0.25">
      <c r="G10463" s="17" t="str">
        <f>IFERROR(VLOOKUP(D10463,Base!J$2:K$6,2,FALSE),"-")</f>
        <v>-</v>
      </c>
      <c r="H10463" s="5">
        <f t="shared" si="163"/>
        <v>0</v>
      </c>
    </row>
    <row r="10464" spans="7:8" x14ac:dyDescent="0.25">
      <c r="G10464" s="17" t="str">
        <f>IFERROR(VLOOKUP(D10464,Base!J$2:K$6,2,FALSE),"-")</f>
        <v>-</v>
      </c>
      <c r="H10464" s="5">
        <f t="shared" si="163"/>
        <v>0</v>
      </c>
    </row>
    <row r="10465" spans="7:8" x14ac:dyDescent="0.25">
      <c r="G10465" s="17" t="str">
        <f>IFERROR(VLOOKUP(D10465,Base!J$2:K$6,2,FALSE),"-")</f>
        <v>-</v>
      </c>
      <c r="H10465" s="5">
        <f t="shared" si="163"/>
        <v>0</v>
      </c>
    </row>
    <row r="10466" spans="7:8" x14ac:dyDescent="0.25">
      <c r="G10466" s="17" t="str">
        <f>IFERROR(VLOOKUP(D10466,Base!J$2:K$6,2,FALSE),"-")</f>
        <v>-</v>
      </c>
      <c r="H10466" s="5">
        <f t="shared" si="163"/>
        <v>0</v>
      </c>
    </row>
    <row r="10467" spans="7:8" x14ac:dyDescent="0.25">
      <c r="G10467" s="17" t="str">
        <f>IFERROR(VLOOKUP(D10467,Base!J$2:K$6,2,FALSE),"-")</f>
        <v>-</v>
      </c>
      <c r="H10467" s="5">
        <f t="shared" si="163"/>
        <v>0</v>
      </c>
    </row>
    <row r="10468" spans="7:8" x14ac:dyDescent="0.25">
      <c r="G10468" s="17" t="str">
        <f>IFERROR(VLOOKUP(D10468,Base!J$2:K$6,2,FALSE),"-")</f>
        <v>-</v>
      </c>
      <c r="H10468" s="5">
        <f t="shared" si="163"/>
        <v>0</v>
      </c>
    </row>
    <row r="10469" spans="7:8" x14ac:dyDescent="0.25">
      <c r="G10469" s="17" t="str">
        <f>IFERROR(VLOOKUP(D10469,Base!J$2:K$6,2,FALSE),"-")</f>
        <v>-</v>
      </c>
      <c r="H10469" s="5">
        <f t="shared" si="163"/>
        <v>0</v>
      </c>
    </row>
    <row r="10470" spans="7:8" x14ac:dyDescent="0.25">
      <c r="G10470" s="17" t="str">
        <f>IFERROR(VLOOKUP(D10470,Base!J$2:K$6,2,FALSE),"-")</f>
        <v>-</v>
      </c>
      <c r="H10470" s="5">
        <f t="shared" si="163"/>
        <v>0</v>
      </c>
    </row>
    <row r="10471" spans="7:8" x14ac:dyDescent="0.25">
      <c r="G10471" s="17" t="str">
        <f>IFERROR(VLOOKUP(D10471,Base!J$2:K$6,2,FALSE),"-")</f>
        <v>-</v>
      </c>
      <c r="H10471" s="5">
        <f t="shared" si="163"/>
        <v>0</v>
      </c>
    </row>
    <row r="10472" spans="7:8" x14ac:dyDescent="0.25">
      <c r="G10472" s="17" t="str">
        <f>IFERROR(VLOOKUP(D10472,Base!J$2:K$6,2,FALSE),"-")</f>
        <v>-</v>
      </c>
      <c r="H10472" s="5">
        <f t="shared" si="163"/>
        <v>0</v>
      </c>
    </row>
    <row r="10473" spans="7:8" x14ac:dyDescent="0.25">
      <c r="G10473" s="17" t="str">
        <f>IFERROR(VLOOKUP(D10473,Base!J$2:K$6,2,FALSE),"-")</f>
        <v>-</v>
      </c>
      <c r="H10473" s="5">
        <f t="shared" si="163"/>
        <v>0</v>
      </c>
    </row>
    <row r="10474" spans="7:8" x14ac:dyDescent="0.25">
      <c r="G10474" s="17" t="str">
        <f>IFERROR(VLOOKUP(D10474,Base!J$2:K$6,2,FALSE),"-")</f>
        <v>-</v>
      </c>
      <c r="H10474" s="5">
        <f t="shared" si="163"/>
        <v>0</v>
      </c>
    </row>
    <row r="10475" spans="7:8" x14ac:dyDescent="0.25">
      <c r="G10475" s="17" t="str">
        <f>IFERROR(VLOOKUP(D10475,Base!J$2:K$6,2,FALSE),"-")</f>
        <v>-</v>
      </c>
      <c r="H10475" s="5">
        <f t="shared" si="163"/>
        <v>0</v>
      </c>
    </row>
    <row r="10476" spans="7:8" x14ac:dyDescent="0.25">
      <c r="G10476" s="17" t="str">
        <f>IFERROR(VLOOKUP(D10476,Base!J$2:K$6,2,FALSE),"-")</f>
        <v>-</v>
      </c>
      <c r="H10476" s="5">
        <f t="shared" si="163"/>
        <v>0</v>
      </c>
    </row>
    <row r="10477" spans="7:8" x14ac:dyDescent="0.25">
      <c r="G10477" s="17" t="str">
        <f>IFERROR(VLOOKUP(D10477,Base!J$2:K$6,2,FALSE),"-")</f>
        <v>-</v>
      </c>
      <c r="H10477" s="5">
        <f t="shared" si="163"/>
        <v>0</v>
      </c>
    </row>
    <row r="10478" spans="7:8" x14ac:dyDescent="0.25">
      <c r="G10478" s="17" t="str">
        <f>IFERROR(VLOOKUP(D10478,Base!J$2:K$6,2,FALSE),"-")</f>
        <v>-</v>
      </c>
      <c r="H10478" s="5">
        <f t="shared" si="163"/>
        <v>0</v>
      </c>
    </row>
    <row r="10479" spans="7:8" x14ac:dyDescent="0.25">
      <c r="G10479" s="17" t="str">
        <f>IFERROR(VLOOKUP(D10479,Base!J$2:K$6,2,FALSE),"-")</f>
        <v>-</v>
      </c>
      <c r="H10479" s="5">
        <f t="shared" si="163"/>
        <v>0</v>
      </c>
    </row>
    <row r="10480" spans="7:8" x14ac:dyDescent="0.25">
      <c r="G10480" s="17" t="str">
        <f>IFERROR(VLOOKUP(D10480,Base!J$2:K$6,2,FALSE),"-")</f>
        <v>-</v>
      </c>
      <c r="H10480" s="5">
        <f t="shared" si="163"/>
        <v>0</v>
      </c>
    </row>
    <row r="10481" spans="7:8" x14ac:dyDescent="0.25">
      <c r="G10481" s="17" t="str">
        <f>IFERROR(VLOOKUP(D10481,Base!J$2:K$6,2,FALSE),"-")</f>
        <v>-</v>
      </c>
      <c r="H10481" s="5">
        <f t="shared" si="163"/>
        <v>0</v>
      </c>
    </row>
    <row r="10482" spans="7:8" x14ac:dyDescent="0.25">
      <c r="G10482" s="17" t="str">
        <f>IFERROR(VLOOKUP(D10482,Base!J$2:K$6,2,FALSE),"-")</f>
        <v>-</v>
      </c>
      <c r="H10482" s="5">
        <f t="shared" si="163"/>
        <v>0</v>
      </c>
    </row>
    <row r="10483" spans="7:8" x14ac:dyDescent="0.25">
      <c r="G10483" s="17" t="str">
        <f>IFERROR(VLOOKUP(D10483,Base!J$2:K$6,2,FALSE),"-")</f>
        <v>-</v>
      </c>
      <c r="H10483" s="5">
        <f t="shared" si="163"/>
        <v>0</v>
      </c>
    </row>
    <row r="10484" spans="7:8" x14ac:dyDescent="0.25">
      <c r="G10484" s="17" t="str">
        <f>IFERROR(VLOOKUP(D10484,Base!J$2:K$6,2,FALSE),"-")</f>
        <v>-</v>
      </c>
      <c r="H10484" s="5">
        <f t="shared" si="163"/>
        <v>0</v>
      </c>
    </row>
    <row r="10485" spans="7:8" x14ac:dyDescent="0.25">
      <c r="G10485" s="17" t="str">
        <f>IFERROR(VLOOKUP(D10485,Base!J$2:K$6,2,FALSE),"-")</f>
        <v>-</v>
      </c>
      <c r="H10485" s="5">
        <f t="shared" si="163"/>
        <v>0</v>
      </c>
    </row>
    <row r="10486" spans="7:8" x14ac:dyDescent="0.25">
      <c r="G10486" s="17" t="str">
        <f>IFERROR(VLOOKUP(D10486,Base!J$2:K$6,2,FALSE),"-")</f>
        <v>-</v>
      </c>
      <c r="H10486" s="5">
        <f t="shared" si="163"/>
        <v>0</v>
      </c>
    </row>
    <row r="10487" spans="7:8" x14ac:dyDescent="0.25">
      <c r="G10487" s="17" t="str">
        <f>IFERROR(VLOOKUP(D10487,Base!J$2:K$6,2,FALSE),"-")</f>
        <v>-</v>
      </c>
      <c r="H10487" s="5">
        <f t="shared" si="163"/>
        <v>0</v>
      </c>
    </row>
    <row r="10488" spans="7:8" x14ac:dyDescent="0.25">
      <c r="G10488" s="17" t="str">
        <f>IFERROR(VLOOKUP(D10488,Base!J$2:K$6,2,FALSE),"-")</f>
        <v>-</v>
      </c>
      <c r="H10488" s="5">
        <f t="shared" si="163"/>
        <v>0</v>
      </c>
    </row>
    <row r="10489" spans="7:8" x14ac:dyDescent="0.25">
      <c r="G10489" s="17" t="str">
        <f>IFERROR(VLOOKUP(D10489,Base!J$2:K$6,2,FALSE),"-")</f>
        <v>-</v>
      </c>
      <c r="H10489" s="5">
        <f t="shared" si="163"/>
        <v>0</v>
      </c>
    </row>
    <row r="10490" spans="7:8" x14ac:dyDescent="0.25">
      <c r="G10490" s="17" t="str">
        <f>IFERROR(VLOOKUP(D10490,Base!J$2:K$6,2,FALSE),"-")</f>
        <v>-</v>
      </c>
      <c r="H10490" s="5">
        <f t="shared" si="163"/>
        <v>0</v>
      </c>
    </row>
    <row r="10491" spans="7:8" x14ac:dyDescent="0.25">
      <c r="G10491" s="17" t="str">
        <f>IFERROR(VLOOKUP(D10491,Base!J$2:K$6,2,FALSE),"-")</f>
        <v>-</v>
      </c>
      <c r="H10491" s="5">
        <f t="shared" si="163"/>
        <v>0</v>
      </c>
    </row>
    <row r="10492" spans="7:8" x14ac:dyDescent="0.25">
      <c r="G10492" s="17" t="str">
        <f>IFERROR(VLOOKUP(D10492,Base!J$2:K$6,2,FALSE),"-")</f>
        <v>-</v>
      </c>
      <c r="H10492" s="5">
        <f t="shared" si="163"/>
        <v>0</v>
      </c>
    </row>
    <row r="10493" spans="7:8" x14ac:dyDescent="0.25">
      <c r="G10493" s="17" t="str">
        <f>IFERROR(VLOOKUP(D10493,Base!J$2:K$6,2,FALSE),"-")</f>
        <v>-</v>
      </c>
      <c r="H10493" s="5">
        <f t="shared" si="163"/>
        <v>0</v>
      </c>
    </row>
    <row r="10494" spans="7:8" x14ac:dyDescent="0.25">
      <c r="G10494" s="17" t="str">
        <f>IFERROR(VLOOKUP(D10494,Base!J$2:K$6,2,FALSE),"-")</f>
        <v>-</v>
      </c>
      <c r="H10494" s="5">
        <f t="shared" si="163"/>
        <v>0</v>
      </c>
    </row>
    <row r="10495" spans="7:8" x14ac:dyDescent="0.25">
      <c r="G10495" s="17" t="str">
        <f>IFERROR(VLOOKUP(D10495,Base!J$2:K$6,2,FALSE),"-")</f>
        <v>-</v>
      </c>
      <c r="H10495" s="5">
        <f t="shared" si="163"/>
        <v>0</v>
      </c>
    </row>
    <row r="10496" spans="7:8" x14ac:dyDescent="0.25">
      <c r="G10496" s="17" t="str">
        <f>IFERROR(VLOOKUP(D10496,Base!J$2:K$6,2,FALSE),"-")</f>
        <v>-</v>
      </c>
      <c r="H10496" s="5">
        <f t="shared" si="163"/>
        <v>0</v>
      </c>
    </row>
    <row r="10497" spans="7:8" x14ac:dyDescent="0.25">
      <c r="G10497" s="17" t="str">
        <f>IFERROR(VLOOKUP(D10497,Base!J$2:K$6,2,FALSE),"-")</f>
        <v>-</v>
      </c>
      <c r="H10497" s="5">
        <f t="shared" si="163"/>
        <v>0</v>
      </c>
    </row>
    <row r="10498" spans="7:8" x14ac:dyDescent="0.25">
      <c r="G10498" s="17" t="str">
        <f>IFERROR(VLOOKUP(D10498,Base!J$2:K$6,2,FALSE),"-")</f>
        <v>-</v>
      </c>
      <c r="H10498" s="5">
        <f t="shared" si="163"/>
        <v>0</v>
      </c>
    </row>
    <row r="10499" spans="7:8" x14ac:dyDescent="0.25">
      <c r="G10499" s="17" t="str">
        <f>IFERROR(VLOOKUP(D10499,Base!J$2:K$6,2,FALSE),"-")</f>
        <v>-</v>
      </c>
      <c r="H10499" s="5">
        <f t="shared" ref="H10499:H10562" si="164">IFERROR(F10499-(F10499*G10499),F10499)</f>
        <v>0</v>
      </c>
    </row>
    <row r="10500" spans="7:8" x14ac:dyDescent="0.25">
      <c r="G10500" s="17" t="str">
        <f>IFERROR(VLOOKUP(D10500,Base!J$2:K$6,2,FALSE),"-")</f>
        <v>-</v>
      </c>
      <c r="H10500" s="5">
        <f t="shared" si="164"/>
        <v>0</v>
      </c>
    </row>
    <row r="10501" spans="7:8" x14ac:dyDescent="0.25">
      <c r="G10501" s="17" t="str">
        <f>IFERROR(VLOOKUP(D10501,Base!J$2:K$6,2,FALSE),"-")</f>
        <v>-</v>
      </c>
      <c r="H10501" s="5">
        <f t="shared" si="164"/>
        <v>0</v>
      </c>
    </row>
    <row r="10502" spans="7:8" x14ac:dyDescent="0.25">
      <c r="G10502" s="17" t="str">
        <f>IFERROR(VLOOKUP(D10502,Base!J$2:K$6,2,FALSE),"-")</f>
        <v>-</v>
      </c>
      <c r="H10502" s="5">
        <f t="shared" si="164"/>
        <v>0</v>
      </c>
    </row>
    <row r="10503" spans="7:8" x14ac:dyDescent="0.25">
      <c r="G10503" s="17" t="str">
        <f>IFERROR(VLOOKUP(D10503,Base!J$2:K$6,2,FALSE),"-")</f>
        <v>-</v>
      </c>
      <c r="H10503" s="5">
        <f t="shared" si="164"/>
        <v>0</v>
      </c>
    </row>
    <row r="10504" spans="7:8" x14ac:dyDescent="0.25">
      <c r="G10504" s="17" t="str">
        <f>IFERROR(VLOOKUP(D10504,Base!J$2:K$6,2,FALSE),"-")</f>
        <v>-</v>
      </c>
      <c r="H10504" s="5">
        <f t="shared" si="164"/>
        <v>0</v>
      </c>
    </row>
    <row r="10505" spans="7:8" x14ac:dyDescent="0.25">
      <c r="G10505" s="17" t="str">
        <f>IFERROR(VLOOKUP(D10505,Base!J$2:K$6,2,FALSE),"-")</f>
        <v>-</v>
      </c>
      <c r="H10505" s="5">
        <f t="shared" si="164"/>
        <v>0</v>
      </c>
    </row>
    <row r="10506" spans="7:8" x14ac:dyDescent="0.25">
      <c r="G10506" s="17" t="str">
        <f>IFERROR(VLOOKUP(D10506,Base!J$2:K$6,2,FALSE),"-")</f>
        <v>-</v>
      </c>
      <c r="H10506" s="5">
        <f t="shared" si="164"/>
        <v>0</v>
      </c>
    </row>
    <row r="10507" spans="7:8" x14ac:dyDescent="0.25">
      <c r="G10507" s="17" t="str">
        <f>IFERROR(VLOOKUP(D10507,Base!J$2:K$6,2,FALSE),"-")</f>
        <v>-</v>
      </c>
      <c r="H10507" s="5">
        <f t="shared" si="164"/>
        <v>0</v>
      </c>
    </row>
    <row r="10508" spans="7:8" x14ac:dyDescent="0.25">
      <c r="G10508" s="17" t="str">
        <f>IFERROR(VLOOKUP(D10508,Base!J$2:K$6,2,FALSE),"-")</f>
        <v>-</v>
      </c>
      <c r="H10508" s="5">
        <f t="shared" si="164"/>
        <v>0</v>
      </c>
    </row>
    <row r="10509" spans="7:8" x14ac:dyDescent="0.25">
      <c r="G10509" s="17" t="str">
        <f>IFERROR(VLOOKUP(D10509,Base!J$2:K$6,2,FALSE),"-")</f>
        <v>-</v>
      </c>
      <c r="H10509" s="5">
        <f t="shared" si="164"/>
        <v>0</v>
      </c>
    </row>
    <row r="10510" spans="7:8" x14ac:dyDescent="0.25">
      <c r="G10510" s="17" t="str">
        <f>IFERROR(VLOOKUP(D10510,Base!J$2:K$6,2,FALSE),"-")</f>
        <v>-</v>
      </c>
      <c r="H10510" s="5">
        <f t="shared" si="164"/>
        <v>0</v>
      </c>
    </row>
    <row r="10511" spans="7:8" x14ac:dyDescent="0.25">
      <c r="G10511" s="17" t="str">
        <f>IFERROR(VLOOKUP(D10511,Base!J$2:K$6,2,FALSE),"-")</f>
        <v>-</v>
      </c>
      <c r="H10511" s="5">
        <f t="shared" si="164"/>
        <v>0</v>
      </c>
    </row>
    <row r="10512" spans="7:8" x14ac:dyDescent="0.25">
      <c r="G10512" s="17" t="str">
        <f>IFERROR(VLOOKUP(D10512,Base!J$2:K$6,2,FALSE),"-")</f>
        <v>-</v>
      </c>
      <c r="H10512" s="5">
        <f t="shared" si="164"/>
        <v>0</v>
      </c>
    </row>
    <row r="10513" spans="7:8" x14ac:dyDescent="0.25">
      <c r="G10513" s="17" t="str">
        <f>IFERROR(VLOOKUP(D10513,Base!J$2:K$6,2,FALSE),"-")</f>
        <v>-</v>
      </c>
      <c r="H10513" s="5">
        <f t="shared" si="164"/>
        <v>0</v>
      </c>
    </row>
    <row r="10514" spans="7:8" x14ac:dyDescent="0.25">
      <c r="G10514" s="17" t="str">
        <f>IFERROR(VLOOKUP(D10514,Base!J$2:K$6,2,FALSE),"-")</f>
        <v>-</v>
      </c>
      <c r="H10514" s="5">
        <f t="shared" si="164"/>
        <v>0</v>
      </c>
    </row>
    <row r="10515" spans="7:8" x14ac:dyDescent="0.25">
      <c r="G10515" s="17" t="str">
        <f>IFERROR(VLOOKUP(D10515,Base!J$2:K$6,2,FALSE),"-")</f>
        <v>-</v>
      </c>
      <c r="H10515" s="5">
        <f t="shared" si="164"/>
        <v>0</v>
      </c>
    </row>
    <row r="10516" spans="7:8" x14ac:dyDescent="0.25">
      <c r="G10516" s="17" t="str">
        <f>IFERROR(VLOOKUP(D10516,Base!J$2:K$6,2,FALSE),"-")</f>
        <v>-</v>
      </c>
      <c r="H10516" s="5">
        <f t="shared" si="164"/>
        <v>0</v>
      </c>
    </row>
    <row r="10517" spans="7:8" x14ac:dyDescent="0.25">
      <c r="G10517" s="17" t="str">
        <f>IFERROR(VLOOKUP(D10517,Base!J$2:K$6,2,FALSE),"-")</f>
        <v>-</v>
      </c>
      <c r="H10517" s="5">
        <f t="shared" si="164"/>
        <v>0</v>
      </c>
    </row>
    <row r="10518" spans="7:8" x14ac:dyDescent="0.25">
      <c r="G10518" s="17" t="str">
        <f>IFERROR(VLOOKUP(D10518,Base!J$2:K$6,2,FALSE),"-")</f>
        <v>-</v>
      </c>
      <c r="H10518" s="5">
        <f t="shared" si="164"/>
        <v>0</v>
      </c>
    </row>
    <row r="10519" spans="7:8" x14ac:dyDescent="0.25">
      <c r="G10519" s="17" t="str">
        <f>IFERROR(VLOOKUP(D10519,Base!J$2:K$6,2,FALSE),"-")</f>
        <v>-</v>
      </c>
      <c r="H10519" s="5">
        <f t="shared" si="164"/>
        <v>0</v>
      </c>
    </row>
    <row r="10520" spans="7:8" x14ac:dyDescent="0.25">
      <c r="G10520" s="17" t="str">
        <f>IFERROR(VLOOKUP(D10520,Base!J$2:K$6,2,FALSE),"-")</f>
        <v>-</v>
      </c>
      <c r="H10520" s="5">
        <f t="shared" si="164"/>
        <v>0</v>
      </c>
    </row>
    <row r="10521" spans="7:8" x14ac:dyDescent="0.25">
      <c r="G10521" s="17" t="str">
        <f>IFERROR(VLOOKUP(D10521,Base!J$2:K$6,2,FALSE),"-")</f>
        <v>-</v>
      </c>
      <c r="H10521" s="5">
        <f t="shared" si="164"/>
        <v>0</v>
      </c>
    </row>
    <row r="10522" spans="7:8" x14ac:dyDescent="0.25">
      <c r="G10522" s="17" t="str">
        <f>IFERROR(VLOOKUP(D10522,Base!J$2:K$6,2,FALSE),"-")</f>
        <v>-</v>
      </c>
      <c r="H10522" s="5">
        <f t="shared" si="164"/>
        <v>0</v>
      </c>
    </row>
    <row r="10523" spans="7:8" x14ac:dyDescent="0.25">
      <c r="G10523" s="17" t="str">
        <f>IFERROR(VLOOKUP(D10523,Base!J$2:K$6,2,FALSE),"-")</f>
        <v>-</v>
      </c>
      <c r="H10523" s="5">
        <f t="shared" si="164"/>
        <v>0</v>
      </c>
    </row>
    <row r="10524" spans="7:8" x14ac:dyDescent="0.25">
      <c r="G10524" s="17" t="str">
        <f>IFERROR(VLOOKUP(D10524,Base!J$2:K$6,2,FALSE),"-")</f>
        <v>-</v>
      </c>
      <c r="H10524" s="5">
        <f t="shared" si="164"/>
        <v>0</v>
      </c>
    </row>
    <row r="10525" spans="7:8" x14ac:dyDescent="0.25">
      <c r="G10525" s="17" t="str">
        <f>IFERROR(VLOOKUP(D10525,Base!J$2:K$6,2,FALSE),"-")</f>
        <v>-</v>
      </c>
      <c r="H10525" s="5">
        <f t="shared" si="164"/>
        <v>0</v>
      </c>
    </row>
    <row r="10526" spans="7:8" x14ac:dyDescent="0.25">
      <c r="G10526" s="17" t="str">
        <f>IFERROR(VLOOKUP(D10526,Base!J$2:K$6,2,FALSE),"-")</f>
        <v>-</v>
      </c>
      <c r="H10526" s="5">
        <f t="shared" si="164"/>
        <v>0</v>
      </c>
    </row>
    <row r="10527" spans="7:8" x14ac:dyDescent="0.25">
      <c r="G10527" s="17" t="str">
        <f>IFERROR(VLOOKUP(D10527,Base!J$2:K$6,2,FALSE),"-")</f>
        <v>-</v>
      </c>
      <c r="H10527" s="5">
        <f t="shared" si="164"/>
        <v>0</v>
      </c>
    </row>
    <row r="10528" spans="7:8" x14ac:dyDescent="0.25">
      <c r="G10528" s="17" t="str">
        <f>IFERROR(VLOOKUP(D10528,Base!J$2:K$6,2,FALSE),"-")</f>
        <v>-</v>
      </c>
      <c r="H10528" s="5">
        <f t="shared" si="164"/>
        <v>0</v>
      </c>
    </row>
    <row r="10529" spans="7:8" x14ac:dyDescent="0.25">
      <c r="G10529" s="17" t="str">
        <f>IFERROR(VLOOKUP(D10529,Base!J$2:K$6,2,FALSE),"-")</f>
        <v>-</v>
      </c>
      <c r="H10529" s="5">
        <f t="shared" si="164"/>
        <v>0</v>
      </c>
    </row>
    <row r="10530" spans="7:8" x14ac:dyDescent="0.25">
      <c r="G10530" s="17" t="str">
        <f>IFERROR(VLOOKUP(D10530,Base!J$2:K$6,2,FALSE),"-")</f>
        <v>-</v>
      </c>
      <c r="H10530" s="5">
        <f t="shared" si="164"/>
        <v>0</v>
      </c>
    </row>
    <row r="10531" spans="7:8" x14ac:dyDescent="0.25">
      <c r="G10531" s="17" t="str">
        <f>IFERROR(VLOOKUP(D10531,Base!J$2:K$6,2,FALSE),"-")</f>
        <v>-</v>
      </c>
      <c r="H10531" s="5">
        <f t="shared" si="164"/>
        <v>0</v>
      </c>
    </row>
    <row r="10532" spans="7:8" x14ac:dyDescent="0.25">
      <c r="G10532" s="17" t="str">
        <f>IFERROR(VLOOKUP(D10532,Base!J$2:K$6,2,FALSE),"-")</f>
        <v>-</v>
      </c>
      <c r="H10532" s="5">
        <f t="shared" si="164"/>
        <v>0</v>
      </c>
    </row>
    <row r="10533" spans="7:8" x14ac:dyDescent="0.25">
      <c r="G10533" s="17" t="str">
        <f>IFERROR(VLOOKUP(D10533,Base!J$2:K$6,2,FALSE),"-")</f>
        <v>-</v>
      </c>
      <c r="H10533" s="5">
        <f t="shared" si="164"/>
        <v>0</v>
      </c>
    </row>
    <row r="10534" spans="7:8" x14ac:dyDescent="0.25">
      <c r="G10534" s="17" t="str">
        <f>IFERROR(VLOOKUP(D10534,Base!J$2:K$6,2,FALSE),"-")</f>
        <v>-</v>
      </c>
      <c r="H10534" s="5">
        <f t="shared" si="164"/>
        <v>0</v>
      </c>
    </row>
    <row r="10535" spans="7:8" x14ac:dyDescent="0.25">
      <c r="G10535" s="17" t="str">
        <f>IFERROR(VLOOKUP(D10535,Base!J$2:K$6,2,FALSE),"-")</f>
        <v>-</v>
      </c>
      <c r="H10535" s="5">
        <f t="shared" si="164"/>
        <v>0</v>
      </c>
    </row>
    <row r="10536" spans="7:8" x14ac:dyDescent="0.25">
      <c r="G10536" s="17" t="str">
        <f>IFERROR(VLOOKUP(D10536,Base!J$2:K$6,2,FALSE),"-")</f>
        <v>-</v>
      </c>
      <c r="H10536" s="5">
        <f t="shared" si="164"/>
        <v>0</v>
      </c>
    </row>
    <row r="10537" spans="7:8" x14ac:dyDescent="0.25">
      <c r="G10537" s="17" t="str">
        <f>IFERROR(VLOOKUP(D10537,Base!J$2:K$6,2,FALSE),"-")</f>
        <v>-</v>
      </c>
      <c r="H10537" s="5">
        <f t="shared" si="164"/>
        <v>0</v>
      </c>
    </row>
    <row r="10538" spans="7:8" x14ac:dyDescent="0.25">
      <c r="G10538" s="17" t="str">
        <f>IFERROR(VLOOKUP(D10538,Base!J$2:K$6,2,FALSE),"-")</f>
        <v>-</v>
      </c>
      <c r="H10538" s="5">
        <f t="shared" si="164"/>
        <v>0</v>
      </c>
    </row>
    <row r="10539" spans="7:8" x14ac:dyDescent="0.25">
      <c r="G10539" s="17" t="str">
        <f>IFERROR(VLOOKUP(D10539,Base!J$2:K$6,2,FALSE),"-")</f>
        <v>-</v>
      </c>
      <c r="H10539" s="5">
        <f t="shared" si="164"/>
        <v>0</v>
      </c>
    </row>
    <row r="10540" spans="7:8" x14ac:dyDescent="0.25">
      <c r="G10540" s="17" t="str">
        <f>IFERROR(VLOOKUP(D10540,Base!J$2:K$6,2,FALSE),"-")</f>
        <v>-</v>
      </c>
      <c r="H10540" s="5">
        <f t="shared" si="164"/>
        <v>0</v>
      </c>
    </row>
    <row r="10541" spans="7:8" x14ac:dyDescent="0.25">
      <c r="G10541" s="17" t="str">
        <f>IFERROR(VLOOKUP(D10541,Base!J$2:K$6,2,FALSE),"-")</f>
        <v>-</v>
      </c>
      <c r="H10541" s="5">
        <f t="shared" si="164"/>
        <v>0</v>
      </c>
    </row>
    <row r="10542" spans="7:8" x14ac:dyDescent="0.25">
      <c r="G10542" s="17" t="str">
        <f>IFERROR(VLOOKUP(D10542,Base!J$2:K$6,2,FALSE),"-")</f>
        <v>-</v>
      </c>
      <c r="H10542" s="5">
        <f t="shared" si="164"/>
        <v>0</v>
      </c>
    </row>
    <row r="10543" spans="7:8" x14ac:dyDescent="0.25">
      <c r="G10543" s="17" t="str">
        <f>IFERROR(VLOOKUP(D10543,Base!J$2:K$6,2,FALSE),"-")</f>
        <v>-</v>
      </c>
      <c r="H10543" s="5">
        <f t="shared" si="164"/>
        <v>0</v>
      </c>
    </row>
    <row r="10544" spans="7:8" x14ac:dyDescent="0.25">
      <c r="G10544" s="17" t="str">
        <f>IFERROR(VLOOKUP(D10544,Base!J$2:K$6,2,FALSE),"-")</f>
        <v>-</v>
      </c>
      <c r="H10544" s="5">
        <f t="shared" si="164"/>
        <v>0</v>
      </c>
    </row>
    <row r="10545" spans="7:8" x14ac:dyDescent="0.25">
      <c r="G10545" s="17" t="str">
        <f>IFERROR(VLOOKUP(D10545,Base!J$2:K$6,2,FALSE),"-")</f>
        <v>-</v>
      </c>
      <c r="H10545" s="5">
        <f t="shared" si="164"/>
        <v>0</v>
      </c>
    </row>
    <row r="10546" spans="7:8" x14ac:dyDescent="0.25">
      <c r="G10546" s="17" t="str">
        <f>IFERROR(VLOOKUP(D10546,Base!J$2:K$6,2,FALSE),"-")</f>
        <v>-</v>
      </c>
      <c r="H10546" s="5">
        <f t="shared" si="164"/>
        <v>0</v>
      </c>
    </row>
    <row r="10547" spans="7:8" x14ac:dyDescent="0.25">
      <c r="G10547" s="17" t="str">
        <f>IFERROR(VLOOKUP(D10547,Base!J$2:K$6,2,FALSE),"-")</f>
        <v>-</v>
      </c>
      <c r="H10547" s="5">
        <f t="shared" si="164"/>
        <v>0</v>
      </c>
    </row>
    <row r="10548" spans="7:8" x14ac:dyDescent="0.25">
      <c r="G10548" s="17" t="str">
        <f>IFERROR(VLOOKUP(D10548,Base!J$2:K$6,2,FALSE),"-")</f>
        <v>-</v>
      </c>
      <c r="H10548" s="5">
        <f t="shared" si="164"/>
        <v>0</v>
      </c>
    </row>
    <row r="10549" spans="7:8" x14ac:dyDescent="0.25">
      <c r="G10549" s="17" t="str">
        <f>IFERROR(VLOOKUP(D10549,Base!J$2:K$6,2,FALSE),"-")</f>
        <v>-</v>
      </c>
      <c r="H10549" s="5">
        <f t="shared" si="164"/>
        <v>0</v>
      </c>
    </row>
    <row r="10550" spans="7:8" x14ac:dyDescent="0.25">
      <c r="G10550" s="17" t="str">
        <f>IFERROR(VLOOKUP(D10550,Base!J$2:K$6,2,FALSE),"-")</f>
        <v>-</v>
      </c>
      <c r="H10550" s="5">
        <f t="shared" si="164"/>
        <v>0</v>
      </c>
    </row>
    <row r="10551" spans="7:8" x14ac:dyDescent="0.25">
      <c r="G10551" s="17" t="str">
        <f>IFERROR(VLOOKUP(D10551,Base!J$2:K$6,2,FALSE),"-")</f>
        <v>-</v>
      </c>
      <c r="H10551" s="5">
        <f t="shared" si="164"/>
        <v>0</v>
      </c>
    </row>
    <row r="10552" spans="7:8" x14ac:dyDescent="0.25">
      <c r="G10552" s="17" t="str">
        <f>IFERROR(VLOOKUP(D10552,Base!J$2:K$6,2,FALSE),"-")</f>
        <v>-</v>
      </c>
      <c r="H10552" s="5">
        <f t="shared" si="164"/>
        <v>0</v>
      </c>
    </row>
    <row r="10553" spans="7:8" x14ac:dyDescent="0.25">
      <c r="G10553" s="17" t="str">
        <f>IFERROR(VLOOKUP(D10553,Base!J$2:K$6,2,FALSE),"-")</f>
        <v>-</v>
      </c>
      <c r="H10553" s="5">
        <f t="shared" si="164"/>
        <v>0</v>
      </c>
    </row>
    <row r="10554" spans="7:8" x14ac:dyDescent="0.25">
      <c r="G10554" s="17" t="str">
        <f>IFERROR(VLOOKUP(D10554,Base!J$2:K$6,2,FALSE),"-")</f>
        <v>-</v>
      </c>
      <c r="H10554" s="5">
        <f t="shared" si="164"/>
        <v>0</v>
      </c>
    </row>
    <row r="10555" spans="7:8" x14ac:dyDescent="0.25">
      <c r="G10555" s="17" t="str">
        <f>IFERROR(VLOOKUP(D10555,Base!J$2:K$6,2,FALSE),"-")</f>
        <v>-</v>
      </c>
      <c r="H10555" s="5">
        <f t="shared" si="164"/>
        <v>0</v>
      </c>
    </row>
    <row r="10556" spans="7:8" x14ac:dyDescent="0.25">
      <c r="G10556" s="17" t="str">
        <f>IFERROR(VLOOKUP(D10556,Base!J$2:K$6,2,FALSE),"-")</f>
        <v>-</v>
      </c>
      <c r="H10556" s="5">
        <f t="shared" si="164"/>
        <v>0</v>
      </c>
    </row>
    <row r="10557" spans="7:8" x14ac:dyDescent="0.25">
      <c r="G10557" s="17" t="str">
        <f>IFERROR(VLOOKUP(D10557,Base!J$2:K$6,2,FALSE),"-")</f>
        <v>-</v>
      </c>
      <c r="H10557" s="5">
        <f t="shared" si="164"/>
        <v>0</v>
      </c>
    </row>
    <row r="10558" spans="7:8" x14ac:dyDescent="0.25">
      <c r="G10558" s="17" t="str">
        <f>IFERROR(VLOOKUP(D10558,Base!J$2:K$6,2,FALSE),"-")</f>
        <v>-</v>
      </c>
      <c r="H10558" s="5">
        <f t="shared" si="164"/>
        <v>0</v>
      </c>
    </row>
    <row r="10559" spans="7:8" x14ac:dyDescent="0.25">
      <c r="G10559" s="17" t="str">
        <f>IFERROR(VLOOKUP(D10559,Base!J$2:K$6,2,FALSE),"-")</f>
        <v>-</v>
      </c>
      <c r="H10559" s="5">
        <f t="shared" si="164"/>
        <v>0</v>
      </c>
    </row>
    <row r="10560" spans="7:8" x14ac:dyDescent="0.25">
      <c r="G10560" s="17" t="str">
        <f>IFERROR(VLOOKUP(D10560,Base!J$2:K$6,2,FALSE),"-")</f>
        <v>-</v>
      </c>
      <c r="H10560" s="5">
        <f t="shared" si="164"/>
        <v>0</v>
      </c>
    </row>
    <row r="10561" spans="7:8" x14ac:dyDescent="0.25">
      <c r="G10561" s="17" t="str">
        <f>IFERROR(VLOOKUP(D10561,Base!J$2:K$6,2,FALSE),"-")</f>
        <v>-</v>
      </c>
      <c r="H10561" s="5">
        <f t="shared" si="164"/>
        <v>0</v>
      </c>
    </row>
    <row r="10562" spans="7:8" x14ac:dyDescent="0.25">
      <c r="G10562" s="17" t="str">
        <f>IFERROR(VLOOKUP(D10562,Base!J$2:K$6,2,FALSE),"-")</f>
        <v>-</v>
      </c>
      <c r="H10562" s="5">
        <f t="shared" si="164"/>
        <v>0</v>
      </c>
    </row>
    <row r="10563" spans="7:8" x14ac:dyDescent="0.25">
      <c r="G10563" s="17" t="str">
        <f>IFERROR(VLOOKUP(D10563,Base!J$2:K$6,2,FALSE),"-")</f>
        <v>-</v>
      </c>
      <c r="H10563" s="5">
        <f t="shared" ref="H10563:H10626" si="165">IFERROR(F10563-(F10563*G10563),F10563)</f>
        <v>0</v>
      </c>
    </row>
    <row r="10564" spans="7:8" x14ac:dyDescent="0.25">
      <c r="G10564" s="17" t="str">
        <f>IFERROR(VLOOKUP(D10564,Base!J$2:K$6,2,FALSE),"-")</f>
        <v>-</v>
      </c>
      <c r="H10564" s="5">
        <f t="shared" si="165"/>
        <v>0</v>
      </c>
    </row>
    <row r="10565" spans="7:8" x14ac:dyDescent="0.25">
      <c r="G10565" s="17" t="str">
        <f>IFERROR(VLOOKUP(D10565,Base!J$2:K$6,2,FALSE),"-")</f>
        <v>-</v>
      </c>
      <c r="H10565" s="5">
        <f t="shared" si="165"/>
        <v>0</v>
      </c>
    </row>
    <row r="10566" spans="7:8" x14ac:dyDescent="0.25">
      <c r="G10566" s="17" t="str">
        <f>IFERROR(VLOOKUP(D10566,Base!J$2:K$6,2,FALSE),"-")</f>
        <v>-</v>
      </c>
      <c r="H10566" s="5">
        <f t="shared" si="165"/>
        <v>0</v>
      </c>
    </row>
    <row r="10567" spans="7:8" x14ac:dyDescent="0.25">
      <c r="G10567" s="17" t="str">
        <f>IFERROR(VLOOKUP(D10567,Base!J$2:K$6,2,FALSE),"-")</f>
        <v>-</v>
      </c>
      <c r="H10567" s="5">
        <f t="shared" si="165"/>
        <v>0</v>
      </c>
    </row>
    <row r="10568" spans="7:8" x14ac:dyDescent="0.25">
      <c r="G10568" s="17" t="str">
        <f>IFERROR(VLOOKUP(D10568,Base!J$2:K$6,2,FALSE),"-")</f>
        <v>-</v>
      </c>
      <c r="H10568" s="5">
        <f t="shared" si="165"/>
        <v>0</v>
      </c>
    </row>
    <row r="10569" spans="7:8" x14ac:dyDescent="0.25">
      <c r="G10569" s="17" t="str">
        <f>IFERROR(VLOOKUP(D10569,Base!J$2:K$6,2,FALSE),"-")</f>
        <v>-</v>
      </c>
      <c r="H10569" s="5">
        <f t="shared" si="165"/>
        <v>0</v>
      </c>
    </row>
    <row r="10570" spans="7:8" x14ac:dyDescent="0.25">
      <c r="G10570" s="17" t="str">
        <f>IFERROR(VLOOKUP(D10570,Base!J$2:K$6,2,FALSE),"-")</f>
        <v>-</v>
      </c>
      <c r="H10570" s="5">
        <f t="shared" si="165"/>
        <v>0</v>
      </c>
    </row>
    <row r="10571" spans="7:8" x14ac:dyDescent="0.25">
      <c r="G10571" s="17" t="str">
        <f>IFERROR(VLOOKUP(D10571,Base!J$2:K$6,2,FALSE),"-")</f>
        <v>-</v>
      </c>
      <c r="H10571" s="5">
        <f t="shared" si="165"/>
        <v>0</v>
      </c>
    </row>
    <row r="10572" spans="7:8" x14ac:dyDescent="0.25">
      <c r="G10572" s="17" t="str">
        <f>IFERROR(VLOOKUP(D10572,Base!J$2:K$6,2,FALSE),"-")</f>
        <v>-</v>
      </c>
      <c r="H10572" s="5">
        <f t="shared" si="165"/>
        <v>0</v>
      </c>
    </row>
    <row r="10573" spans="7:8" x14ac:dyDescent="0.25">
      <c r="G10573" s="17" t="str">
        <f>IFERROR(VLOOKUP(D10573,Base!J$2:K$6,2,FALSE),"-")</f>
        <v>-</v>
      </c>
      <c r="H10573" s="5">
        <f t="shared" si="165"/>
        <v>0</v>
      </c>
    </row>
    <row r="10574" spans="7:8" x14ac:dyDescent="0.25">
      <c r="G10574" s="17" t="str">
        <f>IFERROR(VLOOKUP(D10574,Base!J$2:K$6,2,FALSE),"-")</f>
        <v>-</v>
      </c>
      <c r="H10574" s="5">
        <f t="shared" si="165"/>
        <v>0</v>
      </c>
    </row>
    <row r="10575" spans="7:8" x14ac:dyDescent="0.25">
      <c r="G10575" s="17" t="str">
        <f>IFERROR(VLOOKUP(D10575,Base!J$2:K$6,2,FALSE),"-")</f>
        <v>-</v>
      </c>
      <c r="H10575" s="5">
        <f t="shared" si="165"/>
        <v>0</v>
      </c>
    </row>
    <row r="10576" spans="7:8" x14ac:dyDescent="0.25">
      <c r="G10576" s="17" t="str">
        <f>IFERROR(VLOOKUP(D10576,Base!J$2:K$6,2,FALSE),"-")</f>
        <v>-</v>
      </c>
      <c r="H10576" s="5">
        <f t="shared" si="165"/>
        <v>0</v>
      </c>
    </row>
    <row r="10577" spans="7:8" x14ac:dyDescent="0.25">
      <c r="G10577" s="17" t="str">
        <f>IFERROR(VLOOKUP(D10577,Base!J$2:K$6,2,FALSE),"-")</f>
        <v>-</v>
      </c>
      <c r="H10577" s="5">
        <f t="shared" si="165"/>
        <v>0</v>
      </c>
    </row>
    <row r="10578" spans="7:8" x14ac:dyDescent="0.25">
      <c r="G10578" s="17" t="str">
        <f>IFERROR(VLOOKUP(D10578,Base!J$2:K$6,2,FALSE),"-")</f>
        <v>-</v>
      </c>
      <c r="H10578" s="5">
        <f t="shared" si="165"/>
        <v>0</v>
      </c>
    </row>
    <row r="10579" spans="7:8" x14ac:dyDescent="0.25">
      <c r="G10579" s="17" t="str">
        <f>IFERROR(VLOOKUP(D10579,Base!J$2:K$6,2,FALSE),"-")</f>
        <v>-</v>
      </c>
      <c r="H10579" s="5">
        <f t="shared" si="165"/>
        <v>0</v>
      </c>
    </row>
    <row r="10580" spans="7:8" x14ac:dyDescent="0.25">
      <c r="G10580" s="17" t="str">
        <f>IFERROR(VLOOKUP(D10580,Base!J$2:K$6,2,FALSE),"-")</f>
        <v>-</v>
      </c>
      <c r="H10580" s="5">
        <f t="shared" si="165"/>
        <v>0</v>
      </c>
    </row>
    <row r="10581" spans="7:8" x14ac:dyDescent="0.25">
      <c r="G10581" s="17" t="str">
        <f>IFERROR(VLOOKUP(D10581,Base!J$2:K$6,2,FALSE),"-")</f>
        <v>-</v>
      </c>
      <c r="H10581" s="5">
        <f t="shared" si="165"/>
        <v>0</v>
      </c>
    </row>
    <row r="10582" spans="7:8" x14ac:dyDescent="0.25">
      <c r="G10582" s="17" t="str">
        <f>IFERROR(VLOOKUP(D10582,Base!J$2:K$6,2,FALSE),"-")</f>
        <v>-</v>
      </c>
      <c r="H10582" s="5">
        <f t="shared" si="165"/>
        <v>0</v>
      </c>
    </row>
    <row r="10583" spans="7:8" x14ac:dyDescent="0.25">
      <c r="G10583" s="17" t="str">
        <f>IFERROR(VLOOKUP(D10583,Base!J$2:K$6,2,FALSE),"-")</f>
        <v>-</v>
      </c>
      <c r="H10583" s="5">
        <f t="shared" si="165"/>
        <v>0</v>
      </c>
    </row>
    <row r="10584" spans="7:8" x14ac:dyDescent="0.25">
      <c r="G10584" s="17" t="str">
        <f>IFERROR(VLOOKUP(D10584,Base!J$2:K$6,2,FALSE),"-")</f>
        <v>-</v>
      </c>
      <c r="H10584" s="5">
        <f t="shared" si="165"/>
        <v>0</v>
      </c>
    </row>
    <row r="10585" spans="7:8" x14ac:dyDescent="0.25">
      <c r="G10585" s="17" t="str">
        <f>IFERROR(VLOOKUP(D10585,Base!J$2:K$6,2,FALSE),"-")</f>
        <v>-</v>
      </c>
      <c r="H10585" s="5">
        <f t="shared" si="165"/>
        <v>0</v>
      </c>
    </row>
    <row r="10586" spans="7:8" x14ac:dyDescent="0.25">
      <c r="G10586" s="17" t="str">
        <f>IFERROR(VLOOKUP(D10586,Base!J$2:K$6,2,FALSE),"-")</f>
        <v>-</v>
      </c>
      <c r="H10586" s="5">
        <f t="shared" si="165"/>
        <v>0</v>
      </c>
    </row>
    <row r="10587" spans="7:8" x14ac:dyDescent="0.25">
      <c r="G10587" s="17" t="str">
        <f>IFERROR(VLOOKUP(D10587,Base!J$2:K$6,2,FALSE),"-")</f>
        <v>-</v>
      </c>
      <c r="H10587" s="5">
        <f t="shared" si="165"/>
        <v>0</v>
      </c>
    </row>
    <row r="10588" spans="7:8" x14ac:dyDescent="0.25">
      <c r="G10588" s="17" t="str">
        <f>IFERROR(VLOOKUP(D10588,Base!J$2:K$6,2,FALSE),"-")</f>
        <v>-</v>
      </c>
      <c r="H10588" s="5">
        <f t="shared" si="165"/>
        <v>0</v>
      </c>
    </row>
    <row r="10589" spans="7:8" x14ac:dyDescent="0.25">
      <c r="G10589" s="17" t="str">
        <f>IFERROR(VLOOKUP(D10589,Base!J$2:K$6,2,FALSE),"-")</f>
        <v>-</v>
      </c>
      <c r="H10589" s="5">
        <f t="shared" si="165"/>
        <v>0</v>
      </c>
    </row>
    <row r="10590" spans="7:8" x14ac:dyDescent="0.25">
      <c r="G10590" s="17" t="str">
        <f>IFERROR(VLOOKUP(D10590,Base!J$2:K$6,2,FALSE),"-")</f>
        <v>-</v>
      </c>
      <c r="H10590" s="5">
        <f t="shared" si="165"/>
        <v>0</v>
      </c>
    </row>
    <row r="10591" spans="7:8" x14ac:dyDescent="0.25">
      <c r="G10591" s="17" t="str">
        <f>IFERROR(VLOOKUP(D10591,Base!J$2:K$6,2,FALSE),"-")</f>
        <v>-</v>
      </c>
      <c r="H10591" s="5">
        <f t="shared" si="165"/>
        <v>0</v>
      </c>
    </row>
    <row r="10592" spans="7:8" x14ac:dyDescent="0.25">
      <c r="G10592" s="17" t="str">
        <f>IFERROR(VLOOKUP(D10592,Base!J$2:K$6,2,FALSE),"-")</f>
        <v>-</v>
      </c>
      <c r="H10592" s="5">
        <f t="shared" si="165"/>
        <v>0</v>
      </c>
    </row>
    <row r="10593" spans="7:8" x14ac:dyDescent="0.25">
      <c r="G10593" s="17" t="str">
        <f>IFERROR(VLOOKUP(D10593,Base!J$2:K$6,2,FALSE),"-")</f>
        <v>-</v>
      </c>
      <c r="H10593" s="5">
        <f t="shared" si="165"/>
        <v>0</v>
      </c>
    </row>
    <row r="10594" spans="7:8" x14ac:dyDescent="0.25">
      <c r="G10594" s="17" t="str">
        <f>IFERROR(VLOOKUP(D10594,Base!J$2:K$6,2,FALSE),"-")</f>
        <v>-</v>
      </c>
      <c r="H10594" s="5">
        <f t="shared" si="165"/>
        <v>0</v>
      </c>
    </row>
    <row r="10595" spans="7:8" x14ac:dyDescent="0.25">
      <c r="G10595" s="17" t="str">
        <f>IFERROR(VLOOKUP(D10595,Base!J$2:K$6,2,FALSE),"-")</f>
        <v>-</v>
      </c>
      <c r="H10595" s="5">
        <f t="shared" si="165"/>
        <v>0</v>
      </c>
    </row>
    <row r="10596" spans="7:8" x14ac:dyDescent="0.25">
      <c r="G10596" s="17" t="str">
        <f>IFERROR(VLOOKUP(D10596,Base!J$2:K$6,2,FALSE),"-")</f>
        <v>-</v>
      </c>
      <c r="H10596" s="5">
        <f t="shared" si="165"/>
        <v>0</v>
      </c>
    </row>
    <row r="10597" spans="7:8" x14ac:dyDescent="0.25">
      <c r="G10597" s="17" t="str">
        <f>IFERROR(VLOOKUP(D10597,Base!J$2:K$6,2,FALSE),"-")</f>
        <v>-</v>
      </c>
      <c r="H10597" s="5">
        <f t="shared" si="165"/>
        <v>0</v>
      </c>
    </row>
    <row r="10598" spans="7:8" x14ac:dyDescent="0.25">
      <c r="G10598" s="17" t="str">
        <f>IFERROR(VLOOKUP(D10598,Base!J$2:K$6,2,FALSE),"-")</f>
        <v>-</v>
      </c>
      <c r="H10598" s="5">
        <f t="shared" si="165"/>
        <v>0</v>
      </c>
    </row>
    <row r="10599" spans="7:8" x14ac:dyDescent="0.25">
      <c r="G10599" s="17" t="str">
        <f>IFERROR(VLOOKUP(D10599,Base!J$2:K$6,2,FALSE),"-")</f>
        <v>-</v>
      </c>
      <c r="H10599" s="5">
        <f t="shared" si="165"/>
        <v>0</v>
      </c>
    </row>
    <row r="10600" spans="7:8" x14ac:dyDescent="0.25">
      <c r="G10600" s="17" t="str">
        <f>IFERROR(VLOOKUP(D10600,Base!J$2:K$6,2,FALSE),"-")</f>
        <v>-</v>
      </c>
      <c r="H10600" s="5">
        <f t="shared" si="165"/>
        <v>0</v>
      </c>
    </row>
    <row r="10601" spans="7:8" x14ac:dyDescent="0.25">
      <c r="G10601" s="17" t="str">
        <f>IFERROR(VLOOKUP(D10601,Base!J$2:K$6,2,FALSE),"-")</f>
        <v>-</v>
      </c>
      <c r="H10601" s="5">
        <f t="shared" si="165"/>
        <v>0</v>
      </c>
    </row>
    <row r="10602" spans="7:8" x14ac:dyDescent="0.25">
      <c r="G10602" s="17" t="str">
        <f>IFERROR(VLOOKUP(D10602,Base!J$2:K$6,2,FALSE),"-")</f>
        <v>-</v>
      </c>
      <c r="H10602" s="5">
        <f t="shared" si="165"/>
        <v>0</v>
      </c>
    </row>
    <row r="10603" spans="7:8" x14ac:dyDescent="0.25">
      <c r="G10603" s="17" t="str">
        <f>IFERROR(VLOOKUP(D10603,Base!J$2:K$6,2,FALSE),"-")</f>
        <v>-</v>
      </c>
      <c r="H10603" s="5">
        <f t="shared" si="165"/>
        <v>0</v>
      </c>
    </row>
    <row r="10604" spans="7:8" x14ac:dyDescent="0.25">
      <c r="G10604" s="17" t="str">
        <f>IFERROR(VLOOKUP(D10604,Base!J$2:K$6,2,FALSE),"-")</f>
        <v>-</v>
      </c>
      <c r="H10604" s="5">
        <f t="shared" si="165"/>
        <v>0</v>
      </c>
    </row>
    <row r="10605" spans="7:8" x14ac:dyDescent="0.25">
      <c r="G10605" s="17" t="str">
        <f>IFERROR(VLOOKUP(D10605,Base!J$2:K$6,2,FALSE),"-")</f>
        <v>-</v>
      </c>
      <c r="H10605" s="5">
        <f t="shared" si="165"/>
        <v>0</v>
      </c>
    </row>
    <row r="10606" spans="7:8" x14ac:dyDescent="0.25">
      <c r="G10606" s="17" t="str">
        <f>IFERROR(VLOOKUP(D10606,Base!J$2:K$6,2,FALSE),"-")</f>
        <v>-</v>
      </c>
      <c r="H10606" s="5">
        <f t="shared" si="165"/>
        <v>0</v>
      </c>
    </row>
    <row r="10607" spans="7:8" x14ac:dyDescent="0.25">
      <c r="G10607" s="17" t="str">
        <f>IFERROR(VLOOKUP(D10607,Base!J$2:K$6,2,FALSE),"-")</f>
        <v>-</v>
      </c>
      <c r="H10607" s="5">
        <f t="shared" si="165"/>
        <v>0</v>
      </c>
    </row>
    <row r="10608" spans="7:8" x14ac:dyDescent="0.25">
      <c r="G10608" s="17" t="str">
        <f>IFERROR(VLOOKUP(D10608,Base!J$2:K$6,2,FALSE),"-")</f>
        <v>-</v>
      </c>
      <c r="H10608" s="5">
        <f t="shared" si="165"/>
        <v>0</v>
      </c>
    </row>
    <row r="10609" spans="7:8" x14ac:dyDescent="0.25">
      <c r="G10609" s="17" t="str">
        <f>IFERROR(VLOOKUP(D10609,Base!J$2:K$6,2,FALSE),"-")</f>
        <v>-</v>
      </c>
      <c r="H10609" s="5">
        <f t="shared" si="165"/>
        <v>0</v>
      </c>
    </row>
    <row r="10610" spans="7:8" x14ac:dyDescent="0.25">
      <c r="G10610" s="17" t="str">
        <f>IFERROR(VLOOKUP(D10610,Base!J$2:K$6,2,FALSE),"-")</f>
        <v>-</v>
      </c>
      <c r="H10610" s="5">
        <f t="shared" si="165"/>
        <v>0</v>
      </c>
    </row>
    <row r="10611" spans="7:8" x14ac:dyDescent="0.25">
      <c r="G10611" s="17" t="str">
        <f>IFERROR(VLOOKUP(D10611,Base!J$2:K$6,2,FALSE),"-")</f>
        <v>-</v>
      </c>
      <c r="H10611" s="5">
        <f t="shared" si="165"/>
        <v>0</v>
      </c>
    </row>
    <row r="10612" spans="7:8" x14ac:dyDescent="0.25">
      <c r="G10612" s="17" t="str">
        <f>IFERROR(VLOOKUP(D10612,Base!J$2:K$6,2,FALSE),"-")</f>
        <v>-</v>
      </c>
      <c r="H10612" s="5">
        <f t="shared" si="165"/>
        <v>0</v>
      </c>
    </row>
    <row r="10613" spans="7:8" x14ac:dyDescent="0.25">
      <c r="G10613" s="17" t="str">
        <f>IFERROR(VLOOKUP(D10613,Base!J$2:K$6,2,FALSE),"-")</f>
        <v>-</v>
      </c>
      <c r="H10613" s="5">
        <f t="shared" si="165"/>
        <v>0</v>
      </c>
    </row>
    <row r="10614" spans="7:8" x14ac:dyDescent="0.25">
      <c r="G10614" s="17" t="str">
        <f>IFERROR(VLOOKUP(D10614,Base!J$2:K$6,2,FALSE),"-")</f>
        <v>-</v>
      </c>
      <c r="H10614" s="5">
        <f t="shared" si="165"/>
        <v>0</v>
      </c>
    </row>
    <row r="10615" spans="7:8" x14ac:dyDescent="0.25">
      <c r="G10615" s="17" t="str">
        <f>IFERROR(VLOOKUP(D10615,Base!J$2:K$6,2,FALSE),"-")</f>
        <v>-</v>
      </c>
      <c r="H10615" s="5">
        <f t="shared" si="165"/>
        <v>0</v>
      </c>
    </row>
    <row r="10616" spans="7:8" x14ac:dyDescent="0.25">
      <c r="G10616" s="17" t="str">
        <f>IFERROR(VLOOKUP(D10616,Base!J$2:K$6,2,FALSE),"-")</f>
        <v>-</v>
      </c>
      <c r="H10616" s="5">
        <f t="shared" si="165"/>
        <v>0</v>
      </c>
    </row>
    <row r="10617" spans="7:8" x14ac:dyDescent="0.25">
      <c r="G10617" s="17" t="str">
        <f>IFERROR(VLOOKUP(D10617,Base!J$2:K$6,2,FALSE),"-")</f>
        <v>-</v>
      </c>
      <c r="H10617" s="5">
        <f t="shared" si="165"/>
        <v>0</v>
      </c>
    </row>
    <row r="10618" spans="7:8" x14ac:dyDescent="0.25">
      <c r="G10618" s="17" t="str">
        <f>IFERROR(VLOOKUP(D10618,Base!J$2:K$6,2,FALSE),"-")</f>
        <v>-</v>
      </c>
      <c r="H10618" s="5">
        <f t="shared" si="165"/>
        <v>0</v>
      </c>
    </row>
    <row r="10619" spans="7:8" x14ac:dyDescent="0.25">
      <c r="G10619" s="17" t="str">
        <f>IFERROR(VLOOKUP(D10619,Base!J$2:K$6,2,FALSE),"-")</f>
        <v>-</v>
      </c>
      <c r="H10619" s="5">
        <f t="shared" si="165"/>
        <v>0</v>
      </c>
    </row>
    <row r="10620" spans="7:8" x14ac:dyDescent="0.25">
      <c r="G10620" s="17" t="str">
        <f>IFERROR(VLOOKUP(D10620,Base!J$2:K$6,2,FALSE),"-")</f>
        <v>-</v>
      </c>
      <c r="H10620" s="5">
        <f t="shared" si="165"/>
        <v>0</v>
      </c>
    </row>
    <row r="10621" spans="7:8" x14ac:dyDescent="0.25">
      <c r="G10621" s="17" t="str">
        <f>IFERROR(VLOOKUP(D10621,Base!J$2:K$6,2,FALSE),"-")</f>
        <v>-</v>
      </c>
      <c r="H10621" s="5">
        <f t="shared" si="165"/>
        <v>0</v>
      </c>
    </row>
    <row r="10622" spans="7:8" x14ac:dyDescent="0.25">
      <c r="G10622" s="17" t="str">
        <f>IFERROR(VLOOKUP(D10622,Base!J$2:K$6,2,FALSE),"-")</f>
        <v>-</v>
      </c>
      <c r="H10622" s="5">
        <f t="shared" si="165"/>
        <v>0</v>
      </c>
    </row>
    <row r="10623" spans="7:8" x14ac:dyDescent="0.25">
      <c r="G10623" s="17" t="str">
        <f>IFERROR(VLOOKUP(D10623,Base!J$2:K$6,2,FALSE),"-")</f>
        <v>-</v>
      </c>
      <c r="H10623" s="5">
        <f t="shared" si="165"/>
        <v>0</v>
      </c>
    </row>
    <row r="10624" spans="7:8" x14ac:dyDescent="0.25">
      <c r="G10624" s="17" t="str">
        <f>IFERROR(VLOOKUP(D10624,Base!J$2:K$6,2,FALSE),"-")</f>
        <v>-</v>
      </c>
      <c r="H10624" s="5">
        <f t="shared" si="165"/>
        <v>0</v>
      </c>
    </row>
    <row r="10625" spans="7:8" x14ac:dyDescent="0.25">
      <c r="G10625" s="17" t="str">
        <f>IFERROR(VLOOKUP(D10625,Base!J$2:K$6,2,FALSE),"-")</f>
        <v>-</v>
      </c>
      <c r="H10625" s="5">
        <f t="shared" si="165"/>
        <v>0</v>
      </c>
    </row>
    <row r="10626" spans="7:8" x14ac:dyDescent="0.25">
      <c r="G10626" s="17" t="str">
        <f>IFERROR(VLOOKUP(D10626,Base!J$2:K$6,2,FALSE),"-")</f>
        <v>-</v>
      </c>
      <c r="H10626" s="5">
        <f t="shared" si="165"/>
        <v>0</v>
      </c>
    </row>
    <row r="10627" spans="7:8" x14ac:dyDescent="0.25">
      <c r="G10627" s="17" t="str">
        <f>IFERROR(VLOOKUP(D10627,Base!J$2:K$6,2,FALSE),"-")</f>
        <v>-</v>
      </c>
      <c r="H10627" s="5">
        <f t="shared" ref="H10627:H10690" si="166">IFERROR(F10627-(F10627*G10627),F10627)</f>
        <v>0</v>
      </c>
    </row>
    <row r="10628" spans="7:8" x14ac:dyDescent="0.25">
      <c r="G10628" s="17" t="str">
        <f>IFERROR(VLOOKUP(D10628,Base!J$2:K$6,2,FALSE),"-")</f>
        <v>-</v>
      </c>
      <c r="H10628" s="5">
        <f t="shared" si="166"/>
        <v>0</v>
      </c>
    </row>
    <row r="10629" spans="7:8" x14ac:dyDescent="0.25">
      <c r="G10629" s="17" t="str">
        <f>IFERROR(VLOOKUP(D10629,Base!J$2:K$6,2,FALSE),"-")</f>
        <v>-</v>
      </c>
      <c r="H10629" s="5">
        <f t="shared" si="166"/>
        <v>0</v>
      </c>
    </row>
    <row r="10630" spans="7:8" x14ac:dyDescent="0.25">
      <c r="G10630" s="17" t="str">
        <f>IFERROR(VLOOKUP(D10630,Base!J$2:K$6,2,FALSE),"-")</f>
        <v>-</v>
      </c>
      <c r="H10630" s="5">
        <f t="shared" si="166"/>
        <v>0</v>
      </c>
    </row>
    <row r="10631" spans="7:8" x14ac:dyDescent="0.25">
      <c r="G10631" s="17" t="str">
        <f>IFERROR(VLOOKUP(D10631,Base!J$2:K$6,2,FALSE),"-")</f>
        <v>-</v>
      </c>
      <c r="H10631" s="5">
        <f t="shared" si="166"/>
        <v>0</v>
      </c>
    </row>
    <row r="10632" spans="7:8" x14ac:dyDescent="0.25">
      <c r="G10632" s="17" t="str">
        <f>IFERROR(VLOOKUP(D10632,Base!J$2:K$6,2,FALSE),"-")</f>
        <v>-</v>
      </c>
      <c r="H10632" s="5">
        <f t="shared" si="166"/>
        <v>0</v>
      </c>
    </row>
    <row r="10633" spans="7:8" x14ac:dyDescent="0.25">
      <c r="G10633" s="17" t="str">
        <f>IFERROR(VLOOKUP(D10633,Base!J$2:K$6,2,FALSE),"-")</f>
        <v>-</v>
      </c>
      <c r="H10633" s="5">
        <f t="shared" si="166"/>
        <v>0</v>
      </c>
    </row>
    <row r="10634" spans="7:8" x14ac:dyDescent="0.25">
      <c r="G10634" s="17" t="str">
        <f>IFERROR(VLOOKUP(D10634,Base!J$2:K$6,2,FALSE),"-")</f>
        <v>-</v>
      </c>
      <c r="H10634" s="5">
        <f t="shared" si="166"/>
        <v>0</v>
      </c>
    </row>
    <row r="10635" spans="7:8" x14ac:dyDescent="0.25">
      <c r="G10635" s="17" t="str">
        <f>IFERROR(VLOOKUP(D10635,Base!J$2:K$6,2,FALSE),"-")</f>
        <v>-</v>
      </c>
      <c r="H10635" s="5">
        <f t="shared" si="166"/>
        <v>0</v>
      </c>
    </row>
    <row r="10636" spans="7:8" x14ac:dyDescent="0.25">
      <c r="G10636" s="17" t="str">
        <f>IFERROR(VLOOKUP(D10636,Base!J$2:K$6,2,FALSE),"-")</f>
        <v>-</v>
      </c>
      <c r="H10636" s="5">
        <f t="shared" si="166"/>
        <v>0</v>
      </c>
    </row>
    <row r="10637" spans="7:8" x14ac:dyDescent="0.25">
      <c r="G10637" s="17" t="str">
        <f>IFERROR(VLOOKUP(D10637,Base!J$2:K$6,2,FALSE),"-")</f>
        <v>-</v>
      </c>
      <c r="H10637" s="5">
        <f t="shared" si="166"/>
        <v>0</v>
      </c>
    </row>
    <row r="10638" spans="7:8" x14ac:dyDescent="0.25">
      <c r="G10638" s="17" t="str">
        <f>IFERROR(VLOOKUP(D10638,Base!J$2:K$6,2,FALSE),"-")</f>
        <v>-</v>
      </c>
      <c r="H10638" s="5">
        <f t="shared" si="166"/>
        <v>0</v>
      </c>
    </row>
    <row r="10639" spans="7:8" x14ac:dyDescent="0.25">
      <c r="G10639" s="17" t="str">
        <f>IFERROR(VLOOKUP(D10639,Base!J$2:K$6,2,FALSE),"-")</f>
        <v>-</v>
      </c>
      <c r="H10639" s="5">
        <f t="shared" si="166"/>
        <v>0</v>
      </c>
    </row>
    <row r="10640" spans="7:8" x14ac:dyDescent="0.25">
      <c r="G10640" s="17" t="str">
        <f>IFERROR(VLOOKUP(D10640,Base!J$2:K$6,2,FALSE),"-")</f>
        <v>-</v>
      </c>
      <c r="H10640" s="5">
        <f t="shared" si="166"/>
        <v>0</v>
      </c>
    </row>
    <row r="10641" spans="7:8" x14ac:dyDescent="0.25">
      <c r="G10641" s="17" t="str">
        <f>IFERROR(VLOOKUP(D10641,Base!J$2:K$6,2,FALSE),"-")</f>
        <v>-</v>
      </c>
      <c r="H10641" s="5">
        <f t="shared" si="166"/>
        <v>0</v>
      </c>
    </row>
    <row r="10642" spans="7:8" x14ac:dyDescent="0.25">
      <c r="G10642" s="17" t="str">
        <f>IFERROR(VLOOKUP(D10642,Base!J$2:K$6,2,FALSE),"-")</f>
        <v>-</v>
      </c>
      <c r="H10642" s="5">
        <f t="shared" si="166"/>
        <v>0</v>
      </c>
    </row>
    <row r="10643" spans="7:8" x14ac:dyDescent="0.25">
      <c r="G10643" s="17" t="str">
        <f>IFERROR(VLOOKUP(D10643,Base!J$2:K$6,2,FALSE),"-")</f>
        <v>-</v>
      </c>
      <c r="H10643" s="5">
        <f t="shared" si="166"/>
        <v>0</v>
      </c>
    </row>
    <row r="10644" spans="7:8" x14ac:dyDescent="0.25">
      <c r="G10644" s="17" t="str">
        <f>IFERROR(VLOOKUP(D10644,Base!J$2:K$6,2,FALSE),"-")</f>
        <v>-</v>
      </c>
      <c r="H10644" s="5">
        <f t="shared" si="166"/>
        <v>0</v>
      </c>
    </row>
    <row r="10645" spans="7:8" x14ac:dyDescent="0.25">
      <c r="G10645" s="17" t="str">
        <f>IFERROR(VLOOKUP(D10645,Base!J$2:K$6,2,FALSE),"-")</f>
        <v>-</v>
      </c>
      <c r="H10645" s="5">
        <f t="shared" si="166"/>
        <v>0</v>
      </c>
    </row>
    <row r="10646" spans="7:8" x14ac:dyDescent="0.25">
      <c r="G10646" s="17" t="str">
        <f>IFERROR(VLOOKUP(D10646,Base!J$2:K$6,2,FALSE),"-")</f>
        <v>-</v>
      </c>
      <c r="H10646" s="5">
        <f t="shared" si="166"/>
        <v>0</v>
      </c>
    </row>
    <row r="10647" spans="7:8" x14ac:dyDescent="0.25">
      <c r="G10647" s="17" t="str">
        <f>IFERROR(VLOOKUP(D10647,Base!J$2:K$6,2,FALSE),"-")</f>
        <v>-</v>
      </c>
      <c r="H10647" s="5">
        <f t="shared" si="166"/>
        <v>0</v>
      </c>
    </row>
    <row r="10648" spans="7:8" x14ac:dyDescent="0.25">
      <c r="G10648" s="17" t="str">
        <f>IFERROR(VLOOKUP(D10648,Base!J$2:K$6,2,FALSE),"-")</f>
        <v>-</v>
      </c>
      <c r="H10648" s="5">
        <f t="shared" si="166"/>
        <v>0</v>
      </c>
    </row>
    <row r="10649" spans="7:8" x14ac:dyDescent="0.25">
      <c r="G10649" s="17" t="str">
        <f>IFERROR(VLOOKUP(D10649,Base!J$2:K$6,2,FALSE),"-")</f>
        <v>-</v>
      </c>
      <c r="H10649" s="5">
        <f t="shared" si="166"/>
        <v>0</v>
      </c>
    </row>
    <row r="10650" spans="7:8" x14ac:dyDescent="0.25">
      <c r="G10650" s="17" t="str">
        <f>IFERROR(VLOOKUP(D10650,Base!J$2:K$6,2,FALSE),"-")</f>
        <v>-</v>
      </c>
      <c r="H10650" s="5">
        <f t="shared" si="166"/>
        <v>0</v>
      </c>
    </row>
    <row r="10651" spans="7:8" x14ac:dyDescent="0.25">
      <c r="G10651" s="17" t="str">
        <f>IFERROR(VLOOKUP(D10651,Base!J$2:K$6,2,FALSE),"-")</f>
        <v>-</v>
      </c>
      <c r="H10651" s="5">
        <f t="shared" si="166"/>
        <v>0</v>
      </c>
    </row>
    <row r="10652" spans="7:8" x14ac:dyDescent="0.25">
      <c r="G10652" s="17" t="str">
        <f>IFERROR(VLOOKUP(D10652,Base!J$2:K$6,2,FALSE),"-")</f>
        <v>-</v>
      </c>
      <c r="H10652" s="5">
        <f t="shared" si="166"/>
        <v>0</v>
      </c>
    </row>
    <row r="10653" spans="7:8" x14ac:dyDescent="0.25">
      <c r="G10653" s="17" t="str">
        <f>IFERROR(VLOOKUP(D10653,Base!J$2:K$6,2,FALSE),"-")</f>
        <v>-</v>
      </c>
      <c r="H10653" s="5">
        <f t="shared" si="166"/>
        <v>0</v>
      </c>
    </row>
    <row r="10654" spans="7:8" x14ac:dyDescent="0.25">
      <c r="G10654" s="17" t="str">
        <f>IFERROR(VLOOKUP(D10654,Base!J$2:K$6,2,FALSE),"-")</f>
        <v>-</v>
      </c>
      <c r="H10654" s="5">
        <f t="shared" si="166"/>
        <v>0</v>
      </c>
    </row>
    <row r="10655" spans="7:8" x14ac:dyDescent="0.25">
      <c r="G10655" s="17" t="str">
        <f>IFERROR(VLOOKUP(D10655,Base!J$2:K$6,2,FALSE),"-")</f>
        <v>-</v>
      </c>
      <c r="H10655" s="5">
        <f t="shared" si="166"/>
        <v>0</v>
      </c>
    </row>
    <row r="10656" spans="7:8" x14ac:dyDescent="0.25">
      <c r="G10656" s="17" t="str">
        <f>IFERROR(VLOOKUP(D10656,Base!J$2:K$6,2,FALSE),"-")</f>
        <v>-</v>
      </c>
      <c r="H10656" s="5">
        <f t="shared" si="166"/>
        <v>0</v>
      </c>
    </row>
    <row r="10657" spans="7:8" x14ac:dyDescent="0.25">
      <c r="G10657" s="17" t="str">
        <f>IFERROR(VLOOKUP(D10657,Base!J$2:K$6,2,FALSE),"-")</f>
        <v>-</v>
      </c>
      <c r="H10657" s="5">
        <f t="shared" si="166"/>
        <v>0</v>
      </c>
    </row>
    <row r="10658" spans="7:8" x14ac:dyDescent="0.25">
      <c r="G10658" s="17" t="str">
        <f>IFERROR(VLOOKUP(D10658,Base!J$2:K$6,2,FALSE),"-")</f>
        <v>-</v>
      </c>
      <c r="H10658" s="5">
        <f t="shared" si="166"/>
        <v>0</v>
      </c>
    </row>
    <row r="10659" spans="7:8" x14ac:dyDescent="0.25">
      <c r="G10659" s="17" t="str">
        <f>IFERROR(VLOOKUP(D10659,Base!J$2:K$6,2,FALSE),"-")</f>
        <v>-</v>
      </c>
      <c r="H10659" s="5">
        <f t="shared" si="166"/>
        <v>0</v>
      </c>
    </row>
    <row r="10660" spans="7:8" x14ac:dyDescent="0.25">
      <c r="G10660" s="17" t="str">
        <f>IFERROR(VLOOKUP(D10660,Base!J$2:K$6,2,FALSE),"-")</f>
        <v>-</v>
      </c>
      <c r="H10660" s="5">
        <f t="shared" si="166"/>
        <v>0</v>
      </c>
    </row>
    <row r="10661" spans="7:8" x14ac:dyDescent="0.25">
      <c r="G10661" s="17" t="str">
        <f>IFERROR(VLOOKUP(D10661,Base!J$2:K$6,2,FALSE),"-")</f>
        <v>-</v>
      </c>
      <c r="H10661" s="5">
        <f t="shared" si="166"/>
        <v>0</v>
      </c>
    </row>
    <row r="10662" spans="7:8" x14ac:dyDescent="0.25">
      <c r="G10662" s="17" t="str">
        <f>IFERROR(VLOOKUP(D10662,Base!J$2:K$6,2,FALSE),"-")</f>
        <v>-</v>
      </c>
      <c r="H10662" s="5">
        <f t="shared" si="166"/>
        <v>0</v>
      </c>
    </row>
    <row r="10663" spans="7:8" x14ac:dyDescent="0.25">
      <c r="G10663" s="17" t="str">
        <f>IFERROR(VLOOKUP(D10663,Base!J$2:K$6,2,FALSE),"-")</f>
        <v>-</v>
      </c>
      <c r="H10663" s="5">
        <f t="shared" si="166"/>
        <v>0</v>
      </c>
    </row>
    <row r="10664" spans="7:8" x14ac:dyDescent="0.25">
      <c r="G10664" s="17" t="str">
        <f>IFERROR(VLOOKUP(D10664,Base!J$2:K$6,2,FALSE),"-")</f>
        <v>-</v>
      </c>
      <c r="H10664" s="5">
        <f t="shared" si="166"/>
        <v>0</v>
      </c>
    </row>
    <row r="10665" spans="7:8" x14ac:dyDescent="0.25">
      <c r="G10665" s="17" t="str">
        <f>IFERROR(VLOOKUP(D10665,Base!J$2:K$6,2,FALSE),"-")</f>
        <v>-</v>
      </c>
      <c r="H10665" s="5">
        <f t="shared" si="166"/>
        <v>0</v>
      </c>
    </row>
    <row r="10666" spans="7:8" x14ac:dyDescent="0.25">
      <c r="G10666" s="17" t="str">
        <f>IFERROR(VLOOKUP(D10666,Base!J$2:K$6,2,FALSE),"-")</f>
        <v>-</v>
      </c>
      <c r="H10666" s="5">
        <f t="shared" si="166"/>
        <v>0</v>
      </c>
    </row>
    <row r="10667" spans="7:8" x14ac:dyDescent="0.25">
      <c r="G10667" s="17" t="str">
        <f>IFERROR(VLOOKUP(D10667,Base!J$2:K$6,2,FALSE),"-")</f>
        <v>-</v>
      </c>
      <c r="H10667" s="5">
        <f t="shared" si="166"/>
        <v>0</v>
      </c>
    </row>
    <row r="10668" spans="7:8" x14ac:dyDescent="0.25">
      <c r="G10668" s="17" t="str">
        <f>IFERROR(VLOOKUP(D10668,Base!J$2:K$6,2,FALSE),"-")</f>
        <v>-</v>
      </c>
      <c r="H10668" s="5">
        <f t="shared" si="166"/>
        <v>0</v>
      </c>
    </row>
    <row r="10669" spans="7:8" x14ac:dyDescent="0.25">
      <c r="G10669" s="17" t="str">
        <f>IFERROR(VLOOKUP(D10669,Base!J$2:K$6,2,FALSE),"-")</f>
        <v>-</v>
      </c>
      <c r="H10669" s="5">
        <f t="shared" si="166"/>
        <v>0</v>
      </c>
    </row>
    <row r="10670" spans="7:8" x14ac:dyDescent="0.25">
      <c r="G10670" s="17" t="str">
        <f>IFERROR(VLOOKUP(D10670,Base!J$2:K$6,2,FALSE),"-")</f>
        <v>-</v>
      </c>
      <c r="H10670" s="5">
        <f t="shared" si="166"/>
        <v>0</v>
      </c>
    </row>
    <row r="10671" spans="7:8" x14ac:dyDescent="0.25">
      <c r="G10671" s="17" t="str">
        <f>IFERROR(VLOOKUP(D10671,Base!J$2:K$6,2,FALSE),"-")</f>
        <v>-</v>
      </c>
      <c r="H10671" s="5">
        <f t="shared" si="166"/>
        <v>0</v>
      </c>
    </row>
    <row r="10672" spans="7:8" x14ac:dyDescent="0.25">
      <c r="G10672" s="17" t="str">
        <f>IFERROR(VLOOKUP(D10672,Base!J$2:K$6,2,FALSE),"-")</f>
        <v>-</v>
      </c>
      <c r="H10672" s="5">
        <f t="shared" si="166"/>
        <v>0</v>
      </c>
    </row>
    <row r="10673" spans="7:8" x14ac:dyDescent="0.25">
      <c r="G10673" s="17" t="str">
        <f>IFERROR(VLOOKUP(D10673,Base!J$2:K$6,2,FALSE),"-")</f>
        <v>-</v>
      </c>
      <c r="H10673" s="5">
        <f t="shared" si="166"/>
        <v>0</v>
      </c>
    </row>
    <row r="10674" spans="7:8" x14ac:dyDescent="0.25">
      <c r="G10674" s="17" t="str">
        <f>IFERROR(VLOOKUP(D10674,Base!J$2:K$6,2,FALSE),"-")</f>
        <v>-</v>
      </c>
      <c r="H10674" s="5">
        <f t="shared" si="166"/>
        <v>0</v>
      </c>
    </row>
    <row r="10675" spans="7:8" x14ac:dyDescent="0.25">
      <c r="G10675" s="17" t="str">
        <f>IFERROR(VLOOKUP(D10675,Base!J$2:K$6,2,FALSE),"-")</f>
        <v>-</v>
      </c>
      <c r="H10675" s="5">
        <f t="shared" si="166"/>
        <v>0</v>
      </c>
    </row>
    <row r="10676" spans="7:8" x14ac:dyDescent="0.25">
      <c r="G10676" s="17" t="str">
        <f>IFERROR(VLOOKUP(D10676,Base!J$2:K$6,2,FALSE),"-")</f>
        <v>-</v>
      </c>
      <c r="H10676" s="5">
        <f t="shared" si="166"/>
        <v>0</v>
      </c>
    </row>
    <row r="10677" spans="7:8" x14ac:dyDescent="0.25">
      <c r="G10677" s="17" t="str">
        <f>IFERROR(VLOOKUP(D10677,Base!J$2:K$6,2,FALSE),"-")</f>
        <v>-</v>
      </c>
      <c r="H10677" s="5">
        <f t="shared" si="166"/>
        <v>0</v>
      </c>
    </row>
    <row r="10678" spans="7:8" x14ac:dyDescent="0.25">
      <c r="G10678" s="17" t="str">
        <f>IFERROR(VLOOKUP(D10678,Base!J$2:K$6,2,FALSE),"-")</f>
        <v>-</v>
      </c>
      <c r="H10678" s="5">
        <f t="shared" si="166"/>
        <v>0</v>
      </c>
    </row>
    <row r="10679" spans="7:8" x14ac:dyDescent="0.25">
      <c r="G10679" s="17" t="str">
        <f>IFERROR(VLOOKUP(D10679,Base!J$2:K$6,2,FALSE),"-")</f>
        <v>-</v>
      </c>
      <c r="H10679" s="5">
        <f t="shared" si="166"/>
        <v>0</v>
      </c>
    </row>
    <row r="10680" spans="7:8" x14ac:dyDescent="0.25">
      <c r="G10680" s="17" t="str">
        <f>IFERROR(VLOOKUP(D10680,Base!J$2:K$6,2,FALSE),"-")</f>
        <v>-</v>
      </c>
      <c r="H10680" s="5">
        <f t="shared" si="166"/>
        <v>0</v>
      </c>
    </row>
    <row r="10681" spans="7:8" x14ac:dyDescent="0.25">
      <c r="G10681" s="17" t="str">
        <f>IFERROR(VLOOKUP(D10681,Base!J$2:K$6,2,FALSE),"-")</f>
        <v>-</v>
      </c>
      <c r="H10681" s="5">
        <f t="shared" si="166"/>
        <v>0</v>
      </c>
    </row>
    <row r="10682" spans="7:8" x14ac:dyDescent="0.25">
      <c r="G10682" s="17" t="str">
        <f>IFERROR(VLOOKUP(D10682,Base!J$2:K$6,2,FALSE),"-")</f>
        <v>-</v>
      </c>
      <c r="H10682" s="5">
        <f t="shared" si="166"/>
        <v>0</v>
      </c>
    </row>
    <row r="10683" spans="7:8" x14ac:dyDescent="0.25">
      <c r="G10683" s="17" t="str">
        <f>IFERROR(VLOOKUP(D10683,Base!J$2:K$6,2,FALSE),"-")</f>
        <v>-</v>
      </c>
      <c r="H10683" s="5">
        <f t="shared" si="166"/>
        <v>0</v>
      </c>
    </row>
    <row r="10684" spans="7:8" x14ac:dyDescent="0.25">
      <c r="G10684" s="17" t="str">
        <f>IFERROR(VLOOKUP(D10684,Base!J$2:K$6,2,FALSE),"-")</f>
        <v>-</v>
      </c>
      <c r="H10684" s="5">
        <f t="shared" si="166"/>
        <v>0</v>
      </c>
    </row>
    <row r="10685" spans="7:8" x14ac:dyDescent="0.25">
      <c r="G10685" s="17" t="str">
        <f>IFERROR(VLOOKUP(D10685,Base!J$2:K$6,2,FALSE),"-")</f>
        <v>-</v>
      </c>
      <c r="H10685" s="5">
        <f t="shared" si="166"/>
        <v>0</v>
      </c>
    </row>
    <row r="10686" spans="7:8" x14ac:dyDescent="0.25">
      <c r="G10686" s="17" t="str">
        <f>IFERROR(VLOOKUP(D10686,Base!J$2:K$6,2,FALSE),"-")</f>
        <v>-</v>
      </c>
      <c r="H10686" s="5">
        <f t="shared" si="166"/>
        <v>0</v>
      </c>
    </row>
    <row r="10687" spans="7:8" x14ac:dyDescent="0.25">
      <c r="G10687" s="17" t="str">
        <f>IFERROR(VLOOKUP(D10687,Base!J$2:K$6,2,FALSE),"-")</f>
        <v>-</v>
      </c>
      <c r="H10687" s="5">
        <f t="shared" si="166"/>
        <v>0</v>
      </c>
    </row>
    <row r="10688" spans="7:8" x14ac:dyDescent="0.25">
      <c r="G10688" s="17" t="str">
        <f>IFERROR(VLOOKUP(D10688,Base!J$2:K$6,2,FALSE),"-")</f>
        <v>-</v>
      </c>
      <c r="H10688" s="5">
        <f t="shared" si="166"/>
        <v>0</v>
      </c>
    </row>
    <row r="10689" spans="7:8" x14ac:dyDescent="0.25">
      <c r="G10689" s="17" t="str">
        <f>IFERROR(VLOOKUP(D10689,Base!J$2:K$6,2,FALSE),"-")</f>
        <v>-</v>
      </c>
      <c r="H10689" s="5">
        <f t="shared" si="166"/>
        <v>0</v>
      </c>
    </row>
    <row r="10690" spans="7:8" x14ac:dyDescent="0.25">
      <c r="G10690" s="17" t="str">
        <f>IFERROR(VLOOKUP(D10690,Base!J$2:K$6,2,FALSE),"-")</f>
        <v>-</v>
      </c>
      <c r="H10690" s="5">
        <f t="shared" si="166"/>
        <v>0</v>
      </c>
    </row>
    <row r="10691" spans="7:8" x14ac:dyDescent="0.25">
      <c r="G10691" s="17" t="str">
        <f>IFERROR(VLOOKUP(D10691,Base!J$2:K$6,2,FALSE),"-")</f>
        <v>-</v>
      </c>
      <c r="H10691" s="5">
        <f t="shared" ref="H10691:H10754" si="167">IFERROR(F10691-(F10691*G10691),F10691)</f>
        <v>0</v>
      </c>
    </row>
    <row r="10692" spans="7:8" x14ac:dyDescent="0.25">
      <c r="G10692" s="17" t="str">
        <f>IFERROR(VLOOKUP(D10692,Base!J$2:K$6,2,FALSE),"-")</f>
        <v>-</v>
      </c>
      <c r="H10692" s="5">
        <f t="shared" si="167"/>
        <v>0</v>
      </c>
    </row>
    <row r="10693" spans="7:8" x14ac:dyDescent="0.25">
      <c r="G10693" s="17" t="str">
        <f>IFERROR(VLOOKUP(D10693,Base!J$2:K$6,2,FALSE),"-")</f>
        <v>-</v>
      </c>
      <c r="H10693" s="5">
        <f t="shared" si="167"/>
        <v>0</v>
      </c>
    </row>
    <row r="10694" spans="7:8" x14ac:dyDescent="0.25">
      <c r="G10694" s="17" t="str">
        <f>IFERROR(VLOOKUP(D10694,Base!J$2:K$6,2,FALSE),"-")</f>
        <v>-</v>
      </c>
      <c r="H10694" s="5">
        <f t="shared" si="167"/>
        <v>0</v>
      </c>
    </row>
    <row r="10695" spans="7:8" x14ac:dyDescent="0.25">
      <c r="G10695" s="17" t="str">
        <f>IFERROR(VLOOKUP(D10695,Base!J$2:K$6,2,FALSE),"-")</f>
        <v>-</v>
      </c>
      <c r="H10695" s="5">
        <f t="shared" si="167"/>
        <v>0</v>
      </c>
    </row>
    <row r="10696" spans="7:8" x14ac:dyDescent="0.25">
      <c r="G10696" s="17" t="str">
        <f>IFERROR(VLOOKUP(D10696,Base!J$2:K$6,2,FALSE),"-")</f>
        <v>-</v>
      </c>
      <c r="H10696" s="5">
        <f t="shared" si="167"/>
        <v>0</v>
      </c>
    </row>
    <row r="10697" spans="7:8" x14ac:dyDescent="0.25">
      <c r="G10697" s="17" t="str">
        <f>IFERROR(VLOOKUP(D10697,Base!J$2:K$6,2,FALSE),"-")</f>
        <v>-</v>
      </c>
      <c r="H10697" s="5">
        <f t="shared" si="167"/>
        <v>0</v>
      </c>
    </row>
    <row r="10698" spans="7:8" x14ac:dyDescent="0.25">
      <c r="G10698" s="17" t="str">
        <f>IFERROR(VLOOKUP(D10698,Base!J$2:K$6,2,FALSE),"-")</f>
        <v>-</v>
      </c>
      <c r="H10698" s="5">
        <f t="shared" si="167"/>
        <v>0</v>
      </c>
    </row>
    <row r="10699" spans="7:8" x14ac:dyDescent="0.25">
      <c r="G10699" s="17" t="str">
        <f>IFERROR(VLOOKUP(D10699,Base!J$2:K$6,2,FALSE),"-")</f>
        <v>-</v>
      </c>
      <c r="H10699" s="5">
        <f t="shared" si="167"/>
        <v>0</v>
      </c>
    </row>
    <row r="10700" spans="7:8" x14ac:dyDescent="0.25">
      <c r="G10700" s="17" t="str">
        <f>IFERROR(VLOOKUP(D10700,Base!J$2:K$6,2,FALSE),"-")</f>
        <v>-</v>
      </c>
      <c r="H10700" s="5">
        <f t="shared" si="167"/>
        <v>0</v>
      </c>
    </row>
    <row r="10701" spans="7:8" x14ac:dyDescent="0.25">
      <c r="G10701" s="17" t="str">
        <f>IFERROR(VLOOKUP(D10701,Base!J$2:K$6,2,FALSE),"-")</f>
        <v>-</v>
      </c>
      <c r="H10701" s="5">
        <f t="shared" si="167"/>
        <v>0</v>
      </c>
    </row>
    <row r="10702" spans="7:8" x14ac:dyDescent="0.25">
      <c r="G10702" s="17" t="str">
        <f>IFERROR(VLOOKUP(D10702,Base!J$2:K$6,2,FALSE),"-")</f>
        <v>-</v>
      </c>
      <c r="H10702" s="5">
        <f t="shared" si="167"/>
        <v>0</v>
      </c>
    </row>
    <row r="10703" spans="7:8" x14ac:dyDescent="0.25">
      <c r="G10703" s="17" t="str">
        <f>IFERROR(VLOOKUP(D10703,Base!J$2:K$6,2,FALSE),"-")</f>
        <v>-</v>
      </c>
      <c r="H10703" s="5">
        <f t="shared" si="167"/>
        <v>0</v>
      </c>
    </row>
    <row r="10704" spans="7:8" x14ac:dyDescent="0.25">
      <c r="G10704" s="17" t="str">
        <f>IFERROR(VLOOKUP(D10704,Base!J$2:K$6,2,FALSE),"-")</f>
        <v>-</v>
      </c>
      <c r="H10704" s="5">
        <f t="shared" si="167"/>
        <v>0</v>
      </c>
    </row>
    <row r="10705" spans="7:8" x14ac:dyDescent="0.25">
      <c r="G10705" s="17" t="str">
        <f>IFERROR(VLOOKUP(D10705,Base!J$2:K$6,2,FALSE),"-")</f>
        <v>-</v>
      </c>
      <c r="H10705" s="5">
        <f t="shared" si="167"/>
        <v>0</v>
      </c>
    </row>
    <row r="10706" spans="7:8" x14ac:dyDescent="0.25">
      <c r="G10706" s="17" t="str">
        <f>IFERROR(VLOOKUP(D10706,Base!J$2:K$6,2,FALSE),"-")</f>
        <v>-</v>
      </c>
      <c r="H10706" s="5">
        <f t="shared" si="167"/>
        <v>0</v>
      </c>
    </row>
    <row r="10707" spans="7:8" x14ac:dyDescent="0.25">
      <c r="G10707" s="17" t="str">
        <f>IFERROR(VLOOKUP(D10707,Base!J$2:K$6,2,FALSE),"-")</f>
        <v>-</v>
      </c>
      <c r="H10707" s="5">
        <f t="shared" si="167"/>
        <v>0</v>
      </c>
    </row>
    <row r="10708" spans="7:8" x14ac:dyDescent="0.25">
      <c r="G10708" s="17" t="str">
        <f>IFERROR(VLOOKUP(D10708,Base!J$2:K$6,2,FALSE),"-")</f>
        <v>-</v>
      </c>
      <c r="H10708" s="5">
        <f t="shared" si="167"/>
        <v>0</v>
      </c>
    </row>
    <row r="10709" spans="7:8" x14ac:dyDescent="0.25">
      <c r="G10709" s="17" t="str">
        <f>IFERROR(VLOOKUP(D10709,Base!J$2:K$6,2,FALSE),"-")</f>
        <v>-</v>
      </c>
      <c r="H10709" s="5">
        <f t="shared" si="167"/>
        <v>0</v>
      </c>
    </row>
    <row r="10710" spans="7:8" x14ac:dyDescent="0.25">
      <c r="G10710" s="17" t="str">
        <f>IFERROR(VLOOKUP(D10710,Base!J$2:K$6,2,FALSE),"-")</f>
        <v>-</v>
      </c>
      <c r="H10710" s="5">
        <f t="shared" si="167"/>
        <v>0</v>
      </c>
    </row>
    <row r="10711" spans="7:8" x14ac:dyDescent="0.25">
      <c r="G10711" s="17" t="str">
        <f>IFERROR(VLOOKUP(D10711,Base!J$2:K$6,2,FALSE),"-")</f>
        <v>-</v>
      </c>
      <c r="H10711" s="5">
        <f t="shared" si="167"/>
        <v>0</v>
      </c>
    </row>
    <row r="10712" spans="7:8" x14ac:dyDescent="0.25">
      <c r="G10712" s="17" t="str">
        <f>IFERROR(VLOOKUP(D10712,Base!J$2:K$6,2,FALSE),"-")</f>
        <v>-</v>
      </c>
      <c r="H10712" s="5">
        <f t="shared" si="167"/>
        <v>0</v>
      </c>
    </row>
    <row r="10713" spans="7:8" x14ac:dyDescent="0.25">
      <c r="G10713" s="17" t="str">
        <f>IFERROR(VLOOKUP(D10713,Base!J$2:K$6,2,FALSE),"-")</f>
        <v>-</v>
      </c>
      <c r="H10713" s="5">
        <f t="shared" si="167"/>
        <v>0</v>
      </c>
    </row>
    <row r="10714" spans="7:8" x14ac:dyDescent="0.25">
      <c r="G10714" s="17" t="str">
        <f>IFERROR(VLOOKUP(D10714,Base!J$2:K$6,2,FALSE),"-")</f>
        <v>-</v>
      </c>
      <c r="H10714" s="5">
        <f t="shared" si="167"/>
        <v>0</v>
      </c>
    </row>
    <row r="10715" spans="7:8" x14ac:dyDescent="0.25">
      <c r="G10715" s="17" t="str">
        <f>IFERROR(VLOOKUP(D10715,Base!J$2:K$6,2,FALSE),"-")</f>
        <v>-</v>
      </c>
      <c r="H10715" s="5">
        <f t="shared" si="167"/>
        <v>0</v>
      </c>
    </row>
    <row r="10716" spans="7:8" x14ac:dyDescent="0.25">
      <c r="G10716" s="17" t="str">
        <f>IFERROR(VLOOKUP(D10716,Base!J$2:K$6,2,FALSE),"-")</f>
        <v>-</v>
      </c>
      <c r="H10716" s="5">
        <f t="shared" si="167"/>
        <v>0</v>
      </c>
    </row>
    <row r="10717" spans="7:8" x14ac:dyDescent="0.25">
      <c r="G10717" s="17" t="str">
        <f>IFERROR(VLOOKUP(D10717,Base!J$2:K$6,2,FALSE),"-")</f>
        <v>-</v>
      </c>
      <c r="H10717" s="5">
        <f t="shared" si="167"/>
        <v>0</v>
      </c>
    </row>
    <row r="10718" spans="7:8" x14ac:dyDescent="0.25">
      <c r="G10718" s="17" t="str">
        <f>IFERROR(VLOOKUP(D10718,Base!J$2:K$6,2,FALSE),"-")</f>
        <v>-</v>
      </c>
      <c r="H10718" s="5">
        <f t="shared" si="167"/>
        <v>0</v>
      </c>
    </row>
    <row r="10719" spans="7:8" x14ac:dyDescent="0.25">
      <c r="G10719" s="17" t="str">
        <f>IFERROR(VLOOKUP(D10719,Base!J$2:K$6,2,FALSE),"-")</f>
        <v>-</v>
      </c>
      <c r="H10719" s="5">
        <f t="shared" si="167"/>
        <v>0</v>
      </c>
    </row>
    <row r="10720" spans="7:8" x14ac:dyDescent="0.25">
      <c r="G10720" s="17" t="str">
        <f>IFERROR(VLOOKUP(D10720,Base!J$2:K$6,2,FALSE),"-")</f>
        <v>-</v>
      </c>
      <c r="H10720" s="5">
        <f t="shared" si="167"/>
        <v>0</v>
      </c>
    </row>
    <row r="10721" spans="7:8" x14ac:dyDescent="0.25">
      <c r="G10721" s="17" t="str">
        <f>IFERROR(VLOOKUP(D10721,Base!J$2:K$6,2,FALSE),"-")</f>
        <v>-</v>
      </c>
      <c r="H10721" s="5">
        <f t="shared" si="167"/>
        <v>0</v>
      </c>
    </row>
    <row r="10722" spans="7:8" x14ac:dyDescent="0.25">
      <c r="G10722" s="17" t="str">
        <f>IFERROR(VLOOKUP(D10722,Base!J$2:K$6,2,FALSE),"-")</f>
        <v>-</v>
      </c>
      <c r="H10722" s="5">
        <f t="shared" si="167"/>
        <v>0</v>
      </c>
    </row>
    <row r="10723" spans="7:8" x14ac:dyDescent="0.25">
      <c r="G10723" s="17" t="str">
        <f>IFERROR(VLOOKUP(D10723,Base!J$2:K$6,2,FALSE),"-")</f>
        <v>-</v>
      </c>
      <c r="H10723" s="5">
        <f t="shared" si="167"/>
        <v>0</v>
      </c>
    </row>
    <row r="10724" spans="7:8" x14ac:dyDescent="0.25">
      <c r="G10724" s="17" t="str">
        <f>IFERROR(VLOOKUP(D10724,Base!J$2:K$6,2,FALSE),"-")</f>
        <v>-</v>
      </c>
      <c r="H10724" s="5">
        <f t="shared" si="167"/>
        <v>0</v>
      </c>
    </row>
    <row r="10725" spans="7:8" x14ac:dyDescent="0.25">
      <c r="G10725" s="17" t="str">
        <f>IFERROR(VLOOKUP(D10725,Base!J$2:K$6,2,FALSE),"-")</f>
        <v>-</v>
      </c>
      <c r="H10725" s="5">
        <f t="shared" si="167"/>
        <v>0</v>
      </c>
    </row>
    <row r="10726" spans="7:8" x14ac:dyDescent="0.25">
      <c r="G10726" s="17" t="str">
        <f>IFERROR(VLOOKUP(D10726,Base!J$2:K$6,2,FALSE),"-")</f>
        <v>-</v>
      </c>
      <c r="H10726" s="5">
        <f t="shared" si="167"/>
        <v>0</v>
      </c>
    </row>
    <row r="10727" spans="7:8" x14ac:dyDescent="0.25">
      <c r="G10727" s="17" t="str">
        <f>IFERROR(VLOOKUP(D10727,Base!J$2:K$6,2,FALSE),"-")</f>
        <v>-</v>
      </c>
      <c r="H10727" s="5">
        <f t="shared" si="167"/>
        <v>0</v>
      </c>
    </row>
    <row r="10728" spans="7:8" x14ac:dyDescent="0.25">
      <c r="G10728" s="17" t="str">
        <f>IFERROR(VLOOKUP(D10728,Base!J$2:K$6,2,FALSE),"-")</f>
        <v>-</v>
      </c>
      <c r="H10728" s="5">
        <f t="shared" si="167"/>
        <v>0</v>
      </c>
    </row>
    <row r="10729" spans="7:8" x14ac:dyDescent="0.25">
      <c r="G10729" s="17" t="str">
        <f>IFERROR(VLOOKUP(D10729,Base!J$2:K$6,2,FALSE),"-")</f>
        <v>-</v>
      </c>
      <c r="H10729" s="5">
        <f t="shared" si="167"/>
        <v>0</v>
      </c>
    </row>
    <row r="10730" spans="7:8" x14ac:dyDescent="0.25">
      <c r="G10730" s="17" t="str">
        <f>IFERROR(VLOOKUP(D10730,Base!J$2:K$6,2,FALSE),"-")</f>
        <v>-</v>
      </c>
      <c r="H10730" s="5">
        <f t="shared" si="167"/>
        <v>0</v>
      </c>
    </row>
    <row r="10731" spans="7:8" x14ac:dyDescent="0.25">
      <c r="G10731" s="17" t="str">
        <f>IFERROR(VLOOKUP(D10731,Base!J$2:K$6,2,FALSE),"-")</f>
        <v>-</v>
      </c>
      <c r="H10731" s="5">
        <f t="shared" si="167"/>
        <v>0</v>
      </c>
    </row>
    <row r="10732" spans="7:8" x14ac:dyDescent="0.25">
      <c r="G10732" s="17" t="str">
        <f>IFERROR(VLOOKUP(D10732,Base!J$2:K$6,2,FALSE),"-")</f>
        <v>-</v>
      </c>
      <c r="H10732" s="5">
        <f t="shared" si="167"/>
        <v>0</v>
      </c>
    </row>
    <row r="10733" spans="7:8" x14ac:dyDescent="0.25">
      <c r="G10733" s="17" t="str">
        <f>IFERROR(VLOOKUP(D10733,Base!J$2:K$6,2,FALSE),"-")</f>
        <v>-</v>
      </c>
      <c r="H10733" s="5">
        <f t="shared" si="167"/>
        <v>0</v>
      </c>
    </row>
    <row r="10734" spans="7:8" x14ac:dyDescent="0.25">
      <c r="G10734" s="17" t="str">
        <f>IFERROR(VLOOKUP(D10734,Base!J$2:K$6,2,FALSE),"-")</f>
        <v>-</v>
      </c>
      <c r="H10734" s="5">
        <f t="shared" si="167"/>
        <v>0</v>
      </c>
    </row>
    <row r="10735" spans="7:8" x14ac:dyDescent="0.25">
      <c r="G10735" s="17" t="str">
        <f>IFERROR(VLOOKUP(D10735,Base!J$2:K$6,2,FALSE),"-")</f>
        <v>-</v>
      </c>
      <c r="H10735" s="5">
        <f t="shared" si="167"/>
        <v>0</v>
      </c>
    </row>
    <row r="10736" spans="7:8" x14ac:dyDescent="0.25">
      <c r="G10736" s="17" t="str">
        <f>IFERROR(VLOOKUP(D10736,Base!J$2:K$6,2,FALSE),"-")</f>
        <v>-</v>
      </c>
      <c r="H10736" s="5">
        <f t="shared" si="167"/>
        <v>0</v>
      </c>
    </row>
    <row r="10737" spans="7:8" x14ac:dyDescent="0.25">
      <c r="G10737" s="17" t="str">
        <f>IFERROR(VLOOKUP(D10737,Base!J$2:K$6,2,FALSE),"-")</f>
        <v>-</v>
      </c>
      <c r="H10737" s="5">
        <f t="shared" si="167"/>
        <v>0</v>
      </c>
    </row>
    <row r="10738" spans="7:8" x14ac:dyDescent="0.25">
      <c r="G10738" s="17" t="str">
        <f>IFERROR(VLOOKUP(D10738,Base!J$2:K$6,2,FALSE),"-")</f>
        <v>-</v>
      </c>
      <c r="H10738" s="5">
        <f t="shared" si="167"/>
        <v>0</v>
      </c>
    </row>
    <row r="10739" spans="7:8" x14ac:dyDescent="0.25">
      <c r="G10739" s="17" t="str">
        <f>IFERROR(VLOOKUP(D10739,Base!J$2:K$6,2,FALSE),"-")</f>
        <v>-</v>
      </c>
      <c r="H10739" s="5">
        <f t="shared" si="167"/>
        <v>0</v>
      </c>
    </row>
    <row r="10740" spans="7:8" x14ac:dyDescent="0.25">
      <c r="G10740" s="17" t="str">
        <f>IFERROR(VLOOKUP(D10740,Base!J$2:K$6,2,FALSE),"-")</f>
        <v>-</v>
      </c>
      <c r="H10740" s="5">
        <f t="shared" si="167"/>
        <v>0</v>
      </c>
    </row>
    <row r="10741" spans="7:8" x14ac:dyDescent="0.25">
      <c r="G10741" s="17" t="str">
        <f>IFERROR(VLOOKUP(D10741,Base!J$2:K$6,2,FALSE),"-")</f>
        <v>-</v>
      </c>
      <c r="H10741" s="5">
        <f t="shared" si="167"/>
        <v>0</v>
      </c>
    </row>
    <row r="10742" spans="7:8" x14ac:dyDescent="0.25">
      <c r="G10742" s="17" t="str">
        <f>IFERROR(VLOOKUP(D10742,Base!J$2:K$6,2,FALSE),"-")</f>
        <v>-</v>
      </c>
      <c r="H10742" s="5">
        <f t="shared" si="167"/>
        <v>0</v>
      </c>
    </row>
    <row r="10743" spans="7:8" x14ac:dyDescent="0.25">
      <c r="G10743" s="17" t="str">
        <f>IFERROR(VLOOKUP(D10743,Base!J$2:K$6,2,FALSE),"-")</f>
        <v>-</v>
      </c>
      <c r="H10743" s="5">
        <f t="shared" si="167"/>
        <v>0</v>
      </c>
    </row>
    <row r="10744" spans="7:8" x14ac:dyDescent="0.25">
      <c r="G10744" s="17" t="str">
        <f>IFERROR(VLOOKUP(D10744,Base!J$2:K$6,2,FALSE),"-")</f>
        <v>-</v>
      </c>
      <c r="H10744" s="5">
        <f t="shared" si="167"/>
        <v>0</v>
      </c>
    </row>
    <row r="10745" spans="7:8" x14ac:dyDescent="0.25">
      <c r="G10745" s="17" t="str">
        <f>IFERROR(VLOOKUP(D10745,Base!J$2:K$6,2,FALSE),"-")</f>
        <v>-</v>
      </c>
      <c r="H10745" s="5">
        <f t="shared" si="167"/>
        <v>0</v>
      </c>
    </row>
    <row r="10746" spans="7:8" x14ac:dyDescent="0.25">
      <c r="G10746" s="17" t="str">
        <f>IFERROR(VLOOKUP(D10746,Base!J$2:K$6,2,FALSE),"-")</f>
        <v>-</v>
      </c>
      <c r="H10746" s="5">
        <f t="shared" si="167"/>
        <v>0</v>
      </c>
    </row>
    <row r="10747" spans="7:8" x14ac:dyDescent="0.25">
      <c r="G10747" s="17" t="str">
        <f>IFERROR(VLOOKUP(D10747,Base!J$2:K$6,2,FALSE),"-")</f>
        <v>-</v>
      </c>
      <c r="H10747" s="5">
        <f t="shared" si="167"/>
        <v>0</v>
      </c>
    </row>
    <row r="10748" spans="7:8" x14ac:dyDescent="0.25">
      <c r="G10748" s="17" t="str">
        <f>IFERROR(VLOOKUP(D10748,Base!J$2:K$6,2,FALSE),"-")</f>
        <v>-</v>
      </c>
      <c r="H10748" s="5">
        <f t="shared" si="167"/>
        <v>0</v>
      </c>
    </row>
    <row r="10749" spans="7:8" x14ac:dyDescent="0.25">
      <c r="G10749" s="17" t="str">
        <f>IFERROR(VLOOKUP(D10749,Base!J$2:K$6,2,FALSE),"-")</f>
        <v>-</v>
      </c>
      <c r="H10749" s="5">
        <f t="shared" si="167"/>
        <v>0</v>
      </c>
    </row>
    <row r="10750" spans="7:8" x14ac:dyDescent="0.25">
      <c r="G10750" s="17" t="str">
        <f>IFERROR(VLOOKUP(D10750,Base!J$2:K$6,2,FALSE),"-")</f>
        <v>-</v>
      </c>
      <c r="H10750" s="5">
        <f t="shared" si="167"/>
        <v>0</v>
      </c>
    </row>
    <row r="10751" spans="7:8" x14ac:dyDescent="0.25">
      <c r="G10751" s="17" t="str">
        <f>IFERROR(VLOOKUP(D10751,Base!J$2:K$6,2,FALSE),"-")</f>
        <v>-</v>
      </c>
      <c r="H10751" s="5">
        <f t="shared" si="167"/>
        <v>0</v>
      </c>
    </row>
    <row r="10752" spans="7:8" x14ac:dyDescent="0.25">
      <c r="G10752" s="17" t="str">
        <f>IFERROR(VLOOKUP(D10752,Base!J$2:K$6,2,FALSE),"-")</f>
        <v>-</v>
      </c>
      <c r="H10752" s="5">
        <f t="shared" si="167"/>
        <v>0</v>
      </c>
    </row>
    <row r="10753" spans="7:8" x14ac:dyDescent="0.25">
      <c r="G10753" s="17" t="str">
        <f>IFERROR(VLOOKUP(D10753,Base!J$2:K$6,2,FALSE),"-")</f>
        <v>-</v>
      </c>
      <c r="H10753" s="5">
        <f t="shared" si="167"/>
        <v>0</v>
      </c>
    </row>
    <row r="10754" spans="7:8" x14ac:dyDescent="0.25">
      <c r="G10754" s="17" t="str">
        <f>IFERROR(VLOOKUP(D10754,Base!J$2:K$6,2,FALSE),"-")</f>
        <v>-</v>
      </c>
      <c r="H10754" s="5">
        <f t="shared" si="167"/>
        <v>0</v>
      </c>
    </row>
    <row r="10755" spans="7:8" x14ac:dyDescent="0.25">
      <c r="G10755" s="17" t="str">
        <f>IFERROR(VLOOKUP(D10755,Base!J$2:K$6,2,FALSE),"-")</f>
        <v>-</v>
      </c>
      <c r="H10755" s="5">
        <f t="shared" ref="H10755:H10818" si="168">IFERROR(F10755-(F10755*G10755),F10755)</f>
        <v>0</v>
      </c>
    </row>
    <row r="10756" spans="7:8" x14ac:dyDescent="0.25">
      <c r="G10756" s="17" t="str">
        <f>IFERROR(VLOOKUP(D10756,Base!J$2:K$6,2,FALSE),"-")</f>
        <v>-</v>
      </c>
      <c r="H10756" s="5">
        <f t="shared" si="168"/>
        <v>0</v>
      </c>
    </row>
    <row r="10757" spans="7:8" x14ac:dyDescent="0.25">
      <c r="G10757" s="17" t="str">
        <f>IFERROR(VLOOKUP(D10757,Base!J$2:K$6,2,FALSE),"-")</f>
        <v>-</v>
      </c>
      <c r="H10757" s="5">
        <f t="shared" si="168"/>
        <v>0</v>
      </c>
    </row>
    <row r="10758" spans="7:8" x14ac:dyDescent="0.25">
      <c r="G10758" s="17" t="str">
        <f>IFERROR(VLOOKUP(D10758,Base!J$2:K$6,2,FALSE),"-")</f>
        <v>-</v>
      </c>
      <c r="H10758" s="5">
        <f t="shared" si="168"/>
        <v>0</v>
      </c>
    </row>
    <row r="10759" spans="7:8" x14ac:dyDescent="0.25">
      <c r="G10759" s="17" t="str">
        <f>IFERROR(VLOOKUP(D10759,Base!J$2:K$6,2,FALSE),"-")</f>
        <v>-</v>
      </c>
      <c r="H10759" s="5">
        <f t="shared" si="168"/>
        <v>0</v>
      </c>
    </row>
    <row r="10760" spans="7:8" x14ac:dyDescent="0.25">
      <c r="G10760" s="17" t="str">
        <f>IFERROR(VLOOKUP(D10760,Base!J$2:K$6,2,FALSE),"-")</f>
        <v>-</v>
      </c>
      <c r="H10760" s="5">
        <f t="shared" si="168"/>
        <v>0</v>
      </c>
    </row>
    <row r="10761" spans="7:8" x14ac:dyDescent="0.25">
      <c r="G10761" s="17" t="str">
        <f>IFERROR(VLOOKUP(D10761,Base!J$2:K$6,2,FALSE),"-")</f>
        <v>-</v>
      </c>
      <c r="H10761" s="5">
        <f t="shared" si="168"/>
        <v>0</v>
      </c>
    </row>
    <row r="10762" spans="7:8" x14ac:dyDescent="0.25">
      <c r="G10762" s="17" t="str">
        <f>IFERROR(VLOOKUP(D10762,Base!J$2:K$6,2,FALSE),"-")</f>
        <v>-</v>
      </c>
      <c r="H10762" s="5">
        <f t="shared" si="168"/>
        <v>0</v>
      </c>
    </row>
    <row r="10763" spans="7:8" x14ac:dyDescent="0.25">
      <c r="G10763" s="17" t="str">
        <f>IFERROR(VLOOKUP(D10763,Base!J$2:K$6,2,FALSE),"-")</f>
        <v>-</v>
      </c>
      <c r="H10763" s="5">
        <f t="shared" si="168"/>
        <v>0</v>
      </c>
    </row>
    <row r="10764" spans="7:8" x14ac:dyDescent="0.25">
      <c r="G10764" s="17" t="str">
        <f>IFERROR(VLOOKUP(D10764,Base!J$2:K$6,2,FALSE),"-")</f>
        <v>-</v>
      </c>
      <c r="H10764" s="5">
        <f t="shared" si="168"/>
        <v>0</v>
      </c>
    </row>
    <row r="10765" spans="7:8" x14ac:dyDescent="0.25">
      <c r="G10765" s="17" t="str">
        <f>IFERROR(VLOOKUP(D10765,Base!J$2:K$6,2,FALSE),"-")</f>
        <v>-</v>
      </c>
      <c r="H10765" s="5">
        <f t="shared" si="168"/>
        <v>0</v>
      </c>
    </row>
    <row r="10766" spans="7:8" x14ac:dyDescent="0.25">
      <c r="G10766" s="17" t="str">
        <f>IFERROR(VLOOKUP(D10766,Base!J$2:K$6,2,FALSE),"-")</f>
        <v>-</v>
      </c>
      <c r="H10766" s="5">
        <f t="shared" si="168"/>
        <v>0</v>
      </c>
    </row>
    <row r="10767" spans="7:8" x14ac:dyDescent="0.25">
      <c r="G10767" s="17" t="str">
        <f>IFERROR(VLOOKUP(D10767,Base!J$2:K$6,2,FALSE),"-")</f>
        <v>-</v>
      </c>
      <c r="H10767" s="5">
        <f t="shared" si="168"/>
        <v>0</v>
      </c>
    </row>
    <row r="10768" spans="7:8" x14ac:dyDescent="0.25">
      <c r="G10768" s="17" t="str">
        <f>IFERROR(VLOOKUP(D10768,Base!J$2:K$6,2,FALSE),"-")</f>
        <v>-</v>
      </c>
      <c r="H10768" s="5">
        <f t="shared" si="168"/>
        <v>0</v>
      </c>
    </row>
    <row r="10769" spans="7:8" x14ac:dyDescent="0.25">
      <c r="G10769" s="17" t="str">
        <f>IFERROR(VLOOKUP(D10769,Base!J$2:K$6,2,FALSE),"-")</f>
        <v>-</v>
      </c>
      <c r="H10769" s="5">
        <f t="shared" si="168"/>
        <v>0</v>
      </c>
    </row>
    <row r="10770" spans="7:8" x14ac:dyDescent="0.25">
      <c r="G10770" s="17" t="str">
        <f>IFERROR(VLOOKUP(D10770,Base!J$2:K$6,2,FALSE),"-")</f>
        <v>-</v>
      </c>
      <c r="H10770" s="5">
        <f t="shared" si="168"/>
        <v>0</v>
      </c>
    </row>
    <row r="10771" spans="7:8" x14ac:dyDescent="0.25">
      <c r="G10771" s="17" t="str">
        <f>IFERROR(VLOOKUP(D10771,Base!J$2:K$6,2,FALSE),"-")</f>
        <v>-</v>
      </c>
      <c r="H10771" s="5">
        <f t="shared" si="168"/>
        <v>0</v>
      </c>
    </row>
    <row r="10772" spans="7:8" x14ac:dyDescent="0.25">
      <c r="G10772" s="17" t="str">
        <f>IFERROR(VLOOKUP(D10772,Base!J$2:K$6,2,FALSE),"-")</f>
        <v>-</v>
      </c>
      <c r="H10772" s="5">
        <f t="shared" si="168"/>
        <v>0</v>
      </c>
    </row>
    <row r="10773" spans="7:8" x14ac:dyDescent="0.25">
      <c r="G10773" s="17" t="str">
        <f>IFERROR(VLOOKUP(D10773,Base!J$2:K$6,2,FALSE),"-")</f>
        <v>-</v>
      </c>
      <c r="H10773" s="5">
        <f t="shared" si="168"/>
        <v>0</v>
      </c>
    </row>
    <row r="10774" spans="7:8" x14ac:dyDescent="0.25">
      <c r="G10774" s="17" t="str">
        <f>IFERROR(VLOOKUP(D10774,Base!J$2:K$6,2,FALSE),"-")</f>
        <v>-</v>
      </c>
      <c r="H10774" s="5">
        <f t="shared" si="168"/>
        <v>0</v>
      </c>
    </row>
    <row r="10775" spans="7:8" x14ac:dyDescent="0.25">
      <c r="G10775" s="17" t="str">
        <f>IFERROR(VLOOKUP(D10775,Base!J$2:K$6,2,FALSE),"-")</f>
        <v>-</v>
      </c>
      <c r="H10775" s="5">
        <f t="shared" si="168"/>
        <v>0</v>
      </c>
    </row>
    <row r="10776" spans="7:8" x14ac:dyDescent="0.25">
      <c r="G10776" s="17" t="str">
        <f>IFERROR(VLOOKUP(D10776,Base!J$2:K$6,2,FALSE),"-")</f>
        <v>-</v>
      </c>
      <c r="H10776" s="5">
        <f t="shared" si="168"/>
        <v>0</v>
      </c>
    </row>
    <row r="10777" spans="7:8" x14ac:dyDescent="0.25">
      <c r="G10777" s="17" t="str">
        <f>IFERROR(VLOOKUP(D10777,Base!J$2:K$6,2,FALSE),"-")</f>
        <v>-</v>
      </c>
      <c r="H10777" s="5">
        <f t="shared" si="168"/>
        <v>0</v>
      </c>
    </row>
    <row r="10778" spans="7:8" x14ac:dyDescent="0.25">
      <c r="G10778" s="17" t="str">
        <f>IFERROR(VLOOKUP(D10778,Base!J$2:K$6,2,FALSE),"-")</f>
        <v>-</v>
      </c>
      <c r="H10778" s="5">
        <f t="shared" si="168"/>
        <v>0</v>
      </c>
    </row>
    <row r="10779" spans="7:8" x14ac:dyDescent="0.25">
      <c r="G10779" s="17" t="str">
        <f>IFERROR(VLOOKUP(D10779,Base!J$2:K$6,2,FALSE),"-")</f>
        <v>-</v>
      </c>
      <c r="H10779" s="5">
        <f t="shared" si="168"/>
        <v>0</v>
      </c>
    </row>
    <row r="10780" spans="7:8" x14ac:dyDescent="0.25">
      <c r="G10780" s="17" t="str">
        <f>IFERROR(VLOOKUP(D10780,Base!J$2:K$6,2,FALSE),"-")</f>
        <v>-</v>
      </c>
      <c r="H10780" s="5">
        <f t="shared" si="168"/>
        <v>0</v>
      </c>
    </row>
    <row r="10781" spans="7:8" x14ac:dyDescent="0.25">
      <c r="G10781" s="17" t="str">
        <f>IFERROR(VLOOKUP(D10781,Base!J$2:K$6,2,FALSE),"-")</f>
        <v>-</v>
      </c>
      <c r="H10781" s="5">
        <f t="shared" si="168"/>
        <v>0</v>
      </c>
    </row>
    <row r="10782" spans="7:8" x14ac:dyDescent="0.25">
      <c r="G10782" s="17" t="str">
        <f>IFERROR(VLOOKUP(D10782,Base!J$2:K$6,2,FALSE),"-")</f>
        <v>-</v>
      </c>
      <c r="H10782" s="5">
        <f t="shared" si="168"/>
        <v>0</v>
      </c>
    </row>
    <row r="10783" spans="7:8" x14ac:dyDescent="0.25">
      <c r="G10783" s="17" t="str">
        <f>IFERROR(VLOOKUP(D10783,Base!J$2:K$6,2,FALSE),"-")</f>
        <v>-</v>
      </c>
      <c r="H10783" s="5">
        <f t="shared" si="168"/>
        <v>0</v>
      </c>
    </row>
    <row r="10784" spans="7:8" x14ac:dyDescent="0.25">
      <c r="G10784" s="17" t="str">
        <f>IFERROR(VLOOKUP(D10784,Base!J$2:K$6,2,FALSE),"-")</f>
        <v>-</v>
      </c>
      <c r="H10784" s="5">
        <f t="shared" si="168"/>
        <v>0</v>
      </c>
    </row>
    <row r="10785" spans="7:8" x14ac:dyDescent="0.25">
      <c r="G10785" s="17" t="str">
        <f>IFERROR(VLOOKUP(D10785,Base!J$2:K$6,2,FALSE),"-")</f>
        <v>-</v>
      </c>
      <c r="H10785" s="5">
        <f t="shared" si="168"/>
        <v>0</v>
      </c>
    </row>
    <row r="10786" spans="7:8" x14ac:dyDescent="0.25">
      <c r="G10786" s="17" t="str">
        <f>IFERROR(VLOOKUP(D10786,Base!J$2:K$6,2,FALSE),"-")</f>
        <v>-</v>
      </c>
      <c r="H10786" s="5">
        <f t="shared" si="168"/>
        <v>0</v>
      </c>
    </row>
    <row r="10787" spans="7:8" x14ac:dyDescent="0.25">
      <c r="G10787" s="17" t="str">
        <f>IFERROR(VLOOKUP(D10787,Base!J$2:K$6,2,FALSE),"-")</f>
        <v>-</v>
      </c>
      <c r="H10787" s="5">
        <f t="shared" si="168"/>
        <v>0</v>
      </c>
    </row>
    <row r="10788" spans="7:8" x14ac:dyDescent="0.25">
      <c r="G10788" s="17" t="str">
        <f>IFERROR(VLOOKUP(D10788,Base!J$2:K$6,2,FALSE),"-")</f>
        <v>-</v>
      </c>
      <c r="H10788" s="5">
        <f t="shared" si="168"/>
        <v>0</v>
      </c>
    </row>
    <row r="10789" spans="7:8" x14ac:dyDescent="0.25">
      <c r="G10789" s="17" t="str">
        <f>IFERROR(VLOOKUP(D10789,Base!J$2:K$6,2,FALSE),"-")</f>
        <v>-</v>
      </c>
      <c r="H10789" s="5">
        <f t="shared" si="168"/>
        <v>0</v>
      </c>
    </row>
    <row r="10790" spans="7:8" x14ac:dyDescent="0.25">
      <c r="G10790" s="17" t="str">
        <f>IFERROR(VLOOKUP(D10790,Base!J$2:K$6,2,FALSE),"-")</f>
        <v>-</v>
      </c>
      <c r="H10790" s="5">
        <f t="shared" si="168"/>
        <v>0</v>
      </c>
    </row>
    <row r="10791" spans="7:8" x14ac:dyDescent="0.25">
      <c r="G10791" s="17" t="str">
        <f>IFERROR(VLOOKUP(D10791,Base!J$2:K$6,2,FALSE),"-")</f>
        <v>-</v>
      </c>
      <c r="H10791" s="5">
        <f t="shared" si="168"/>
        <v>0</v>
      </c>
    </row>
    <row r="10792" spans="7:8" x14ac:dyDescent="0.25">
      <c r="G10792" s="17" t="str">
        <f>IFERROR(VLOOKUP(D10792,Base!J$2:K$6,2,FALSE),"-")</f>
        <v>-</v>
      </c>
      <c r="H10792" s="5">
        <f t="shared" si="168"/>
        <v>0</v>
      </c>
    </row>
    <row r="10793" spans="7:8" x14ac:dyDescent="0.25">
      <c r="G10793" s="17" t="str">
        <f>IFERROR(VLOOKUP(D10793,Base!J$2:K$6,2,FALSE),"-")</f>
        <v>-</v>
      </c>
      <c r="H10793" s="5">
        <f t="shared" si="168"/>
        <v>0</v>
      </c>
    </row>
    <row r="10794" spans="7:8" x14ac:dyDescent="0.25">
      <c r="G10794" s="17" t="str">
        <f>IFERROR(VLOOKUP(D10794,Base!J$2:K$6,2,FALSE),"-")</f>
        <v>-</v>
      </c>
      <c r="H10794" s="5">
        <f t="shared" si="168"/>
        <v>0</v>
      </c>
    </row>
    <row r="10795" spans="7:8" x14ac:dyDescent="0.25">
      <c r="G10795" s="17" t="str">
        <f>IFERROR(VLOOKUP(D10795,Base!J$2:K$6,2,FALSE),"-")</f>
        <v>-</v>
      </c>
      <c r="H10795" s="5">
        <f t="shared" si="168"/>
        <v>0</v>
      </c>
    </row>
    <row r="10796" spans="7:8" x14ac:dyDescent="0.25">
      <c r="G10796" s="17" t="str">
        <f>IFERROR(VLOOKUP(D10796,Base!J$2:K$6,2,FALSE),"-")</f>
        <v>-</v>
      </c>
      <c r="H10796" s="5">
        <f t="shared" si="168"/>
        <v>0</v>
      </c>
    </row>
    <row r="10797" spans="7:8" x14ac:dyDescent="0.25">
      <c r="G10797" s="17" t="str">
        <f>IFERROR(VLOOKUP(D10797,Base!J$2:K$6,2,FALSE),"-")</f>
        <v>-</v>
      </c>
      <c r="H10797" s="5">
        <f t="shared" si="168"/>
        <v>0</v>
      </c>
    </row>
    <row r="10798" spans="7:8" x14ac:dyDescent="0.25">
      <c r="G10798" s="17" t="str">
        <f>IFERROR(VLOOKUP(D10798,Base!J$2:K$6,2,FALSE),"-")</f>
        <v>-</v>
      </c>
      <c r="H10798" s="5">
        <f t="shared" si="168"/>
        <v>0</v>
      </c>
    </row>
    <row r="10799" spans="7:8" x14ac:dyDescent="0.25">
      <c r="G10799" s="17" t="str">
        <f>IFERROR(VLOOKUP(D10799,Base!J$2:K$6,2,FALSE),"-")</f>
        <v>-</v>
      </c>
      <c r="H10799" s="5">
        <f t="shared" si="168"/>
        <v>0</v>
      </c>
    </row>
    <row r="10800" spans="7:8" x14ac:dyDescent="0.25">
      <c r="G10800" s="17" t="str">
        <f>IFERROR(VLOOKUP(D10800,Base!J$2:K$6,2,FALSE),"-")</f>
        <v>-</v>
      </c>
      <c r="H10800" s="5">
        <f t="shared" si="168"/>
        <v>0</v>
      </c>
    </row>
    <row r="10801" spans="7:8" x14ac:dyDescent="0.25">
      <c r="G10801" s="17" t="str">
        <f>IFERROR(VLOOKUP(D10801,Base!J$2:K$6,2,FALSE),"-")</f>
        <v>-</v>
      </c>
      <c r="H10801" s="5">
        <f t="shared" si="168"/>
        <v>0</v>
      </c>
    </row>
    <row r="10802" spans="7:8" x14ac:dyDescent="0.25">
      <c r="G10802" s="17" t="str">
        <f>IFERROR(VLOOKUP(D10802,Base!J$2:K$6,2,FALSE),"-")</f>
        <v>-</v>
      </c>
      <c r="H10802" s="5">
        <f t="shared" si="168"/>
        <v>0</v>
      </c>
    </row>
    <row r="10803" spans="7:8" x14ac:dyDescent="0.25">
      <c r="G10803" s="17" t="str">
        <f>IFERROR(VLOOKUP(D10803,Base!J$2:K$6,2,FALSE),"-")</f>
        <v>-</v>
      </c>
      <c r="H10803" s="5">
        <f t="shared" si="168"/>
        <v>0</v>
      </c>
    </row>
    <row r="10804" spans="7:8" x14ac:dyDescent="0.25">
      <c r="G10804" s="17" t="str">
        <f>IFERROR(VLOOKUP(D10804,Base!J$2:K$6,2,FALSE),"-")</f>
        <v>-</v>
      </c>
      <c r="H10804" s="5">
        <f t="shared" si="168"/>
        <v>0</v>
      </c>
    </row>
    <row r="10805" spans="7:8" x14ac:dyDescent="0.25">
      <c r="G10805" s="17" t="str">
        <f>IFERROR(VLOOKUP(D10805,Base!J$2:K$6,2,FALSE),"-")</f>
        <v>-</v>
      </c>
      <c r="H10805" s="5">
        <f t="shared" si="168"/>
        <v>0</v>
      </c>
    </row>
    <row r="10806" spans="7:8" x14ac:dyDescent="0.25">
      <c r="G10806" s="17" t="str">
        <f>IFERROR(VLOOKUP(D10806,Base!J$2:K$6,2,FALSE),"-")</f>
        <v>-</v>
      </c>
      <c r="H10806" s="5">
        <f t="shared" si="168"/>
        <v>0</v>
      </c>
    </row>
    <row r="10807" spans="7:8" x14ac:dyDescent="0.25">
      <c r="G10807" s="17" t="str">
        <f>IFERROR(VLOOKUP(D10807,Base!J$2:K$6,2,FALSE),"-")</f>
        <v>-</v>
      </c>
      <c r="H10807" s="5">
        <f t="shared" si="168"/>
        <v>0</v>
      </c>
    </row>
    <row r="10808" spans="7:8" x14ac:dyDescent="0.25">
      <c r="G10808" s="17" t="str">
        <f>IFERROR(VLOOKUP(D10808,Base!J$2:K$6,2,FALSE),"-")</f>
        <v>-</v>
      </c>
      <c r="H10808" s="5">
        <f t="shared" si="168"/>
        <v>0</v>
      </c>
    </row>
    <row r="10809" spans="7:8" x14ac:dyDescent="0.25">
      <c r="G10809" s="17" t="str">
        <f>IFERROR(VLOOKUP(D10809,Base!J$2:K$6,2,FALSE),"-")</f>
        <v>-</v>
      </c>
      <c r="H10809" s="5">
        <f t="shared" si="168"/>
        <v>0</v>
      </c>
    </row>
    <row r="10810" spans="7:8" x14ac:dyDescent="0.25">
      <c r="G10810" s="17" t="str">
        <f>IFERROR(VLOOKUP(D10810,Base!J$2:K$6,2,FALSE),"-")</f>
        <v>-</v>
      </c>
      <c r="H10810" s="5">
        <f t="shared" si="168"/>
        <v>0</v>
      </c>
    </row>
    <row r="10811" spans="7:8" x14ac:dyDescent="0.25">
      <c r="G10811" s="17" t="str">
        <f>IFERROR(VLOOKUP(D10811,Base!J$2:K$6,2,FALSE),"-")</f>
        <v>-</v>
      </c>
      <c r="H10811" s="5">
        <f t="shared" si="168"/>
        <v>0</v>
      </c>
    </row>
    <row r="10812" spans="7:8" x14ac:dyDescent="0.25">
      <c r="G10812" s="17" t="str">
        <f>IFERROR(VLOOKUP(D10812,Base!J$2:K$6,2,FALSE),"-")</f>
        <v>-</v>
      </c>
      <c r="H10812" s="5">
        <f t="shared" si="168"/>
        <v>0</v>
      </c>
    </row>
    <row r="10813" spans="7:8" x14ac:dyDescent="0.25">
      <c r="G10813" s="17" t="str">
        <f>IFERROR(VLOOKUP(D10813,Base!J$2:K$6,2,FALSE),"-")</f>
        <v>-</v>
      </c>
      <c r="H10813" s="5">
        <f t="shared" si="168"/>
        <v>0</v>
      </c>
    </row>
    <row r="10814" spans="7:8" x14ac:dyDescent="0.25">
      <c r="G10814" s="17" t="str">
        <f>IFERROR(VLOOKUP(D10814,Base!J$2:K$6,2,FALSE),"-")</f>
        <v>-</v>
      </c>
      <c r="H10814" s="5">
        <f t="shared" si="168"/>
        <v>0</v>
      </c>
    </row>
    <row r="10815" spans="7:8" x14ac:dyDescent="0.25">
      <c r="G10815" s="17" t="str">
        <f>IFERROR(VLOOKUP(D10815,Base!J$2:K$6,2,FALSE),"-")</f>
        <v>-</v>
      </c>
      <c r="H10815" s="5">
        <f t="shared" si="168"/>
        <v>0</v>
      </c>
    </row>
    <row r="10816" spans="7:8" x14ac:dyDescent="0.25">
      <c r="G10816" s="17" t="str">
        <f>IFERROR(VLOOKUP(D10816,Base!J$2:K$6,2,FALSE),"-")</f>
        <v>-</v>
      </c>
      <c r="H10816" s="5">
        <f t="shared" si="168"/>
        <v>0</v>
      </c>
    </row>
    <row r="10817" spans="7:8" x14ac:dyDescent="0.25">
      <c r="G10817" s="17" t="str">
        <f>IFERROR(VLOOKUP(D10817,Base!J$2:K$6,2,FALSE),"-")</f>
        <v>-</v>
      </c>
      <c r="H10817" s="5">
        <f t="shared" si="168"/>
        <v>0</v>
      </c>
    </row>
    <row r="10818" spans="7:8" x14ac:dyDescent="0.25">
      <c r="G10818" s="17" t="str">
        <f>IFERROR(VLOOKUP(D10818,Base!J$2:K$6,2,FALSE),"-")</f>
        <v>-</v>
      </c>
      <c r="H10818" s="5">
        <f t="shared" si="168"/>
        <v>0</v>
      </c>
    </row>
    <row r="10819" spans="7:8" x14ac:dyDescent="0.25">
      <c r="G10819" s="17" t="str">
        <f>IFERROR(VLOOKUP(D10819,Base!J$2:K$6,2,FALSE),"-")</f>
        <v>-</v>
      </c>
      <c r="H10819" s="5">
        <f t="shared" ref="H10819:H10882" si="169">IFERROR(F10819-(F10819*G10819),F10819)</f>
        <v>0</v>
      </c>
    </row>
    <row r="10820" spans="7:8" x14ac:dyDescent="0.25">
      <c r="G10820" s="17" t="str">
        <f>IFERROR(VLOOKUP(D10820,Base!J$2:K$6,2,FALSE),"-")</f>
        <v>-</v>
      </c>
      <c r="H10820" s="5">
        <f t="shared" si="169"/>
        <v>0</v>
      </c>
    </row>
    <row r="10821" spans="7:8" x14ac:dyDescent="0.25">
      <c r="G10821" s="17" t="str">
        <f>IFERROR(VLOOKUP(D10821,Base!J$2:K$6,2,FALSE),"-")</f>
        <v>-</v>
      </c>
      <c r="H10821" s="5">
        <f t="shared" si="169"/>
        <v>0</v>
      </c>
    </row>
    <row r="10822" spans="7:8" x14ac:dyDescent="0.25">
      <c r="G10822" s="17" t="str">
        <f>IFERROR(VLOOKUP(D10822,Base!J$2:K$6,2,FALSE),"-")</f>
        <v>-</v>
      </c>
      <c r="H10822" s="5">
        <f t="shared" si="169"/>
        <v>0</v>
      </c>
    </row>
    <row r="10823" spans="7:8" x14ac:dyDescent="0.25">
      <c r="G10823" s="17" t="str">
        <f>IFERROR(VLOOKUP(D10823,Base!J$2:K$6,2,FALSE),"-")</f>
        <v>-</v>
      </c>
      <c r="H10823" s="5">
        <f t="shared" si="169"/>
        <v>0</v>
      </c>
    </row>
    <row r="10824" spans="7:8" x14ac:dyDescent="0.25">
      <c r="G10824" s="17" t="str">
        <f>IFERROR(VLOOKUP(D10824,Base!J$2:K$6,2,FALSE),"-")</f>
        <v>-</v>
      </c>
      <c r="H10824" s="5">
        <f t="shared" si="169"/>
        <v>0</v>
      </c>
    </row>
    <row r="10825" spans="7:8" x14ac:dyDescent="0.25">
      <c r="G10825" s="17" t="str">
        <f>IFERROR(VLOOKUP(D10825,Base!J$2:K$6,2,FALSE),"-")</f>
        <v>-</v>
      </c>
      <c r="H10825" s="5">
        <f t="shared" si="169"/>
        <v>0</v>
      </c>
    </row>
    <row r="10826" spans="7:8" x14ac:dyDescent="0.25">
      <c r="G10826" s="17" t="str">
        <f>IFERROR(VLOOKUP(D10826,Base!J$2:K$6,2,FALSE),"-")</f>
        <v>-</v>
      </c>
      <c r="H10826" s="5">
        <f t="shared" si="169"/>
        <v>0</v>
      </c>
    </row>
    <row r="10827" spans="7:8" x14ac:dyDescent="0.25">
      <c r="G10827" s="17" t="str">
        <f>IFERROR(VLOOKUP(D10827,Base!J$2:K$6,2,FALSE),"-")</f>
        <v>-</v>
      </c>
      <c r="H10827" s="5">
        <f t="shared" si="169"/>
        <v>0</v>
      </c>
    </row>
    <row r="10828" spans="7:8" x14ac:dyDescent="0.25">
      <c r="G10828" s="17" t="str">
        <f>IFERROR(VLOOKUP(D10828,Base!J$2:K$6,2,FALSE),"-")</f>
        <v>-</v>
      </c>
      <c r="H10828" s="5">
        <f t="shared" si="169"/>
        <v>0</v>
      </c>
    </row>
    <row r="10829" spans="7:8" x14ac:dyDescent="0.25">
      <c r="G10829" s="17" t="str">
        <f>IFERROR(VLOOKUP(D10829,Base!J$2:K$6,2,FALSE),"-")</f>
        <v>-</v>
      </c>
      <c r="H10829" s="5">
        <f t="shared" si="169"/>
        <v>0</v>
      </c>
    </row>
    <row r="10830" spans="7:8" x14ac:dyDescent="0.25">
      <c r="G10830" s="17" t="str">
        <f>IFERROR(VLOOKUP(D10830,Base!J$2:K$6,2,FALSE),"-")</f>
        <v>-</v>
      </c>
      <c r="H10830" s="5">
        <f t="shared" si="169"/>
        <v>0</v>
      </c>
    </row>
    <row r="10831" spans="7:8" x14ac:dyDescent="0.25">
      <c r="G10831" s="17" t="str">
        <f>IFERROR(VLOOKUP(D10831,Base!J$2:K$6,2,FALSE),"-")</f>
        <v>-</v>
      </c>
      <c r="H10831" s="5">
        <f t="shared" si="169"/>
        <v>0</v>
      </c>
    </row>
    <row r="10832" spans="7:8" x14ac:dyDescent="0.25">
      <c r="G10832" s="17" t="str">
        <f>IFERROR(VLOOKUP(D10832,Base!J$2:K$6,2,FALSE),"-")</f>
        <v>-</v>
      </c>
      <c r="H10832" s="5">
        <f t="shared" si="169"/>
        <v>0</v>
      </c>
    </row>
    <row r="10833" spans="7:8" x14ac:dyDescent="0.25">
      <c r="G10833" s="17" t="str">
        <f>IFERROR(VLOOKUP(D10833,Base!J$2:K$6,2,FALSE),"-")</f>
        <v>-</v>
      </c>
      <c r="H10833" s="5">
        <f t="shared" si="169"/>
        <v>0</v>
      </c>
    </row>
    <row r="10834" spans="7:8" x14ac:dyDescent="0.25">
      <c r="G10834" s="17" t="str">
        <f>IFERROR(VLOOKUP(D10834,Base!J$2:K$6,2,FALSE),"-")</f>
        <v>-</v>
      </c>
      <c r="H10834" s="5">
        <f t="shared" si="169"/>
        <v>0</v>
      </c>
    </row>
    <row r="10835" spans="7:8" x14ac:dyDescent="0.25">
      <c r="G10835" s="17" t="str">
        <f>IFERROR(VLOOKUP(D10835,Base!J$2:K$6,2,FALSE),"-")</f>
        <v>-</v>
      </c>
      <c r="H10835" s="5">
        <f t="shared" si="169"/>
        <v>0</v>
      </c>
    </row>
    <row r="10836" spans="7:8" x14ac:dyDescent="0.25">
      <c r="G10836" s="17" t="str">
        <f>IFERROR(VLOOKUP(D10836,Base!J$2:K$6,2,FALSE),"-")</f>
        <v>-</v>
      </c>
      <c r="H10836" s="5">
        <f t="shared" si="169"/>
        <v>0</v>
      </c>
    </row>
    <row r="10837" spans="7:8" x14ac:dyDescent="0.25">
      <c r="G10837" s="17" t="str">
        <f>IFERROR(VLOOKUP(D10837,Base!J$2:K$6,2,FALSE),"-")</f>
        <v>-</v>
      </c>
      <c r="H10837" s="5">
        <f t="shared" si="169"/>
        <v>0</v>
      </c>
    </row>
    <row r="10838" spans="7:8" x14ac:dyDescent="0.25">
      <c r="G10838" s="17" t="str">
        <f>IFERROR(VLOOKUP(D10838,Base!J$2:K$6,2,FALSE),"-")</f>
        <v>-</v>
      </c>
      <c r="H10838" s="5">
        <f t="shared" si="169"/>
        <v>0</v>
      </c>
    </row>
    <row r="10839" spans="7:8" x14ac:dyDescent="0.25">
      <c r="G10839" s="17" t="str">
        <f>IFERROR(VLOOKUP(D10839,Base!J$2:K$6,2,FALSE),"-")</f>
        <v>-</v>
      </c>
      <c r="H10839" s="5">
        <f t="shared" si="169"/>
        <v>0</v>
      </c>
    </row>
    <row r="10840" spans="7:8" x14ac:dyDescent="0.25">
      <c r="G10840" s="17" t="str">
        <f>IFERROR(VLOOKUP(D10840,Base!J$2:K$6,2,FALSE),"-")</f>
        <v>-</v>
      </c>
      <c r="H10840" s="5">
        <f t="shared" si="169"/>
        <v>0</v>
      </c>
    </row>
    <row r="10841" spans="7:8" x14ac:dyDescent="0.25">
      <c r="G10841" s="17" t="str">
        <f>IFERROR(VLOOKUP(D10841,Base!J$2:K$6,2,FALSE),"-")</f>
        <v>-</v>
      </c>
      <c r="H10841" s="5">
        <f t="shared" si="169"/>
        <v>0</v>
      </c>
    </row>
    <row r="10842" spans="7:8" x14ac:dyDescent="0.25">
      <c r="G10842" s="17" t="str">
        <f>IFERROR(VLOOKUP(D10842,Base!J$2:K$6,2,FALSE),"-")</f>
        <v>-</v>
      </c>
      <c r="H10842" s="5">
        <f t="shared" si="169"/>
        <v>0</v>
      </c>
    </row>
    <row r="10843" spans="7:8" x14ac:dyDescent="0.25">
      <c r="G10843" s="17" t="str">
        <f>IFERROR(VLOOKUP(D10843,Base!J$2:K$6,2,FALSE),"-")</f>
        <v>-</v>
      </c>
      <c r="H10843" s="5">
        <f t="shared" si="169"/>
        <v>0</v>
      </c>
    </row>
    <row r="10844" spans="7:8" x14ac:dyDescent="0.25">
      <c r="G10844" s="17" t="str">
        <f>IFERROR(VLOOKUP(D10844,Base!J$2:K$6,2,FALSE),"-")</f>
        <v>-</v>
      </c>
      <c r="H10844" s="5">
        <f t="shared" si="169"/>
        <v>0</v>
      </c>
    </row>
    <row r="10845" spans="7:8" x14ac:dyDescent="0.25">
      <c r="G10845" s="17" t="str">
        <f>IFERROR(VLOOKUP(D10845,Base!J$2:K$6,2,FALSE),"-")</f>
        <v>-</v>
      </c>
      <c r="H10845" s="5">
        <f t="shared" si="169"/>
        <v>0</v>
      </c>
    </row>
    <row r="10846" spans="7:8" x14ac:dyDescent="0.25">
      <c r="G10846" s="17" t="str">
        <f>IFERROR(VLOOKUP(D10846,Base!J$2:K$6,2,FALSE),"-")</f>
        <v>-</v>
      </c>
      <c r="H10846" s="5">
        <f t="shared" si="169"/>
        <v>0</v>
      </c>
    </row>
    <row r="10847" spans="7:8" x14ac:dyDescent="0.25">
      <c r="G10847" s="17" t="str">
        <f>IFERROR(VLOOKUP(D10847,Base!J$2:K$6,2,FALSE),"-")</f>
        <v>-</v>
      </c>
      <c r="H10847" s="5">
        <f t="shared" si="169"/>
        <v>0</v>
      </c>
    </row>
    <row r="10848" spans="7:8" x14ac:dyDescent="0.25">
      <c r="G10848" s="17" t="str">
        <f>IFERROR(VLOOKUP(D10848,Base!J$2:K$6,2,FALSE),"-")</f>
        <v>-</v>
      </c>
      <c r="H10848" s="5">
        <f t="shared" si="169"/>
        <v>0</v>
      </c>
    </row>
    <row r="10849" spans="7:8" x14ac:dyDescent="0.25">
      <c r="G10849" s="17" t="str">
        <f>IFERROR(VLOOKUP(D10849,Base!J$2:K$6,2,FALSE),"-")</f>
        <v>-</v>
      </c>
      <c r="H10849" s="5">
        <f t="shared" si="169"/>
        <v>0</v>
      </c>
    </row>
    <row r="10850" spans="7:8" x14ac:dyDescent="0.25">
      <c r="G10850" s="17" t="str">
        <f>IFERROR(VLOOKUP(D10850,Base!J$2:K$6,2,FALSE),"-")</f>
        <v>-</v>
      </c>
      <c r="H10850" s="5">
        <f t="shared" si="169"/>
        <v>0</v>
      </c>
    </row>
    <row r="10851" spans="7:8" x14ac:dyDescent="0.25">
      <c r="G10851" s="17" t="str">
        <f>IFERROR(VLOOKUP(D10851,Base!J$2:K$6,2,FALSE),"-")</f>
        <v>-</v>
      </c>
      <c r="H10851" s="5">
        <f t="shared" si="169"/>
        <v>0</v>
      </c>
    </row>
    <row r="10852" spans="7:8" x14ac:dyDescent="0.25">
      <c r="G10852" s="17" t="str">
        <f>IFERROR(VLOOKUP(D10852,Base!J$2:K$6,2,FALSE),"-")</f>
        <v>-</v>
      </c>
      <c r="H10852" s="5">
        <f t="shared" si="169"/>
        <v>0</v>
      </c>
    </row>
    <row r="10853" spans="7:8" x14ac:dyDescent="0.25">
      <c r="G10853" s="17" t="str">
        <f>IFERROR(VLOOKUP(D10853,Base!J$2:K$6,2,FALSE),"-")</f>
        <v>-</v>
      </c>
      <c r="H10853" s="5">
        <f t="shared" si="169"/>
        <v>0</v>
      </c>
    </row>
    <row r="10854" spans="7:8" x14ac:dyDescent="0.25">
      <c r="G10854" s="17" t="str">
        <f>IFERROR(VLOOKUP(D10854,Base!J$2:K$6,2,FALSE),"-")</f>
        <v>-</v>
      </c>
      <c r="H10854" s="5">
        <f t="shared" si="169"/>
        <v>0</v>
      </c>
    </row>
    <row r="10855" spans="7:8" x14ac:dyDescent="0.25">
      <c r="G10855" s="17" t="str">
        <f>IFERROR(VLOOKUP(D10855,Base!J$2:K$6,2,FALSE),"-")</f>
        <v>-</v>
      </c>
      <c r="H10855" s="5">
        <f t="shared" si="169"/>
        <v>0</v>
      </c>
    </row>
    <row r="10856" spans="7:8" x14ac:dyDescent="0.25">
      <c r="G10856" s="17" t="str">
        <f>IFERROR(VLOOKUP(D10856,Base!J$2:K$6,2,FALSE),"-")</f>
        <v>-</v>
      </c>
      <c r="H10856" s="5">
        <f t="shared" si="169"/>
        <v>0</v>
      </c>
    </row>
    <row r="10857" spans="7:8" x14ac:dyDescent="0.25">
      <c r="G10857" s="17" t="str">
        <f>IFERROR(VLOOKUP(D10857,Base!J$2:K$6,2,FALSE),"-")</f>
        <v>-</v>
      </c>
      <c r="H10857" s="5">
        <f t="shared" si="169"/>
        <v>0</v>
      </c>
    </row>
    <row r="10858" spans="7:8" x14ac:dyDescent="0.25">
      <c r="G10858" s="17" t="str">
        <f>IFERROR(VLOOKUP(D10858,Base!J$2:K$6,2,FALSE),"-")</f>
        <v>-</v>
      </c>
      <c r="H10858" s="5">
        <f t="shared" si="169"/>
        <v>0</v>
      </c>
    </row>
    <row r="10859" spans="7:8" x14ac:dyDescent="0.25">
      <c r="G10859" s="17" t="str">
        <f>IFERROR(VLOOKUP(D10859,Base!J$2:K$6,2,FALSE),"-")</f>
        <v>-</v>
      </c>
      <c r="H10859" s="5">
        <f t="shared" si="169"/>
        <v>0</v>
      </c>
    </row>
    <row r="10860" spans="7:8" x14ac:dyDescent="0.25">
      <c r="G10860" s="17" t="str">
        <f>IFERROR(VLOOKUP(D10860,Base!J$2:K$6,2,FALSE),"-")</f>
        <v>-</v>
      </c>
      <c r="H10860" s="5">
        <f t="shared" si="169"/>
        <v>0</v>
      </c>
    </row>
    <row r="10861" spans="7:8" x14ac:dyDescent="0.25">
      <c r="G10861" s="17" t="str">
        <f>IFERROR(VLOOKUP(D10861,Base!J$2:K$6,2,FALSE),"-")</f>
        <v>-</v>
      </c>
      <c r="H10861" s="5">
        <f t="shared" si="169"/>
        <v>0</v>
      </c>
    </row>
    <row r="10862" spans="7:8" x14ac:dyDescent="0.25">
      <c r="G10862" s="17" t="str">
        <f>IFERROR(VLOOKUP(D10862,Base!J$2:K$6,2,FALSE),"-")</f>
        <v>-</v>
      </c>
      <c r="H10862" s="5">
        <f t="shared" si="169"/>
        <v>0</v>
      </c>
    </row>
    <row r="10863" spans="7:8" x14ac:dyDescent="0.25">
      <c r="G10863" s="17" t="str">
        <f>IFERROR(VLOOKUP(D10863,Base!J$2:K$6,2,FALSE),"-")</f>
        <v>-</v>
      </c>
      <c r="H10863" s="5">
        <f t="shared" si="169"/>
        <v>0</v>
      </c>
    </row>
    <row r="10864" spans="7:8" x14ac:dyDescent="0.25">
      <c r="G10864" s="17" t="str">
        <f>IFERROR(VLOOKUP(D10864,Base!J$2:K$6,2,FALSE),"-")</f>
        <v>-</v>
      </c>
      <c r="H10864" s="5">
        <f t="shared" si="169"/>
        <v>0</v>
      </c>
    </row>
    <row r="10865" spans="7:8" x14ac:dyDescent="0.25">
      <c r="G10865" s="17" t="str">
        <f>IFERROR(VLOOKUP(D10865,Base!J$2:K$6,2,FALSE),"-")</f>
        <v>-</v>
      </c>
      <c r="H10865" s="5">
        <f t="shared" si="169"/>
        <v>0</v>
      </c>
    </row>
    <row r="10866" spans="7:8" x14ac:dyDescent="0.25">
      <c r="G10866" s="17" t="str">
        <f>IFERROR(VLOOKUP(D10866,Base!J$2:K$6,2,FALSE),"-")</f>
        <v>-</v>
      </c>
      <c r="H10866" s="5">
        <f t="shared" si="169"/>
        <v>0</v>
      </c>
    </row>
    <row r="10867" spans="7:8" x14ac:dyDescent="0.25">
      <c r="G10867" s="17" t="str">
        <f>IFERROR(VLOOKUP(D10867,Base!J$2:K$6,2,FALSE),"-")</f>
        <v>-</v>
      </c>
      <c r="H10867" s="5">
        <f t="shared" si="169"/>
        <v>0</v>
      </c>
    </row>
    <row r="10868" spans="7:8" x14ac:dyDescent="0.25">
      <c r="G10868" s="17" t="str">
        <f>IFERROR(VLOOKUP(D10868,Base!J$2:K$6,2,FALSE),"-")</f>
        <v>-</v>
      </c>
      <c r="H10868" s="5">
        <f t="shared" si="169"/>
        <v>0</v>
      </c>
    </row>
    <row r="10869" spans="7:8" x14ac:dyDescent="0.25">
      <c r="G10869" s="17" t="str">
        <f>IFERROR(VLOOKUP(D10869,Base!J$2:K$6,2,FALSE),"-")</f>
        <v>-</v>
      </c>
      <c r="H10869" s="5">
        <f t="shared" si="169"/>
        <v>0</v>
      </c>
    </row>
    <row r="10870" spans="7:8" x14ac:dyDescent="0.25">
      <c r="G10870" s="17" t="str">
        <f>IFERROR(VLOOKUP(D10870,Base!J$2:K$6,2,FALSE),"-")</f>
        <v>-</v>
      </c>
      <c r="H10870" s="5">
        <f t="shared" si="169"/>
        <v>0</v>
      </c>
    </row>
    <row r="10871" spans="7:8" x14ac:dyDescent="0.25">
      <c r="G10871" s="17" t="str">
        <f>IFERROR(VLOOKUP(D10871,Base!J$2:K$6,2,FALSE),"-")</f>
        <v>-</v>
      </c>
      <c r="H10871" s="5">
        <f t="shared" si="169"/>
        <v>0</v>
      </c>
    </row>
    <row r="10872" spans="7:8" x14ac:dyDescent="0.25">
      <c r="G10872" s="17" t="str">
        <f>IFERROR(VLOOKUP(D10872,Base!J$2:K$6,2,FALSE),"-")</f>
        <v>-</v>
      </c>
      <c r="H10872" s="5">
        <f t="shared" si="169"/>
        <v>0</v>
      </c>
    </row>
    <row r="10873" spans="7:8" x14ac:dyDescent="0.25">
      <c r="G10873" s="17" t="str">
        <f>IFERROR(VLOOKUP(D10873,Base!J$2:K$6,2,FALSE),"-")</f>
        <v>-</v>
      </c>
      <c r="H10873" s="5">
        <f t="shared" si="169"/>
        <v>0</v>
      </c>
    </row>
    <row r="10874" spans="7:8" x14ac:dyDescent="0.25">
      <c r="G10874" s="17" t="str">
        <f>IFERROR(VLOOKUP(D10874,Base!J$2:K$6,2,FALSE),"-")</f>
        <v>-</v>
      </c>
      <c r="H10874" s="5">
        <f t="shared" si="169"/>
        <v>0</v>
      </c>
    </row>
    <row r="10875" spans="7:8" x14ac:dyDescent="0.25">
      <c r="G10875" s="17" t="str">
        <f>IFERROR(VLOOKUP(D10875,Base!J$2:K$6,2,FALSE),"-")</f>
        <v>-</v>
      </c>
      <c r="H10875" s="5">
        <f t="shared" si="169"/>
        <v>0</v>
      </c>
    </row>
    <row r="10876" spans="7:8" x14ac:dyDescent="0.25">
      <c r="G10876" s="17" t="str">
        <f>IFERROR(VLOOKUP(D10876,Base!J$2:K$6,2,FALSE),"-")</f>
        <v>-</v>
      </c>
      <c r="H10876" s="5">
        <f t="shared" si="169"/>
        <v>0</v>
      </c>
    </row>
    <row r="10877" spans="7:8" x14ac:dyDescent="0.25">
      <c r="G10877" s="17" t="str">
        <f>IFERROR(VLOOKUP(D10877,Base!J$2:K$6,2,FALSE),"-")</f>
        <v>-</v>
      </c>
      <c r="H10877" s="5">
        <f t="shared" si="169"/>
        <v>0</v>
      </c>
    </row>
    <row r="10878" spans="7:8" x14ac:dyDescent="0.25">
      <c r="G10878" s="17" t="str">
        <f>IFERROR(VLOOKUP(D10878,Base!J$2:K$6,2,FALSE),"-")</f>
        <v>-</v>
      </c>
      <c r="H10878" s="5">
        <f t="shared" si="169"/>
        <v>0</v>
      </c>
    </row>
    <row r="10879" spans="7:8" x14ac:dyDescent="0.25">
      <c r="G10879" s="17" t="str">
        <f>IFERROR(VLOOKUP(D10879,Base!J$2:K$6,2,FALSE),"-")</f>
        <v>-</v>
      </c>
      <c r="H10879" s="5">
        <f t="shared" si="169"/>
        <v>0</v>
      </c>
    </row>
    <row r="10880" spans="7:8" x14ac:dyDescent="0.25">
      <c r="G10880" s="17" t="str">
        <f>IFERROR(VLOOKUP(D10880,Base!J$2:K$6,2,FALSE),"-")</f>
        <v>-</v>
      </c>
      <c r="H10880" s="5">
        <f t="shared" si="169"/>
        <v>0</v>
      </c>
    </row>
    <row r="10881" spans="7:8" x14ac:dyDescent="0.25">
      <c r="G10881" s="17" t="str">
        <f>IFERROR(VLOOKUP(D10881,Base!J$2:K$6,2,FALSE),"-")</f>
        <v>-</v>
      </c>
      <c r="H10881" s="5">
        <f t="shared" si="169"/>
        <v>0</v>
      </c>
    </row>
    <row r="10882" spans="7:8" x14ac:dyDescent="0.25">
      <c r="G10882" s="17" t="str">
        <f>IFERROR(VLOOKUP(D10882,Base!J$2:K$6,2,FALSE),"-")</f>
        <v>-</v>
      </c>
      <c r="H10882" s="5">
        <f t="shared" si="169"/>
        <v>0</v>
      </c>
    </row>
    <row r="10883" spans="7:8" x14ac:dyDescent="0.25">
      <c r="G10883" s="17" t="str">
        <f>IFERROR(VLOOKUP(D10883,Base!J$2:K$6,2,FALSE),"-")</f>
        <v>-</v>
      </c>
      <c r="H10883" s="5">
        <f t="shared" ref="H10883:H10946" si="170">IFERROR(F10883-(F10883*G10883),F10883)</f>
        <v>0</v>
      </c>
    </row>
    <row r="10884" spans="7:8" x14ac:dyDescent="0.25">
      <c r="G10884" s="17" t="str">
        <f>IFERROR(VLOOKUP(D10884,Base!J$2:K$6,2,FALSE),"-")</f>
        <v>-</v>
      </c>
      <c r="H10884" s="5">
        <f t="shared" si="170"/>
        <v>0</v>
      </c>
    </row>
    <row r="10885" spans="7:8" x14ac:dyDescent="0.25">
      <c r="G10885" s="17" t="str">
        <f>IFERROR(VLOOKUP(D10885,Base!J$2:K$6,2,FALSE),"-")</f>
        <v>-</v>
      </c>
      <c r="H10885" s="5">
        <f t="shared" si="170"/>
        <v>0</v>
      </c>
    </row>
    <row r="10886" spans="7:8" x14ac:dyDescent="0.25">
      <c r="G10886" s="17" t="str">
        <f>IFERROR(VLOOKUP(D10886,Base!J$2:K$6,2,FALSE),"-")</f>
        <v>-</v>
      </c>
      <c r="H10886" s="5">
        <f t="shared" si="170"/>
        <v>0</v>
      </c>
    </row>
    <row r="10887" spans="7:8" x14ac:dyDescent="0.25">
      <c r="G10887" s="17" t="str">
        <f>IFERROR(VLOOKUP(D10887,Base!J$2:K$6,2,FALSE),"-")</f>
        <v>-</v>
      </c>
      <c r="H10887" s="5">
        <f t="shared" si="170"/>
        <v>0</v>
      </c>
    </row>
    <row r="10888" spans="7:8" x14ac:dyDescent="0.25">
      <c r="G10888" s="17" t="str">
        <f>IFERROR(VLOOKUP(D10888,Base!J$2:K$6,2,FALSE),"-")</f>
        <v>-</v>
      </c>
      <c r="H10888" s="5">
        <f t="shared" si="170"/>
        <v>0</v>
      </c>
    </row>
    <row r="10889" spans="7:8" x14ac:dyDescent="0.25">
      <c r="G10889" s="17" t="str">
        <f>IFERROR(VLOOKUP(D10889,Base!J$2:K$6,2,FALSE),"-")</f>
        <v>-</v>
      </c>
      <c r="H10889" s="5">
        <f t="shared" si="170"/>
        <v>0</v>
      </c>
    </row>
    <row r="10890" spans="7:8" x14ac:dyDescent="0.25">
      <c r="G10890" s="17" t="str">
        <f>IFERROR(VLOOKUP(D10890,Base!J$2:K$6,2,FALSE),"-")</f>
        <v>-</v>
      </c>
      <c r="H10890" s="5">
        <f t="shared" si="170"/>
        <v>0</v>
      </c>
    </row>
    <row r="10891" spans="7:8" x14ac:dyDescent="0.25">
      <c r="G10891" s="17" t="str">
        <f>IFERROR(VLOOKUP(D10891,Base!J$2:K$6,2,FALSE),"-")</f>
        <v>-</v>
      </c>
      <c r="H10891" s="5">
        <f t="shared" si="170"/>
        <v>0</v>
      </c>
    </row>
    <row r="10892" spans="7:8" x14ac:dyDescent="0.25">
      <c r="G10892" s="17" t="str">
        <f>IFERROR(VLOOKUP(D10892,Base!J$2:K$6,2,FALSE),"-")</f>
        <v>-</v>
      </c>
      <c r="H10892" s="5">
        <f t="shared" si="170"/>
        <v>0</v>
      </c>
    </row>
    <row r="10893" spans="7:8" x14ac:dyDescent="0.25">
      <c r="G10893" s="17" t="str">
        <f>IFERROR(VLOOKUP(D10893,Base!J$2:K$6,2,FALSE),"-")</f>
        <v>-</v>
      </c>
      <c r="H10893" s="5">
        <f t="shared" si="170"/>
        <v>0</v>
      </c>
    </row>
    <row r="10894" spans="7:8" x14ac:dyDescent="0.25">
      <c r="G10894" s="17" t="str">
        <f>IFERROR(VLOOKUP(D10894,Base!J$2:K$6,2,FALSE),"-")</f>
        <v>-</v>
      </c>
      <c r="H10894" s="5">
        <f t="shared" si="170"/>
        <v>0</v>
      </c>
    </row>
    <row r="10895" spans="7:8" x14ac:dyDescent="0.25">
      <c r="G10895" s="17" t="str">
        <f>IFERROR(VLOOKUP(D10895,Base!J$2:K$6,2,FALSE),"-")</f>
        <v>-</v>
      </c>
      <c r="H10895" s="5">
        <f t="shared" si="170"/>
        <v>0</v>
      </c>
    </row>
    <row r="10896" spans="7:8" x14ac:dyDescent="0.25">
      <c r="G10896" s="17" t="str">
        <f>IFERROR(VLOOKUP(D10896,Base!J$2:K$6,2,FALSE),"-")</f>
        <v>-</v>
      </c>
      <c r="H10896" s="5">
        <f t="shared" si="170"/>
        <v>0</v>
      </c>
    </row>
    <row r="10897" spans="7:8" x14ac:dyDescent="0.25">
      <c r="G10897" s="17" t="str">
        <f>IFERROR(VLOOKUP(D10897,Base!J$2:K$6,2,FALSE),"-")</f>
        <v>-</v>
      </c>
      <c r="H10897" s="5">
        <f t="shared" si="170"/>
        <v>0</v>
      </c>
    </row>
    <row r="10898" spans="7:8" x14ac:dyDescent="0.25">
      <c r="G10898" s="17" t="str">
        <f>IFERROR(VLOOKUP(D10898,Base!J$2:K$6,2,FALSE),"-")</f>
        <v>-</v>
      </c>
      <c r="H10898" s="5">
        <f t="shared" si="170"/>
        <v>0</v>
      </c>
    </row>
    <row r="10899" spans="7:8" x14ac:dyDescent="0.25">
      <c r="G10899" s="17" t="str">
        <f>IFERROR(VLOOKUP(D10899,Base!J$2:K$6,2,FALSE),"-")</f>
        <v>-</v>
      </c>
      <c r="H10899" s="5">
        <f t="shared" si="170"/>
        <v>0</v>
      </c>
    </row>
    <row r="10900" spans="7:8" x14ac:dyDescent="0.25">
      <c r="G10900" s="17" t="str">
        <f>IFERROR(VLOOKUP(D10900,Base!J$2:K$6,2,FALSE),"-")</f>
        <v>-</v>
      </c>
      <c r="H10900" s="5">
        <f t="shared" si="170"/>
        <v>0</v>
      </c>
    </row>
    <row r="10901" spans="7:8" x14ac:dyDescent="0.25">
      <c r="G10901" s="17" t="str">
        <f>IFERROR(VLOOKUP(D10901,Base!J$2:K$6,2,FALSE),"-")</f>
        <v>-</v>
      </c>
      <c r="H10901" s="5">
        <f t="shared" si="170"/>
        <v>0</v>
      </c>
    </row>
    <row r="10902" spans="7:8" x14ac:dyDescent="0.25">
      <c r="G10902" s="17" t="str">
        <f>IFERROR(VLOOKUP(D10902,Base!J$2:K$6,2,FALSE),"-")</f>
        <v>-</v>
      </c>
      <c r="H10902" s="5">
        <f t="shared" si="170"/>
        <v>0</v>
      </c>
    </row>
    <row r="10903" spans="7:8" x14ac:dyDescent="0.25">
      <c r="G10903" s="17" t="str">
        <f>IFERROR(VLOOKUP(D10903,Base!J$2:K$6,2,FALSE),"-")</f>
        <v>-</v>
      </c>
      <c r="H10903" s="5">
        <f t="shared" si="170"/>
        <v>0</v>
      </c>
    </row>
    <row r="10904" spans="7:8" x14ac:dyDescent="0.25">
      <c r="G10904" s="17" t="str">
        <f>IFERROR(VLOOKUP(D10904,Base!J$2:K$6,2,FALSE),"-")</f>
        <v>-</v>
      </c>
      <c r="H10904" s="5">
        <f t="shared" si="170"/>
        <v>0</v>
      </c>
    </row>
    <row r="10905" spans="7:8" x14ac:dyDescent="0.25">
      <c r="G10905" s="17" t="str">
        <f>IFERROR(VLOOKUP(D10905,Base!J$2:K$6,2,FALSE),"-")</f>
        <v>-</v>
      </c>
      <c r="H10905" s="5">
        <f t="shared" si="170"/>
        <v>0</v>
      </c>
    </row>
    <row r="10906" spans="7:8" x14ac:dyDescent="0.25">
      <c r="G10906" s="17" t="str">
        <f>IFERROR(VLOOKUP(D10906,Base!J$2:K$6,2,FALSE),"-")</f>
        <v>-</v>
      </c>
      <c r="H10906" s="5">
        <f t="shared" si="170"/>
        <v>0</v>
      </c>
    </row>
    <row r="10907" spans="7:8" x14ac:dyDescent="0.25">
      <c r="G10907" s="17" t="str">
        <f>IFERROR(VLOOKUP(D10907,Base!J$2:K$6,2,FALSE),"-")</f>
        <v>-</v>
      </c>
      <c r="H10907" s="5">
        <f t="shared" si="170"/>
        <v>0</v>
      </c>
    </row>
    <row r="10908" spans="7:8" x14ac:dyDescent="0.25">
      <c r="G10908" s="17" t="str">
        <f>IFERROR(VLOOKUP(D10908,Base!J$2:K$6,2,FALSE),"-")</f>
        <v>-</v>
      </c>
      <c r="H10908" s="5">
        <f t="shared" si="170"/>
        <v>0</v>
      </c>
    </row>
    <row r="10909" spans="7:8" x14ac:dyDescent="0.25">
      <c r="G10909" s="17" t="str">
        <f>IFERROR(VLOOKUP(D10909,Base!J$2:K$6,2,FALSE),"-")</f>
        <v>-</v>
      </c>
      <c r="H10909" s="5">
        <f t="shared" si="170"/>
        <v>0</v>
      </c>
    </row>
    <row r="10910" spans="7:8" x14ac:dyDescent="0.25">
      <c r="G10910" s="17" t="str">
        <f>IFERROR(VLOOKUP(D10910,Base!J$2:K$6,2,FALSE),"-")</f>
        <v>-</v>
      </c>
      <c r="H10910" s="5">
        <f t="shared" si="170"/>
        <v>0</v>
      </c>
    </row>
    <row r="10911" spans="7:8" x14ac:dyDescent="0.25">
      <c r="G10911" s="17" t="str">
        <f>IFERROR(VLOOKUP(D10911,Base!J$2:K$6,2,FALSE),"-")</f>
        <v>-</v>
      </c>
      <c r="H10911" s="5">
        <f t="shared" si="170"/>
        <v>0</v>
      </c>
    </row>
    <row r="10912" spans="7:8" x14ac:dyDescent="0.25">
      <c r="G10912" s="17" t="str">
        <f>IFERROR(VLOOKUP(D10912,Base!J$2:K$6,2,FALSE),"-")</f>
        <v>-</v>
      </c>
      <c r="H10912" s="5">
        <f t="shared" si="170"/>
        <v>0</v>
      </c>
    </row>
    <row r="10913" spans="7:8" x14ac:dyDescent="0.25">
      <c r="G10913" s="17" t="str">
        <f>IFERROR(VLOOKUP(D10913,Base!J$2:K$6,2,FALSE),"-")</f>
        <v>-</v>
      </c>
      <c r="H10913" s="5">
        <f t="shared" si="170"/>
        <v>0</v>
      </c>
    </row>
    <row r="10914" spans="7:8" x14ac:dyDescent="0.25">
      <c r="G10914" s="17" t="str">
        <f>IFERROR(VLOOKUP(D10914,Base!J$2:K$6,2,FALSE),"-")</f>
        <v>-</v>
      </c>
      <c r="H10914" s="5">
        <f t="shared" si="170"/>
        <v>0</v>
      </c>
    </row>
    <row r="10915" spans="7:8" x14ac:dyDescent="0.25">
      <c r="G10915" s="17" t="str">
        <f>IFERROR(VLOOKUP(D10915,Base!J$2:K$6,2,FALSE),"-")</f>
        <v>-</v>
      </c>
      <c r="H10915" s="5">
        <f t="shared" si="170"/>
        <v>0</v>
      </c>
    </row>
    <row r="10916" spans="7:8" x14ac:dyDescent="0.25">
      <c r="G10916" s="17" t="str">
        <f>IFERROR(VLOOKUP(D10916,Base!J$2:K$6,2,FALSE),"-")</f>
        <v>-</v>
      </c>
      <c r="H10916" s="5">
        <f t="shared" si="170"/>
        <v>0</v>
      </c>
    </row>
    <row r="10917" spans="7:8" x14ac:dyDescent="0.25">
      <c r="G10917" s="17" t="str">
        <f>IFERROR(VLOOKUP(D10917,Base!J$2:K$6,2,FALSE),"-")</f>
        <v>-</v>
      </c>
      <c r="H10917" s="5">
        <f t="shared" si="170"/>
        <v>0</v>
      </c>
    </row>
    <row r="10918" spans="7:8" x14ac:dyDescent="0.25">
      <c r="G10918" s="17" t="str">
        <f>IFERROR(VLOOKUP(D10918,Base!J$2:K$6,2,FALSE),"-")</f>
        <v>-</v>
      </c>
      <c r="H10918" s="5">
        <f t="shared" si="170"/>
        <v>0</v>
      </c>
    </row>
    <row r="10919" spans="7:8" x14ac:dyDescent="0.25">
      <c r="G10919" s="17" t="str">
        <f>IFERROR(VLOOKUP(D10919,Base!J$2:K$6,2,FALSE),"-")</f>
        <v>-</v>
      </c>
      <c r="H10919" s="5">
        <f t="shared" si="170"/>
        <v>0</v>
      </c>
    </row>
    <row r="10920" spans="7:8" x14ac:dyDescent="0.25">
      <c r="G10920" s="17" t="str">
        <f>IFERROR(VLOOKUP(D10920,Base!J$2:K$6,2,FALSE),"-")</f>
        <v>-</v>
      </c>
      <c r="H10920" s="5">
        <f t="shared" si="170"/>
        <v>0</v>
      </c>
    </row>
    <row r="10921" spans="7:8" x14ac:dyDescent="0.25">
      <c r="G10921" s="17" t="str">
        <f>IFERROR(VLOOKUP(D10921,Base!J$2:K$6,2,FALSE),"-")</f>
        <v>-</v>
      </c>
      <c r="H10921" s="5">
        <f t="shared" si="170"/>
        <v>0</v>
      </c>
    </row>
    <row r="10922" spans="7:8" x14ac:dyDescent="0.25">
      <c r="G10922" s="17" t="str">
        <f>IFERROR(VLOOKUP(D10922,Base!J$2:K$6,2,FALSE),"-")</f>
        <v>-</v>
      </c>
      <c r="H10922" s="5">
        <f t="shared" si="170"/>
        <v>0</v>
      </c>
    </row>
    <row r="10923" spans="7:8" x14ac:dyDescent="0.25">
      <c r="G10923" s="17" t="str">
        <f>IFERROR(VLOOKUP(D10923,Base!J$2:K$6,2,FALSE),"-")</f>
        <v>-</v>
      </c>
      <c r="H10923" s="5">
        <f t="shared" si="170"/>
        <v>0</v>
      </c>
    </row>
    <row r="10924" spans="7:8" x14ac:dyDescent="0.25">
      <c r="G10924" s="17" t="str">
        <f>IFERROR(VLOOKUP(D10924,Base!J$2:K$6,2,FALSE),"-")</f>
        <v>-</v>
      </c>
      <c r="H10924" s="5">
        <f t="shared" si="170"/>
        <v>0</v>
      </c>
    </row>
    <row r="10925" spans="7:8" x14ac:dyDescent="0.25">
      <c r="G10925" s="17" t="str">
        <f>IFERROR(VLOOKUP(D10925,Base!J$2:K$6,2,FALSE),"-")</f>
        <v>-</v>
      </c>
      <c r="H10925" s="5">
        <f t="shared" si="170"/>
        <v>0</v>
      </c>
    </row>
    <row r="10926" spans="7:8" x14ac:dyDescent="0.25">
      <c r="G10926" s="17" t="str">
        <f>IFERROR(VLOOKUP(D10926,Base!J$2:K$6,2,FALSE),"-")</f>
        <v>-</v>
      </c>
      <c r="H10926" s="5">
        <f t="shared" si="170"/>
        <v>0</v>
      </c>
    </row>
    <row r="10927" spans="7:8" x14ac:dyDescent="0.25">
      <c r="G10927" s="17" t="str">
        <f>IFERROR(VLOOKUP(D10927,Base!J$2:K$6,2,FALSE),"-")</f>
        <v>-</v>
      </c>
      <c r="H10927" s="5">
        <f t="shared" si="170"/>
        <v>0</v>
      </c>
    </row>
    <row r="10928" spans="7:8" x14ac:dyDescent="0.25">
      <c r="G10928" s="17" t="str">
        <f>IFERROR(VLOOKUP(D10928,Base!J$2:K$6,2,FALSE),"-")</f>
        <v>-</v>
      </c>
      <c r="H10928" s="5">
        <f t="shared" si="170"/>
        <v>0</v>
      </c>
    </row>
    <row r="10929" spans="7:8" x14ac:dyDescent="0.25">
      <c r="G10929" s="17" t="str">
        <f>IFERROR(VLOOKUP(D10929,Base!J$2:K$6,2,FALSE),"-")</f>
        <v>-</v>
      </c>
      <c r="H10929" s="5">
        <f t="shared" si="170"/>
        <v>0</v>
      </c>
    </row>
    <row r="10930" spans="7:8" x14ac:dyDescent="0.25">
      <c r="G10930" s="17" t="str">
        <f>IFERROR(VLOOKUP(D10930,Base!J$2:K$6,2,FALSE),"-")</f>
        <v>-</v>
      </c>
      <c r="H10930" s="5">
        <f t="shared" si="170"/>
        <v>0</v>
      </c>
    </row>
    <row r="10931" spans="7:8" x14ac:dyDescent="0.25">
      <c r="G10931" s="17" t="str">
        <f>IFERROR(VLOOKUP(D10931,Base!J$2:K$6,2,FALSE),"-")</f>
        <v>-</v>
      </c>
      <c r="H10931" s="5">
        <f t="shared" si="170"/>
        <v>0</v>
      </c>
    </row>
    <row r="10932" spans="7:8" x14ac:dyDescent="0.25">
      <c r="G10932" s="17" t="str">
        <f>IFERROR(VLOOKUP(D10932,Base!J$2:K$6,2,FALSE),"-")</f>
        <v>-</v>
      </c>
      <c r="H10932" s="5">
        <f t="shared" si="170"/>
        <v>0</v>
      </c>
    </row>
    <row r="10933" spans="7:8" x14ac:dyDescent="0.25">
      <c r="G10933" s="17" t="str">
        <f>IFERROR(VLOOKUP(D10933,Base!J$2:K$6,2,FALSE),"-")</f>
        <v>-</v>
      </c>
      <c r="H10933" s="5">
        <f t="shared" si="170"/>
        <v>0</v>
      </c>
    </row>
    <row r="10934" spans="7:8" x14ac:dyDescent="0.25">
      <c r="G10934" s="17" t="str">
        <f>IFERROR(VLOOKUP(D10934,Base!J$2:K$6,2,FALSE),"-")</f>
        <v>-</v>
      </c>
      <c r="H10934" s="5">
        <f t="shared" si="170"/>
        <v>0</v>
      </c>
    </row>
    <row r="10935" spans="7:8" x14ac:dyDescent="0.25">
      <c r="G10935" s="17" t="str">
        <f>IFERROR(VLOOKUP(D10935,Base!J$2:K$6,2,FALSE),"-")</f>
        <v>-</v>
      </c>
      <c r="H10935" s="5">
        <f t="shared" si="170"/>
        <v>0</v>
      </c>
    </row>
    <row r="10936" spans="7:8" x14ac:dyDescent="0.25">
      <c r="G10936" s="17" t="str">
        <f>IFERROR(VLOOKUP(D10936,Base!J$2:K$6,2,FALSE),"-")</f>
        <v>-</v>
      </c>
      <c r="H10936" s="5">
        <f t="shared" si="170"/>
        <v>0</v>
      </c>
    </row>
    <row r="10937" spans="7:8" x14ac:dyDescent="0.25">
      <c r="G10937" s="17" t="str">
        <f>IFERROR(VLOOKUP(D10937,Base!J$2:K$6,2,FALSE),"-")</f>
        <v>-</v>
      </c>
      <c r="H10937" s="5">
        <f t="shared" si="170"/>
        <v>0</v>
      </c>
    </row>
    <row r="10938" spans="7:8" x14ac:dyDescent="0.25">
      <c r="G10938" s="17" t="str">
        <f>IFERROR(VLOOKUP(D10938,Base!J$2:K$6,2,FALSE),"-")</f>
        <v>-</v>
      </c>
      <c r="H10938" s="5">
        <f t="shared" si="170"/>
        <v>0</v>
      </c>
    </row>
    <row r="10939" spans="7:8" x14ac:dyDescent="0.25">
      <c r="G10939" s="17" t="str">
        <f>IFERROR(VLOOKUP(D10939,Base!J$2:K$6,2,FALSE),"-")</f>
        <v>-</v>
      </c>
      <c r="H10939" s="5">
        <f t="shared" si="170"/>
        <v>0</v>
      </c>
    </row>
    <row r="10940" spans="7:8" x14ac:dyDescent="0.25">
      <c r="G10940" s="17" t="str">
        <f>IFERROR(VLOOKUP(D10940,Base!J$2:K$6,2,FALSE),"-")</f>
        <v>-</v>
      </c>
      <c r="H10940" s="5">
        <f t="shared" si="170"/>
        <v>0</v>
      </c>
    </row>
    <row r="10941" spans="7:8" x14ac:dyDescent="0.25">
      <c r="G10941" s="17" t="str">
        <f>IFERROR(VLOOKUP(D10941,Base!J$2:K$6,2,FALSE),"-")</f>
        <v>-</v>
      </c>
      <c r="H10941" s="5">
        <f t="shared" si="170"/>
        <v>0</v>
      </c>
    </row>
    <row r="10942" spans="7:8" x14ac:dyDescent="0.25">
      <c r="G10942" s="17" t="str">
        <f>IFERROR(VLOOKUP(D10942,Base!J$2:K$6,2,FALSE),"-")</f>
        <v>-</v>
      </c>
      <c r="H10942" s="5">
        <f t="shared" si="170"/>
        <v>0</v>
      </c>
    </row>
    <row r="10943" spans="7:8" x14ac:dyDescent="0.25">
      <c r="G10943" s="17" t="str">
        <f>IFERROR(VLOOKUP(D10943,Base!J$2:K$6,2,FALSE),"-")</f>
        <v>-</v>
      </c>
      <c r="H10943" s="5">
        <f t="shared" si="170"/>
        <v>0</v>
      </c>
    </row>
    <row r="10944" spans="7:8" x14ac:dyDescent="0.25">
      <c r="G10944" s="17" t="str">
        <f>IFERROR(VLOOKUP(D10944,Base!J$2:K$6,2,FALSE),"-")</f>
        <v>-</v>
      </c>
      <c r="H10944" s="5">
        <f t="shared" si="170"/>
        <v>0</v>
      </c>
    </row>
    <row r="10945" spans="7:8" x14ac:dyDescent="0.25">
      <c r="G10945" s="17" t="str">
        <f>IFERROR(VLOOKUP(D10945,Base!J$2:K$6,2,FALSE),"-")</f>
        <v>-</v>
      </c>
      <c r="H10945" s="5">
        <f t="shared" si="170"/>
        <v>0</v>
      </c>
    </row>
    <row r="10946" spans="7:8" x14ac:dyDescent="0.25">
      <c r="G10946" s="17" t="str">
        <f>IFERROR(VLOOKUP(D10946,Base!J$2:K$6,2,FALSE),"-")</f>
        <v>-</v>
      </c>
      <c r="H10946" s="5">
        <f t="shared" si="170"/>
        <v>0</v>
      </c>
    </row>
    <row r="10947" spans="7:8" x14ac:dyDescent="0.25">
      <c r="G10947" s="17" t="str">
        <f>IFERROR(VLOOKUP(D10947,Base!J$2:K$6,2,FALSE),"-")</f>
        <v>-</v>
      </c>
      <c r="H10947" s="5">
        <f t="shared" ref="H10947:H11010" si="171">IFERROR(F10947-(F10947*G10947),F10947)</f>
        <v>0</v>
      </c>
    </row>
    <row r="10948" spans="7:8" x14ac:dyDescent="0.25">
      <c r="G10948" s="17" t="str">
        <f>IFERROR(VLOOKUP(D10948,Base!J$2:K$6,2,FALSE),"-")</f>
        <v>-</v>
      </c>
      <c r="H10948" s="5">
        <f t="shared" si="171"/>
        <v>0</v>
      </c>
    </row>
    <row r="10949" spans="7:8" x14ac:dyDescent="0.25">
      <c r="G10949" s="17" t="str">
        <f>IFERROR(VLOOKUP(D10949,Base!J$2:K$6,2,FALSE),"-")</f>
        <v>-</v>
      </c>
      <c r="H10949" s="5">
        <f t="shared" si="171"/>
        <v>0</v>
      </c>
    </row>
    <row r="10950" spans="7:8" x14ac:dyDescent="0.25">
      <c r="G10950" s="17" t="str">
        <f>IFERROR(VLOOKUP(D10950,Base!J$2:K$6,2,FALSE),"-")</f>
        <v>-</v>
      </c>
      <c r="H10950" s="5">
        <f t="shared" si="171"/>
        <v>0</v>
      </c>
    </row>
    <row r="10951" spans="7:8" x14ac:dyDescent="0.25">
      <c r="G10951" s="17" t="str">
        <f>IFERROR(VLOOKUP(D10951,Base!J$2:K$6,2,FALSE),"-")</f>
        <v>-</v>
      </c>
      <c r="H10951" s="5">
        <f t="shared" si="171"/>
        <v>0</v>
      </c>
    </row>
    <row r="10952" spans="7:8" x14ac:dyDescent="0.25">
      <c r="G10952" s="17" t="str">
        <f>IFERROR(VLOOKUP(D10952,Base!J$2:K$6,2,FALSE),"-")</f>
        <v>-</v>
      </c>
      <c r="H10952" s="5">
        <f t="shared" si="171"/>
        <v>0</v>
      </c>
    </row>
    <row r="10953" spans="7:8" x14ac:dyDescent="0.25">
      <c r="G10953" s="17" t="str">
        <f>IFERROR(VLOOKUP(D10953,Base!J$2:K$6,2,FALSE),"-")</f>
        <v>-</v>
      </c>
      <c r="H10953" s="5">
        <f t="shared" si="171"/>
        <v>0</v>
      </c>
    </row>
    <row r="10954" spans="7:8" x14ac:dyDescent="0.25">
      <c r="G10954" s="17" t="str">
        <f>IFERROR(VLOOKUP(D10954,Base!J$2:K$6,2,FALSE),"-")</f>
        <v>-</v>
      </c>
      <c r="H10954" s="5">
        <f t="shared" si="171"/>
        <v>0</v>
      </c>
    </row>
    <row r="10955" spans="7:8" x14ac:dyDescent="0.25">
      <c r="G10955" s="17" t="str">
        <f>IFERROR(VLOOKUP(D10955,Base!J$2:K$6,2,FALSE),"-")</f>
        <v>-</v>
      </c>
      <c r="H10955" s="5">
        <f t="shared" si="171"/>
        <v>0</v>
      </c>
    </row>
    <row r="10956" spans="7:8" x14ac:dyDescent="0.25">
      <c r="G10956" s="17" t="str">
        <f>IFERROR(VLOOKUP(D10956,Base!J$2:K$6,2,FALSE),"-")</f>
        <v>-</v>
      </c>
      <c r="H10956" s="5">
        <f t="shared" si="171"/>
        <v>0</v>
      </c>
    </row>
    <row r="10957" spans="7:8" x14ac:dyDescent="0.25">
      <c r="G10957" s="17" t="str">
        <f>IFERROR(VLOOKUP(D10957,Base!J$2:K$6,2,FALSE),"-")</f>
        <v>-</v>
      </c>
      <c r="H10957" s="5">
        <f t="shared" si="171"/>
        <v>0</v>
      </c>
    </row>
    <row r="10958" spans="7:8" x14ac:dyDescent="0.25">
      <c r="G10958" s="17" t="str">
        <f>IFERROR(VLOOKUP(D10958,Base!J$2:K$6,2,FALSE),"-")</f>
        <v>-</v>
      </c>
      <c r="H10958" s="5">
        <f t="shared" si="171"/>
        <v>0</v>
      </c>
    </row>
    <row r="10959" spans="7:8" x14ac:dyDescent="0.25">
      <c r="G10959" s="17" t="str">
        <f>IFERROR(VLOOKUP(D10959,Base!J$2:K$6,2,FALSE),"-")</f>
        <v>-</v>
      </c>
      <c r="H10959" s="5">
        <f t="shared" si="171"/>
        <v>0</v>
      </c>
    </row>
    <row r="10960" spans="7:8" x14ac:dyDescent="0.25">
      <c r="G10960" s="17" t="str">
        <f>IFERROR(VLOOKUP(D10960,Base!J$2:K$6,2,FALSE),"-")</f>
        <v>-</v>
      </c>
      <c r="H10960" s="5">
        <f t="shared" si="171"/>
        <v>0</v>
      </c>
    </row>
    <row r="10961" spans="7:8" x14ac:dyDescent="0.25">
      <c r="G10961" s="17" t="str">
        <f>IFERROR(VLOOKUP(D10961,Base!J$2:K$6,2,FALSE),"-")</f>
        <v>-</v>
      </c>
      <c r="H10961" s="5">
        <f t="shared" si="171"/>
        <v>0</v>
      </c>
    </row>
    <row r="10962" spans="7:8" x14ac:dyDescent="0.25">
      <c r="G10962" s="17" t="str">
        <f>IFERROR(VLOOKUP(D10962,Base!J$2:K$6,2,FALSE),"-")</f>
        <v>-</v>
      </c>
      <c r="H10962" s="5">
        <f t="shared" si="171"/>
        <v>0</v>
      </c>
    </row>
    <row r="10963" spans="7:8" x14ac:dyDescent="0.25">
      <c r="G10963" s="17" t="str">
        <f>IFERROR(VLOOKUP(D10963,Base!J$2:K$6,2,FALSE),"-")</f>
        <v>-</v>
      </c>
      <c r="H10963" s="5">
        <f t="shared" si="171"/>
        <v>0</v>
      </c>
    </row>
    <row r="10964" spans="7:8" x14ac:dyDescent="0.25">
      <c r="G10964" s="17" t="str">
        <f>IFERROR(VLOOKUP(D10964,Base!J$2:K$6,2,FALSE),"-")</f>
        <v>-</v>
      </c>
      <c r="H10964" s="5">
        <f t="shared" si="171"/>
        <v>0</v>
      </c>
    </row>
    <row r="10965" spans="7:8" x14ac:dyDescent="0.25">
      <c r="G10965" s="17" t="str">
        <f>IFERROR(VLOOKUP(D10965,Base!J$2:K$6,2,FALSE),"-")</f>
        <v>-</v>
      </c>
      <c r="H10965" s="5">
        <f t="shared" si="171"/>
        <v>0</v>
      </c>
    </row>
    <row r="10966" spans="7:8" x14ac:dyDescent="0.25">
      <c r="G10966" s="17" t="str">
        <f>IFERROR(VLOOKUP(D10966,Base!J$2:K$6,2,FALSE),"-")</f>
        <v>-</v>
      </c>
      <c r="H10966" s="5">
        <f t="shared" si="171"/>
        <v>0</v>
      </c>
    </row>
    <row r="10967" spans="7:8" x14ac:dyDescent="0.25">
      <c r="G10967" s="17" t="str">
        <f>IFERROR(VLOOKUP(D10967,Base!J$2:K$6,2,FALSE),"-")</f>
        <v>-</v>
      </c>
      <c r="H10967" s="5">
        <f t="shared" si="171"/>
        <v>0</v>
      </c>
    </row>
    <row r="10968" spans="7:8" x14ac:dyDescent="0.25">
      <c r="G10968" s="17" t="str">
        <f>IFERROR(VLOOKUP(D10968,Base!J$2:K$6,2,FALSE),"-")</f>
        <v>-</v>
      </c>
      <c r="H10968" s="5">
        <f t="shared" si="171"/>
        <v>0</v>
      </c>
    </row>
    <row r="10969" spans="7:8" x14ac:dyDescent="0.25">
      <c r="G10969" s="17" t="str">
        <f>IFERROR(VLOOKUP(D10969,Base!J$2:K$6,2,FALSE),"-")</f>
        <v>-</v>
      </c>
      <c r="H10969" s="5">
        <f t="shared" si="171"/>
        <v>0</v>
      </c>
    </row>
    <row r="10970" spans="7:8" x14ac:dyDescent="0.25">
      <c r="G10970" s="17" t="str">
        <f>IFERROR(VLOOKUP(D10970,Base!J$2:K$6,2,FALSE),"-")</f>
        <v>-</v>
      </c>
      <c r="H10970" s="5">
        <f t="shared" si="171"/>
        <v>0</v>
      </c>
    </row>
    <row r="10971" spans="7:8" x14ac:dyDescent="0.25">
      <c r="G10971" s="17" t="str">
        <f>IFERROR(VLOOKUP(D10971,Base!J$2:K$6,2,FALSE),"-")</f>
        <v>-</v>
      </c>
      <c r="H10971" s="5">
        <f t="shared" si="171"/>
        <v>0</v>
      </c>
    </row>
    <row r="10972" spans="7:8" x14ac:dyDescent="0.25">
      <c r="G10972" s="17" t="str">
        <f>IFERROR(VLOOKUP(D10972,Base!J$2:K$6,2,FALSE),"-")</f>
        <v>-</v>
      </c>
      <c r="H10972" s="5">
        <f t="shared" si="171"/>
        <v>0</v>
      </c>
    </row>
    <row r="10973" spans="7:8" x14ac:dyDescent="0.25">
      <c r="G10973" s="17" t="str">
        <f>IFERROR(VLOOKUP(D10973,Base!J$2:K$6,2,FALSE),"-")</f>
        <v>-</v>
      </c>
      <c r="H10973" s="5">
        <f t="shared" si="171"/>
        <v>0</v>
      </c>
    </row>
    <row r="10974" spans="7:8" x14ac:dyDescent="0.25">
      <c r="G10974" s="17" t="str">
        <f>IFERROR(VLOOKUP(D10974,Base!J$2:K$6,2,FALSE),"-")</f>
        <v>-</v>
      </c>
      <c r="H10974" s="5">
        <f t="shared" si="171"/>
        <v>0</v>
      </c>
    </row>
    <row r="10975" spans="7:8" x14ac:dyDescent="0.25">
      <c r="G10975" s="17" t="str">
        <f>IFERROR(VLOOKUP(D10975,Base!J$2:K$6,2,FALSE),"-")</f>
        <v>-</v>
      </c>
      <c r="H10975" s="5">
        <f t="shared" si="171"/>
        <v>0</v>
      </c>
    </row>
    <row r="10976" spans="7:8" x14ac:dyDescent="0.25">
      <c r="G10976" s="17" t="str">
        <f>IFERROR(VLOOKUP(D10976,Base!J$2:K$6,2,FALSE),"-")</f>
        <v>-</v>
      </c>
      <c r="H10976" s="5">
        <f t="shared" si="171"/>
        <v>0</v>
      </c>
    </row>
    <row r="10977" spans="7:8" x14ac:dyDescent="0.25">
      <c r="G10977" s="17" t="str">
        <f>IFERROR(VLOOKUP(D10977,Base!J$2:K$6,2,FALSE),"-")</f>
        <v>-</v>
      </c>
      <c r="H10977" s="5">
        <f t="shared" si="171"/>
        <v>0</v>
      </c>
    </row>
    <row r="10978" spans="7:8" x14ac:dyDescent="0.25">
      <c r="G10978" s="17" t="str">
        <f>IFERROR(VLOOKUP(D10978,Base!J$2:K$6,2,FALSE),"-")</f>
        <v>-</v>
      </c>
      <c r="H10978" s="5">
        <f t="shared" si="171"/>
        <v>0</v>
      </c>
    </row>
    <row r="10979" spans="7:8" x14ac:dyDescent="0.25">
      <c r="G10979" s="17" t="str">
        <f>IFERROR(VLOOKUP(D10979,Base!J$2:K$6,2,FALSE),"-")</f>
        <v>-</v>
      </c>
      <c r="H10979" s="5">
        <f t="shared" si="171"/>
        <v>0</v>
      </c>
    </row>
    <row r="10980" spans="7:8" x14ac:dyDescent="0.25">
      <c r="G10980" s="17" t="str">
        <f>IFERROR(VLOOKUP(D10980,Base!J$2:K$6,2,FALSE),"-")</f>
        <v>-</v>
      </c>
      <c r="H10980" s="5">
        <f t="shared" si="171"/>
        <v>0</v>
      </c>
    </row>
    <row r="10981" spans="7:8" x14ac:dyDescent="0.25">
      <c r="G10981" s="17" t="str">
        <f>IFERROR(VLOOKUP(D10981,Base!J$2:K$6,2,FALSE),"-")</f>
        <v>-</v>
      </c>
      <c r="H10981" s="5">
        <f t="shared" si="171"/>
        <v>0</v>
      </c>
    </row>
    <row r="10982" spans="7:8" x14ac:dyDescent="0.25">
      <c r="G10982" s="17" t="str">
        <f>IFERROR(VLOOKUP(D10982,Base!J$2:K$6,2,FALSE),"-")</f>
        <v>-</v>
      </c>
      <c r="H10982" s="5">
        <f t="shared" si="171"/>
        <v>0</v>
      </c>
    </row>
    <row r="10983" spans="7:8" x14ac:dyDescent="0.25">
      <c r="G10983" s="17" t="str">
        <f>IFERROR(VLOOKUP(D10983,Base!J$2:K$6,2,FALSE),"-")</f>
        <v>-</v>
      </c>
      <c r="H10983" s="5">
        <f t="shared" si="171"/>
        <v>0</v>
      </c>
    </row>
    <row r="10984" spans="7:8" x14ac:dyDescent="0.25">
      <c r="G10984" s="17" t="str">
        <f>IFERROR(VLOOKUP(D10984,Base!J$2:K$6,2,FALSE),"-")</f>
        <v>-</v>
      </c>
      <c r="H10984" s="5">
        <f t="shared" si="171"/>
        <v>0</v>
      </c>
    </row>
    <row r="10985" spans="7:8" x14ac:dyDescent="0.25">
      <c r="G10985" s="17" t="str">
        <f>IFERROR(VLOOKUP(D10985,Base!J$2:K$6,2,FALSE),"-")</f>
        <v>-</v>
      </c>
      <c r="H10985" s="5">
        <f t="shared" si="171"/>
        <v>0</v>
      </c>
    </row>
    <row r="10986" spans="7:8" x14ac:dyDescent="0.25">
      <c r="G10986" s="17" t="str">
        <f>IFERROR(VLOOKUP(D10986,Base!J$2:K$6,2,FALSE),"-")</f>
        <v>-</v>
      </c>
      <c r="H10986" s="5">
        <f t="shared" si="171"/>
        <v>0</v>
      </c>
    </row>
    <row r="10987" spans="7:8" x14ac:dyDescent="0.25">
      <c r="G10987" s="17" t="str">
        <f>IFERROR(VLOOKUP(D10987,Base!J$2:K$6,2,FALSE),"-")</f>
        <v>-</v>
      </c>
      <c r="H10987" s="5">
        <f t="shared" si="171"/>
        <v>0</v>
      </c>
    </row>
    <row r="10988" spans="7:8" x14ac:dyDescent="0.25">
      <c r="G10988" s="17" t="str">
        <f>IFERROR(VLOOKUP(D10988,Base!J$2:K$6,2,FALSE),"-")</f>
        <v>-</v>
      </c>
      <c r="H10988" s="5">
        <f t="shared" si="171"/>
        <v>0</v>
      </c>
    </row>
    <row r="10989" spans="7:8" x14ac:dyDescent="0.25">
      <c r="G10989" s="17" t="str">
        <f>IFERROR(VLOOKUP(D10989,Base!J$2:K$6,2,FALSE),"-")</f>
        <v>-</v>
      </c>
      <c r="H10989" s="5">
        <f t="shared" si="171"/>
        <v>0</v>
      </c>
    </row>
    <row r="10990" spans="7:8" x14ac:dyDescent="0.25">
      <c r="G10990" s="17" t="str">
        <f>IFERROR(VLOOKUP(D10990,Base!J$2:K$6,2,FALSE),"-")</f>
        <v>-</v>
      </c>
      <c r="H10990" s="5">
        <f t="shared" si="171"/>
        <v>0</v>
      </c>
    </row>
    <row r="10991" spans="7:8" x14ac:dyDescent="0.25">
      <c r="G10991" s="17" t="str">
        <f>IFERROR(VLOOKUP(D10991,Base!J$2:K$6,2,FALSE),"-")</f>
        <v>-</v>
      </c>
      <c r="H10991" s="5">
        <f t="shared" si="171"/>
        <v>0</v>
      </c>
    </row>
    <row r="10992" spans="7:8" x14ac:dyDescent="0.25">
      <c r="G10992" s="17" t="str">
        <f>IFERROR(VLOOKUP(D10992,Base!J$2:K$6,2,FALSE),"-")</f>
        <v>-</v>
      </c>
      <c r="H10992" s="5">
        <f t="shared" si="171"/>
        <v>0</v>
      </c>
    </row>
    <row r="10993" spans="7:8" x14ac:dyDescent="0.25">
      <c r="G10993" s="17" t="str">
        <f>IFERROR(VLOOKUP(D10993,Base!J$2:K$6,2,FALSE),"-")</f>
        <v>-</v>
      </c>
      <c r="H10993" s="5">
        <f t="shared" si="171"/>
        <v>0</v>
      </c>
    </row>
    <row r="10994" spans="7:8" x14ac:dyDescent="0.25">
      <c r="G10994" s="17" t="str">
        <f>IFERROR(VLOOKUP(D10994,Base!J$2:K$6,2,FALSE),"-")</f>
        <v>-</v>
      </c>
      <c r="H10994" s="5">
        <f t="shared" si="171"/>
        <v>0</v>
      </c>
    </row>
    <row r="10995" spans="7:8" x14ac:dyDescent="0.25">
      <c r="G10995" s="17" t="str">
        <f>IFERROR(VLOOKUP(D10995,Base!J$2:K$6,2,FALSE),"-")</f>
        <v>-</v>
      </c>
      <c r="H10995" s="5">
        <f t="shared" si="171"/>
        <v>0</v>
      </c>
    </row>
    <row r="10996" spans="7:8" x14ac:dyDescent="0.25">
      <c r="G10996" s="17" t="str">
        <f>IFERROR(VLOOKUP(D10996,Base!J$2:K$6,2,FALSE),"-")</f>
        <v>-</v>
      </c>
      <c r="H10996" s="5">
        <f t="shared" si="171"/>
        <v>0</v>
      </c>
    </row>
    <row r="10997" spans="7:8" x14ac:dyDescent="0.25">
      <c r="G10997" s="17" t="str">
        <f>IFERROR(VLOOKUP(D10997,Base!J$2:K$6,2,FALSE),"-")</f>
        <v>-</v>
      </c>
      <c r="H10997" s="5">
        <f t="shared" si="171"/>
        <v>0</v>
      </c>
    </row>
    <row r="10998" spans="7:8" x14ac:dyDescent="0.25">
      <c r="G10998" s="17" t="str">
        <f>IFERROR(VLOOKUP(D10998,Base!J$2:K$6,2,FALSE),"-")</f>
        <v>-</v>
      </c>
      <c r="H10998" s="5">
        <f t="shared" si="171"/>
        <v>0</v>
      </c>
    </row>
    <row r="10999" spans="7:8" x14ac:dyDescent="0.25">
      <c r="G10999" s="17" t="str">
        <f>IFERROR(VLOOKUP(D10999,Base!J$2:K$6,2,FALSE),"-")</f>
        <v>-</v>
      </c>
      <c r="H10999" s="5">
        <f t="shared" si="171"/>
        <v>0</v>
      </c>
    </row>
    <row r="11000" spans="7:8" x14ac:dyDescent="0.25">
      <c r="G11000" s="17" t="str">
        <f>IFERROR(VLOOKUP(D11000,Base!J$2:K$6,2,FALSE),"-")</f>
        <v>-</v>
      </c>
      <c r="H11000" s="5">
        <f t="shared" si="171"/>
        <v>0</v>
      </c>
    </row>
    <row r="11001" spans="7:8" x14ac:dyDescent="0.25">
      <c r="G11001" s="17" t="str">
        <f>IFERROR(VLOOKUP(D11001,Base!J$2:K$6,2,FALSE),"-")</f>
        <v>-</v>
      </c>
      <c r="H11001" s="5">
        <f t="shared" si="171"/>
        <v>0</v>
      </c>
    </row>
    <row r="11002" spans="7:8" x14ac:dyDescent="0.25">
      <c r="G11002" s="17" t="str">
        <f>IFERROR(VLOOKUP(D11002,Base!J$2:K$6,2,FALSE),"-")</f>
        <v>-</v>
      </c>
      <c r="H11002" s="5">
        <f t="shared" si="171"/>
        <v>0</v>
      </c>
    </row>
    <row r="11003" spans="7:8" x14ac:dyDescent="0.25">
      <c r="G11003" s="17" t="str">
        <f>IFERROR(VLOOKUP(D11003,Base!J$2:K$6,2,FALSE),"-")</f>
        <v>-</v>
      </c>
      <c r="H11003" s="5">
        <f t="shared" si="171"/>
        <v>0</v>
      </c>
    </row>
    <row r="11004" spans="7:8" x14ac:dyDescent="0.25">
      <c r="G11004" s="17" t="str">
        <f>IFERROR(VLOOKUP(D11004,Base!J$2:K$6,2,FALSE),"-")</f>
        <v>-</v>
      </c>
      <c r="H11004" s="5">
        <f t="shared" si="171"/>
        <v>0</v>
      </c>
    </row>
    <row r="11005" spans="7:8" x14ac:dyDescent="0.25">
      <c r="G11005" s="17" t="str">
        <f>IFERROR(VLOOKUP(D11005,Base!J$2:K$6,2,FALSE),"-")</f>
        <v>-</v>
      </c>
      <c r="H11005" s="5">
        <f t="shared" si="171"/>
        <v>0</v>
      </c>
    </row>
    <row r="11006" spans="7:8" x14ac:dyDescent="0.25">
      <c r="G11006" s="17" t="str">
        <f>IFERROR(VLOOKUP(D11006,Base!J$2:K$6,2,FALSE),"-")</f>
        <v>-</v>
      </c>
      <c r="H11006" s="5">
        <f t="shared" si="171"/>
        <v>0</v>
      </c>
    </row>
    <row r="11007" spans="7:8" x14ac:dyDescent="0.25">
      <c r="G11007" s="17" t="str">
        <f>IFERROR(VLOOKUP(D11007,Base!J$2:K$6,2,FALSE),"-")</f>
        <v>-</v>
      </c>
      <c r="H11007" s="5">
        <f t="shared" si="171"/>
        <v>0</v>
      </c>
    </row>
    <row r="11008" spans="7:8" x14ac:dyDescent="0.25">
      <c r="G11008" s="17" t="str">
        <f>IFERROR(VLOOKUP(D11008,Base!J$2:K$6,2,FALSE),"-")</f>
        <v>-</v>
      </c>
      <c r="H11008" s="5">
        <f t="shared" si="171"/>
        <v>0</v>
      </c>
    </row>
    <row r="11009" spans="7:8" x14ac:dyDescent="0.25">
      <c r="G11009" s="17" t="str">
        <f>IFERROR(VLOOKUP(D11009,Base!J$2:K$6,2,FALSE),"-")</f>
        <v>-</v>
      </c>
      <c r="H11009" s="5">
        <f t="shared" si="171"/>
        <v>0</v>
      </c>
    </row>
    <row r="11010" spans="7:8" x14ac:dyDescent="0.25">
      <c r="G11010" s="17" t="str">
        <f>IFERROR(VLOOKUP(D11010,Base!J$2:K$6,2,FALSE),"-")</f>
        <v>-</v>
      </c>
      <c r="H11010" s="5">
        <f t="shared" si="171"/>
        <v>0</v>
      </c>
    </row>
    <row r="11011" spans="7:8" x14ac:dyDescent="0.25">
      <c r="G11011" s="17" t="str">
        <f>IFERROR(VLOOKUP(D11011,Base!J$2:K$6,2,FALSE),"-")</f>
        <v>-</v>
      </c>
      <c r="H11011" s="5">
        <f t="shared" ref="H11011:H11074" si="172">IFERROR(F11011-(F11011*G11011),F11011)</f>
        <v>0</v>
      </c>
    </row>
    <row r="11012" spans="7:8" x14ac:dyDescent="0.25">
      <c r="G11012" s="17" t="str">
        <f>IFERROR(VLOOKUP(D11012,Base!J$2:K$6,2,FALSE),"-")</f>
        <v>-</v>
      </c>
      <c r="H11012" s="5">
        <f t="shared" si="172"/>
        <v>0</v>
      </c>
    </row>
    <row r="11013" spans="7:8" x14ac:dyDescent="0.25">
      <c r="G11013" s="17" t="str">
        <f>IFERROR(VLOOKUP(D11013,Base!J$2:K$6,2,FALSE),"-")</f>
        <v>-</v>
      </c>
      <c r="H11013" s="5">
        <f t="shared" si="172"/>
        <v>0</v>
      </c>
    </row>
    <row r="11014" spans="7:8" x14ac:dyDescent="0.25">
      <c r="G11014" s="17" t="str">
        <f>IFERROR(VLOOKUP(D11014,Base!J$2:K$6,2,FALSE),"-")</f>
        <v>-</v>
      </c>
      <c r="H11014" s="5">
        <f t="shared" si="172"/>
        <v>0</v>
      </c>
    </row>
    <row r="11015" spans="7:8" x14ac:dyDescent="0.25">
      <c r="G11015" s="17" t="str">
        <f>IFERROR(VLOOKUP(D11015,Base!J$2:K$6,2,FALSE),"-")</f>
        <v>-</v>
      </c>
      <c r="H11015" s="5">
        <f t="shared" si="172"/>
        <v>0</v>
      </c>
    </row>
    <row r="11016" spans="7:8" x14ac:dyDescent="0.25">
      <c r="G11016" s="17" t="str">
        <f>IFERROR(VLOOKUP(D11016,Base!J$2:K$6,2,FALSE),"-")</f>
        <v>-</v>
      </c>
      <c r="H11016" s="5">
        <f t="shared" si="172"/>
        <v>0</v>
      </c>
    </row>
    <row r="11017" spans="7:8" x14ac:dyDescent="0.25">
      <c r="G11017" s="17" t="str">
        <f>IFERROR(VLOOKUP(D11017,Base!J$2:K$6,2,FALSE),"-")</f>
        <v>-</v>
      </c>
      <c r="H11017" s="5">
        <f t="shared" si="172"/>
        <v>0</v>
      </c>
    </row>
    <row r="11018" spans="7:8" x14ac:dyDescent="0.25">
      <c r="G11018" s="17" t="str">
        <f>IFERROR(VLOOKUP(D11018,Base!J$2:K$6,2,FALSE),"-")</f>
        <v>-</v>
      </c>
      <c r="H11018" s="5">
        <f t="shared" si="172"/>
        <v>0</v>
      </c>
    </row>
    <row r="11019" spans="7:8" x14ac:dyDescent="0.25">
      <c r="G11019" s="17" t="str">
        <f>IFERROR(VLOOKUP(D11019,Base!J$2:K$6,2,FALSE),"-")</f>
        <v>-</v>
      </c>
      <c r="H11019" s="5">
        <f t="shared" si="172"/>
        <v>0</v>
      </c>
    </row>
    <row r="11020" spans="7:8" x14ac:dyDescent="0.25">
      <c r="G11020" s="17" t="str">
        <f>IFERROR(VLOOKUP(D11020,Base!J$2:K$6,2,FALSE),"-")</f>
        <v>-</v>
      </c>
      <c r="H11020" s="5">
        <f t="shared" si="172"/>
        <v>0</v>
      </c>
    </row>
    <row r="11021" spans="7:8" x14ac:dyDescent="0.25">
      <c r="G11021" s="17" t="str">
        <f>IFERROR(VLOOKUP(D11021,Base!J$2:K$6,2,FALSE),"-")</f>
        <v>-</v>
      </c>
      <c r="H11021" s="5">
        <f t="shared" si="172"/>
        <v>0</v>
      </c>
    </row>
    <row r="11022" spans="7:8" x14ac:dyDescent="0.25">
      <c r="G11022" s="17" t="str">
        <f>IFERROR(VLOOKUP(D11022,Base!J$2:K$6,2,FALSE),"-")</f>
        <v>-</v>
      </c>
      <c r="H11022" s="5">
        <f t="shared" si="172"/>
        <v>0</v>
      </c>
    </row>
    <row r="11023" spans="7:8" x14ac:dyDescent="0.25">
      <c r="G11023" s="17" t="str">
        <f>IFERROR(VLOOKUP(D11023,Base!J$2:K$6,2,FALSE),"-")</f>
        <v>-</v>
      </c>
      <c r="H11023" s="5">
        <f t="shared" si="172"/>
        <v>0</v>
      </c>
    </row>
    <row r="11024" spans="7:8" x14ac:dyDescent="0.25">
      <c r="G11024" s="17" t="str">
        <f>IFERROR(VLOOKUP(D11024,Base!J$2:K$6,2,FALSE),"-")</f>
        <v>-</v>
      </c>
      <c r="H11024" s="5">
        <f t="shared" si="172"/>
        <v>0</v>
      </c>
    </row>
    <row r="11025" spans="7:8" x14ac:dyDescent="0.25">
      <c r="G11025" s="17" t="str">
        <f>IFERROR(VLOOKUP(D11025,Base!J$2:K$6,2,FALSE),"-")</f>
        <v>-</v>
      </c>
      <c r="H11025" s="5">
        <f t="shared" si="172"/>
        <v>0</v>
      </c>
    </row>
    <row r="11026" spans="7:8" x14ac:dyDescent="0.25">
      <c r="G11026" s="17" t="str">
        <f>IFERROR(VLOOKUP(D11026,Base!J$2:K$6,2,FALSE),"-")</f>
        <v>-</v>
      </c>
      <c r="H11026" s="5">
        <f t="shared" si="172"/>
        <v>0</v>
      </c>
    </row>
    <row r="11027" spans="7:8" x14ac:dyDescent="0.25">
      <c r="G11027" s="17" t="str">
        <f>IFERROR(VLOOKUP(D11027,Base!J$2:K$6,2,FALSE),"-")</f>
        <v>-</v>
      </c>
      <c r="H11027" s="5">
        <f t="shared" si="172"/>
        <v>0</v>
      </c>
    </row>
    <row r="11028" spans="7:8" x14ac:dyDescent="0.25">
      <c r="G11028" s="17" t="str">
        <f>IFERROR(VLOOKUP(D11028,Base!J$2:K$6,2,FALSE),"-")</f>
        <v>-</v>
      </c>
      <c r="H11028" s="5">
        <f t="shared" si="172"/>
        <v>0</v>
      </c>
    </row>
    <row r="11029" spans="7:8" x14ac:dyDescent="0.25">
      <c r="G11029" s="17" t="str">
        <f>IFERROR(VLOOKUP(D11029,Base!J$2:K$6,2,FALSE),"-")</f>
        <v>-</v>
      </c>
      <c r="H11029" s="5">
        <f t="shared" si="172"/>
        <v>0</v>
      </c>
    </row>
    <row r="11030" spans="7:8" x14ac:dyDescent="0.25">
      <c r="G11030" s="17" t="str">
        <f>IFERROR(VLOOKUP(D11030,Base!J$2:K$6,2,FALSE),"-")</f>
        <v>-</v>
      </c>
      <c r="H11030" s="5">
        <f t="shared" si="172"/>
        <v>0</v>
      </c>
    </row>
    <row r="11031" spans="7:8" x14ac:dyDescent="0.25">
      <c r="G11031" s="17" t="str">
        <f>IFERROR(VLOOKUP(D11031,Base!J$2:K$6,2,FALSE),"-")</f>
        <v>-</v>
      </c>
      <c r="H11031" s="5">
        <f t="shared" si="172"/>
        <v>0</v>
      </c>
    </row>
    <row r="11032" spans="7:8" x14ac:dyDescent="0.25">
      <c r="G11032" s="17" t="str">
        <f>IFERROR(VLOOKUP(D11032,Base!J$2:K$6,2,FALSE),"-")</f>
        <v>-</v>
      </c>
      <c r="H11032" s="5">
        <f t="shared" si="172"/>
        <v>0</v>
      </c>
    </row>
    <row r="11033" spans="7:8" x14ac:dyDescent="0.25">
      <c r="G11033" s="17" t="str">
        <f>IFERROR(VLOOKUP(D11033,Base!J$2:K$6,2,FALSE),"-")</f>
        <v>-</v>
      </c>
      <c r="H11033" s="5">
        <f t="shared" si="172"/>
        <v>0</v>
      </c>
    </row>
    <row r="11034" spans="7:8" x14ac:dyDescent="0.25">
      <c r="G11034" s="17" t="str">
        <f>IFERROR(VLOOKUP(D11034,Base!J$2:K$6,2,FALSE),"-")</f>
        <v>-</v>
      </c>
      <c r="H11034" s="5">
        <f t="shared" si="172"/>
        <v>0</v>
      </c>
    </row>
    <row r="11035" spans="7:8" x14ac:dyDescent="0.25">
      <c r="G11035" s="17" t="str">
        <f>IFERROR(VLOOKUP(D11035,Base!J$2:K$6,2,FALSE),"-")</f>
        <v>-</v>
      </c>
      <c r="H11035" s="5">
        <f t="shared" si="172"/>
        <v>0</v>
      </c>
    </row>
    <row r="11036" spans="7:8" x14ac:dyDescent="0.25">
      <c r="G11036" s="17" t="str">
        <f>IFERROR(VLOOKUP(D11036,Base!J$2:K$6,2,FALSE),"-")</f>
        <v>-</v>
      </c>
      <c r="H11036" s="5">
        <f t="shared" si="172"/>
        <v>0</v>
      </c>
    </row>
    <row r="11037" spans="7:8" x14ac:dyDescent="0.25">
      <c r="G11037" s="17" t="str">
        <f>IFERROR(VLOOKUP(D11037,Base!J$2:K$6,2,FALSE),"-")</f>
        <v>-</v>
      </c>
      <c r="H11037" s="5">
        <f t="shared" si="172"/>
        <v>0</v>
      </c>
    </row>
    <row r="11038" spans="7:8" x14ac:dyDescent="0.25">
      <c r="G11038" s="17" t="str">
        <f>IFERROR(VLOOKUP(D11038,Base!J$2:K$6,2,FALSE),"-")</f>
        <v>-</v>
      </c>
      <c r="H11038" s="5">
        <f t="shared" si="172"/>
        <v>0</v>
      </c>
    </row>
    <row r="11039" spans="7:8" x14ac:dyDescent="0.25">
      <c r="G11039" s="17" t="str">
        <f>IFERROR(VLOOKUP(D11039,Base!J$2:K$6,2,FALSE),"-")</f>
        <v>-</v>
      </c>
      <c r="H11039" s="5">
        <f t="shared" si="172"/>
        <v>0</v>
      </c>
    </row>
    <row r="11040" spans="7:8" x14ac:dyDescent="0.25">
      <c r="G11040" s="17" t="str">
        <f>IFERROR(VLOOKUP(D11040,Base!J$2:K$6,2,FALSE),"-")</f>
        <v>-</v>
      </c>
      <c r="H11040" s="5">
        <f t="shared" si="172"/>
        <v>0</v>
      </c>
    </row>
    <row r="11041" spans="7:8" x14ac:dyDescent="0.25">
      <c r="G11041" s="17" t="str">
        <f>IFERROR(VLOOKUP(D11041,Base!J$2:K$6,2,FALSE),"-")</f>
        <v>-</v>
      </c>
      <c r="H11041" s="5">
        <f t="shared" si="172"/>
        <v>0</v>
      </c>
    </row>
    <row r="11042" spans="7:8" x14ac:dyDescent="0.25">
      <c r="G11042" s="17" t="str">
        <f>IFERROR(VLOOKUP(D11042,Base!J$2:K$6,2,FALSE),"-")</f>
        <v>-</v>
      </c>
      <c r="H11042" s="5">
        <f t="shared" si="172"/>
        <v>0</v>
      </c>
    </row>
    <row r="11043" spans="7:8" x14ac:dyDescent="0.25">
      <c r="G11043" s="17" t="str">
        <f>IFERROR(VLOOKUP(D11043,Base!J$2:K$6,2,FALSE),"-")</f>
        <v>-</v>
      </c>
      <c r="H11043" s="5">
        <f t="shared" si="172"/>
        <v>0</v>
      </c>
    </row>
    <row r="11044" spans="7:8" x14ac:dyDescent="0.25">
      <c r="G11044" s="17" t="str">
        <f>IFERROR(VLOOKUP(D11044,Base!J$2:K$6,2,FALSE),"-")</f>
        <v>-</v>
      </c>
      <c r="H11044" s="5">
        <f t="shared" si="172"/>
        <v>0</v>
      </c>
    </row>
    <row r="11045" spans="7:8" x14ac:dyDescent="0.25">
      <c r="G11045" s="17" t="str">
        <f>IFERROR(VLOOKUP(D11045,Base!J$2:K$6,2,FALSE),"-")</f>
        <v>-</v>
      </c>
      <c r="H11045" s="5">
        <f t="shared" si="172"/>
        <v>0</v>
      </c>
    </row>
    <row r="11046" spans="7:8" x14ac:dyDescent="0.25">
      <c r="G11046" s="17" t="str">
        <f>IFERROR(VLOOKUP(D11046,Base!J$2:K$6,2,FALSE),"-")</f>
        <v>-</v>
      </c>
      <c r="H11046" s="5">
        <f t="shared" si="172"/>
        <v>0</v>
      </c>
    </row>
    <row r="11047" spans="7:8" x14ac:dyDescent="0.25">
      <c r="G11047" s="17" t="str">
        <f>IFERROR(VLOOKUP(D11047,Base!J$2:K$6,2,FALSE),"-")</f>
        <v>-</v>
      </c>
      <c r="H11047" s="5">
        <f t="shared" si="172"/>
        <v>0</v>
      </c>
    </row>
    <row r="11048" spans="7:8" x14ac:dyDescent="0.25">
      <c r="G11048" s="17" t="str">
        <f>IFERROR(VLOOKUP(D11048,Base!J$2:K$6,2,FALSE),"-")</f>
        <v>-</v>
      </c>
      <c r="H11048" s="5">
        <f t="shared" si="172"/>
        <v>0</v>
      </c>
    </row>
    <row r="11049" spans="7:8" x14ac:dyDescent="0.25">
      <c r="G11049" s="17" t="str">
        <f>IFERROR(VLOOKUP(D11049,Base!J$2:K$6,2,FALSE),"-")</f>
        <v>-</v>
      </c>
      <c r="H11049" s="5">
        <f t="shared" si="172"/>
        <v>0</v>
      </c>
    </row>
    <row r="11050" spans="7:8" x14ac:dyDescent="0.25">
      <c r="G11050" s="17" t="str">
        <f>IFERROR(VLOOKUP(D11050,Base!J$2:K$6,2,FALSE),"-")</f>
        <v>-</v>
      </c>
      <c r="H11050" s="5">
        <f t="shared" si="172"/>
        <v>0</v>
      </c>
    </row>
    <row r="11051" spans="7:8" x14ac:dyDescent="0.25">
      <c r="G11051" s="17" t="str">
        <f>IFERROR(VLOOKUP(D11051,Base!J$2:K$6,2,FALSE),"-")</f>
        <v>-</v>
      </c>
      <c r="H11051" s="5">
        <f t="shared" si="172"/>
        <v>0</v>
      </c>
    </row>
    <row r="11052" spans="7:8" x14ac:dyDescent="0.25">
      <c r="G11052" s="17" t="str">
        <f>IFERROR(VLOOKUP(D11052,Base!J$2:K$6,2,FALSE),"-")</f>
        <v>-</v>
      </c>
      <c r="H11052" s="5">
        <f t="shared" si="172"/>
        <v>0</v>
      </c>
    </row>
    <row r="11053" spans="7:8" x14ac:dyDescent="0.25">
      <c r="G11053" s="17" t="str">
        <f>IFERROR(VLOOKUP(D11053,Base!J$2:K$6,2,FALSE),"-")</f>
        <v>-</v>
      </c>
      <c r="H11053" s="5">
        <f t="shared" si="172"/>
        <v>0</v>
      </c>
    </row>
    <row r="11054" spans="7:8" x14ac:dyDescent="0.25">
      <c r="G11054" s="17" t="str">
        <f>IFERROR(VLOOKUP(D11054,Base!J$2:K$6,2,FALSE),"-")</f>
        <v>-</v>
      </c>
      <c r="H11054" s="5">
        <f t="shared" si="172"/>
        <v>0</v>
      </c>
    </row>
    <row r="11055" spans="7:8" x14ac:dyDescent="0.25">
      <c r="G11055" s="17" t="str">
        <f>IFERROR(VLOOKUP(D11055,Base!J$2:K$6,2,FALSE),"-")</f>
        <v>-</v>
      </c>
      <c r="H11055" s="5">
        <f t="shared" si="172"/>
        <v>0</v>
      </c>
    </row>
    <row r="11056" spans="7:8" x14ac:dyDescent="0.25">
      <c r="G11056" s="17" t="str">
        <f>IFERROR(VLOOKUP(D11056,Base!J$2:K$6,2,FALSE),"-")</f>
        <v>-</v>
      </c>
      <c r="H11056" s="5">
        <f t="shared" si="172"/>
        <v>0</v>
      </c>
    </row>
    <row r="11057" spans="7:8" x14ac:dyDescent="0.25">
      <c r="G11057" s="17" t="str">
        <f>IFERROR(VLOOKUP(D11057,Base!J$2:K$6,2,FALSE),"-")</f>
        <v>-</v>
      </c>
      <c r="H11057" s="5">
        <f t="shared" si="172"/>
        <v>0</v>
      </c>
    </row>
    <row r="11058" spans="7:8" x14ac:dyDescent="0.25">
      <c r="G11058" s="17" t="str">
        <f>IFERROR(VLOOKUP(D11058,Base!J$2:K$6,2,FALSE),"-")</f>
        <v>-</v>
      </c>
      <c r="H11058" s="5">
        <f t="shared" si="172"/>
        <v>0</v>
      </c>
    </row>
    <row r="11059" spans="7:8" x14ac:dyDescent="0.25">
      <c r="G11059" s="17" t="str">
        <f>IFERROR(VLOOKUP(D11059,Base!J$2:K$6,2,FALSE),"-")</f>
        <v>-</v>
      </c>
      <c r="H11059" s="5">
        <f t="shared" si="172"/>
        <v>0</v>
      </c>
    </row>
    <row r="11060" spans="7:8" x14ac:dyDescent="0.25">
      <c r="G11060" s="17" t="str">
        <f>IFERROR(VLOOKUP(D11060,Base!J$2:K$6,2,FALSE),"-")</f>
        <v>-</v>
      </c>
      <c r="H11060" s="5">
        <f t="shared" si="172"/>
        <v>0</v>
      </c>
    </row>
    <row r="11061" spans="7:8" x14ac:dyDescent="0.25">
      <c r="G11061" s="17" t="str">
        <f>IFERROR(VLOOKUP(D11061,Base!J$2:K$6,2,FALSE),"-")</f>
        <v>-</v>
      </c>
      <c r="H11061" s="5">
        <f t="shared" si="172"/>
        <v>0</v>
      </c>
    </row>
    <row r="11062" spans="7:8" x14ac:dyDescent="0.25">
      <c r="G11062" s="17" t="str">
        <f>IFERROR(VLOOKUP(D11062,Base!J$2:K$6,2,FALSE),"-")</f>
        <v>-</v>
      </c>
      <c r="H11062" s="5">
        <f t="shared" si="172"/>
        <v>0</v>
      </c>
    </row>
    <row r="11063" spans="7:8" x14ac:dyDescent="0.25">
      <c r="G11063" s="17" t="str">
        <f>IFERROR(VLOOKUP(D11063,Base!J$2:K$6,2,FALSE),"-")</f>
        <v>-</v>
      </c>
      <c r="H11063" s="5">
        <f t="shared" si="172"/>
        <v>0</v>
      </c>
    </row>
    <row r="11064" spans="7:8" x14ac:dyDescent="0.25">
      <c r="G11064" s="17" t="str">
        <f>IFERROR(VLOOKUP(D11064,Base!J$2:K$6,2,FALSE),"-")</f>
        <v>-</v>
      </c>
      <c r="H11064" s="5">
        <f t="shared" si="172"/>
        <v>0</v>
      </c>
    </row>
    <row r="11065" spans="7:8" x14ac:dyDescent="0.25">
      <c r="G11065" s="17" t="str">
        <f>IFERROR(VLOOKUP(D11065,Base!J$2:K$6,2,FALSE),"-")</f>
        <v>-</v>
      </c>
      <c r="H11065" s="5">
        <f t="shared" si="172"/>
        <v>0</v>
      </c>
    </row>
    <row r="11066" spans="7:8" x14ac:dyDescent="0.25">
      <c r="G11066" s="17" t="str">
        <f>IFERROR(VLOOKUP(D11066,Base!J$2:K$6,2,FALSE),"-")</f>
        <v>-</v>
      </c>
      <c r="H11066" s="5">
        <f t="shared" si="172"/>
        <v>0</v>
      </c>
    </row>
    <row r="11067" spans="7:8" x14ac:dyDescent="0.25">
      <c r="G11067" s="17" t="str">
        <f>IFERROR(VLOOKUP(D11067,Base!J$2:K$6,2,FALSE),"-")</f>
        <v>-</v>
      </c>
      <c r="H11067" s="5">
        <f t="shared" si="172"/>
        <v>0</v>
      </c>
    </row>
    <row r="11068" spans="7:8" x14ac:dyDescent="0.25">
      <c r="G11068" s="17" t="str">
        <f>IFERROR(VLOOKUP(D11068,Base!J$2:K$6,2,FALSE),"-")</f>
        <v>-</v>
      </c>
      <c r="H11068" s="5">
        <f t="shared" si="172"/>
        <v>0</v>
      </c>
    </row>
    <row r="11069" spans="7:8" x14ac:dyDescent="0.25">
      <c r="G11069" s="17" t="str">
        <f>IFERROR(VLOOKUP(D11069,Base!J$2:K$6,2,FALSE),"-")</f>
        <v>-</v>
      </c>
      <c r="H11069" s="5">
        <f t="shared" si="172"/>
        <v>0</v>
      </c>
    </row>
    <row r="11070" spans="7:8" x14ac:dyDescent="0.25">
      <c r="G11070" s="17" t="str">
        <f>IFERROR(VLOOKUP(D11070,Base!J$2:K$6,2,FALSE),"-")</f>
        <v>-</v>
      </c>
      <c r="H11070" s="5">
        <f t="shared" si="172"/>
        <v>0</v>
      </c>
    </row>
    <row r="11071" spans="7:8" x14ac:dyDescent="0.25">
      <c r="G11071" s="17" t="str">
        <f>IFERROR(VLOOKUP(D11071,Base!J$2:K$6,2,FALSE),"-")</f>
        <v>-</v>
      </c>
      <c r="H11071" s="5">
        <f t="shared" si="172"/>
        <v>0</v>
      </c>
    </row>
    <row r="11072" spans="7:8" x14ac:dyDescent="0.25">
      <c r="G11072" s="17" t="str">
        <f>IFERROR(VLOOKUP(D11072,Base!J$2:K$6,2,FALSE),"-")</f>
        <v>-</v>
      </c>
      <c r="H11072" s="5">
        <f t="shared" si="172"/>
        <v>0</v>
      </c>
    </row>
    <row r="11073" spans="7:8" x14ac:dyDescent="0.25">
      <c r="G11073" s="17" t="str">
        <f>IFERROR(VLOOKUP(D11073,Base!J$2:K$6,2,FALSE),"-")</f>
        <v>-</v>
      </c>
      <c r="H11073" s="5">
        <f t="shared" si="172"/>
        <v>0</v>
      </c>
    </row>
    <row r="11074" spans="7:8" x14ac:dyDescent="0.25">
      <c r="G11074" s="17" t="str">
        <f>IFERROR(VLOOKUP(D11074,Base!J$2:K$6,2,FALSE),"-")</f>
        <v>-</v>
      </c>
      <c r="H11074" s="5">
        <f t="shared" si="172"/>
        <v>0</v>
      </c>
    </row>
    <row r="11075" spans="7:8" x14ac:dyDescent="0.25">
      <c r="G11075" s="17" t="str">
        <f>IFERROR(VLOOKUP(D11075,Base!J$2:K$6,2,FALSE),"-")</f>
        <v>-</v>
      </c>
      <c r="H11075" s="5">
        <f t="shared" ref="H11075:H11138" si="173">IFERROR(F11075-(F11075*G11075),F11075)</f>
        <v>0</v>
      </c>
    </row>
    <row r="11076" spans="7:8" x14ac:dyDescent="0.25">
      <c r="G11076" s="17" t="str">
        <f>IFERROR(VLOOKUP(D11076,Base!J$2:K$6,2,FALSE),"-")</f>
        <v>-</v>
      </c>
      <c r="H11076" s="5">
        <f t="shared" si="173"/>
        <v>0</v>
      </c>
    </row>
    <row r="11077" spans="7:8" x14ac:dyDescent="0.25">
      <c r="G11077" s="17" t="str">
        <f>IFERROR(VLOOKUP(D11077,Base!J$2:K$6,2,FALSE),"-")</f>
        <v>-</v>
      </c>
      <c r="H11077" s="5">
        <f t="shared" si="173"/>
        <v>0</v>
      </c>
    </row>
    <row r="11078" spans="7:8" x14ac:dyDescent="0.25">
      <c r="G11078" s="17" t="str">
        <f>IFERROR(VLOOKUP(D11078,Base!J$2:K$6,2,FALSE),"-")</f>
        <v>-</v>
      </c>
      <c r="H11078" s="5">
        <f t="shared" si="173"/>
        <v>0</v>
      </c>
    </row>
    <row r="11079" spans="7:8" x14ac:dyDescent="0.25">
      <c r="G11079" s="17" t="str">
        <f>IFERROR(VLOOKUP(D11079,Base!J$2:K$6,2,FALSE),"-")</f>
        <v>-</v>
      </c>
      <c r="H11079" s="5">
        <f t="shared" si="173"/>
        <v>0</v>
      </c>
    </row>
    <row r="11080" spans="7:8" x14ac:dyDescent="0.25">
      <c r="G11080" s="17" t="str">
        <f>IFERROR(VLOOKUP(D11080,Base!J$2:K$6,2,FALSE),"-")</f>
        <v>-</v>
      </c>
      <c r="H11080" s="5">
        <f t="shared" si="173"/>
        <v>0</v>
      </c>
    </row>
    <row r="11081" spans="7:8" x14ac:dyDescent="0.25">
      <c r="G11081" s="17" t="str">
        <f>IFERROR(VLOOKUP(D11081,Base!J$2:K$6,2,FALSE),"-")</f>
        <v>-</v>
      </c>
      <c r="H11081" s="5">
        <f t="shared" si="173"/>
        <v>0</v>
      </c>
    </row>
    <row r="11082" spans="7:8" x14ac:dyDescent="0.25">
      <c r="G11082" s="17" t="str">
        <f>IFERROR(VLOOKUP(D11082,Base!J$2:K$6,2,FALSE),"-")</f>
        <v>-</v>
      </c>
      <c r="H11082" s="5">
        <f t="shared" si="173"/>
        <v>0</v>
      </c>
    </row>
    <row r="11083" spans="7:8" x14ac:dyDescent="0.25">
      <c r="G11083" s="17" t="str">
        <f>IFERROR(VLOOKUP(D11083,Base!J$2:K$6,2,FALSE),"-")</f>
        <v>-</v>
      </c>
      <c r="H11083" s="5">
        <f t="shared" si="173"/>
        <v>0</v>
      </c>
    </row>
    <row r="11084" spans="7:8" x14ac:dyDescent="0.25">
      <c r="G11084" s="17" t="str">
        <f>IFERROR(VLOOKUP(D11084,Base!J$2:K$6,2,FALSE),"-")</f>
        <v>-</v>
      </c>
      <c r="H11084" s="5">
        <f t="shared" si="173"/>
        <v>0</v>
      </c>
    </row>
    <row r="11085" spans="7:8" x14ac:dyDescent="0.25">
      <c r="G11085" s="17" t="str">
        <f>IFERROR(VLOOKUP(D11085,Base!J$2:K$6,2,FALSE),"-")</f>
        <v>-</v>
      </c>
      <c r="H11085" s="5">
        <f t="shared" si="173"/>
        <v>0</v>
      </c>
    </row>
    <row r="11086" spans="7:8" x14ac:dyDescent="0.25">
      <c r="G11086" s="17" t="str">
        <f>IFERROR(VLOOKUP(D11086,Base!J$2:K$6,2,FALSE),"-")</f>
        <v>-</v>
      </c>
      <c r="H11086" s="5">
        <f t="shared" si="173"/>
        <v>0</v>
      </c>
    </row>
    <row r="11087" spans="7:8" x14ac:dyDescent="0.25">
      <c r="G11087" s="17" t="str">
        <f>IFERROR(VLOOKUP(D11087,Base!J$2:K$6,2,FALSE),"-")</f>
        <v>-</v>
      </c>
      <c r="H11087" s="5">
        <f t="shared" si="173"/>
        <v>0</v>
      </c>
    </row>
    <row r="11088" spans="7:8" x14ac:dyDescent="0.25">
      <c r="G11088" s="17" t="str">
        <f>IFERROR(VLOOKUP(D11088,Base!J$2:K$6,2,FALSE),"-")</f>
        <v>-</v>
      </c>
      <c r="H11088" s="5">
        <f t="shared" si="173"/>
        <v>0</v>
      </c>
    </row>
    <row r="11089" spans="7:8" x14ac:dyDescent="0.25">
      <c r="G11089" s="17" t="str">
        <f>IFERROR(VLOOKUP(D11089,Base!J$2:K$6,2,FALSE),"-")</f>
        <v>-</v>
      </c>
      <c r="H11089" s="5">
        <f t="shared" si="173"/>
        <v>0</v>
      </c>
    </row>
    <row r="11090" spans="7:8" x14ac:dyDescent="0.25">
      <c r="G11090" s="17" t="str">
        <f>IFERROR(VLOOKUP(D11090,Base!J$2:K$6,2,FALSE),"-")</f>
        <v>-</v>
      </c>
      <c r="H11090" s="5">
        <f t="shared" si="173"/>
        <v>0</v>
      </c>
    </row>
    <row r="11091" spans="7:8" x14ac:dyDescent="0.25">
      <c r="G11091" s="17" t="str">
        <f>IFERROR(VLOOKUP(D11091,Base!J$2:K$6,2,FALSE),"-")</f>
        <v>-</v>
      </c>
      <c r="H11091" s="5">
        <f t="shared" si="173"/>
        <v>0</v>
      </c>
    </row>
    <row r="11092" spans="7:8" x14ac:dyDescent="0.25">
      <c r="G11092" s="17" t="str">
        <f>IFERROR(VLOOKUP(D11092,Base!J$2:K$6,2,FALSE),"-")</f>
        <v>-</v>
      </c>
      <c r="H11092" s="5">
        <f t="shared" si="173"/>
        <v>0</v>
      </c>
    </row>
    <row r="11093" spans="7:8" x14ac:dyDescent="0.25">
      <c r="G11093" s="17" t="str">
        <f>IFERROR(VLOOKUP(D11093,Base!J$2:K$6,2,FALSE),"-")</f>
        <v>-</v>
      </c>
      <c r="H11093" s="5">
        <f t="shared" si="173"/>
        <v>0</v>
      </c>
    </row>
    <row r="11094" spans="7:8" x14ac:dyDescent="0.25">
      <c r="G11094" s="17" t="str">
        <f>IFERROR(VLOOKUP(D11094,Base!J$2:K$6,2,FALSE),"-")</f>
        <v>-</v>
      </c>
      <c r="H11094" s="5">
        <f t="shared" si="173"/>
        <v>0</v>
      </c>
    </row>
    <row r="11095" spans="7:8" x14ac:dyDescent="0.25">
      <c r="G11095" s="17" t="str">
        <f>IFERROR(VLOOKUP(D11095,Base!J$2:K$6,2,FALSE),"-")</f>
        <v>-</v>
      </c>
      <c r="H11095" s="5">
        <f t="shared" si="173"/>
        <v>0</v>
      </c>
    </row>
    <row r="11096" spans="7:8" x14ac:dyDescent="0.25">
      <c r="G11096" s="17" t="str">
        <f>IFERROR(VLOOKUP(D11096,Base!J$2:K$6,2,FALSE),"-")</f>
        <v>-</v>
      </c>
      <c r="H11096" s="5">
        <f t="shared" si="173"/>
        <v>0</v>
      </c>
    </row>
    <row r="11097" spans="7:8" x14ac:dyDescent="0.25">
      <c r="G11097" s="17" t="str">
        <f>IFERROR(VLOOKUP(D11097,Base!J$2:K$6,2,FALSE),"-")</f>
        <v>-</v>
      </c>
      <c r="H11097" s="5">
        <f t="shared" si="173"/>
        <v>0</v>
      </c>
    </row>
    <row r="11098" spans="7:8" x14ac:dyDescent="0.25">
      <c r="G11098" s="17" t="str">
        <f>IFERROR(VLOOKUP(D11098,Base!J$2:K$6,2,FALSE),"-")</f>
        <v>-</v>
      </c>
      <c r="H11098" s="5">
        <f t="shared" si="173"/>
        <v>0</v>
      </c>
    </row>
    <row r="11099" spans="7:8" x14ac:dyDescent="0.25">
      <c r="G11099" s="17" t="str">
        <f>IFERROR(VLOOKUP(D11099,Base!J$2:K$6,2,FALSE),"-")</f>
        <v>-</v>
      </c>
      <c r="H11099" s="5">
        <f t="shared" si="173"/>
        <v>0</v>
      </c>
    </row>
    <row r="11100" spans="7:8" x14ac:dyDescent="0.25">
      <c r="G11100" s="17" t="str">
        <f>IFERROR(VLOOKUP(D11100,Base!J$2:K$6,2,FALSE),"-")</f>
        <v>-</v>
      </c>
      <c r="H11100" s="5">
        <f t="shared" si="173"/>
        <v>0</v>
      </c>
    </row>
    <row r="11101" spans="7:8" x14ac:dyDescent="0.25">
      <c r="G11101" s="17" t="str">
        <f>IFERROR(VLOOKUP(D11101,Base!J$2:K$6,2,FALSE),"-")</f>
        <v>-</v>
      </c>
      <c r="H11101" s="5">
        <f t="shared" si="173"/>
        <v>0</v>
      </c>
    </row>
    <row r="11102" spans="7:8" x14ac:dyDescent="0.25">
      <c r="G11102" s="17" t="str">
        <f>IFERROR(VLOOKUP(D11102,Base!J$2:K$6,2,FALSE),"-")</f>
        <v>-</v>
      </c>
      <c r="H11102" s="5">
        <f t="shared" si="173"/>
        <v>0</v>
      </c>
    </row>
    <row r="11103" spans="7:8" x14ac:dyDescent="0.25">
      <c r="G11103" s="17" t="str">
        <f>IFERROR(VLOOKUP(D11103,Base!J$2:K$6,2,FALSE),"-")</f>
        <v>-</v>
      </c>
      <c r="H11103" s="5">
        <f t="shared" si="173"/>
        <v>0</v>
      </c>
    </row>
    <row r="11104" spans="7:8" x14ac:dyDescent="0.25">
      <c r="G11104" s="17" t="str">
        <f>IFERROR(VLOOKUP(D11104,Base!J$2:K$6,2,FALSE),"-")</f>
        <v>-</v>
      </c>
      <c r="H11104" s="5">
        <f t="shared" si="173"/>
        <v>0</v>
      </c>
    </row>
    <row r="11105" spans="7:8" x14ac:dyDescent="0.25">
      <c r="G11105" s="17" t="str">
        <f>IFERROR(VLOOKUP(D11105,Base!J$2:K$6,2,FALSE),"-")</f>
        <v>-</v>
      </c>
      <c r="H11105" s="5">
        <f t="shared" si="173"/>
        <v>0</v>
      </c>
    </row>
    <row r="11106" spans="7:8" x14ac:dyDescent="0.25">
      <c r="G11106" s="17" t="str">
        <f>IFERROR(VLOOKUP(D11106,Base!J$2:K$6,2,FALSE),"-")</f>
        <v>-</v>
      </c>
      <c r="H11106" s="5">
        <f t="shared" si="173"/>
        <v>0</v>
      </c>
    </row>
    <row r="11107" spans="7:8" x14ac:dyDescent="0.25">
      <c r="G11107" s="17" t="str">
        <f>IFERROR(VLOOKUP(D11107,Base!J$2:K$6,2,FALSE),"-")</f>
        <v>-</v>
      </c>
      <c r="H11107" s="5">
        <f t="shared" si="173"/>
        <v>0</v>
      </c>
    </row>
    <row r="11108" spans="7:8" x14ac:dyDescent="0.25">
      <c r="G11108" s="17" t="str">
        <f>IFERROR(VLOOKUP(D11108,Base!J$2:K$6,2,FALSE),"-")</f>
        <v>-</v>
      </c>
      <c r="H11108" s="5">
        <f t="shared" si="173"/>
        <v>0</v>
      </c>
    </row>
    <row r="11109" spans="7:8" x14ac:dyDescent="0.25">
      <c r="G11109" s="17" t="str">
        <f>IFERROR(VLOOKUP(D11109,Base!J$2:K$6,2,FALSE),"-")</f>
        <v>-</v>
      </c>
      <c r="H11109" s="5">
        <f t="shared" si="173"/>
        <v>0</v>
      </c>
    </row>
    <row r="11110" spans="7:8" x14ac:dyDescent="0.25">
      <c r="G11110" s="17" t="str">
        <f>IFERROR(VLOOKUP(D11110,Base!J$2:K$6,2,FALSE),"-")</f>
        <v>-</v>
      </c>
      <c r="H11110" s="5">
        <f t="shared" si="173"/>
        <v>0</v>
      </c>
    </row>
    <row r="11111" spans="7:8" x14ac:dyDescent="0.25">
      <c r="G11111" s="17" t="str">
        <f>IFERROR(VLOOKUP(D11111,Base!J$2:K$6,2,FALSE),"-")</f>
        <v>-</v>
      </c>
      <c r="H11111" s="5">
        <f t="shared" si="173"/>
        <v>0</v>
      </c>
    </row>
    <row r="11112" spans="7:8" x14ac:dyDescent="0.25">
      <c r="G11112" s="17" t="str">
        <f>IFERROR(VLOOKUP(D11112,Base!J$2:K$6,2,FALSE),"-")</f>
        <v>-</v>
      </c>
      <c r="H11112" s="5">
        <f t="shared" si="173"/>
        <v>0</v>
      </c>
    </row>
    <row r="11113" spans="7:8" x14ac:dyDescent="0.25">
      <c r="G11113" s="17" t="str">
        <f>IFERROR(VLOOKUP(D11113,Base!J$2:K$6,2,FALSE),"-")</f>
        <v>-</v>
      </c>
      <c r="H11113" s="5">
        <f t="shared" si="173"/>
        <v>0</v>
      </c>
    </row>
    <row r="11114" spans="7:8" x14ac:dyDescent="0.25">
      <c r="G11114" s="17" t="str">
        <f>IFERROR(VLOOKUP(D11114,Base!J$2:K$6,2,FALSE),"-")</f>
        <v>-</v>
      </c>
      <c r="H11114" s="5">
        <f t="shared" si="173"/>
        <v>0</v>
      </c>
    </row>
    <row r="11115" spans="7:8" x14ac:dyDescent="0.25">
      <c r="G11115" s="17" t="str">
        <f>IFERROR(VLOOKUP(D11115,Base!J$2:K$6,2,FALSE),"-")</f>
        <v>-</v>
      </c>
      <c r="H11115" s="5">
        <f t="shared" si="173"/>
        <v>0</v>
      </c>
    </row>
    <row r="11116" spans="7:8" x14ac:dyDescent="0.25">
      <c r="G11116" s="17" t="str">
        <f>IFERROR(VLOOKUP(D11116,Base!J$2:K$6,2,FALSE),"-")</f>
        <v>-</v>
      </c>
      <c r="H11116" s="5">
        <f t="shared" si="173"/>
        <v>0</v>
      </c>
    </row>
    <row r="11117" spans="7:8" x14ac:dyDescent="0.25">
      <c r="G11117" s="17" t="str">
        <f>IFERROR(VLOOKUP(D11117,Base!J$2:K$6,2,FALSE),"-")</f>
        <v>-</v>
      </c>
      <c r="H11117" s="5">
        <f t="shared" si="173"/>
        <v>0</v>
      </c>
    </row>
    <row r="11118" spans="7:8" x14ac:dyDescent="0.25">
      <c r="G11118" s="17" t="str">
        <f>IFERROR(VLOOKUP(D11118,Base!J$2:K$6,2,FALSE),"-")</f>
        <v>-</v>
      </c>
      <c r="H11118" s="5">
        <f t="shared" si="173"/>
        <v>0</v>
      </c>
    </row>
    <row r="11119" spans="7:8" x14ac:dyDescent="0.25">
      <c r="G11119" s="17" t="str">
        <f>IFERROR(VLOOKUP(D11119,Base!J$2:K$6,2,FALSE),"-")</f>
        <v>-</v>
      </c>
      <c r="H11119" s="5">
        <f t="shared" si="173"/>
        <v>0</v>
      </c>
    </row>
    <row r="11120" spans="7:8" x14ac:dyDescent="0.25">
      <c r="G11120" s="17" t="str">
        <f>IFERROR(VLOOKUP(D11120,Base!J$2:K$6,2,FALSE),"-")</f>
        <v>-</v>
      </c>
      <c r="H11120" s="5">
        <f t="shared" si="173"/>
        <v>0</v>
      </c>
    </row>
    <row r="11121" spans="7:8" x14ac:dyDescent="0.25">
      <c r="G11121" s="17" t="str">
        <f>IFERROR(VLOOKUP(D11121,Base!J$2:K$6,2,FALSE),"-")</f>
        <v>-</v>
      </c>
      <c r="H11121" s="5">
        <f t="shared" si="173"/>
        <v>0</v>
      </c>
    </row>
    <row r="11122" spans="7:8" x14ac:dyDescent="0.25">
      <c r="G11122" s="17" t="str">
        <f>IFERROR(VLOOKUP(D11122,Base!J$2:K$6,2,FALSE),"-")</f>
        <v>-</v>
      </c>
      <c r="H11122" s="5">
        <f t="shared" si="173"/>
        <v>0</v>
      </c>
    </row>
    <row r="11123" spans="7:8" x14ac:dyDescent="0.25">
      <c r="G11123" s="17" t="str">
        <f>IFERROR(VLOOKUP(D11123,Base!J$2:K$6,2,FALSE),"-")</f>
        <v>-</v>
      </c>
      <c r="H11123" s="5">
        <f t="shared" si="173"/>
        <v>0</v>
      </c>
    </row>
    <row r="11124" spans="7:8" x14ac:dyDescent="0.25">
      <c r="G11124" s="17" t="str">
        <f>IFERROR(VLOOKUP(D11124,Base!J$2:K$6,2,FALSE),"-")</f>
        <v>-</v>
      </c>
      <c r="H11124" s="5">
        <f t="shared" si="173"/>
        <v>0</v>
      </c>
    </row>
    <row r="11125" spans="7:8" x14ac:dyDescent="0.25">
      <c r="G11125" s="17" t="str">
        <f>IFERROR(VLOOKUP(D11125,Base!J$2:K$6,2,FALSE),"-")</f>
        <v>-</v>
      </c>
      <c r="H11125" s="5">
        <f t="shared" si="173"/>
        <v>0</v>
      </c>
    </row>
    <row r="11126" spans="7:8" x14ac:dyDescent="0.25">
      <c r="G11126" s="17" t="str">
        <f>IFERROR(VLOOKUP(D11126,Base!J$2:K$6,2,FALSE),"-")</f>
        <v>-</v>
      </c>
      <c r="H11126" s="5">
        <f t="shared" si="173"/>
        <v>0</v>
      </c>
    </row>
    <row r="11127" spans="7:8" x14ac:dyDescent="0.25">
      <c r="G11127" s="17" t="str">
        <f>IFERROR(VLOOKUP(D11127,Base!J$2:K$6,2,FALSE),"-")</f>
        <v>-</v>
      </c>
      <c r="H11127" s="5">
        <f t="shared" si="173"/>
        <v>0</v>
      </c>
    </row>
    <row r="11128" spans="7:8" x14ac:dyDescent="0.25">
      <c r="G11128" s="17" t="str">
        <f>IFERROR(VLOOKUP(D11128,Base!J$2:K$6,2,FALSE),"-")</f>
        <v>-</v>
      </c>
      <c r="H11128" s="5">
        <f t="shared" si="173"/>
        <v>0</v>
      </c>
    </row>
    <row r="11129" spans="7:8" x14ac:dyDescent="0.25">
      <c r="G11129" s="17" t="str">
        <f>IFERROR(VLOOKUP(D11129,Base!J$2:K$6,2,FALSE),"-")</f>
        <v>-</v>
      </c>
      <c r="H11129" s="5">
        <f t="shared" si="173"/>
        <v>0</v>
      </c>
    </row>
    <row r="11130" spans="7:8" x14ac:dyDescent="0.25">
      <c r="G11130" s="17" t="str">
        <f>IFERROR(VLOOKUP(D11130,Base!J$2:K$6,2,FALSE),"-")</f>
        <v>-</v>
      </c>
      <c r="H11130" s="5">
        <f t="shared" si="173"/>
        <v>0</v>
      </c>
    </row>
    <row r="11131" spans="7:8" x14ac:dyDescent="0.25">
      <c r="G11131" s="17" t="str">
        <f>IFERROR(VLOOKUP(D11131,Base!J$2:K$6,2,FALSE),"-")</f>
        <v>-</v>
      </c>
      <c r="H11131" s="5">
        <f t="shared" si="173"/>
        <v>0</v>
      </c>
    </row>
    <row r="11132" spans="7:8" x14ac:dyDescent="0.25">
      <c r="G11132" s="17" t="str">
        <f>IFERROR(VLOOKUP(D11132,Base!J$2:K$6,2,FALSE),"-")</f>
        <v>-</v>
      </c>
      <c r="H11132" s="5">
        <f t="shared" si="173"/>
        <v>0</v>
      </c>
    </row>
    <row r="11133" spans="7:8" x14ac:dyDescent="0.25">
      <c r="G11133" s="17" t="str">
        <f>IFERROR(VLOOKUP(D11133,Base!J$2:K$6,2,FALSE),"-")</f>
        <v>-</v>
      </c>
      <c r="H11133" s="5">
        <f t="shared" si="173"/>
        <v>0</v>
      </c>
    </row>
    <row r="11134" spans="7:8" x14ac:dyDescent="0.25">
      <c r="G11134" s="17" t="str">
        <f>IFERROR(VLOOKUP(D11134,Base!J$2:K$6,2,FALSE),"-")</f>
        <v>-</v>
      </c>
      <c r="H11134" s="5">
        <f t="shared" si="173"/>
        <v>0</v>
      </c>
    </row>
    <row r="11135" spans="7:8" x14ac:dyDescent="0.25">
      <c r="G11135" s="17" t="str">
        <f>IFERROR(VLOOKUP(D11135,Base!J$2:K$6,2,FALSE),"-")</f>
        <v>-</v>
      </c>
      <c r="H11135" s="5">
        <f t="shared" si="173"/>
        <v>0</v>
      </c>
    </row>
    <row r="11136" spans="7:8" x14ac:dyDescent="0.25">
      <c r="G11136" s="17" t="str">
        <f>IFERROR(VLOOKUP(D11136,Base!J$2:K$6,2,FALSE),"-")</f>
        <v>-</v>
      </c>
      <c r="H11136" s="5">
        <f t="shared" si="173"/>
        <v>0</v>
      </c>
    </row>
    <row r="11137" spans="7:8" x14ac:dyDescent="0.25">
      <c r="G11137" s="17" t="str">
        <f>IFERROR(VLOOKUP(D11137,Base!J$2:K$6,2,FALSE),"-")</f>
        <v>-</v>
      </c>
      <c r="H11137" s="5">
        <f t="shared" si="173"/>
        <v>0</v>
      </c>
    </row>
    <row r="11138" spans="7:8" x14ac:dyDescent="0.25">
      <c r="G11138" s="17" t="str">
        <f>IFERROR(VLOOKUP(D11138,Base!J$2:K$6,2,FALSE),"-")</f>
        <v>-</v>
      </c>
      <c r="H11138" s="5">
        <f t="shared" si="173"/>
        <v>0</v>
      </c>
    </row>
    <row r="11139" spans="7:8" x14ac:dyDescent="0.25">
      <c r="G11139" s="17" t="str">
        <f>IFERROR(VLOOKUP(D11139,Base!J$2:K$6,2,FALSE),"-")</f>
        <v>-</v>
      </c>
      <c r="H11139" s="5">
        <f t="shared" ref="H11139:H11202" si="174">IFERROR(F11139-(F11139*G11139),F11139)</f>
        <v>0</v>
      </c>
    </row>
    <row r="11140" spans="7:8" x14ac:dyDescent="0.25">
      <c r="G11140" s="17" t="str">
        <f>IFERROR(VLOOKUP(D11140,Base!J$2:K$6,2,FALSE),"-")</f>
        <v>-</v>
      </c>
      <c r="H11140" s="5">
        <f t="shared" si="174"/>
        <v>0</v>
      </c>
    </row>
    <row r="11141" spans="7:8" x14ac:dyDescent="0.25">
      <c r="G11141" s="17" t="str">
        <f>IFERROR(VLOOKUP(D11141,Base!J$2:K$6,2,FALSE),"-")</f>
        <v>-</v>
      </c>
      <c r="H11141" s="5">
        <f t="shared" si="174"/>
        <v>0</v>
      </c>
    </row>
    <row r="11142" spans="7:8" x14ac:dyDescent="0.25">
      <c r="G11142" s="17" t="str">
        <f>IFERROR(VLOOKUP(D11142,Base!J$2:K$6,2,FALSE),"-")</f>
        <v>-</v>
      </c>
      <c r="H11142" s="5">
        <f t="shared" si="174"/>
        <v>0</v>
      </c>
    </row>
    <row r="11143" spans="7:8" x14ac:dyDescent="0.25">
      <c r="G11143" s="17" t="str">
        <f>IFERROR(VLOOKUP(D11143,Base!J$2:K$6,2,FALSE),"-")</f>
        <v>-</v>
      </c>
      <c r="H11143" s="5">
        <f t="shared" si="174"/>
        <v>0</v>
      </c>
    </row>
    <row r="11144" spans="7:8" x14ac:dyDescent="0.25">
      <c r="G11144" s="17" t="str">
        <f>IFERROR(VLOOKUP(D11144,Base!J$2:K$6,2,FALSE),"-")</f>
        <v>-</v>
      </c>
      <c r="H11144" s="5">
        <f t="shared" si="174"/>
        <v>0</v>
      </c>
    </row>
    <row r="11145" spans="7:8" x14ac:dyDescent="0.25">
      <c r="G11145" s="17" t="str">
        <f>IFERROR(VLOOKUP(D11145,Base!J$2:K$6,2,FALSE),"-")</f>
        <v>-</v>
      </c>
      <c r="H11145" s="5">
        <f t="shared" si="174"/>
        <v>0</v>
      </c>
    </row>
    <row r="11146" spans="7:8" x14ac:dyDescent="0.25">
      <c r="G11146" s="17" t="str">
        <f>IFERROR(VLOOKUP(D11146,Base!J$2:K$6,2,FALSE),"-")</f>
        <v>-</v>
      </c>
      <c r="H11146" s="5">
        <f t="shared" si="174"/>
        <v>0</v>
      </c>
    </row>
    <row r="11147" spans="7:8" x14ac:dyDescent="0.25">
      <c r="G11147" s="17" t="str">
        <f>IFERROR(VLOOKUP(D11147,Base!J$2:K$6,2,FALSE),"-")</f>
        <v>-</v>
      </c>
      <c r="H11147" s="5">
        <f t="shared" si="174"/>
        <v>0</v>
      </c>
    </row>
    <row r="11148" spans="7:8" x14ac:dyDescent="0.25">
      <c r="G11148" s="17" t="str">
        <f>IFERROR(VLOOKUP(D11148,Base!J$2:K$6,2,FALSE),"-")</f>
        <v>-</v>
      </c>
      <c r="H11148" s="5">
        <f t="shared" si="174"/>
        <v>0</v>
      </c>
    </row>
    <row r="11149" spans="7:8" x14ac:dyDescent="0.25">
      <c r="G11149" s="17" t="str">
        <f>IFERROR(VLOOKUP(D11149,Base!J$2:K$6,2,FALSE),"-")</f>
        <v>-</v>
      </c>
      <c r="H11149" s="5">
        <f t="shared" si="174"/>
        <v>0</v>
      </c>
    </row>
    <row r="11150" spans="7:8" x14ac:dyDescent="0.25">
      <c r="G11150" s="17" t="str">
        <f>IFERROR(VLOOKUP(D11150,Base!J$2:K$6,2,FALSE),"-")</f>
        <v>-</v>
      </c>
      <c r="H11150" s="5">
        <f t="shared" si="174"/>
        <v>0</v>
      </c>
    </row>
    <row r="11151" spans="7:8" x14ac:dyDescent="0.25">
      <c r="G11151" s="17" t="str">
        <f>IFERROR(VLOOKUP(D11151,Base!J$2:K$6,2,FALSE),"-")</f>
        <v>-</v>
      </c>
      <c r="H11151" s="5">
        <f t="shared" si="174"/>
        <v>0</v>
      </c>
    </row>
    <row r="11152" spans="7:8" x14ac:dyDescent="0.25">
      <c r="G11152" s="17" t="str">
        <f>IFERROR(VLOOKUP(D11152,Base!J$2:K$6,2,FALSE),"-")</f>
        <v>-</v>
      </c>
      <c r="H11152" s="5">
        <f t="shared" si="174"/>
        <v>0</v>
      </c>
    </row>
    <row r="11153" spans="7:8" x14ac:dyDescent="0.25">
      <c r="G11153" s="17" t="str">
        <f>IFERROR(VLOOKUP(D11153,Base!J$2:K$6,2,FALSE),"-")</f>
        <v>-</v>
      </c>
      <c r="H11153" s="5">
        <f t="shared" si="174"/>
        <v>0</v>
      </c>
    </row>
    <row r="11154" spans="7:8" x14ac:dyDescent="0.25">
      <c r="G11154" s="17" t="str">
        <f>IFERROR(VLOOKUP(D11154,Base!J$2:K$6,2,FALSE),"-")</f>
        <v>-</v>
      </c>
      <c r="H11154" s="5">
        <f t="shared" si="174"/>
        <v>0</v>
      </c>
    </row>
    <row r="11155" spans="7:8" x14ac:dyDescent="0.25">
      <c r="G11155" s="17" t="str">
        <f>IFERROR(VLOOKUP(D11155,Base!J$2:K$6,2,FALSE),"-")</f>
        <v>-</v>
      </c>
      <c r="H11155" s="5">
        <f t="shared" si="174"/>
        <v>0</v>
      </c>
    </row>
    <row r="11156" spans="7:8" x14ac:dyDescent="0.25">
      <c r="G11156" s="17" t="str">
        <f>IFERROR(VLOOKUP(D11156,Base!J$2:K$6,2,FALSE),"-")</f>
        <v>-</v>
      </c>
      <c r="H11156" s="5">
        <f t="shared" si="174"/>
        <v>0</v>
      </c>
    </row>
    <row r="11157" spans="7:8" x14ac:dyDescent="0.25">
      <c r="G11157" s="17" t="str">
        <f>IFERROR(VLOOKUP(D11157,Base!J$2:K$6,2,FALSE),"-")</f>
        <v>-</v>
      </c>
      <c r="H11157" s="5">
        <f t="shared" si="174"/>
        <v>0</v>
      </c>
    </row>
    <row r="11158" spans="7:8" x14ac:dyDescent="0.25">
      <c r="G11158" s="17" t="str">
        <f>IFERROR(VLOOKUP(D11158,Base!J$2:K$6,2,FALSE),"-")</f>
        <v>-</v>
      </c>
      <c r="H11158" s="5">
        <f t="shared" si="174"/>
        <v>0</v>
      </c>
    </row>
    <row r="11159" spans="7:8" x14ac:dyDescent="0.25">
      <c r="G11159" s="17" t="str">
        <f>IFERROR(VLOOKUP(D11159,Base!J$2:K$6,2,FALSE),"-")</f>
        <v>-</v>
      </c>
      <c r="H11159" s="5">
        <f t="shared" si="174"/>
        <v>0</v>
      </c>
    </row>
    <row r="11160" spans="7:8" x14ac:dyDescent="0.25">
      <c r="G11160" s="17" t="str">
        <f>IFERROR(VLOOKUP(D11160,Base!J$2:K$6,2,FALSE),"-")</f>
        <v>-</v>
      </c>
      <c r="H11160" s="5">
        <f t="shared" si="174"/>
        <v>0</v>
      </c>
    </row>
    <row r="11161" spans="7:8" x14ac:dyDescent="0.25">
      <c r="G11161" s="17" t="str">
        <f>IFERROR(VLOOKUP(D11161,Base!J$2:K$6,2,FALSE),"-")</f>
        <v>-</v>
      </c>
      <c r="H11161" s="5">
        <f t="shared" si="174"/>
        <v>0</v>
      </c>
    </row>
    <row r="11162" spans="7:8" x14ac:dyDescent="0.25">
      <c r="G11162" s="17" t="str">
        <f>IFERROR(VLOOKUP(D11162,Base!J$2:K$6,2,FALSE),"-")</f>
        <v>-</v>
      </c>
      <c r="H11162" s="5">
        <f t="shared" si="174"/>
        <v>0</v>
      </c>
    </row>
    <row r="11163" spans="7:8" x14ac:dyDescent="0.25">
      <c r="G11163" s="17" t="str">
        <f>IFERROR(VLOOKUP(D11163,Base!J$2:K$6,2,FALSE),"-")</f>
        <v>-</v>
      </c>
      <c r="H11163" s="5">
        <f t="shared" si="174"/>
        <v>0</v>
      </c>
    </row>
    <row r="11164" spans="7:8" x14ac:dyDescent="0.25">
      <c r="G11164" s="17" t="str">
        <f>IFERROR(VLOOKUP(D11164,Base!J$2:K$6,2,FALSE),"-")</f>
        <v>-</v>
      </c>
      <c r="H11164" s="5">
        <f t="shared" si="174"/>
        <v>0</v>
      </c>
    </row>
    <row r="11165" spans="7:8" x14ac:dyDescent="0.25">
      <c r="G11165" s="17" t="str">
        <f>IFERROR(VLOOKUP(D11165,Base!J$2:K$6,2,FALSE),"-")</f>
        <v>-</v>
      </c>
      <c r="H11165" s="5">
        <f t="shared" si="174"/>
        <v>0</v>
      </c>
    </row>
    <row r="11166" spans="7:8" x14ac:dyDescent="0.25">
      <c r="G11166" s="17" t="str">
        <f>IFERROR(VLOOKUP(D11166,Base!J$2:K$6,2,FALSE),"-")</f>
        <v>-</v>
      </c>
      <c r="H11166" s="5">
        <f t="shared" si="174"/>
        <v>0</v>
      </c>
    </row>
    <row r="11167" spans="7:8" x14ac:dyDescent="0.25">
      <c r="G11167" s="17" t="str">
        <f>IFERROR(VLOOKUP(D11167,Base!J$2:K$6,2,FALSE),"-")</f>
        <v>-</v>
      </c>
      <c r="H11167" s="5">
        <f t="shared" si="174"/>
        <v>0</v>
      </c>
    </row>
    <row r="11168" spans="7:8" x14ac:dyDescent="0.25">
      <c r="G11168" s="17" t="str">
        <f>IFERROR(VLOOKUP(D11168,Base!J$2:K$6,2,FALSE),"-")</f>
        <v>-</v>
      </c>
      <c r="H11168" s="5">
        <f t="shared" si="174"/>
        <v>0</v>
      </c>
    </row>
    <row r="11169" spans="7:8" x14ac:dyDescent="0.25">
      <c r="G11169" s="17" t="str">
        <f>IFERROR(VLOOKUP(D11169,Base!J$2:K$6,2,FALSE),"-")</f>
        <v>-</v>
      </c>
      <c r="H11169" s="5">
        <f t="shared" si="174"/>
        <v>0</v>
      </c>
    </row>
    <row r="11170" spans="7:8" x14ac:dyDescent="0.25">
      <c r="G11170" s="17" t="str">
        <f>IFERROR(VLOOKUP(D11170,Base!J$2:K$6,2,FALSE),"-")</f>
        <v>-</v>
      </c>
      <c r="H11170" s="5">
        <f t="shared" si="174"/>
        <v>0</v>
      </c>
    </row>
    <row r="11171" spans="7:8" x14ac:dyDescent="0.25">
      <c r="G11171" s="17" t="str">
        <f>IFERROR(VLOOKUP(D11171,Base!J$2:K$6,2,FALSE),"-")</f>
        <v>-</v>
      </c>
      <c r="H11171" s="5">
        <f t="shared" si="174"/>
        <v>0</v>
      </c>
    </row>
    <row r="11172" spans="7:8" x14ac:dyDescent="0.25">
      <c r="G11172" s="17" t="str">
        <f>IFERROR(VLOOKUP(D11172,Base!J$2:K$6,2,FALSE),"-")</f>
        <v>-</v>
      </c>
      <c r="H11172" s="5">
        <f t="shared" si="174"/>
        <v>0</v>
      </c>
    </row>
    <row r="11173" spans="7:8" x14ac:dyDescent="0.25">
      <c r="G11173" s="17" t="str">
        <f>IFERROR(VLOOKUP(D11173,Base!J$2:K$6,2,FALSE),"-")</f>
        <v>-</v>
      </c>
      <c r="H11173" s="5">
        <f t="shared" si="174"/>
        <v>0</v>
      </c>
    </row>
    <row r="11174" spans="7:8" x14ac:dyDescent="0.25">
      <c r="G11174" s="17" t="str">
        <f>IFERROR(VLOOKUP(D11174,Base!J$2:K$6,2,FALSE),"-")</f>
        <v>-</v>
      </c>
      <c r="H11174" s="5">
        <f t="shared" si="174"/>
        <v>0</v>
      </c>
    </row>
    <row r="11175" spans="7:8" x14ac:dyDescent="0.25">
      <c r="G11175" s="17" t="str">
        <f>IFERROR(VLOOKUP(D11175,Base!J$2:K$6,2,FALSE),"-")</f>
        <v>-</v>
      </c>
      <c r="H11175" s="5">
        <f t="shared" si="174"/>
        <v>0</v>
      </c>
    </row>
    <row r="11176" spans="7:8" x14ac:dyDescent="0.25">
      <c r="G11176" s="17" t="str">
        <f>IFERROR(VLOOKUP(D11176,Base!J$2:K$6,2,FALSE),"-")</f>
        <v>-</v>
      </c>
      <c r="H11176" s="5">
        <f t="shared" si="174"/>
        <v>0</v>
      </c>
    </row>
    <row r="11177" spans="7:8" x14ac:dyDescent="0.25">
      <c r="G11177" s="17" t="str">
        <f>IFERROR(VLOOKUP(D11177,Base!J$2:K$6,2,FALSE),"-")</f>
        <v>-</v>
      </c>
      <c r="H11177" s="5">
        <f t="shared" si="174"/>
        <v>0</v>
      </c>
    </row>
    <row r="11178" spans="7:8" x14ac:dyDescent="0.25">
      <c r="G11178" s="17" t="str">
        <f>IFERROR(VLOOKUP(D11178,Base!J$2:K$6,2,FALSE),"-")</f>
        <v>-</v>
      </c>
      <c r="H11178" s="5">
        <f t="shared" si="174"/>
        <v>0</v>
      </c>
    </row>
    <row r="11179" spans="7:8" x14ac:dyDescent="0.25">
      <c r="G11179" s="17" t="str">
        <f>IFERROR(VLOOKUP(D11179,Base!J$2:K$6,2,FALSE),"-")</f>
        <v>-</v>
      </c>
      <c r="H11179" s="5">
        <f t="shared" si="174"/>
        <v>0</v>
      </c>
    </row>
    <row r="11180" spans="7:8" x14ac:dyDescent="0.25">
      <c r="G11180" s="17" t="str">
        <f>IFERROR(VLOOKUP(D11180,Base!J$2:K$6,2,FALSE),"-")</f>
        <v>-</v>
      </c>
      <c r="H11180" s="5">
        <f t="shared" si="174"/>
        <v>0</v>
      </c>
    </row>
    <row r="11181" spans="7:8" x14ac:dyDescent="0.25">
      <c r="G11181" s="17" t="str">
        <f>IFERROR(VLOOKUP(D11181,Base!J$2:K$6,2,FALSE),"-")</f>
        <v>-</v>
      </c>
      <c r="H11181" s="5">
        <f t="shared" si="174"/>
        <v>0</v>
      </c>
    </row>
    <row r="11182" spans="7:8" x14ac:dyDescent="0.25">
      <c r="G11182" s="17" t="str">
        <f>IFERROR(VLOOKUP(D11182,Base!J$2:K$6,2,FALSE),"-")</f>
        <v>-</v>
      </c>
      <c r="H11182" s="5">
        <f t="shared" si="174"/>
        <v>0</v>
      </c>
    </row>
    <row r="11183" spans="7:8" x14ac:dyDescent="0.25">
      <c r="G11183" s="17" t="str">
        <f>IFERROR(VLOOKUP(D11183,Base!J$2:K$6,2,FALSE),"-")</f>
        <v>-</v>
      </c>
      <c r="H11183" s="5">
        <f t="shared" si="174"/>
        <v>0</v>
      </c>
    </row>
    <row r="11184" spans="7:8" x14ac:dyDescent="0.25">
      <c r="G11184" s="17" t="str">
        <f>IFERROR(VLOOKUP(D11184,Base!J$2:K$6,2,FALSE),"-")</f>
        <v>-</v>
      </c>
      <c r="H11184" s="5">
        <f t="shared" si="174"/>
        <v>0</v>
      </c>
    </row>
    <row r="11185" spans="7:8" x14ac:dyDescent="0.25">
      <c r="G11185" s="17" t="str">
        <f>IFERROR(VLOOKUP(D11185,Base!J$2:K$6,2,FALSE),"-")</f>
        <v>-</v>
      </c>
      <c r="H11185" s="5">
        <f t="shared" si="174"/>
        <v>0</v>
      </c>
    </row>
    <row r="11186" spans="7:8" x14ac:dyDescent="0.25">
      <c r="G11186" s="17" t="str">
        <f>IFERROR(VLOOKUP(D11186,Base!J$2:K$6,2,FALSE),"-")</f>
        <v>-</v>
      </c>
      <c r="H11186" s="5">
        <f t="shared" si="174"/>
        <v>0</v>
      </c>
    </row>
    <row r="11187" spans="7:8" x14ac:dyDescent="0.25">
      <c r="G11187" s="17" t="str">
        <f>IFERROR(VLOOKUP(D11187,Base!J$2:K$6,2,FALSE),"-")</f>
        <v>-</v>
      </c>
      <c r="H11187" s="5">
        <f t="shared" si="174"/>
        <v>0</v>
      </c>
    </row>
    <row r="11188" spans="7:8" x14ac:dyDescent="0.25">
      <c r="G11188" s="17" t="str">
        <f>IFERROR(VLOOKUP(D11188,Base!J$2:K$6,2,FALSE),"-")</f>
        <v>-</v>
      </c>
      <c r="H11188" s="5">
        <f t="shared" si="174"/>
        <v>0</v>
      </c>
    </row>
    <row r="11189" spans="7:8" x14ac:dyDescent="0.25">
      <c r="G11189" s="17" t="str">
        <f>IFERROR(VLOOKUP(D11189,Base!J$2:K$6,2,FALSE),"-")</f>
        <v>-</v>
      </c>
      <c r="H11189" s="5">
        <f t="shared" si="174"/>
        <v>0</v>
      </c>
    </row>
    <row r="11190" spans="7:8" x14ac:dyDescent="0.25">
      <c r="G11190" s="17" t="str">
        <f>IFERROR(VLOOKUP(D11190,Base!J$2:K$6,2,FALSE),"-")</f>
        <v>-</v>
      </c>
      <c r="H11190" s="5">
        <f t="shared" si="174"/>
        <v>0</v>
      </c>
    </row>
    <row r="11191" spans="7:8" x14ac:dyDescent="0.25">
      <c r="G11191" s="17" t="str">
        <f>IFERROR(VLOOKUP(D11191,Base!J$2:K$6,2,FALSE),"-")</f>
        <v>-</v>
      </c>
      <c r="H11191" s="5">
        <f t="shared" si="174"/>
        <v>0</v>
      </c>
    </row>
    <row r="11192" spans="7:8" x14ac:dyDescent="0.25">
      <c r="G11192" s="17" t="str">
        <f>IFERROR(VLOOKUP(D11192,Base!J$2:K$6,2,FALSE),"-")</f>
        <v>-</v>
      </c>
      <c r="H11192" s="5">
        <f t="shared" si="174"/>
        <v>0</v>
      </c>
    </row>
    <row r="11193" spans="7:8" x14ac:dyDescent="0.25">
      <c r="G11193" s="17" t="str">
        <f>IFERROR(VLOOKUP(D11193,Base!J$2:K$6,2,FALSE),"-")</f>
        <v>-</v>
      </c>
      <c r="H11193" s="5">
        <f t="shared" si="174"/>
        <v>0</v>
      </c>
    </row>
    <row r="11194" spans="7:8" x14ac:dyDescent="0.25">
      <c r="G11194" s="17" t="str">
        <f>IFERROR(VLOOKUP(D11194,Base!J$2:K$6,2,FALSE),"-")</f>
        <v>-</v>
      </c>
      <c r="H11194" s="5">
        <f t="shared" si="174"/>
        <v>0</v>
      </c>
    </row>
    <row r="11195" spans="7:8" x14ac:dyDescent="0.25">
      <c r="G11195" s="17" t="str">
        <f>IFERROR(VLOOKUP(D11195,Base!J$2:K$6,2,FALSE),"-")</f>
        <v>-</v>
      </c>
      <c r="H11195" s="5">
        <f t="shared" si="174"/>
        <v>0</v>
      </c>
    </row>
    <row r="11196" spans="7:8" x14ac:dyDescent="0.25">
      <c r="G11196" s="17" t="str">
        <f>IFERROR(VLOOKUP(D11196,Base!J$2:K$6,2,FALSE),"-")</f>
        <v>-</v>
      </c>
      <c r="H11196" s="5">
        <f t="shared" si="174"/>
        <v>0</v>
      </c>
    </row>
    <row r="11197" spans="7:8" x14ac:dyDescent="0.25">
      <c r="G11197" s="17" t="str">
        <f>IFERROR(VLOOKUP(D11197,Base!J$2:K$6,2,FALSE),"-")</f>
        <v>-</v>
      </c>
      <c r="H11197" s="5">
        <f t="shared" si="174"/>
        <v>0</v>
      </c>
    </row>
    <row r="11198" spans="7:8" x14ac:dyDescent="0.25">
      <c r="G11198" s="17" t="str">
        <f>IFERROR(VLOOKUP(D11198,Base!J$2:K$6,2,FALSE),"-")</f>
        <v>-</v>
      </c>
      <c r="H11198" s="5">
        <f t="shared" si="174"/>
        <v>0</v>
      </c>
    </row>
    <row r="11199" spans="7:8" x14ac:dyDescent="0.25">
      <c r="G11199" s="17" t="str">
        <f>IFERROR(VLOOKUP(D11199,Base!J$2:K$6,2,FALSE),"-")</f>
        <v>-</v>
      </c>
      <c r="H11199" s="5">
        <f t="shared" si="174"/>
        <v>0</v>
      </c>
    </row>
    <row r="11200" spans="7:8" x14ac:dyDescent="0.25">
      <c r="G11200" s="17" t="str">
        <f>IFERROR(VLOOKUP(D11200,Base!J$2:K$6,2,FALSE),"-")</f>
        <v>-</v>
      </c>
      <c r="H11200" s="5">
        <f t="shared" si="174"/>
        <v>0</v>
      </c>
    </row>
    <row r="11201" spans="7:8" x14ac:dyDescent="0.25">
      <c r="G11201" s="17" t="str">
        <f>IFERROR(VLOOKUP(D11201,Base!J$2:K$6,2,FALSE),"-")</f>
        <v>-</v>
      </c>
      <c r="H11201" s="5">
        <f t="shared" si="174"/>
        <v>0</v>
      </c>
    </row>
    <row r="11202" spans="7:8" x14ac:dyDescent="0.25">
      <c r="G11202" s="17" t="str">
        <f>IFERROR(VLOOKUP(D11202,Base!J$2:K$6,2,FALSE),"-")</f>
        <v>-</v>
      </c>
      <c r="H11202" s="5">
        <f t="shared" si="174"/>
        <v>0</v>
      </c>
    </row>
    <row r="11203" spans="7:8" x14ac:dyDescent="0.25">
      <c r="G11203" s="17" t="str">
        <f>IFERROR(VLOOKUP(D11203,Base!J$2:K$6,2,FALSE),"-")</f>
        <v>-</v>
      </c>
      <c r="H11203" s="5">
        <f t="shared" ref="H11203:H11266" si="175">IFERROR(F11203-(F11203*G11203),F11203)</f>
        <v>0</v>
      </c>
    </row>
    <row r="11204" spans="7:8" x14ac:dyDescent="0.25">
      <c r="G11204" s="17" t="str">
        <f>IFERROR(VLOOKUP(D11204,Base!J$2:K$6,2,FALSE),"-")</f>
        <v>-</v>
      </c>
      <c r="H11204" s="5">
        <f t="shared" si="175"/>
        <v>0</v>
      </c>
    </row>
    <row r="11205" spans="7:8" x14ac:dyDescent="0.25">
      <c r="G11205" s="17" t="str">
        <f>IFERROR(VLOOKUP(D11205,Base!J$2:K$6,2,FALSE),"-")</f>
        <v>-</v>
      </c>
      <c r="H11205" s="5">
        <f t="shared" si="175"/>
        <v>0</v>
      </c>
    </row>
    <row r="11206" spans="7:8" x14ac:dyDescent="0.25">
      <c r="G11206" s="17" t="str">
        <f>IFERROR(VLOOKUP(D11206,Base!J$2:K$6,2,FALSE),"-")</f>
        <v>-</v>
      </c>
      <c r="H11206" s="5">
        <f t="shared" si="175"/>
        <v>0</v>
      </c>
    </row>
    <row r="11207" spans="7:8" x14ac:dyDescent="0.25">
      <c r="G11207" s="17" t="str">
        <f>IFERROR(VLOOKUP(D11207,Base!J$2:K$6,2,FALSE),"-")</f>
        <v>-</v>
      </c>
      <c r="H11207" s="5">
        <f t="shared" si="175"/>
        <v>0</v>
      </c>
    </row>
    <row r="11208" spans="7:8" x14ac:dyDescent="0.25">
      <c r="G11208" s="17" t="str">
        <f>IFERROR(VLOOKUP(D11208,Base!J$2:K$6,2,FALSE),"-")</f>
        <v>-</v>
      </c>
      <c r="H11208" s="5">
        <f t="shared" si="175"/>
        <v>0</v>
      </c>
    </row>
    <row r="11209" spans="7:8" x14ac:dyDescent="0.25">
      <c r="G11209" s="17" t="str">
        <f>IFERROR(VLOOKUP(D11209,Base!J$2:K$6,2,FALSE),"-")</f>
        <v>-</v>
      </c>
      <c r="H11209" s="5">
        <f t="shared" si="175"/>
        <v>0</v>
      </c>
    </row>
    <row r="11210" spans="7:8" x14ac:dyDescent="0.25">
      <c r="G11210" s="17" t="str">
        <f>IFERROR(VLOOKUP(D11210,Base!J$2:K$6,2,FALSE),"-")</f>
        <v>-</v>
      </c>
      <c r="H11210" s="5">
        <f t="shared" si="175"/>
        <v>0</v>
      </c>
    </row>
    <row r="11211" spans="7:8" x14ac:dyDescent="0.25">
      <c r="G11211" s="17" t="str">
        <f>IFERROR(VLOOKUP(D11211,Base!J$2:K$6,2,FALSE),"-")</f>
        <v>-</v>
      </c>
      <c r="H11211" s="5">
        <f t="shared" si="175"/>
        <v>0</v>
      </c>
    </row>
    <row r="11212" spans="7:8" x14ac:dyDescent="0.25">
      <c r="G11212" s="17" t="str">
        <f>IFERROR(VLOOKUP(D11212,Base!J$2:K$6,2,FALSE),"-")</f>
        <v>-</v>
      </c>
      <c r="H11212" s="5">
        <f t="shared" si="175"/>
        <v>0</v>
      </c>
    </row>
    <row r="11213" spans="7:8" x14ac:dyDescent="0.25">
      <c r="G11213" s="17" t="str">
        <f>IFERROR(VLOOKUP(D11213,Base!J$2:K$6,2,FALSE),"-")</f>
        <v>-</v>
      </c>
      <c r="H11213" s="5">
        <f t="shared" si="175"/>
        <v>0</v>
      </c>
    </row>
    <row r="11214" spans="7:8" x14ac:dyDescent="0.25">
      <c r="G11214" s="17" t="str">
        <f>IFERROR(VLOOKUP(D11214,Base!J$2:K$6,2,FALSE),"-")</f>
        <v>-</v>
      </c>
      <c r="H11214" s="5">
        <f t="shared" si="175"/>
        <v>0</v>
      </c>
    </row>
    <row r="11215" spans="7:8" x14ac:dyDescent="0.25">
      <c r="G11215" s="17" t="str">
        <f>IFERROR(VLOOKUP(D11215,Base!J$2:K$6,2,FALSE),"-")</f>
        <v>-</v>
      </c>
      <c r="H11215" s="5">
        <f t="shared" si="175"/>
        <v>0</v>
      </c>
    </row>
    <row r="11216" spans="7:8" x14ac:dyDescent="0.25">
      <c r="G11216" s="17" t="str">
        <f>IFERROR(VLOOKUP(D11216,Base!J$2:K$6,2,FALSE),"-")</f>
        <v>-</v>
      </c>
      <c r="H11216" s="5">
        <f t="shared" si="175"/>
        <v>0</v>
      </c>
    </row>
    <row r="11217" spans="7:8" x14ac:dyDescent="0.25">
      <c r="G11217" s="17" t="str">
        <f>IFERROR(VLOOKUP(D11217,Base!J$2:K$6,2,FALSE),"-")</f>
        <v>-</v>
      </c>
      <c r="H11217" s="5">
        <f t="shared" si="175"/>
        <v>0</v>
      </c>
    </row>
    <row r="11218" spans="7:8" x14ac:dyDescent="0.25">
      <c r="G11218" s="17" t="str">
        <f>IFERROR(VLOOKUP(D11218,Base!J$2:K$6,2,FALSE),"-")</f>
        <v>-</v>
      </c>
      <c r="H11218" s="5">
        <f t="shared" si="175"/>
        <v>0</v>
      </c>
    </row>
    <row r="11219" spans="7:8" x14ac:dyDescent="0.25">
      <c r="G11219" s="17" t="str">
        <f>IFERROR(VLOOKUP(D11219,Base!J$2:K$6,2,FALSE),"-")</f>
        <v>-</v>
      </c>
      <c r="H11219" s="5">
        <f t="shared" si="175"/>
        <v>0</v>
      </c>
    </row>
    <row r="11220" spans="7:8" x14ac:dyDescent="0.25">
      <c r="G11220" s="17" t="str">
        <f>IFERROR(VLOOKUP(D11220,Base!J$2:K$6,2,FALSE),"-")</f>
        <v>-</v>
      </c>
      <c r="H11220" s="5">
        <f t="shared" si="175"/>
        <v>0</v>
      </c>
    </row>
    <row r="11221" spans="7:8" x14ac:dyDescent="0.25">
      <c r="G11221" s="17" t="str">
        <f>IFERROR(VLOOKUP(D11221,Base!J$2:K$6,2,FALSE),"-")</f>
        <v>-</v>
      </c>
      <c r="H11221" s="5">
        <f t="shared" si="175"/>
        <v>0</v>
      </c>
    </row>
    <row r="11222" spans="7:8" x14ac:dyDescent="0.25">
      <c r="G11222" s="17" t="str">
        <f>IFERROR(VLOOKUP(D11222,Base!J$2:K$6,2,FALSE),"-")</f>
        <v>-</v>
      </c>
      <c r="H11222" s="5">
        <f t="shared" si="175"/>
        <v>0</v>
      </c>
    </row>
    <row r="11223" spans="7:8" x14ac:dyDescent="0.25">
      <c r="G11223" s="17" t="str">
        <f>IFERROR(VLOOKUP(D11223,Base!J$2:K$6,2,FALSE),"-")</f>
        <v>-</v>
      </c>
      <c r="H11223" s="5">
        <f t="shared" si="175"/>
        <v>0</v>
      </c>
    </row>
    <row r="11224" spans="7:8" x14ac:dyDescent="0.25">
      <c r="G11224" s="17" t="str">
        <f>IFERROR(VLOOKUP(D11224,Base!J$2:K$6,2,FALSE),"-")</f>
        <v>-</v>
      </c>
      <c r="H11224" s="5">
        <f t="shared" si="175"/>
        <v>0</v>
      </c>
    </row>
    <row r="11225" spans="7:8" x14ac:dyDescent="0.25">
      <c r="G11225" s="17" t="str">
        <f>IFERROR(VLOOKUP(D11225,Base!J$2:K$6,2,FALSE),"-")</f>
        <v>-</v>
      </c>
      <c r="H11225" s="5">
        <f t="shared" si="175"/>
        <v>0</v>
      </c>
    </row>
    <row r="11226" spans="7:8" x14ac:dyDescent="0.25">
      <c r="G11226" s="17" t="str">
        <f>IFERROR(VLOOKUP(D11226,Base!J$2:K$6,2,FALSE),"-")</f>
        <v>-</v>
      </c>
      <c r="H11226" s="5">
        <f t="shared" si="175"/>
        <v>0</v>
      </c>
    </row>
    <row r="11227" spans="7:8" x14ac:dyDescent="0.25">
      <c r="G11227" s="17" t="str">
        <f>IFERROR(VLOOKUP(D11227,Base!J$2:K$6,2,FALSE),"-")</f>
        <v>-</v>
      </c>
      <c r="H11227" s="5">
        <f t="shared" si="175"/>
        <v>0</v>
      </c>
    </row>
    <row r="11228" spans="7:8" x14ac:dyDescent="0.25">
      <c r="G11228" s="17" t="str">
        <f>IFERROR(VLOOKUP(D11228,Base!J$2:K$6,2,FALSE),"-")</f>
        <v>-</v>
      </c>
      <c r="H11228" s="5">
        <f t="shared" si="175"/>
        <v>0</v>
      </c>
    </row>
    <row r="11229" spans="7:8" x14ac:dyDescent="0.25">
      <c r="G11229" s="17" t="str">
        <f>IFERROR(VLOOKUP(D11229,Base!J$2:K$6,2,FALSE),"-")</f>
        <v>-</v>
      </c>
      <c r="H11229" s="5">
        <f t="shared" si="175"/>
        <v>0</v>
      </c>
    </row>
    <row r="11230" spans="7:8" x14ac:dyDescent="0.25">
      <c r="G11230" s="17" t="str">
        <f>IFERROR(VLOOKUP(D11230,Base!J$2:K$6,2,FALSE),"-")</f>
        <v>-</v>
      </c>
      <c r="H11230" s="5">
        <f t="shared" si="175"/>
        <v>0</v>
      </c>
    </row>
    <row r="11231" spans="7:8" x14ac:dyDescent="0.25">
      <c r="G11231" s="17" t="str">
        <f>IFERROR(VLOOKUP(D11231,Base!J$2:K$6,2,FALSE),"-")</f>
        <v>-</v>
      </c>
      <c r="H11231" s="5">
        <f t="shared" si="175"/>
        <v>0</v>
      </c>
    </row>
    <row r="11232" spans="7:8" x14ac:dyDescent="0.25">
      <c r="G11232" s="17" t="str">
        <f>IFERROR(VLOOKUP(D11232,Base!J$2:K$6,2,FALSE),"-")</f>
        <v>-</v>
      </c>
      <c r="H11232" s="5">
        <f t="shared" si="175"/>
        <v>0</v>
      </c>
    </row>
    <row r="11233" spans="7:8" x14ac:dyDescent="0.25">
      <c r="G11233" s="17" t="str">
        <f>IFERROR(VLOOKUP(D11233,Base!J$2:K$6,2,FALSE),"-")</f>
        <v>-</v>
      </c>
      <c r="H11233" s="5">
        <f t="shared" si="175"/>
        <v>0</v>
      </c>
    </row>
    <row r="11234" spans="7:8" x14ac:dyDescent="0.25">
      <c r="G11234" s="17" t="str">
        <f>IFERROR(VLOOKUP(D11234,Base!J$2:K$6,2,FALSE),"-")</f>
        <v>-</v>
      </c>
      <c r="H11234" s="5">
        <f t="shared" si="175"/>
        <v>0</v>
      </c>
    </row>
    <row r="11235" spans="7:8" x14ac:dyDescent="0.25">
      <c r="G11235" s="17" t="str">
        <f>IFERROR(VLOOKUP(D11235,Base!J$2:K$6,2,FALSE),"-")</f>
        <v>-</v>
      </c>
      <c r="H11235" s="5">
        <f t="shared" si="175"/>
        <v>0</v>
      </c>
    </row>
    <row r="11236" spans="7:8" x14ac:dyDescent="0.25">
      <c r="G11236" s="17" t="str">
        <f>IFERROR(VLOOKUP(D11236,Base!J$2:K$6,2,FALSE),"-")</f>
        <v>-</v>
      </c>
      <c r="H11236" s="5">
        <f t="shared" si="175"/>
        <v>0</v>
      </c>
    </row>
    <row r="11237" spans="7:8" x14ac:dyDescent="0.25">
      <c r="G11237" s="17" t="str">
        <f>IFERROR(VLOOKUP(D11237,Base!J$2:K$6,2,FALSE),"-")</f>
        <v>-</v>
      </c>
      <c r="H11237" s="5">
        <f t="shared" si="175"/>
        <v>0</v>
      </c>
    </row>
    <row r="11238" spans="7:8" x14ac:dyDescent="0.25">
      <c r="G11238" s="17" t="str">
        <f>IFERROR(VLOOKUP(D11238,Base!J$2:K$6,2,FALSE),"-")</f>
        <v>-</v>
      </c>
      <c r="H11238" s="5">
        <f t="shared" si="175"/>
        <v>0</v>
      </c>
    </row>
    <row r="11239" spans="7:8" x14ac:dyDescent="0.25">
      <c r="G11239" s="17" t="str">
        <f>IFERROR(VLOOKUP(D11239,Base!J$2:K$6,2,FALSE),"-")</f>
        <v>-</v>
      </c>
      <c r="H11239" s="5">
        <f t="shared" si="175"/>
        <v>0</v>
      </c>
    </row>
    <row r="11240" spans="7:8" x14ac:dyDescent="0.25">
      <c r="G11240" s="17" t="str">
        <f>IFERROR(VLOOKUP(D11240,Base!J$2:K$6,2,FALSE),"-")</f>
        <v>-</v>
      </c>
      <c r="H11240" s="5">
        <f t="shared" si="175"/>
        <v>0</v>
      </c>
    </row>
    <row r="11241" spans="7:8" x14ac:dyDescent="0.25">
      <c r="G11241" s="17" t="str">
        <f>IFERROR(VLOOKUP(D11241,Base!J$2:K$6,2,FALSE),"-")</f>
        <v>-</v>
      </c>
      <c r="H11241" s="5">
        <f t="shared" si="175"/>
        <v>0</v>
      </c>
    </row>
    <row r="11242" spans="7:8" x14ac:dyDescent="0.25">
      <c r="G11242" s="17" t="str">
        <f>IFERROR(VLOOKUP(D11242,Base!J$2:K$6,2,FALSE),"-")</f>
        <v>-</v>
      </c>
      <c r="H11242" s="5">
        <f t="shared" si="175"/>
        <v>0</v>
      </c>
    </row>
    <row r="11243" spans="7:8" x14ac:dyDescent="0.25">
      <c r="G11243" s="17" t="str">
        <f>IFERROR(VLOOKUP(D11243,Base!J$2:K$6,2,FALSE),"-")</f>
        <v>-</v>
      </c>
      <c r="H11243" s="5">
        <f t="shared" si="175"/>
        <v>0</v>
      </c>
    </row>
    <row r="11244" spans="7:8" x14ac:dyDescent="0.25">
      <c r="G11244" s="17" t="str">
        <f>IFERROR(VLOOKUP(D11244,Base!J$2:K$6,2,FALSE),"-")</f>
        <v>-</v>
      </c>
      <c r="H11244" s="5">
        <f t="shared" si="175"/>
        <v>0</v>
      </c>
    </row>
    <row r="11245" spans="7:8" x14ac:dyDescent="0.25">
      <c r="G11245" s="17" t="str">
        <f>IFERROR(VLOOKUP(D11245,Base!J$2:K$6,2,FALSE),"-")</f>
        <v>-</v>
      </c>
      <c r="H11245" s="5">
        <f t="shared" si="175"/>
        <v>0</v>
      </c>
    </row>
    <row r="11246" spans="7:8" x14ac:dyDescent="0.25">
      <c r="G11246" s="17" t="str">
        <f>IFERROR(VLOOKUP(D11246,Base!J$2:K$6,2,FALSE),"-")</f>
        <v>-</v>
      </c>
      <c r="H11246" s="5">
        <f t="shared" si="175"/>
        <v>0</v>
      </c>
    </row>
    <row r="11247" spans="7:8" x14ac:dyDescent="0.25">
      <c r="G11247" s="17" t="str">
        <f>IFERROR(VLOOKUP(D11247,Base!J$2:K$6,2,FALSE),"-")</f>
        <v>-</v>
      </c>
      <c r="H11247" s="5">
        <f t="shared" si="175"/>
        <v>0</v>
      </c>
    </row>
    <row r="11248" spans="7:8" x14ac:dyDescent="0.25">
      <c r="G11248" s="17" t="str">
        <f>IFERROR(VLOOKUP(D11248,Base!J$2:K$6,2,FALSE),"-")</f>
        <v>-</v>
      </c>
      <c r="H11248" s="5">
        <f t="shared" si="175"/>
        <v>0</v>
      </c>
    </row>
    <row r="11249" spans="7:8" x14ac:dyDescent="0.25">
      <c r="G11249" s="17" t="str">
        <f>IFERROR(VLOOKUP(D11249,Base!J$2:K$6,2,FALSE),"-")</f>
        <v>-</v>
      </c>
      <c r="H11249" s="5">
        <f t="shared" si="175"/>
        <v>0</v>
      </c>
    </row>
    <row r="11250" spans="7:8" x14ac:dyDescent="0.25">
      <c r="G11250" s="17" t="str">
        <f>IFERROR(VLOOKUP(D11250,Base!J$2:K$6,2,FALSE),"-")</f>
        <v>-</v>
      </c>
      <c r="H11250" s="5">
        <f t="shared" si="175"/>
        <v>0</v>
      </c>
    </row>
    <row r="11251" spans="7:8" x14ac:dyDescent="0.25">
      <c r="G11251" s="17" t="str">
        <f>IFERROR(VLOOKUP(D11251,Base!J$2:K$6,2,FALSE),"-")</f>
        <v>-</v>
      </c>
      <c r="H11251" s="5">
        <f t="shared" si="175"/>
        <v>0</v>
      </c>
    </row>
    <row r="11252" spans="7:8" x14ac:dyDescent="0.25">
      <c r="G11252" s="17" t="str">
        <f>IFERROR(VLOOKUP(D11252,Base!J$2:K$6,2,FALSE),"-")</f>
        <v>-</v>
      </c>
      <c r="H11252" s="5">
        <f t="shared" si="175"/>
        <v>0</v>
      </c>
    </row>
    <row r="11253" spans="7:8" x14ac:dyDescent="0.25">
      <c r="G11253" s="17" t="str">
        <f>IFERROR(VLOOKUP(D11253,Base!J$2:K$6,2,FALSE),"-")</f>
        <v>-</v>
      </c>
      <c r="H11253" s="5">
        <f t="shared" si="175"/>
        <v>0</v>
      </c>
    </row>
    <row r="11254" spans="7:8" x14ac:dyDescent="0.25">
      <c r="G11254" s="17" t="str">
        <f>IFERROR(VLOOKUP(D11254,Base!J$2:K$6,2,FALSE),"-")</f>
        <v>-</v>
      </c>
      <c r="H11254" s="5">
        <f t="shared" si="175"/>
        <v>0</v>
      </c>
    </row>
    <row r="11255" spans="7:8" x14ac:dyDescent="0.25">
      <c r="G11255" s="17" t="str">
        <f>IFERROR(VLOOKUP(D11255,Base!J$2:K$6,2,FALSE),"-")</f>
        <v>-</v>
      </c>
      <c r="H11255" s="5">
        <f t="shared" si="175"/>
        <v>0</v>
      </c>
    </row>
    <row r="11256" spans="7:8" x14ac:dyDescent="0.25">
      <c r="G11256" s="17" t="str">
        <f>IFERROR(VLOOKUP(D11256,Base!J$2:K$6,2,FALSE),"-")</f>
        <v>-</v>
      </c>
      <c r="H11256" s="5">
        <f t="shared" si="175"/>
        <v>0</v>
      </c>
    </row>
    <row r="11257" spans="7:8" x14ac:dyDescent="0.25">
      <c r="G11257" s="17" t="str">
        <f>IFERROR(VLOOKUP(D11257,Base!J$2:K$6,2,FALSE),"-")</f>
        <v>-</v>
      </c>
      <c r="H11257" s="5">
        <f t="shared" si="175"/>
        <v>0</v>
      </c>
    </row>
    <row r="11258" spans="7:8" x14ac:dyDescent="0.25">
      <c r="G11258" s="17" t="str">
        <f>IFERROR(VLOOKUP(D11258,Base!J$2:K$6,2,FALSE),"-")</f>
        <v>-</v>
      </c>
      <c r="H11258" s="5">
        <f t="shared" si="175"/>
        <v>0</v>
      </c>
    </row>
    <row r="11259" spans="7:8" x14ac:dyDescent="0.25">
      <c r="G11259" s="17" t="str">
        <f>IFERROR(VLOOKUP(D11259,Base!J$2:K$6,2,FALSE),"-")</f>
        <v>-</v>
      </c>
      <c r="H11259" s="5">
        <f t="shared" si="175"/>
        <v>0</v>
      </c>
    </row>
    <row r="11260" spans="7:8" x14ac:dyDescent="0.25">
      <c r="G11260" s="17" t="str">
        <f>IFERROR(VLOOKUP(D11260,Base!J$2:K$6,2,FALSE),"-")</f>
        <v>-</v>
      </c>
      <c r="H11260" s="5">
        <f t="shared" si="175"/>
        <v>0</v>
      </c>
    </row>
    <row r="11261" spans="7:8" x14ac:dyDescent="0.25">
      <c r="G11261" s="17" t="str">
        <f>IFERROR(VLOOKUP(D11261,Base!J$2:K$6,2,FALSE),"-")</f>
        <v>-</v>
      </c>
      <c r="H11261" s="5">
        <f t="shared" si="175"/>
        <v>0</v>
      </c>
    </row>
    <row r="11262" spans="7:8" x14ac:dyDescent="0.25">
      <c r="G11262" s="17" t="str">
        <f>IFERROR(VLOOKUP(D11262,Base!J$2:K$6,2,FALSE),"-")</f>
        <v>-</v>
      </c>
      <c r="H11262" s="5">
        <f t="shared" si="175"/>
        <v>0</v>
      </c>
    </row>
    <row r="11263" spans="7:8" x14ac:dyDescent="0.25">
      <c r="G11263" s="17" t="str">
        <f>IFERROR(VLOOKUP(D11263,Base!J$2:K$6,2,FALSE),"-")</f>
        <v>-</v>
      </c>
      <c r="H11263" s="5">
        <f t="shared" si="175"/>
        <v>0</v>
      </c>
    </row>
    <row r="11264" spans="7:8" x14ac:dyDescent="0.25">
      <c r="G11264" s="17" t="str">
        <f>IFERROR(VLOOKUP(D11264,Base!J$2:K$6,2,FALSE),"-")</f>
        <v>-</v>
      </c>
      <c r="H11264" s="5">
        <f t="shared" si="175"/>
        <v>0</v>
      </c>
    </row>
    <row r="11265" spans="7:8" x14ac:dyDescent="0.25">
      <c r="G11265" s="17" t="str">
        <f>IFERROR(VLOOKUP(D11265,Base!J$2:K$6,2,FALSE),"-")</f>
        <v>-</v>
      </c>
      <c r="H11265" s="5">
        <f t="shared" si="175"/>
        <v>0</v>
      </c>
    </row>
    <row r="11266" spans="7:8" x14ac:dyDescent="0.25">
      <c r="G11266" s="17" t="str">
        <f>IFERROR(VLOOKUP(D11266,Base!J$2:K$6,2,FALSE),"-")</f>
        <v>-</v>
      </c>
      <c r="H11266" s="5">
        <f t="shared" si="175"/>
        <v>0</v>
      </c>
    </row>
    <row r="11267" spans="7:8" x14ac:dyDescent="0.25">
      <c r="G11267" s="17" t="str">
        <f>IFERROR(VLOOKUP(D11267,Base!J$2:K$6,2,FALSE),"-")</f>
        <v>-</v>
      </c>
      <c r="H11267" s="5">
        <f t="shared" ref="H11267:H11330" si="176">IFERROR(F11267-(F11267*G11267),F11267)</f>
        <v>0</v>
      </c>
    </row>
    <row r="11268" spans="7:8" x14ac:dyDescent="0.25">
      <c r="G11268" s="17" t="str">
        <f>IFERROR(VLOOKUP(D11268,Base!J$2:K$6,2,FALSE),"-")</f>
        <v>-</v>
      </c>
      <c r="H11268" s="5">
        <f t="shared" si="176"/>
        <v>0</v>
      </c>
    </row>
    <row r="11269" spans="7:8" x14ac:dyDescent="0.25">
      <c r="G11269" s="17" t="str">
        <f>IFERROR(VLOOKUP(D11269,Base!J$2:K$6,2,FALSE),"-")</f>
        <v>-</v>
      </c>
      <c r="H11269" s="5">
        <f t="shared" si="176"/>
        <v>0</v>
      </c>
    </row>
    <row r="11270" spans="7:8" x14ac:dyDescent="0.25">
      <c r="G11270" s="17" t="str">
        <f>IFERROR(VLOOKUP(D11270,Base!J$2:K$6,2,FALSE),"-")</f>
        <v>-</v>
      </c>
      <c r="H11270" s="5">
        <f t="shared" si="176"/>
        <v>0</v>
      </c>
    </row>
    <row r="11271" spans="7:8" x14ac:dyDescent="0.25">
      <c r="G11271" s="17" t="str">
        <f>IFERROR(VLOOKUP(D11271,Base!J$2:K$6,2,FALSE),"-")</f>
        <v>-</v>
      </c>
      <c r="H11271" s="5">
        <f t="shared" si="176"/>
        <v>0</v>
      </c>
    </row>
    <row r="11272" spans="7:8" x14ac:dyDescent="0.25">
      <c r="G11272" s="17" t="str">
        <f>IFERROR(VLOOKUP(D11272,Base!J$2:K$6,2,FALSE),"-")</f>
        <v>-</v>
      </c>
      <c r="H11272" s="5">
        <f t="shared" si="176"/>
        <v>0</v>
      </c>
    </row>
    <row r="11273" spans="7:8" x14ac:dyDescent="0.25">
      <c r="G11273" s="17" t="str">
        <f>IFERROR(VLOOKUP(D11273,Base!J$2:K$6,2,FALSE),"-")</f>
        <v>-</v>
      </c>
      <c r="H11273" s="5">
        <f t="shared" si="176"/>
        <v>0</v>
      </c>
    </row>
    <row r="11274" spans="7:8" x14ac:dyDescent="0.25">
      <c r="G11274" s="17" t="str">
        <f>IFERROR(VLOOKUP(D11274,Base!J$2:K$6,2,FALSE),"-")</f>
        <v>-</v>
      </c>
      <c r="H11274" s="5">
        <f t="shared" si="176"/>
        <v>0</v>
      </c>
    </row>
    <row r="11275" spans="7:8" x14ac:dyDescent="0.25">
      <c r="G11275" s="17" t="str">
        <f>IFERROR(VLOOKUP(D11275,Base!J$2:K$6,2,FALSE),"-")</f>
        <v>-</v>
      </c>
      <c r="H11275" s="5">
        <f t="shared" si="176"/>
        <v>0</v>
      </c>
    </row>
    <row r="11276" spans="7:8" x14ac:dyDescent="0.25">
      <c r="G11276" s="17" t="str">
        <f>IFERROR(VLOOKUP(D11276,Base!J$2:K$6,2,FALSE),"-")</f>
        <v>-</v>
      </c>
      <c r="H11276" s="5">
        <f t="shared" si="176"/>
        <v>0</v>
      </c>
    </row>
    <row r="11277" spans="7:8" x14ac:dyDescent="0.25">
      <c r="G11277" s="17" t="str">
        <f>IFERROR(VLOOKUP(D11277,Base!J$2:K$6,2,FALSE),"-")</f>
        <v>-</v>
      </c>
      <c r="H11277" s="5">
        <f t="shared" si="176"/>
        <v>0</v>
      </c>
    </row>
    <row r="11278" spans="7:8" x14ac:dyDescent="0.25">
      <c r="G11278" s="17" t="str">
        <f>IFERROR(VLOOKUP(D11278,Base!J$2:K$6,2,FALSE),"-")</f>
        <v>-</v>
      </c>
      <c r="H11278" s="5">
        <f t="shared" si="176"/>
        <v>0</v>
      </c>
    </row>
    <row r="11279" spans="7:8" x14ac:dyDescent="0.25">
      <c r="G11279" s="17" t="str">
        <f>IFERROR(VLOOKUP(D11279,Base!J$2:K$6,2,FALSE),"-")</f>
        <v>-</v>
      </c>
      <c r="H11279" s="5">
        <f t="shared" si="176"/>
        <v>0</v>
      </c>
    </row>
    <row r="11280" spans="7:8" x14ac:dyDescent="0.25">
      <c r="G11280" s="17" t="str">
        <f>IFERROR(VLOOKUP(D11280,Base!J$2:K$6,2,FALSE),"-")</f>
        <v>-</v>
      </c>
      <c r="H11280" s="5">
        <f t="shared" si="176"/>
        <v>0</v>
      </c>
    </row>
    <row r="11281" spans="7:8" x14ac:dyDescent="0.25">
      <c r="G11281" s="17" t="str">
        <f>IFERROR(VLOOKUP(D11281,Base!J$2:K$6,2,FALSE),"-")</f>
        <v>-</v>
      </c>
      <c r="H11281" s="5">
        <f t="shared" si="176"/>
        <v>0</v>
      </c>
    </row>
    <row r="11282" spans="7:8" x14ac:dyDescent="0.25">
      <c r="G11282" s="17" t="str">
        <f>IFERROR(VLOOKUP(D11282,Base!J$2:K$6,2,FALSE),"-")</f>
        <v>-</v>
      </c>
      <c r="H11282" s="5">
        <f t="shared" si="176"/>
        <v>0</v>
      </c>
    </row>
    <row r="11283" spans="7:8" x14ac:dyDescent="0.25">
      <c r="G11283" s="17" t="str">
        <f>IFERROR(VLOOKUP(D11283,Base!J$2:K$6,2,FALSE),"-")</f>
        <v>-</v>
      </c>
      <c r="H11283" s="5">
        <f t="shared" si="176"/>
        <v>0</v>
      </c>
    </row>
    <row r="11284" spans="7:8" x14ac:dyDescent="0.25">
      <c r="G11284" s="17" t="str">
        <f>IFERROR(VLOOKUP(D11284,Base!J$2:K$6,2,FALSE),"-")</f>
        <v>-</v>
      </c>
      <c r="H11284" s="5">
        <f t="shared" si="176"/>
        <v>0</v>
      </c>
    </row>
    <row r="11285" spans="7:8" x14ac:dyDescent="0.25">
      <c r="G11285" s="17" t="str">
        <f>IFERROR(VLOOKUP(D11285,Base!J$2:K$6,2,FALSE),"-")</f>
        <v>-</v>
      </c>
      <c r="H11285" s="5">
        <f t="shared" si="176"/>
        <v>0</v>
      </c>
    </row>
    <row r="11286" spans="7:8" x14ac:dyDescent="0.25">
      <c r="G11286" s="17" t="str">
        <f>IFERROR(VLOOKUP(D11286,Base!J$2:K$6,2,FALSE),"-")</f>
        <v>-</v>
      </c>
      <c r="H11286" s="5">
        <f t="shared" si="176"/>
        <v>0</v>
      </c>
    </row>
    <row r="11287" spans="7:8" x14ac:dyDescent="0.25">
      <c r="G11287" s="17" t="str">
        <f>IFERROR(VLOOKUP(D11287,Base!J$2:K$6,2,FALSE),"-")</f>
        <v>-</v>
      </c>
      <c r="H11287" s="5">
        <f t="shared" si="176"/>
        <v>0</v>
      </c>
    </row>
    <row r="11288" spans="7:8" x14ac:dyDescent="0.25">
      <c r="G11288" s="17" t="str">
        <f>IFERROR(VLOOKUP(D11288,Base!J$2:K$6,2,FALSE),"-")</f>
        <v>-</v>
      </c>
      <c r="H11288" s="5">
        <f t="shared" si="176"/>
        <v>0</v>
      </c>
    </row>
    <row r="11289" spans="7:8" x14ac:dyDescent="0.25">
      <c r="G11289" s="17" t="str">
        <f>IFERROR(VLOOKUP(D11289,Base!J$2:K$6,2,FALSE),"-")</f>
        <v>-</v>
      </c>
      <c r="H11289" s="5">
        <f t="shared" si="176"/>
        <v>0</v>
      </c>
    </row>
    <row r="11290" spans="7:8" x14ac:dyDescent="0.25">
      <c r="G11290" s="17" t="str">
        <f>IFERROR(VLOOKUP(D11290,Base!J$2:K$6,2,FALSE),"-")</f>
        <v>-</v>
      </c>
      <c r="H11290" s="5">
        <f t="shared" si="176"/>
        <v>0</v>
      </c>
    </row>
    <row r="11291" spans="7:8" x14ac:dyDescent="0.25">
      <c r="G11291" s="17" t="str">
        <f>IFERROR(VLOOKUP(D11291,Base!J$2:K$6,2,FALSE),"-")</f>
        <v>-</v>
      </c>
      <c r="H11291" s="5">
        <f t="shared" si="176"/>
        <v>0</v>
      </c>
    </row>
    <row r="11292" spans="7:8" x14ac:dyDescent="0.25">
      <c r="G11292" s="17" t="str">
        <f>IFERROR(VLOOKUP(D11292,Base!J$2:K$6,2,FALSE),"-")</f>
        <v>-</v>
      </c>
      <c r="H11292" s="5">
        <f t="shared" si="176"/>
        <v>0</v>
      </c>
    </row>
    <row r="11293" spans="7:8" x14ac:dyDescent="0.25">
      <c r="G11293" s="17" t="str">
        <f>IFERROR(VLOOKUP(D11293,Base!J$2:K$6,2,FALSE),"-")</f>
        <v>-</v>
      </c>
      <c r="H11293" s="5">
        <f t="shared" si="176"/>
        <v>0</v>
      </c>
    </row>
    <row r="11294" spans="7:8" x14ac:dyDescent="0.25">
      <c r="G11294" s="17" t="str">
        <f>IFERROR(VLOOKUP(D11294,Base!J$2:K$6,2,FALSE),"-")</f>
        <v>-</v>
      </c>
      <c r="H11294" s="5">
        <f t="shared" si="176"/>
        <v>0</v>
      </c>
    </row>
    <row r="11295" spans="7:8" x14ac:dyDescent="0.25">
      <c r="G11295" s="17" t="str">
        <f>IFERROR(VLOOKUP(D11295,Base!J$2:K$6,2,FALSE),"-")</f>
        <v>-</v>
      </c>
      <c r="H11295" s="5">
        <f t="shared" si="176"/>
        <v>0</v>
      </c>
    </row>
    <row r="11296" spans="7:8" x14ac:dyDescent="0.25">
      <c r="G11296" s="17" t="str">
        <f>IFERROR(VLOOKUP(D11296,Base!J$2:K$6,2,FALSE),"-")</f>
        <v>-</v>
      </c>
      <c r="H11296" s="5">
        <f t="shared" si="176"/>
        <v>0</v>
      </c>
    </row>
    <row r="11297" spans="7:8" x14ac:dyDescent="0.25">
      <c r="G11297" s="17" t="str">
        <f>IFERROR(VLOOKUP(D11297,Base!J$2:K$6,2,FALSE),"-")</f>
        <v>-</v>
      </c>
      <c r="H11297" s="5">
        <f t="shared" si="176"/>
        <v>0</v>
      </c>
    </row>
    <row r="11298" spans="7:8" x14ac:dyDescent="0.25">
      <c r="G11298" s="17" t="str">
        <f>IFERROR(VLOOKUP(D11298,Base!J$2:K$6,2,FALSE),"-")</f>
        <v>-</v>
      </c>
      <c r="H11298" s="5">
        <f t="shared" si="176"/>
        <v>0</v>
      </c>
    </row>
    <row r="11299" spans="7:8" x14ac:dyDescent="0.25">
      <c r="G11299" s="17" t="str">
        <f>IFERROR(VLOOKUP(D11299,Base!J$2:K$6,2,FALSE),"-")</f>
        <v>-</v>
      </c>
      <c r="H11299" s="5">
        <f t="shared" si="176"/>
        <v>0</v>
      </c>
    </row>
    <row r="11300" spans="7:8" x14ac:dyDescent="0.25">
      <c r="G11300" s="17" t="str">
        <f>IFERROR(VLOOKUP(D11300,Base!J$2:K$6,2,FALSE),"-")</f>
        <v>-</v>
      </c>
      <c r="H11300" s="5">
        <f t="shared" si="176"/>
        <v>0</v>
      </c>
    </row>
    <row r="11301" spans="7:8" x14ac:dyDescent="0.25">
      <c r="G11301" s="17" t="str">
        <f>IFERROR(VLOOKUP(D11301,Base!J$2:K$6,2,FALSE),"-")</f>
        <v>-</v>
      </c>
      <c r="H11301" s="5">
        <f t="shared" si="176"/>
        <v>0</v>
      </c>
    </row>
    <row r="11302" spans="7:8" x14ac:dyDescent="0.25">
      <c r="G11302" s="17" t="str">
        <f>IFERROR(VLOOKUP(D11302,Base!J$2:K$6,2,FALSE),"-")</f>
        <v>-</v>
      </c>
      <c r="H11302" s="5">
        <f t="shared" si="176"/>
        <v>0</v>
      </c>
    </row>
    <row r="11303" spans="7:8" x14ac:dyDescent="0.25">
      <c r="G11303" s="17" t="str">
        <f>IFERROR(VLOOKUP(D11303,Base!J$2:K$6,2,FALSE),"-")</f>
        <v>-</v>
      </c>
      <c r="H11303" s="5">
        <f t="shared" si="176"/>
        <v>0</v>
      </c>
    </row>
    <row r="11304" spans="7:8" x14ac:dyDescent="0.25">
      <c r="G11304" s="17" t="str">
        <f>IFERROR(VLOOKUP(D11304,Base!J$2:K$6,2,FALSE),"-")</f>
        <v>-</v>
      </c>
      <c r="H11304" s="5">
        <f t="shared" si="176"/>
        <v>0</v>
      </c>
    </row>
    <row r="11305" spans="7:8" x14ac:dyDescent="0.25">
      <c r="G11305" s="17" t="str">
        <f>IFERROR(VLOOKUP(D11305,Base!J$2:K$6,2,FALSE),"-")</f>
        <v>-</v>
      </c>
      <c r="H11305" s="5">
        <f t="shared" si="176"/>
        <v>0</v>
      </c>
    </row>
    <row r="11306" spans="7:8" x14ac:dyDescent="0.25">
      <c r="G11306" s="17" t="str">
        <f>IFERROR(VLOOKUP(D11306,Base!J$2:K$6,2,FALSE),"-")</f>
        <v>-</v>
      </c>
      <c r="H11306" s="5">
        <f t="shared" si="176"/>
        <v>0</v>
      </c>
    </row>
    <row r="11307" spans="7:8" x14ac:dyDescent="0.25">
      <c r="G11307" s="17" t="str">
        <f>IFERROR(VLOOKUP(D11307,Base!J$2:K$6,2,FALSE),"-")</f>
        <v>-</v>
      </c>
      <c r="H11307" s="5">
        <f t="shared" si="176"/>
        <v>0</v>
      </c>
    </row>
    <row r="11308" spans="7:8" x14ac:dyDescent="0.25">
      <c r="G11308" s="17" t="str">
        <f>IFERROR(VLOOKUP(D11308,Base!J$2:K$6,2,FALSE),"-")</f>
        <v>-</v>
      </c>
      <c r="H11308" s="5">
        <f t="shared" si="176"/>
        <v>0</v>
      </c>
    </row>
    <row r="11309" spans="7:8" x14ac:dyDescent="0.25">
      <c r="G11309" s="17" t="str">
        <f>IFERROR(VLOOKUP(D11309,Base!J$2:K$6,2,FALSE),"-")</f>
        <v>-</v>
      </c>
      <c r="H11309" s="5">
        <f t="shared" si="176"/>
        <v>0</v>
      </c>
    </row>
    <row r="11310" spans="7:8" x14ac:dyDescent="0.25">
      <c r="G11310" s="17" t="str">
        <f>IFERROR(VLOOKUP(D11310,Base!J$2:K$6,2,FALSE),"-")</f>
        <v>-</v>
      </c>
      <c r="H11310" s="5">
        <f t="shared" si="176"/>
        <v>0</v>
      </c>
    </row>
    <row r="11311" spans="7:8" x14ac:dyDescent="0.25">
      <c r="G11311" s="17" t="str">
        <f>IFERROR(VLOOKUP(D11311,Base!J$2:K$6,2,FALSE),"-")</f>
        <v>-</v>
      </c>
      <c r="H11311" s="5">
        <f t="shared" si="176"/>
        <v>0</v>
      </c>
    </row>
    <row r="11312" spans="7:8" x14ac:dyDescent="0.25">
      <c r="G11312" s="17" t="str">
        <f>IFERROR(VLOOKUP(D11312,Base!J$2:K$6,2,FALSE),"-")</f>
        <v>-</v>
      </c>
      <c r="H11312" s="5">
        <f t="shared" si="176"/>
        <v>0</v>
      </c>
    </row>
    <row r="11313" spans="7:8" x14ac:dyDescent="0.25">
      <c r="G11313" s="17" t="str">
        <f>IFERROR(VLOOKUP(D11313,Base!J$2:K$6,2,FALSE),"-")</f>
        <v>-</v>
      </c>
      <c r="H11313" s="5">
        <f t="shared" si="176"/>
        <v>0</v>
      </c>
    </row>
    <row r="11314" spans="7:8" x14ac:dyDescent="0.25">
      <c r="G11314" s="17" t="str">
        <f>IFERROR(VLOOKUP(D11314,Base!J$2:K$6,2,FALSE),"-")</f>
        <v>-</v>
      </c>
      <c r="H11314" s="5">
        <f t="shared" si="176"/>
        <v>0</v>
      </c>
    </row>
    <row r="11315" spans="7:8" x14ac:dyDescent="0.25">
      <c r="G11315" s="17" t="str">
        <f>IFERROR(VLOOKUP(D11315,Base!J$2:K$6,2,FALSE),"-")</f>
        <v>-</v>
      </c>
      <c r="H11315" s="5">
        <f t="shared" si="176"/>
        <v>0</v>
      </c>
    </row>
    <row r="11316" spans="7:8" x14ac:dyDescent="0.25">
      <c r="G11316" s="17" t="str">
        <f>IFERROR(VLOOKUP(D11316,Base!J$2:K$6,2,FALSE),"-")</f>
        <v>-</v>
      </c>
      <c r="H11316" s="5">
        <f t="shared" si="176"/>
        <v>0</v>
      </c>
    </row>
    <row r="11317" spans="7:8" x14ac:dyDescent="0.25">
      <c r="G11317" s="17" t="str">
        <f>IFERROR(VLOOKUP(D11317,Base!J$2:K$6,2,FALSE),"-")</f>
        <v>-</v>
      </c>
      <c r="H11317" s="5">
        <f t="shared" si="176"/>
        <v>0</v>
      </c>
    </row>
    <row r="11318" spans="7:8" x14ac:dyDescent="0.25">
      <c r="G11318" s="17" t="str">
        <f>IFERROR(VLOOKUP(D11318,Base!J$2:K$6,2,FALSE),"-")</f>
        <v>-</v>
      </c>
      <c r="H11318" s="5">
        <f t="shared" si="176"/>
        <v>0</v>
      </c>
    </row>
    <row r="11319" spans="7:8" x14ac:dyDescent="0.25">
      <c r="G11319" s="17" t="str">
        <f>IFERROR(VLOOKUP(D11319,Base!J$2:K$6,2,FALSE),"-")</f>
        <v>-</v>
      </c>
      <c r="H11319" s="5">
        <f t="shared" si="176"/>
        <v>0</v>
      </c>
    </row>
    <row r="11320" spans="7:8" x14ac:dyDescent="0.25">
      <c r="G11320" s="17" t="str">
        <f>IFERROR(VLOOKUP(D11320,Base!J$2:K$6,2,FALSE),"-")</f>
        <v>-</v>
      </c>
      <c r="H11320" s="5">
        <f t="shared" si="176"/>
        <v>0</v>
      </c>
    </row>
    <row r="11321" spans="7:8" x14ac:dyDescent="0.25">
      <c r="G11321" s="17" t="str">
        <f>IFERROR(VLOOKUP(D11321,Base!J$2:K$6,2,FALSE),"-")</f>
        <v>-</v>
      </c>
      <c r="H11321" s="5">
        <f t="shared" si="176"/>
        <v>0</v>
      </c>
    </row>
    <row r="11322" spans="7:8" x14ac:dyDescent="0.25">
      <c r="G11322" s="17" t="str">
        <f>IFERROR(VLOOKUP(D11322,Base!J$2:K$6,2,FALSE),"-")</f>
        <v>-</v>
      </c>
      <c r="H11322" s="5">
        <f t="shared" si="176"/>
        <v>0</v>
      </c>
    </row>
    <row r="11323" spans="7:8" x14ac:dyDescent="0.25">
      <c r="G11323" s="17" t="str">
        <f>IFERROR(VLOOKUP(D11323,Base!J$2:K$6,2,FALSE),"-")</f>
        <v>-</v>
      </c>
      <c r="H11323" s="5">
        <f t="shared" si="176"/>
        <v>0</v>
      </c>
    </row>
    <row r="11324" spans="7:8" x14ac:dyDescent="0.25">
      <c r="G11324" s="17" t="str">
        <f>IFERROR(VLOOKUP(D11324,Base!J$2:K$6,2,FALSE),"-")</f>
        <v>-</v>
      </c>
      <c r="H11324" s="5">
        <f t="shared" si="176"/>
        <v>0</v>
      </c>
    </row>
    <row r="11325" spans="7:8" x14ac:dyDescent="0.25">
      <c r="G11325" s="17" t="str">
        <f>IFERROR(VLOOKUP(D11325,Base!J$2:K$6,2,FALSE),"-")</f>
        <v>-</v>
      </c>
      <c r="H11325" s="5">
        <f t="shared" si="176"/>
        <v>0</v>
      </c>
    </row>
    <row r="11326" spans="7:8" x14ac:dyDescent="0.25">
      <c r="G11326" s="17" t="str">
        <f>IFERROR(VLOOKUP(D11326,Base!J$2:K$6,2,FALSE),"-")</f>
        <v>-</v>
      </c>
      <c r="H11326" s="5">
        <f t="shared" si="176"/>
        <v>0</v>
      </c>
    </row>
    <row r="11327" spans="7:8" x14ac:dyDescent="0.25">
      <c r="G11327" s="17" t="str">
        <f>IFERROR(VLOOKUP(D11327,Base!J$2:K$6,2,FALSE),"-")</f>
        <v>-</v>
      </c>
      <c r="H11327" s="5">
        <f t="shared" si="176"/>
        <v>0</v>
      </c>
    </row>
    <row r="11328" spans="7:8" x14ac:dyDescent="0.25">
      <c r="G11328" s="17" t="str">
        <f>IFERROR(VLOOKUP(D11328,Base!J$2:K$6,2,FALSE),"-")</f>
        <v>-</v>
      </c>
      <c r="H11328" s="5">
        <f t="shared" si="176"/>
        <v>0</v>
      </c>
    </row>
    <row r="11329" spans="7:8" x14ac:dyDescent="0.25">
      <c r="G11329" s="17" t="str">
        <f>IFERROR(VLOOKUP(D11329,Base!J$2:K$6,2,FALSE),"-")</f>
        <v>-</v>
      </c>
      <c r="H11329" s="5">
        <f t="shared" si="176"/>
        <v>0</v>
      </c>
    </row>
    <row r="11330" spans="7:8" x14ac:dyDescent="0.25">
      <c r="G11330" s="17" t="str">
        <f>IFERROR(VLOOKUP(D11330,Base!J$2:K$6,2,FALSE),"-")</f>
        <v>-</v>
      </c>
      <c r="H11330" s="5">
        <f t="shared" si="176"/>
        <v>0</v>
      </c>
    </row>
    <row r="11331" spans="7:8" x14ac:dyDescent="0.25">
      <c r="G11331" s="17" t="str">
        <f>IFERROR(VLOOKUP(D11331,Base!J$2:K$6,2,FALSE),"-")</f>
        <v>-</v>
      </c>
      <c r="H11331" s="5">
        <f t="shared" ref="H11331:H11394" si="177">IFERROR(F11331-(F11331*G11331),F11331)</f>
        <v>0</v>
      </c>
    </row>
    <row r="11332" spans="7:8" x14ac:dyDescent="0.25">
      <c r="G11332" s="17" t="str">
        <f>IFERROR(VLOOKUP(D11332,Base!J$2:K$6,2,FALSE),"-")</f>
        <v>-</v>
      </c>
      <c r="H11332" s="5">
        <f t="shared" si="177"/>
        <v>0</v>
      </c>
    </row>
    <row r="11333" spans="7:8" x14ac:dyDescent="0.25">
      <c r="G11333" s="17" t="str">
        <f>IFERROR(VLOOKUP(D11333,Base!J$2:K$6,2,FALSE),"-")</f>
        <v>-</v>
      </c>
      <c r="H11333" s="5">
        <f t="shared" si="177"/>
        <v>0</v>
      </c>
    </row>
    <row r="11334" spans="7:8" x14ac:dyDescent="0.25">
      <c r="G11334" s="17" t="str">
        <f>IFERROR(VLOOKUP(D11334,Base!J$2:K$6,2,FALSE),"-")</f>
        <v>-</v>
      </c>
      <c r="H11334" s="5">
        <f t="shared" si="177"/>
        <v>0</v>
      </c>
    </row>
    <row r="11335" spans="7:8" x14ac:dyDescent="0.25">
      <c r="G11335" s="17" t="str">
        <f>IFERROR(VLOOKUP(D11335,Base!J$2:K$6,2,FALSE),"-")</f>
        <v>-</v>
      </c>
      <c r="H11335" s="5">
        <f t="shared" si="177"/>
        <v>0</v>
      </c>
    </row>
    <row r="11336" spans="7:8" x14ac:dyDescent="0.25">
      <c r="G11336" s="17" t="str">
        <f>IFERROR(VLOOKUP(D11336,Base!J$2:K$6,2,FALSE),"-")</f>
        <v>-</v>
      </c>
      <c r="H11336" s="5">
        <f t="shared" si="177"/>
        <v>0</v>
      </c>
    </row>
    <row r="11337" spans="7:8" x14ac:dyDescent="0.25">
      <c r="G11337" s="17" t="str">
        <f>IFERROR(VLOOKUP(D11337,Base!J$2:K$6,2,FALSE),"-")</f>
        <v>-</v>
      </c>
      <c r="H11337" s="5">
        <f t="shared" si="177"/>
        <v>0</v>
      </c>
    </row>
    <row r="11338" spans="7:8" x14ac:dyDescent="0.25">
      <c r="G11338" s="17" t="str">
        <f>IFERROR(VLOOKUP(D11338,Base!J$2:K$6,2,FALSE),"-")</f>
        <v>-</v>
      </c>
      <c r="H11338" s="5">
        <f t="shared" si="177"/>
        <v>0</v>
      </c>
    </row>
    <row r="11339" spans="7:8" x14ac:dyDescent="0.25">
      <c r="G11339" s="17" t="str">
        <f>IFERROR(VLOOKUP(D11339,Base!J$2:K$6,2,FALSE),"-")</f>
        <v>-</v>
      </c>
      <c r="H11339" s="5">
        <f t="shared" si="177"/>
        <v>0</v>
      </c>
    </row>
    <row r="11340" spans="7:8" x14ac:dyDescent="0.25">
      <c r="G11340" s="17" t="str">
        <f>IFERROR(VLOOKUP(D11340,Base!J$2:K$6,2,FALSE),"-")</f>
        <v>-</v>
      </c>
      <c r="H11340" s="5">
        <f t="shared" si="177"/>
        <v>0</v>
      </c>
    </row>
    <row r="11341" spans="7:8" x14ac:dyDescent="0.25">
      <c r="G11341" s="17" t="str">
        <f>IFERROR(VLOOKUP(D11341,Base!J$2:K$6,2,FALSE),"-")</f>
        <v>-</v>
      </c>
      <c r="H11341" s="5">
        <f t="shared" si="177"/>
        <v>0</v>
      </c>
    </row>
    <row r="11342" spans="7:8" x14ac:dyDescent="0.25">
      <c r="G11342" s="17" t="str">
        <f>IFERROR(VLOOKUP(D11342,Base!J$2:K$6,2,FALSE),"-")</f>
        <v>-</v>
      </c>
      <c r="H11342" s="5">
        <f t="shared" si="177"/>
        <v>0</v>
      </c>
    </row>
    <row r="11343" spans="7:8" x14ac:dyDescent="0.25">
      <c r="G11343" s="17" t="str">
        <f>IFERROR(VLOOKUP(D11343,Base!J$2:K$6,2,FALSE),"-")</f>
        <v>-</v>
      </c>
      <c r="H11343" s="5">
        <f t="shared" si="177"/>
        <v>0</v>
      </c>
    </row>
    <row r="11344" spans="7:8" x14ac:dyDescent="0.25">
      <c r="G11344" s="17" t="str">
        <f>IFERROR(VLOOKUP(D11344,Base!J$2:K$6,2,FALSE),"-")</f>
        <v>-</v>
      </c>
      <c r="H11344" s="5">
        <f t="shared" si="177"/>
        <v>0</v>
      </c>
    </row>
    <row r="11345" spans="7:8" x14ac:dyDescent="0.25">
      <c r="G11345" s="17" t="str">
        <f>IFERROR(VLOOKUP(D11345,Base!J$2:K$6,2,FALSE),"-")</f>
        <v>-</v>
      </c>
      <c r="H11345" s="5">
        <f t="shared" si="177"/>
        <v>0</v>
      </c>
    </row>
    <row r="11346" spans="7:8" x14ac:dyDescent="0.25">
      <c r="G11346" s="17" t="str">
        <f>IFERROR(VLOOKUP(D11346,Base!J$2:K$6,2,FALSE),"-")</f>
        <v>-</v>
      </c>
      <c r="H11346" s="5">
        <f t="shared" si="177"/>
        <v>0</v>
      </c>
    </row>
    <row r="11347" spans="7:8" x14ac:dyDescent="0.25">
      <c r="G11347" s="17" t="str">
        <f>IFERROR(VLOOKUP(D11347,Base!J$2:K$6,2,FALSE),"-")</f>
        <v>-</v>
      </c>
      <c r="H11347" s="5">
        <f t="shared" si="177"/>
        <v>0</v>
      </c>
    </row>
    <row r="11348" spans="7:8" x14ac:dyDescent="0.25">
      <c r="G11348" s="17" t="str">
        <f>IFERROR(VLOOKUP(D11348,Base!J$2:K$6,2,FALSE),"-")</f>
        <v>-</v>
      </c>
      <c r="H11348" s="5">
        <f t="shared" si="177"/>
        <v>0</v>
      </c>
    </row>
    <row r="11349" spans="7:8" x14ac:dyDescent="0.25">
      <c r="G11349" s="17" t="str">
        <f>IFERROR(VLOOKUP(D11349,Base!J$2:K$6,2,FALSE),"-")</f>
        <v>-</v>
      </c>
      <c r="H11349" s="5">
        <f t="shared" si="177"/>
        <v>0</v>
      </c>
    </row>
    <row r="11350" spans="7:8" x14ac:dyDescent="0.25">
      <c r="G11350" s="17" t="str">
        <f>IFERROR(VLOOKUP(D11350,Base!J$2:K$6,2,FALSE),"-")</f>
        <v>-</v>
      </c>
      <c r="H11350" s="5">
        <f t="shared" si="177"/>
        <v>0</v>
      </c>
    </row>
    <row r="11351" spans="7:8" x14ac:dyDescent="0.25">
      <c r="G11351" s="17" t="str">
        <f>IFERROR(VLOOKUP(D11351,Base!J$2:K$6,2,FALSE),"-")</f>
        <v>-</v>
      </c>
      <c r="H11351" s="5">
        <f t="shared" si="177"/>
        <v>0</v>
      </c>
    </row>
    <row r="11352" spans="7:8" x14ac:dyDescent="0.25">
      <c r="G11352" s="17" t="str">
        <f>IFERROR(VLOOKUP(D11352,Base!J$2:K$6,2,FALSE),"-")</f>
        <v>-</v>
      </c>
      <c r="H11352" s="5">
        <f t="shared" si="177"/>
        <v>0</v>
      </c>
    </row>
    <row r="11353" spans="7:8" x14ac:dyDescent="0.25">
      <c r="G11353" s="17" t="str">
        <f>IFERROR(VLOOKUP(D11353,Base!J$2:K$6,2,FALSE),"-")</f>
        <v>-</v>
      </c>
      <c r="H11353" s="5">
        <f t="shared" si="177"/>
        <v>0</v>
      </c>
    </row>
    <row r="11354" spans="7:8" x14ac:dyDescent="0.25">
      <c r="G11354" s="17" t="str">
        <f>IFERROR(VLOOKUP(D11354,Base!J$2:K$6,2,FALSE),"-")</f>
        <v>-</v>
      </c>
      <c r="H11354" s="5">
        <f t="shared" si="177"/>
        <v>0</v>
      </c>
    </row>
    <row r="11355" spans="7:8" x14ac:dyDescent="0.25">
      <c r="G11355" s="17" t="str">
        <f>IFERROR(VLOOKUP(D11355,Base!J$2:K$6,2,FALSE),"-")</f>
        <v>-</v>
      </c>
      <c r="H11355" s="5">
        <f t="shared" si="177"/>
        <v>0</v>
      </c>
    </row>
    <row r="11356" spans="7:8" x14ac:dyDescent="0.25">
      <c r="G11356" s="17" t="str">
        <f>IFERROR(VLOOKUP(D11356,Base!J$2:K$6,2,FALSE),"-")</f>
        <v>-</v>
      </c>
      <c r="H11356" s="5">
        <f t="shared" si="177"/>
        <v>0</v>
      </c>
    </row>
    <row r="11357" spans="7:8" x14ac:dyDescent="0.25">
      <c r="G11357" s="17" t="str">
        <f>IFERROR(VLOOKUP(D11357,Base!J$2:K$6,2,FALSE),"-")</f>
        <v>-</v>
      </c>
      <c r="H11357" s="5">
        <f t="shared" si="177"/>
        <v>0</v>
      </c>
    </row>
    <row r="11358" spans="7:8" x14ac:dyDescent="0.25">
      <c r="G11358" s="17" t="str">
        <f>IFERROR(VLOOKUP(D11358,Base!J$2:K$6,2,FALSE),"-")</f>
        <v>-</v>
      </c>
      <c r="H11358" s="5">
        <f t="shared" si="177"/>
        <v>0</v>
      </c>
    </row>
    <row r="11359" spans="7:8" x14ac:dyDescent="0.25">
      <c r="G11359" s="17" t="str">
        <f>IFERROR(VLOOKUP(D11359,Base!J$2:K$6,2,FALSE),"-")</f>
        <v>-</v>
      </c>
      <c r="H11359" s="5">
        <f t="shared" si="177"/>
        <v>0</v>
      </c>
    </row>
    <row r="11360" spans="7:8" x14ac:dyDescent="0.25">
      <c r="G11360" s="17" t="str">
        <f>IFERROR(VLOOKUP(D11360,Base!J$2:K$6,2,FALSE),"-")</f>
        <v>-</v>
      </c>
      <c r="H11360" s="5">
        <f t="shared" si="177"/>
        <v>0</v>
      </c>
    </row>
    <row r="11361" spans="7:8" x14ac:dyDescent="0.25">
      <c r="G11361" s="17" t="str">
        <f>IFERROR(VLOOKUP(D11361,Base!J$2:K$6,2,FALSE),"-")</f>
        <v>-</v>
      </c>
      <c r="H11361" s="5">
        <f t="shared" si="177"/>
        <v>0</v>
      </c>
    </row>
    <row r="11362" spans="7:8" x14ac:dyDescent="0.25">
      <c r="G11362" s="17" t="str">
        <f>IFERROR(VLOOKUP(D11362,Base!J$2:K$6,2,FALSE),"-")</f>
        <v>-</v>
      </c>
      <c r="H11362" s="5">
        <f t="shared" si="177"/>
        <v>0</v>
      </c>
    </row>
    <row r="11363" spans="7:8" x14ac:dyDescent="0.25">
      <c r="G11363" s="17" t="str">
        <f>IFERROR(VLOOKUP(D11363,Base!J$2:K$6,2,FALSE),"-")</f>
        <v>-</v>
      </c>
      <c r="H11363" s="5">
        <f t="shared" si="177"/>
        <v>0</v>
      </c>
    </row>
    <row r="11364" spans="7:8" x14ac:dyDescent="0.25">
      <c r="G11364" s="17" t="str">
        <f>IFERROR(VLOOKUP(D11364,Base!J$2:K$6,2,FALSE),"-")</f>
        <v>-</v>
      </c>
      <c r="H11364" s="5">
        <f t="shared" si="177"/>
        <v>0</v>
      </c>
    </row>
    <row r="11365" spans="7:8" x14ac:dyDescent="0.25">
      <c r="G11365" s="17" t="str">
        <f>IFERROR(VLOOKUP(D11365,Base!J$2:K$6,2,FALSE),"-")</f>
        <v>-</v>
      </c>
      <c r="H11365" s="5">
        <f t="shared" si="177"/>
        <v>0</v>
      </c>
    </row>
    <row r="11366" spans="7:8" x14ac:dyDescent="0.25">
      <c r="G11366" s="17" t="str">
        <f>IFERROR(VLOOKUP(D11366,Base!J$2:K$6,2,FALSE),"-")</f>
        <v>-</v>
      </c>
      <c r="H11366" s="5">
        <f t="shared" si="177"/>
        <v>0</v>
      </c>
    </row>
    <row r="11367" spans="7:8" x14ac:dyDescent="0.25">
      <c r="G11367" s="17" t="str">
        <f>IFERROR(VLOOKUP(D11367,Base!J$2:K$6,2,FALSE),"-")</f>
        <v>-</v>
      </c>
      <c r="H11367" s="5">
        <f t="shared" si="177"/>
        <v>0</v>
      </c>
    </row>
    <row r="11368" spans="7:8" x14ac:dyDescent="0.25">
      <c r="G11368" s="17" t="str">
        <f>IFERROR(VLOOKUP(D11368,Base!J$2:K$6,2,FALSE),"-")</f>
        <v>-</v>
      </c>
      <c r="H11368" s="5">
        <f t="shared" si="177"/>
        <v>0</v>
      </c>
    </row>
    <row r="11369" spans="7:8" x14ac:dyDescent="0.25">
      <c r="G11369" s="17" t="str">
        <f>IFERROR(VLOOKUP(D11369,Base!J$2:K$6,2,FALSE),"-")</f>
        <v>-</v>
      </c>
      <c r="H11369" s="5">
        <f t="shared" si="177"/>
        <v>0</v>
      </c>
    </row>
    <row r="11370" spans="7:8" x14ac:dyDescent="0.25">
      <c r="G11370" s="17" t="str">
        <f>IFERROR(VLOOKUP(D11370,Base!J$2:K$6,2,FALSE),"-")</f>
        <v>-</v>
      </c>
      <c r="H11370" s="5">
        <f t="shared" si="177"/>
        <v>0</v>
      </c>
    </row>
    <row r="11371" spans="7:8" x14ac:dyDescent="0.25">
      <c r="G11371" s="17" t="str">
        <f>IFERROR(VLOOKUP(D11371,Base!J$2:K$6,2,FALSE),"-")</f>
        <v>-</v>
      </c>
      <c r="H11371" s="5">
        <f t="shared" si="177"/>
        <v>0</v>
      </c>
    </row>
    <row r="11372" spans="7:8" x14ac:dyDescent="0.25">
      <c r="G11372" s="17" t="str">
        <f>IFERROR(VLOOKUP(D11372,Base!J$2:K$6,2,FALSE),"-")</f>
        <v>-</v>
      </c>
      <c r="H11372" s="5">
        <f t="shared" si="177"/>
        <v>0</v>
      </c>
    </row>
    <row r="11373" spans="7:8" x14ac:dyDescent="0.25">
      <c r="G11373" s="17" t="str">
        <f>IFERROR(VLOOKUP(D11373,Base!J$2:K$6,2,FALSE),"-")</f>
        <v>-</v>
      </c>
      <c r="H11373" s="5">
        <f t="shared" si="177"/>
        <v>0</v>
      </c>
    </row>
    <row r="11374" spans="7:8" x14ac:dyDescent="0.25">
      <c r="G11374" s="17" t="str">
        <f>IFERROR(VLOOKUP(D11374,Base!J$2:K$6,2,FALSE),"-")</f>
        <v>-</v>
      </c>
      <c r="H11374" s="5">
        <f t="shared" si="177"/>
        <v>0</v>
      </c>
    </row>
    <row r="11375" spans="7:8" x14ac:dyDescent="0.25">
      <c r="G11375" s="17" t="str">
        <f>IFERROR(VLOOKUP(D11375,Base!J$2:K$6,2,FALSE),"-")</f>
        <v>-</v>
      </c>
      <c r="H11375" s="5">
        <f t="shared" si="177"/>
        <v>0</v>
      </c>
    </row>
    <row r="11376" spans="7:8" x14ac:dyDescent="0.25">
      <c r="G11376" s="17" t="str">
        <f>IFERROR(VLOOKUP(D11376,Base!J$2:K$6,2,FALSE),"-")</f>
        <v>-</v>
      </c>
      <c r="H11376" s="5">
        <f t="shared" si="177"/>
        <v>0</v>
      </c>
    </row>
    <row r="11377" spans="7:8" x14ac:dyDescent="0.25">
      <c r="G11377" s="17" t="str">
        <f>IFERROR(VLOOKUP(D11377,Base!J$2:K$6,2,FALSE),"-")</f>
        <v>-</v>
      </c>
      <c r="H11377" s="5">
        <f t="shared" si="177"/>
        <v>0</v>
      </c>
    </row>
    <row r="11378" spans="7:8" x14ac:dyDescent="0.25">
      <c r="G11378" s="17" t="str">
        <f>IFERROR(VLOOKUP(D11378,Base!J$2:K$6,2,FALSE),"-")</f>
        <v>-</v>
      </c>
      <c r="H11378" s="5">
        <f t="shared" si="177"/>
        <v>0</v>
      </c>
    </row>
    <row r="11379" spans="7:8" x14ac:dyDescent="0.25">
      <c r="G11379" s="17" t="str">
        <f>IFERROR(VLOOKUP(D11379,Base!J$2:K$6,2,FALSE),"-")</f>
        <v>-</v>
      </c>
      <c r="H11379" s="5">
        <f t="shared" si="177"/>
        <v>0</v>
      </c>
    </row>
    <row r="11380" spans="7:8" x14ac:dyDescent="0.25">
      <c r="G11380" s="17" t="str">
        <f>IFERROR(VLOOKUP(D11380,Base!J$2:K$6,2,FALSE),"-")</f>
        <v>-</v>
      </c>
      <c r="H11380" s="5">
        <f t="shared" si="177"/>
        <v>0</v>
      </c>
    </row>
    <row r="11381" spans="7:8" x14ac:dyDescent="0.25">
      <c r="G11381" s="17" t="str">
        <f>IFERROR(VLOOKUP(D11381,Base!J$2:K$6,2,FALSE),"-")</f>
        <v>-</v>
      </c>
      <c r="H11381" s="5">
        <f t="shared" si="177"/>
        <v>0</v>
      </c>
    </row>
    <row r="11382" spans="7:8" x14ac:dyDescent="0.25">
      <c r="G11382" s="17" t="str">
        <f>IFERROR(VLOOKUP(D11382,Base!J$2:K$6,2,FALSE),"-")</f>
        <v>-</v>
      </c>
      <c r="H11382" s="5">
        <f t="shared" si="177"/>
        <v>0</v>
      </c>
    </row>
    <row r="11383" spans="7:8" x14ac:dyDescent="0.25">
      <c r="G11383" s="17" t="str">
        <f>IFERROR(VLOOKUP(D11383,Base!J$2:K$6,2,FALSE),"-")</f>
        <v>-</v>
      </c>
      <c r="H11383" s="5">
        <f t="shared" si="177"/>
        <v>0</v>
      </c>
    </row>
    <row r="11384" spans="7:8" x14ac:dyDescent="0.25">
      <c r="G11384" s="17" t="str">
        <f>IFERROR(VLOOKUP(D11384,Base!J$2:K$6,2,FALSE),"-")</f>
        <v>-</v>
      </c>
      <c r="H11384" s="5">
        <f t="shared" si="177"/>
        <v>0</v>
      </c>
    </row>
    <row r="11385" spans="7:8" x14ac:dyDescent="0.25">
      <c r="G11385" s="17" t="str">
        <f>IFERROR(VLOOKUP(D11385,Base!J$2:K$6,2,FALSE),"-")</f>
        <v>-</v>
      </c>
      <c r="H11385" s="5">
        <f t="shared" si="177"/>
        <v>0</v>
      </c>
    </row>
    <row r="11386" spans="7:8" x14ac:dyDescent="0.25">
      <c r="G11386" s="17" t="str">
        <f>IFERROR(VLOOKUP(D11386,Base!J$2:K$6,2,FALSE),"-")</f>
        <v>-</v>
      </c>
      <c r="H11386" s="5">
        <f t="shared" si="177"/>
        <v>0</v>
      </c>
    </row>
    <row r="11387" spans="7:8" x14ac:dyDescent="0.25">
      <c r="G11387" s="17" t="str">
        <f>IFERROR(VLOOKUP(D11387,Base!J$2:K$6,2,FALSE),"-")</f>
        <v>-</v>
      </c>
      <c r="H11387" s="5">
        <f t="shared" si="177"/>
        <v>0</v>
      </c>
    </row>
    <row r="11388" spans="7:8" x14ac:dyDescent="0.25">
      <c r="G11388" s="17" t="str">
        <f>IFERROR(VLOOKUP(D11388,Base!J$2:K$6,2,FALSE),"-")</f>
        <v>-</v>
      </c>
      <c r="H11388" s="5">
        <f t="shared" si="177"/>
        <v>0</v>
      </c>
    </row>
    <row r="11389" spans="7:8" x14ac:dyDescent="0.25">
      <c r="G11389" s="17" t="str">
        <f>IFERROR(VLOOKUP(D11389,Base!J$2:K$6,2,FALSE),"-")</f>
        <v>-</v>
      </c>
      <c r="H11389" s="5">
        <f t="shared" si="177"/>
        <v>0</v>
      </c>
    </row>
    <row r="11390" spans="7:8" x14ac:dyDescent="0.25">
      <c r="G11390" s="17" t="str">
        <f>IFERROR(VLOOKUP(D11390,Base!J$2:K$6,2,FALSE),"-")</f>
        <v>-</v>
      </c>
      <c r="H11390" s="5">
        <f t="shared" si="177"/>
        <v>0</v>
      </c>
    </row>
    <row r="11391" spans="7:8" x14ac:dyDescent="0.25">
      <c r="G11391" s="17" t="str">
        <f>IFERROR(VLOOKUP(D11391,Base!J$2:K$6,2,FALSE),"-")</f>
        <v>-</v>
      </c>
      <c r="H11391" s="5">
        <f t="shared" si="177"/>
        <v>0</v>
      </c>
    </row>
    <row r="11392" spans="7:8" x14ac:dyDescent="0.25">
      <c r="G11392" s="17" t="str">
        <f>IFERROR(VLOOKUP(D11392,Base!J$2:K$6,2,FALSE),"-")</f>
        <v>-</v>
      </c>
      <c r="H11392" s="5">
        <f t="shared" si="177"/>
        <v>0</v>
      </c>
    </row>
    <row r="11393" spans="7:8" x14ac:dyDescent="0.25">
      <c r="G11393" s="17" t="str">
        <f>IFERROR(VLOOKUP(D11393,Base!J$2:K$6,2,FALSE),"-")</f>
        <v>-</v>
      </c>
      <c r="H11393" s="5">
        <f t="shared" si="177"/>
        <v>0</v>
      </c>
    </row>
    <row r="11394" spans="7:8" x14ac:dyDescent="0.25">
      <c r="G11394" s="17" t="str">
        <f>IFERROR(VLOOKUP(D11394,Base!J$2:K$6,2,FALSE),"-")</f>
        <v>-</v>
      </c>
      <c r="H11394" s="5">
        <f t="shared" si="177"/>
        <v>0</v>
      </c>
    </row>
    <row r="11395" spans="7:8" x14ac:dyDescent="0.25">
      <c r="G11395" s="17" t="str">
        <f>IFERROR(VLOOKUP(D11395,Base!J$2:K$6,2,FALSE),"-")</f>
        <v>-</v>
      </c>
      <c r="H11395" s="5">
        <f t="shared" ref="H11395:H11458" si="178">IFERROR(F11395-(F11395*G11395),F11395)</f>
        <v>0</v>
      </c>
    </row>
    <row r="11396" spans="7:8" x14ac:dyDescent="0.25">
      <c r="G11396" s="17" t="str">
        <f>IFERROR(VLOOKUP(D11396,Base!J$2:K$6,2,FALSE),"-")</f>
        <v>-</v>
      </c>
      <c r="H11396" s="5">
        <f t="shared" si="178"/>
        <v>0</v>
      </c>
    </row>
    <row r="11397" spans="7:8" x14ac:dyDescent="0.25">
      <c r="G11397" s="17" t="str">
        <f>IFERROR(VLOOKUP(D11397,Base!J$2:K$6,2,FALSE),"-")</f>
        <v>-</v>
      </c>
      <c r="H11397" s="5">
        <f t="shared" si="178"/>
        <v>0</v>
      </c>
    </row>
    <row r="11398" spans="7:8" x14ac:dyDescent="0.25">
      <c r="G11398" s="17" t="str">
        <f>IFERROR(VLOOKUP(D11398,Base!J$2:K$6,2,FALSE),"-")</f>
        <v>-</v>
      </c>
      <c r="H11398" s="5">
        <f t="shared" si="178"/>
        <v>0</v>
      </c>
    </row>
    <row r="11399" spans="7:8" x14ac:dyDescent="0.25">
      <c r="G11399" s="17" t="str">
        <f>IFERROR(VLOOKUP(D11399,Base!J$2:K$6,2,FALSE),"-")</f>
        <v>-</v>
      </c>
      <c r="H11399" s="5">
        <f t="shared" si="178"/>
        <v>0</v>
      </c>
    </row>
    <row r="11400" spans="7:8" x14ac:dyDescent="0.25">
      <c r="G11400" s="17" t="str">
        <f>IFERROR(VLOOKUP(D11400,Base!J$2:K$6,2,FALSE),"-")</f>
        <v>-</v>
      </c>
      <c r="H11400" s="5">
        <f t="shared" si="178"/>
        <v>0</v>
      </c>
    </row>
    <row r="11401" spans="7:8" x14ac:dyDescent="0.25">
      <c r="G11401" s="17" t="str">
        <f>IFERROR(VLOOKUP(D11401,Base!J$2:K$6,2,FALSE),"-")</f>
        <v>-</v>
      </c>
      <c r="H11401" s="5">
        <f t="shared" si="178"/>
        <v>0</v>
      </c>
    </row>
    <row r="11402" spans="7:8" x14ac:dyDescent="0.25">
      <c r="G11402" s="17" t="str">
        <f>IFERROR(VLOOKUP(D11402,Base!J$2:K$6,2,FALSE),"-")</f>
        <v>-</v>
      </c>
      <c r="H11402" s="5">
        <f t="shared" si="178"/>
        <v>0</v>
      </c>
    </row>
    <row r="11403" spans="7:8" x14ac:dyDescent="0.25">
      <c r="G11403" s="17" t="str">
        <f>IFERROR(VLOOKUP(D11403,Base!J$2:K$6,2,FALSE),"-")</f>
        <v>-</v>
      </c>
      <c r="H11403" s="5">
        <f t="shared" si="178"/>
        <v>0</v>
      </c>
    </row>
    <row r="11404" spans="7:8" x14ac:dyDescent="0.25">
      <c r="G11404" s="17" t="str">
        <f>IFERROR(VLOOKUP(D11404,Base!J$2:K$6,2,FALSE),"-")</f>
        <v>-</v>
      </c>
      <c r="H11404" s="5">
        <f t="shared" si="178"/>
        <v>0</v>
      </c>
    </row>
    <row r="11405" spans="7:8" x14ac:dyDescent="0.25">
      <c r="G11405" s="17" t="str">
        <f>IFERROR(VLOOKUP(D11405,Base!J$2:K$6,2,FALSE),"-")</f>
        <v>-</v>
      </c>
      <c r="H11405" s="5">
        <f t="shared" si="178"/>
        <v>0</v>
      </c>
    </row>
    <row r="11406" spans="7:8" x14ac:dyDescent="0.25">
      <c r="G11406" s="17" t="str">
        <f>IFERROR(VLOOKUP(D11406,Base!J$2:K$6,2,FALSE),"-")</f>
        <v>-</v>
      </c>
      <c r="H11406" s="5">
        <f t="shared" si="178"/>
        <v>0</v>
      </c>
    </row>
    <row r="11407" spans="7:8" x14ac:dyDescent="0.25">
      <c r="G11407" s="17" t="str">
        <f>IFERROR(VLOOKUP(D11407,Base!J$2:K$6,2,FALSE),"-")</f>
        <v>-</v>
      </c>
      <c r="H11407" s="5">
        <f t="shared" si="178"/>
        <v>0</v>
      </c>
    </row>
    <row r="11408" spans="7:8" x14ac:dyDescent="0.25">
      <c r="G11408" s="17" t="str">
        <f>IFERROR(VLOOKUP(D11408,Base!J$2:K$6,2,FALSE),"-")</f>
        <v>-</v>
      </c>
      <c r="H11408" s="5">
        <f t="shared" si="178"/>
        <v>0</v>
      </c>
    </row>
    <row r="11409" spans="7:8" x14ac:dyDescent="0.25">
      <c r="G11409" s="17" t="str">
        <f>IFERROR(VLOOKUP(D11409,Base!J$2:K$6,2,FALSE),"-")</f>
        <v>-</v>
      </c>
      <c r="H11409" s="5">
        <f t="shared" si="178"/>
        <v>0</v>
      </c>
    </row>
    <row r="11410" spans="7:8" x14ac:dyDescent="0.25">
      <c r="G11410" s="17" t="str">
        <f>IFERROR(VLOOKUP(D11410,Base!J$2:K$6,2,FALSE),"-")</f>
        <v>-</v>
      </c>
      <c r="H11410" s="5">
        <f t="shared" si="178"/>
        <v>0</v>
      </c>
    </row>
    <row r="11411" spans="7:8" x14ac:dyDescent="0.25">
      <c r="G11411" s="17" t="str">
        <f>IFERROR(VLOOKUP(D11411,Base!J$2:K$6,2,FALSE),"-")</f>
        <v>-</v>
      </c>
      <c r="H11411" s="5">
        <f t="shared" si="178"/>
        <v>0</v>
      </c>
    </row>
    <row r="11412" spans="7:8" x14ac:dyDescent="0.25">
      <c r="G11412" s="17" t="str">
        <f>IFERROR(VLOOKUP(D11412,Base!J$2:K$6,2,FALSE),"-")</f>
        <v>-</v>
      </c>
      <c r="H11412" s="5">
        <f t="shared" si="178"/>
        <v>0</v>
      </c>
    </row>
    <row r="11413" spans="7:8" x14ac:dyDescent="0.25">
      <c r="G11413" s="17" t="str">
        <f>IFERROR(VLOOKUP(D11413,Base!J$2:K$6,2,FALSE),"-")</f>
        <v>-</v>
      </c>
      <c r="H11413" s="5">
        <f t="shared" si="178"/>
        <v>0</v>
      </c>
    </row>
    <row r="11414" spans="7:8" x14ac:dyDescent="0.25">
      <c r="G11414" s="17" t="str">
        <f>IFERROR(VLOOKUP(D11414,Base!J$2:K$6,2,FALSE),"-")</f>
        <v>-</v>
      </c>
      <c r="H11414" s="5">
        <f t="shared" si="178"/>
        <v>0</v>
      </c>
    </row>
    <row r="11415" spans="7:8" x14ac:dyDescent="0.25">
      <c r="G11415" s="17" t="str">
        <f>IFERROR(VLOOKUP(D11415,Base!J$2:K$6,2,FALSE),"-")</f>
        <v>-</v>
      </c>
      <c r="H11415" s="5">
        <f t="shared" si="178"/>
        <v>0</v>
      </c>
    </row>
    <row r="11416" spans="7:8" x14ac:dyDescent="0.25">
      <c r="G11416" s="17" t="str">
        <f>IFERROR(VLOOKUP(D11416,Base!J$2:K$6,2,FALSE),"-")</f>
        <v>-</v>
      </c>
      <c r="H11416" s="5">
        <f t="shared" si="178"/>
        <v>0</v>
      </c>
    </row>
    <row r="11417" spans="7:8" x14ac:dyDescent="0.25">
      <c r="G11417" s="17" t="str">
        <f>IFERROR(VLOOKUP(D11417,Base!J$2:K$6,2,FALSE),"-")</f>
        <v>-</v>
      </c>
      <c r="H11417" s="5">
        <f t="shared" si="178"/>
        <v>0</v>
      </c>
    </row>
    <row r="11418" spans="7:8" x14ac:dyDescent="0.25">
      <c r="G11418" s="17" t="str">
        <f>IFERROR(VLOOKUP(D11418,Base!J$2:K$6,2,FALSE),"-")</f>
        <v>-</v>
      </c>
      <c r="H11418" s="5">
        <f t="shared" si="178"/>
        <v>0</v>
      </c>
    </row>
    <row r="11419" spans="7:8" x14ac:dyDescent="0.25">
      <c r="G11419" s="17" t="str">
        <f>IFERROR(VLOOKUP(D11419,Base!J$2:K$6,2,FALSE),"-")</f>
        <v>-</v>
      </c>
      <c r="H11419" s="5">
        <f t="shared" si="178"/>
        <v>0</v>
      </c>
    </row>
    <row r="11420" spans="7:8" x14ac:dyDescent="0.25">
      <c r="G11420" s="17" t="str">
        <f>IFERROR(VLOOKUP(D11420,Base!J$2:K$6,2,FALSE),"-")</f>
        <v>-</v>
      </c>
      <c r="H11420" s="5">
        <f t="shared" si="178"/>
        <v>0</v>
      </c>
    </row>
    <row r="11421" spans="7:8" x14ac:dyDescent="0.25">
      <c r="G11421" s="17" t="str">
        <f>IFERROR(VLOOKUP(D11421,Base!J$2:K$6,2,FALSE),"-")</f>
        <v>-</v>
      </c>
      <c r="H11421" s="5">
        <f t="shared" si="178"/>
        <v>0</v>
      </c>
    </row>
    <row r="11422" spans="7:8" x14ac:dyDescent="0.25">
      <c r="G11422" s="17" t="str">
        <f>IFERROR(VLOOKUP(D11422,Base!J$2:K$6,2,FALSE),"-")</f>
        <v>-</v>
      </c>
      <c r="H11422" s="5">
        <f t="shared" si="178"/>
        <v>0</v>
      </c>
    </row>
    <row r="11423" spans="7:8" x14ac:dyDescent="0.25">
      <c r="G11423" s="17" t="str">
        <f>IFERROR(VLOOKUP(D11423,Base!J$2:K$6,2,FALSE),"-")</f>
        <v>-</v>
      </c>
      <c r="H11423" s="5">
        <f t="shared" si="178"/>
        <v>0</v>
      </c>
    </row>
    <row r="11424" spans="7:8" x14ac:dyDescent="0.25">
      <c r="G11424" s="17" t="str">
        <f>IFERROR(VLOOKUP(D11424,Base!J$2:K$6,2,FALSE),"-")</f>
        <v>-</v>
      </c>
      <c r="H11424" s="5">
        <f t="shared" si="178"/>
        <v>0</v>
      </c>
    </row>
    <row r="11425" spans="7:8" x14ac:dyDescent="0.25">
      <c r="G11425" s="17" t="str">
        <f>IFERROR(VLOOKUP(D11425,Base!J$2:K$6,2,FALSE),"-")</f>
        <v>-</v>
      </c>
      <c r="H11425" s="5">
        <f t="shared" si="178"/>
        <v>0</v>
      </c>
    </row>
    <row r="11426" spans="7:8" x14ac:dyDescent="0.25">
      <c r="G11426" s="17" t="str">
        <f>IFERROR(VLOOKUP(D11426,Base!J$2:K$6,2,FALSE),"-")</f>
        <v>-</v>
      </c>
      <c r="H11426" s="5">
        <f t="shared" si="178"/>
        <v>0</v>
      </c>
    </row>
    <row r="11427" spans="7:8" x14ac:dyDescent="0.25">
      <c r="G11427" s="17" t="str">
        <f>IFERROR(VLOOKUP(D11427,Base!J$2:K$6,2,FALSE),"-")</f>
        <v>-</v>
      </c>
      <c r="H11427" s="5">
        <f t="shared" si="178"/>
        <v>0</v>
      </c>
    </row>
    <row r="11428" spans="7:8" x14ac:dyDescent="0.25">
      <c r="G11428" s="17" t="str">
        <f>IFERROR(VLOOKUP(D11428,Base!J$2:K$6,2,FALSE),"-")</f>
        <v>-</v>
      </c>
      <c r="H11428" s="5">
        <f t="shared" si="178"/>
        <v>0</v>
      </c>
    </row>
    <row r="11429" spans="7:8" x14ac:dyDescent="0.25">
      <c r="G11429" s="17" t="str">
        <f>IFERROR(VLOOKUP(D11429,Base!J$2:K$6,2,FALSE),"-")</f>
        <v>-</v>
      </c>
      <c r="H11429" s="5">
        <f t="shared" si="178"/>
        <v>0</v>
      </c>
    </row>
    <row r="11430" spans="7:8" x14ac:dyDescent="0.25">
      <c r="G11430" s="17" t="str">
        <f>IFERROR(VLOOKUP(D11430,Base!J$2:K$6,2,FALSE),"-")</f>
        <v>-</v>
      </c>
      <c r="H11430" s="5">
        <f t="shared" si="178"/>
        <v>0</v>
      </c>
    </row>
    <row r="11431" spans="7:8" x14ac:dyDescent="0.25">
      <c r="G11431" s="17" t="str">
        <f>IFERROR(VLOOKUP(D11431,Base!J$2:K$6,2,FALSE),"-")</f>
        <v>-</v>
      </c>
      <c r="H11431" s="5">
        <f t="shared" si="178"/>
        <v>0</v>
      </c>
    </row>
    <row r="11432" spans="7:8" x14ac:dyDescent="0.25">
      <c r="G11432" s="17" t="str">
        <f>IFERROR(VLOOKUP(D11432,Base!J$2:K$6,2,FALSE),"-")</f>
        <v>-</v>
      </c>
      <c r="H11432" s="5">
        <f t="shared" si="178"/>
        <v>0</v>
      </c>
    </row>
    <row r="11433" spans="7:8" x14ac:dyDescent="0.25">
      <c r="G11433" s="17" t="str">
        <f>IFERROR(VLOOKUP(D11433,Base!J$2:K$6,2,FALSE),"-")</f>
        <v>-</v>
      </c>
      <c r="H11433" s="5">
        <f t="shared" si="178"/>
        <v>0</v>
      </c>
    </row>
    <row r="11434" spans="7:8" x14ac:dyDescent="0.25">
      <c r="G11434" s="17" t="str">
        <f>IFERROR(VLOOKUP(D11434,Base!J$2:K$6,2,FALSE),"-")</f>
        <v>-</v>
      </c>
      <c r="H11434" s="5">
        <f t="shared" si="178"/>
        <v>0</v>
      </c>
    </row>
    <row r="11435" spans="7:8" x14ac:dyDescent="0.25">
      <c r="G11435" s="17" t="str">
        <f>IFERROR(VLOOKUP(D11435,Base!J$2:K$6,2,FALSE),"-")</f>
        <v>-</v>
      </c>
      <c r="H11435" s="5">
        <f t="shared" si="178"/>
        <v>0</v>
      </c>
    </row>
    <row r="11436" spans="7:8" x14ac:dyDescent="0.25">
      <c r="G11436" s="17" t="str">
        <f>IFERROR(VLOOKUP(D11436,Base!J$2:K$6,2,FALSE),"-")</f>
        <v>-</v>
      </c>
      <c r="H11436" s="5">
        <f t="shared" si="178"/>
        <v>0</v>
      </c>
    </row>
    <row r="11437" spans="7:8" x14ac:dyDescent="0.25">
      <c r="G11437" s="17" t="str">
        <f>IFERROR(VLOOKUP(D11437,Base!J$2:K$6,2,FALSE),"-")</f>
        <v>-</v>
      </c>
      <c r="H11437" s="5">
        <f t="shared" si="178"/>
        <v>0</v>
      </c>
    </row>
    <row r="11438" spans="7:8" x14ac:dyDescent="0.25">
      <c r="G11438" s="17" t="str">
        <f>IFERROR(VLOOKUP(D11438,Base!J$2:K$6,2,FALSE),"-")</f>
        <v>-</v>
      </c>
      <c r="H11438" s="5">
        <f t="shared" si="178"/>
        <v>0</v>
      </c>
    </row>
    <row r="11439" spans="7:8" x14ac:dyDescent="0.25">
      <c r="G11439" s="17" t="str">
        <f>IFERROR(VLOOKUP(D11439,Base!J$2:K$6,2,FALSE),"-")</f>
        <v>-</v>
      </c>
      <c r="H11439" s="5">
        <f t="shared" si="178"/>
        <v>0</v>
      </c>
    </row>
    <row r="11440" spans="7:8" x14ac:dyDescent="0.25">
      <c r="G11440" s="17" t="str">
        <f>IFERROR(VLOOKUP(D11440,Base!J$2:K$6,2,FALSE),"-")</f>
        <v>-</v>
      </c>
      <c r="H11440" s="5">
        <f t="shared" si="178"/>
        <v>0</v>
      </c>
    </row>
    <row r="11441" spans="7:8" x14ac:dyDescent="0.25">
      <c r="G11441" s="17" t="str">
        <f>IFERROR(VLOOKUP(D11441,Base!J$2:K$6,2,FALSE),"-")</f>
        <v>-</v>
      </c>
      <c r="H11441" s="5">
        <f t="shared" si="178"/>
        <v>0</v>
      </c>
    </row>
    <row r="11442" spans="7:8" x14ac:dyDescent="0.25">
      <c r="G11442" s="17" t="str">
        <f>IFERROR(VLOOKUP(D11442,Base!J$2:K$6,2,FALSE),"-")</f>
        <v>-</v>
      </c>
      <c r="H11442" s="5">
        <f t="shared" si="178"/>
        <v>0</v>
      </c>
    </row>
    <row r="11443" spans="7:8" x14ac:dyDescent="0.25">
      <c r="G11443" s="17" t="str">
        <f>IFERROR(VLOOKUP(D11443,Base!J$2:K$6,2,FALSE),"-")</f>
        <v>-</v>
      </c>
      <c r="H11443" s="5">
        <f t="shared" si="178"/>
        <v>0</v>
      </c>
    </row>
    <row r="11444" spans="7:8" x14ac:dyDescent="0.25">
      <c r="G11444" s="17" t="str">
        <f>IFERROR(VLOOKUP(D11444,Base!J$2:K$6,2,FALSE),"-")</f>
        <v>-</v>
      </c>
      <c r="H11444" s="5">
        <f t="shared" si="178"/>
        <v>0</v>
      </c>
    </row>
    <row r="11445" spans="7:8" x14ac:dyDescent="0.25">
      <c r="G11445" s="17" t="str">
        <f>IFERROR(VLOOKUP(D11445,Base!J$2:K$6,2,FALSE),"-")</f>
        <v>-</v>
      </c>
      <c r="H11445" s="5">
        <f t="shared" si="178"/>
        <v>0</v>
      </c>
    </row>
    <row r="11446" spans="7:8" x14ac:dyDescent="0.25">
      <c r="G11446" s="17" t="str">
        <f>IFERROR(VLOOKUP(D11446,Base!J$2:K$6,2,FALSE),"-")</f>
        <v>-</v>
      </c>
      <c r="H11446" s="5">
        <f t="shared" si="178"/>
        <v>0</v>
      </c>
    </row>
    <row r="11447" spans="7:8" x14ac:dyDescent="0.25">
      <c r="G11447" s="17" t="str">
        <f>IFERROR(VLOOKUP(D11447,Base!J$2:K$6,2,FALSE),"-")</f>
        <v>-</v>
      </c>
      <c r="H11447" s="5">
        <f t="shared" si="178"/>
        <v>0</v>
      </c>
    </row>
    <row r="11448" spans="7:8" x14ac:dyDescent="0.25">
      <c r="G11448" s="17" t="str">
        <f>IFERROR(VLOOKUP(D11448,Base!J$2:K$6,2,FALSE),"-")</f>
        <v>-</v>
      </c>
      <c r="H11448" s="5">
        <f t="shared" si="178"/>
        <v>0</v>
      </c>
    </row>
    <row r="11449" spans="7:8" x14ac:dyDescent="0.25">
      <c r="G11449" s="17" t="str">
        <f>IFERROR(VLOOKUP(D11449,Base!J$2:K$6,2,FALSE),"-")</f>
        <v>-</v>
      </c>
      <c r="H11449" s="5">
        <f t="shared" si="178"/>
        <v>0</v>
      </c>
    </row>
    <row r="11450" spans="7:8" x14ac:dyDescent="0.25">
      <c r="G11450" s="17" t="str">
        <f>IFERROR(VLOOKUP(D11450,Base!J$2:K$6,2,FALSE),"-")</f>
        <v>-</v>
      </c>
      <c r="H11450" s="5">
        <f t="shared" si="178"/>
        <v>0</v>
      </c>
    </row>
    <row r="11451" spans="7:8" x14ac:dyDescent="0.25">
      <c r="G11451" s="17" t="str">
        <f>IFERROR(VLOOKUP(D11451,Base!J$2:K$6,2,FALSE),"-")</f>
        <v>-</v>
      </c>
      <c r="H11451" s="5">
        <f t="shared" si="178"/>
        <v>0</v>
      </c>
    </row>
    <row r="11452" spans="7:8" x14ac:dyDescent="0.25">
      <c r="G11452" s="17" t="str">
        <f>IFERROR(VLOOKUP(D11452,Base!J$2:K$6,2,FALSE),"-")</f>
        <v>-</v>
      </c>
      <c r="H11452" s="5">
        <f t="shared" si="178"/>
        <v>0</v>
      </c>
    </row>
    <row r="11453" spans="7:8" x14ac:dyDescent="0.25">
      <c r="G11453" s="17" t="str">
        <f>IFERROR(VLOOKUP(D11453,Base!J$2:K$6,2,FALSE),"-")</f>
        <v>-</v>
      </c>
      <c r="H11453" s="5">
        <f t="shared" si="178"/>
        <v>0</v>
      </c>
    </row>
    <row r="11454" spans="7:8" x14ac:dyDescent="0.25">
      <c r="G11454" s="17" t="str">
        <f>IFERROR(VLOOKUP(D11454,Base!J$2:K$6,2,FALSE),"-")</f>
        <v>-</v>
      </c>
      <c r="H11454" s="5">
        <f t="shared" si="178"/>
        <v>0</v>
      </c>
    </row>
    <row r="11455" spans="7:8" x14ac:dyDescent="0.25">
      <c r="G11455" s="17" t="str">
        <f>IFERROR(VLOOKUP(D11455,Base!J$2:K$6,2,FALSE),"-")</f>
        <v>-</v>
      </c>
      <c r="H11455" s="5">
        <f t="shared" si="178"/>
        <v>0</v>
      </c>
    </row>
    <row r="11456" spans="7:8" x14ac:dyDescent="0.25">
      <c r="G11456" s="17" t="str">
        <f>IFERROR(VLOOKUP(D11456,Base!J$2:K$6,2,FALSE),"-")</f>
        <v>-</v>
      </c>
      <c r="H11456" s="5">
        <f t="shared" si="178"/>
        <v>0</v>
      </c>
    </row>
    <row r="11457" spans="7:8" x14ac:dyDescent="0.25">
      <c r="G11457" s="17" t="str">
        <f>IFERROR(VLOOKUP(D11457,Base!J$2:K$6,2,FALSE),"-")</f>
        <v>-</v>
      </c>
      <c r="H11457" s="5">
        <f t="shared" si="178"/>
        <v>0</v>
      </c>
    </row>
    <row r="11458" spans="7:8" x14ac:dyDescent="0.25">
      <c r="G11458" s="17" t="str">
        <f>IFERROR(VLOOKUP(D11458,Base!J$2:K$6,2,FALSE),"-")</f>
        <v>-</v>
      </c>
      <c r="H11458" s="5">
        <f t="shared" si="178"/>
        <v>0</v>
      </c>
    </row>
    <row r="11459" spans="7:8" x14ac:dyDescent="0.25">
      <c r="G11459" s="17" t="str">
        <f>IFERROR(VLOOKUP(D11459,Base!J$2:K$6,2,FALSE),"-")</f>
        <v>-</v>
      </c>
      <c r="H11459" s="5">
        <f t="shared" ref="H11459:H11522" si="179">IFERROR(F11459-(F11459*G11459),F11459)</f>
        <v>0</v>
      </c>
    </row>
    <row r="11460" spans="7:8" x14ac:dyDescent="0.25">
      <c r="G11460" s="17" t="str">
        <f>IFERROR(VLOOKUP(D11460,Base!J$2:K$6,2,FALSE),"-")</f>
        <v>-</v>
      </c>
      <c r="H11460" s="5">
        <f t="shared" si="179"/>
        <v>0</v>
      </c>
    </row>
    <row r="11461" spans="7:8" x14ac:dyDescent="0.25">
      <c r="G11461" s="17" t="str">
        <f>IFERROR(VLOOKUP(D11461,Base!J$2:K$6,2,FALSE),"-")</f>
        <v>-</v>
      </c>
      <c r="H11461" s="5">
        <f t="shared" si="179"/>
        <v>0</v>
      </c>
    </row>
    <row r="11462" spans="7:8" x14ac:dyDescent="0.25">
      <c r="G11462" s="17" t="str">
        <f>IFERROR(VLOOKUP(D11462,Base!J$2:K$6,2,FALSE),"-")</f>
        <v>-</v>
      </c>
      <c r="H11462" s="5">
        <f t="shared" si="179"/>
        <v>0</v>
      </c>
    </row>
    <row r="11463" spans="7:8" x14ac:dyDescent="0.25">
      <c r="G11463" s="17" t="str">
        <f>IFERROR(VLOOKUP(D11463,Base!J$2:K$6,2,FALSE),"-")</f>
        <v>-</v>
      </c>
      <c r="H11463" s="5">
        <f t="shared" si="179"/>
        <v>0</v>
      </c>
    </row>
    <row r="11464" spans="7:8" x14ac:dyDescent="0.25">
      <c r="G11464" s="17" t="str">
        <f>IFERROR(VLOOKUP(D11464,Base!J$2:K$6,2,FALSE),"-")</f>
        <v>-</v>
      </c>
      <c r="H11464" s="5">
        <f t="shared" si="179"/>
        <v>0</v>
      </c>
    </row>
    <row r="11465" spans="7:8" x14ac:dyDescent="0.25">
      <c r="G11465" s="17" t="str">
        <f>IFERROR(VLOOKUP(D11465,Base!J$2:K$6,2,FALSE),"-")</f>
        <v>-</v>
      </c>
      <c r="H11465" s="5">
        <f t="shared" si="179"/>
        <v>0</v>
      </c>
    </row>
    <row r="11466" spans="7:8" x14ac:dyDescent="0.25">
      <c r="G11466" s="17" t="str">
        <f>IFERROR(VLOOKUP(D11466,Base!J$2:K$6,2,FALSE),"-")</f>
        <v>-</v>
      </c>
      <c r="H11466" s="5">
        <f t="shared" si="179"/>
        <v>0</v>
      </c>
    </row>
    <row r="11467" spans="7:8" x14ac:dyDescent="0.25">
      <c r="G11467" s="17" t="str">
        <f>IFERROR(VLOOKUP(D11467,Base!J$2:K$6,2,FALSE),"-")</f>
        <v>-</v>
      </c>
      <c r="H11467" s="5">
        <f t="shared" si="179"/>
        <v>0</v>
      </c>
    </row>
    <row r="11468" spans="7:8" x14ac:dyDescent="0.25">
      <c r="G11468" s="17" t="str">
        <f>IFERROR(VLOOKUP(D11468,Base!J$2:K$6,2,FALSE),"-")</f>
        <v>-</v>
      </c>
      <c r="H11468" s="5">
        <f t="shared" si="179"/>
        <v>0</v>
      </c>
    </row>
    <row r="11469" spans="7:8" x14ac:dyDescent="0.25">
      <c r="G11469" s="17" t="str">
        <f>IFERROR(VLOOKUP(D11469,Base!J$2:K$6,2,FALSE),"-")</f>
        <v>-</v>
      </c>
      <c r="H11469" s="5">
        <f t="shared" si="179"/>
        <v>0</v>
      </c>
    </row>
    <row r="11470" spans="7:8" x14ac:dyDescent="0.25">
      <c r="G11470" s="17" t="str">
        <f>IFERROR(VLOOKUP(D11470,Base!J$2:K$6,2,FALSE),"-")</f>
        <v>-</v>
      </c>
      <c r="H11470" s="5">
        <f t="shared" si="179"/>
        <v>0</v>
      </c>
    </row>
    <row r="11471" spans="7:8" x14ac:dyDescent="0.25">
      <c r="G11471" s="17" t="str">
        <f>IFERROR(VLOOKUP(D11471,Base!J$2:K$6,2,FALSE),"-")</f>
        <v>-</v>
      </c>
      <c r="H11471" s="5">
        <f t="shared" si="179"/>
        <v>0</v>
      </c>
    </row>
    <row r="11472" spans="7:8" x14ac:dyDescent="0.25">
      <c r="G11472" s="17" t="str">
        <f>IFERROR(VLOOKUP(D11472,Base!J$2:K$6,2,FALSE),"-")</f>
        <v>-</v>
      </c>
      <c r="H11472" s="5">
        <f t="shared" si="179"/>
        <v>0</v>
      </c>
    </row>
    <row r="11473" spans="7:8" x14ac:dyDescent="0.25">
      <c r="G11473" s="17" t="str">
        <f>IFERROR(VLOOKUP(D11473,Base!J$2:K$6,2,FALSE),"-")</f>
        <v>-</v>
      </c>
      <c r="H11473" s="5">
        <f t="shared" si="179"/>
        <v>0</v>
      </c>
    </row>
    <row r="11474" spans="7:8" x14ac:dyDescent="0.25">
      <c r="G11474" s="17" t="str">
        <f>IFERROR(VLOOKUP(D11474,Base!J$2:K$6,2,FALSE),"-")</f>
        <v>-</v>
      </c>
      <c r="H11474" s="5">
        <f t="shared" si="179"/>
        <v>0</v>
      </c>
    </row>
    <row r="11475" spans="7:8" x14ac:dyDescent="0.25">
      <c r="G11475" s="17" t="str">
        <f>IFERROR(VLOOKUP(D11475,Base!J$2:K$6,2,FALSE),"-")</f>
        <v>-</v>
      </c>
      <c r="H11475" s="5">
        <f t="shared" si="179"/>
        <v>0</v>
      </c>
    </row>
    <row r="11476" spans="7:8" x14ac:dyDescent="0.25">
      <c r="G11476" s="17" t="str">
        <f>IFERROR(VLOOKUP(D11476,Base!J$2:K$6,2,FALSE),"-")</f>
        <v>-</v>
      </c>
      <c r="H11476" s="5">
        <f t="shared" si="179"/>
        <v>0</v>
      </c>
    </row>
    <row r="11477" spans="7:8" x14ac:dyDescent="0.25">
      <c r="G11477" s="17" t="str">
        <f>IFERROR(VLOOKUP(D11477,Base!J$2:K$6,2,FALSE),"-")</f>
        <v>-</v>
      </c>
      <c r="H11477" s="5">
        <f t="shared" si="179"/>
        <v>0</v>
      </c>
    </row>
    <row r="11478" spans="7:8" x14ac:dyDescent="0.25">
      <c r="G11478" s="17" t="str">
        <f>IFERROR(VLOOKUP(D11478,Base!J$2:K$6,2,FALSE),"-")</f>
        <v>-</v>
      </c>
      <c r="H11478" s="5">
        <f t="shared" si="179"/>
        <v>0</v>
      </c>
    </row>
    <row r="11479" spans="7:8" x14ac:dyDescent="0.25">
      <c r="G11479" s="17" t="str">
        <f>IFERROR(VLOOKUP(D11479,Base!J$2:K$6,2,FALSE),"-")</f>
        <v>-</v>
      </c>
      <c r="H11479" s="5">
        <f t="shared" si="179"/>
        <v>0</v>
      </c>
    </row>
    <row r="11480" spans="7:8" x14ac:dyDescent="0.25">
      <c r="G11480" s="17" t="str">
        <f>IFERROR(VLOOKUP(D11480,Base!J$2:K$6,2,FALSE),"-")</f>
        <v>-</v>
      </c>
      <c r="H11480" s="5">
        <f t="shared" si="179"/>
        <v>0</v>
      </c>
    </row>
    <row r="11481" spans="7:8" x14ac:dyDescent="0.25">
      <c r="G11481" s="17" t="str">
        <f>IFERROR(VLOOKUP(D11481,Base!J$2:K$6,2,FALSE),"-")</f>
        <v>-</v>
      </c>
      <c r="H11481" s="5">
        <f t="shared" si="179"/>
        <v>0</v>
      </c>
    </row>
    <row r="11482" spans="7:8" x14ac:dyDescent="0.25">
      <c r="G11482" s="17" t="str">
        <f>IFERROR(VLOOKUP(D11482,Base!J$2:K$6,2,FALSE),"-")</f>
        <v>-</v>
      </c>
      <c r="H11482" s="5">
        <f t="shared" si="179"/>
        <v>0</v>
      </c>
    </row>
    <row r="11483" spans="7:8" x14ac:dyDescent="0.25">
      <c r="G11483" s="17" t="str">
        <f>IFERROR(VLOOKUP(D11483,Base!J$2:K$6,2,FALSE),"-")</f>
        <v>-</v>
      </c>
      <c r="H11483" s="5">
        <f t="shared" si="179"/>
        <v>0</v>
      </c>
    </row>
    <row r="11484" spans="7:8" x14ac:dyDescent="0.25">
      <c r="G11484" s="17" t="str">
        <f>IFERROR(VLOOKUP(D11484,Base!J$2:K$6,2,FALSE),"-")</f>
        <v>-</v>
      </c>
      <c r="H11484" s="5">
        <f t="shared" si="179"/>
        <v>0</v>
      </c>
    </row>
    <row r="11485" spans="7:8" x14ac:dyDescent="0.25">
      <c r="G11485" s="17" t="str">
        <f>IFERROR(VLOOKUP(D11485,Base!J$2:K$6,2,FALSE),"-")</f>
        <v>-</v>
      </c>
      <c r="H11485" s="5">
        <f t="shared" si="179"/>
        <v>0</v>
      </c>
    </row>
    <row r="11486" spans="7:8" x14ac:dyDescent="0.25">
      <c r="G11486" s="17" t="str">
        <f>IFERROR(VLOOKUP(D11486,Base!J$2:K$6,2,FALSE),"-")</f>
        <v>-</v>
      </c>
      <c r="H11486" s="5">
        <f t="shared" si="179"/>
        <v>0</v>
      </c>
    </row>
    <row r="11487" spans="7:8" x14ac:dyDescent="0.25">
      <c r="G11487" s="17" t="str">
        <f>IFERROR(VLOOKUP(D11487,Base!J$2:K$6,2,FALSE),"-")</f>
        <v>-</v>
      </c>
      <c r="H11487" s="5">
        <f t="shared" si="179"/>
        <v>0</v>
      </c>
    </row>
    <row r="11488" spans="7:8" x14ac:dyDescent="0.25">
      <c r="G11488" s="17" t="str">
        <f>IFERROR(VLOOKUP(D11488,Base!J$2:K$6,2,FALSE),"-")</f>
        <v>-</v>
      </c>
      <c r="H11488" s="5">
        <f t="shared" si="179"/>
        <v>0</v>
      </c>
    </row>
    <row r="11489" spans="7:8" x14ac:dyDescent="0.25">
      <c r="G11489" s="17" t="str">
        <f>IFERROR(VLOOKUP(D11489,Base!J$2:K$6,2,FALSE),"-")</f>
        <v>-</v>
      </c>
      <c r="H11489" s="5">
        <f t="shared" si="179"/>
        <v>0</v>
      </c>
    </row>
    <row r="11490" spans="7:8" x14ac:dyDescent="0.25">
      <c r="G11490" s="17" t="str">
        <f>IFERROR(VLOOKUP(D11490,Base!J$2:K$6,2,FALSE),"-")</f>
        <v>-</v>
      </c>
      <c r="H11490" s="5">
        <f t="shared" si="179"/>
        <v>0</v>
      </c>
    </row>
    <row r="11491" spans="7:8" x14ac:dyDescent="0.25">
      <c r="G11491" s="17" t="str">
        <f>IFERROR(VLOOKUP(D11491,Base!J$2:K$6,2,FALSE),"-")</f>
        <v>-</v>
      </c>
      <c r="H11491" s="5">
        <f t="shared" si="179"/>
        <v>0</v>
      </c>
    </row>
    <row r="11492" spans="7:8" x14ac:dyDescent="0.25">
      <c r="G11492" s="17" t="str">
        <f>IFERROR(VLOOKUP(D11492,Base!J$2:K$6,2,FALSE),"-")</f>
        <v>-</v>
      </c>
      <c r="H11492" s="5">
        <f t="shared" si="179"/>
        <v>0</v>
      </c>
    </row>
    <row r="11493" spans="7:8" x14ac:dyDescent="0.25">
      <c r="G11493" s="17" t="str">
        <f>IFERROR(VLOOKUP(D11493,Base!J$2:K$6,2,FALSE),"-")</f>
        <v>-</v>
      </c>
      <c r="H11493" s="5">
        <f t="shared" si="179"/>
        <v>0</v>
      </c>
    </row>
    <row r="11494" spans="7:8" x14ac:dyDescent="0.25">
      <c r="G11494" s="17" t="str">
        <f>IFERROR(VLOOKUP(D11494,Base!J$2:K$6,2,FALSE),"-")</f>
        <v>-</v>
      </c>
      <c r="H11494" s="5">
        <f t="shared" si="179"/>
        <v>0</v>
      </c>
    </row>
    <row r="11495" spans="7:8" x14ac:dyDescent="0.25">
      <c r="G11495" s="17" t="str">
        <f>IFERROR(VLOOKUP(D11495,Base!J$2:K$6,2,FALSE),"-")</f>
        <v>-</v>
      </c>
      <c r="H11495" s="5">
        <f t="shared" si="179"/>
        <v>0</v>
      </c>
    </row>
    <row r="11496" spans="7:8" x14ac:dyDescent="0.25">
      <c r="G11496" s="17" t="str">
        <f>IFERROR(VLOOKUP(D11496,Base!J$2:K$6,2,FALSE),"-")</f>
        <v>-</v>
      </c>
      <c r="H11496" s="5">
        <f t="shared" si="179"/>
        <v>0</v>
      </c>
    </row>
    <row r="11497" spans="7:8" x14ac:dyDescent="0.25">
      <c r="G11497" s="17" t="str">
        <f>IFERROR(VLOOKUP(D11497,Base!J$2:K$6,2,FALSE),"-")</f>
        <v>-</v>
      </c>
      <c r="H11497" s="5">
        <f t="shared" si="179"/>
        <v>0</v>
      </c>
    </row>
    <row r="11498" spans="7:8" x14ac:dyDescent="0.25">
      <c r="G11498" s="17" t="str">
        <f>IFERROR(VLOOKUP(D11498,Base!J$2:K$6,2,FALSE),"-")</f>
        <v>-</v>
      </c>
      <c r="H11498" s="5">
        <f t="shared" si="179"/>
        <v>0</v>
      </c>
    </row>
    <row r="11499" spans="7:8" x14ac:dyDescent="0.25">
      <c r="G11499" s="17" t="str">
        <f>IFERROR(VLOOKUP(D11499,Base!J$2:K$6,2,FALSE),"-")</f>
        <v>-</v>
      </c>
      <c r="H11499" s="5">
        <f t="shared" si="179"/>
        <v>0</v>
      </c>
    </row>
    <row r="11500" spans="7:8" x14ac:dyDescent="0.25">
      <c r="G11500" s="17" t="str">
        <f>IFERROR(VLOOKUP(D11500,Base!J$2:K$6,2,FALSE),"-")</f>
        <v>-</v>
      </c>
      <c r="H11500" s="5">
        <f t="shared" si="179"/>
        <v>0</v>
      </c>
    </row>
    <row r="11501" spans="7:8" x14ac:dyDescent="0.25">
      <c r="G11501" s="17" t="str">
        <f>IFERROR(VLOOKUP(D11501,Base!J$2:K$6,2,FALSE),"-")</f>
        <v>-</v>
      </c>
      <c r="H11501" s="5">
        <f t="shared" si="179"/>
        <v>0</v>
      </c>
    </row>
    <row r="11502" spans="7:8" x14ac:dyDescent="0.25">
      <c r="G11502" s="17" t="str">
        <f>IFERROR(VLOOKUP(D11502,Base!J$2:K$6,2,FALSE),"-")</f>
        <v>-</v>
      </c>
      <c r="H11502" s="5">
        <f t="shared" si="179"/>
        <v>0</v>
      </c>
    </row>
    <row r="11503" spans="7:8" x14ac:dyDescent="0.25">
      <c r="G11503" s="17" t="str">
        <f>IFERROR(VLOOKUP(D11503,Base!J$2:K$6,2,FALSE),"-")</f>
        <v>-</v>
      </c>
      <c r="H11503" s="5">
        <f t="shared" si="179"/>
        <v>0</v>
      </c>
    </row>
    <row r="11504" spans="7:8" x14ac:dyDescent="0.25">
      <c r="G11504" s="17" t="str">
        <f>IFERROR(VLOOKUP(D11504,Base!J$2:K$6,2,FALSE),"-")</f>
        <v>-</v>
      </c>
      <c r="H11504" s="5">
        <f t="shared" si="179"/>
        <v>0</v>
      </c>
    </row>
    <row r="11505" spans="7:8" x14ac:dyDescent="0.25">
      <c r="G11505" s="17" t="str">
        <f>IFERROR(VLOOKUP(D11505,Base!J$2:K$6,2,FALSE),"-")</f>
        <v>-</v>
      </c>
      <c r="H11505" s="5">
        <f t="shared" si="179"/>
        <v>0</v>
      </c>
    </row>
    <row r="11506" spans="7:8" x14ac:dyDescent="0.25">
      <c r="G11506" s="17" t="str">
        <f>IFERROR(VLOOKUP(D11506,Base!J$2:K$6,2,FALSE),"-")</f>
        <v>-</v>
      </c>
      <c r="H11506" s="5">
        <f t="shared" si="179"/>
        <v>0</v>
      </c>
    </row>
    <row r="11507" spans="7:8" x14ac:dyDescent="0.25">
      <c r="G11507" s="17" t="str">
        <f>IFERROR(VLOOKUP(D11507,Base!J$2:K$6,2,FALSE),"-")</f>
        <v>-</v>
      </c>
      <c r="H11507" s="5">
        <f t="shared" si="179"/>
        <v>0</v>
      </c>
    </row>
    <row r="11508" spans="7:8" x14ac:dyDescent="0.25">
      <c r="G11508" s="17" t="str">
        <f>IFERROR(VLOOKUP(D11508,Base!J$2:K$6,2,FALSE),"-")</f>
        <v>-</v>
      </c>
      <c r="H11508" s="5">
        <f t="shared" si="179"/>
        <v>0</v>
      </c>
    </row>
    <row r="11509" spans="7:8" x14ac:dyDescent="0.25">
      <c r="G11509" s="17" t="str">
        <f>IFERROR(VLOOKUP(D11509,Base!J$2:K$6,2,FALSE),"-")</f>
        <v>-</v>
      </c>
      <c r="H11509" s="5">
        <f t="shared" si="179"/>
        <v>0</v>
      </c>
    </row>
    <row r="11510" spans="7:8" x14ac:dyDescent="0.25">
      <c r="G11510" s="17" t="str">
        <f>IFERROR(VLOOKUP(D11510,Base!J$2:K$6,2,FALSE),"-")</f>
        <v>-</v>
      </c>
      <c r="H11510" s="5">
        <f t="shared" si="179"/>
        <v>0</v>
      </c>
    </row>
    <row r="11511" spans="7:8" x14ac:dyDescent="0.25">
      <c r="G11511" s="17" t="str">
        <f>IFERROR(VLOOKUP(D11511,Base!J$2:K$6,2,FALSE),"-")</f>
        <v>-</v>
      </c>
      <c r="H11511" s="5">
        <f t="shared" si="179"/>
        <v>0</v>
      </c>
    </row>
    <row r="11512" spans="7:8" x14ac:dyDescent="0.25">
      <c r="G11512" s="17" t="str">
        <f>IFERROR(VLOOKUP(D11512,Base!J$2:K$6,2,FALSE),"-")</f>
        <v>-</v>
      </c>
      <c r="H11512" s="5">
        <f t="shared" si="179"/>
        <v>0</v>
      </c>
    </row>
    <row r="11513" spans="7:8" x14ac:dyDescent="0.25">
      <c r="G11513" s="17" t="str">
        <f>IFERROR(VLOOKUP(D11513,Base!J$2:K$6,2,FALSE),"-")</f>
        <v>-</v>
      </c>
      <c r="H11513" s="5">
        <f t="shared" si="179"/>
        <v>0</v>
      </c>
    </row>
    <row r="11514" spans="7:8" x14ac:dyDescent="0.25">
      <c r="G11514" s="17" t="str">
        <f>IFERROR(VLOOKUP(D11514,Base!J$2:K$6,2,FALSE),"-")</f>
        <v>-</v>
      </c>
      <c r="H11514" s="5">
        <f t="shared" si="179"/>
        <v>0</v>
      </c>
    </row>
    <row r="11515" spans="7:8" x14ac:dyDescent="0.25">
      <c r="G11515" s="17" t="str">
        <f>IFERROR(VLOOKUP(D11515,Base!J$2:K$6,2,FALSE),"-")</f>
        <v>-</v>
      </c>
      <c r="H11515" s="5">
        <f t="shared" si="179"/>
        <v>0</v>
      </c>
    </row>
    <row r="11516" spans="7:8" x14ac:dyDescent="0.25">
      <c r="G11516" s="17" t="str">
        <f>IFERROR(VLOOKUP(D11516,Base!J$2:K$6,2,FALSE),"-")</f>
        <v>-</v>
      </c>
      <c r="H11516" s="5">
        <f t="shared" si="179"/>
        <v>0</v>
      </c>
    </row>
    <row r="11517" spans="7:8" x14ac:dyDescent="0.25">
      <c r="G11517" s="17" t="str">
        <f>IFERROR(VLOOKUP(D11517,Base!J$2:K$6,2,FALSE),"-")</f>
        <v>-</v>
      </c>
      <c r="H11517" s="5">
        <f t="shared" si="179"/>
        <v>0</v>
      </c>
    </row>
    <row r="11518" spans="7:8" x14ac:dyDescent="0.25">
      <c r="G11518" s="17" t="str">
        <f>IFERROR(VLOOKUP(D11518,Base!J$2:K$6,2,FALSE),"-")</f>
        <v>-</v>
      </c>
      <c r="H11518" s="5">
        <f t="shared" si="179"/>
        <v>0</v>
      </c>
    </row>
    <row r="11519" spans="7:8" x14ac:dyDescent="0.25">
      <c r="G11519" s="17" t="str">
        <f>IFERROR(VLOOKUP(D11519,Base!J$2:K$6,2,FALSE),"-")</f>
        <v>-</v>
      </c>
      <c r="H11519" s="5">
        <f t="shared" si="179"/>
        <v>0</v>
      </c>
    </row>
    <row r="11520" spans="7:8" x14ac:dyDescent="0.25">
      <c r="G11520" s="17" t="str">
        <f>IFERROR(VLOOKUP(D11520,Base!J$2:K$6,2,FALSE),"-")</f>
        <v>-</v>
      </c>
      <c r="H11520" s="5">
        <f t="shared" si="179"/>
        <v>0</v>
      </c>
    </row>
    <row r="11521" spans="7:8" x14ac:dyDescent="0.25">
      <c r="G11521" s="17" t="str">
        <f>IFERROR(VLOOKUP(D11521,Base!J$2:K$6,2,FALSE),"-")</f>
        <v>-</v>
      </c>
      <c r="H11521" s="5">
        <f t="shared" si="179"/>
        <v>0</v>
      </c>
    </row>
    <row r="11522" spans="7:8" x14ac:dyDescent="0.25">
      <c r="G11522" s="17" t="str">
        <f>IFERROR(VLOOKUP(D11522,Base!J$2:K$6,2,FALSE),"-")</f>
        <v>-</v>
      </c>
      <c r="H11522" s="5">
        <f t="shared" si="179"/>
        <v>0</v>
      </c>
    </row>
    <row r="11523" spans="7:8" x14ac:dyDescent="0.25">
      <c r="G11523" s="17" t="str">
        <f>IFERROR(VLOOKUP(D11523,Base!J$2:K$6,2,FALSE),"-")</f>
        <v>-</v>
      </c>
      <c r="H11523" s="5">
        <f t="shared" ref="H11523:H11586" si="180">IFERROR(F11523-(F11523*G11523),F11523)</f>
        <v>0</v>
      </c>
    </row>
    <row r="11524" spans="7:8" x14ac:dyDescent="0.25">
      <c r="G11524" s="17" t="str">
        <f>IFERROR(VLOOKUP(D11524,Base!J$2:K$6,2,FALSE),"-")</f>
        <v>-</v>
      </c>
      <c r="H11524" s="5">
        <f t="shared" si="180"/>
        <v>0</v>
      </c>
    </row>
    <row r="11525" spans="7:8" x14ac:dyDescent="0.25">
      <c r="G11525" s="17" t="str">
        <f>IFERROR(VLOOKUP(D11525,Base!J$2:K$6,2,FALSE),"-")</f>
        <v>-</v>
      </c>
      <c r="H11525" s="5">
        <f t="shared" si="180"/>
        <v>0</v>
      </c>
    </row>
    <row r="11526" spans="7:8" x14ac:dyDescent="0.25">
      <c r="G11526" s="17" t="str">
        <f>IFERROR(VLOOKUP(D11526,Base!J$2:K$6,2,FALSE),"-")</f>
        <v>-</v>
      </c>
      <c r="H11526" s="5">
        <f t="shared" si="180"/>
        <v>0</v>
      </c>
    </row>
    <row r="11527" spans="7:8" x14ac:dyDescent="0.25">
      <c r="G11527" s="17" t="str">
        <f>IFERROR(VLOOKUP(D11527,Base!J$2:K$6,2,FALSE),"-")</f>
        <v>-</v>
      </c>
      <c r="H11527" s="5">
        <f t="shared" si="180"/>
        <v>0</v>
      </c>
    </row>
    <row r="11528" spans="7:8" x14ac:dyDescent="0.25">
      <c r="G11528" s="17" t="str">
        <f>IFERROR(VLOOKUP(D11528,Base!J$2:K$6,2,FALSE),"-")</f>
        <v>-</v>
      </c>
      <c r="H11528" s="5">
        <f t="shared" si="180"/>
        <v>0</v>
      </c>
    </row>
    <row r="11529" spans="7:8" x14ac:dyDescent="0.25">
      <c r="G11529" s="17" t="str">
        <f>IFERROR(VLOOKUP(D11529,Base!J$2:K$6,2,FALSE),"-")</f>
        <v>-</v>
      </c>
      <c r="H11529" s="5">
        <f t="shared" si="180"/>
        <v>0</v>
      </c>
    </row>
    <row r="11530" spans="7:8" x14ac:dyDescent="0.25">
      <c r="G11530" s="17" t="str">
        <f>IFERROR(VLOOKUP(D11530,Base!J$2:K$6,2,FALSE),"-")</f>
        <v>-</v>
      </c>
      <c r="H11530" s="5">
        <f t="shared" si="180"/>
        <v>0</v>
      </c>
    </row>
    <row r="11531" spans="7:8" x14ac:dyDescent="0.25">
      <c r="G11531" s="17" t="str">
        <f>IFERROR(VLOOKUP(D11531,Base!J$2:K$6,2,FALSE),"-")</f>
        <v>-</v>
      </c>
      <c r="H11531" s="5">
        <f t="shared" si="180"/>
        <v>0</v>
      </c>
    </row>
    <row r="11532" spans="7:8" x14ac:dyDescent="0.25">
      <c r="G11532" s="17" t="str">
        <f>IFERROR(VLOOKUP(D11532,Base!J$2:K$6,2,FALSE),"-")</f>
        <v>-</v>
      </c>
      <c r="H11532" s="5">
        <f t="shared" si="180"/>
        <v>0</v>
      </c>
    </row>
    <row r="11533" spans="7:8" x14ac:dyDescent="0.25">
      <c r="G11533" s="17" t="str">
        <f>IFERROR(VLOOKUP(D11533,Base!J$2:K$6,2,FALSE),"-")</f>
        <v>-</v>
      </c>
      <c r="H11533" s="5">
        <f t="shared" si="180"/>
        <v>0</v>
      </c>
    </row>
    <row r="11534" spans="7:8" x14ac:dyDescent="0.25">
      <c r="G11534" s="17" t="str">
        <f>IFERROR(VLOOKUP(D11534,Base!J$2:K$6,2,FALSE),"-")</f>
        <v>-</v>
      </c>
      <c r="H11534" s="5">
        <f t="shared" si="180"/>
        <v>0</v>
      </c>
    </row>
    <row r="11535" spans="7:8" x14ac:dyDescent="0.25">
      <c r="G11535" s="17" t="str">
        <f>IFERROR(VLOOKUP(D11535,Base!J$2:K$6,2,FALSE),"-")</f>
        <v>-</v>
      </c>
      <c r="H11535" s="5">
        <f t="shared" si="180"/>
        <v>0</v>
      </c>
    </row>
    <row r="11536" spans="7:8" x14ac:dyDescent="0.25">
      <c r="G11536" s="17" t="str">
        <f>IFERROR(VLOOKUP(D11536,Base!J$2:K$6,2,FALSE),"-")</f>
        <v>-</v>
      </c>
      <c r="H11536" s="5">
        <f t="shared" si="180"/>
        <v>0</v>
      </c>
    </row>
    <row r="11537" spans="7:8" x14ac:dyDescent="0.25">
      <c r="G11537" s="17" t="str">
        <f>IFERROR(VLOOKUP(D11537,Base!J$2:K$6,2,FALSE),"-")</f>
        <v>-</v>
      </c>
      <c r="H11537" s="5">
        <f t="shared" si="180"/>
        <v>0</v>
      </c>
    </row>
    <row r="11538" spans="7:8" x14ac:dyDescent="0.25">
      <c r="G11538" s="17" t="str">
        <f>IFERROR(VLOOKUP(D11538,Base!J$2:K$6,2,FALSE),"-")</f>
        <v>-</v>
      </c>
      <c r="H11538" s="5">
        <f t="shared" si="180"/>
        <v>0</v>
      </c>
    </row>
    <row r="11539" spans="7:8" x14ac:dyDescent="0.25">
      <c r="G11539" s="17" t="str">
        <f>IFERROR(VLOOKUP(D11539,Base!J$2:K$6,2,FALSE),"-")</f>
        <v>-</v>
      </c>
      <c r="H11539" s="5">
        <f t="shared" si="180"/>
        <v>0</v>
      </c>
    </row>
    <row r="11540" spans="7:8" x14ac:dyDescent="0.25">
      <c r="G11540" s="17" t="str">
        <f>IFERROR(VLOOKUP(D11540,Base!J$2:K$6,2,FALSE),"-")</f>
        <v>-</v>
      </c>
      <c r="H11540" s="5">
        <f t="shared" si="180"/>
        <v>0</v>
      </c>
    </row>
    <row r="11541" spans="7:8" x14ac:dyDescent="0.25">
      <c r="G11541" s="17" t="str">
        <f>IFERROR(VLOOKUP(D11541,Base!J$2:K$6,2,FALSE),"-")</f>
        <v>-</v>
      </c>
      <c r="H11541" s="5">
        <f t="shared" si="180"/>
        <v>0</v>
      </c>
    </row>
    <row r="11542" spans="7:8" x14ac:dyDescent="0.25">
      <c r="G11542" s="17" t="str">
        <f>IFERROR(VLOOKUP(D11542,Base!J$2:K$6,2,FALSE),"-")</f>
        <v>-</v>
      </c>
      <c r="H11542" s="5">
        <f t="shared" si="180"/>
        <v>0</v>
      </c>
    </row>
    <row r="11543" spans="7:8" x14ac:dyDescent="0.25">
      <c r="G11543" s="17" t="str">
        <f>IFERROR(VLOOKUP(D11543,Base!J$2:K$6,2,FALSE),"-")</f>
        <v>-</v>
      </c>
      <c r="H11543" s="5">
        <f t="shared" si="180"/>
        <v>0</v>
      </c>
    </row>
    <row r="11544" spans="7:8" x14ac:dyDescent="0.25">
      <c r="G11544" s="17" t="str">
        <f>IFERROR(VLOOKUP(D11544,Base!J$2:K$6,2,FALSE),"-")</f>
        <v>-</v>
      </c>
      <c r="H11544" s="5">
        <f t="shared" si="180"/>
        <v>0</v>
      </c>
    </row>
    <row r="11545" spans="7:8" x14ac:dyDescent="0.25">
      <c r="G11545" s="17" t="str">
        <f>IFERROR(VLOOKUP(D11545,Base!J$2:K$6,2,FALSE),"-")</f>
        <v>-</v>
      </c>
      <c r="H11545" s="5">
        <f t="shared" si="180"/>
        <v>0</v>
      </c>
    </row>
    <row r="11546" spans="7:8" x14ac:dyDescent="0.25">
      <c r="G11546" s="17" t="str">
        <f>IFERROR(VLOOKUP(D11546,Base!J$2:K$6,2,FALSE),"-")</f>
        <v>-</v>
      </c>
      <c r="H11546" s="5">
        <f t="shared" si="180"/>
        <v>0</v>
      </c>
    </row>
    <row r="11547" spans="7:8" x14ac:dyDescent="0.25">
      <c r="G11547" s="17" t="str">
        <f>IFERROR(VLOOKUP(D11547,Base!J$2:K$6,2,FALSE),"-")</f>
        <v>-</v>
      </c>
      <c r="H11547" s="5">
        <f t="shared" si="180"/>
        <v>0</v>
      </c>
    </row>
    <row r="11548" spans="7:8" x14ac:dyDescent="0.25">
      <c r="G11548" s="17" t="str">
        <f>IFERROR(VLOOKUP(D11548,Base!J$2:K$6,2,FALSE),"-")</f>
        <v>-</v>
      </c>
      <c r="H11548" s="5">
        <f t="shared" si="180"/>
        <v>0</v>
      </c>
    </row>
    <row r="11549" spans="7:8" x14ac:dyDescent="0.25">
      <c r="G11549" s="17" t="str">
        <f>IFERROR(VLOOKUP(D11549,Base!J$2:K$6,2,FALSE),"-")</f>
        <v>-</v>
      </c>
      <c r="H11549" s="5">
        <f t="shared" si="180"/>
        <v>0</v>
      </c>
    </row>
    <row r="11550" spans="7:8" x14ac:dyDescent="0.25">
      <c r="G11550" s="17" t="str">
        <f>IFERROR(VLOOKUP(D11550,Base!J$2:K$6,2,FALSE),"-")</f>
        <v>-</v>
      </c>
      <c r="H11550" s="5">
        <f t="shared" si="180"/>
        <v>0</v>
      </c>
    </row>
    <row r="11551" spans="7:8" x14ac:dyDescent="0.25">
      <c r="G11551" s="17" t="str">
        <f>IFERROR(VLOOKUP(D11551,Base!J$2:K$6,2,FALSE),"-")</f>
        <v>-</v>
      </c>
      <c r="H11551" s="5">
        <f t="shared" si="180"/>
        <v>0</v>
      </c>
    </row>
    <row r="11552" spans="7:8" x14ac:dyDescent="0.25">
      <c r="G11552" s="17" t="str">
        <f>IFERROR(VLOOKUP(D11552,Base!J$2:K$6,2,FALSE),"-")</f>
        <v>-</v>
      </c>
      <c r="H11552" s="5">
        <f t="shared" si="180"/>
        <v>0</v>
      </c>
    </row>
    <row r="11553" spans="7:8" x14ac:dyDescent="0.25">
      <c r="G11553" s="17" t="str">
        <f>IFERROR(VLOOKUP(D11553,Base!J$2:K$6,2,FALSE),"-")</f>
        <v>-</v>
      </c>
      <c r="H11553" s="5">
        <f t="shared" si="180"/>
        <v>0</v>
      </c>
    </row>
    <row r="11554" spans="7:8" x14ac:dyDescent="0.25">
      <c r="G11554" s="17" t="str">
        <f>IFERROR(VLOOKUP(D11554,Base!J$2:K$6,2,FALSE),"-")</f>
        <v>-</v>
      </c>
      <c r="H11554" s="5">
        <f t="shared" si="180"/>
        <v>0</v>
      </c>
    </row>
    <row r="11555" spans="7:8" x14ac:dyDescent="0.25">
      <c r="G11555" s="17" t="str">
        <f>IFERROR(VLOOKUP(D11555,Base!J$2:K$6,2,FALSE),"-")</f>
        <v>-</v>
      </c>
      <c r="H11555" s="5">
        <f t="shared" si="180"/>
        <v>0</v>
      </c>
    </row>
    <row r="11556" spans="7:8" x14ac:dyDescent="0.25">
      <c r="G11556" s="17" t="str">
        <f>IFERROR(VLOOKUP(D11556,Base!J$2:K$6,2,FALSE),"-")</f>
        <v>-</v>
      </c>
      <c r="H11556" s="5">
        <f t="shared" si="180"/>
        <v>0</v>
      </c>
    </row>
    <row r="11557" spans="7:8" x14ac:dyDescent="0.25">
      <c r="G11557" s="17" t="str">
        <f>IFERROR(VLOOKUP(D11557,Base!J$2:K$6,2,FALSE),"-")</f>
        <v>-</v>
      </c>
      <c r="H11557" s="5">
        <f t="shared" si="180"/>
        <v>0</v>
      </c>
    </row>
    <row r="11558" spans="7:8" x14ac:dyDescent="0.25">
      <c r="G11558" s="17" t="str">
        <f>IFERROR(VLOOKUP(D11558,Base!J$2:K$6,2,FALSE),"-")</f>
        <v>-</v>
      </c>
      <c r="H11558" s="5">
        <f t="shared" si="180"/>
        <v>0</v>
      </c>
    </row>
    <row r="11559" spans="7:8" x14ac:dyDescent="0.25">
      <c r="G11559" s="17" t="str">
        <f>IFERROR(VLOOKUP(D11559,Base!J$2:K$6,2,FALSE),"-")</f>
        <v>-</v>
      </c>
      <c r="H11559" s="5">
        <f t="shared" si="180"/>
        <v>0</v>
      </c>
    </row>
    <row r="11560" spans="7:8" x14ac:dyDescent="0.25">
      <c r="G11560" s="17" t="str">
        <f>IFERROR(VLOOKUP(D11560,Base!J$2:K$6,2,FALSE),"-")</f>
        <v>-</v>
      </c>
      <c r="H11560" s="5">
        <f t="shared" si="180"/>
        <v>0</v>
      </c>
    </row>
    <row r="11561" spans="7:8" x14ac:dyDescent="0.25">
      <c r="G11561" s="17" t="str">
        <f>IFERROR(VLOOKUP(D11561,Base!J$2:K$6,2,FALSE),"-")</f>
        <v>-</v>
      </c>
      <c r="H11561" s="5">
        <f t="shared" si="180"/>
        <v>0</v>
      </c>
    </row>
    <row r="11562" spans="7:8" x14ac:dyDescent="0.25">
      <c r="G11562" s="17" t="str">
        <f>IFERROR(VLOOKUP(D11562,Base!J$2:K$6,2,FALSE),"-")</f>
        <v>-</v>
      </c>
      <c r="H11562" s="5">
        <f t="shared" si="180"/>
        <v>0</v>
      </c>
    </row>
    <row r="11563" spans="7:8" x14ac:dyDescent="0.25">
      <c r="G11563" s="17" t="str">
        <f>IFERROR(VLOOKUP(D11563,Base!J$2:K$6,2,FALSE),"-")</f>
        <v>-</v>
      </c>
      <c r="H11563" s="5">
        <f t="shared" si="180"/>
        <v>0</v>
      </c>
    </row>
    <row r="11564" spans="7:8" x14ac:dyDescent="0.25">
      <c r="G11564" s="17" t="str">
        <f>IFERROR(VLOOKUP(D11564,Base!J$2:K$6,2,FALSE),"-")</f>
        <v>-</v>
      </c>
      <c r="H11564" s="5">
        <f t="shared" si="180"/>
        <v>0</v>
      </c>
    </row>
    <row r="11565" spans="7:8" x14ac:dyDescent="0.25">
      <c r="G11565" s="17" t="str">
        <f>IFERROR(VLOOKUP(D11565,Base!J$2:K$6,2,FALSE),"-")</f>
        <v>-</v>
      </c>
      <c r="H11565" s="5">
        <f t="shared" si="180"/>
        <v>0</v>
      </c>
    </row>
    <row r="11566" spans="7:8" x14ac:dyDescent="0.25">
      <c r="G11566" s="17" t="str">
        <f>IFERROR(VLOOKUP(D11566,Base!J$2:K$6,2,FALSE),"-")</f>
        <v>-</v>
      </c>
      <c r="H11566" s="5">
        <f t="shared" si="180"/>
        <v>0</v>
      </c>
    </row>
    <row r="11567" spans="7:8" x14ac:dyDescent="0.25">
      <c r="G11567" s="17" t="str">
        <f>IFERROR(VLOOKUP(D11567,Base!J$2:K$6,2,FALSE),"-")</f>
        <v>-</v>
      </c>
      <c r="H11567" s="5">
        <f t="shared" si="180"/>
        <v>0</v>
      </c>
    </row>
    <row r="11568" spans="7:8" x14ac:dyDescent="0.25">
      <c r="G11568" s="17" t="str">
        <f>IFERROR(VLOOKUP(D11568,Base!J$2:K$6,2,FALSE),"-")</f>
        <v>-</v>
      </c>
      <c r="H11568" s="5">
        <f t="shared" si="180"/>
        <v>0</v>
      </c>
    </row>
    <row r="11569" spans="7:8" x14ac:dyDescent="0.25">
      <c r="G11569" s="17" t="str">
        <f>IFERROR(VLOOKUP(D11569,Base!J$2:K$6,2,FALSE),"-")</f>
        <v>-</v>
      </c>
      <c r="H11569" s="5">
        <f t="shared" si="180"/>
        <v>0</v>
      </c>
    </row>
    <row r="11570" spans="7:8" x14ac:dyDescent="0.25">
      <c r="G11570" s="17" t="str">
        <f>IFERROR(VLOOKUP(D11570,Base!J$2:K$6,2,FALSE),"-")</f>
        <v>-</v>
      </c>
      <c r="H11570" s="5">
        <f t="shared" si="180"/>
        <v>0</v>
      </c>
    </row>
    <row r="11571" spans="7:8" x14ac:dyDescent="0.25">
      <c r="G11571" s="17" t="str">
        <f>IFERROR(VLOOKUP(D11571,Base!J$2:K$6,2,FALSE),"-")</f>
        <v>-</v>
      </c>
      <c r="H11571" s="5">
        <f t="shared" si="180"/>
        <v>0</v>
      </c>
    </row>
    <row r="11572" spans="7:8" x14ac:dyDescent="0.25">
      <c r="G11572" s="17" t="str">
        <f>IFERROR(VLOOKUP(D11572,Base!J$2:K$6,2,FALSE),"-")</f>
        <v>-</v>
      </c>
      <c r="H11572" s="5">
        <f t="shared" si="180"/>
        <v>0</v>
      </c>
    </row>
    <row r="11573" spans="7:8" x14ac:dyDescent="0.25">
      <c r="G11573" s="17" t="str">
        <f>IFERROR(VLOOKUP(D11573,Base!J$2:K$6,2,FALSE),"-")</f>
        <v>-</v>
      </c>
      <c r="H11573" s="5">
        <f t="shared" si="180"/>
        <v>0</v>
      </c>
    </row>
    <row r="11574" spans="7:8" x14ac:dyDescent="0.25">
      <c r="G11574" s="17" t="str">
        <f>IFERROR(VLOOKUP(D11574,Base!J$2:K$6,2,FALSE),"-")</f>
        <v>-</v>
      </c>
      <c r="H11574" s="5">
        <f t="shared" si="180"/>
        <v>0</v>
      </c>
    </row>
    <row r="11575" spans="7:8" x14ac:dyDescent="0.25">
      <c r="G11575" s="17" t="str">
        <f>IFERROR(VLOOKUP(D11575,Base!J$2:K$6,2,FALSE),"-")</f>
        <v>-</v>
      </c>
      <c r="H11575" s="5">
        <f t="shared" si="180"/>
        <v>0</v>
      </c>
    </row>
    <row r="11576" spans="7:8" x14ac:dyDescent="0.25">
      <c r="G11576" s="17" t="str">
        <f>IFERROR(VLOOKUP(D11576,Base!J$2:K$6,2,FALSE),"-")</f>
        <v>-</v>
      </c>
      <c r="H11576" s="5">
        <f t="shared" si="180"/>
        <v>0</v>
      </c>
    </row>
    <row r="11577" spans="7:8" x14ac:dyDescent="0.25">
      <c r="G11577" s="17" t="str">
        <f>IFERROR(VLOOKUP(D11577,Base!J$2:K$6,2,FALSE),"-")</f>
        <v>-</v>
      </c>
      <c r="H11577" s="5">
        <f t="shared" si="180"/>
        <v>0</v>
      </c>
    </row>
    <row r="11578" spans="7:8" x14ac:dyDescent="0.25">
      <c r="G11578" s="17" t="str">
        <f>IFERROR(VLOOKUP(D11578,Base!J$2:K$6,2,FALSE),"-")</f>
        <v>-</v>
      </c>
      <c r="H11578" s="5">
        <f t="shared" si="180"/>
        <v>0</v>
      </c>
    </row>
    <row r="11579" spans="7:8" x14ac:dyDescent="0.25">
      <c r="G11579" s="17" t="str">
        <f>IFERROR(VLOOKUP(D11579,Base!J$2:K$6,2,FALSE),"-")</f>
        <v>-</v>
      </c>
      <c r="H11579" s="5">
        <f t="shared" si="180"/>
        <v>0</v>
      </c>
    </row>
    <row r="11580" spans="7:8" x14ac:dyDescent="0.25">
      <c r="G11580" s="17" t="str">
        <f>IFERROR(VLOOKUP(D11580,Base!J$2:K$6,2,FALSE),"-")</f>
        <v>-</v>
      </c>
      <c r="H11580" s="5">
        <f t="shared" si="180"/>
        <v>0</v>
      </c>
    </row>
    <row r="11581" spans="7:8" x14ac:dyDescent="0.25">
      <c r="G11581" s="17" t="str">
        <f>IFERROR(VLOOKUP(D11581,Base!J$2:K$6,2,FALSE),"-")</f>
        <v>-</v>
      </c>
      <c r="H11581" s="5">
        <f t="shared" si="180"/>
        <v>0</v>
      </c>
    </row>
    <row r="11582" spans="7:8" x14ac:dyDescent="0.25">
      <c r="G11582" s="17" t="str">
        <f>IFERROR(VLOOKUP(D11582,Base!J$2:K$6,2,FALSE),"-")</f>
        <v>-</v>
      </c>
      <c r="H11582" s="5">
        <f t="shared" si="180"/>
        <v>0</v>
      </c>
    </row>
    <row r="11583" spans="7:8" x14ac:dyDescent="0.25">
      <c r="G11583" s="17" t="str">
        <f>IFERROR(VLOOKUP(D11583,Base!J$2:K$6,2,FALSE),"-")</f>
        <v>-</v>
      </c>
      <c r="H11583" s="5">
        <f t="shared" si="180"/>
        <v>0</v>
      </c>
    </row>
    <row r="11584" spans="7:8" x14ac:dyDescent="0.25">
      <c r="G11584" s="17" t="str">
        <f>IFERROR(VLOOKUP(D11584,Base!J$2:K$6,2,FALSE),"-")</f>
        <v>-</v>
      </c>
      <c r="H11584" s="5">
        <f t="shared" si="180"/>
        <v>0</v>
      </c>
    </row>
    <row r="11585" spans="7:8" x14ac:dyDescent="0.25">
      <c r="G11585" s="17" t="str">
        <f>IFERROR(VLOOKUP(D11585,Base!J$2:K$6,2,FALSE),"-")</f>
        <v>-</v>
      </c>
      <c r="H11585" s="5">
        <f t="shared" si="180"/>
        <v>0</v>
      </c>
    </row>
    <row r="11586" spans="7:8" x14ac:dyDescent="0.25">
      <c r="G11586" s="17" t="str">
        <f>IFERROR(VLOOKUP(D11586,Base!J$2:K$6,2,FALSE),"-")</f>
        <v>-</v>
      </c>
      <c r="H11586" s="5">
        <f t="shared" si="180"/>
        <v>0</v>
      </c>
    </row>
    <row r="11587" spans="7:8" x14ac:dyDescent="0.25">
      <c r="G11587" s="17" t="str">
        <f>IFERROR(VLOOKUP(D11587,Base!J$2:K$6,2,FALSE),"-")</f>
        <v>-</v>
      </c>
      <c r="H11587" s="5">
        <f t="shared" ref="H11587:H11650" si="181">IFERROR(F11587-(F11587*G11587),F11587)</f>
        <v>0</v>
      </c>
    </row>
    <row r="11588" spans="7:8" x14ac:dyDescent="0.25">
      <c r="G11588" s="17" t="str">
        <f>IFERROR(VLOOKUP(D11588,Base!J$2:K$6,2,FALSE),"-")</f>
        <v>-</v>
      </c>
      <c r="H11588" s="5">
        <f t="shared" si="181"/>
        <v>0</v>
      </c>
    </row>
    <row r="11589" spans="7:8" x14ac:dyDescent="0.25">
      <c r="G11589" s="17" t="str">
        <f>IFERROR(VLOOKUP(D11589,Base!J$2:K$6,2,FALSE),"-")</f>
        <v>-</v>
      </c>
      <c r="H11589" s="5">
        <f t="shared" si="181"/>
        <v>0</v>
      </c>
    </row>
    <row r="11590" spans="7:8" x14ac:dyDescent="0.25">
      <c r="G11590" s="17" t="str">
        <f>IFERROR(VLOOKUP(D11590,Base!J$2:K$6,2,FALSE),"-")</f>
        <v>-</v>
      </c>
      <c r="H11590" s="5">
        <f t="shared" si="181"/>
        <v>0</v>
      </c>
    </row>
    <row r="11591" spans="7:8" x14ac:dyDescent="0.25">
      <c r="G11591" s="17" t="str">
        <f>IFERROR(VLOOKUP(D11591,Base!J$2:K$6,2,FALSE),"-")</f>
        <v>-</v>
      </c>
      <c r="H11591" s="5">
        <f t="shared" si="181"/>
        <v>0</v>
      </c>
    </row>
    <row r="11592" spans="7:8" x14ac:dyDescent="0.25">
      <c r="G11592" s="17" t="str">
        <f>IFERROR(VLOOKUP(D11592,Base!J$2:K$6,2,FALSE),"-")</f>
        <v>-</v>
      </c>
      <c r="H11592" s="5">
        <f t="shared" si="181"/>
        <v>0</v>
      </c>
    </row>
    <row r="11593" spans="7:8" x14ac:dyDescent="0.25">
      <c r="G11593" s="17" t="str">
        <f>IFERROR(VLOOKUP(D11593,Base!J$2:K$6,2,FALSE),"-")</f>
        <v>-</v>
      </c>
      <c r="H11593" s="5">
        <f t="shared" si="181"/>
        <v>0</v>
      </c>
    </row>
    <row r="11594" spans="7:8" x14ac:dyDescent="0.25">
      <c r="G11594" s="17" t="str">
        <f>IFERROR(VLOOKUP(D11594,Base!J$2:K$6,2,FALSE),"-")</f>
        <v>-</v>
      </c>
      <c r="H11594" s="5">
        <f t="shared" si="181"/>
        <v>0</v>
      </c>
    </row>
    <row r="11595" spans="7:8" x14ac:dyDescent="0.25">
      <c r="G11595" s="17" t="str">
        <f>IFERROR(VLOOKUP(D11595,Base!J$2:K$6,2,FALSE),"-")</f>
        <v>-</v>
      </c>
      <c r="H11595" s="5">
        <f t="shared" si="181"/>
        <v>0</v>
      </c>
    </row>
    <row r="11596" spans="7:8" x14ac:dyDescent="0.25">
      <c r="G11596" s="17" t="str">
        <f>IFERROR(VLOOKUP(D11596,Base!J$2:K$6,2,FALSE),"-")</f>
        <v>-</v>
      </c>
      <c r="H11596" s="5">
        <f t="shared" si="181"/>
        <v>0</v>
      </c>
    </row>
    <row r="11597" spans="7:8" x14ac:dyDescent="0.25">
      <c r="G11597" s="17" t="str">
        <f>IFERROR(VLOOKUP(D11597,Base!J$2:K$6,2,FALSE),"-")</f>
        <v>-</v>
      </c>
      <c r="H11597" s="5">
        <f t="shared" si="181"/>
        <v>0</v>
      </c>
    </row>
    <row r="11598" spans="7:8" x14ac:dyDescent="0.25">
      <c r="G11598" s="17" t="str">
        <f>IFERROR(VLOOKUP(D11598,Base!J$2:K$6,2,FALSE),"-")</f>
        <v>-</v>
      </c>
      <c r="H11598" s="5">
        <f t="shared" si="181"/>
        <v>0</v>
      </c>
    </row>
    <row r="11599" spans="7:8" x14ac:dyDescent="0.25">
      <c r="G11599" s="17" t="str">
        <f>IFERROR(VLOOKUP(D11599,Base!J$2:K$6,2,FALSE),"-")</f>
        <v>-</v>
      </c>
      <c r="H11599" s="5">
        <f t="shared" si="181"/>
        <v>0</v>
      </c>
    </row>
    <row r="11600" spans="7:8" x14ac:dyDescent="0.25">
      <c r="G11600" s="17" t="str">
        <f>IFERROR(VLOOKUP(D11600,Base!J$2:K$6,2,FALSE),"-")</f>
        <v>-</v>
      </c>
      <c r="H11600" s="5">
        <f t="shared" si="181"/>
        <v>0</v>
      </c>
    </row>
    <row r="11601" spans="7:8" x14ac:dyDescent="0.25">
      <c r="G11601" s="17" t="str">
        <f>IFERROR(VLOOKUP(D11601,Base!J$2:K$6,2,FALSE),"-")</f>
        <v>-</v>
      </c>
      <c r="H11601" s="5">
        <f t="shared" si="181"/>
        <v>0</v>
      </c>
    </row>
    <row r="11602" spans="7:8" x14ac:dyDescent="0.25">
      <c r="G11602" s="17" t="str">
        <f>IFERROR(VLOOKUP(D11602,Base!J$2:K$6,2,FALSE),"-")</f>
        <v>-</v>
      </c>
      <c r="H11602" s="5">
        <f t="shared" si="181"/>
        <v>0</v>
      </c>
    </row>
    <row r="11603" spans="7:8" x14ac:dyDescent="0.25">
      <c r="G11603" s="17" t="str">
        <f>IFERROR(VLOOKUP(D11603,Base!J$2:K$6,2,FALSE),"-")</f>
        <v>-</v>
      </c>
      <c r="H11603" s="5">
        <f t="shared" si="181"/>
        <v>0</v>
      </c>
    </row>
    <row r="11604" spans="7:8" x14ac:dyDescent="0.25">
      <c r="G11604" s="17" t="str">
        <f>IFERROR(VLOOKUP(D11604,Base!J$2:K$6,2,FALSE),"-")</f>
        <v>-</v>
      </c>
      <c r="H11604" s="5">
        <f t="shared" si="181"/>
        <v>0</v>
      </c>
    </row>
    <row r="11605" spans="7:8" x14ac:dyDescent="0.25">
      <c r="G11605" s="17" t="str">
        <f>IFERROR(VLOOKUP(D11605,Base!J$2:K$6,2,FALSE),"-")</f>
        <v>-</v>
      </c>
      <c r="H11605" s="5">
        <f t="shared" si="181"/>
        <v>0</v>
      </c>
    </row>
    <row r="11606" spans="7:8" x14ac:dyDescent="0.25">
      <c r="G11606" s="17" t="str">
        <f>IFERROR(VLOOKUP(D11606,Base!J$2:K$6,2,FALSE),"-")</f>
        <v>-</v>
      </c>
      <c r="H11606" s="5">
        <f t="shared" si="181"/>
        <v>0</v>
      </c>
    </row>
    <row r="11607" spans="7:8" x14ac:dyDescent="0.25">
      <c r="G11607" s="17" t="str">
        <f>IFERROR(VLOOKUP(D11607,Base!J$2:K$6,2,FALSE),"-")</f>
        <v>-</v>
      </c>
      <c r="H11607" s="5">
        <f t="shared" si="181"/>
        <v>0</v>
      </c>
    </row>
    <row r="11608" spans="7:8" x14ac:dyDescent="0.25">
      <c r="G11608" s="17" t="str">
        <f>IFERROR(VLOOKUP(D11608,Base!J$2:K$6,2,FALSE),"-")</f>
        <v>-</v>
      </c>
      <c r="H11608" s="5">
        <f t="shared" si="181"/>
        <v>0</v>
      </c>
    </row>
    <row r="11609" spans="7:8" x14ac:dyDescent="0.25">
      <c r="G11609" s="17" t="str">
        <f>IFERROR(VLOOKUP(D11609,Base!J$2:K$6,2,FALSE),"-")</f>
        <v>-</v>
      </c>
      <c r="H11609" s="5">
        <f t="shared" si="181"/>
        <v>0</v>
      </c>
    </row>
    <row r="11610" spans="7:8" x14ac:dyDescent="0.25">
      <c r="G11610" s="17" t="str">
        <f>IFERROR(VLOOKUP(D11610,Base!J$2:K$6,2,FALSE),"-")</f>
        <v>-</v>
      </c>
      <c r="H11610" s="5">
        <f t="shared" si="181"/>
        <v>0</v>
      </c>
    </row>
    <row r="11611" spans="7:8" x14ac:dyDescent="0.25">
      <c r="G11611" s="17" t="str">
        <f>IFERROR(VLOOKUP(D11611,Base!J$2:K$6,2,FALSE),"-")</f>
        <v>-</v>
      </c>
      <c r="H11611" s="5">
        <f t="shared" si="181"/>
        <v>0</v>
      </c>
    </row>
    <row r="11612" spans="7:8" x14ac:dyDescent="0.25">
      <c r="G11612" s="17" t="str">
        <f>IFERROR(VLOOKUP(D11612,Base!J$2:K$6,2,FALSE),"-")</f>
        <v>-</v>
      </c>
      <c r="H11612" s="5">
        <f t="shared" si="181"/>
        <v>0</v>
      </c>
    </row>
    <row r="11613" spans="7:8" x14ac:dyDescent="0.25">
      <c r="G11613" s="17" t="str">
        <f>IFERROR(VLOOKUP(D11613,Base!J$2:K$6,2,FALSE),"-")</f>
        <v>-</v>
      </c>
      <c r="H11613" s="5">
        <f t="shared" si="181"/>
        <v>0</v>
      </c>
    </row>
    <row r="11614" spans="7:8" x14ac:dyDescent="0.25">
      <c r="G11614" s="17" t="str">
        <f>IFERROR(VLOOKUP(D11614,Base!J$2:K$6,2,FALSE),"-")</f>
        <v>-</v>
      </c>
      <c r="H11614" s="5">
        <f t="shared" si="181"/>
        <v>0</v>
      </c>
    </row>
    <row r="11615" spans="7:8" x14ac:dyDescent="0.25">
      <c r="G11615" s="17" t="str">
        <f>IFERROR(VLOOKUP(D11615,Base!J$2:K$6,2,FALSE),"-")</f>
        <v>-</v>
      </c>
      <c r="H11615" s="5">
        <f t="shared" si="181"/>
        <v>0</v>
      </c>
    </row>
    <row r="11616" spans="7:8" x14ac:dyDescent="0.25">
      <c r="G11616" s="17" t="str">
        <f>IFERROR(VLOOKUP(D11616,Base!J$2:K$6,2,FALSE),"-")</f>
        <v>-</v>
      </c>
      <c r="H11616" s="5">
        <f t="shared" si="181"/>
        <v>0</v>
      </c>
    </row>
    <row r="11617" spans="7:8" x14ac:dyDescent="0.25">
      <c r="G11617" s="17" t="str">
        <f>IFERROR(VLOOKUP(D11617,Base!J$2:K$6,2,FALSE),"-")</f>
        <v>-</v>
      </c>
      <c r="H11617" s="5">
        <f t="shared" si="181"/>
        <v>0</v>
      </c>
    </row>
    <row r="11618" spans="7:8" x14ac:dyDescent="0.25">
      <c r="G11618" s="17" t="str">
        <f>IFERROR(VLOOKUP(D11618,Base!J$2:K$6,2,FALSE),"-")</f>
        <v>-</v>
      </c>
      <c r="H11618" s="5">
        <f t="shared" si="181"/>
        <v>0</v>
      </c>
    </row>
    <row r="11619" spans="7:8" x14ac:dyDescent="0.25">
      <c r="G11619" s="17" t="str">
        <f>IFERROR(VLOOKUP(D11619,Base!J$2:K$6,2,FALSE),"-")</f>
        <v>-</v>
      </c>
      <c r="H11619" s="5">
        <f t="shared" si="181"/>
        <v>0</v>
      </c>
    </row>
    <row r="11620" spans="7:8" x14ac:dyDescent="0.25">
      <c r="G11620" s="17" t="str">
        <f>IFERROR(VLOOKUP(D11620,Base!J$2:K$6,2,FALSE),"-")</f>
        <v>-</v>
      </c>
      <c r="H11620" s="5">
        <f t="shared" si="181"/>
        <v>0</v>
      </c>
    </row>
    <row r="11621" spans="7:8" x14ac:dyDescent="0.25">
      <c r="G11621" s="17" t="str">
        <f>IFERROR(VLOOKUP(D11621,Base!J$2:K$6,2,FALSE),"-")</f>
        <v>-</v>
      </c>
      <c r="H11621" s="5">
        <f t="shared" si="181"/>
        <v>0</v>
      </c>
    </row>
    <row r="11622" spans="7:8" x14ac:dyDescent="0.25">
      <c r="G11622" s="17" t="str">
        <f>IFERROR(VLOOKUP(D11622,Base!J$2:K$6,2,FALSE),"-")</f>
        <v>-</v>
      </c>
      <c r="H11622" s="5">
        <f t="shared" si="181"/>
        <v>0</v>
      </c>
    </row>
    <row r="11623" spans="7:8" x14ac:dyDescent="0.25">
      <c r="G11623" s="17" t="str">
        <f>IFERROR(VLOOKUP(D11623,Base!J$2:K$6,2,FALSE),"-")</f>
        <v>-</v>
      </c>
      <c r="H11623" s="5">
        <f t="shared" si="181"/>
        <v>0</v>
      </c>
    </row>
    <row r="11624" spans="7:8" x14ac:dyDescent="0.25">
      <c r="G11624" s="17" t="str">
        <f>IFERROR(VLOOKUP(D11624,Base!J$2:K$6,2,FALSE),"-")</f>
        <v>-</v>
      </c>
      <c r="H11624" s="5">
        <f t="shared" si="181"/>
        <v>0</v>
      </c>
    </row>
    <row r="11625" spans="7:8" x14ac:dyDescent="0.25">
      <c r="G11625" s="17" t="str">
        <f>IFERROR(VLOOKUP(D11625,Base!J$2:K$6,2,FALSE),"-")</f>
        <v>-</v>
      </c>
      <c r="H11625" s="5">
        <f t="shared" si="181"/>
        <v>0</v>
      </c>
    </row>
    <row r="11626" spans="7:8" x14ac:dyDescent="0.25">
      <c r="G11626" s="17" t="str">
        <f>IFERROR(VLOOKUP(D11626,Base!J$2:K$6,2,FALSE),"-")</f>
        <v>-</v>
      </c>
      <c r="H11626" s="5">
        <f t="shared" si="181"/>
        <v>0</v>
      </c>
    </row>
    <row r="11627" spans="7:8" x14ac:dyDescent="0.25">
      <c r="G11627" s="17" t="str">
        <f>IFERROR(VLOOKUP(D11627,Base!J$2:K$6,2,FALSE),"-")</f>
        <v>-</v>
      </c>
      <c r="H11627" s="5">
        <f t="shared" si="181"/>
        <v>0</v>
      </c>
    </row>
    <row r="11628" spans="7:8" x14ac:dyDescent="0.25">
      <c r="G11628" s="17" t="str">
        <f>IFERROR(VLOOKUP(D11628,Base!J$2:K$6,2,FALSE),"-")</f>
        <v>-</v>
      </c>
      <c r="H11628" s="5">
        <f t="shared" si="181"/>
        <v>0</v>
      </c>
    </row>
    <row r="11629" spans="7:8" x14ac:dyDescent="0.25">
      <c r="G11629" s="17" t="str">
        <f>IFERROR(VLOOKUP(D11629,Base!J$2:K$6,2,FALSE),"-")</f>
        <v>-</v>
      </c>
      <c r="H11629" s="5">
        <f t="shared" si="181"/>
        <v>0</v>
      </c>
    </row>
    <row r="11630" spans="7:8" x14ac:dyDescent="0.25">
      <c r="G11630" s="17" t="str">
        <f>IFERROR(VLOOKUP(D11630,Base!J$2:K$6,2,FALSE),"-")</f>
        <v>-</v>
      </c>
      <c r="H11630" s="5">
        <f t="shared" si="181"/>
        <v>0</v>
      </c>
    </row>
    <row r="11631" spans="7:8" x14ac:dyDescent="0.25">
      <c r="G11631" s="17" t="str">
        <f>IFERROR(VLOOKUP(D11631,Base!J$2:K$6,2,FALSE),"-")</f>
        <v>-</v>
      </c>
      <c r="H11631" s="5">
        <f t="shared" si="181"/>
        <v>0</v>
      </c>
    </row>
    <row r="11632" spans="7:8" x14ac:dyDescent="0.25">
      <c r="G11632" s="17" t="str">
        <f>IFERROR(VLOOKUP(D11632,Base!J$2:K$6,2,FALSE),"-")</f>
        <v>-</v>
      </c>
      <c r="H11632" s="5">
        <f t="shared" si="181"/>
        <v>0</v>
      </c>
    </row>
    <row r="11633" spans="7:8" x14ac:dyDescent="0.25">
      <c r="G11633" s="17" t="str">
        <f>IFERROR(VLOOKUP(D11633,Base!J$2:K$6,2,FALSE),"-")</f>
        <v>-</v>
      </c>
      <c r="H11633" s="5">
        <f t="shared" si="181"/>
        <v>0</v>
      </c>
    </row>
    <row r="11634" spans="7:8" x14ac:dyDescent="0.25">
      <c r="G11634" s="17" t="str">
        <f>IFERROR(VLOOKUP(D11634,Base!J$2:K$6,2,FALSE),"-")</f>
        <v>-</v>
      </c>
      <c r="H11634" s="5">
        <f t="shared" si="181"/>
        <v>0</v>
      </c>
    </row>
    <row r="11635" spans="7:8" x14ac:dyDescent="0.25">
      <c r="G11635" s="17" t="str">
        <f>IFERROR(VLOOKUP(D11635,Base!J$2:K$6,2,FALSE),"-")</f>
        <v>-</v>
      </c>
      <c r="H11635" s="5">
        <f t="shared" si="181"/>
        <v>0</v>
      </c>
    </row>
    <row r="11636" spans="7:8" x14ac:dyDescent="0.25">
      <c r="G11636" s="17" t="str">
        <f>IFERROR(VLOOKUP(D11636,Base!J$2:K$6,2,FALSE),"-")</f>
        <v>-</v>
      </c>
      <c r="H11636" s="5">
        <f t="shared" si="181"/>
        <v>0</v>
      </c>
    </row>
    <row r="11637" spans="7:8" x14ac:dyDescent="0.25">
      <c r="G11637" s="17" t="str">
        <f>IFERROR(VLOOKUP(D11637,Base!J$2:K$6,2,FALSE),"-")</f>
        <v>-</v>
      </c>
      <c r="H11637" s="5">
        <f t="shared" si="181"/>
        <v>0</v>
      </c>
    </row>
    <row r="11638" spans="7:8" x14ac:dyDescent="0.25">
      <c r="G11638" s="17" t="str">
        <f>IFERROR(VLOOKUP(D11638,Base!J$2:K$6,2,FALSE),"-")</f>
        <v>-</v>
      </c>
      <c r="H11638" s="5">
        <f t="shared" si="181"/>
        <v>0</v>
      </c>
    </row>
    <row r="11639" spans="7:8" x14ac:dyDescent="0.25">
      <c r="G11639" s="17" t="str">
        <f>IFERROR(VLOOKUP(D11639,Base!J$2:K$6,2,FALSE),"-")</f>
        <v>-</v>
      </c>
      <c r="H11639" s="5">
        <f t="shared" si="181"/>
        <v>0</v>
      </c>
    </row>
    <row r="11640" spans="7:8" x14ac:dyDescent="0.25">
      <c r="G11640" s="17" t="str">
        <f>IFERROR(VLOOKUP(D11640,Base!J$2:K$6,2,FALSE),"-")</f>
        <v>-</v>
      </c>
      <c r="H11640" s="5">
        <f t="shared" si="181"/>
        <v>0</v>
      </c>
    </row>
    <row r="11641" spans="7:8" x14ac:dyDescent="0.25">
      <c r="G11641" s="17" t="str">
        <f>IFERROR(VLOOKUP(D11641,Base!J$2:K$6,2,FALSE),"-")</f>
        <v>-</v>
      </c>
      <c r="H11641" s="5">
        <f t="shared" si="181"/>
        <v>0</v>
      </c>
    </row>
    <row r="11642" spans="7:8" x14ac:dyDescent="0.25">
      <c r="G11642" s="17" t="str">
        <f>IFERROR(VLOOKUP(D11642,Base!J$2:K$6,2,FALSE),"-")</f>
        <v>-</v>
      </c>
      <c r="H11642" s="5">
        <f t="shared" si="181"/>
        <v>0</v>
      </c>
    </row>
    <row r="11643" spans="7:8" x14ac:dyDescent="0.25">
      <c r="G11643" s="17" t="str">
        <f>IFERROR(VLOOKUP(D11643,Base!J$2:K$6,2,FALSE),"-")</f>
        <v>-</v>
      </c>
      <c r="H11643" s="5">
        <f t="shared" si="181"/>
        <v>0</v>
      </c>
    </row>
    <row r="11644" spans="7:8" x14ac:dyDescent="0.25">
      <c r="G11644" s="17" t="str">
        <f>IFERROR(VLOOKUP(D11644,Base!J$2:K$6,2,FALSE),"-")</f>
        <v>-</v>
      </c>
      <c r="H11644" s="5">
        <f t="shared" si="181"/>
        <v>0</v>
      </c>
    </row>
    <row r="11645" spans="7:8" x14ac:dyDescent="0.25">
      <c r="G11645" s="17" t="str">
        <f>IFERROR(VLOOKUP(D11645,Base!J$2:K$6,2,FALSE),"-")</f>
        <v>-</v>
      </c>
      <c r="H11645" s="5">
        <f t="shared" si="181"/>
        <v>0</v>
      </c>
    </row>
    <row r="11646" spans="7:8" x14ac:dyDescent="0.25">
      <c r="G11646" s="17" t="str">
        <f>IFERROR(VLOOKUP(D11646,Base!J$2:K$6,2,FALSE),"-")</f>
        <v>-</v>
      </c>
      <c r="H11646" s="5">
        <f t="shared" si="181"/>
        <v>0</v>
      </c>
    </row>
    <row r="11647" spans="7:8" x14ac:dyDescent="0.25">
      <c r="G11647" s="17" t="str">
        <f>IFERROR(VLOOKUP(D11647,Base!J$2:K$6,2,FALSE),"-")</f>
        <v>-</v>
      </c>
      <c r="H11647" s="5">
        <f t="shared" si="181"/>
        <v>0</v>
      </c>
    </row>
    <row r="11648" spans="7:8" x14ac:dyDescent="0.25">
      <c r="G11648" s="17" t="str">
        <f>IFERROR(VLOOKUP(D11648,Base!J$2:K$6,2,FALSE),"-")</f>
        <v>-</v>
      </c>
      <c r="H11648" s="5">
        <f t="shared" si="181"/>
        <v>0</v>
      </c>
    </row>
    <row r="11649" spans="7:8" x14ac:dyDescent="0.25">
      <c r="G11649" s="17" t="str">
        <f>IFERROR(VLOOKUP(D11649,Base!J$2:K$6,2,FALSE),"-")</f>
        <v>-</v>
      </c>
      <c r="H11649" s="5">
        <f t="shared" si="181"/>
        <v>0</v>
      </c>
    </row>
    <row r="11650" spans="7:8" x14ac:dyDescent="0.25">
      <c r="G11650" s="17" t="str">
        <f>IFERROR(VLOOKUP(D11650,Base!J$2:K$6,2,FALSE),"-")</f>
        <v>-</v>
      </c>
      <c r="H11650" s="5">
        <f t="shared" si="181"/>
        <v>0</v>
      </c>
    </row>
    <row r="11651" spans="7:8" x14ac:dyDescent="0.25">
      <c r="G11651" s="17" t="str">
        <f>IFERROR(VLOOKUP(D11651,Base!J$2:K$6,2,FALSE),"-")</f>
        <v>-</v>
      </c>
      <c r="H11651" s="5">
        <f t="shared" ref="H11651:H11714" si="182">IFERROR(F11651-(F11651*G11651),F11651)</f>
        <v>0</v>
      </c>
    </row>
    <row r="11652" spans="7:8" x14ac:dyDescent="0.25">
      <c r="G11652" s="17" t="str">
        <f>IFERROR(VLOOKUP(D11652,Base!J$2:K$6,2,FALSE),"-")</f>
        <v>-</v>
      </c>
      <c r="H11652" s="5">
        <f t="shared" si="182"/>
        <v>0</v>
      </c>
    </row>
    <row r="11653" spans="7:8" x14ac:dyDescent="0.25">
      <c r="G11653" s="17" t="str">
        <f>IFERROR(VLOOKUP(D11653,Base!J$2:K$6,2,FALSE),"-")</f>
        <v>-</v>
      </c>
      <c r="H11653" s="5">
        <f t="shared" si="182"/>
        <v>0</v>
      </c>
    </row>
    <row r="11654" spans="7:8" x14ac:dyDescent="0.25">
      <c r="G11654" s="17" t="str">
        <f>IFERROR(VLOOKUP(D11654,Base!J$2:K$6,2,FALSE),"-")</f>
        <v>-</v>
      </c>
      <c r="H11654" s="5">
        <f t="shared" si="182"/>
        <v>0</v>
      </c>
    </row>
    <row r="11655" spans="7:8" x14ac:dyDescent="0.25">
      <c r="G11655" s="17" t="str">
        <f>IFERROR(VLOOKUP(D11655,Base!J$2:K$6,2,FALSE),"-")</f>
        <v>-</v>
      </c>
      <c r="H11655" s="5">
        <f t="shared" si="182"/>
        <v>0</v>
      </c>
    </row>
    <row r="11656" spans="7:8" x14ac:dyDescent="0.25">
      <c r="G11656" s="17" t="str">
        <f>IFERROR(VLOOKUP(D11656,Base!J$2:K$6,2,FALSE),"-")</f>
        <v>-</v>
      </c>
      <c r="H11656" s="5">
        <f t="shared" si="182"/>
        <v>0</v>
      </c>
    </row>
    <row r="11657" spans="7:8" x14ac:dyDescent="0.25">
      <c r="G11657" s="17" t="str">
        <f>IFERROR(VLOOKUP(D11657,Base!J$2:K$6,2,FALSE),"-")</f>
        <v>-</v>
      </c>
      <c r="H11657" s="5">
        <f t="shared" si="182"/>
        <v>0</v>
      </c>
    </row>
    <row r="11658" spans="7:8" x14ac:dyDescent="0.25">
      <c r="G11658" s="17" t="str">
        <f>IFERROR(VLOOKUP(D11658,Base!J$2:K$6,2,FALSE),"-")</f>
        <v>-</v>
      </c>
      <c r="H11658" s="5">
        <f t="shared" si="182"/>
        <v>0</v>
      </c>
    </row>
    <row r="11659" spans="7:8" x14ac:dyDescent="0.25">
      <c r="G11659" s="17" t="str">
        <f>IFERROR(VLOOKUP(D11659,Base!J$2:K$6,2,FALSE),"-")</f>
        <v>-</v>
      </c>
      <c r="H11659" s="5">
        <f t="shared" si="182"/>
        <v>0</v>
      </c>
    </row>
    <row r="11660" spans="7:8" x14ac:dyDescent="0.25">
      <c r="G11660" s="17" t="str">
        <f>IFERROR(VLOOKUP(D11660,Base!J$2:K$6,2,FALSE),"-")</f>
        <v>-</v>
      </c>
      <c r="H11660" s="5">
        <f t="shared" si="182"/>
        <v>0</v>
      </c>
    </row>
    <row r="11661" spans="7:8" x14ac:dyDescent="0.25">
      <c r="G11661" s="17" t="str">
        <f>IFERROR(VLOOKUP(D11661,Base!J$2:K$6,2,FALSE),"-")</f>
        <v>-</v>
      </c>
      <c r="H11661" s="5">
        <f t="shared" si="182"/>
        <v>0</v>
      </c>
    </row>
    <row r="11662" spans="7:8" x14ac:dyDescent="0.25">
      <c r="G11662" s="17" t="str">
        <f>IFERROR(VLOOKUP(D11662,Base!J$2:K$6,2,FALSE),"-")</f>
        <v>-</v>
      </c>
      <c r="H11662" s="5">
        <f t="shared" si="182"/>
        <v>0</v>
      </c>
    </row>
    <row r="11663" spans="7:8" x14ac:dyDescent="0.25">
      <c r="G11663" s="17" t="str">
        <f>IFERROR(VLOOKUP(D11663,Base!J$2:K$6,2,FALSE),"-")</f>
        <v>-</v>
      </c>
      <c r="H11663" s="5">
        <f t="shared" si="182"/>
        <v>0</v>
      </c>
    </row>
    <row r="11664" spans="7:8" x14ac:dyDescent="0.25">
      <c r="G11664" s="17" t="str">
        <f>IFERROR(VLOOKUP(D11664,Base!J$2:K$6,2,FALSE),"-")</f>
        <v>-</v>
      </c>
      <c r="H11664" s="5">
        <f t="shared" si="182"/>
        <v>0</v>
      </c>
    </row>
    <row r="11665" spans="7:8" x14ac:dyDescent="0.25">
      <c r="G11665" s="17" t="str">
        <f>IFERROR(VLOOKUP(D11665,Base!J$2:K$6,2,FALSE),"-")</f>
        <v>-</v>
      </c>
      <c r="H11665" s="5">
        <f t="shared" si="182"/>
        <v>0</v>
      </c>
    </row>
    <row r="11666" spans="7:8" x14ac:dyDescent="0.25">
      <c r="G11666" s="17" t="str">
        <f>IFERROR(VLOOKUP(D11666,Base!J$2:K$6,2,FALSE),"-")</f>
        <v>-</v>
      </c>
      <c r="H11666" s="5">
        <f t="shared" si="182"/>
        <v>0</v>
      </c>
    </row>
    <row r="11667" spans="7:8" x14ac:dyDescent="0.25">
      <c r="G11667" s="17" t="str">
        <f>IFERROR(VLOOKUP(D11667,Base!J$2:K$6,2,FALSE),"-")</f>
        <v>-</v>
      </c>
      <c r="H11667" s="5">
        <f t="shared" si="182"/>
        <v>0</v>
      </c>
    </row>
    <row r="11668" spans="7:8" x14ac:dyDescent="0.25">
      <c r="G11668" s="17" t="str">
        <f>IFERROR(VLOOKUP(D11668,Base!J$2:K$6,2,FALSE),"-")</f>
        <v>-</v>
      </c>
      <c r="H11668" s="5">
        <f t="shared" si="182"/>
        <v>0</v>
      </c>
    </row>
    <row r="11669" spans="7:8" x14ac:dyDescent="0.25">
      <c r="G11669" s="17" t="str">
        <f>IFERROR(VLOOKUP(D11669,Base!J$2:K$6,2,FALSE),"-")</f>
        <v>-</v>
      </c>
      <c r="H11669" s="5">
        <f t="shared" si="182"/>
        <v>0</v>
      </c>
    </row>
    <row r="11670" spans="7:8" x14ac:dyDescent="0.25">
      <c r="G11670" s="17" t="str">
        <f>IFERROR(VLOOKUP(D11670,Base!J$2:K$6,2,FALSE),"-")</f>
        <v>-</v>
      </c>
      <c r="H11670" s="5">
        <f t="shared" si="182"/>
        <v>0</v>
      </c>
    </row>
    <row r="11671" spans="7:8" x14ac:dyDescent="0.25">
      <c r="G11671" s="17" t="str">
        <f>IFERROR(VLOOKUP(D11671,Base!J$2:K$6,2,FALSE),"-")</f>
        <v>-</v>
      </c>
      <c r="H11671" s="5">
        <f t="shared" si="182"/>
        <v>0</v>
      </c>
    </row>
    <row r="11672" spans="7:8" x14ac:dyDescent="0.25">
      <c r="G11672" s="17" t="str">
        <f>IFERROR(VLOOKUP(D11672,Base!J$2:K$6,2,FALSE),"-")</f>
        <v>-</v>
      </c>
      <c r="H11672" s="5">
        <f t="shared" si="182"/>
        <v>0</v>
      </c>
    </row>
    <row r="11673" spans="7:8" x14ac:dyDescent="0.25">
      <c r="G11673" s="17" t="str">
        <f>IFERROR(VLOOKUP(D11673,Base!J$2:K$6,2,FALSE),"-")</f>
        <v>-</v>
      </c>
      <c r="H11673" s="5">
        <f t="shared" si="182"/>
        <v>0</v>
      </c>
    </row>
    <row r="11674" spans="7:8" x14ac:dyDescent="0.25">
      <c r="G11674" s="17" t="str">
        <f>IFERROR(VLOOKUP(D11674,Base!J$2:K$6,2,FALSE),"-")</f>
        <v>-</v>
      </c>
      <c r="H11674" s="5">
        <f t="shared" si="182"/>
        <v>0</v>
      </c>
    </row>
    <row r="11675" spans="7:8" x14ac:dyDescent="0.25">
      <c r="G11675" s="17" t="str">
        <f>IFERROR(VLOOKUP(D11675,Base!J$2:K$6,2,FALSE),"-")</f>
        <v>-</v>
      </c>
      <c r="H11675" s="5">
        <f t="shared" si="182"/>
        <v>0</v>
      </c>
    </row>
    <row r="11676" spans="7:8" x14ac:dyDescent="0.25">
      <c r="G11676" s="17" t="str">
        <f>IFERROR(VLOOKUP(D11676,Base!J$2:K$6,2,FALSE),"-")</f>
        <v>-</v>
      </c>
      <c r="H11676" s="5">
        <f t="shared" si="182"/>
        <v>0</v>
      </c>
    </row>
    <row r="11677" spans="7:8" x14ac:dyDescent="0.25">
      <c r="G11677" s="17" t="str">
        <f>IFERROR(VLOOKUP(D11677,Base!J$2:K$6,2,FALSE),"-")</f>
        <v>-</v>
      </c>
      <c r="H11677" s="5">
        <f t="shared" si="182"/>
        <v>0</v>
      </c>
    </row>
    <row r="11678" spans="7:8" x14ac:dyDescent="0.25">
      <c r="G11678" s="17" t="str">
        <f>IFERROR(VLOOKUP(D11678,Base!J$2:K$6,2,FALSE),"-")</f>
        <v>-</v>
      </c>
      <c r="H11678" s="5">
        <f t="shared" si="182"/>
        <v>0</v>
      </c>
    </row>
    <row r="11679" spans="7:8" x14ac:dyDescent="0.25">
      <c r="G11679" s="17" t="str">
        <f>IFERROR(VLOOKUP(D11679,Base!J$2:K$6,2,FALSE),"-")</f>
        <v>-</v>
      </c>
      <c r="H11679" s="5">
        <f t="shared" si="182"/>
        <v>0</v>
      </c>
    </row>
    <row r="11680" spans="7:8" x14ac:dyDescent="0.25">
      <c r="G11680" s="17" t="str">
        <f>IFERROR(VLOOKUP(D11680,Base!J$2:K$6,2,FALSE),"-")</f>
        <v>-</v>
      </c>
      <c r="H11680" s="5">
        <f t="shared" si="182"/>
        <v>0</v>
      </c>
    </row>
    <row r="11681" spans="7:8" x14ac:dyDescent="0.25">
      <c r="G11681" s="17" t="str">
        <f>IFERROR(VLOOKUP(D11681,Base!J$2:K$6,2,FALSE),"-")</f>
        <v>-</v>
      </c>
      <c r="H11681" s="5">
        <f t="shared" si="182"/>
        <v>0</v>
      </c>
    </row>
    <row r="11682" spans="7:8" x14ac:dyDescent="0.25">
      <c r="G11682" s="17" t="str">
        <f>IFERROR(VLOOKUP(D11682,Base!J$2:K$6,2,FALSE),"-")</f>
        <v>-</v>
      </c>
      <c r="H11682" s="5">
        <f t="shared" si="182"/>
        <v>0</v>
      </c>
    </row>
    <row r="11683" spans="7:8" x14ac:dyDescent="0.25">
      <c r="G11683" s="17" t="str">
        <f>IFERROR(VLOOKUP(D11683,Base!J$2:K$6,2,FALSE),"-")</f>
        <v>-</v>
      </c>
      <c r="H11683" s="5">
        <f t="shared" si="182"/>
        <v>0</v>
      </c>
    </row>
    <row r="11684" spans="7:8" x14ac:dyDescent="0.25">
      <c r="G11684" s="17" t="str">
        <f>IFERROR(VLOOKUP(D11684,Base!J$2:K$6,2,FALSE),"-")</f>
        <v>-</v>
      </c>
      <c r="H11684" s="5">
        <f t="shared" si="182"/>
        <v>0</v>
      </c>
    </row>
    <row r="11685" spans="7:8" x14ac:dyDescent="0.25">
      <c r="G11685" s="17" t="str">
        <f>IFERROR(VLOOKUP(D11685,Base!J$2:K$6,2,FALSE),"-")</f>
        <v>-</v>
      </c>
      <c r="H11685" s="5">
        <f t="shared" si="182"/>
        <v>0</v>
      </c>
    </row>
    <row r="11686" spans="7:8" x14ac:dyDescent="0.25">
      <c r="G11686" s="17" t="str">
        <f>IFERROR(VLOOKUP(D11686,Base!J$2:K$6,2,FALSE),"-")</f>
        <v>-</v>
      </c>
      <c r="H11686" s="5">
        <f t="shared" si="182"/>
        <v>0</v>
      </c>
    </row>
    <row r="11687" spans="7:8" x14ac:dyDescent="0.25">
      <c r="G11687" s="17" t="str">
        <f>IFERROR(VLOOKUP(D11687,Base!J$2:K$6,2,FALSE),"-")</f>
        <v>-</v>
      </c>
      <c r="H11687" s="5">
        <f t="shared" si="182"/>
        <v>0</v>
      </c>
    </row>
    <row r="11688" spans="7:8" x14ac:dyDescent="0.25">
      <c r="G11688" s="17" t="str">
        <f>IFERROR(VLOOKUP(D11688,Base!J$2:K$6,2,FALSE),"-")</f>
        <v>-</v>
      </c>
      <c r="H11688" s="5">
        <f t="shared" si="182"/>
        <v>0</v>
      </c>
    </row>
    <row r="11689" spans="7:8" x14ac:dyDescent="0.25">
      <c r="G11689" s="17" t="str">
        <f>IFERROR(VLOOKUP(D11689,Base!J$2:K$6,2,FALSE),"-")</f>
        <v>-</v>
      </c>
      <c r="H11689" s="5">
        <f t="shared" si="182"/>
        <v>0</v>
      </c>
    </row>
    <row r="11690" spans="7:8" x14ac:dyDescent="0.25">
      <c r="G11690" s="17" t="str">
        <f>IFERROR(VLOOKUP(D11690,Base!J$2:K$6,2,FALSE),"-")</f>
        <v>-</v>
      </c>
      <c r="H11690" s="5">
        <f t="shared" si="182"/>
        <v>0</v>
      </c>
    </row>
    <row r="11691" spans="7:8" x14ac:dyDescent="0.25">
      <c r="G11691" s="17" t="str">
        <f>IFERROR(VLOOKUP(D11691,Base!J$2:K$6,2,FALSE),"-")</f>
        <v>-</v>
      </c>
      <c r="H11691" s="5">
        <f t="shared" si="182"/>
        <v>0</v>
      </c>
    </row>
    <row r="11692" spans="7:8" x14ac:dyDescent="0.25">
      <c r="G11692" s="17" t="str">
        <f>IFERROR(VLOOKUP(D11692,Base!J$2:K$6,2,FALSE),"-")</f>
        <v>-</v>
      </c>
      <c r="H11692" s="5">
        <f t="shared" si="182"/>
        <v>0</v>
      </c>
    </row>
    <row r="11693" spans="7:8" x14ac:dyDescent="0.25">
      <c r="G11693" s="17" t="str">
        <f>IFERROR(VLOOKUP(D11693,Base!J$2:K$6,2,FALSE),"-")</f>
        <v>-</v>
      </c>
      <c r="H11693" s="5">
        <f t="shared" si="182"/>
        <v>0</v>
      </c>
    </row>
    <row r="11694" spans="7:8" x14ac:dyDescent="0.25">
      <c r="G11694" s="17" t="str">
        <f>IFERROR(VLOOKUP(D11694,Base!J$2:K$6,2,FALSE),"-")</f>
        <v>-</v>
      </c>
      <c r="H11694" s="5">
        <f t="shared" si="182"/>
        <v>0</v>
      </c>
    </row>
    <row r="11695" spans="7:8" x14ac:dyDescent="0.25">
      <c r="G11695" s="17" t="str">
        <f>IFERROR(VLOOKUP(D11695,Base!J$2:K$6,2,FALSE),"-")</f>
        <v>-</v>
      </c>
      <c r="H11695" s="5">
        <f t="shared" si="182"/>
        <v>0</v>
      </c>
    </row>
    <row r="11696" spans="7:8" x14ac:dyDescent="0.25">
      <c r="G11696" s="17" t="str">
        <f>IFERROR(VLOOKUP(D11696,Base!J$2:K$6,2,FALSE),"-")</f>
        <v>-</v>
      </c>
      <c r="H11696" s="5">
        <f t="shared" si="182"/>
        <v>0</v>
      </c>
    </row>
    <row r="11697" spans="7:8" x14ac:dyDescent="0.25">
      <c r="G11697" s="17" t="str">
        <f>IFERROR(VLOOKUP(D11697,Base!J$2:K$6,2,FALSE),"-")</f>
        <v>-</v>
      </c>
      <c r="H11697" s="5">
        <f t="shared" si="182"/>
        <v>0</v>
      </c>
    </row>
    <row r="11698" spans="7:8" x14ac:dyDescent="0.25">
      <c r="G11698" s="17" t="str">
        <f>IFERROR(VLOOKUP(D11698,Base!J$2:K$6,2,FALSE),"-")</f>
        <v>-</v>
      </c>
      <c r="H11698" s="5">
        <f t="shared" si="182"/>
        <v>0</v>
      </c>
    </row>
    <row r="11699" spans="7:8" x14ac:dyDescent="0.25">
      <c r="G11699" s="17" t="str">
        <f>IFERROR(VLOOKUP(D11699,Base!J$2:K$6,2,FALSE),"-")</f>
        <v>-</v>
      </c>
      <c r="H11699" s="5">
        <f t="shared" si="182"/>
        <v>0</v>
      </c>
    </row>
    <row r="11700" spans="7:8" x14ac:dyDescent="0.25">
      <c r="G11700" s="17" t="str">
        <f>IFERROR(VLOOKUP(D11700,Base!J$2:K$6,2,FALSE),"-")</f>
        <v>-</v>
      </c>
      <c r="H11700" s="5">
        <f t="shared" si="182"/>
        <v>0</v>
      </c>
    </row>
    <row r="11701" spans="7:8" x14ac:dyDescent="0.25">
      <c r="G11701" s="17" t="str">
        <f>IFERROR(VLOOKUP(D11701,Base!J$2:K$6,2,FALSE),"-")</f>
        <v>-</v>
      </c>
      <c r="H11701" s="5">
        <f t="shared" si="182"/>
        <v>0</v>
      </c>
    </row>
    <row r="11702" spans="7:8" x14ac:dyDescent="0.25">
      <c r="G11702" s="17" t="str">
        <f>IFERROR(VLOOKUP(D11702,Base!J$2:K$6,2,FALSE),"-")</f>
        <v>-</v>
      </c>
      <c r="H11702" s="5">
        <f t="shared" si="182"/>
        <v>0</v>
      </c>
    </row>
    <row r="11703" spans="7:8" x14ac:dyDescent="0.25">
      <c r="G11703" s="17" t="str">
        <f>IFERROR(VLOOKUP(D11703,Base!J$2:K$6,2,FALSE),"-")</f>
        <v>-</v>
      </c>
      <c r="H11703" s="5">
        <f t="shared" si="182"/>
        <v>0</v>
      </c>
    </row>
    <row r="11704" spans="7:8" x14ac:dyDescent="0.25">
      <c r="G11704" s="17" t="str">
        <f>IFERROR(VLOOKUP(D11704,Base!J$2:K$6,2,FALSE),"-")</f>
        <v>-</v>
      </c>
      <c r="H11704" s="5">
        <f t="shared" si="182"/>
        <v>0</v>
      </c>
    </row>
    <row r="11705" spans="7:8" x14ac:dyDescent="0.25">
      <c r="G11705" s="17" t="str">
        <f>IFERROR(VLOOKUP(D11705,Base!J$2:K$6,2,FALSE),"-")</f>
        <v>-</v>
      </c>
      <c r="H11705" s="5">
        <f t="shared" si="182"/>
        <v>0</v>
      </c>
    </row>
    <row r="11706" spans="7:8" x14ac:dyDescent="0.25">
      <c r="G11706" s="17" t="str">
        <f>IFERROR(VLOOKUP(D11706,Base!J$2:K$6,2,FALSE),"-")</f>
        <v>-</v>
      </c>
      <c r="H11706" s="5">
        <f t="shared" si="182"/>
        <v>0</v>
      </c>
    </row>
    <row r="11707" spans="7:8" x14ac:dyDescent="0.25">
      <c r="G11707" s="17" t="str">
        <f>IFERROR(VLOOKUP(D11707,Base!J$2:K$6,2,FALSE),"-")</f>
        <v>-</v>
      </c>
      <c r="H11707" s="5">
        <f t="shared" si="182"/>
        <v>0</v>
      </c>
    </row>
    <row r="11708" spans="7:8" x14ac:dyDescent="0.25">
      <c r="G11708" s="17" t="str">
        <f>IFERROR(VLOOKUP(D11708,Base!J$2:K$6,2,FALSE),"-")</f>
        <v>-</v>
      </c>
      <c r="H11708" s="5">
        <f t="shared" si="182"/>
        <v>0</v>
      </c>
    </row>
    <row r="11709" spans="7:8" x14ac:dyDescent="0.25">
      <c r="G11709" s="17" t="str">
        <f>IFERROR(VLOOKUP(D11709,Base!J$2:K$6,2,FALSE),"-")</f>
        <v>-</v>
      </c>
      <c r="H11709" s="5">
        <f t="shared" si="182"/>
        <v>0</v>
      </c>
    </row>
    <row r="11710" spans="7:8" x14ac:dyDescent="0.25">
      <c r="G11710" s="17" t="str">
        <f>IFERROR(VLOOKUP(D11710,Base!J$2:K$6,2,FALSE),"-")</f>
        <v>-</v>
      </c>
      <c r="H11710" s="5">
        <f t="shared" si="182"/>
        <v>0</v>
      </c>
    </row>
    <row r="11711" spans="7:8" x14ac:dyDescent="0.25">
      <c r="G11711" s="17" t="str">
        <f>IFERROR(VLOOKUP(D11711,Base!J$2:K$6,2,FALSE),"-")</f>
        <v>-</v>
      </c>
      <c r="H11711" s="5">
        <f t="shared" si="182"/>
        <v>0</v>
      </c>
    </row>
    <row r="11712" spans="7:8" x14ac:dyDescent="0.25">
      <c r="G11712" s="17" t="str">
        <f>IFERROR(VLOOKUP(D11712,Base!J$2:K$6,2,FALSE),"-")</f>
        <v>-</v>
      </c>
      <c r="H11712" s="5">
        <f t="shared" si="182"/>
        <v>0</v>
      </c>
    </row>
    <row r="11713" spans="7:8" x14ac:dyDescent="0.25">
      <c r="G11713" s="17" t="str">
        <f>IFERROR(VLOOKUP(D11713,Base!J$2:K$6,2,FALSE),"-")</f>
        <v>-</v>
      </c>
      <c r="H11713" s="5">
        <f t="shared" si="182"/>
        <v>0</v>
      </c>
    </row>
    <row r="11714" spans="7:8" x14ac:dyDescent="0.25">
      <c r="G11714" s="17" t="str">
        <f>IFERROR(VLOOKUP(D11714,Base!J$2:K$6,2,FALSE),"-")</f>
        <v>-</v>
      </c>
      <c r="H11714" s="5">
        <f t="shared" si="182"/>
        <v>0</v>
      </c>
    </row>
    <row r="11715" spans="7:8" x14ac:dyDescent="0.25">
      <c r="G11715" s="17" t="str">
        <f>IFERROR(VLOOKUP(D11715,Base!J$2:K$6,2,FALSE),"-")</f>
        <v>-</v>
      </c>
      <c r="H11715" s="5">
        <f t="shared" ref="H11715:H11778" si="183">IFERROR(F11715-(F11715*G11715),F11715)</f>
        <v>0</v>
      </c>
    </row>
    <row r="11716" spans="7:8" x14ac:dyDescent="0.25">
      <c r="G11716" s="17" t="str">
        <f>IFERROR(VLOOKUP(D11716,Base!J$2:K$6,2,FALSE),"-")</f>
        <v>-</v>
      </c>
      <c r="H11716" s="5">
        <f t="shared" si="183"/>
        <v>0</v>
      </c>
    </row>
    <row r="11717" spans="7:8" x14ac:dyDescent="0.25">
      <c r="G11717" s="17" t="str">
        <f>IFERROR(VLOOKUP(D11717,Base!J$2:K$6,2,FALSE),"-")</f>
        <v>-</v>
      </c>
      <c r="H11717" s="5">
        <f t="shared" si="183"/>
        <v>0</v>
      </c>
    </row>
    <row r="11718" spans="7:8" x14ac:dyDescent="0.25">
      <c r="G11718" s="17" t="str">
        <f>IFERROR(VLOOKUP(D11718,Base!J$2:K$6,2,FALSE),"-")</f>
        <v>-</v>
      </c>
      <c r="H11718" s="5">
        <f t="shared" si="183"/>
        <v>0</v>
      </c>
    </row>
    <row r="11719" spans="7:8" x14ac:dyDescent="0.25">
      <c r="G11719" s="17" t="str">
        <f>IFERROR(VLOOKUP(D11719,Base!J$2:K$6,2,FALSE),"-")</f>
        <v>-</v>
      </c>
      <c r="H11719" s="5">
        <f t="shared" si="183"/>
        <v>0</v>
      </c>
    </row>
    <row r="11720" spans="7:8" x14ac:dyDescent="0.25">
      <c r="G11720" s="17" t="str">
        <f>IFERROR(VLOOKUP(D11720,Base!J$2:K$6,2,FALSE),"-")</f>
        <v>-</v>
      </c>
      <c r="H11720" s="5">
        <f t="shared" si="183"/>
        <v>0</v>
      </c>
    </row>
    <row r="11721" spans="7:8" x14ac:dyDescent="0.25">
      <c r="G11721" s="17" t="str">
        <f>IFERROR(VLOOKUP(D11721,Base!J$2:K$6,2,FALSE),"-")</f>
        <v>-</v>
      </c>
      <c r="H11721" s="5">
        <f t="shared" si="183"/>
        <v>0</v>
      </c>
    </row>
    <row r="11722" spans="7:8" x14ac:dyDescent="0.25">
      <c r="G11722" s="17" t="str">
        <f>IFERROR(VLOOKUP(D11722,Base!J$2:K$6,2,FALSE),"-")</f>
        <v>-</v>
      </c>
      <c r="H11722" s="5">
        <f t="shared" si="183"/>
        <v>0</v>
      </c>
    </row>
    <row r="11723" spans="7:8" x14ac:dyDescent="0.25">
      <c r="G11723" s="17" t="str">
        <f>IFERROR(VLOOKUP(D11723,Base!J$2:K$6,2,FALSE),"-")</f>
        <v>-</v>
      </c>
      <c r="H11723" s="5">
        <f t="shared" si="183"/>
        <v>0</v>
      </c>
    </row>
    <row r="11724" spans="7:8" x14ac:dyDescent="0.25">
      <c r="G11724" s="17" t="str">
        <f>IFERROR(VLOOKUP(D11724,Base!J$2:K$6,2,FALSE),"-")</f>
        <v>-</v>
      </c>
      <c r="H11724" s="5">
        <f t="shared" si="183"/>
        <v>0</v>
      </c>
    </row>
    <row r="11725" spans="7:8" x14ac:dyDescent="0.25">
      <c r="G11725" s="17" t="str">
        <f>IFERROR(VLOOKUP(D11725,Base!J$2:K$6,2,FALSE),"-")</f>
        <v>-</v>
      </c>
      <c r="H11725" s="5">
        <f t="shared" si="183"/>
        <v>0</v>
      </c>
    </row>
    <row r="11726" spans="7:8" x14ac:dyDescent="0.25">
      <c r="G11726" s="17" t="str">
        <f>IFERROR(VLOOKUP(D11726,Base!J$2:K$6,2,FALSE),"-")</f>
        <v>-</v>
      </c>
      <c r="H11726" s="5">
        <f t="shared" si="183"/>
        <v>0</v>
      </c>
    </row>
    <row r="11727" spans="7:8" x14ac:dyDescent="0.25">
      <c r="G11727" s="17" t="str">
        <f>IFERROR(VLOOKUP(D11727,Base!J$2:K$6,2,FALSE),"-")</f>
        <v>-</v>
      </c>
      <c r="H11727" s="5">
        <f t="shared" si="183"/>
        <v>0</v>
      </c>
    </row>
    <row r="11728" spans="7:8" x14ac:dyDescent="0.25">
      <c r="G11728" s="17" t="str">
        <f>IFERROR(VLOOKUP(D11728,Base!J$2:K$6,2,FALSE),"-")</f>
        <v>-</v>
      </c>
      <c r="H11728" s="5">
        <f t="shared" si="183"/>
        <v>0</v>
      </c>
    </row>
    <row r="11729" spans="7:8" x14ac:dyDescent="0.25">
      <c r="G11729" s="17" t="str">
        <f>IFERROR(VLOOKUP(D11729,Base!J$2:K$6,2,FALSE),"-")</f>
        <v>-</v>
      </c>
      <c r="H11729" s="5">
        <f t="shared" si="183"/>
        <v>0</v>
      </c>
    </row>
    <row r="11730" spans="7:8" x14ac:dyDescent="0.25">
      <c r="G11730" s="17" t="str">
        <f>IFERROR(VLOOKUP(D11730,Base!J$2:K$6,2,FALSE),"-")</f>
        <v>-</v>
      </c>
      <c r="H11730" s="5">
        <f t="shared" si="183"/>
        <v>0</v>
      </c>
    </row>
    <row r="11731" spans="7:8" x14ac:dyDescent="0.25">
      <c r="G11731" s="17" t="str">
        <f>IFERROR(VLOOKUP(D11731,Base!J$2:K$6,2,FALSE),"-")</f>
        <v>-</v>
      </c>
      <c r="H11731" s="5">
        <f t="shared" si="183"/>
        <v>0</v>
      </c>
    </row>
    <row r="11732" spans="7:8" x14ac:dyDescent="0.25">
      <c r="G11732" s="17" t="str">
        <f>IFERROR(VLOOKUP(D11732,Base!J$2:K$6,2,FALSE),"-")</f>
        <v>-</v>
      </c>
      <c r="H11732" s="5">
        <f t="shared" si="183"/>
        <v>0</v>
      </c>
    </row>
    <row r="11733" spans="7:8" x14ac:dyDescent="0.25">
      <c r="G11733" s="17" t="str">
        <f>IFERROR(VLOOKUP(D11733,Base!J$2:K$6,2,FALSE),"-")</f>
        <v>-</v>
      </c>
      <c r="H11733" s="5">
        <f t="shared" si="183"/>
        <v>0</v>
      </c>
    </row>
    <row r="11734" spans="7:8" x14ac:dyDescent="0.25">
      <c r="G11734" s="17" t="str">
        <f>IFERROR(VLOOKUP(D11734,Base!J$2:K$6,2,FALSE),"-")</f>
        <v>-</v>
      </c>
      <c r="H11734" s="5">
        <f t="shared" si="183"/>
        <v>0</v>
      </c>
    </row>
    <row r="11735" spans="7:8" x14ac:dyDescent="0.25">
      <c r="G11735" s="17" t="str">
        <f>IFERROR(VLOOKUP(D11735,Base!J$2:K$6,2,FALSE),"-")</f>
        <v>-</v>
      </c>
      <c r="H11735" s="5">
        <f t="shared" si="183"/>
        <v>0</v>
      </c>
    </row>
    <row r="11736" spans="7:8" x14ac:dyDescent="0.25">
      <c r="G11736" s="17" t="str">
        <f>IFERROR(VLOOKUP(D11736,Base!J$2:K$6,2,FALSE),"-")</f>
        <v>-</v>
      </c>
      <c r="H11736" s="5">
        <f t="shared" si="183"/>
        <v>0</v>
      </c>
    </row>
    <row r="11737" spans="7:8" x14ac:dyDescent="0.25">
      <c r="G11737" s="17" t="str">
        <f>IFERROR(VLOOKUP(D11737,Base!J$2:K$6,2,FALSE),"-")</f>
        <v>-</v>
      </c>
      <c r="H11737" s="5">
        <f t="shared" si="183"/>
        <v>0</v>
      </c>
    </row>
    <row r="11738" spans="7:8" x14ac:dyDescent="0.25">
      <c r="G11738" s="17" t="str">
        <f>IFERROR(VLOOKUP(D11738,Base!J$2:K$6,2,FALSE),"-")</f>
        <v>-</v>
      </c>
      <c r="H11738" s="5">
        <f t="shared" si="183"/>
        <v>0</v>
      </c>
    </row>
    <row r="11739" spans="7:8" x14ac:dyDescent="0.25">
      <c r="G11739" s="17" t="str">
        <f>IFERROR(VLOOKUP(D11739,Base!J$2:K$6,2,FALSE),"-")</f>
        <v>-</v>
      </c>
      <c r="H11739" s="5">
        <f t="shared" si="183"/>
        <v>0</v>
      </c>
    </row>
    <row r="11740" spans="7:8" x14ac:dyDescent="0.25">
      <c r="G11740" s="17" t="str">
        <f>IFERROR(VLOOKUP(D11740,Base!J$2:K$6,2,FALSE),"-")</f>
        <v>-</v>
      </c>
      <c r="H11740" s="5">
        <f t="shared" si="183"/>
        <v>0</v>
      </c>
    </row>
    <row r="11741" spans="7:8" x14ac:dyDescent="0.25">
      <c r="G11741" s="17" t="str">
        <f>IFERROR(VLOOKUP(D11741,Base!J$2:K$6,2,FALSE),"-")</f>
        <v>-</v>
      </c>
      <c r="H11741" s="5">
        <f t="shared" si="183"/>
        <v>0</v>
      </c>
    </row>
    <row r="11742" spans="7:8" x14ac:dyDescent="0.25">
      <c r="G11742" s="17" t="str">
        <f>IFERROR(VLOOKUP(D11742,Base!J$2:K$6,2,FALSE),"-")</f>
        <v>-</v>
      </c>
      <c r="H11742" s="5">
        <f t="shared" si="183"/>
        <v>0</v>
      </c>
    </row>
    <row r="11743" spans="7:8" x14ac:dyDescent="0.25">
      <c r="G11743" s="17" t="str">
        <f>IFERROR(VLOOKUP(D11743,Base!J$2:K$6,2,FALSE),"-")</f>
        <v>-</v>
      </c>
      <c r="H11743" s="5">
        <f t="shared" si="183"/>
        <v>0</v>
      </c>
    </row>
    <row r="11744" spans="7:8" x14ac:dyDescent="0.25">
      <c r="G11744" s="17" t="str">
        <f>IFERROR(VLOOKUP(D11744,Base!J$2:K$6,2,FALSE),"-")</f>
        <v>-</v>
      </c>
      <c r="H11744" s="5">
        <f t="shared" si="183"/>
        <v>0</v>
      </c>
    </row>
    <row r="11745" spans="7:8" x14ac:dyDescent="0.25">
      <c r="G11745" s="17" t="str">
        <f>IFERROR(VLOOKUP(D11745,Base!J$2:K$6,2,FALSE),"-")</f>
        <v>-</v>
      </c>
      <c r="H11745" s="5">
        <f t="shared" si="183"/>
        <v>0</v>
      </c>
    </row>
    <row r="11746" spans="7:8" x14ac:dyDescent="0.25">
      <c r="G11746" s="17" t="str">
        <f>IFERROR(VLOOKUP(D11746,Base!J$2:K$6,2,FALSE),"-")</f>
        <v>-</v>
      </c>
      <c r="H11746" s="5">
        <f t="shared" si="183"/>
        <v>0</v>
      </c>
    </row>
    <row r="11747" spans="7:8" x14ac:dyDescent="0.25">
      <c r="G11747" s="17" t="str">
        <f>IFERROR(VLOOKUP(D11747,Base!J$2:K$6,2,FALSE),"-")</f>
        <v>-</v>
      </c>
      <c r="H11747" s="5">
        <f t="shared" si="183"/>
        <v>0</v>
      </c>
    </row>
    <row r="11748" spans="7:8" x14ac:dyDescent="0.25">
      <c r="G11748" s="17" t="str">
        <f>IFERROR(VLOOKUP(D11748,Base!J$2:K$6,2,FALSE),"-")</f>
        <v>-</v>
      </c>
      <c r="H11748" s="5">
        <f t="shared" si="183"/>
        <v>0</v>
      </c>
    </row>
    <row r="11749" spans="7:8" x14ac:dyDescent="0.25">
      <c r="G11749" s="17" t="str">
        <f>IFERROR(VLOOKUP(D11749,Base!J$2:K$6,2,FALSE),"-")</f>
        <v>-</v>
      </c>
      <c r="H11749" s="5">
        <f t="shared" si="183"/>
        <v>0</v>
      </c>
    </row>
    <row r="11750" spans="7:8" x14ac:dyDescent="0.25">
      <c r="G11750" s="17" t="str">
        <f>IFERROR(VLOOKUP(D11750,Base!J$2:K$6,2,FALSE),"-")</f>
        <v>-</v>
      </c>
      <c r="H11750" s="5">
        <f t="shared" si="183"/>
        <v>0</v>
      </c>
    </row>
    <row r="11751" spans="7:8" x14ac:dyDescent="0.25">
      <c r="G11751" s="17" t="str">
        <f>IFERROR(VLOOKUP(D11751,Base!J$2:K$6,2,FALSE),"-")</f>
        <v>-</v>
      </c>
      <c r="H11751" s="5">
        <f t="shared" si="183"/>
        <v>0</v>
      </c>
    </row>
    <row r="11752" spans="7:8" x14ac:dyDescent="0.25">
      <c r="G11752" s="17" t="str">
        <f>IFERROR(VLOOKUP(D11752,Base!J$2:K$6,2,FALSE),"-")</f>
        <v>-</v>
      </c>
      <c r="H11752" s="5">
        <f t="shared" si="183"/>
        <v>0</v>
      </c>
    </row>
    <row r="11753" spans="7:8" x14ac:dyDescent="0.25">
      <c r="G11753" s="17" t="str">
        <f>IFERROR(VLOOKUP(D11753,Base!J$2:K$6,2,FALSE),"-")</f>
        <v>-</v>
      </c>
      <c r="H11753" s="5">
        <f t="shared" si="183"/>
        <v>0</v>
      </c>
    </row>
    <row r="11754" spans="7:8" x14ac:dyDescent="0.25">
      <c r="G11754" s="17" t="str">
        <f>IFERROR(VLOOKUP(D11754,Base!J$2:K$6,2,FALSE),"-")</f>
        <v>-</v>
      </c>
      <c r="H11754" s="5">
        <f t="shared" si="183"/>
        <v>0</v>
      </c>
    </row>
    <row r="11755" spans="7:8" x14ac:dyDescent="0.25">
      <c r="G11755" s="17" t="str">
        <f>IFERROR(VLOOKUP(D11755,Base!J$2:K$6,2,FALSE),"-")</f>
        <v>-</v>
      </c>
      <c r="H11755" s="5">
        <f t="shared" si="183"/>
        <v>0</v>
      </c>
    </row>
    <row r="11756" spans="7:8" x14ac:dyDescent="0.25">
      <c r="G11756" s="17" t="str">
        <f>IFERROR(VLOOKUP(D11756,Base!J$2:K$6,2,FALSE),"-")</f>
        <v>-</v>
      </c>
      <c r="H11756" s="5">
        <f t="shared" si="183"/>
        <v>0</v>
      </c>
    </row>
    <row r="11757" spans="7:8" x14ac:dyDescent="0.25">
      <c r="G11757" s="17" t="str">
        <f>IFERROR(VLOOKUP(D11757,Base!J$2:K$6,2,FALSE),"-")</f>
        <v>-</v>
      </c>
      <c r="H11757" s="5">
        <f t="shared" si="183"/>
        <v>0</v>
      </c>
    </row>
    <row r="11758" spans="7:8" x14ac:dyDescent="0.25">
      <c r="G11758" s="17" t="str">
        <f>IFERROR(VLOOKUP(D11758,Base!J$2:K$6,2,FALSE),"-")</f>
        <v>-</v>
      </c>
      <c r="H11758" s="5">
        <f t="shared" si="183"/>
        <v>0</v>
      </c>
    </row>
    <row r="11759" spans="7:8" x14ac:dyDescent="0.25">
      <c r="G11759" s="17" t="str">
        <f>IFERROR(VLOOKUP(D11759,Base!J$2:K$6,2,FALSE),"-")</f>
        <v>-</v>
      </c>
      <c r="H11759" s="5">
        <f t="shared" si="183"/>
        <v>0</v>
      </c>
    </row>
    <row r="11760" spans="7:8" x14ac:dyDescent="0.25">
      <c r="G11760" s="17" t="str">
        <f>IFERROR(VLOOKUP(D11760,Base!J$2:K$6,2,FALSE),"-")</f>
        <v>-</v>
      </c>
      <c r="H11760" s="5">
        <f t="shared" si="183"/>
        <v>0</v>
      </c>
    </row>
    <row r="11761" spans="7:8" x14ac:dyDescent="0.25">
      <c r="G11761" s="17" t="str">
        <f>IFERROR(VLOOKUP(D11761,Base!J$2:K$6,2,FALSE),"-")</f>
        <v>-</v>
      </c>
      <c r="H11761" s="5">
        <f t="shared" si="183"/>
        <v>0</v>
      </c>
    </row>
    <row r="11762" spans="7:8" x14ac:dyDescent="0.25">
      <c r="G11762" s="17" t="str">
        <f>IFERROR(VLOOKUP(D11762,Base!J$2:K$6,2,FALSE),"-")</f>
        <v>-</v>
      </c>
      <c r="H11762" s="5">
        <f t="shared" si="183"/>
        <v>0</v>
      </c>
    </row>
    <row r="11763" spans="7:8" x14ac:dyDescent="0.25">
      <c r="G11763" s="17" t="str">
        <f>IFERROR(VLOOKUP(D11763,Base!J$2:K$6,2,FALSE),"-")</f>
        <v>-</v>
      </c>
      <c r="H11763" s="5">
        <f t="shared" si="183"/>
        <v>0</v>
      </c>
    </row>
    <row r="11764" spans="7:8" x14ac:dyDescent="0.25">
      <c r="G11764" s="17" t="str">
        <f>IFERROR(VLOOKUP(D11764,Base!J$2:K$6,2,FALSE),"-")</f>
        <v>-</v>
      </c>
      <c r="H11764" s="5">
        <f t="shared" si="183"/>
        <v>0</v>
      </c>
    </row>
    <row r="11765" spans="7:8" x14ac:dyDescent="0.25">
      <c r="G11765" s="17" t="str">
        <f>IFERROR(VLOOKUP(D11765,Base!J$2:K$6,2,FALSE),"-")</f>
        <v>-</v>
      </c>
      <c r="H11765" s="5">
        <f t="shared" si="183"/>
        <v>0</v>
      </c>
    </row>
    <row r="11766" spans="7:8" x14ac:dyDescent="0.25">
      <c r="G11766" s="17" t="str">
        <f>IFERROR(VLOOKUP(D11766,Base!J$2:K$6,2,FALSE),"-")</f>
        <v>-</v>
      </c>
      <c r="H11766" s="5">
        <f t="shared" si="183"/>
        <v>0</v>
      </c>
    </row>
    <row r="11767" spans="7:8" x14ac:dyDescent="0.25">
      <c r="G11767" s="17" t="str">
        <f>IFERROR(VLOOKUP(D11767,Base!J$2:K$6,2,FALSE),"-")</f>
        <v>-</v>
      </c>
      <c r="H11767" s="5">
        <f t="shared" si="183"/>
        <v>0</v>
      </c>
    </row>
    <row r="11768" spans="7:8" x14ac:dyDescent="0.25">
      <c r="G11768" s="17" t="str">
        <f>IFERROR(VLOOKUP(D11768,Base!J$2:K$6,2,FALSE),"-")</f>
        <v>-</v>
      </c>
      <c r="H11768" s="5">
        <f t="shared" si="183"/>
        <v>0</v>
      </c>
    </row>
    <row r="11769" spans="7:8" x14ac:dyDescent="0.25">
      <c r="G11769" s="17" t="str">
        <f>IFERROR(VLOOKUP(D11769,Base!J$2:K$6,2,FALSE),"-")</f>
        <v>-</v>
      </c>
      <c r="H11769" s="5">
        <f t="shared" si="183"/>
        <v>0</v>
      </c>
    </row>
    <row r="11770" spans="7:8" x14ac:dyDescent="0.25">
      <c r="G11770" s="17" t="str">
        <f>IFERROR(VLOOKUP(D11770,Base!J$2:K$6,2,FALSE),"-")</f>
        <v>-</v>
      </c>
      <c r="H11770" s="5">
        <f t="shared" si="183"/>
        <v>0</v>
      </c>
    </row>
    <row r="11771" spans="7:8" x14ac:dyDescent="0.25">
      <c r="G11771" s="17" t="str">
        <f>IFERROR(VLOOKUP(D11771,Base!J$2:K$6,2,FALSE),"-")</f>
        <v>-</v>
      </c>
      <c r="H11771" s="5">
        <f t="shared" si="183"/>
        <v>0</v>
      </c>
    </row>
    <row r="11772" spans="7:8" x14ac:dyDescent="0.25">
      <c r="G11772" s="17" t="str">
        <f>IFERROR(VLOOKUP(D11772,Base!J$2:K$6,2,FALSE),"-")</f>
        <v>-</v>
      </c>
      <c r="H11772" s="5">
        <f t="shared" si="183"/>
        <v>0</v>
      </c>
    </row>
    <row r="11773" spans="7:8" x14ac:dyDescent="0.25">
      <c r="G11773" s="17" t="str">
        <f>IFERROR(VLOOKUP(D11773,Base!J$2:K$6,2,FALSE),"-")</f>
        <v>-</v>
      </c>
      <c r="H11773" s="5">
        <f t="shared" si="183"/>
        <v>0</v>
      </c>
    </row>
    <row r="11774" spans="7:8" x14ac:dyDescent="0.25">
      <c r="G11774" s="17" t="str">
        <f>IFERROR(VLOOKUP(D11774,Base!J$2:K$6,2,FALSE),"-")</f>
        <v>-</v>
      </c>
      <c r="H11774" s="5">
        <f t="shared" si="183"/>
        <v>0</v>
      </c>
    </row>
    <row r="11775" spans="7:8" x14ac:dyDescent="0.25">
      <c r="G11775" s="17" t="str">
        <f>IFERROR(VLOOKUP(D11775,Base!J$2:K$6,2,FALSE),"-")</f>
        <v>-</v>
      </c>
      <c r="H11775" s="5">
        <f t="shared" si="183"/>
        <v>0</v>
      </c>
    </row>
    <row r="11776" spans="7:8" x14ac:dyDescent="0.25">
      <c r="G11776" s="17" t="str">
        <f>IFERROR(VLOOKUP(D11776,Base!J$2:K$6,2,FALSE),"-")</f>
        <v>-</v>
      </c>
      <c r="H11776" s="5">
        <f t="shared" si="183"/>
        <v>0</v>
      </c>
    </row>
    <row r="11777" spans="7:8" x14ac:dyDescent="0.25">
      <c r="G11777" s="17" t="str">
        <f>IFERROR(VLOOKUP(D11777,Base!J$2:K$6,2,FALSE),"-")</f>
        <v>-</v>
      </c>
      <c r="H11777" s="5">
        <f t="shared" si="183"/>
        <v>0</v>
      </c>
    </row>
    <row r="11778" spans="7:8" x14ac:dyDescent="0.25">
      <c r="G11778" s="17" t="str">
        <f>IFERROR(VLOOKUP(D11778,Base!J$2:K$6,2,FALSE),"-")</f>
        <v>-</v>
      </c>
      <c r="H11778" s="5">
        <f t="shared" si="183"/>
        <v>0</v>
      </c>
    </row>
    <row r="11779" spans="7:8" x14ac:dyDescent="0.25">
      <c r="G11779" s="17" t="str">
        <f>IFERROR(VLOOKUP(D11779,Base!J$2:K$6,2,FALSE),"-")</f>
        <v>-</v>
      </c>
      <c r="H11779" s="5">
        <f t="shared" ref="H11779:H11842" si="184">IFERROR(F11779-(F11779*G11779),F11779)</f>
        <v>0</v>
      </c>
    </row>
    <row r="11780" spans="7:8" x14ac:dyDescent="0.25">
      <c r="G11780" s="17" t="str">
        <f>IFERROR(VLOOKUP(D11780,Base!J$2:K$6,2,FALSE),"-")</f>
        <v>-</v>
      </c>
      <c r="H11780" s="5">
        <f t="shared" si="184"/>
        <v>0</v>
      </c>
    </row>
    <row r="11781" spans="7:8" x14ac:dyDescent="0.25">
      <c r="G11781" s="17" t="str">
        <f>IFERROR(VLOOKUP(D11781,Base!J$2:K$6,2,FALSE),"-")</f>
        <v>-</v>
      </c>
      <c r="H11781" s="5">
        <f t="shared" si="184"/>
        <v>0</v>
      </c>
    </row>
    <row r="11782" spans="7:8" x14ac:dyDescent="0.25">
      <c r="G11782" s="17" t="str">
        <f>IFERROR(VLOOKUP(D11782,Base!J$2:K$6,2,FALSE),"-")</f>
        <v>-</v>
      </c>
      <c r="H11782" s="5">
        <f t="shared" si="184"/>
        <v>0</v>
      </c>
    </row>
    <row r="11783" spans="7:8" x14ac:dyDescent="0.25">
      <c r="G11783" s="17" t="str">
        <f>IFERROR(VLOOKUP(D11783,Base!J$2:K$6,2,FALSE),"-")</f>
        <v>-</v>
      </c>
      <c r="H11783" s="5">
        <f t="shared" si="184"/>
        <v>0</v>
      </c>
    </row>
    <row r="11784" spans="7:8" x14ac:dyDescent="0.25">
      <c r="G11784" s="17" t="str">
        <f>IFERROR(VLOOKUP(D11784,Base!J$2:K$6,2,FALSE),"-")</f>
        <v>-</v>
      </c>
      <c r="H11784" s="5">
        <f t="shared" si="184"/>
        <v>0</v>
      </c>
    </row>
    <row r="11785" spans="7:8" x14ac:dyDescent="0.25">
      <c r="G11785" s="17" t="str">
        <f>IFERROR(VLOOKUP(D11785,Base!J$2:K$6,2,FALSE),"-")</f>
        <v>-</v>
      </c>
      <c r="H11785" s="5">
        <f t="shared" si="184"/>
        <v>0</v>
      </c>
    </row>
    <row r="11786" spans="7:8" x14ac:dyDescent="0.25">
      <c r="G11786" s="17" t="str">
        <f>IFERROR(VLOOKUP(D11786,Base!J$2:K$6,2,FALSE),"-")</f>
        <v>-</v>
      </c>
      <c r="H11786" s="5">
        <f t="shared" si="184"/>
        <v>0</v>
      </c>
    </row>
    <row r="11787" spans="7:8" x14ac:dyDescent="0.25">
      <c r="G11787" s="17" t="str">
        <f>IFERROR(VLOOKUP(D11787,Base!J$2:K$6,2,FALSE),"-")</f>
        <v>-</v>
      </c>
      <c r="H11787" s="5">
        <f t="shared" si="184"/>
        <v>0</v>
      </c>
    </row>
    <row r="11788" spans="7:8" x14ac:dyDescent="0.25">
      <c r="G11788" s="17" t="str">
        <f>IFERROR(VLOOKUP(D11788,Base!J$2:K$6,2,FALSE),"-")</f>
        <v>-</v>
      </c>
      <c r="H11788" s="5">
        <f t="shared" si="184"/>
        <v>0</v>
      </c>
    </row>
    <row r="11789" spans="7:8" x14ac:dyDescent="0.25">
      <c r="G11789" s="17" t="str">
        <f>IFERROR(VLOOKUP(D11789,Base!J$2:K$6,2,FALSE),"-")</f>
        <v>-</v>
      </c>
      <c r="H11789" s="5">
        <f t="shared" si="184"/>
        <v>0</v>
      </c>
    </row>
    <row r="11790" spans="7:8" x14ac:dyDescent="0.25">
      <c r="G11790" s="17" t="str">
        <f>IFERROR(VLOOKUP(D11790,Base!J$2:K$6,2,FALSE),"-")</f>
        <v>-</v>
      </c>
      <c r="H11790" s="5">
        <f t="shared" si="184"/>
        <v>0</v>
      </c>
    </row>
    <row r="11791" spans="7:8" x14ac:dyDescent="0.25">
      <c r="G11791" s="17" t="str">
        <f>IFERROR(VLOOKUP(D11791,Base!J$2:K$6,2,FALSE),"-")</f>
        <v>-</v>
      </c>
      <c r="H11791" s="5">
        <f t="shared" si="184"/>
        <v>0</v>
      </c>
    </row>
    <row r="11792" spans="7:8" x14ac:dyDescent="0.25">
      <c r="G11792" s="17" t="str">
        <f>IFERROR(VLOOKUP(D11792,Base!J$2:K$6,2,FALSE),"-")</f>
        <v>-</v>
      </c>
      <c r="H11792" s="5">
        <f t="shared" si="184"/>
        <v>0</v>
      </c>
    </row>
    <row r="11793" spans="7:8" x14ac:dyDescent="0.25">
      <c r="G11793" s="17" t="str">
        <f>IFERROR(VLOOKUP(D11793,Base!J$2:K$6,2,FALSE),"-")</f>
        <v>-</v>
      </c>
      <c r="H11793" s="5">
        <f t="shared" si="184"/>
        <v>0</v>
      </c>
    </row>
    <row r="11794" spans="7:8" x14ac:dyDescent="0.25">
      <c r="G11794" s="17" t="str">
        <f>IFERROR(VLOOKUP(D11794,Base!J$2:K$6,2,FALSE),"-")</f>
        <v>-</v>
      </c>
      <c r="H11794" s="5">
        <f t="shared" si="184"/>
        <v>0</v>
      </c>
    </row>
    <row r="11795" spans="7:8" x14ac:dyDescent="0.25">
      <c r="G11795" s="17" t="str">
        <f>IFERROR(VLOOKUP(D11795,Base!J$2:K$6,2,FALSE),"-")</f>
        <v>-</v>
      </c>
      <c r="H11795" s="5">
        <f t="shared" si="184"/>
        <v>0</v>
      </c>
    </row>
    <row r="11796" spans="7:8" x14ac:dyDescent="0.25">
      <c r="G11796" s="17" t="str">
        <f>IFERROR(VLOOKUP(D11796,Base!J$2:K$6,2,FALSE),"-")</f>
        <v>-</v>
      </c>
      <c r="H11796" s="5">
        <f t="shared" si="184"/>
        <v>0</v>
      </c>
    </row>
    <row r="11797" spans="7:8" x14ac:dyDescent="0.25">
      <c r="G11797" s="17" t="str">
        <f>IFERROR(VLOOKUP(D11797,Base!J$2:K$6,2,FALSE),"-")</f>
        <v>-</v>
      </c>
      <c r="H11797" s="5">
        <f t="shared" si="184"/>
        <v>0</v>
      </c>
    </row>
    <row r="11798" spans="7:8" x14ac:dyDescent="0.25">
      <c r="G11798" s="17" t="str">
        <f>IFERROR(VLOOKUP(D11798,Base!J$2:K$6,2,FALSE),"-")</f>
        <v>-</v>
      </c>
      <c r="H11798" s="5">
        <f t="shared" si="184"/>
        <v>0</v>
      </c>
    </row>
    <row r="11799" spans="7:8" x14ac:dyDescent="0.25">
      <c r="G11799" s="17" t="str">
        <f>IFERROR(VLOOKUP(D11799,Base!J$2:K$6,2,FALSE),"-")</f>
        <v>-</v>
      </c>
      <c r="H11799" s="5">
        <f t="shared" si="184"/>
        <v>0</v>
      </c>
    </row>
    <row r="11800" spans="7:8" x14ac:dyDescent="0.25">
      <c r="G11800" s="17" t="str">
        <f>IFERROR(VLOOKUP(D11800,Base!J$2:K$6,2,FALSE),"-")</f>
        <v>-</v>
      </c>
      <c r="H11800" s="5">
        <f t="shared" si="184"/>
        <v>0</v>
      </c>
    </row>
    <row r="11801" spans="7:8" x14ac:dyDescent="0.25">
      <c r="G11801" s="17" t="str">
        <f>IFERROR(VLOOKUP(D11801,Base!J$2:K$6,2,FALSE),"-")</f>
        <v>-</v>
      </c>
      <c r="H11801" s="5">
        <f t="shared" si="184"/>
        <v>0</v>
      </c>
    </row>
    <row r="11802" spans="7:8" x14ac:dyDescent="0.25">
      <c r="G11802" s="17" t="str">
        <f>IFERROR(VLOOKUP(D11802,Base!J$2:K$6,2,FALSE),"-")</f>
        <v>-</v>
      </c>
      <c r="H11802" s="5">
        <f t="shared" si="184"/>
        <v>0</v>
      </c>
    </row>
    <row r="11803" spans="7:8" x14ac:dyDescent="0.25">
      <c r="G11803" s="17" t="str">
        <f>IFERROR(VLOOKUP(D11803,Base!J$2:K$6,2,FALSE),"-")</f>
        <v>-</v>
      </c>
      <c r="H11803" s="5">
        <f t="shared" si="184"/>
        <v>0</v>
      </c>
    </row>
    <row r="11804" spans="7:8" x14ac:dyDescent="0.25">
      <c r="G11804" s="17" t="str">
        <f>IFERROR(VLOOKUP(D11804,Base!J$2:K$6,2,FALSE),"-")</f>
        <v>-</v>
      </c>
      <c r="H11804" s="5">
        <f t="shared" si="184"/>
        <v>0</v>
      </c>
    </row>
    <row r="11805" spans="7:8" x14ac:dyDescent="0.25">
      <c r="G11805" s="17" t="str">
        <f>IFERROR(VLOOKUP(D11805,Base!J$2:K$6,2,FALSE),"-")</f>
        <v>-</v>
      </c>
      <c r="H11805" s="5">
        <f t="shared" si="184"/>
        <v>0</v>
      </c>
    </row>
    <row r="11806" spans="7:8" x14ac:dyDescent="0.25">
      <c r="G11806" s="17" t="str">
        <f>IFERROR(VLOOKUP(D11806,Base!J$2:K$6,2,FALSE),"-")</f>
        <v>-</v>
      </c>
      <c r="H11806" s="5">
        <f t="shared" si="184"/>
        <v>0</v>
      </c>
    </row>
    <row r="11807" spans="7:8" x14ac:dyDescent="0.25">
      <c r="G11807" s="17" t="str">
        <f>IFERROR(VLOOKUP(D11807,Base!J$2:K$6,2,FALSE),"-")</f>
        <v>-</v>
      </c>
      <c r="H11807" s="5">
        <f t="shared" si="184"/>
        <v>0</v>
      </c>
    </row>
    <row r="11808" spans="7:8" x14ac:dyDescent="0.25">
      <c r="G11808" s="17" t="str">
        <f>IFERROR(VLOOKUP(D11808,Base!J$2:K$6,2,FALSE),"-")</f>
        <v>-</v>
      </c>
      <c r="H11808" s="5">
        <f t="shared" si="184"/>
        <v>0</v>
      </c>
    </row>
    <row r="11809" spans="7:8" x14ac:dyDescent="0.25">
      <c r="G11809" s="17" t="str">
        <f>IFERROR(VLOOKUP(D11809,Base!J$2:K$6,2,FALSE),"-")</f>
        <v>-</v>
      </c>
      <c r="H11809" s="5">
        <f t="shared" si="184"/>
        <v>0</v>
      </c>
    </row>
    <row r="11810" spans="7:8" x14ac:dyDescent="0.25">
      <c r="G11810" s="17" t="str">
        <f>IFERROR(VLOOKUP(D11810,Base!J$2:K$6,2,FALSE),"-")</f>
        <v>-</v>
      </c>
      <c r="H11810" s="5">
        <f t="shared" si="184"/>
        <v>0</v>
      </c>
    </row>
    <row r="11811" spans="7:8" x14ac:dyDescent="0.25">
      <c r="G11811" s="17" t="str">
        <f>IFERROR(VLOOKUP(D11811,Base!J$2:K$6,2,FALSE),"-")</f>
        <v>-</v>
      </c>
      <c r="H11811" s="5">
        <f t="shared" si="184"/>
        <v>0</v>
      </c>
    </row>
    <row r="11812" spans="7:8" x14ac:dyDescent="0.25">
      <c r="G11812" s="17" t="str">
        <f>IFERROR(VLOOKUP(D11812,Base!J$2:K$6,2,FALSE),"-")</f>
        <v>-</v>
      </c>
      <c r="H11812" s="5">
        <f t="shared" si="184"/>
        <v>0</v>
      </c>
    </row>
    <row r="11813" spans="7:8" x14ac:dyDescent="0.25">
      <c r="G11813" s="17" t="str">
        <f>IFERROR(VLOOKUP(D11813,Base!J$2:K$6,2,FALSE),"-")</f>
        <v>-</v>
      </c>
      <c r="H11813" s="5">
        <f t="shared" si="184"/>
        <v>0</v>
      </c>
    </row>
    <row r="11814" spans="7:8" x14ac:dyDescent="0.25">
      <c r="G11814" s="17" t="str">
        <f>IFERROR(VLOOKUP(D11814,Base!J$2:K$6,2,FALSE),"-")</f>
        <v>-</v>
      </c>
      <c r="H11814" s="5">
        <f t="shared" si="184"/>
        <v>0</v>
      </c>
    </row>
    <row r="11815" spans="7:8" x14ac:dyDescent="0.25">
      <c r="G11815" s="17" t="str">
        <f>IFERROR(VLOOKUP(D11815,Base!J$2:K$6,2,FALSE),"-")</f>
        <v>-</v>
      </c>
      <c r="H11815" s="5">
        <f t="shared" si="184"/>
        <v>0</v>
      </c>
    </row>
    <row r="11816" spans="7:8" x14ac:dyDescent="0.25">
      <c r="G11816" s="17" t="str">
        <f>IFERROR(VLOOKUP(D11816,Base!J$2:K$6,2,FALSE),"-")</f>
        <v>-</v>
      </c>
      <c r="H11816" s="5">
        <f t="shared" si="184"/>
        <v>0</v>
      </c>
    </row>
    <row r="11817" spans="7:8" x14ac:dyDescent="0.25">
      <c r="G11817" s="17" t="str">
        <f>IFERROR(VLOOKUP(D11817,Base!J$2:K$6,2,FALSE),"-")</f>
        <v>-</v>
      </c>
      <c r="H11817" s="5">
        <f t="shared" si="184"/>
        <v>0</v>
      </c>
    </row>
    <row r="11818" spans="7:8" x14ac:dyDescent="0.25">
      <c r="G11818" s="17" t="str">
        <f>IFERROR(VLOOKUP(D11818,Base!J$2:K$6,2,FALSE),"-")</f>
        <v>-</v>
      </c>
      <c r="H11818" s="5">
        <f t="shared" si="184"/>
        <v>0</v>
      </c>
    </row>
    <row r="11819" spans="7:8" x14ac:dyDescent="0.25">
      <c r="G11819" s="17" t="str">
        <f>IFERROR(VLOOKUP(D11819,Base!J$2:K$6,2,FALSE),"-")</f>
        <v>-</v>
      </c>
      <c r="H11819" s="5">
        <f t="shared" si="184"/>
        <v>0</v>
      </c>
    </row>
    <row r="11820" spans="7:8" x14ac:dyDescent="0.25">
      <c r="G11820" s="17" t="str">
        <f>IFERROR(VLOOKUP(D11820,Base!J$2:K$6,2,FALSE),"-")</f>
        <v>-</v>
      </c>
      <c r="H11820" s="5">
        <f t="shared" si="184"/>
        <v>0</v>
      </c>
    </row>
    <row r="11821" spans="7:8" x14ac:dyDescent="0.25">
      <c r="G11821" s="17" t="str">
        <f>IFERROR(VLOOKUP(D11821,Base!J$2:K$6,2,FALSE),"-")</f>
        <v>-</v>
      </c>
      <c r="H11821" s="5">
        <f t="shared" si="184"/>
        <v>0</v>
      </c>
    </row>
    <row r="11822" spans="7:8" x14ac:dyDescent="0.25">
      <c r="G11822" s="17" t="str">
        <f>IFERROR(VLOOKUP(D11822,Base!J$2:K$6,2,FALSE),"-")</f>
        <v>-</v>
      </c>
      <c r="H11822" s="5">
        <f t="shared" si="184"/>
        <v>0</v>
      </c>
    </row>
    <row r="11823" spans="7:8" x14ac:dyDescent="0.25">
      <c r="G11823" s="17" t="str">
        <f>IFERROR(VLOOKUP(D11823,Base!J$2:K$6,2,FALSE),"-")</f>
        <v>-</v>
      </c>
      <c r="H11823" s="5">
        <f t="shared" si="184"/>
        <v>0</v>
      </c>
    </row>
    <row r="11824" spans="7:8" x14ac:dyDescent="0.25">
      <c r="G11824" s="17" t="str">
        <f>IFERROR(VLOOKUP(D11824,Base!J$2:K$6,2,FALSE),"-")</f>
        <v>-</v>
      </c>
      <c r="H11824" s="5">
        <f t="shared" si="184"/>
        <v>0</v>
      </c>
    </row>
    <row r="11825" spans="7:8" x14ac:dyDescent="0.25">
      <c r="G11825" s="17" t="str">
        <f>IFERROR(VLOOKUP(D11825,Base!J$2:K$6,2,FALSE),"-")</f>
        <v>-</v>
      </c>
      <c r="H11825" s="5">
        <f t="shared" si="184"/>
        <v>0</v>
      </c>
    </row>
    <row r="11826" spans="7:8" x14ac:dyDescent="0.25">
      <c r="G11826" s="17" t="str">
        <f>IFERROR(VLOOKUP(D11826,Base!J$2:K$6,2,FALSE),"-")</f>
        <v>-</v>
      </c>
      <c r="H11826" s="5">
        <f t="shared" si="184"/>
        <v>0</v>
      </c>
    </row>
    <row r="11827" spans="7:8" x14ac:dyDescent="0.25">
      <c r="G11827" s="17" t="str">
        <f>IFERROR(VLOOKUP(D11827,Base!J$2:K$6,2,FALSE),"-")</f>
        <v>-</v>
      </c>
      <c r="H11827" s="5">
        <f t="shared" si="184"/>
        <v>0</v>
      </c>
    </row>
    <row r="11828" spans="7:8" x14ac:dyDescent="0.25">
      <c r="G11828" s="17" t="str">
        <f>IFERROR(VLOOKUP(D11828,Base!J$2:K$6,2,FALSE),"-")</f>
        <v>-</v>
      </c>
      <c r="H11828" s="5">
        <f t="shared" si="184"/>
        <v>0</v>
      </c>
    </row>
    <row r="11829" spans="7:8" x14ac:dyDescent="0.25">
      <c r="G11829" s="17" t="str">
        <f>IFERROR(VLOOKUP(D11829,Base!J$2:K$6,2,FALSE),"-")</f>
        <v>-</v>
      </c>
      <c r="H11829" s="5">
        <f t="shared" si="184"/>
        <v>0</v>
      </c>
    </row>
    <row r="11830" spans="7:8" x14ac:dyDescent="0.25">
      <c r="G11830" s="17" t="str">
        <f>IFERROR(VLOOKUP(D11830,Base!J$2:K$6,2,FALSE),"-")</f>
        <v>-</v>
      </c>
      <c r="H11830" s="5">
        <f t="shared" si="184"/>
        <v>0</v>
      </c>
    </row>
    <row r="11831" spans="7:8" x14ac:dyDescent="0.25">
      <c r="G11831" s="17" t="str">
        <f>IFERROR(VLOOKUP(D11831,Base!J$2:K$6,2,FALSE),"-")</f>
        <v>-</v>
      </c>
      <c r="H11831" s="5">
        <f t="shared" si="184"/>
        <v>0</v>
      </c>
    </row>
    <row r="11832" spans="7:8" x14ac:dyDescent="0.25">
      <c r="G11832" s="17" t="str">
        <f>IFERROR(VLOOKUP(D11832,Base!J$2:K$6,2,FALSE),"-")</f>
        <v>-</v>
      </c>
      <c r="H11832" s="5">
        <f t="shared" si="184"/>
        <v>0</v>
      </c>
    </row>
    <row r="11833" spans="7:8" x14ac:dyDescent="0.25">
      <c r="G11833" s="17" t="str">
        <f>IFERROR(VLOOKUP(D11833,Base!J$2:K$6,2,FALSE),"-")</f>
        <v>-</v>
      </c>
      <c r="H11833" s="5">
        <f t="shared" si="184"/>
        <v>0</v>
      </c>
    </row>
    <row r="11834" spans="7:8" x14ac:dyDescent="0.25">
      <c r="G11834" s="17" t="str">
        <f>IFERROR(VLOOKUP(D11834,Base!J$2:K$6,2,FALSE),"-")</f>
        <v>-</v>
      </c>
      <c r="H11834" s="5">
        <f t="shared" si="184"/>
        <v>0</v>
      </c>
    </row>
    <row r="11835" spans="7:8" x14ac:dyDescent="0.25">
      <c r="G11835" s="17" t="str">
        <f>IFERROR(VLOOKUP(D11835,Base!J$2:K$6,2,FALSE),"-")</f>
        <v>-</v>
      </c>
      <c r="H11835" s="5">
        <f t="shared" si="184"/>
        <v>0</v>
      </c>
    </row>
    <row r="11836" spans="7:8" x14ac:dyDescent="0.25">
      <c r="G11836" s="17" t="str">
        <f>IFERROR(VLOOKUP(D11836,Base!J$2:K$6,2,FALSE),"-")</f>
        <v>-</v>
      </c>
      <c r="H11836" s="5">
        <f t="shared" si="184"/>
        <v>0</v>
      </c>
    </row>
    <row r="11837" spans="7:8" x14ac:dyDescent="0.25">
      <c r="G11837" s="17" t="str">
        <f>IFERROR(VLOOKUP(D11837,Base!J$2:K$6,2,FALSE),"-")</f>
        <v>-</v>
      </c>
      <c r="H11837" s="5">
        <f t="shared" si="184"/>
        <v>0</v>
      </c>
    </row>
    <row r="11838" spans="7:8" x14ac:dyDescent="0.25">
      <c r="G11838" s="17" t="str">
        <f>IFERROR(VLOOKUP(D11838,Base!J$2:K$6,2,FALSE),"-")</f>
        <v>-</v>
      </c>
      <c r="H11838" s="5">
        <f t="shared" si="184"/>
        <v>0</v>
      </c>
    </row>
    <row r="11839" spans="7:8" x14ac:dyDescent="0.25">
      <c r="G11839" s="17" t="str">
        <f>IFERROR(VLOOKUP(D11839,Base!J$2:K$6,2,FALSE),"-")</f>
        <v>-</v>
      </c>
      <c r="H11839" s="5">
        <f t="shared" si="184"/>
        <v>0</v>
      </c>
    </row>
    <row r="11840" spans="7:8" x14ac:dyDescent="0.25">
      <c r="G11840" s="17" t="str">
        <f>IFERROR(VLOOKUP(D11840,Base!J$2:K$6,2,FALSE),"-")</f>
        <v>-</v>
      </c>
      <c r="H11840" s="5">
        <f t="shared" si="184"/>
        <v>0</v>
      </c>
    </row>
    <row r="11841" spans="7:8" x14ac:dyDescent="0.25">
      <c r="G11841" s="17" t="str">
        <f>IFERROR(VLOOKUP(D11841,Base!J$2:K$6,2,FALSE),"-")</f>
        <v>-</v>
      </c>
      <c r="H11841" s="5">
        <f t="shared" si="184"/>
        <v>0</v>
      </c>
    </row>
    <row r="11842" spans="7:8" x14ac:dyDescent="0.25">
      <c r="G11842" s="17" t="str">
        <f>IFERROR(VLOOKUP(D11842,Base!J$2:K$6,2,FALSE),"-")</f>
        <v>-</v>
      </c>
      <c r="H11842" s="5">
        <f t="shared" si="184"/>
        <v>0</v>
      </c>
    </row>
    <row r="11843" spans="7:8" x14ac:dyDescent="0.25">
      <c r="G11843" s="17" t="str">
        <f>IFERROR(VLOOKUP(D11843,Base!J$2:K$6,2,FALSE),"-")</f>
        <v>-</v>
      </c>
      <c r="H11843" s="5">
        <f t="shared" ref="H11843:H11906" si="185">IFERROR(F11843-(F11843*G11843),F11843)</f>
        <v>0</v>
      </c>
    </row>
    <row r="11844" spans="7:8" x14ac:dyDescent="0.25">
      <c r="G11844" s="17" t="str">
        <f>IFERROR(VLOOKUP(D11844,Base!J$2:K$6,2,FALSE),"-")</f>
        <v>-</v>
      </c>
      <c r="H11844" s="5">
        <f t="shared" si="185"/>
        <v>0</v>
      </c>
    </row>
    <row r="11845" spans="7:8" x14ac:dyDescent="0.25">
      <c r="G11845" s="17" t="str">
        <f>IFERROR(VLOOKUP(D11845,Base!J$2:K$6,2,FALSE),"-")</f>
        <v>-</v>
      </c>
      <c r="H11845" s="5">
        <f t="shared" si="185"/>
        <v>0</v>
      </c>
    </row>
    <row r="11846" spans="7:8" x14ac:dyDescent="0.25">
      <c r="G11846" s="17" t="str">
        <f>IFERROR(VLOOKUP(D11846,Base!J$2:K$6,2,FALSE),"-")</f>
        <v>-</v>
      </c>
      <c r="H11846" s="5">
        <f t="shared" si="185"/>
        <v>0</v>
      </c>
    </row>
    <row r="11847" spans="7:8" x14ac:dyDescent="0.25">
      <c r="G11847" s="17" t="str">
        <f>IFERROR(VLOOKUP(D11847,Base!J$2:K$6,2,FALSE),"-")</f>
        <v>-</v>
      </c>
      <c r="H11847" s="5">
        <f t="shared" si="185"/>
        <v>0</v>
      </c>
    </row>
    <row r="11848" spans="7:8" x14ac:dyDescent="0.25">
      <c r="G11848" s="17" t="str">
        <f>IFERROR(VLOOKUP(D11848,Base!J$2:K$6,2,FALSE),"-")</f>
        <v>-</v>
      </c>
      <c r="H11848" s="5">
        <f t="shared" si="185"/>
        <v>0</v>
      </c>
    </row>
    <row r="11849" spans="7:8" x14ac:dyDescent="0.25">
      <c r="G11849" s="17" t="str">
        <f>IFERROR(VLOOKUP(D11849,Base!J$2:K$6,2,FALSE),"-")</f>
        <v>-</v>
      </c>
      <c r="H11849" s="5">
        <f t="shared" si="185"/>
        <v>0</v>
      </c>
    </row>
    <row r="11850" spans="7:8" x14ac:dyDescent="0.25">
      <c r="G11850" s="17" t="str">
        <f>IFERROR(VLOOKUP(D11850,Base!J$2:K$6,2,FALSE),"-")</f>
        <v>-</v>
      </c>
      <c r="H11850" s="5">
        <f t="shared" si="185"/>
        <v>0</v>
      </c>
    </row>
    <row r="11851" spans="7:8" x14ac:dyDescent="0.25">
      <c r="G11851" s="17" t="str">
        <f>IFERROR(VLOOKUP(D11851,Base!J$2:K$6,2,FALSE),"-")</f>
        <v>-</v>
      </c>
      <c r="H11851" s="5">
        <f t="shared" si="185"/>
        <v>0</v>
      </c>
    </row>
    <row r="11852" spans="7:8" x14ac:dyDescent="0.25">
      <c r="G11852" s="17" t="str">
        <f>IFERROR(VLOOKUP(D11852,Base!J$2:K$6,2,FALSE),"-")</f>
        <v>-</v>
      </c>
      <c r="H11852" s="5">
        <f t="shared" si="185"/>
        <v>0</v>
      </c>
    </row>
    <row r="11853" spans="7:8" x14ac:dyDescent="0.25">
      <c r="G11853" s="17" t="str">
        <f>IFERROR(VLOOKUP(D11853,Base!J$2:K$6,2,FALSE),"-")</f>
        <v>-</v>
      </c>
      <c r="H11853" s="5">
        <f t="shared" si="185"/>
        <v>0</v>
      </c>
    </row>
    <row r="11854" spans="7:8" x14ac:dyDescent="0.25">
      <c r="G11854" s="17" t="str">
        <f>IFERROR(VLOOKUP(D11854,Base!J$2:K$6,2,FALSE),"-")</f>
        <v>-</v>
      </c>
      <c r="H11854" s="5">
        <f t="shared" si="185"/>
        <v>0</v>
      </c>
    </row>
    <row r="11855" spans="7:8" x14ac:dyDescent="0.25">
      <c r="G11855" s="17" t="str">
        <f>IFERROR(VLOOKUP(D11855,Base!J$2:K$6,2,FALSE),"-")</f>
        <v>-</v>
      </c>
      <c r="H11855" s="5">
        <f t="shared" si="185"/>
        <v>0</v>
      </c>
    </row>
    <row r="11856" spans="7:8" x14ac:dyDescent="0.25">
      <c r="G11856" s="17" t="str">
        <f>IFERROR(VLOOKUP(D11856,Base!J$2:K$6,2,FALSE),"-")</f>
        <v>-</v>
      </c>
      <c r="H11856" s="5">
        <f t="shared" si="185"/>
        <v>0</v>
      </c>
    </row>
    <row r="11857" spans="7:8" x14ac:dyDescent="0.25">
      <c r="G11857" s="17" t="str">
        <f>IFERROR(VLOOKUP(D11857,Base!J$2:K$6,2,FALSE),"-")</f>
        <v>-</v>
      </c>
      <c r="H11857" s="5">
        <f t="shared" si="185"/>
        <v>0</v>
      </c>
    </row>
    <row r="11858" spans="7:8" x14ac:dyDescent="0.25">
      <c r="G11858" s="17" t="str">
        <f>IFERROR(VLOOKUP(D11858,Base!J$2:K$6,2,FALSE),"-")</f>
        <v>-</v>
      </c>
      <c r="H11858" s="5">
        <f t="shared" si="185"/>
        <v>0</v>
      </c>
    </row>
    <row r="11859" spans="7:8" x14ac:dyDescent="0.25">
      <c r="G11859" s="17" t="str">
        <f>IFERROR(VLOOKUP(D11859,Base!J$2:K$6,2,FALSE),"-")</f>
        <v>-</v>
      </c>
      <c r="H11859" s="5">
        <f t="shared" si="185"/>
        <v>0</v>
      </c>
    </row>
    <row r="11860" spans="7:8" x14ac:dyDescent="0.25">
      <c r="G11860" s="17" t="str">
        <f>IFERROR(VLOOKUP(D11860,Base!J$2:K$6,2,FALSE),"-")</f>
        <v>-</v>
      </c>
      <c r="H11860" s="5">
        <f t="shared" si="185"/>
        <v>0</v>
      </c>
    </row>
    <row r="11861" spans="7:8" x14ac:dyDescent="0.25">
      <c r="G11861" s="17" t="str">
        <f>IFERROR(VLOOKUP(D11861,Base!J$2:K$6,2,FALSE),"-")</f>
        <v>-</v>
      </c>
      <c r="H11861" s="5">
        <f t="shared" si="185"/>
        <v>0</v>
      </c>
    </row>
    <row r="11862" spans="7:8" x14ac:dyDescent="0.25">
      <c r="G11862" s="17" t="str">
        <f>IFERROR(VLOOKUP(D11862,Base!J$2:K$6,2,FALSE),"-")</f>
        <v>-</v>
      </c>
      <c r="H11862" s="5">
        <f t="shared" si="185"/>
        <v>0</v>
      </c>
    </row>
    <row r="11863" spans="7:8" x14ac:dyDescent="0.25">
      <c r="G11863" s="17" t="str">
        <f>IFERROR(VLOOKUP(D11863,Base!J$2:K$6,2,FALSE),"-")</f>
        <v>-</v>
      </c>
      <c r="H11863" s="5">
        <f t="shared" si="185"/>
        <v>0</v>
      </c>
    </row>
    <row r="11864" spans="7:8" x14ac:dyDescent="0.25">
      <c r="G11864" s="17" t="str">
        <f>IFERROR(VLOOKUP(D11864,Base!J$2:K$6,2,FALSE),"-")</f>
        <v>-</v>
      </c>
      <c r="H11864" s="5">
        <f t="shared" si="185"/>
        <v>0</v>
      </c>
    </row>
    <row r="11865" spans="7:8" x14ac:dyDescent="0.25">
      <c r="G11865" s="17" t="str">
        <f>IFERROR(VLOOKUP(D11865,Base!J$2:K$6,2,FALSE),"-")</f>
        <v>-</v>
      </c>
      <c r="H11865" s="5">
        <f t="shared" si="185"/>
        <v>0</v>
      </c>
    </row>
    <row r="11866" spans="7:8" x14ac:dyDescent="0.25">
      <c r="G11866" s="17" t="str">
        <f>IFERROR(VLOOKUP(D11866,Base!J$2:K$6,2,FALSE),"-")</f>
        <v>-</v>
      </c>
      <c r="H11866" s="5">
        <f t="shared" si="185"/>
        <v>0</v>
      </c>
    </row>
    <row r="11867" spans="7:8" x14ac:dyDescent="0.25">
      <c r="G11867" s="17" t="str">
        <f>IFERROR(VLOOKUP(D11867,Base!J$2:K$6,2,FALSE),"-")</f>
        <v>-</v>
      </c>
      <c r="H11867" s="5">
        <f t="shared" si="185"/>
        <v>0</v>
      </c>
    </row>
    <row r="11868" spans="7:8" x14ac:dyDescent="0.25">
      <c r="G11868" s="17" t="str">
        <f>IFERROR(VLOOKUP(D11868,Base!J$2:K$6,2,FALSE),"-")</f>
        <v>-</v>
      </c>
      <c r="H11868" s="5">
        <f t="shared" si="185"/>
        <v>0</v>
      </c>
    </row>
    <row r="11869" spans="7:8" x14ac:dyDescent="0.25">
      <c r="G11869" s="17" t="str">
        <f>IFERROR(VLOOKUP(D11869,Base!J$2:K$6,2,FALSE),"-")</f>
        <v>-</v>
      </c>
      <c r="H11869" s="5">
        <f t="shared" si="185"/>
        <v>0</v>
      </c>
    </row>
    <row r="11870" spans="7:8" x14ac:dyDescent="0.25">
      <c r="G11870" s="17" t="str">
        <f>IFERROR(VLOOKUP(D11870,Base!J$2:K$6,2,FALSE),"-")</f>
        <v>-</v>
      </c>
      <c r="H11870" s="5">
        <f t="shared" si="185"/>
        <v>0</v>
      </c>
    </row>
    <row r="11871" spans="7:8" x14ac:dyDescent="0.25">
      <c r="G11871" s="17" t="str">
        <f>IFERROR(VLOOKUP(D11871,Base!J$2:K$6,2,FALSE),"-")</f>
        <v>-</v>
      </c>
      <c r="H11871" s="5">
        <f t="shared" si="185"/>
        <v>0</v>
      </c>
    </row>
    <row r="11872" spans="7:8" x14ac:dyDescent="0.25">
      <c r="G11872" s="17" t="str">
        <f>IFERROR(VLOOKUP(D11872,Base!J$2:K$6,2,FALSE),"-")</f>
        <v>-</v>
      </c>
      <c r="H11872" s="5">
        <f t="shared" si="185"/>
        <v>0</v>
      </c>
    </row>
    <row r="11873" spans="7:8" x14ac:dyDescent="0.25">
      <c r="G11873" s="17" t="str">
        <f>IFERROR(VLOOKUP(D11873,Base!J$2:K$6,2,FALSE),"-")</f>
        <v>-</v>
      </c>
      <c r="H11873" s="5">
        <f t="shared" si="185"/>
        <v>0</v>
      </c>
    </row>
    <row r="11874" spans="7:8" x14ac:dyDescent="0.25">
      <c r="G11874" s="17" t="str">
        <f>IFERROR(VLOOKUP(D11874,Base!J$2:K$6,2,FALSE),"-")</f>
        <v>-</v>
      </c>
      <c r="H11874" s="5">
        <f t="shared" si="185"/>
        <v>0</v>
      </c>
    </row>
    <row r="11875" spans="7:8" x14ac:dyDescent="0.25">
      <c r="G11875" s="17" t="str">
        <f>IFERROR(VLOOKUP(D11875,Base!J$2:K$6,2,FALSE),"-")</f>
        <v>-</v>
      </c>
      <c r="H11875" s="5">
        <f t="shared" si="185"/>
        <v>0</v>
      </c>
    </row>
    <row r="11876" spans="7:8" x14ac:dyDescent="0.25">
      <c r="G11876" s="17" t="str">
        <f>IFERROR(VLOOKUP(D11876,Base!J$2:K$6,2,FALSE),"-")</f>
        <v>-</v>
      </c>
      <c r="H11876" s="5">
        <f t="shared" si="185"/>
        <v>0</v>
      </c>
    </row>
    <row r="11877" spans="7:8" x14ac:dyDescent="0.25">
      <c r="G11877" s="17" t="str">
        <f>IFERROR(VLOOKUP(D11877,Base!J$2:K$6,2,FALSE),"-")</f>
        <v>-</v>
      </c>
      <c r="H11877" s="5">
        <f t="shared" si="185"/>
        <v>0</v>
      </c>
    </row>
    <row r="11878" spans="7:8" x14ac:dyDescent="0.25">
      <c r="G11878" s="17" t="str">
        <f>IFERROR(VLOOKUP(D11878,Base!J$2:K$6,2,FALSE),"-")</f>
        <v>-</v>
      </c>
      <c r="H11878" s="5">
        <f t="shared" si="185"/>
        <v>0</v>
      </c>
    </row>
    <row r="11879" spans="7:8" x14ac:dyDescent="0.25">
      <c r="G11879" s="17" t="str">
        <f>IFERROR(VLOOKUP(D11879,Base!J$2:K$6,2,FALSE),"-")</f>
        <v>-</v>
      </c>
      <c r="H11879" s="5">
        <f t="shared" si="185"/>
        <v>0</v>
      </c>
    </row>
    <row r="11880" spans="7:8" x14ac:dyDescent="0.25">
      <c r="G11880" s="17" t="str">
        <f>IFERROR(VLOOKUP(D11880,Base!J$2:K$6,2,FALSE),"-")</f>
        <v>-</v>
      </c>
      <c r="H11880" s="5">
        <f t="shared" si="185"/>
        <v>0</v>
      </c>
    </row>
    <row r="11881" spans="7:8" x14ac:dyDescent="0.25">
      <c r="G11881" s="17" t="str">
        <f>IFERROR(VLOOKUP(D11881,Base!J$2:K$6,2,FALSE),"-")</f>
        <v>-</v>
      </c>
      <c r="H11881" s="5">
        <f t="shared" si="185"/>
        <v>0</v>
      </c>
    </row>
    <row r="11882" spans="7:8" x14ac:dyDescent="0.25">
      <c r="G11882" s="17" t="str">
        <f>IFERROR(VLOOKUP(D11882,Base!J$2:K$6,2,FALSE),"-")</f>
        <v>-</v>
      </c>
      <c r="H11882" s="5">
        <f t="shared" si="185"/>
        <v>0</v>
      </c>
    </row>
    <row r="11883" spans="7:8" x14ac:dyDescent="0.25">
      <c r="G11883" s="17" t="str">
        <f>IFERROR(VLOOKUP(D11883,Base!J$2:K$6,2,FALSE),"-")</f>
        <v>-</v>
      </c>
      <c r="H11883" s="5">
        <f t="shared" si="185"/>
        <v>0</v>
      </c>
    </row>
    <row r="11884" spans="7:8" x14ac:dyDescent="0.25">
      <c r="G11884" s="17" t="str">
        <f>IFERROR(VLOOKUP(D11884,Base!J$2:K$6,2,FALSE),"-")</f>
        <v>-</v>
      </c>
      <c r="H11884" s="5">
        <f t="shared" si="185"/>
        <v>0</v>
      </c>
    </row>
    <row r="11885" spans="7:8" x14ac:dyDescent="0.25">
      <c r="G11885" s="17" t="str">
        <f>IFERROR(VLOOKUP(D11885,Base!J$2:K$6,2,FALSE),"-")</f>
        <v>-</v>
      </c>
      <c r="H11885" s="5">
        <f t="shared" si="185"/>
        <v>0</v>
      </c>
    </row>
    <row r="11886" spans="7:8" x14ac:dyDescent="0.25">
      <c r="G11886" s="17" t="str">
        <f>IFERROR(VLOOKUP(D11886,Base!J$2:K$6,2,FALSE),"-")</f>
        <v>-</v>
      </c>
      <c r="H11886" s="5">
        <f t="shared" si="185"/>
        <v>0</v>
      </c>
    </row>
    <row r="11887" spans="7:8" x14ac:dyDescent="0.25">
      <c r="G11887" s="17" t="str">
        <f>IFERROR(VLOOKUP(D11887,Base!J$2:K$6,2,FALSE),"-")</f>
        <v>-</v>
      </c>
      <c r="H11887" s="5">
        <f t="shared" si="185"/>
        <v>0</v>
      </c>
    </row>
    <row r="11888" spans="7:8" x14ac:dyDescent="0.25">
      <c r="G11888" s="17" t="str">
        <f>IFERROR(VLOOKUP(D11888,Base!J$2:K$6,2,FALSE),"-")</f>
        <v>-</v>
      </c>
      <c r="H11888" s="5">
        <f t="shared" si="185"/>
        <v>0</v>
      </c>
    </row>
    <row r="11889" spans="7:8" x14ac:dyDescent="0.25">
      <c r="G11889" s="17" t="str">
        <f>IFERROR(VLOOKUP(D11889,Base!J$2:K$6,2,FALSE),"-")</f>
        <v>-</v>
      </c>
      <c r="H11889" s="5">
        <f t="shared" si="185"/>
        <v>0</v>
      </c>
    </row>
    <row r="11890" spans="7:8" x14ac:dyDescent="0.25">
      <c r="G11890" s="17" t="str">
        <f>IFERROR(VLOOKUP(D11890,Base!J$2:K$6,2,FALSE),"-")</f>
        <v>-</v>
      </c>
      <c r="H11890" s="5">
        <f t="shared" si="185"/>
        <v>0</v>
      </c>
    </row>
    <row r="11891" spans="7:8" x14ac:dyDescent="0.25">
      <c r="G11891" s="17" t="str">
        <f>IFERROR(VLOOKUP(D11891,Base!J$2:K$6,2,FALSE),"-")</f>
        <v>-</v>
      </c>
      <c r="H11891" s="5">
        <f t="shared" si="185"/>
        <v>0</v>
      </c>
    </row>
    <row r="11892" spans="7:8" x14ac:dyDescent="0.25">
      <c r="G11892" s="17" t="str">
        <f>IFERROR(VLOOKUP(D11892,Base!J$2:K$6,2,FALSE),"-")</f>
        <v>-</v>
      </c>
      <c r="H11892" s="5">
        <f t="shared" si="185"/>
        <v>0</v>
      </c>
    </row>
    <row r="11893" spans="7:8" x14ac:dyDescent="0.25">
      <c r="G11893" s="17" t="str">
        <f>IFERROR(VLOOKUP(D11893,Base!J$2:K$6,2,FALSE),"-")</f>
        <v>-</v>
      </c>
      <c r="H11893" s="5">
        <f t="shared" si="185"/>
        <v>0</v>
      </c>
    </row>
    <row r="11894" spans="7:8" x14ac:dyDescent="0.25">
      <c r="G11894" s="17" t="str">
        <f>IFERROR(VLOOKUP(D11894,Base!J$2:K$6,2,FALSE),"-")</f>
        <v>-</v>
      </c>
      <c r="H11894" s="5">
        <f t="shared" si="185"/>
        <v>0</v>
      </c>
    </row>
    <row r="11895" spans="7:8" x14ac:dyDescent="0.25">
      <c r="G11895" s="17" t="str">
        <f>IFERROR(VLOOKUP(D11895,Base!J$2:K$6,2,FALSE),"-")</f>
        <v>-</v>
      </c>
      <c r="H11895" s="5">
        <f t="shared" si="185"/>
        <v>0</v>
      </c>
    </row>
    <row r="11896" spans="7:8" x14ac:dyDescent="0.25">
      <c r="G11896" s="17" t="str">
        <f>IFERROR(VLOOKUP(D11896,Base!J$2:K$6,2,FALSE),"-")</f>
        <v>-</v>
      </c>
      <c r="H11896" s="5">
        <f t="shared" si="185"/>
        <v>0</v>
      </c>
    </row>
    <row r="11897" spans="7:8" x14ac:dyDescent="0.25">
      <c r="G11897" s="17" t="str">
        <f>IFERROR(VLOOKUP(D11897,Base!J$2:K$6,2,FALSE),"-")</f>
        <v>-</v>
      </c>
      <c r="H11897" s="5">
        <f t="shared" si="185"/>
        <v>0</v>
      </c>
    </row>
    <row r="11898" spans="7:8" x14ac:dyDescent="0.25">
      <c r="G11898" s="17" t="str">
        <f>IFERROR(VLOOKUP(D11898,Base!J$2:K$6,2,FALSE),"-")</f>
        <v>-</v>
      </c>
      <c r="H11898" s="5">
        <f t="shared" si="185"/>
        <v>0</v>
      </c>
    </row>
    <row r="11899" spans="7:8" x14ac:dyDescent="0.25">
      <c r="G11899" s="17" t="str">
        <f>IFERROR(VLOOKUP(D11899,Base!J$2:K$6,2,FALSE),"-")</f>
        <v>-</v>
      </c>
      <c r="H11899" s="5">
        <f t="shared" si="185"/>
        <v>0</v>
      </c>
    </row>
    <row r="11900" spans="7:8" x14ac:dyDescent="0.25">
      <c r="G11900" s="17" t="str">
        <f>IFERROR(VLOOKUP(D11900,Base!J$2:K$6,2,FALSE),"-")</f>
        <v>-</v>
      </c>
      <c r="H11900" s="5">
        <f t="shared" si="185"/>
        <v>0</v>
      </c>
    </row>
    <row r="11901" spans="7:8" x14ac:dyDescent="0.25">
      <c r="G11901" s="17" t="str">
        <f>IFERROR(VLOOKUP(D11901,Base!J$2:K$6,2,FALSE),"-")</f>
        <v>-</v>
      </c>
      <c r="H11901" s="5">
        <f t="shared" si="185"/>
        <v>0</v>
      </c>
    </row>
    <row r="11902" spans="7:8" x14ac:dyDescent="0.25">
      <c r="G11902" s="17" t="str">
        <f>IFERROR(VLOOKUP(D11902,Base!J$2:K$6,2,FALSE),"-")</f>
        <v>-</v>
      </c>
      <c r="H11902" s="5">
        <f t="shared" si="185"/>
        <v>0</v>
      </c>
    </row>
    <row r="11903" spans="7:8" x14ac:dyDescent="0.25">
      <c r="G11903" s="17" t="str">
        <f>IFERROR(VLOOKUP(D11903,Base!J$2:K$6,2,FALSE),"-")</f>
        <v>-</v>
      </c>
      <c r="H11903" s="5">
        <f t="shared" si="185"/>
        <v>0</v>
      </c>
    </row>
    <row r="11904" spans="7:8" x14ac:dyDescent="0.25">
      <c r="G11904" s="17" t="str">
        <f>IFERROR(VLOOKUP(D11904,Base!J$2:K$6,2,FALSE),"-")</f>
        <v>-</v>
      </c>
      <c r="H11904" s="5">
        <f t="shared" si="185"/>
        <v>0</v>
      </c>
    </row>
    <row r="11905" spans="7:8" x14ac:dyDescent="0.25">
      <c r="G11905" s="17" t="str">
        <f>IFERROR(VLOOKUP(D11905,Base!J$2:K$6,2,FALSE),"-")</f>
        <v>-</v>
      </c>
      <c r="H11905" s="5">
        <f t="shared" si="185"/>
        <v>0</v>
      </c>
    </row>
    <row r="11906" spans="7:8" x14ac:dyDescent="0.25">
      <c r="G11906" s="17" t="str">
        <f>IFERROR(VLOOKUP(D11906,Base!J$2:K$6,2,FALSE),"-")</f>
        <v>-</v>
      </c>
      <c r="H11906" s="5">
        <f t="shared" si="185"/>
        <v>0</v>
      </c>
    </row>
    <row r="11907" spans="7:8" x14ac:dyDescent="0.25">
      <c r="G11907" s="17" t="str">
        <f>IFERROR(VLOOKUP(D11907,Base!J$2:K$6,2,FALSE),"-")</f>
        <v>-</v>
      </c>
      <c r="H11907" s="5">
        <f t="shared" ref="H11907:H11970" si="186">IFERROR(F11907-(F11907*G11907),F11907)</f>
        <v>0</v>
      </c>
    </row>
    <row r="11908" spans="7:8" x14ac:dyDescent="0.25">
      <c r="G11908" s="17" t="str">
        <f>IFERROR(VLOOKUP(D11908,Base!J$2:K$6,2,FALSE),"-")</f>
        <v>-</v>
      </c>
      <c r="H11908" s="5">
        <f t="shared" si="186"/>
        <v>0</v>
      </c>
    </row>
    <row r="11909" spans="7:8" x14ac:dyDescent="0.25">
      <c r="G11909" s="17" t="str">
        <f>IFERROR(VLOOKUP(D11909,Base!J$2:K$6,2,FALSE),"-")</f>
        <v>-</v>
      </c>
      <c r="H11909" s="5">
        <f t="shared" si="186"/>
        <v>0</v>
      </c>
    </row>
    <row r="11910" spans="7:8" x14ac:dyDescent="0.25">
      <c r="G11910" s="17" t="str">
        <f>IFERROR(VLOOKUP(D11910,Base!J$2:K$6,2,FALSE),"-")</f>
        <v>-</v>
      </c>
      <c r="H11910" s="5">
        <f t="shared" si="186"/>
        <v>0</v>
      </c>
    </row>
    <row r="11911" spans="7:8" x14ac:dyDescent="0.25">
      <c r="G11911" s="17" t="str">
        <f>IFERROR(VLOOKUP(D11911,Base!J$2:K$6,2,FALSE),"-")</f>
        <v>-</v>
      </c>
      <c r="H11911" s="5">
        <f t="shared" si="186"/>
        <v>0</v>
      </c>
    </row>
    <row r="11912" spans="7:8" x14ac:dyDescent="0.25">
      <c r="G11912" s="17" t="str">
        <f>IFERROR(VLOOKUP(D11912,Base!J$2:K$6,2,FALSE),"-")</f>
        <v>-</v>
      </c>
      <c r="H11912" s="5">
        <f t="shared" si="186"/>
        <v>0</v>
      </c>
    </row>
    <row r="11913" spans="7:8" x14ac:dyDescent="0.25">
      <c r="G11913" s="17" t="str">
        <f>IFERROR(VLOOKUP(D11913,Base!J$2:K$6,2,FALSE),"-")</f>
        <v>-</v>
      </c>
      <c r="H11913" s="5">
        <f t="shared" si="186"/>
        <v>0</v>
      </c>
    </row>
    <row r="11914" spans="7:8" x14ac:dyDescent="0.25">
      <c r="G11914" s="17" t="str">
        <f>IFERROR(VLOOKUP(D11914,Base!J$2:K$6,2,FALSE),"-")</f>
        <v>-</v>
      </c>
      <c r="H11914" s="5">
        <f t="shared" si="186"/>
        <v>0</v>
      </c>
    </row>
    <row r="11915" spans="7:8" x14ac:dyDescent="0.25">
      <c r="G11915" s="17" t="str">
        <f>IFERROR(VLOOKUP(D11915,Base!J$2:K$6,2,FALSE),"-")</f>
        <v>-</v>
      </c>
      <c r="H11915" s="5">
        <f t="shared" si="186"/>
        <v>0</v>
      </c>
    </row>
    <row r="11916" spans="7:8" x14ac:dyDescent="0.25">
      <c r="G11916" s="17" t="str">
        <f>IFERROR(VLOOKUP(D11916,Base!J$2:K$6,2,FALSE),"-")</f>
        <v>-</v>
      </c>
      <c r="H11916" s="5">
        <f t="shared" si="186"/>
        <v>0</v>
      </c>
    </row>
    <row r="11917" spans="7:8" x14ac:dyDescent="0.25">
      <c r="G11917" s="17" t="str">
        <f>IFERROR(VLOOKUP(D11917,Base!J$2:K$6,2,FALSE),"-")</f>
        <v>-</v>
      </c>
      <c r="H11917" s="5">
        <f t="shared" si="186"/>
        <v>0</v>
      </c>
    </row>
    <row r="11918" spans="7:8" x14ac:dyDescent="0.25">
      <c r="G11918" s="17" t="str">
        <f>IFERROR(VLOOKUP(D11918,Base!J$2:K$6,2,FALSE),"-")</f>
        <v>-</v>
      </c>
      <c r="H11918" s="5">
        <f t="shared" si="186"/>
        <v>0</v>
      </c>
    </row>
    <row r="11919" spans="7:8" x14ac:dyDescent="0.25">
      <c r="G11919" s="17" t="str">
        <f>IFERROR(VLOOKUP(D11919,Base!J$2:K$6,2,FALSE),"-")</f>
        <v>-</v>
      </c>
      <c r="H11919" s="5">
        <f t="shared" si="186"/>
        <v>0</v>
      </c>
    </row>
    <row r="11920" spans="7:8" x14ac:dyDescent="0.25">
      <c r="G11920" s="17" t="str">
        <f>IFERROR(VLOOKUP(D11920,Base!J$2:K$6,2,FALSE),"-")</f>
        <v>-</v>
      </c>
      <c r="H11920" s="5">
        <f t="shared" si="186"/>
        <v>0</v>
      </c>
    </row>
    <row r="11921" spans="7:8" x14ac:dyDescent="0.25">
      <c r="G11921" s="17" t="str">
        <f>IFERROR(VLOOKUP(D11921,Base!J$2:K$6,2,FALSE),"-")</f>
        <v>-</v>
      </c>
      <c r="H11921" s="5">
        <f t="shared" si="186"/>
        <v>0</v>
      </c>
    </row>
    <row r="11922" spans="7:8" x14ac:dyDescent="0.25">
      <c r="G11922" s="17" t="str">
        <f>IFERROR(VLOOKUP(D11922,Base!J$2:K$6,2,FALSE),"-")</f>
        <v>-</v>
      </c>
      <c r="H11922" s="5">
        <f t="shared" si="186"/>
        <v>0</v>
      </c>
    </row>
    <row r="11923" spans="7:8" x14ac:dyDescent="0.25">
      <c r="G11923" s="17" t="str">
        <f>IFERROR(VLOOKUP(D11923,Base!J$2:K$6,2,FALSE),"-")</f>
        <v>-</v>
      </c>
      <c r="H11923" s="5">
        <f t="shared" si="186"/>
        <v>0</v>
      </c>
    </row>
    <row r="11924" spans="7:8" x14ac:dyDescent="0.25">
      <c r="G11924" s="17" t="str">
        <f>IFERROR(VLOOKUP(D11924,Base!J$2:K$6,2,FALSE),"-")</f>
        <v>-</v>
      </c>
      <c r="H11924" s="5">
        <f t="shared" si="186"/>
        <v>0</v>
      </c>
    </row>
    <row r="11925" spans="7:8" x14ac:dyDescent="0.25">
      <c r="G11925" s="17" t="str">
        <f>IFERROR(VLOOKUP(D11925,Base!J$2:K$6,2,FALSE),"-")</f>
        <v>-</v>
      </c>
      <c r="H11925" s="5">
        <f t="shared" si="186"/>
        <v>0</v>
      </c>
    </row>
    <row r="11926" spans="7:8" x14ac:dyDescent="0.25">
      <c r="G11926" s="17" t="str">
        <f>IFERROR(VLOOKUP(D11926,Base!J$2:K$6,2,FALSE),"-")</f>
        <v>-</v>
      </c>
      <c r="H11926" s="5">
        <f t="shared" si="186"/>
        <v>0</v>
      </c>
    </row>
    <row r="11927" spans="7:8" x14ac:dyDescent="0.25">
      <c r="G11927" s="17" t="str">
        <f>IFERROR(VLOOKUP(D11927,Base!J$2:K$6,2,FALSE),"-")</f>
        <v>-</v>
      </c>
      <c r="H11927" s="5">
        <f t="shared" si="186"/>
        <v>0</v>
      </c>
    </row>
    <row r="11928" spans="7:8" x14ac:dyDescent="0.25">
      <c r="G11928" s="17" t="str">
        <f>IFERROR(VLOOKUP(D11928,Base!J$2:K$6,2,FALSE),"-")</f>
        <v>-</v>
      </c>
      <c r="H11928" s="5">
        <f t="shared" si="186"/>
        <v>0</v>
      </c>
    </row>
    <row r="11929" spans="7:8" x14ac:dyDescent="0.25">
      <c r="G11929" s="17" t="str">
        <f>IFERROR(VLOOKUP(D11929,Base!J$2:K$6,2,FALSE),"-")</f>
        <v>-</v>
      </c>
      <c r="H11929" s="5">
        <f t="shared" si="186"/>
        <v>0</v>
      </c>
    </row>
    <row r="11930" spans="7:8" x14ac:dyDescent="0.25">
      <c r="G11930" s="17" t="str">
        <f>IFERROR(VLOOKUP(D11930,Base!J$2:K$6,2,FALSE),"-")</f>
        <v>-</v>
      </c>
      <c r="H11930" s="5">
        <f t="shared" si="186"/>
        <v>0</v>
      </c>
    </row>
    <row r="11931" spans="7:8" x14ac:dyDescent="0.25">
      <c r="G11931" s="17" t="str">
        <f>IFERROR(VLOOKUP(D11931,Base!J$2:K$6,2,FALSE),"-")</f>
        <v>-</v>
      </c>
      <c r="H11931" s="5">
        <f t="shared" si="186"/>
        <v>0</v>
      </c>
    </row>
    <row r="11932" spans="7:8" x14ac:dyDescent="0.25">
      <c r="G11932" s="17" t="str">
        <f>IFERROR(VLOOKUP(D11932,Base!J$2:K$6,2,FALSE),"-")</f>
        <v>-</v>
      </c>
      <c r="H11932" s="5">
        <f t="shared" si="186"/>
        <v>0</v>
      </c>
    </row>
    <row r="11933" spans="7:8" x14ac:dyDescent="0.25">
      <c r="G11933" s="17" t="str">
        <f>IFERROR(VLOOKUP(D11933,Base!J$2:K$6,2,FALSE),"-")</f>
        <v>-</v>
      </c>
      <c r="H11933" s="5">
        <f t="shared" si="186"/>
        <v>0</v>
      </c>
    </row>
    <row r="11934" spans="7:8" x14ac:dyDescent="0.25">
      <c r="G11934" s="17" t="str">
        <f>IFERROR(VLOOKUP(D11934,Base!J$2:K$6,2,FALSE),"-")</f>
        <v>-</v>
      </c>
      <c r="H11934" s="5">
        <f t="shared" si="186"/>
        <v>0</v>
      </c>
    </row>
    <row r="11935" spans="7:8" x14ac:dyDescent="0.25">
      <c r="G11935" s="17" t="str">
        <f>IFERROR(VLOOKUP(D11935,Base!J$2:K$6,2,FALSE),"-")</f>
        <v>-</v>
      </c>
      <c r="H11935" s="5">
        <f t="shared" si="186"/>
        <v>0</v>
      </c>
    </row>
    <row r="11936" spans="7:8" x14ac:dyDescent="0.25">
      <c r="G11936" s="17" t="str">
        <f>IFERROR(VLOOKUP(D11936,Base!J$2:K$6,2,FALSE),"-")</f>
        <v>-</v>
      </c>
      <c r="H11936" s="5">
        <f t="shared" si="186"/>
        <v>0</v>
      </c>
    </row>
    <row r="11937" spans="7:8" x14ac:dyDescent="0.25">
      <c r="G11937" s="17" t="str">
        <f>IFERROR(VLOOKUP(D11937,Base!J$2:K$6,2,FALSE),"-")</f>
        <v>-</v>
      </c>
      <c r="H11937" s="5">
        <f t="shared" si="186"/>
        <v>0</v>
      </c>
    </row>
    <row r="11938" spans="7:8" x14ac:dyDescent="0.25">
      <c r="G11938" s="17" t="str">
        <f>IFERROR(VLOOKUP(D11938,Base!J$2:K$6,2,FALSE),"-")</f>
        <v>-</v>
      </c>
      <c r="H11938" s="5">
        <f t="shared" si="186"/>
        <v>0</v>
      </c>
    </row>
    <row r="11939" spans="7:8" x14ac:dyDescent="0.25">
      <c r="G11939" s="17" t="str">
        <f>IFERROR(VLOOKUP(D11939,Base!J$2:K$6,2,FALSE),"-")</f>
        <v>-</v>
      </c>
      <c r="H11939" s="5">
        <f t="shared" si="186"/>
        <v>0</v>
      </c>
    </row>
    <row r="11940" spans="7:8" x14ac:dyDescent="0.25">
      <c r="G11940" s="17" t="str">
        <f>IFERROR(VLOOKUP(D11940,Base!J$2:K$6,2,FALSE),"-")</f>
        <v>-</v>
      </c>
      <c r="H11940" s="5">
        <f t="shared" si="186"/>
        <v>0</v>
      </c>
    </row>
    <row r="11941" spans="7:8" x14ac:dyDescent="0.25">
      <c r="G11941" s="17" t="str">
        <f>IFERROR(VLOOKUP(D11941,Base!J$2:K$6,2,FALSE),"-")</f>
        <v>-</v>
      </c>
      <c r="H11941" s="5">
        <f t="shared" si="186"/>
        <v>0</v>
      </c>
    </row>
    <row r="11942" spans="7:8" x14ac:dyDescent="0.25">
      <c r="G11942" s="17" t="str">
        <f>IFERROR(VLOOKUP(D11942,Base!J$2:K$6,2,FALSE),"-")</f>
        <v>-</v>
      </c>
      <c r="H11942" s="5">
        <f t="shared" si="186"/>
        <v>0</v>
      </c>
    </row>
    <row r="11943" spans="7:8" x14ac:dyDescent="0.25">
      <c r="G11943" s="17" t="str">
        <f>IFERROR(VLOOKUP(D11943,Base!J$2:K$6,2,FALSE),"-")</f>
        <v>-</v>
      </c>
      <c r="H11943" s="5">
        <f t="shared" si="186"/>
        <v>0</v>
      </c>
    </row>
    <row r="11944" spans="7:8" x14ac:dyDescent="0.25">
      <c r="G11944" s="17" t="str">
        <f>IFERROR(VLOOKUP(D11944,Base!J$2:K$6,2,FALSE),"-")</f>
        <v>-</v>
      </c>
      <c r="H11944" s="5">
        <f t="shared" si="186"/>
        <v>0</v>
      </c>
    </row>
    <row r="11945" spans="7:8" x14ac:dyDescent="0.25">
      <c r="G11945" s="17" t="str">
        <f>IFERROR(VLOOKUP(D11945,Base!J$2:K$6,2,FALSE),"-")</f>
        <v>-</v>
      </c>
      <c r="H11945" s="5">
        <f t="shared" si="186"/>
        <v>0</v>
      </c>
    </row>
    <row r="11946" spans="7:8" x14ac:dyDescent="0.25">
      <c r="G11946" s="17" t="str">
        <f>IFERROR(VLOOKUP(D11946,Base!J$2:K$6,2,FALSE),"-")</f>
        <v>-</v>
      </c>
      <c r="H11946" s="5">
        <f t="shared" si="186"/>
        <v>0</v>
      </c>
    </row>
    <row r="11947" spans="7:8" x14ac:dyDescent="0.25">
      <c r="G11947" s="17" t="str">
        <f>IFERROR(VLOOKUP(D11947,Base!J$2:K$6,2,FALSE),"-")</f>
        <v>-</v>
      </c>
      <c r="H11947" s="5">
        <f t="shared" si="186"/>
        <v>0</v>
      </c>
    </row>
    <row r="11948" spans="7:8" x14ac:dyDescent="0.25">
      <c r="G11948" s="17" t="str">
        <f>IFERROR(VLOOKUP(D11948,Base!J$2:K$6,2,FALSE),"-")</f>
        <v>-</v>
      </c>
      <c r="H11948" s="5">
        <f t="shared" si="186"/>
        <v>0</v>
      </c>
    </row>
    <row r="11949" spans="7:8" x14ac:dyDescent="0.25">
      <c r="G11949" s="17" t="str">
        <f>IFERROR(VLOOKUP(D11949,Base!J$2:K$6,2,FALSE),"-")</f>
        <v>-</v>
      </c>
      <c r="H11949" s="5">
        <f t="shared" si="186"/>
        <v>0</v>
      </c>
    </row>
    <row r="11950" spans="7:8" x14ac:dyDescent="0.25">
      <c r="G11950" s="17" t="str">
        <f>IFERROR(VLOOKUP(D11950,Base!J$2:K$6,2,FALSE),"-")</f>
        <v>-</v>
      </c>
      <c r="H11950" s="5">
        <f t="shared" si="186"/>
        <v>0</v>
      </c>
    </row>
    <row r="11951" spans="7:8" x14ac:dyDescent="0.25">
      <c r="G11951" s="17" t="str">
        <f>IFERROR(VLOOKUP(D11951,Base!J$2:K$6,2,FALSE),"-")</f>
        <v>-</v>
      </c>
      <c r="H11951" s="5">
        <f t="shared" si="186"/>
        <v>0</v>
      </c>
    </row>
    <row r="11952" spans="7:8" x14ac:dyDescent="0.25">
      <c r="G11952" s="17" t="str">
        <f>IFERROR(VLOOKUP(D11952,Base!J$2:K$6,2,FALSE),"-")</f>
        <v>-</v>
      </c>
      <c r="H11952" s="5">
        <f t="shared" si="186"/>
        <v>0</v>
      </c>
    </row>
    <row r="11953" spans="7:8" x14ac:dyDescent="0.25">
      <c r="G11953" s="17" t="str">
        <f>IFERROR(VLOOKUP(D11953,Base!J$2:K$6,2,FALSE),"-")</f>
        <v>-</v>
      </c>
      <c r="H11953" s="5">
        <f t="shared" si="186"/>
        <v>0</v>
      </c>
    </row>
    <row r="11954" spans="7:8" x14ac:dyDescent="0.25">
      <c r="G11954" s="17" t="str">
        <f>IFERROR(VLOOKUP(D11954,Base!J$2:K$6,2,FALSE),"-")</f>
        <v>-</v>
      </c>
      <c r="H11954" s="5">
        <f t="shared" si="186"/>
        <v>0</v>
      </c>
    </row>
    <row r="11955" spans="7:8" x14ac:dyDescent="0.25">
      <c r="G11955" s="17" t="str">
        <f>IFERROR(VLOOKUP(D11955,Base!J$2:K$6,2,FALSE),"-")</f>
        <v>-</v>
      </c>
      <c r="H11955" s="5">
        <f t="shared" si="186"/>
        <v>0</v>
      </c>
    </row>
    <row r="11956" spans="7:8" x14ac:dyDescent="0.25">
      <c r="G11956" s="17" t="str">
        <f>IFERROR(VLOOKUP(D11956,Base!J$2:K$6,2,FALSE),"-")</f>
        <v>-</v>
      </c>
      <c r="H11956" s="5">
        <f t="shared" si="186"/>
        <v>0</v>
      </c>
    </row>
    <row r="11957" spans="7:8" x14ac:dyDescent="0.25">
      <c r="G11957" s="17" t="str">
        <f>IFERROR(VLOOKUP(D11957,Base!J$2:K$6,2,FALSE),"-")</f>
        <v>-</v>
      </c>
      <c r="H11957" s="5">
        <f t="shared" si="186"/>
        <v>0</v>
      </c>
    </row>
    <row r="11958" spans="7:8" x14ac:dyDescent="0.25">
      <c r="G11958" s="17" t="str">
        <f>IFERROR(VLOOKUP(D11958,Base!J$2:K$6,2,FALSE),"-")</f>
        <v>-</v>
      </c>
      <c r="H11958" s="5">
        <f t="shared" si="186"/>
        <v>0</v>
      </c>
    </row>
    <row r="11959" spans="7:8" x14ac:dyDescent="0.25">
      <c r="G11959" s="17" t="str">
        <f>IFERROR(VLOOKUP(D11959,Base!J$2:K$6,2,FALSE),"-")</f>
        <v>-</v>
      </c>
      <c r="H11959" s="5">
        <f t="shared" si="186"/>
        <v>0</v>
      </c>
    </row>
    <row r="11960" spans="7:8" x14ac:dyDescent="0.25">
      <c r="G11960" s="17" t="str">
        <f>IFERROR(VLOOKUP(D11960,Base!J$2:K$6,2,FALSE),"-")</f>
        <v>-</v>
      </c>
      <c r="H11960" s="5">
        <f t="shared" si="186"/>
        <v>0</v>
      </c>
    </row>
    <row r="11961" spans="7:8" x14ac:dyDescent="0.25">
      <c r="G11961" s="17" t="str">
        <f>IFERROR(VLOOKUP(D11961,Base!J$2:K$6,2,FALSE),"-")</f>
        <v>-</v>
      </c>
      <c r="H11961" s="5">
        <f t="shared" si="186"/>
        <v>0</v>
      </c>
    </row>
    <row r="11962" spans="7:8" x14ac:dyDescent="0.25">
      <c r="G11962" s="17" t="str">
        <f>IFERROR(VLOOKUP(D11962,Base!J$2:K$6,2,FALSE),"-")</f>
        <v>-</v>
      </c>
      <c r="H11962" s="5">
        <f t="shared" si="186"/>
        <v>0</v>
      </c>
    </row>
    <row r="11963" spans="7:8" x14ac:dyDescent="0.25">
      <c r="G11963" s="17" t="str">
        <f>IFERROR(VLOOKUP(D11963,Base!J$2:K$6,2,FALSE),"-")</f>
        <v>-</v>
      </c>
      <c r="H11963" s="5">
        <f t="shared" si="186"/>
        <v>0</v>
      </c>
    </row>
    <row r="11964" spans="7:8" x14ac:dyDescent="0.25">
      <c r="G11964" s="17" t="str">
        <f>IFERROR(VLOOKUP(D11964,Base!J$2:K$6,2,FALSE),"-")</f>
        <v>-</v>
      </c>
      <c r="H11964" s="5">
        <f t="shared" si="186"/>
        <v>0</v>
      </c>
    </row>
    <row r="11965" spans="7:8" x14ac:dyDescent="0.25">
      <c r="G11965" s="17" t="str">
        <f>IFERROR(VLOOKUP(D11965,Base!J$2:K$6,2,FALSE),"-")</f>
        <v>-</v>
      </c>
      <c r="H11965" s="5">
        <f t="shared" si="186"/>
        <v>0</v>
      </c>
    </row>
    <row r="11966" spans="7:8" x14ac:dyDescent="0.25">
      <c r="G11966" s="17" t="str">
        <f>IFERROR(VLOOKUP(D11966,Base!J$2:K$6,2,FALSE),"-")</f>
        <v>-</v>
      </c>
      <c r="H11966" s="5">
        <f t="shared" si="186"/>
        <v>0</v>
      </c>
    </row>
    <row r="11967" spans="7:8" x14ac:dyDescent="0.25">
      <c r="G11967" s="17" t="str">
        <f>IFERROR(VLOOKUP(D11967,Base!J$2:K$6,2,FALSE),"-")</f>
        <v>-</v>
      </c>
      <c r="H11967" s="5">
        <f t="shared" si="186"/>
        <v>0</v>
      </c>
    </row>
    <row r="11968" spans="7:8" x14ac:dyDescent="0.25">
      <c r="G11968" s="17" t="str">
        <f>IFERROR(VLOOKUP(D11968,Base!J$2:K$6,2,FALSE),"-")</f>
        <v>-</v>
      </c>
      <c r="H11968" s="5">
        <f t="shared" si="186"/>
        <v>0</v>
      </c>
    </row>
    <row r="11969" spans="7:8" x14ac:dyDescent="0.25">
      <c r="G11969" s="17" t="str">
        <f>IFERROR(VLOOKUP(D11969,Base!J$2:K$6,2,FALSE),"-")</f>
        <v>-</v>
      </c>
      <c r="H11969" s="5">
        <f t="shared" si="186"/>
        <v>0</v>
      </c>
    </row>
    <row r="11970" spans="7:8" x14ac:dyDescent="0.25">
      <c r="G11970" s="17" t="str">
        <f>IFERROR(VLOOKUP(D11970,Base!J$2:K$6,2,FALSE),"-")</f>
        <v>-</v>
      </c>
      <c r="H11970" s="5">
        <f t="shared" si="186"/>
        <v>0</v>
      </c>
    </row>
    <row r="11971" spans="7:8" x14ac:dyDescent="0.25">
      <c r="G11971" s="17" t="str">
        <f>IFERROR(VLOOKUP(D11971,Base!J$2:K$6,2,FALSE),"-")</f>
        <v>-</v>
      </c>
      <c r="H11971" s="5">
        <f t="shared" ref="H11971:H12034" si="187">IFERROR(F11971-(F11971*G11971),F11971)</f>
        <v>0</v>
      </c>
    </row>
    <row r="11972" spans="7:8" x14ac:dyDescent="0.25">
      <c r="G11972" s="17" t="str">
        <f>IFERROR(VLOOKUP(D11972,Base!J$2:K$6,2,FALSE),"-")</f>
        <v>-</v>
      </c>
      <c r="H11972" s="5">
        <f t="shared" si="187"/>
        <v>0</v>
      </c>
    </row>
    <row r="11973" spans="7:8" x14ac:dyDescent="0.25">
      <c r="G11973" s="17" t="str">
        <f>IFERROR(VLOOKUP(D11973,Base!J$2:K$6,2,FALSE),"-")</f>
        <v>-</v>
      </c>
      <c r="H11973" s="5">
        <f t="shared" si="187"/>
        <v>0</v>
      </c>
    </row>
    <row r="11974" spans="7:8" x14ac:dyDescent="0.25">
      <c r="G11974" s="17" t="str">
        <f>IFERROR(VLOOKUP(D11974,Base!J$2:K$6,2,FALSE),"-")</f>
        <v>-</v>
      </c>
      <c r="H11974" s="5">
        <f t="shared" si="187"/>
        <v>0</v>
      </c>
    </row>
    <row r="11975" spans="7:8" x14ac:dyDescent="0.25">
      <c r="G11975" s="17" t="str">
        <f>IFERROR(VLOOKUP(D11975,Base!J$2:K$6,2,FALSE),"-")</f>
        <v>-</v>
      </c>
      <c r="H11975" s="5">
        <f t="shared" si="187"/>
        <v>0</v>
      </c>
    </row>
    <row r="11976" spans="7:8" x14ac:dyDescent="0.25">
      <c r="G11976" s="17" t="str">
        <f>IFERROR(VLOOKUP(D11976,Base!J$2:K$6,2,FALSE),"-")</f>
        <v>-</v>
      </c>
      <c r="H11976" s="5">
        <f t="shared" si="187"/>
        <v>0</v>
      </c>
    </row>
    <row r="11977" spans="7:8" x14ac:dyDescent="0.25">
      <c r="G11977" s="17" t="str">
        <f>IFERROR(VLOOKUP(D11977,Base!J$2:K$6,2,FALSE),"-")</f>
        <v>-</v>
      </c>
      <c r="H11977" s="5">
        <f t="shared" si="187"/>
        <v>0</v>
      </c>
    </row>
    <row r="11978" spans="7:8" x14ac:dyDescent="0.25">
      <c r="G11978" s="17" t="str">
        <f>IFERROR(VLOOKUP(D11978,Base!J$2:K$6,2,FALSE),"-")</f>
        <v>-</v>
      </c>
      <c r="H11978" s="5">
        <f t="shared" si="187"/>
        <v>0</v>
      </c>
    </row>
    <row r="11979" spans="7:8" x14ac:dyDescent="0.25">
      <c r="G11979" s="17" t="str">
        <f>IFERROR(VLOOKUP(D11979,Base!J$2:K$6,2,FALSE),"-")</f>
        <v>-</v>
      </c>
      <c r="H11979" s="5">
        <f t="shared" si="187"/>
        <v>0</v>
      </c>
    </row>
    <row r="11980" spans="7:8" x14ac:dyDescent="0.25">
      <c r="G11980" s="17" t="str">
        <f>IFERROR(VLOOKUP(D11980,Base!J$2:K$6,2,FALSE),"-")</f>
        <v>-</v>
      </c>
      <c r="H11980" s="5">
        <f t="shared" si="187"/>
        <v>0</v>
      </c>
    </row>
    <row r="11981" spans="7:8" x14ac:dyDescent="0.25">
      <c r="G11981" s="17" t="str">
        <f>IFERROR(VLOOKUP(D11981,Base!J$2:K$6,2,FALSE),"-")</f>
        <v>-</v>
      </c>
      <c r="H11981" s="5">
        <f t="shared" si="187"/>
        <v>0</v>
      </c>
    </row>
    <row r="11982" spans="7:8" x14ac:dyDescent="0.25">
      <c r="G11982" s="17" t="str">
        <f>IFERROR(VLOOKUP(D11982,Base!J$2:K$6,2,FALSE),"-")</f>
        <v>-</v>
      </c>
      <c r="H11982" s="5">
        <f t="shared" si="187"/>
        <v>0</v>
      </c>
    </row>
    <row r="11983" spans="7:8" x14ac:dyDescent="0.25">
      <c r="G11983" s="17" t="str">
        <f>IFERROR(VLOOKUP(D11983,Base!J$2:K$6,2,FALSE),"-")</f>
        <v>-</v>
      </c>
      <c r="H11983" s="5">
        <f t="shared" si="187"/>
        <v>0</v>
      </c>
    </row>
    <row r="11984" spans="7:8" x14ac:dyDescent="0.25">
      <c r="G11984" s="17" t="str">
        <f>IFERROR(VLOOKUP(D11984,Base!J$2:K$6,2,FALSE),"-")</f>
        <v>-</v>
      </c>
      <c r="H11984" s="5">
        <f t="shared" si="187"/>
        <v>0</v>
      </c>
    </row>
    <row r="11985" spans="7:8" x14ac:dyDescent="0.25">
      <c r="G11985" s="17" t="str">
        <f>IFERROR(VLOOKUP(D11985,Base!J$2:K$6,2,FALSE),"-")</f>
        <v>-</v>
      </c>
      <c r="H11985" s="5">
        <f t="shared" si="187"/>
        <v>0</v>
      </c>
    </row>
    <row r="11986" spans="7:8" x14ac:dyDescent="0.25">
      <c r="G11986" s="17" t="str">
        <f>IFERROR(VLOOKUP(D11986,Base!J$2:K$6,2,FALSE),"-")</f>
        <v>-</v>
      </c>
      <c r="H11986" s="5">
        <f t="shared" si="187"/>
        <v>0</v>
      </c>
    </row>
    <row r="11987" spans="7:8" x14ac:dyDescent="0.25">
      <c r="G11987" s="17" t="str">
        <f>IFERROR(VLOOKUP(D11987,Base!J$2:K$6,2,FALSE),"-")</f>
        <v>-</v>
      </c>
      <c r="H11987" s="5">
        <f t="shared" si="187"/>
        <v>0</v>
      </c>
    </row>
    <row r="11988" spans="7:8" x14ac:dyDescent="0.25">
      <c r="G11988" s="17" t="str">
        <f>IFERROR(VLOOKUP(D11988,Base!J$2:K$6,2,FALSE),"-")</f>
        <v>-</v>
      </c>
      <c r="H11988" s="5">
        <f t="shared" si="187"/>
        <v>0</v>
      </c>
    </row>
    <row r="11989" spans="7:8" x14ac:dyDescent="0.25">
      <c r="G11989" s="17" t="str">
        <f>IFERROR(VLOOKUP(D11989,Base!J$2:K$6,2,FALSE),"-")</f>
        <v>-</v>
      </c>
      <c r="H11989" s="5">
        <f t="shared" si="187"/>
        <v>0</v>
      </c>
    </row>
    <row r="11990" spans="7:8" x14ac:dyDescent="0.25">
      <c r="G11990" s="17" t="str">
        <f>IFERROR(VLOOKUP(D11990,Base!J$2:K$6,2,FALSE),"-")</f>
        <v>-</v>
      </c>
      <c r="H11990" s="5">
        <f t="shared" si="187"/>
        <v>0</v>
      </c>
    </row>
    <row r="11991" spans="7:8" x14ac:dyDescent="0.25">
      <c r="G11991" s="17" t="str">
        <f>IFERROR(VLOOKUP(D11991,Base!J$2:K$6,2,FALSE),"-")</f>
        <v>-</v>
      </c>
      <c r="H11991" s="5">
        <f t="shared" si="187"/>
        <v>0</v>
      </c>
    </row>
    <row r="11992" spans="7:8" x14ac:dyDescent="0.25">
      <c r="G11992" s="17" t="str">
        <f>IFERROR(VLOOKUP(D11992,Base!J$2:K$6,2,FALSE),"-")</f>
        <v>-</v>
      </c>
      <c r="H11992" s="5">
        <f t="shared" si="187"/>
        <v>0</v>
      </c>
    </row>
    <row r="11993" spans="7:8" x14ac:dyDescent="0.25">
      <c r="G11993" s="17" t="str">
        <f>IFERROR(VLOOKUP(D11993,Base!J$2:K$6,2,FALSE),"-")</f>
        <v>-</v>
      </c>
      <c r="H11993" s="5">
        <f t="shared" si="187"/>
        <v>0</v>
      </c>
    </row>
    <row r="11994" spans="7:8" x14ac:dyDescent="0.25">
      <c r="G11994" s="17" t="str">
        <f>IFERROR(VLOOKUP(D11994,Base!J$2:K$6,2,FALSE),"-")</f>
        <v>-</v>
      </c>
      <c r="H11994" s="5">
        <f t="shared" si="187"/>
        <v>0</v>
      </c>
    </row>
    <row r="11995" spans="7:8" x14ac:dyDescent="0.25">
      <c r="G11995" s="17" t="str">
        <f>IFERROR(VLOOKUP(D11995,Base!J$2:K$6,2,FALSE),"-")</f>
        <v>-</v>
      </c>
      <c r="H11995" s="5">
        <f t="shared" si="187"/>
        <v>0</v>
      </c>
    </row>
    <row r="11996" spans="7:8" x14ac:dyDescent="0.25">
      <c r="G11996" s="17" t="str">
        <f>IFERROR(VLOOKUP(D11996,Base!J$2:K$6,2,FALSE),"-")</f>
        <v>-</v>
      </c>
      <c r="H11996" s="5">
        <f t="shared" si="187"/>
        <v>0</v>
      </c>
    </row>
    <row r="11997" spans="7:8" x14ac:dyDescent="0.25">
      <c r="G11997" s="17" t="str">
        <f>IFERROR(VLOOKUP(D11997,Base!J$2:K$6,2,FALSE),"-")</f>
        <v>-</v>
      </c>
      <c r="H11997" s="5">
        <f t="shared" si="187"/>
        <v>0</v>
      </c>
    </row>
    <row r="11998" spans="7:8" x14ac:dyDescent="0.25">
      <c r="G11998" s="17" t="str">
        <f>IFERROR(VLOOKUP(D11998,Base!J$2:K$6,2,FALSE),"-")</f>
        <v>-</v>
      </c>
      <c r="H11998" s="5">
        <f t="shared" si="187"/>
        <v>0</v>
      </c>
    </row>
    <row r="11999" spans="7:8" x14ac:dyDescent="0.25">
      <c r="G11999" s="17" t="str">
        <f>IFERROR(VLOOKUP(D11999,Base!J$2:K$6,2,FALSE),"-")</f>
        <v>-</v>
      </c>
      <c r="H11999" s="5">
        <f t="shared" si="187"/>
        <v>0</v>
      </c>
    </row>
    <row r="12000" spans="7:8" x14ac:dyDescent="0.25">
      <c r="G12000" s="17" t="str">
        <f>IFERROR(VLOOKUP(D12000,Base!J$2:K$6,2,FALSE),"-")</f>
        <v>-</v>
      </c>
      <c r="H12000" s="5">
        <f t="shared" si="187"/>
        <v>0</v>
      </c>
    </row>
    <row r="12001" spans="7:8" x14ac:dyDescent="0.25">
      <c r="G12001" s="17" t="str">
        <f>IFERROR(VLOOKUP(D12001,Base!J$2:K$6,2,FALSE),"-")</f>
        <v>-</v>
      </c>
      <c r="H12001" s="5">
        <f t="shared" si="187"/>
        <v>0</v>
      </c>
    </row>
    <row r="12002" spans="7:8" x14ac:dyDescent="0.25">
      <c r="G12002" s="17" t="str">
        <f>IFERROR(VLOOKUP(D12002,Base!J$2:K$6,2,FALSE),"-")</f>
        <v>-</v>
      </c>
      <c r="H12002" s="5">
        <f t="shared" si="187"/>
        <v>0</v>
      </c>
    </row>
    <row r="12003" spans="7:8" x14ac:dyDescent="0.25">
      <c r="G12003" s="17" t="str">
        <f>IFERROR(VLOOKUP(D12003,Base!J$2:K$6,2,FALSE),"-")</f>
        <v>-</v>
      </c>
      <c r="H12003" s="5">
        <f t="shared" si="187"/>
        <v>0</v>
      </c>
    </row>
    <row r="12004" spans="7:8" x14ac:dyDescent="0.25">
      <c r="G12004" s="17" t="str">
        <f>IFERROR(VLOOKUP(D12004,Base!J$2:K$6,2,FALSE),"-")</f>
        <v>-</v>
      </c>
      <c r="H12004" s="5">
        <f t="shared" si="187"/>
        <v>0</v>
      </c>
    </row>
    <row r="12005" spans="7:8" x14ac:dyDescent="0.25">
      <c r="G12005" s="17" t="str">
        <f>IFERROR(VLOOKUP(D12005,Base!J$2:K$6,2,FALSE),"-")</f>
        <v>-</v>
      </c>
      <c r="H12005" s="5">
        <f t="shared" si="187"/>
        <v>0</v>
      </c>
    </row>
    <row r="12006" spans="7:8" x14ac:dyDescent="0.25">
      <c r="G12006" s="17" t="str">
        <f>IFERROR(VLOOKUP(D12006,Base!J$2:K$6,2,FALSE),"-")</f>
        <v>-</v>
      </c>
      <c r="H12006" s="5">
        <f t="shared" si="187"/>
        <v>0</v>
      </c>
    </row>
    <row r="12007" spans="7:8" x14ac:dyDescent="0.25">
      <c r="G12007" s="17" t="str">
        <f>IFERROR(VLOOKUP(D12007,Base!J$2:K$6,2,FALSE),"-")</f>
        <v>-</v>
      </c>
      <c r="H12007" s="5">
        <f t="shared" si="187"/>
        <v>0</v>
      </c>
    </row>
    <row r="12008" spans="7:8" x14ac:dyDescent="0.25">
      <c r="G12008" s="17" t="str">
        <f>IFERROR(VLOOKUP(D12008,Base!J$2:K$6,2,FALSE),"-")</f>
        <v>-</v>
      </c>
      <c r="H12008" s="5">
        <f t="shared" si="187"/>
        <v>0</v>
      </c>
    </row>
    <row r="12009" spans="7:8" x14ac:dyDescent="0.25">
      <c r="G12009" s="17" t="str">
        <f>IFERROR(VLOOKUP(D12009,Base!J$2:K$6,2,FALSE),"-")</f>
        <v>-</v>
      </c>
      <c r="H12009" s="5">
        <f t="shared" si="187"/>
        <v>0</v>
      </c>
    </row>
    <row r="12010" spans="7:8" x14ac:dyDescent="0.25">
      <c r="G12010" s="17" t="str">
        <f>IFERROR(VLOOKUP(D12010,Base!J$2:K$6,2,FALSE),"-")</f>
        <v>-</v>
      </c>
      <c r="H12010" s="5">
        <f t="shared" si="187"/>
        <v>0</v>
      </c>
    </row>
    <row r="12011" spans="7:8" x14ac:dyDescent="0.25">
      <c r="G12011" s="17" t="str">
        <f>IFERROR(VLOOKUP(D12011,Base!J$2:K$6,2,FALSE),"-")</f>
        <v>-</v>
      </c>
      <c r="H12011" s="5">
        <f t="shared" si="187"/>
        <v>0</v>
      </c>
    </row>
    <row r="12012" spans="7:8" x14ac:dyDescent="0.25">
      <c r="G12012" s="17" t="str">
        <f>IFERROR(VLOOKUP(D12012,Base!J$2:K$6,2,FALSE),"-")</f>
        <v>-</v>
      </c>
      <c r="H12012" s="5">
        <f t="shared" si="187"/>
        <v>0</v>
      </c>
    </row>
    <row r="12013" spans="7:8" x14ac:dyDescent="0.25">
      <c r="G12013" s="17" t="str">
        <f>IFERROR(VLOOKUP(D12013,Base!J$2:K$6,2,FALSE),"-")</f>
        <v>-</v>
      </c>
      <c r="H12013" s="5">
        <f t="shared" si="187"/>
        <v>0</v>
      </c>
    </row>
    <row r="12014" spans="7:8" x14ac:dyDescent="0.25">
      <c r="G12014" s="17" t="str">
        <f>IFERROR(VLOOKUP(D12014,Base!J$2:K$6,2,FALSE),"-")</f>
        <v>-</v>
      </c>
      <c r="H12014" s="5">
        <f t="shared" si="187"/>
        <v>0</v>
      </c>
    </row>
    <row r="12015" spans="7:8" x14ac:dyDescent="0.25">
      <c r="G12015" s="17" t="str">
        <f>IFERROR(VLOOKUP(D12015,Base!J$2:K$6,2,FALSE),"-")</f>
        <v>-</v>
      </c>
      <c r="H12015" s="5">
        <f t="shared" si="187"/>
        <v>0</v>
      </c>
    </row>
    <row r="12016" spans="7:8" x14ac:dyDescent="0.25">
      <c r="G12016" s="17" t="str">
        <f>IFERROR(VLOOKUP(D12016,Base!J$2:K$6,2,FALSE),"-")</f>
        <v>-</v>
      </c>
      <c r="H12016" s="5">
        <f t="shared" si="187"/>
        <v>0</v>
      </c>
    </row>
    <row r="12017" spans="7:8" x14ac:dyDescent="0.25">
      <c r="G12017" s="17" t="str">
        <f>IFERROR(VLOOKUP(D12017,Base!J$2:K$6,2,FALSE),"-")</f>
        <v>-</v>
      </c>
      <c r="H12017" s="5">
        <f t="shared" si="187"/>
        <v>0</v>
      </c>
    </row>
    <row r="12018" spans="7:8" x14ac:dyDescent="0.25">
      <c r="G12018" s="17" t="str">
        <f>IFERROR(VLOOKUP(D12018,Base!J$2:K$6,2,FALSE),"-")</f>
        <v>-</v>
      </c>
      <c r="H12018" s="5">
        <f t="shared" si="187"/>
        <v>0</v>
      </c>
    </row>
    <row r="12019" spans="7:8" x14ac:dyDescent="0.25">
      <c r="G12019" s="17" t="str">
        <f>IFERROR(VLOOKUP(D12019,Base!J$2:K$6,2,FALSE),"-")</f>
        <v>-</v>
      </c>
      <c r="H12019" s="5">
        <f t="shared" si="187"/>
        <v>0</v>
      </c>
    </row>
    <row r="12020" spans="7:8" x14ac:dyDescent="0.25">
      <c r="G12020" s="17" t="str">
        <f>IFERROR(VLOOKUP(D12020,Base!J$2:K$6,2,FALSE),"-")</f>
        <v>-</v>
      </c>
      <c r="H12020" s="5">
        <f t="shared" si="187"/>
        <v>0</v>
      </c>
    </row>
    <row r="12021" spans="7:8" x14ac:dyDescent="0.25">
      <c r="G12021" s="17" t="str">
        <f>IFERROR(VLOOKUP(D12021,Base!J$2:K$6,2,FALSE),"-")</f>
        <v>-</v>
      </c>
      <c r="H12021" s="5">
        <f t="shared" si="187"/>
        <v>0</v>
      </c>
    </row>
    <row r="12022" spans="7:8" x14ac:dyDescent="0.25">
      <c r="G12022" s="17" t="str">
        <f>IFERROR(VLOOKUP(D12022,Base!J$2:K$6,2,FALSE),"-")</f>
        <v>-</v>
      </c>
      <c r="H12022" s="5">
        <f t="shared" si="187"/>
        <v>0</v>
      </c>
    </row>
    <row r="12023" spans="7:8" x14ac:dyDescent="0.25">
      <c r="G12023" s="17" t="str">
        <f>IFERROR(VLOOKUP(D12023,Base!J$2:K$6,2,FALSE),"-")</f>
        <v>-</v>
      </c>
      <c r="H12023" s="5">
        <f t="shared" si="187"/>
        <v>0</v>
      </c>
    </row>
    <row r="12024" spans="7:8" x14ac:dyDescent="0.25">
      <c r="G12024" s="17" t="str">
        <f>IFERROR(VLOOKUP(D12024,Base!J$2:K$6,2,FALSE),"-")</f>
        <v>-</v>
      </c>
      <c r="H12024" s="5">
        <f t="shared" si="187"/>
        <v>0</v>
      </c>
    </row>
    <row r="12025" spans="7:8" x14ac:dyDescent="0.25">
      <c r="G12025" s="17" t="str">
        <f>IFERROR(VLOOKUP(D12025,Base!J$2:K$6,2,FALSE),"-")</f>
        <v>-</v>
      </c>
      <c r="H12025" s="5">
        <f t="shared" si="187"/>
        <v>0</v>
      </c>
    </row>
    <row r="12026" spans="7:8" x14ac:dyDescent="0.25">
      <c r="G12026" s="17" t="str">
        <f>IFERROR(VLOOKUP(D12026,Base!J$2:K$6,2,FALSE),"-")</f>
        <v>-</v>
      </c>
      <c r="H12026" s="5">
        <f t="shared" si="187"/>
        <v>0</v>
      </c>
    </row>
    <row r="12027" spans="7:8" x14ac:dyDescent="0.25">
      <c r="G12027" s="17" t="str">
        <f>IFERROR(VLOOKUP(D12027,Base!J$2:K$6,2,FALSE),"-")</f>
        <v>-</v>
      </c>
      <c r="H12027" s="5">
        <f t="shared" si="187"/>
        <v>0</v>
      </c>
    </row>
    <row r="12028" spans="7:8" x14ac:dyDescent="0.25">
      <c r="G12028" s="17" t="str">
        <f>IFERROR(VLOOKUP(D12028,Base!J$2:K$6,2,FALSE),"-")</f>
        <v>-</v>
      </c>
      <c r="H12028" s="5">
        <f t="shared" si="187"/>
        <v>0</v>
      </c>
    </row>
    <row r="12029" spans="7:8" x14ac:dyDescent="0.25">
      <c r="G12029" s="17" t="str">
        <f>IFERROR(VLOOKUP(D12029,Base!J$2:K$6,2,FALSE),"-")</f>
        <v>-</v>
      </c>
      <c r="H12029" s="5">
        <f t="shared" si="187"/>
        <v>0</v>
      </c>
    </row>
    <row r="12030" spans="7:8" x14ac:dyDescent="0.25">
      <c r="G12030" s="17" t="str">
        <f>IFERROR(VLOOKUP(D12030,Base!J$2:K$6,2,FALSE),"-")</f>
        <v>-</v>
      </c>
      <c r="H12030" s="5">
        <f t="shared" si="187"/>
        <v>0</v>
      </c>
    </row>
    <row r="12031" spans="7:8" x14ac:dyDescent="0.25">
      <c r="G12031" s="17" t="str">
        <f>IFERROR(VLOOKUP(D12031,Base!J$2:K$6,2,FALSE),"-")</f>
        <v>-</v>
      </c>
      <c r="H12031" s="5">
        <f t="shared" si="187"/>
        <v>0</v>
      </c>
    </row>
    <row r="12032" spans="7:8" x14ac:dyDescent="0.25">
      <c r="G12032" s="17" t="str">
        <f>IFERROR(VLOOKUP(D12032,Base!J$2:K$6,2,FALSE),"-")</f>
        <v>-</v>
      </c>
      <c r="H12032" s="5">
        <f t="shared" si="187"/>
        <v>0</v>
      </c>
    </row>
    <row r="12033" spans="7:8" x14ac:dyDescent="0.25">
      <c r="G12033" s="17" t="str">
        <f>IFERROR(VLOOKUP(D12033,Base!J$2:K$6,2,FALSE),"-")</f>
        <v>-</v>
      </c>
      <c r="H12033" s="5">
        <f t="shared" si="187"/>
        <v>0</v>
      </c>
    </row>
    <row r="12034" spans="7:8" x14ac:dyDescent="0.25">
      <c r="G12034" s="17" t="str">
        <f>IFERROR(VLOOKUP(D12034,Base!J$2:K$6,2,FALSE),"-")</f>
        <v>-</v>
      </c>
      <c r="H12034" s="5">
        <f t="shared" si="187"/>
        <v>0</v>
      </c>
    </row>
    <row r="12035" spans="7:8" x14ac:dyDescent="0.25">
      <c r="G12035" s="17" t="str">
        <f>IFERROR(VLOOKUP(D12035,Base!J$2:K$6,2,FALSE),"-")</f>
        <v>-</v>
      </c>
      <c r="H12035" s="5">
        <f t="shared" ref="H12035:H12098" si="188">IFERROR(F12035-(F12035*G12035),F12035)</f>
        <v>0</v>
      </c>
    </row>
    <row r="12036" spans="7:8" x14ac:dyDescent="0.25">
      <c r="G12036" s="17" t="str">
        <f>IFERROR(VLOOKUP(D12036,Base!J$2:K$6,2,FALSE),"-")</f>
        <v>-</v>
      </c>
      <c r="H12036" s="5">
        <f t="shared" si="188"/>
        <v>0</v>
      </c>
    </row>
    <row r="12037" spans="7:8" x14ac:dyDescent="0.25">
      <c r="G12037" s="17" t="str">
        <f>IFERROR(VLOOKUP(D12037,Base!J$2:K$6,2,FALSE),"-")</f>
        <v>-</v>
      </c>
      <c r="H12037" s="5">
        <f t="shared" si="188"/>
        <v>0</v>
      </c>
    </row>
    <row r="12038" spans="7:8" x14ac:dyDescent="0.25">
      <c r="G12038" s="17" t="str">
        <f>IFERROR(VLOOKUP(D12038,Base!J$2:K$6,2,FALSE),"-")</f>
        <v>-</v>
      </c>
      <c r="H12038" s="5">
        <f t="shared" si="188"/>
        <v>0</v>
      </c>
    </row>
    <row r="12039" spans="7:8" x14ac:dyDescent="0.25">
      <c r="G12039" s="17" t="str">
        <f>IFERROR(VLOOKUP(D12039,Base!J$2:K$6,2,FALSE),"-")</f>
        <v>-</v>
      </c>
      <c r="H12039" s="5">
        <f t="shared" si="188"/>
        <v>0</v>
      </c>
    </row>
    <row r="12040" spans="7:8" x14ac:dyDescent="0.25">
      <c r="G12040" s="17" t="str">
        <f>IFERROR(VLOOKUP(D12040,Base!J$2:K$6,2,FALSE),"-")</f>
        <v>-</v>
      </c>
      <c r="H12040" s="5">
        <f t="shared" si="188"/>
        <v>0</v>
      </c>
    </row>
    <row r="12041" spans="7:8" x14ac:dyDescent="0.25">
      <c r="G12041" s="17" t="str">
        <f>IFERROR(VLOOKUP(D12041,Base!J$2:K$6,2,FALSE),"-")</f>
        <v>-</v>
      </c>
      <c r="H12041" s="5">
        <f t="shared" si="188"/>
        <v>0</v>
      </c>
    </row>
    <row r="12042" spans="7:8" x14ac:dyDescent="0.25">
      <c r="G12042" s="17" t="str">
        <f>IFERROR(VLOOKUP(D12042,Base!J$2:K$6,2,FALSE),"-")</f>
        <v>-</v>
      </c>
      <c r="H12042" s="5">
        <f t="shared" si="188"/>
        <v>0</v>
      </c>
    </row>
    <row r="12043" spans="7:8" x14ac:dyDescent="0.25">
      <c r="G12043" s="17" t="str">
        <f>IFERROR(VLOOKUP(D12043,Base!J$2:K$6,2,FALSE),"-")</f>
        <v>-</v>
      </c>
      <c r="H12043" s="5">
        <f t="shared" si="188"/>
        <v>0</v>
      </c>
    </row>
    <row r="12044" spans="7:8" x14ac:dyDescent="0.25">
      <c r="G12044" s="17" t="str">
        <f>IFERROR(VLOOKUP(D12044,Base!J$2:K$6,2,FALSE),"-")</f>
        <v>-</v>
      </c>
      <c r="H12044" s="5">
        <f t="shared" si="188"/>
        <v>0</v>
      </c>
    </row>
    <row r="12045" spans="7:8" x14ac:dyDescent="0.25">
      <c r="G12045" s="17" t="str">
        <f>IFERROR(VLOOKUP(D12045,Base!J$2:K$6,2,FALSE),"-")</f>
        <v>-</v>
      </c>
      <c r="H12045" s="5">
        <f t="shared" si="188"/>
        <v>0</v>
      </c>
    </row>
    <row r="12046" spans="7:8" x14ac:dyDescent="0.25">
      <c r="G12046" s="17" t="str">
        <f>IFERROR(VLOOKUP(D12046,Base!J$2:K$6,2,FALSE),"-")</f>
        <v>-</v>
      </c>
      <c r="H12046" s="5">
        <f t="shared" si="188"/>
        <v>0</v>
      </c>
    </row>
    <row r="12047" spans="7:8" x14ac:dyDescent="0.25">
      <c r="G12047" s="17" t="str">
        <f>IFERROR(VLOOKUP(D12047,Base!J$2:K$6,2,FALSE),"-")</f>
        <v>-</v>
      </c>
      <c r="H12047" s="5">
        <f t="shared" si="188"/>
        <v>0</v>
      </c>
    </row>
    <row r="12048" spans="7:8" x14ac:dyDescent="0.25">
      <c r="G12048" s="17" t="str">
        <f>IFERROR(VLOOKUP(D12048,Base!J$2:K$6,2,FALSE),"-")</f>
        <v>-</v>
      </c>
      <c r="H12048" s="5">
        <f t="shared" si="188"/>
        <v>0</v>
      </c>
    </row>
    <row r="12049" spans="7:8" x14ac:dyDescent="0.25">
      <c r="G12049" s="17" t="str">
        <f>IFERROR(VLOOKUP(D12049,Base!J$2:K$6,2,FALSE),"-")</f>
        <v>-</v>
      </c>
      <c r="H12049" s="5">
        <f t="shared" si="188"/>
        <v>0</v>
      </c>
    </row>
    <row r="12050" spans="7:8" x14ac:dyDescent="0.25">
      <c r="G12050" s="17" t="str">
        <f>IFERROR(VLOOKUP(D12050,Base!J$2:K$6,2,FALSE),"-")</f>
        <v>-</v>
      </c>
      <c r="H12050" s="5">
        <f t="shared" si="188"/>
        <v>0</v>
      </c>
    </row>
    <row r="12051" spans="7:8" x14ac:dyDescent="0.25">
      <c r="G12051" s="17" t="str">
        <f>IFERROR(VLOOKUP(D12051,Base!J$2:K$6,2,FALSE),"-")</f>
        <v>-</v>
      </c>
      <c r="H12051" s="5">
        <f t="shared" si="188"/>
        <v>0</v>
      </c>
    </row>
    <row r="12052" spans="7:8" x14ac:dyDescent="0.25">
      <c r="G12052" s="17" t="str">
        <f>IFERROR(VLOOKUP(D12052,Base!J$2:K$6,2,FALSE),"-")</f>
        <v>-</v>
      </c>
      <c r="H12052" s="5">
        <f t="shared" si="188"/>
        <v>0</v>
      </c>
    </row>
    <row r="12053" spans="7:8" x14ac:dyDescent="0.25">
      <c r="G12053" s="17" t="str">
        <f>IFERROR(VLOOKUP(D12053,Base!J$2:K$6,2,FALSE),"-")</f>
        <v>-</v>
      </c>
      <c r="H12053" s="5">
        <f t="shared" si="188"/>
        <v>0</v>
      </c>
    </row>
    <row r="12054" spans="7:8" x14ac:dyDescent="0.25">
      <c r="G12054" s="17" t="str">
        <f>IFERROR(VLOOKUP(D12054,Base!J$2:K$6,2,FALSE),"-")</f>
        <v>-</v>
      </c>
      <c r="H12054" s="5">
        <f t="shared" si="188"/>
        <v>0</v>
      </c>
    </row>
    <row r="12055" spans="7:8" x14ac:dyDescent="0.25">
      <c r="G12055" s="17" t="str">
        <f>IFERROR(VLOOKUP(D12055,Base!J$2:K$6,2,FALSE),"-")</f>
        <v>-</v>
      </c>
      <c r="H12055" s="5">
        <f t="shared" si="188"/>
        <v>0</v>
      </c>
    </row>
    <row r="12056" spans="7:8" x14ac:dyDescent="0.25">
      <c r="G12056" s="17" t="str">
        <f>IFERROR(VLOOKUP(D12056,Base!J$2:K$6,2,FALSE),"-")</f>
        <v>-</v>
      </c>
      <c r="H12056" s="5">
        <f t="shared" si="188"/>
        <v>0</v>
      </c>
    </row>
    <row r="12057" spans="7:8" x14ac:dyDescent="0.25">
      <c r="G12057" s="17" t="str">
        <f>IFERROR(VLOOKUP(D12057,Base!J$2:K$6,2,FALSE),"-")</f>
        <v>-</v>
      </c>
      <c r="H12057" s="5">
        <f t="shared" si="188"/>
        <v>0</v>
      </c>
    </row>
    <row r="12058" spans="7:8" x14ac:dyDescent="0.25">
      <c r="G12058" s="17" t="str">
        <f>IFERROR(VLOOKUP(D12058,Base!J$2:K$6,2,FALSE),"-")</f>
        <v>-</v>
      </c>
      <c r="H12058" s="5">
        <f t="shared" si="188"/>
        <v>0</v>
      </c>
    </row>
    <row r="12059" spans="7:8" x14ac:dyDescent="0.25">
      <c r="G12059" s="17" t="str">
        <f>IFERROR(VLOOKUP(D12059,Base!J$2:K$6,2,FALSE),"-")</f>
        <v>-</v>
      </c>
      <c r="H12059" s="5">
        <f t="shared" si="188"/>
        <v>0</v>
      </c>
    </row>
    <row r="12060" spans="7:8" x14ac:dyDescent="0.25">
      <c r="G12060" s="17" t="str">
        <f>IFERROR(VLOOKUP(D12060,Base!J$2:K$6,2,FALSE),"-")</f>
        <v>-</v>
      </c>
      <c r="H12060" s="5">
        <f t="shared" si="188"/>
        <v>0</v>
      </c>
    </row>
    <row r="12061" spans="7:8" x14ac:dyDescent="0.25">
      <c r="G12061" s="17" t="str">
        <f>IFERROR(VLOOKUP(D12061,Base!J$2:K$6,2,FALSE),"-")</f>
        <v>-</v>
      </c>
      <c r="H12061" s="5">
        <f t="shared" si="188"/>
        <v>0</v>
      </c>
    </row>
    <row r="12062" spans="7:8" x14ac:dyDescent="0.25">
      <c r="G12062" s="17" t="str">
        <f>IFERROR(VLOOKUP(D12062,Base!J$2:K$6,2,FALSE),"-")</f>
        <v>-</v>
      </c>
      <c r="H12062" s="5">
        <f t="shared" si="188"/>
        <v>0</v>
      </c>
    </row>
    <row r="12063" spans="7:8" x14ac:dyDescent="0.25">
      <c r="G12063" s="17" t="str">
        <f>IFERROR(VLOOKUP(D12063,Base!J$2:K$6,2,FALSE),"-")</f>
        <v>-</v>
      </c>
      <c r="H12063" s="5">
        <f t="shared" si="188"/>
        <v>0</v>
      </c>
    </row>
    <row r="12064" spans="7:8" x14ac:dyDescent="0.25">
      <c r="G12064" s="17" t="str">
        <f>IFERROR(VLOOKUP(D12064,Base!J$2:K$6,2,FALSE),"-")</f>
        <v>-</v>
      </c>
      <c r="H12064" s="5">
        <f t="shared" si="188"/>
        <v>0</v>
      </c>
    </row>
    <row r="12065" spans="7:8" x14ac:dyDescent="0.25">
      <c r="G12065" s="17" t="str">
        <f>IFERROR(VLOOKUP(D12065,Base!J$2:K$6,2,FALSE),"-")</f>
        <v>-</v>
      </c>
      <c r="H12065" s="5">
        <f t="shared" si="188"/>
        <v>0</v>
      </c>
    </row>
    <row r="12066" spans="7:8" x14ac:dyDescent="0.25">
      <c r="G12066" s="17" t="str">
        <f>IFERROR(VLOOKUP(D12066,Base!J$2:K$6,2,FALSE),"-")</f>
        <v>-</v>
      </c>
      <c r="H12066" s="5">
        <f t="shared" si="188"/>
        <v>0</v>
      </c>
    </row>
    <row r="12067" spans="7:8" x14ac:dyDescent="0.25">
      <c r="G12067" s="17" t="str">
        <f>IFERROR(VLOOKUP(D12067,Base!J$2:K$6,2,FALSE),"-")</f>
        <v>-</v>
      </c>
      <c r="H12067" s="5">
        <f t="shared" si="188"/>
        <v>0</v>
      </c>
    </row>
    <row r="12068" spans="7:8" x14ac:dyDescent="0.25">
      <c r="G12068" s="17" t="str">
        <f>IFERROR(VLOOKUP(D12068,Base!J$2:K$6,2,FALSE),"-")</f>
        <v>-</v>
      </c>
      <c r="H12068" s="5">
        <f t="shared" si="188"/>
        <v>0</v>
      </c>
    </row>
    <row r="12069" spans="7:8" x14ac:dyDescent="0.25">
      <c r="G12069" s="17" t="str">
        <f>IFERROR(VLOOKUP(D12069,Base!J$2:K$6,2,FALSE),"-")</f>
        <v>-</v>
      </c>
      <c r="H12069" s="5">
        <f t="shared" si="188"/>
        <v>0</v>
      </c>
    </row>
    <row r="12070" spans="7:8" x14ac:dyDescent="0.25">
      <c r="G12070" s="17" t="str">
        <f>IFERROR(VLOOKUP(D12070,Base!J$2:K$6,2,FALSE),"-")</f>
        <v>-</v>
      </c>
      <c r="H12070" s="5">
        <f t="shared" si="188"/>
        <v>0</v>
      </c>
    </row>
    <row r="12071" spans="7:8" x14ac:dyDescent="0.25">
      <c r="G12071" s="17" t="str">
        <f>IFERROR(VLOOKUP(D12071,Base!J$2:K$6,2,FALSE),"-")</f>
        <v>-</v>
      </c>
      <c r="H12071" s="5">
        <f t="shared" si="188"/>
        <v>0</v>
      </c>
    </row>
    <row r="12072" spans="7:8" x14ac:dyDescent="0.25">
      <c r="G12072" s="17" t="str">
        <f>IFERROR(VLOOKUP(D12072,Base!J$2:K$6,2,FALSE),"-")</f>
        <v>-</v>
      </c>
      <c r="H12072" s="5">
        <f t="shared" si="188"/>
        <v>0</v>
      </c>
    </row>
    <row r="12073" spans="7:8" x14ac:dyDescent="0.25">
      <c r="G12073" s="17" t="str">
        <f>IFERROR(VLOOKUP(D12073,Base!J$2:K$6,2,FALSE),"-")</f>
        <v>-</v>
      </c>
      <c r="H12073" s="5">
        <f t="shared" si="188"/>
        <v>0</v>
      </c>
    </row>
    <row r="12074" spans="7:8" x14ac:dyDescent="0.25">
      <c r="G12074" s="17" t="str">
        <f>IFERROR(VLOOKUP(D12074,Base!J$2:K$6,2,FALSE),"-")</f>
        <v>-</v>
      </c>
      <c r="H12074" s="5">
        <f t="shared" si="188"/>
        <v>0</v>
      </c>
    </row>
    <row r="12075" spans="7:8" x14ac:dyDescent="0.25">
      <c r="G12075" s="17" t="str">
        <f>IFERROR(VLOOKUP(D12075,Base!J$2:K$6,2,FALSE),"-")</f>
        <v>-</v>
      </c>
      <c r="H12075" s="5">
        <f t="shared" si="188"/>
        <v>0</v>
      </c>
    </row>
    <row r="12076" spans="7:8" x14ac:dyDescent="0.25">
      <c r="G12076" s="17" t="str">
        <f>IFERROR(VLOOKUP(D12076,Base!J$2:K$6,2,FALSE),"-")</f>
        <v>-</v>
      </c>
      <c r="H12076" s="5">
        <f t="shared" si="188"/>
        <v>0</v>
      </c>
    </row>
    <row r="12077" spans="7:8" x14ac:dyDescent="0.25">
      <c r="G12077" s="17" t="str">
        <f>IFERROR(VLOOKUP(D12077,Base!J$2:K$6,2,FALSE),"-")</f>
        <v>-</v>
      </c>
      <c r="H12077" s="5">
        <f t="shared" si="188"/>
        <v>0</v>
      </c>
    </row>
    <row r="12078" spans="7:8" x14ac:dyDescent="0.25">
      <c r="G12078" s="17" t="str">
        <f>IFERROR(VLOOKUP(D12078,Base!J$2:K$6,2,FALSE),"-")</f>
        <v>-</v>
      </c>
      <c r="H12078" s="5">
        <f t="shared" si="188"/>
        <v>0</v>
      </c>
    </row>
    <row r="12079" spans="7:8" x14ac:dyDescent="0.25">
      <c r="G12079" s="17" t="str">
        <f>IFERROR(VLOOKUP(D12079,Base!J$2:K$6,2,FALSE),"-")</f>
        <v>-</v>
      </c>
      <c r="H12079" s="5">
        <f t="shared" si="188"/>
        <v>0</v>
      </c>
    </row>
    <row r="12080" spans="7:8" x14ac:dyDescent="0.25">
      <c r="G12080" s="17" t="str">
        <f>IFERROR(VLOOKUP(D12080,Base!J$2:K$6,2,FALSE),"-")</f>
        <v>-</v>
      </c>
      <c r="H12080" s="5">
        <f t="shared" si="188"/>
        <v>0</v>
      </c>
    </row>
    <row r="12081" spans="7:8" x14ac:dyDescent="0.25">
      <c r="G12081" s="17" t="str">
        <f>IFERROR(VLOOKUP(D12081,Base!J$2:K$6,2,FALSE),"-")</f>
        <v>-</v>
      </c>
      <c r="H12081" s="5">
        <f t="shared" si="188"/>
        <v>0</v>
      </c>
    </row>
    <row r="12082" spans="7:8" x14ac:dyDescent="0.25">
      <c r="G12082" s="17" t="str">
        <f>IFERROR(VLOOKUP(D12082,Base!J$2:K$6,2,FALSE),"-")</f>
        <v>-</v>
      </c>
      <c r="H12082" s="5">
        <f t="shared" si="188"/>
        <v>0</v>
      </c>
    </row>
    <row r="12083" spans="7:8" x14ac:dyDescent="0.25">
      <c r="G12083" s="17" t="str">
        <f>IFERROR(VLOOKUP(D12083,Base!J$2:K$6,2,FALSE),"-")</f>
        <v>-</v>
      </c>
      <c r="H12083" s="5">
        <f t="shared" si="188"/>
        <v>0</v>
      </c>
    </row>
    <row r="12084" spans="7:8" x14ac:dyDescent="0.25">
      <c r="G12084" s="17" t="str">
        <f>IFERROR(VLOOKUP(D12084,Base!J$2:K$6,2,FALSE),"-")</f>
        <v>-</v>
      </c>
      <c r="H12084" s="5">
        <f t="shared" si="188"/>
        <v>0</v>
      </c>
    </row>
    <row r="12085" spans="7:8" x14ac:dyDescent="0.25">
      <c r="G12085" s="17" t="str">
        <f>IFERROR(VLOOKUP(D12085,Base!J$2:K$6,2,FALSE),"-")</f>
        <v>-</v>
      </c>
      <c r="H12085" s="5">
        <f t="shared" si="188"/>
        <v>0</v>
      </c>
    </row>
    <row r="12086" spans="7:8" x14ac:dyDescent="0.25">
      <c r="G12086" s="17" t="str">
        <f>IFERROR(VLOOKUP(D12086,Base!J$2:K$6,2,FALSE),"-")</f>
        <v>-</v>
      </c>
      <c r="H12086" s="5">
        <f t="shared" si="188"/>
        <v>0</v>
      </c>
    </row>
    <row r="12087" spans="7:8" x14ac:dyDescent="0.25">
      <c r="G12087" s="17" t="str">
        <f>IFERROR(VLOOKUP(D12087,Base!J$2:K$6,2,FALSE),"-")</f>
        <v>-</v>
      </c>
      <c r="H12087" s="5">
        <f t="shared" si="188"/>
        <v>0</v>
      </c>
    </row>
    <row r="12088" spans="7:8" x14ac:dyDescent="0.25">
      <c r="G12088" s="17" t="str">
        <f>IFERROR(VLOOKUP(D12088,Base!J$2:K$6,2,FALSE),"-")</f>
        <v>-</v>
      </c>
      <c r="H12088" s="5">
        <f t="shared" si="188"/>
        <v>0</v>
      </c>
    </row>
    <row r="12089" spans="7:8" x14ac:dyDescent="0.25">
      <c r="G12089" s="17" t="str">
        <f>IFERROR(VLOOKUP(D12089,Base!J$2:K$6,2,FALSE),"-")</f>
        <v>-</v>
      </c>
      <c r="H12089" s="5">
        <f t="shared" si="188"/>
        <v>0</v>
      </c>
    </row>
    <row r="12090" spans="7:8" x14ac:dyDescent="0.25">
      <c r="G12090" s="17" t="str">
        <f>IFERROR(VLOOKUP(D12090,Base!J$2:K$6,2,FALSE),"-")</f>
        <v>-</v>
      </c>
      <c r="H12090" s="5">
        <f t="shared" si="188"/>
        <v>0</v>
      </c>
    </row>
    <row r="12091" spans="7:8" x14ac:dyDescent="0.25">
      <c r="G12091" s="17" t="str">
        <f>IFERROR(VLOOKUP(D12091,Base!J$2:K$6,2,FALSE),"-")</f>
        <v>-</v>
      </c>
      <c r="H12091" s="5">
        <f t="shared" si="188"/>
        <v>0</v>
      </c>
    </row>
    <row r="12092" spans="7:8" x14ac:dyDescent="0.25">
      <c r="G12092" s="17" t="str">
        <f>IFERROR(VLOOKUP(D12092,Base!J$2:K$6,2,FALSE),"-")</f>
        <v>-</v>
      </c>
      <c r="H12092" s="5">
        <f t="shared" si="188"/>
        <v>0</v>
      </c>
    </row>
    <row r="12093" spans="7:8" x14ac:dyDescent="0.25">
      <c r="G12093" s="17" t="str">
        <f>IFERROR(VLOOKUP(D12093,Base!J$2:K$6,2,FALSE),"-")</f>
        <v>-</v>
      </c>
      <c r="H12093" s="5">
        <f t="shared" si="188"/>
        <v>0</v>
      </c>
    </row>
    <row r="12094" spans="7:8" x14ac:dyDescent="0.25">
      <c r="G12094" s="17" t="str">
        <f>IFERROR(VLOOKUP(D12094,Base!J$2:K$6,2,FALSE),"-")</f>
        <v>-</v>
      </c>
      <c r="H12094" s="5">
        <f t="shared" si="188"/>
        <v>0</v>
      </c>
    </row>
    <row r="12095" spans="7:8" x14ac:dyDescent="0.25">
      <c r="G12095" s="17" t="str">
        <f>IFERROR(VLOOKUP(D12095,Base!J$2:K$6,2,FALSE),"-")</f>
        <v>-</v>
      </c>
      <c r="H12095" s="5">
        <f t="shared" si="188"/>
        <v>0</v>
      </c>
    </row>
    <row r="12096" spans="7:8" x14ac:dyDescent="0.25">
      <c r="G12096" s="17" t="str">
        <f>IFERROR(VLOOKUP(D12096,Base!J$2:K$6,2,FALSE),"-")</f>
        <v>-</v>
      </c>
      <c r="H12096" s="5">
        <f t="shared" si="188"/>
        <v>0</v>
      </c>
    </row>
    <row r="12097" spans="7:8" x14ac:dyDescent="0.25">
      <c r="G12097" s="17" t="str">
        <f>IFERROR(VLOOKUP(D12097,Base!J$2:K$6,2,FALSE),"-")</f>
        <v>-</v>
      </c>
      <c r="H12097" s="5">
        <f t="shared" si="188"/>
        <v>0</v>
      </c>
    </row>
    <row r="12098" spans="7:8" x14ac:dyDescent="0.25">
      <c r="G12098" s="17" t="str">
        <f>IFERROR(VLOOKUP(D12098,Base!J$2:K$6,2,FALSE),"-")</f>
        <v>-</v>
      </c>
      <c r="H12098" s="5">
        <f t="shared" si="188"/>
        <v>0</v>
      </c>
    </row>
    <row r="12099" spans="7:8" x14ac:dyDescent="0.25">
      <c r="G12099" s="17" t="str">
        <f>IFERROR(VLOOKUP(D12099,Base!J$2:K$6,2,FALSE),"-")</f>
        <v>-</v>
      </c>
      <c r="H12099" s="5">
        <f t="shared" ref="H12099:H12162" si="189">IFERROR(F12099-(F12099*G12099),F12099)</f>
        <v>0</v>
      </c>
    </row>
    <row r="12100" spans="7:8" x14ac:dyDescent="0.25">
      <c r="G12100" s="17" t="str">
        <f>IFERROR(VLOOKUP(D12100,Base!J$2:K$6,2,FALSE),"-")</f>
        <v>-</v>
      </c>
      <c r="H12100" s="5">
        <f t="shared" si="189"/>
        <v>0</v>
      </c>
    </row>
    <row r="12101" spans="7:8" x14ac:dyDescent="0.25">
      <c r="G12101" s="17" t="str">
        <f>IFERROR(VLOOKUP(D12101,Base!J$2:K$6,2,FALSE),"-")</f>
        <v>-</v>
      </c>
      <c r="H12101" s="5">
        <f t="shared" si="189"/>
        <v>0</v>
      </c>
    </row>
    <row r="12102" spans="7:8" x14ac:dyDescent="0.25">
      <c r="G12102" s="17" t="str">
        <f>IFERROR(VLOOKUP(D12102,Base!J$2:K$6,2,FALSE),"-")</f>
        <v>-</v>
      </c>
      <c r="H12102" s="5">
        <f t="shared" si="189"/>
        <v>0</v>
      </c>
    </row>
    <row r="12103" spans="7:8" x14ac:dyDescent="0.25">
      <c r="G12103" s="17" t="str">
        <f>IFERROR(VLOOKUP(D12103,Base!J$2:K$6,2,FALSE),"-")</f>
        <v>-</v>
      </c>
      <c r="H12103" s="5">
        <f t="shared" si="189"/>
        <v>0</v>
      </c>
    </row>
    <row r="12104" spans="7:8" x14ac:dyDescent="0.25">
      <c r="G12104" s="17" t="str">
        <f>IFERROR(VLOOKUP(D12104,Base!J$2:K$6,2,FALSE),"-")</f>
        <v>-</v>
      </c>
      <c r="H12104" s="5">
        <f t="shared" si="189"/>
        <v>0</v>
      </c>
    </row>
    <row r="12105" spans="7:8" x14ac:dyDescent="0.25">
      <c r="G12105" s="17" t="str">
        <f>IFERROR(VLOOKUP(D12105,Base!J$2:K$6,2,FALSE),"-")</f>
        <v>-</v>
      </c>
      <c r="H12105" s="5">
        <f t="shared" si="189"/>
        <v>0</v>
      </c>
    </row>
    <row r="12106" spans="7:8" x14ac:dyDescent="0.25">
      <c r="G12106" s="17" t="str">
        <f>IFERROR(VLOOKUP(D12106,Base!J$2:K$6,2,FALSE),"-")</f>
        <v>-</v>
      </c>
      <c r="H12106" s="5">
        <f t="shared" si="189"/>
        <v>0</v>
      </c>
    </row>
    <row r="12107" spans="7:8" x14ac:dyDescent="0.25">
      <c r="G12107" s="17" t="str">
        <f>IFERROR(VLOOKUP(D12107,Base!J$2:K$6,2,FALSE),"-")</f>
        <v>-</v>
      </c>
      <c r="H12107" s="5">
        <f t="shared" si="189"/>
        <v>0</v>
      </c>
    </row>
    <row r="12108" spans="7:8" x14ac:dyDescent="0.25">
      <c r="G12108" s="17" t="str">
        <f>IFERROR(VLOOKUP(D12108,Base!J$2:K$6,2,FALSE),"-")</f>
        <v>-</v>
      </c>
      <c r="H12108" s="5">
        <f t="shared" si="189"/>
        <v>0</v>
      </c>
    </row>
    <row r="12109" spans="7:8" x14ac:dyDescent="0.25">
      <c r="G12109" s="17" t="str">
        <f>IFERROR(VLOOKUP(D12109,Base!J$2:K$6,2,FALSE),"-")</f>
        <v>-</v>
      </c>
      <c r="H12109" s="5">
        <f t="shared" si="189"/>
        <v>0</v>
      </c>
    </row>
    <row r="12110" spans="7:8" x14ac:dyDescent="0.25">
      <c r="G12110" s="17" t="str">
        <f>IFERROR(VLOOKUP(D12110,Base!J$2:K$6,2,FALSE),"-")</f>
        <v>-</v>
      </c>
      <c r="H12110" s="5">
        <f t="shared" si="189"/>
        <v>0</v>
      </c>
    </row>
    <row r="12111" spans="7:8" x14ac:dyDescent="0.25">
      <c r="G12111" s="17" t="str">
        <f>IFERROR(VLOOKUP(D12111,Base!J$2:K$6,2,FALSE),"-")</f>
        <v>-</v>
      </c>
      <c r="H12111" s="5">
        <f t="shared" si="189"/>
        <v>0</v>
      </c>
    </row>
    <row r="12112" spans="7:8" x14ac:dyDescent="0.25">
      <c r="G12112" s="17" t="str">
        <f>IFERROR(VLOOKUP(D12112,Base!J$2:K$6,2,FALSE),"-")</f>
        <v>-</v>
      </c>
      <c r="H12112" s="5">
        <f t="shared" si="189"/>
        <v>0</v>
      </c>
    </row>
    <row r="12113" spans="7:8" x14ac:dyDescent="0.25">
      <c r="G12113" s="17" t="str">
        <f>IFERROR(VLOOKUP(D12113,Base!J$2:K$6,2,FALSE),"-")</f>
        <v>-</v>
      </c>
      <c r="H12113" s="5">
        <f t="shared" si="189"/>
        <v>0</v>
      </c>
    </row>
    <row r="12114" spans="7:8" x14ac:dyDescent="0.25">
      <c r="G12114" s="17" t="str">
        <f>IFERROR(VLOOKUP(D12114,Base!J$2:K$6,2,FALSE),"-")</f>
        <v>-</v>
      </c>
      <c r="H12114" s="5">
        <f t="shared" si="189"/>
        <v>0</v>
      </c>
    </row>
    <row r="12115" spans="7:8" x14ac:dyDescent="0.25">
      <c r="G12115" s="17" t="str">
        <f>IFERROR(VLOOKUP(D12115,Base!J$2:K$6,2,FALSE),"-")</f>
        <v>-</v>
      </c>
      <c r="H12115" s="5">
        <f t="shared" si="189"/>
        <v>0</v>
      </c>
    </row>
    <row r="12116" spans="7:8" x14ac:dyDescent="0.25">
      <c r="G12116" s="17" t="str">
        <f>IFERROR(VLOOKUP(D12116,Base!J$2:K$6,2,FALSE),"-")</f>
        <v>-</v>
      </c>
      <c r="H12116" s="5">
        <f t="shared" si="189"/>
        <v>0</v>
      </c>
    </row>
    <row r="12117" spans="7:8" x14ac:dyDescent="0.25">
      <c r="G12117" s="17" t="str">
        <f>IFERROR(VLOOKUP(D12117,Base!J$2:K$6,2,FALSE),"-")</f>
        <v>-</v>
      </c>
      <c r="H12117" s="5">
        <f t="shared" si="189"/>
        <v>0</v>
      </c>
    </row>
    <row r="12118" spans="7:8" x14ac:dyDescent="0.25">
      <c r="G12118" s="17" t="str">
        <f>IFERROR(VLOOKUP(D12118,Base!J$2:K$6,2,FALSE),"-")</f>
        <v>-</v>
      </c>
      <c r="H12118" s="5">
        <f t="shared" si="189"/>
        <v>0</v>
      </c>
    </row>
    <row r="12119" spans="7:8" x14ac:dyDescent="0.25">
      <c r="G12119" s="17" t="str">
        <f>IFERROR(VLOOKUP(D12119,Base!J$2:K$6,2,FALSE),"-")</f>
        <v>-</v>
      </c>
      <c r="H12119" s="5">
        <f t="shared" si="189"/>
        <v>0</v>
      </c>
    </row>
    <row r="12120" spans="7:8" x14ac:dyDescent="0.25">
      <c r="G12120" s="17" t="str">
        <f>IFERROR(VLOOKUP(D12120,Base!J$2:K$6,2,FALSE),"-")</f>
        <v>-</v>
      </c>
      <c r="H12120" s="5">
        <f t="shared" si="189"/>
        <v>0</v>
      </c>
    </row>
    <row r="12121" spans="7:8" x14ac:dyDescent="0.25">
      <c r="G12121" s="17" t="str">
        <f>IFERROR(VLOOKUP(D12121,Base!J$2:K$6,2,FALSE),"-")</f>
        <v>-</v>
      </c>
      <c r="H12121" s="5">
        <f t="shared" si="189"/>
        <v>0</v>
      </c>
    </row>
    <row r="12122" spans="7:8" x14ac:dyDescent="0.25">
      <c r="G12122" s="17" t="str">
        <f>IFERROR(VLOOKUP(D12122,Base!J$2:K$6,2,FALSE),"-")</f>
        <v>-</v>
      </c>
      <c r="H12122" s="5">
        <f t="shared" si="189"/>
        <v>0</v>
      </c>
    </row>
    <row r="12123" spans="7:8" x14ac:dyDescent="0.25">
      <c r="G12123" s="17" t="str">
        <f>IFERROR(VLOOKUP(D12123,Base!J$2:K$6,2,FALSE),"-")</f>
        <v>-</v>
      </c>
      <c r="H12123" s="5">
        <f t="shared" si="189"/>
        <v>0</v>
      </c>
    </row>
    <row r="12124" spans="7:8" x14ac:dyDescent="0.25">
      <c r="G12124" s="17" t="str">
        <f>IFERROR(VLOOKUP(D12124,Base!J$2:K$6,2,FALSE),"-")</f>
        <v>-</v>
      </c>
      <c r="H12124" s="5">
        <f t="shared" si="189"/>
        <v>0</v>
      </c>
    </row>
    <row r="12125" spans="7:8" x14ac:dyDescent="0.25">
      <c r="G12125" s="17" t="str">
        <f>IFERROR(VLOOKUP(D12125,Base!J$2:K$6,2,FALSE),"-")</f>
        <v>-</v>
      </c>
      <c r="H12125" s="5">
        <f t="shared" si="189"/>
        <v>0</v>
      </c>
    </row>
    <row r="12126" spans="7:8" x14ac:dyDescent="0.25">
      <c r="G12126" s="17" t="str">
        <f>IFERROR(VLOOKUP(D12126,Base!J$2:K$6,2,FALSE),"-")</f>
        <v>-</v>
      </c>
      <c r="H12126" s="5">
        <f t="shared" si="189"/>
        <v>0</v>
      </c>
    </row>
    <row r="12127" spans="7:8" x14ac:dyDescent="0.25">
      <c r="G12127" s="17" t="str">
        <f>IFERROR(VLOOKUP(D12127,Base!J$2:K$6,2,FALSE),"-")</f>
        <v>-</v>
      </c>
      <c r="H12127" s="5">
        <f t="shared" si="189"/>
        <v>0</v>
      </c>
    </row>
    <row r="12128" spans="7:8" x14ac:dyDescent="0.25">
      <c r="G12128" s="17" t="str">
        <f>IFERROR(VLOOKUP(D12128,Base!J$2:K$6,2,FALSE),"-")</f>
        <v>-</v>
      </c>
      <c r="H12128" s="5">
        <f t="shared" si="189"/>
        <v>0</v>
      </c>
    </row>
    <row r="12129" spans="7:8" x14ac:dyDescent="0.25">
      <c r="G12129" s="17" t="str">
        <f>IFERROR(VLOOKUP(D12129,Base!J$2:K$6,2,FALSE),"-")</f>
        <v>-</v>
      </c>
      <c r="H12129" s="5">
        <f t="shared" si="189"/>
        <v>0</v>
      </c>
    </row>
    <row r="12130" spans="7:8" x14ac:dyDescent="0.25">
      <c r="G12130" s="17" t="str">
        <f>IFERROR(VLOOKUP(D12130,Base!J$2:K$6,2,FALSE),"-")</f>
        <v>-</v>
      </c>
      <c r="H12130" s="5">
        <f t="shared" si="189"/>
        <v>0</v>
      </c>
    </row>
    <row r="12131" spans="7:8" x14ac:dyDescent="0.25">
      <c r="G12131" s="17" t="str">
        <f>IFERROR(VLOOKUP(D12131,Base!J$2:K$6,2,FALSE),"-")</f>
        <v>-</v>
      </c>
      <c r="H12131" s="5">
        <f t="shared" si="189"/>
        <v>0</v>
      </c>
    </row>
    <row r="12132" spans="7:8" x14ac:dyDescent="0.25">
      <c r="G12132" s="17" t="str">
        <f>IFERROR(VLOOKUP(D12132,Base!J$2:K$6,2,FALSE),"-")</f>
        <v>-</v>
      </c>
      <c r="H12132" s="5">
        <f t="shared" si="189"/>
        <v>0</v>
      </c>
    </row>
    <row r="12133" spans="7:8" x14ac:dyDescent="0.25">
      <c r="G12133" s="17" t="str">
        <f>IFERROR(VLOOKUP(D12133,Base!J$2:K$6,2,FALSE),"-")</f>
        <v>-</v>
      </c>
      <c r="H12133" s="5">
        <f t="shared" si="189"/>
        <v>0</v>
      </c>
    </row>
    <row r="12134" spans="7:8" x14ac:dyDescent="0.25">
      <c r="G12134" s="17" t="str">
        <f>IFERROR(VLOOKUP(D12134,Base!J$2:K$6,2,FALSE),"-")</f>
        <v>-</v>
      </c>
      <c r="H12134" s="5">
        <f t="shared" si="189"/>
        <v>0</v>
      </c>
    </row>
    <row r="12135" spans="7:8" x14ac:dyDescent="0.25">
      <c r="G12135" s="17" t="str">
        <f>IFERROR(VLOOKUP(D12135,Base!J$2:K$6,2,FALSE),"-")</f>
        <v>-</v>
      </c>
      <c r="H12135" s="5">
        <f t="shared" si="189"/>
        <v>0</v>
      </c>
    </row>
    <row r="12136" spans="7:8" x14ac:dyDescent="0.25">
      <c r="G12136" s="17" t="str">
        <f>IFERROR(VLOOKUP(D12136,Base!J$2:K$6,2,FALSE),"-")</f>
        <v>-</v>
      </c>
      <c r="H12136" s="5">
        <f t="shared" si="189"/>
        <v>0</v>
      </c>
    </row>
    <row r="12137" spans="7:8" x14ac:dyDescent="0.25">
      <c r="G12137" s="17" t="str">
        <f>IFERROR(VLOOKUP(D12137,Base!J$2:K$6,2,FALSE),"-")</f>
        <v>-</v>
      </c>
      <c r="H12137" s="5">
        <f t="shared" si="189"/>
        <v>0</v>
      </c>
    </row>
    <row r="12138" spans="7:8" x14ac:dyDescent="0.25">
      <c r="G12138" s="17" t="str">
        <f>IFERROR(VLOOKUP(D12138,Base!J$2:K$6,2,FALSE),"-")</f>
        <v>-</v>
      </c>
      <c r="H12138" s="5">
        <f t="shared" si="189"/>
        <v>0</v>
      </c>
    </row>
    <row r="12139" spans="7:8" x14ac:dyDescent="0.25">
      <c r="G12139" s="17" t="str">
        <f>IFERROR(VLOOKUP(D12139,Base!J$2:K$6,2,FALSE),"-")</f>
        <v>-</v>
      </c>
      <c r="H12139" s="5">
        <f t="shared" si="189"/>
        <v>0</v>
      </c>
    </row>
    <row r="12140" spans="7:8" x14ac:dyDescent="0.25">
      <c r="G12140" s="17" t="str">
        <f>IFERROR(VLOOKUP(D12140,Base!J$2:K$6,2,FALSE),"-")</f>
        <v>-</v>
      </c>
      <c r="H12140" s="5">
        <f t="shared" si="189"/>
        <v>0</v>
      </c>
    </row>
    <row r="12141" spans="7:8" x14ac:dyDescent="0.25">
      <c r="G12141" s="17" t="str">
        <f>IFERROR(VLOOKUP(D12141,Base!J$2:K$6,2,FALSE),"-")</f>
        <v>-</v>
      </c>
      <c r="H12141" s="5">
        <f t="shared" si="189"/>
        <v>0</v>
      </c>
    </row>
    <row r="12142" spans="7:8" x14ac:dyDescent="0.25">
      <c r="G12142" s="17" t="str">
        <f>IFERROR(VLOOKUP(D12142,Base!J$2:K$6,2,FALSE),"-")</f>
        <v>-</v>
      </c>
      <c r="H12142" s="5">
        <f t="shared" si="189"/>
        <v>0</v>
      </c>
    </row>
    <row r="12143" spans="7:8" x14ac:dyDescent="0.25">
      <c r="G12143" s="17" t="str">
        <f>IFERROR(VLOOKUP(D12143,Base!J$2:K$6,2,FALSE),"-")</f>
        <v>-</v>
      </c>
      <c r="H12143" s="5">
        <f t="shared" si="189"/>
        <v>0</v>
      </c>
    </row>
    <row r="12144" spans="7:8" x14ac:dyDescent="0.25">
      <c r="G12144" s="17" t="str">
        <f>IFERROR(VLOOKUP(D12144,Base!J$2:K$6,2,FALSE),"-")</f>
        <v>-</v>
      </c>
      <c r="H12144" s="5">
        <f t="shared" si="189"/>
        <v>0</v>
      </c>
    </row>
    <row r="12145" spans="7:8" x14ac:dyDescent="0.25">
      <c r="G12145" s="17" t="str">
        <f>IFERROR(VLOOKUP(D12145,Base!J$2:K$6,2,FALSE),"-")</f>
        <v>-</v>
      </c>
      <c r="H12145" s="5">
        <f t="shared" si="189"/>
        <v>0</v>
      </c>
    </row>
    <row r="12146" spans="7:8" x14ac:dyDescent="0.25">
      <c r="G12146" s="17" t="str">
        <f>IFERROR(VLOOKUP(D12146,Base!J$2:K$6,2,FALSE),"-")</f>
        <v>-</v>
      </c>
      <c r="H12146" s="5">
        <f t="shared" si="189"/>
        <v>0</v>
      </c>
    </row>
    <row r="12147" spans="7:8" x14ac:dyDescent="0.25">
      <c r="G12147" s="17" t="str">
        <f>IFERROR(VLOOKUP(D12147,Base!J$2:K$6,2,FALSE),"-")</f>
        <v>-</v>
      </c>
      <c r="H12147" s="5">
        <f t="shared" si="189"/>
        <v>0</v>
      </c>
    </row>
    <row r="12148" spans="7:8" x14ac:dyDescent="0.25">
      <c r="G12148" s="17" t="str">
        <f>IFERROR(VLOOKUP(D12148,Base!J$2:K$6,2,FALSE),"-")</f>
        <v>-</v>
      </c>
      <c r="H12148" s="5">
        <f t="shared" si="189"/>
        <v>0</v>
      </c>
    </row>
    <row r="12149" spans="7:8" x14ac:dyDescent="0.25">
      <c r="G12149" s="17" t="str">
        <f>IFERROR(VLOOKUP(D12149,Base!J$2:K$6,2,FALSE),"-")</f>
        <v>-</v>
      </c>
      <c r="H12149" s="5">
        <f t="shared" si="189"/>
        <v>0</v>
      </c>
    </row>
    <row r="12150" spans="7:8" x14ac:dyDescent="0.25">
      <c r="G12150" s="17" t="str">
        <f>IFERROR(VLOOKUP(D12150,Base!J$2:K$6,2,FALSE),"-")</f>
        <v>-</v>
      </c>
      <c r="H12150" s="5">
        <f t="shared" si="189"/>
        <v>0</v>
      </c>
    </row>
    <row r="12151" spans="7:8" x14ac:dyDescent="0.25">
      <c r="G12151" s="17" t="str">
        <f>IFERROR(VLOOKUP(D12151,Base!J$2:K$6,2,FALSE),"-")</f>
        <v>-</v>
      </c>
      <c r="H12151" s="5">
        <f t="shared" si="189"/>
        <v>0</v>
      </c>
    </row>
    <row r="12152" spans="7:8" x14ac:dyDescent="0.25">
      <c r="G12152" s="17" t="str">
        <f>IFERROR(VLOOKUP(D12152,Base!J$2:K$6,2,FALSE),"-")</f>
        <v>-</v>
      </c>
      <c r="H12152" s="5">
        <f t="shared" si="189"/>
        <v>0</v>
      </c>
    </row>
    <row r="12153" spans="7:8" x14ac:dyDescent="0.25">
      <c r="G12153" s="17" t="str">
        <f>IFERROR(VLOOKUP(D12153,Base!J$2:K$6,2,FALSE),"-")</f>
        <v>-</v>
      </c>
      <c r="H12153" s="5">
        <f t="shared" si="189"/>
        <v>0</v>
      </c>
    </row>
    <row r="12154" spans="7:8" x14ac:dyDescent="0.25">
      <c r="G12154" s="17" t="str">
        <f>IFERROR(VLOOKUP(D12154,Base!J$2:K$6,2,FALSE),"-")</f>
        <v>-</v>
      </c>
      <c r="H12154" s="5">
        <f t="shared" si="189"/>
        <v>0</v>
      </c>
    </row>
    <row r="12155" spans="7:8" x14ac:dyDescent="0.25">
      <c r="G12155" s="17" t="str">
        <f>IFERROR(VLOOKUP(D12155,Base!J$2:K$6,2,FALSE),"-")</f>
        <v>-</v>
      </c>
      <c r="H12155" s="5">
        <f t="shared" si="189"/>
        <v>0</v>
      </c>
    </row>
    <row r="12156" spans="7:8" x14ac:dyDescent="0.25">
      <c r="G12156" s="17" t="str">
        <f>IFERROR(VLOOKUP(D12156,Base!J$2:K$6,2,FALSE),"-")</f>
        <v>-</v>
      </c>
      <c r="H12156" s="5">
        <f t="shared" si="189"/>
        <v>0</v>
      </c>
    </row>
    <row r="12157" spans="7:8" x14ac:dyDescent="0.25">
      <c r="G12157" s="17" t="str">
        <f>IFERROR(VLOOKUP(D12157,Base!J$2:K$6,2,FALSE),"-")</f>
        <v>-</v>
      </c>
      <c r="H12157" s="5">
        <f t="shared" si="189"/>
        <v>0</v>
      </c>
    </row>
    <row r="12158" spans="7:8" x14ac:dyDescent="0.25">
      <c r="G12158" s="17" t="str">
        <f>IFERROR(VLOOKUP(D12158,Base!J$2:K$6,2,FALSE),"-")</f>
        <v>-</v>
      </c>
      <c r="H12158" s="5">
        <f t="shared" si="189"/>
        <v>0</v>
      </c>
    </row>
    <row r="12159" spans="7:8" x14ac:dyDescent="0.25">
      <c r="G12159" s="17" t="str">
        <f>IFERROR(VLOOKUP(D12159,Base!J$2:K$6,2,FALSE),"-")</f>
        <v>-</v>
      </c>
      <c r="H12159" s="5">
        <f t="shared" si="189"/>
        <v>0</v>
      </c>
    </row>
    <row r="12160" spans="7:8" x14ac:dyDescent="0.25">
      <c r="G12160" s="17" t="str">
        <f>IFERROR(VLOOKUP(D12160,Base!J$2:K$6,2,FALSE),"-")</f>
        <v>-</v>
      </c>
      <c r="H12160" s="5">
        <f t="shared" si="189"/>
        <v>0</v>
      </c>
    </row>
    <row r="12161" spans="7:8" x14ac:dyDescent="0.25">
      <c r="G12161" s="17" t="str">
        <f>IFERROR(VLOOKUP(D12161,Base!J$2:K$6,2,FALSE),"-")</f>
        <v>-</v>
      </c>
      <c r="H12161" s="5">
        <f t="shared" si="189"/>
        <v>0</v>
      </c>
    </row>
    <row r="12162" spans="7:8" x14ac:dyDescent="0.25">
      <c r="G12162" s="17" t="str">
        <f>IFERROR(VLOOKUP(D12162,Base!J$2:K$6,2,FALSE),"-")</f>
        <v>-</v>
      </c>
      <c r="H12162" s="5">
        <f t="shared" si="189"/>
        <v>0</v>
      </c>
    </row>
    <row r="12163" spans="7:8" x14ac:dyDescent="0.25">
      <c r="G12163" s="17" t="str">
        <f>IFERROR(VLOOKUP(D12163,Base!J$2:K$6,2,FALSE),"-")</f>
        <v>-</v>
      </c>
      <c r="H12163" s="5">
        <f t="shared" ref="H12163:H12226" si="190">IFERROR(F12163-(F12163*G12163),F12163)</f>
        <v>0</v>
      </c>
    </row>
    <row r="12164" spans="7:8" x14ac:dyDescent="0.25">
      <c r="G12164" s="17" t="str">
        <f>IFERROR(VLOOKUP(D12164,Base!J$2:K$6,2,FALSE),"-")</f>
        <v>-</v>
      </c>
      <c r="H12164" s="5">
        <f t="shared" si="190"/>
        <v>0</v>
      </c>
    </row>
    <row r="12165" spans="7:8" x14ac:dyDescent="0.25">
      <c r="G12165" s="17" t="str">
        <f>IFERROR(VLOOKUP(D12165,Base!J$2:K$6,2,FALSE),"-")</f>
        <v>-</v>
      </c>
      <c r="H12165" s="5">
        <f t="shared" si="190"/>
        <v>0</v>
      </c>
    </row>
    <row r="12166" spans="7:8" x14ac:dyDescent="0.25">
      <c r="G12166" s="17" t="str">
        <f>IFERROR(VLOOKUP(D12166,Base!J$2:K$6,2,FALSE),"-")</f>
        <v>-</v>
      </c>
      <c r="H12166" s="5">
        <f t="shared" si="190"/>
        <v>0</v>
      </c>
    </row>
    <row r="12167" spans="7:8" x14ac:dyDescent="0.25">
      <c r="G12167" s="17" t="str">
        <f>IFERROR(VLOOKUP(D12167,Base!J$2:K$6,2,FALSE),"-")</f>
        <v>-</v>
      </c>
      <c r="H12167" s="5">
        <f t="shared" si="190"/>
        <v>0</v>
      </c>
    </row>
    <row r="12168" spans="7:8" x14ac:dyDescent="0.25">
      <c r="G12168" s="17" t="str">
        <f>IFERROR(VLOOKUP(D12168,Base!J$2:K$6,2,FALSE),"-")</f>
        <v>-</v>
      </c>
      <c r="H12168" s="5">
        <f t="shared" si="190"/>
        <v>0</v>
      </c>
    </row>
    <row r="12169" spans="7:8" x14ac:dyDescent="0.25">
      <c r="G12169" s="17" t="str">
        <f>IFERROR(VLOOKUP(D12169,Base!J$2:K$6,2,FALSE),"-")</f>
        <v>-</v>
      </c>
      <c r="H12169" s="5">
        <f t="shared" si="190"/>
        <v>0</v>
      </c>
    </row>
    <row r="12170" spans="7:8" x14ac:dyDescent="0.25">
      <c r="G12170" s="17" t="str">
        <f>IFERROR(VLOOKUP(D12170,Base!J$2:K$6,2,FALSE),"-")</f>
        <v>-</v>
      </c>
      <c r="H12170" s="5">
        <f t="shared" si="190"/>
        <v>0</v>
      </c>
    </row>
    <row r="12171" spans="7:8" x14ac:dyDescent="0.25">
      <c r="G12171" s="17" t="str">
        <f>IFERROR(VLOOKUP(D12171,Base!J$2:K$6,2,FALSE),"-")</f>
        <v>-</v>
      </c>
      <c r="H12171" s="5">
        <f t="shared" si="190"/>
        <v>0</v>
      </c>
    </row>
    <row r="12172" spans="7:8" x14ac:dyDescent="0.25">
      <c r="G12172" s="17" t="str">
        <f>IFERROR(VLOOKUP(D12172,Base!J$2:K$6,2,FALSE),"-")</f>
        <v>-</v>
      </c>
      <c r="H12172" s="5">
        <f t="shared" si="190"/>
        <v>0</v>
      </c>
    </row>
    <row r="12173" spans="7:8" x14ac:dyDescent="0.25">
      <c r="G12173" s="17" t="str">
        <f>IFERROR(VLOOKUP(D12173,Base!J$2:K$6,2,FALSE),"-")</f>
        <v>-</v>
      </c>
      <c r="H12173" s="5">
        <f t="shared" si="190"/>
        <v>0</v>
      </c>
    </row>
    <row r="12174" spans="7:8" x14ac:dyDescent="0.25">
      <c r="G12174" s="17" t="str">
        <f>IFERROR(VLOOKUP(D12174,Base!J$2:K$6,2,FALSE),"-")</f>
        <v>-</v>
      </c>
      <c r="H12174" s="5">
        <f t="shared" si="190"/>
        <v>0</v>
      </c>
    </row>
    <row r="12175" spans="7:8" x14ac:dyDescent="0.25">
      <c r="G12175" s="17" t="str">
        <f>IFERROR(VLOOKUP(D12175,Base!J$2:K$6,2,FALSE),"-")</f>
        <v>-</v>
      </c>
      <c r="H12175" s="5">
        <f t="shared" si="190"/>
        <v>0</v>
      </c>
    </row>
    <row r="12176" spans="7:8" x14ac:dyDescent="0.25">
      <c r="G12176" s="17" t="str">
        <f>IFERROR(VLOOKUP(D12176,Base!J$2:K$6,2,FALSE),"-")</f>
        <v>-</v>
      </c>
      <c r="H12176" s="5">
        <f t="shared" si="190"/>
        <v>0</v>
      </c>
    </row>
    <row r="12177" spans="7:8" x14ac:dyDescent="0.25">
      <c r="G12177" s="17" t="str">
        <f>IFERROR(VLOOKUP(D12177,Base!J$2:K$6,2,FALSE),"-")</f>
        <v>-</v>
      </c>
      <c r="H12177" s="5">
        <f t="shared" si="190"/>
        <v>0</v>
      </c>
    </row>
    <row r="12178" spans="7:8" x14ac:dyDescent="0.25">
      <c r="G12178" s="17" t="str">
        <f>IFERROR(VLOOKUP(D12178,Base!J$2:K$6,2,FALSE),"-")</f>
        <v>-</v>
      </c>
      <c r="H12178" s="5">
        <f t="shared" si="190"/>
        <v>0</v>
      </c>
    </row>
    <row r="12179" spans="7:8" x14ac:dyDescent="0.25">
      <c r="G12179" s="17" t="str">
        <f>IFERROR(VLOOKUP(D12179,Base!J$2:K$6,2,FALSE),"-")</f>
        <v>-</v>
      </c>
      <c r="H12179" s="5">
        <f t="shared" si="190"/>
        <v>0</v>
      </c>
    </row>
    <row r="12180" spans="7:8" x14ac:dyDescent="0.25">
      <c r="G12180" s="17" t="str">
        <f>IFERROR(VLOOKUP(D12180,Base!J$2:K$6,2,FALSE),"-")</f>
        <v>-</v>
      </c>
      <c r="H12180" s="5">
        <f t="shared" si="190"/>
        <v>0</v>
      </c>
    </row>
    <row r="12181" spans="7:8" x14ac:dyDescent="0.25">
      <c r="G12181" s="17" t="str">
        <f>IFERROR(VLOOKUP(D12181,Base!J$2:K$6,2,FALSE),"-")</f>
        <v>-</v>
      </c>
      <c r="H12181" s="5">
        <f t="shared" si="190"/>
        <v>0</v>
      </c>
    </row>
    <row r="12182" spans="7:8" x14ac:dyDescent="0.25">
      <c r="G12182" s="17" t="str">
        <f>IFERROR(VLOOKUP(D12182,Base!J$2:K$6,2,FALSE),"-")</f>
        <v>-</v>
      </c>
      <c r="H12182" s="5">
        <f t="shared" si="190"/>
        <v>0</v>
      </c>
    </row>
    <row r="12183" spans="7:8" x14ac:dyDescent="0.25">
      <c r="G12183" s="17" t="str">
        <f>IFERROR(VLOOKUP(D12183,Base!J$2:K$6,2,FALSE),"-")</f>
        <v>-</v>
      </c>
      <c r="H12183" s="5">
        <f t="shared" si="190"/>
        <v>0</v>
      </c>
    </row>
    <row r="12184" spans="7:8" x14ac:dyDescent="0.25">
      <c r="G12184" s="17" t="str">
        <f>IFERROR(VLOOKUP(D12184,Base!J$2:K$6,2,FALSE),"-")</f>
        <v>-</v>
      </c>
      <c r="H12184" s="5">
        <f t="shared" si="190"/>
        <v>0</v>
      </c>
    </row>
    <row r="12185" spans="7:8" x14ac:dyDescent="0.25">
      <c r="G12185" s="17" t="str">
        <f>IFERROR(VLOOKUP(D12185,Base!J$2:K$6,2,FALSE),"-")</f>
        <v>-</v>
      </c>
      <c r="H12185" s="5">
        <f t="shared" si="190"/>
        <v>0</v>
      </c>
    </row>
    <row r="12186" spans="7:8" x14ac:dyDescent="0.25">
      <c r="G12186" s="17" t="str">
        <f>IFERROR(VLOOKUP(D12186,Base!J$2:K$6,2,FALSE),"-")</f>
        <v>-</v>
      </c>
      <c r="H12186" s="5">
        <f t="shared" si="190"/>
        <v>0</v>
      </c>
    </row>
    <row r="12187" spans="7:8" x14ac:dyDescent="0.25">
      <c r="G12187" s="17" t="str">
        <f>IFERROR(VLOOKUP(D12187,Base!J$2:K$6,2,FALSE),"-")</f>
        <v>-</v>
      </c>
      <c r="H12187" s="5">
        <f t="shared" si="190"/>
        <v>0</v>
      </c>
    </row>
    <row r="12188" spans="7:8" x14ac:dyDescent="0.25">
      <c r="G12188" s="17" t="str">
        <f>IFERROR(VLOOKUP(D12188,Base!J$2:K$6,2,FALSE),"-")</f>
        <v>-</v>
      </c>
      <c r="H12188" s="5">
        <f t="shared" si="190"/>
        <v>0</v>
      </c>
    </row>
    <row r="12189" spans="7:8" x14ac:dyDescent="0.25">
      <c r="G12189" s="17" t="str">
        <f>IFERROR(VLOOKUP(D12189,Base!J$2:K$6,2,FALSE),"-")</f>
        <v>-</v>
      </c>
      <c r="H12189" s="5">
        <f t="shared" si="190"/>
        <v>0</v>
      </c>
    </row>
    <row r="12190" spans="7:8" x14ac:dyDescent="0.25">
      <c r="G12190" s="17" t="str">
        <f>IFERROR(VLOOKUP(D12190,Base!J$2:K$6,2,FALSE),"-")</f>
        <v>-</v>
      </c>
      <c r="H12190" s="5">
        <f t="shared" si="190"/>
        <v>0</v>
      </c>
    </row>
    <row r="12191" spans="7:8" x14ac:dyDescent="0.25">
      <c r="G12191" s="17" t="str">
        <f>IFERROR(VLOOKUP(D12191,Base!J$2:K$6,2,FALSE),"-")</f>
        <v>-</v>
      </c>
      <c r="H12191" s="5">
        <f t="shared" si="190"/>
        <v>0</v>
      </c>
    </row>
    <row r="12192" spans="7:8" x14ac:dyDescent="0.25">
      <c r="G12192" s="17" t="str">
        <f>IFERROR(VLOOKUP(D12192,Base!J$2:K$6,2,FALSE),"-")</f>
        <v>-</v>
      </c>
      <c r="H12192" s="5">
        <f t="shared" si="190"/>
        <v>0</v>
      </c>
    </row>
    <row r="12193" spans="7:8" x14ac:dyDescent="0.25">
      <c r="G12193" s="17" t="str">
        <f>IFERROR(VLOOKUP(D12193,Base!J$2:K$6,2,FALSE),"-")</f>
        <v>-</v>
      </c>
      <c r="H12193" s="5">
        <f t="shared" si="190"/>
        <v>0</v>
      </c>
    </row>
    <row r="12194" spans="7:8" x14ac:dyDescent="0.25">
      <c r="G12194" s="17" t="str">
        <f>IFERROR(VLOOKUP(D12194,Base!J$2:K$6,2,FALSE),"-")</f>
        <v>-</v>
      </c>
      <c r="H12194" s="5">
        <f t="shared" si="190"/>
        <v>0</v>
      </c>
    </row>
    <row r="12195" spans="7:8" x14ac:dyDescent="0.25">
      <c r="G12195" s="17" t="str">
        <f>IFERROR(VLOOKUP(D12195,Base!J$2:K$6,2,FALSE),"-")</f>
        <v>-</v>
      </c>
      <c r="H12195" s="5">
        <f t="shared" si="190"/>
        <v>0</v>
      </c>
    </row>
    <row r="12196" spans="7:8" x14ac:dyDescent="0.25">
      <c r="G12196" s="17" t="str">
        <f>IFERROR(VLOOKUP(D12196,Base!J$2:K$6,2,FALSE),"-")</f>
        <v>-</v>
      </c>
      <c r="H12196" s="5">
        <f t="shared" si="190"/>
        <v>0</v>
      </c>
    </row>
    <row r="12197" spans="7:8" x14ac:dyDescent="0.25">
      <c r="G12197" s="17" t="str">
        <f>IFERROR(VLOOKUP(D12197,Base!J$2:K$6,2,FALSE),"-")</f>
        <v>-</v>
      </c>
      <c r="H12197" s="5">
        <f t="shared" si="190"/>
        <v>0</v>
      </c>
    </row>
    <row r="12198" spans="7:8" x14ac:dyDescent="0.25">
      <c r="G12198" s="17" t="str">
        <f>IFERROR(VLOOKUP(D12198,Base!J$2:K$6,2,FALSE),"-")</f>
        <v>-</v>
      </c>
      <c r="H12198" s="5">
        <f t="shared" si="190"/>
        <v>0</v>
      </c>
    </row>
    <row r="12199" spans="7:8" x14ac:dyDescent="0.25">
      <c r="G12199" s="17" t="str">
        <f>IFERROR(VLOOKUP(D12199,Base!J$2:K$6,2,FALSE),"-")</f>
        <v>-</v>
      </c>
      <c r="H12199" s="5">
        <f t="shared" si="190"/>
        <v>0</v>
      </c>
    </row>
    <row r="12200" spans="7:8" x14ac:dyDescent="0.25">
      <c r="G12200" s="17" t="str">
        <f>IFERROR(VLOOKUP(D12200,Base!J$2:K$6,2,FALSE),"-")</f>
        <v>-</v>
      </c>
      <c r="H12200" s="5">
        <f t="shared" si="190"/>
        <v>0</v>
      </c>
    </row>
    <row r="12201" spans="7:8" x14ac:dyDescent="0.25">
      <c r="G12201" s="17" t="str">
        <f>IFERROR(VLOOKUP(D12201,Base!J$2:K$6,2,FALSE),"-")</f>
        <v>-</v>
      </c>
      <c r="H12201" s="5">
        <f t="shared" si="190"/>
        <v>0</v>
      </c>
    </row>
    <row r="12202" spans="7:8" x14ac:dyDescent="0.25">
      <c r="G12202" s="17" t="str">
        <f>IFERROR(VLOOKUP(D12202,Base!J$2:K$6,2,FALSE),"-")</f>
        <v>-</v>
      </c>
      <c r="H12202" s="5">
        <f t="shared" si="190"/>
        <v>0</v>
      </c>
    </row>
    <row r="12203" spans="7:8" x14ac:dyDescent="0.25">
      <c r="G12203" s="17" t="str">
        <f>IFERROR(VLOOKUP(D12203,Base!J$2:K$6,2,FALSE),"-")</f>
        <v>-</v>
      </c>
      <c r="H12203" s="5">
        <f t="shared" si="190"/>
        <v>0</v>
      </c>
    </row>
    <row r="12204" spans="7:8" x14ac:dyDescent="0.25">
      <c r="G12204" s="17" t="str">
        <f>IFERROR(VLOOKUP(D12204,Base!J$2:K$6,2,FALSE),"-")</f>
        <v>-</v>
      </c>
      <c r="H12204" s="5">
        <f t="shared" si="190"/>
        <v>0</v>
      </c>
    </row>
    <row r="12205" spans="7:8" x14ac:dyDescent="0.25">
      <c r="G12205" s="17" t="str">
        <f>IFERROR(VLOOKUP(D12205,Base!J$2:K$6,2,FALSE),"-")</f>
        <v>-</v>
      </c>
      <c r="H12205" s="5">
        <f t="shared" si="190"/>
        <v>0</v>
      </c>
    </row>
    <row r="12206" spans="7:8" x14ac:dyDescent="0.25">
      <c r="G12206" s="17" t="str">
        <f>IFERROR(VLOOKUP(D12206,Base!J$2:K$6,2,FALSE),"-")</f>
        <v>-</v>
      </c>
      <c r="H12206" s="5">
        <f t="shared" si="190"/>
        <v>0</v>
      </c>
    </row>
    <row r="12207" spans="7:8" x14ac:dyDescent="0.25">
      <c r="G12207" s="17" t="str">
        <f>IFERROR(VLOOKUP(D12207,Base!J$2:K$6,2,FALSE),"-")</f>
        <v>-</v>
      </c>
      <c r="H12207" s="5">
        <f t="shared" si="190"/>
        <v>0</v>
      </c>
    </row>
    <row r="12208" spans="7:8" x14ac:dyDescent="0.25">
      <c r="G12208" s="17" t="str">
        <f>IFERROR(VLOOKUP(D12208,Base!J$2:K$6,2,FALSE),"-")</f>
        <v>-</v>
      </c>
      <c r="H12208" s="5">
        <f t="shared" si="190"/>
        <v>0</v>
      </c>
    </row>
    <row r="12209" spans="7:8" x14ac:dyDescent="0.25">
      <c r="G12209" s="17" t="str">
        <f>IFERROR(VLOOKUP(D12209,Base!J$2:K$6,2,FALSE),"-")</f>
        <v>-</v>
      </c>
      <c r="H12209" s="5">
        <f t="shared" si="190"/>
        <v>0</v>
      </c>
    </row>
    <row r="12210" spans="7:8" x14ac:dyDescent="0.25">
      <c r="G12210" s="17" t="str">
        <f>IFERROR(VLOOKUP(D12210,Base!J$2:K$6,2,FALSE),"-")</f>
        <v>-</v>
      </c>
      <c r="H12210" s="5">
        <f t="shared" si="190"/>
        <v>0</v>
      </c>
    </row>
    <row r="12211" spans="7:8" x14ac:dyDescent="0.25">
      <c r="G12211" s="17" t="str">
        <f>IFERROR(VLOOKUP(D12211,Base!J$2:K$6,2,FALSE),"-")</f>
        <v>-</v>
      </c>
      <c r="H12211" s="5">
        <f t="shared" si="190"/>
        <v>0</v>
      </c>
    </row>
    <row r="12212" spans="7:8" x14ac:dyDescent="0.25">
      <c r="G12212" s="17" t="str">
        <f>IFERROR(VLOOKUP(D12212,Base!J$2:K$6,2,FALSE),"-")</f>
        <v>-</v>
      </c>
      <c r="H12212" s="5">
        <f t="shared" si="190"/>
        <v>0</v>
      </c>
    </row>
    <row r="12213" spans="7:8" x14ac:dyDescent="0.25">
      <c r="G12213" s="17" t="str">
        <f>IFERROR(VLOOKUP(D12213,Base!J$2:K$6,2,FALSE),"-")</f>
        <v>-</v>
      </c>
      <c r="H12213" s="5">
        <f t="shared" si="190"/>
        <v>0</v>
      </c>
    </row>
    <row r="12214" spans="7:8" x14ac:dyDescent="0.25">
      <c r="G12214" s="17" t="str">
        <f>IFERROR(VLOOKUP(D12214,Base!J$2:K$6,2,FALSE),"-")</f>
        <v>-</v>
      </c>
      <c r="H12214" s="5">
        <f t="shared" si="190"/>
        <v>0</v>
      </c>
    </row>
    <row r="12215" spans="7:8" x14ac:dyDescent="0.25">
      <c r="G12215" s="17" t="str">
        <f>IFERROR(VLOOKUP(D12215,Base!J$2:K$6,2,FALSE),"-")</f>
        <v>-</v>
      </c>
      <c r="H12215" s="5">
        <f t="shared" si="190"/>
        <v>0</v>
      </c>
    </row>
    <row r="12216" spans="7:8" x14ac:dyDescent="0.25">
      <c r="G12216" s="17" t="str">
        <f>IFERROR(VLOOKUP(D12216,Base!J$2:K$6,2,FALSE),"-")</f>
        <v>-</v>
      </c>
      <c r="H12216" s="5">
        <f t="shared" si="190"/>
        <v>0</v>
      </c>
    </row>
    <row r="12217" spans="7:8" x14ac:dyDescent="0.25">
      <c r="G12217" s="17" t="str">
        <f>IFERROR(VLOOKUP(D12217,Base!J$2:K$6,2,FALSE),"-")</f>
        <v>-</v>
      </c>
      <c r="H12217" s="5">
        <f t="shared" si="190"/>
        <v>0</v>
      </c>
    </row>
    <row r="12218" spans="7:8" x14ac:dyDescent="0.25">
      <c r="G12218" s="17" t="str">
        <f>IFERROR(VLOOKUP(D12218,Base!J$2:K$6,2,FALSE),"-")</f>
        <v>-</v>
      </c>
      <c r="H12218" s="5">
        <f t="shared" si="190"/>
        <v>0</v>
      </c>
    </row>
    <row r="12219" spans="7:8" x14ac:dyDescent="0.25">
      <c r="G12219" s="17" t="str">
        <f>IFERROR(VLOOKUP(D12219,Base!J$2:K$6,2,FALSE),"-")</f>
        <v>-</v>
      </c>
      <c r="H12219" s="5">
        <f t="shared" si="190"/>
        <v>0</v>
      </c>
    </row>
    <row r="12220" spans="7:8" x14ac:dyDescent="0.25">
      <c r="G12220" s="17" t="str">
        <f>IFERROR(VLOOKUP(D12220,Base!J$2:K$6,2,FALSE),"-")</f>
        <v>-</v>
      </c>
      <c r="H12220" s="5">
        <f t="shared" si="190"/>
        <v>0</v>
      </c>
    </row>
    <row r="12221" spans="7:8" x14ac:dyDescent="0.25">
      <c r="G12221" s="17" t="str">
        <f>IFERROR(VLOOKUP(D12221,Base!J$2:K$6,2,FALSE),"-")</f>
        <v>-</v>
      </c>
      <c r="H12221" s="5">
        <f t="shared" si="190"/>
        <v>0</v>
      </c>
    </row>
    <row r="12222" spans="7:8" x14ac:dyDescent="0.25">
      <c r="G12222" s="17" t="str">
        <f>IFERROR(VLOOKUP(D12222,Base!J$2:K$6,2,FALSE),"-")</f>
        <v>-</v>
      </c>
      <c r="H12222" s="5">
        <f t="shared" si="190"/>
        <v>0</v>
      </c>
    </row>
    <row r="12223" spans="7:8" x14ac:dyDescent="0.25">
      <c r="G12223" s="17" t="str">
        <f>IFERROR(VLOOKUP(D12223,Base!J$2:K$6,2,FALSE),"-")</f>
        <v>-</v>
      </c>
      <c r="H12223" s="5">
        <f t="shared" si="190"/>
        <v>0</v>
      </c>
    </row>
    <row r="12224" spans="7:8" x14ac:dyDescent="0.25">
      <c r="G12224" s="17" t="str">
        <f>IFERROR(VLOOKUP(D12224,Base!J$2:K$6,2,FALSE),"-")</f>
        <v>-</v>
      </c>
      <c r="H12224" s="5">
        <f t="shared" si="190"/>
        <v>0</v>
      </c>
    </row>
    <row r="12225" spans="7:8" x14ac:dyDescent="0.25">
      <c r="G12225" s="17" t="str">
        <f>IFERROR(VLOOKUP(D12225,Base!J$2:K$6,2,FALSE),"-")</f>
        <v>-</v>
      </c>
      <c r="H12225" s="5">
        <f t="shared" si="190"/>
        <v>0</v>
      </c>
    </row>
    <row r="12226" spans="7:8" x14ac:dyDescent="0.25">
      <c r="G12226" s="17" t="str">
        <f>IFERROR(VLOOKUP(D12226,Base!J$2:K$6,2,FALSE),"-")</f>
        <v>-</v>
      </c>
      <c r="H12226" s="5">
        <f t="shared" si="190"/>
        <v>0</v>
      </c>
    </row>
    <row r="12227" spans="7:8" x14ac:dyDescent="0.25">
      <c r="G12227" s="17" t="str">
        <f>IFERROR(VLOOKUP(D12227,Base!J$2:K$6,2,FALSE),"-")</f>
        <v>-</v>
      </c>
      <c r="H12227" s="5">
        <f t="shared" ref="H12227:H12290" si="191">IFERROR(F12227-(F12227*G12227),F12227)</f>
        <v>0</v>
      </c>
    </row>
    <row r="12228" spans="7:8" x14ac:dyDescent="0.25">
      <c r="G12228" s="17" t="str">
        <f>IFERROR(VLOOKUP(D12228,Base!J$2:K$6,2,FALSE),"-")</f>
        <v>-</v>
      </c>
      <c r="H12228" s="5">
        <f t="shared" si="191"/>
        <v>0</v>
      </c>
    </row>
    <row r="12229" spans="7:8" x14ac:dyDescent="0.25">
      <c r="G12229" s="17" t="str">
        <f>IFERROR(VLOOKUP(D12229,Base!J$2:K$6,2,FALSE),"-")</f>
        <v>-</v>
      </c>
      <c r="H12229" s="5">
        <f t="shared" si="191"/>
        <v>0</v>
      </c>
    </row>
    <row r="12230" spans="7:8" x14ac:dyDescent="0.25">
      <c r="G12230" s="17" t="str">
        <f>IFERROR(VLOOKUP(D12230,Base!J$2:K$6,2,FALSE),"-")</f>
        <v>-</v>
      </c>
      <c r="H12230" s="5">
        <f t="shared" si="191"/>
        <v>0</v>
      </c>
    </row>
    <row r="12231" spans="7:8" x14ac:dyDescent="0.25">
      <c r="G12231" s="17" t="str">
        <f>IFERROR(VLOOKUP(D12231,Base!J$2:K$6,2,FALSE),"-")</f>
        <v>-</v>
      </c>
      <c r="H12231" s="5">
        <f t="shared" si="191"/>
        <v>0</v>
      </c>
    </row>
    <row r="12232" spans="7:8" x14ac:dyDescent="0.25">
      <c r="G12232" s="17" t="str">
        <f>IFERROR(VLOOKUP(D12232,Base!J$2:K$6,2,FALSE),"-")</f>
        <v>-</v>
      </c>
      <c r="H12232" s="5">
        <f t="shared" si="191"/>
        <v>0</v>
      </c>
    </row>
    <row r="12233" spans="7:8" x14ac:dyDescent="0.25">
      <c r="G12233" s="17" t="str">
        <f>IFERROR(VLOOKUP(D12233,Base!J$2:K$6,2,FALSE),"-")</f>
        <v>-</v>
      </c>
      <c r="H12233" s="5">
        <f t="shared" si="191"/>
        <v>0</v>
      </c>
    </row>
    <row r="12234" spans="7:8" x14ac:dyDescent="0.25">
      <c r="G12234" s="17" t="str">
        <f>IFERROR(VLOOKUP(D12234,Base!J$2:K$6,2,FALSE),"-")</f>
        <v>-</v>
      </c>
      <c r="H12234" s="5">
        <f t="shared" si="191"/>
        <v>0</v>
      </c>
    </row>
    <row r="12235" spans="7:8" x14ac:dyDescent="0.25">
      <c r="G12235" s="17" t="str">
        <f>IFERROR(VLOOKUP(D12235,Base!J$2:K$6,2,FALSE),"-")</f>
        <v>-</v>
      </c>
      <c r="H12235" s="5">
        <f t="shared" si="191"/>
        <v>0</v>
      </c>
    </row>
    <row r="12236" spans="7:8" x14ac:dyDescent="0.25">
      <c r="G12236" s="17" t="str">
        <f>IFERROR(VLOOKUP(D12236,Base!J$2:K$6,2,FALSE),"-")</f>
        <v>-</v>
      </c>
      <c r="H12236" s="5">
        <f t="shared" si="191"/>
        <v>0</v>
      </c>
    </row>
    <row r="12237" spans="7:8" x14ac:dyDescent="0.25">
      <c r="G12237" s="17" t="str">
        <f>IFERROR(VLOOKUP(D12237,Base!J$2:K$6,2,FALSE),"-")</f>
        <v>-</v>
      </c>
      <c r="H12237" s="5">
        <f t="shared" si="191"/>
        <v>0</v>
      </c>
    </row>
    <row r="12238" spans="7:8" x14ac:dyDescent="0.25">
      <c r="G12238" s="17" t="str">
        <f>IFERROR(VLOOKUP(D12238,Base!J$2:K$6,2,FALSE),"-")</f>
        <v>-</v>
      </c>
      <c r="H12238" s="5">
        <f t="shared" si="191"/>
        <v>0</v>
      </c>
    </row>
    <row r="12239" spans="7:8" x14ac:dyDescent="0.25">
      <c r="G12239" s="17" t="str">
        <f>IFERROR(VLOOKUP(D12239,Base!J$2:K$6,2,FALSE),"-")</f>
        <v>-</v>
      </c>
      <c r="H12239" s="5">
        <f t="shared" si="191"/>
        <v>0</v>
      </c>
    </row>
    <row r="12240" spans="7:8" x14ac:dyDescent="0.25">
      <c r="G12240" s="17" t="str">
        <f>IFERROR(VLOOKUP(D12240,Base!J$2:K$6,2,FALSE),"-")</f>
        <v>-</v>
      </c>
      <c r="H12240" s="5">
        <f t="shared" si="191"/>
        <v>0</v>
      </c>
    </row>
    <row r="12241" spans="7:8" x14ac:dyDescent="0.25">
      <c r="G12241" s="17" t="str">
        <f>IFERROR(VLOOKUP(D12241,Base!J$2:K$6,2,FALSE),"-")</f>
        <v>-</v>
      </c>
      <c r="H12241" s="5">
        <f t="shared" si="191"/>
        <v>0</v>
      </c>
    </row>
    <row r="12242" spans="7:8" x14ac:dyDescent="0.25">
      <c r="G12242" s="17" t="str">
        <f>IFERROR(VLOOKUP(D12242,Base!J$2:K$6,2,FALSE),"-")</f>
        <v>-</v>
      </c>
      <c r="H12242" s="5">
        <f t="shared" si="191"/>
        <v>0</v>
      </c>
    </row>
    <row r="12243" spans="7:8" x14ac:dyDescent="0.25">
      <c r="G12243" s="17" t="str">
        <f>IFERROR(VLOOKUP(D12243,Base!J$2:K$6,2,FALSE),"-")</f>
        <v>-</v>
      </c>
      <c r="H12243" s="5">
        <f t="shared" si="191"/>
        <v>0</v>
      </c>
    </row>
    <row r="12244" spans="7:8" x14ac:dyDescent="0.25">
      <c r="G12244" s="17" t="str">
        <f>IFERROR(VLOOKUP(D12244,Base!J$2:K$6,2,FALSE),"-")</f>
        <v>-</v>
      </c>
      <c r="H12244" s="5">
        <f t="shared" si="191"/>
        <v>0</v>
      </c>
    </row>
    <row r="12245" spans="7:8" x14ac:dyDescent="0.25">
      <c r="G12245" s="17" t="str">
        <f>IFERROR(VLOOKUP(D12245,Base!J$2:K$6,2,FALSE),"-")</f>
        <v>-</v>
      </c>
      <c r="H12245" s="5">
        <f t="shared" si="191"/>
        <v>0</v>
      </c>
    </row>
    <row r="12246" spans="7:8" x14ac:dyDescent="0.25">
      <c r="G12246" s="17" t="str">
        <f>IFERROR(VLOOKUP(D12246,Base!J$2:K$6,2,FALSE),"-")</f>
        <v>-</v>
      </c>
      <c r="H12246" s="5">
        <f t="shared" si="191"/>
        <v>0</v>
      </c>
    </row>
    <row r="12247" spans="7:8" x14ac:dyDescent="0.25">
      <c r="G12247" s="17" t="str">
        <f>IFERROR(VLOOKUP(D12247,Base!J$2:K$6,2,FALSE),"-")</f>
        <v>-</v>
      </c>
      <c r="H12247" s="5">
        <f t="shared" si="191"/>
        <v>0</v>
      </c>
    </row>
    <row r="12248" spans="7:8" x14ac:dyDescent="0.25">
      <c r="G12248" s="17" t="str">
        <f>IFERROR(VLOOKUP(D12248,Base!J$2:K$6,2,FALSE),"-")</f>
        <v>-</v>
      </c>
      <c r="H12248" s="5">
        <f t="shared" si="191"/>
        <v>0</v>
      </c>
    </row>
    <row r="12249" spans="7:8" x14ac:dyDescent="0.25">
      <c r="G12249" s="17" t="str">
        <f>IFERROR(VLOOKUP(D12249,Base!J$2:K$6,2,FALSE),"-")</f>
        <v>-</v>
      </c>
      <c r="H12249" s="5">
        <f t="shared" si="191"/>
        <v>0</v>
      </c>
    </row>
    <row r="12250" spans="7:8" x14ac:dyDescent="0.25">
      <c r="G12250" s="17" t="str">
        <f>IFERROR(VLOOKUP(D12250,Base!J$2:K$6,2,FALSE),"-")</f>
        <v>-</v>
      </c>
      <c r="H12250" s="5">
        <f t="shared" si="191"/>
        <v>0</v>
      </c>
    </row>
    <row r="12251" spans="7:8" x14ac:dyDescent="0.25">
      <c r="G12251" s="17" t="str">
        <f>IFERROR(VLOOKUP(D12251,Base!J$2:K$6,2,FALSE),"-")</f>
        <v>-</v>
      </c>
      <c r="H12251" s="5">
        <f t="shared" si="191"/>
        <v>0</v>
      </c>
    </row>
    <row r="12252" spans="7:8" x14ac:dyDescent="0.25">
      <c r="G12252" s="17" t="str">
        <f>IFERROR(VLOOKUP(D12252,Base!J$2:K$6,2,FALSE),"-")</f>
        <v>-</v>
      </c>
      <c r="H12252" s="5">
        <f t="shared" si="191"/>
        <v>0</v>
      </c>
    </row>
    <row r="12253" spans="7:8" x14ac:dyDescent="0.25">
      <c r="G12253" s="17" t="str">
        <f>IFERROR(VLOOKUP(D12253,Base!J$2:K$6,2,FALSE),"-")</f>
        <v>-</v>
      </c>
      <c r="H12253" s="5">
        <f t="shared" si="191"/>
        <v>0</v>
      </c>
    </row>
    <row r="12254" spans="7:8" x14ac:dyDescent="0.25">
      <c r="G12254" s="17" t="str">
        <f>IFERROR(VLOOKUP(D12254,Base!J$2:K$6,2,FALSE),"-")</f>
        <v>-</v>
      </c>
      <c r="H12254" s="5">
        <f t="shared" si="191"/>
        <v>0</v>
      </c>
    </row>
    <row r="12255" spans="7:8" x14ac:dyDescent="0.25">
      <c r="G12255" s="17" t="str">
        <f>IFERROR(VLOOKUP(D12255,Base!J$2:K$6,2,FALSE),"-")</f>
        <v>-</v>
      </c>
      <c r="H12255" s="5">
        <f t="shared" si="191"/>
        <v>0</v>
      </c>
    </row>
    <row r="12256" spans="7:8" x14ac:dyDescent="0.25">
      <c r="G12256" s="17" t="str">
        <f>IFERROR(VLOOKUP(D12256,Base!J$2:K$6,2,FALSE),"-")</f>
        <v>-</v>
      </c>
      <c r="H12256" s="5">
        <f t="shared" si="191"/>
        <v>0</v>
      </c>
    </row>
    <row r="12257" spans="7:8" x14ac:dyDescent="0.25">
      <c r="G12257" s="17" t="str">
        <f>IFERROR(VLOOKUP(D12257,Base!J$2:K$6,2,FALSE),"-")</f>
        <v>-</v>
      </c>
      <c r="H12257" s="5">
        <f t="shared" si="191"/>
        <v>0</v>
      </c>
    </row>
    <row r="12258" spans="7:8" x14ac:dyDescent="0.25">
      <c r="G12258" s="17" t="str">
        <f>IFERROR(VLOOKUP(D12258,Base!J$2:K$6,2,FALSE),"-")</f>
        <v>-</v>
      </c>
      <c r="H12258" s="5">
        <f t="shared" si="191"/>
        <v>0</v>
      </c>
    </row>
    <row r="12259" spans="7:8" x14ac:dyDescent="0.25">
      <c r="G12259" s="17" t="str">
        <f>IFERROR(VLOOKUP(D12259,Base!J$2:K$6,2,FALSE),"-")</f>
        <v>-</v>
      </c>
      <c r="H12259" s="5">
        <f t="shared" si="191"/>
        <v>0</v>
      </c>
    </row>
    <row r="12260" spans="7:8" x14ac:dyDescent="0.25">
      <c r="G12260" s="17" t="str">
        <f>IFERROR(VLOOKUP(D12260,Base!J$2:K$6,2,FALSE),"-")</f>
        <v>-</v>
      </c>
      <c r="H12260" s="5">
        <f t="shared" si="191"/>
        <v>0</v>
      </c>
    </row>
    <row r="12261" spans="7:8" x14ac:dyDescent="0.25">
      <c r="G12261" s="17" t="str">
        <f>IFERROR(VLOOKUP(D12261,Base!J$2:K$6,2,FALSE),"-")</f>
        <v>-</v>
      </c>
      <c r="H12261" s="5">
        <f t="shared" si="191"/>
        <v>0</v>
      </c>
    </row>
    <row r="12262" spans="7:8" x14ac:dyDescent="0.25">
      <c r="G12262" s="17" t="str">
        <f>IFERROR(VLOOKUP(D12262,Base!J$2:K$6,2,FALSE),"-")</f>
        <v>-</v>
      </c>
      <c r="H12262" s="5">
        <f t="shared" si="191"/>
        <v>0</v>
      </c>
    </row>
    <row r="12263" spans="7:8" x14ac:dyDescent="0.25">
      <c r="G12263" s="17" t="str">
        <f>IFERROR(VLOOKUP(D12263,Base!J$2:K$6,2,FALSE),"-")</f>
        <v>-</v>
      </c>
      <c r="H12263" s="5">
        <f t="shared" si="191"/>
        <v>0</v>
      </c>
    </row>
    <row r="12264" spans="7:8" x14ac:dyDescent="0.25">
      <c r="G12264" s="17" t="str">
        <f>IFERROR(VLOOKUP(D12264,Base!J$2:K$6,2,FALSE),"-")</f>
        <v>-</v>
      </c>
      <c r="H12264" s="5">
        <f t="shared" si="191"/>
        <v>0</v>
      </c>
    </row>
    <row r="12265" spans="7:8" x14ac:dyDescent="0.25">
      <c r="G12265" s="17" t="str">
        <f>IFERROR(VLOOKUP(D12265,Base!J$2:K$6,2,FALSE),"-")</f>
        <v>-</v>
      </c>
      <c r="H12265" s="5">
        <f t="shared" si="191"/>
        <v>0</v>
      </c>
    </row>
    <row r="12266" spans="7:8" x14ac:dyDescent="0.25">
      <c r="G12266" s="17" t="str">
        <f>IFERROR(VLOOKUP(D12266,Base!J$2:K$6,2,FALSE),"-")</f>
        <v>-</v>
      </c>
      <c r="H12266" s="5">
        <f t="shared" si="191"/>
        <v>0</v>
      </c>
    </row>
    <row r="12267" spans="7:8" x14ac:dyDescent="0.25">
      <c r="G12267" s="17" t="str">
        <f>IFERROR(VLOOKUP(D12267,Base!J$2:K$6,2,FALSE),"-")</f>
        <v>-</v>
      </c>
      <c r="H12267" s="5">
        <f t="shared" si="191"/>
        <v>0</v>
      </c>
    </row>
    <row r="12268" spans="7:8" x14ac:dyDescent="0.25">
      <c r="G12268" s="17" t="str">
        <f>IFERROR(VLOOKUP(D12268,Base!J$2:K$6,2,FALSE),"-")</f>
        <v>-</v>
      </c>
      <c r="H12268" s="5">
        <f t="shared" si="191"/>
        <v>0</v>
      </c>
    </row>
    <row r="12269" spans="7:8" x14ac:dyDescent="0.25">
      <c r="G12269" s="17" t="str">
        <f>IFERROR(VLOOKUP(D12269,Base!J$2:K$6,2,FALSE),"-")</f>
        <v>-</v>
      </c>
      <c r="H12269" s="5">
        <f t="shared" si="191"/>
        <v>0</v>
      </c>
    </row>
    <row r="12270" spans="7:8" x14ac:dyDescent="0.25">
      <c r="G12270" s="17" t="str">
        <f>IFERROR(VLOOKUP(D12270,Base!J$2:K$6,2,FALSE),"-")</f>
        <v>-</v>
      </c>
      <c r="H12270" s="5">
        <f t="shared" si="191"/>
        <v>0</v>
      </c>
    </row>
    <row r="12271" spans="7:8" x14ac:dyDescent="0.25">
      <c r="G12271" s="17" t="str">
        <f>IFERROR(VLOOKUP(D12271,Base!J$2:K$6,2,FALSE),"-")</f>
        <v>-</v>
      </c>
      <c r="H12271" s="5">
        <f t="shared" si="191"/>
        <v>0</v>
      </c>
    </row>
    <row r="12272" spans="7:8" x14ac:dyDescent="0.25">
      <c r="G12272" s="17" t="str">
        <f>IFERROR(VLOOKUP(D12272,Base!J$2:K$6,2,FALSE),"-")</f>
        <v>-</v>
      </c>
      <c r="H12272" s="5">
        <f t="shared" si="191"/>
        <v>0</v>
      </c>
    </row>
    <row r="12273" spans="7:8" x14ac:dyDescent="0.25">
      <c r="G12273" s="17" t="str">
        <f>IFERROR(VLOOKUP(D12273,Base!J$2:K$6,2,FALSE),"-")</f>
        <v>-</v>
      </c>
      <c r="H12273" s="5">
        <f t="shared" si="191"/>
        <v>0</v>
      </c>
    </row>
    <row r="12274" spans="7:8" x14ac:dyDescent="0.25">
      <c r="G12274" s="17" t="str">
        <f>IFERROR(VLOOKUP(D12274,Base!J$2:K$6,2,FALSE),"-")</f>
        <v>-</v>
      </c>
      <c r="H12274" s="5">
        <f t="shared" si="191"/>
        <v>0</v>
      </c>
    </row>
    <row r="12275" spans="7:8" x14ac:dyDescent="0.25">
      <c r="G12275" s="17" t="str">
        <f>IFERROR(VLOOKUP(D12275,Base!J$2:K$6,2,FALSE),"-")</f>
        <v>-</v>
      </c>
      <c r="H12275" s="5">
        <f t="shared" si="191"/>
        <v>0</v>
      </c>
    </row>
    <row r="12276" spans="7:8" x14ac:dyDescent="0.25">
      <c r="G12276" s="17" t="str">
        <f>IFERROR(VLOOKUP(D12276,Base!J$2:K$6,2,FALSE),"-")</f>
        <v>-</v>
      </c>
      <c r="H12276" s="5">
        <f t="shared" si="191"/>
        <v>0</v>
      </c>
    </row>
    <row r="12277" spans="7:8" x14ac:dyDescent="0.25">
      <c r="G12277" s="17" t="str">
        <f>IFERROR(VLOOKUP(D12277,Base!J$2:K$6,2,FALSE),"-")</f>
        <v>-</v>
      </c>
      <c r="H12277" s="5">
        <f t="shared" si="191"/>
        <v>0</v>
      </c>
    </row>
    <row r="12278" spans="7:8" x14ac:dyDescent="0.25">
      <c r="G12278" s="17" t="str">
        <f>IFERROR(VLOOKUP(D12278,Base!J$2:K$6,2,FALSE),"-")</f>
        <v>-</v>
      </c>
      <c r="H12278" s="5">
        <f t="shared" si="191"/>
        <v>0</v>
      </c>
    </row>
    <row r="12279" spans="7:8" x14ac:dyDescent="0.25">
      <c r="G12279" s="17" t="str">
        <f>IFERROR(VLOOKUP(D12279,Base!J$2:K$6,2,FALSE),"-")</f>
        <v>-</v>
      </c>
      <c r="H12279" s="5">
        <f t="shared" si="191"/>
        <v>0</v>
      </c>
    </row>
    <row r="12280" spans="7:8" x14ac:dyDescent="0.25">
      <c r="G12280" s="17" t="str">
        <f>IFERROR(VLOOKUP(D12280,Base!J$2:K$6,2,FALSE),"-")</f>
        <v>-</v>
      </c>
      <c r="H12280" s="5">
        <f t="shared" si="191"/>
        <v>0</v>
      </c>
    </row>
    <row r="12281" spans="7:8" x14ac:dyDescent="0.25">
      <c r="G12281" s="17" t="str">
        <f>IFERROR(VLOOKUP(D12281,Base!J$2:K$6,2,FALSE),"-")</f>
        <v>-</v>
      </c>
      <c r="H12281" s="5">
        <f t="shared" si="191"/>
        <v>0</v>
      </c>
    </row>
    <row r="12282" spans="7:8" x14ac:dyDescent="0.25">
      <c r="G12282" s="17" t="str">
        <f>IFERROR(VLOOKUP(D12282,Base!J$2:K$6,2,FALSE),"-")</f>
        <v>-</v>
      </c>
      <c r="H12282" s="5">
        <f t="shared" si="191"/>
        <v>0</v>
      </c>
    </row>
    <row r="12283" spans="7:8" x14ac:dyDescent="0.25">
      <c r="G12283" s="17" t="str">
        <f>IFERROR(VLOOKUP(D12283,Base!J$2:K$6,2,FALSE),"-")</f>
        <v>-</v>
      </c>
      <c r="H12283" s="5">
        <f t="shared" si="191"/>
        <v>0</v>
      </c>
    </row>
    <row r="12284" spans="7:8" x14ac:dyDescent="0.25">
      <c r="G12284" s="17" t="str">
        <f>IFERROR(VLOOKUP(D12284,Base!J$2:K$6,2,FALSE),"-")</f>
        <v>-</v>
      </c>
      <c r="H12284" s="5">
        <f t="shared" si="191"/>
        <v>0</v>
      </c>
    </row>
    <row r="12285" spans="7:8" x14ac:dyDescent="0.25">
      <c r="G12285" s="17" t="str">
        <f>IFERROR(VLOOKUP(D12285,Base!J$2:K$6,2,FALSE),"-")</f>
        <v>-</v>
      </c>
      <c r="H12285" s="5">
        <f t="shared" si="191"/>
        <v>0</v>
      </c>
    </row>
    <row r="12286" spans="7:8" x14ac:dyDescent="0.25">
      <c r="G12286" s="17" t="str">
        <f>IFERROR(VLOOKUP(D12286,Base!J$2:K$6,2,FALSE),"-")</f>
        <v>-</v>
      </c>
      <c r="H12286" s="5">
        <f t="shared" si="191"/>
        <v>0</v>
      </c>
    </row>
    <row r="12287" spans="7:8" x14ac:dyDescent="0.25">
      <c r="G12287" s="17" t="str">
        <f>IFERROR(VLOOKUP(D12287,Base!J$2:K$6,2,FALSE),"-")</f>
        <v>-</v>
      </c>
      <c r="H12287" s="5">
        <f t="shared" si="191"/>
        <v>0</v>
      </c>
    </row>
    <row r="12288" spans="7:8" x14ac:dyDescent="0.25">
      <c r="G12288" s="17" t="str">
        <f>IFERROR(VLOOKUP(D12288,Base!J$2:K$6,2,FALSE),"-")</f>
        <v>-</v>
      </c>
      <c r="H12288" s="5">
        <f t="shared" si="191"/>
        <v>0</v>
      </c>
    </row>
    <row r="12289" spans="7:8" x14ac:dyDescent="0.25">
      <c r="G12289" s="17" t="str">
        <f>IFERROR(VLOOKUP(D12289,Base!J$2:K$6,2,FALSE),"-")</f>
        <v>-</v>
      </c>
      <c r="H12289" s="5">
        <f t="shared" si="191"/>
        <v>0</v>
      </c>
    </row>
    <row r="12290" spans="7:8" x14ac:dyDescent="0.25">
      <c r="G12290" s="17" t="str">
        <f>IFERROR(VLOOKUP(D12290,Base!J$2:K$6,2,FALSE),"-")</f>
        <v>-</v>
      </c>
      <c r="H12290" s="5">
        <f t="shared" si="191"/>
        <v>0</v>
      </c>
    </row>
    <row r="12291" spans="7:8" x14ac:dyDescent="0.25">
      <c r="G12291" s="17" t="str">
        <f>IFERROR(VLOOKUP(D12291,Base!J$2:K$6,2,FALSE),"-")</f>
        <v>-</v>
      </c>
      <c r="H12291" s="5">
        <f t="shared" ref="H12291:H12354" si="192">IFERROR(F12291-(F12291*G12291),F12291)</f>
        <v>0</v>
      </c>
    </row>
    <row r="12292" spans="7:8" x14ac:dyDescent="0.25">
      <c r="G12292" s="17" t="str">
        <f>IFERROR(VLOOKUP(D12292,Base!J$2:K$6,2,FALSE),"-")</f>
        <v>-</v>
      </c>
      <c r="H12292" s="5">
        <f t="shared" si="192"/>
        <v>0</v>
      </c>
    </row>
    <row r="12293" spans="7:8" x14ac:dyDescent="0.25">
      <c r="G12293" s="17" t="str">
        <f>IFERROR(VLOOKUP(D12293,Base!J$2:K$6,2,FALSE),"-")</f>
        <v>-</v>
      </c>
      <c r="H12293" s="5">
        <f t="shared" si="192"/>
        <v>0</v>
      </c>
    </row>
    <row r="12294" spans="7:8" x14ac:dyDescent="0.25">
      <c r="G12294" s="17" t="str">
        <f>IFERROR(VLOOKUP(D12294,Base!J$2:K$6,2,FALSE),"-")</f>
        <v>-</v>
      </c>
      <c r="H12294" s="5">
        <f t="shared" si="192"/>
        <v>0</v>
      </c>
    </row>
    <row r="12295" spans="7:8" x14ac:dyDescent="0.25">
      <c r="G12295" s="17" t="str">
        <f>IFERROR(VLOOKUP(D12295,Base!J$2:K$6,2,FALSE),"-")</f>
        <v>-</v>
      </c>
      <c r="H12295" s="5">
        <f t="shared" si="192"/>
        <v>0</v>
      </c>
    </row>
    <row r="12296" spans="7:8" x14ac:dyDescent="0.25">
      <c r="G12296" s="17" t="str">
        <f>IFERROR(VLOOKUP(D12296,Base!J$2:K$6,2,FALSE),"-")</f>
        <v>-</v>
      </c>
      <c r="H12296" s="5">
        <f t="shared" si="192"/>
        <v>0</v>
      </c>
    </row>
    <row r="12297" spans="7:8" x14ac:dyDescent="0.25">
      <c r="G12297" s="17" t="str">
        <f>IFERROR(VLOOKUP(D12297,Base!J$2:K$6,2,FALSE),"-")</f>
        <v>-</v>
      </c>
      <c r="H12297" s="5">
        <f t="shared" si="192"/>
        <v>0</v>
      </c>
    </row>
    <row r="12298" spans="7:8" x14ac:dyDescent="0.25">
      <c r="G12298" s="17" t="str">
        <f>IFERROR(VLOOKUP(D12298,Base!J$2:K$6,2,FALSE),"-")</f>
        <v>-</v>
      </c>
      <c r="H12298" s="5">
        <f t="shared" si="192"/>
        <v>0</v>
      </c>
    </row>
    <row r="12299" spans="7:8" x14ac:dyDescent="0.25">
      <c r="G12299" s="17" t="str">
        <f>IFERROR(VLOOKUP(D12299,Base!J$2:K$6,2,FALSE),"-")</f>
        <v>-</v>
      </c>
      <c r="H12299" s="5">
        <f t="shared" si="192"/>
        <v>0</v>
      </c>
    </row>
    <row r="12300" spans="7:8" x14ac:dyDescent="0.25">
      <c r="G12300" s="17" t="str">
        <f>IFERROR(VLOOKUP(D12300,Base!J$2:K$6,2,FALSE),"-")</f>
        <v>-</v>
      </c>
      <c r="H12300" s="5">
        <f t="shared" si="192"/>
        <v>0</v>
      </c>
    </row>
    <row r="12301" spans="7:8" x14ac:dyDescent="0.25">
      <c r="G12301" s="17" t="str">
        <f>IFERROR(VLOOKUP(D12301,Base!J$2:K$6,2,FALSE),"-")</f>
        <v>-</v>
      </c>
      <c r="H12301" s="5">
        <f t="shared" si="192"/>
        <v>0</v>
      </c>
    </row>
    <row r="12302" spans="7:8" x14ac:dyDescent="0.25">
      <c r="G12302" s="17" t="str">
        <f>IFERROR(VLOOKUP(D12302,Base!J$2:K$6,2,FALSE),"-")</f>
        <v>-</v>
      </c>
      <c r="H12302" s="5">
        <f t="shared" si="192"/>
        <v>0</v>
      </c>
    </row>
    <row r="12303" spans="7:8" x14ac:dyDescent="0.25">
      <c r="G12303" s="17" t="str">
        <f>IFERROR(VLOOKUP(D12303,Base!J$2:K$6,2,FALSE),"-")</f>
        <v>-</v>
      </c>
      <c r="H12303" s="5">
        <f t="shared" si="192"/>
        <v>0</v>
      </c>
    </row>
    <row r="12304" spans="7:8" x14ac:dyDescent="0.25">
      <c r="G12304" s="17" t="str">
        <f>IFERROR(VLOOKUP(D12304,Base!J$2:K$6,2,FALSE),"-")</f>
        <v>-</v>
      </c>
      <c r="H12304" s="5">
        <f t="shared" si="192"/>
        <v>0</v>
      </c>
    </row>
    <row r="12305" spans="7:8" x14ac:dyDescent="0.25">
      <c r="G12305" s="17" t="str">
        <f>IFERROR(VLOOKUP(D12305,Base!J$2:K$6,2,FALSE),"-")</f>
        <v>-</v>
      </c>
      <c r="H12305" s="5">
        <f t="shared" si="192"/>
        <v>0</v>
      </c>
    </row>
    <row r="12306" spans="7:8" x14ac:dyDescent="0.25">
      <c r="G12306" s="17" t="str">
        <f>IFERROR(VLOOKUP(D12306,Base!J$2:K$6,2,FALSE),"-")</f>
        <v>-</v>
      </c>
      <c r="H12306" s="5">
        <f t="shared" si="192"/>
        <v>0</v>
      </c>
    </row>
    <row r="12307" spans="7:8" x14ac:dyDescent="0.25">
      <c r="G12307" s="17" t="str">
        <f>IFERROR(VLOOKUP(D12307,Base!J$2:K$6,2,FALSE),"-")</f>
        <v>-</v>
      </c>
      <c r="H12307" s="5">
        <f t="shared" si="192"/>
        <v>0</v>
      </c>
    </row>
    <row r="12308" spans="7:8" x14ac:dyDescent="0.25">
      <c r="G12308" s="17" t="str">
        <f>IFERROR(VLOOKUP(D12308,Base!J$2:K$6,2,FALSE),"-")</f>
        <v>-</v>
      </c>
      <c r="H12308" s="5">
        <f t="shared" si="192"/>
        <v>0</v>
      </c>
    </row>
    <row r="12309" spans="7:8" x14ac:dyDescent="0.25">
      <c r="G12309" s="17" t="str">
        <f>IFERROR(VLOOKUP(D12309,Base!J$2:K$6,2,FALSE),"-")</f>
        <v>-</v>
      </c>
      <c r="H12309" s="5">
        <f t="shared" si="192"/>
        <v>0</v>
      </c>
    </row>
    <row r="12310" spans="7:8" x14ac:dyDescent="0.25">
      <c r="G12310" s="17" t="str">
        <f>IFERROR(VLOOKUP(D12310,Base!J$2:K$6,2,FALSE),"-")</f>
        <v>-</v>
      </c>
      <c r="H12310" s="5">
        <f t="shared" si="192"/>
        <v>0</v>
      </c>
    </row>
    <row r="12311" spans="7:8" x14ac:dyDescent="0.25">
      <c r="G12311" s="17" t="str">
        <f>IFERROR(VLOOKUP(D12311,Base!J$2:K$6,2,FALSE),"-")</f>
        <v>-</v>
      </c>
      <c r="H12311" s="5">
        <f t="shared" si="192"/>
        <v>0</v>
      </c>
    </row>
    <row r="12312" spans="7:8" x14ac:dyDescent="0.25">
      <c r="G12312" s="17" t="str">
        <f>IFERROR(VLOOKUP(D12312,Base!J$2:K$6,2,FALSE),"-")</f>
        <v>-</v>
      </c>
      <c r="H12312" s="5">
        <f t="shared" si="192"/>
        <v>0</v>
      </c>
    </row>
    <row r="12313" spans="7:8" x14ac:dyDescent="0.25">
      <c r="G12313" s="17" t="str">
        <f>IFERROR(VLOOKUP(D12313,Base!J$2:K$6,2,FALSE),"-")</f>
        <v>-</v>
      </c>
      <c r="H12313" s="5">
        <f t="shared" si="192"/>
        <v>0</v>
      </c>
    </row>
    <row r="12314" spans="7:8" x14ac:dyDescent="0.25">
      <c r="G12314" s="17" t="str">
        <f>IFERROR(VLOOKUP(D12314,Base!J$2:K$6,2,FALSE),"-")</f>
        <v>-</v>
      </c>
      <c r="H12314" s="5">
        <f t="shared" si="192"/>
        <v>0</v>
      </c>
    </row>
    <row r="12315" spans="7:8" x14ac:dyDescent="0.25">
      <c r="G12315" s="17" t="str">
        <f>IFERROR(VLOOKUP(D12315,Base!J$2:K$6,2,FALSE),"-")</f>
        <v>-</v>
      </c>
      <c r="H12315" s="5">
        <f t="shared" si="192"/>
        <v>0</v>
      </c>
    </row>
    <row r="12316" spans="7:8" x14ac:dyDescent="0.25">
      <c r="G12316" s="17" t="str">
        <f>IFERROR(VLOOKUP(D12316,Base!J$2:K$6,2,FALSE),"-")</f>
        <v>-</v>
      </c>
      <c r="H12316" s="5">
        <f t="shared" si="192"/>
        <v>0</v>
      </c>
    </row>
    <row r="12317" spans="7:8" x14ac:dyDescent="0.25">
      <c r="G12317" s="17" t="str">
        <f>IFERROR(VLOOKUP(D12317,Base!J$2:K$6,2,FALSE),"-")</f>
        <v>-</v>
      </c>
      <c r="H12317" s="5">
        <f t="shared" si="192"/>
        <v>0</v>
      </c>
    </row>
    <row r="12318" spans="7:8" x14ac:dyDescent="0.25">
      <c r="G12318" s="17" t="str">
        <f>IFERROR(VLOOKUP(D12318,Base!J$2:K$6,2,FALSE),"-")</f>
        <v>-</v>
      </c>
      <c r="H12318" s="5">
        <f t="shared" si="192"/>
        <v>0</v>
      </c>
    </row>
    <row r="12319" spans="7:8" x14ac:dyDescent="0.25">
      <c r="G12319" s="17" t="str">
        <f>IFERROR(VLOOKUP(D12319,Base!J$2:K$6,2,FALSE),"-")</f>
        <v>-</v>
      </c>
      <c r="H12319" s="5">
        <f t="shared" si="192"/>
        <v>0</v>
      </c>
    </row>
    <row r="12320" spans="7:8" x14ac:dyDescent="0.25">
      <c r="G12320" s="17" t="str">
        <f>IFERROR(VLOOKUP(D12320,Base!J$2:K$6,2,FALSE),"-")</f>
        <v>-</v>
      </c>
      <c r="H12320" s="5">
        <f t="shared" si="192"/>
        <v>0</v>
      </c>
    </row>
    <row r="12321" spans="7:8" x14ac:dyDescent="0.25">
      <c r="G12321" s="17" t="str">
        <f>IFERROR(VLOOKUP(D12321,Base!J$2:K$6,2,FALSE),"-")</f>
        <v>-</v>
      </c>
      <c r="H12321" s="5">
        <f t="shared" si="192"/>
        <v>0</v>
      </c>
    </row>
    <row r="12322" spans="7:8" x14ac:dyDescent="0.25">
      <c r="G12322" s="17" t="str">
        <f>IFERROR(VLOOKUP(D12322,Base!J$2:K$6,2,FALSE),"-")</f>
        <v>-</v>
      </c>
      <c r="H12322" s="5">
        <f t="shared" si="192"/>
        <v>0</v>
      </c>
    </row>
    <row r="12323" spans="7:8" x14ac:dyDescent="0.25">
      <c r="G12323" s="17" t="str">
        <f>IFERROR(VLOOKUP(D12323,Base!J$2:K$6,2,FALSE),"-")</f>
        <v>-</v>
      </c>
      <c r="H12323" s="5">
        <f t="shared" si="192"/>
        <v>0</v>
      </c>
    </row>
    <row r="12324" spans="7:8" x14ac:dyDescent="0.25">
      <c r="G12324" s="17" t="str">
        <f>IFERROR(VLOOKUP(D12324,Base!J$2:K$6,2,FALSE),"-")</f>
        <v>-</v>
      </c>
      <c r="H12324" s="5">
        <f t="shared" si="192"/>
        <v>0</v>
      </c>
    </row>
    <row r="12325" spans="7:8" x14ac:dyDescent="0.25">
      <c r="G12325" s="17" t="str">
        <f>IFERROR(VLOOKUP(D12325,Base!J$2:K$6,2,FALSE),"-")</f>
        <v>-</v>
      </c>
      <c r="H12325" s="5">
        <f t="shared" si="192"/>
        <v>0</v>
      </c>
    </row>
    <row r="12326" spans="7:8" x14ac:dyDescent="0.25">
      <c r="G12326" s="17" t="str">
        <f>IFERROR(VLOOKUP(D12326,Base!J$2:K$6,2,FALSE),"-")</f>
        <v>-</v>
      </c>
      <c r="H12326" s="5">
        <f t="shared" si="192"/>
        <v>0</v>
      </c>
    </row>
    <row r="12327" spans="7:8" x14ac:dyDescent="0.25">
      <c r="G12327" s="17" t="str">
        <f>IFERROR(VLOOKUP(D12327,Base!J$2:K$6,2,FALSE),"-")</f>
        <v>-</v>
      </c>
      <c r="H12327" s="5">
        <f t="shared" si="192"/>
        <v>0</v>
      </c>
    </row>
    <row r="12328" spans="7:8" x14ac:dyDescent="0.25">
      <c r="G12328" s="17" t="str">
        <f>IFERROR(VLOOKUP(D12328,Base!J$2:K$6,2,FALSE),"-")</f>
        <v>-</v>
      </c>
      <c r="H12328" s="5">
        <f t="shared" si="192"/>
        <v>0</v>
      </c>
    </row>
    <row r="12329" spans="7:8" x14ac:dyDescent="0.25">
      <c r="G12329" s="17" t="str">
        <f>IFERROR(VLOOKUP(D12329,Base!J$2:K$6,2,FALSE),"-")</f>
        <v>-</v>
      </c>
      <c r="H12329" s="5">
        <f t="shared" si="192"/>
        <v>0</v>
      </c>
    </row>
    <row r="12330" spans="7:8" x14ac:dyDescent="0.25">
      <c r="G12330" s="17" t="str">
        <f>IFERROR(VLOOKUP(D12330,Base!J$2:K$6,2,FALSE),"-")</f>
        <v>-</v>
      </c>
      <c r="H12330" s="5">
        <f t="shared" si="192"/>
        <v>0</v>
      </c>
    </row>
    <row r="12331" spans="7:8" x14ac:dyDescent="0.25">
      <c r="G12331" s="17" t="str">
        <f>IFERROR(VLOOKUP(D12331,Base!J$2:K$6,2,FALSE),"-")</f>
        <v>-</v>
      </c>
      <c r="H12331" s="5">
        <f t="shared" si="192"/>
        <v>0</v>
      </c>
    </row>
    <row r="12332" spans="7:8" x14ac:dyDescent="0.25">
      <c r="G12332" s="17" t="str">
        <f>IFERROR(VLOOKUP(D12332,Base!J$2:K$6,2,FALSE),"-")</f>
        <v>-</v>
      </c>
      <c r="H12332" s="5">
        <f t="shared" si="192"/>
        <v>0</v>
      </c>
    </row>
    <row r="12333" spans="7:8" x14ac:dyDescent="0.25">
      <c r="G12333" s="17" t="str">
        <f>IFERROR(VLOOKUP(D12333,Base!J$2:K$6,2,FALSE),"-")</f>
        <v>-</v>
      </c>
      <c r="H12333" s="5">
        <f t="shared" si="192"/>
        <v>0</v>
      </c>
    </row>
    <row r="12334" spans="7:8" x14ac:dyDescent="0.25">
      <c r="G12334" s="17" t="str">
        <f>IFERROR(VLOOKUP(D12334,Base!J$2:K$6,2,FALSE),"-")</f>
        <v>-</v>
      </c>
      <c r="H12334" s="5">
        <f t="shared" si="192"/>
        <v>0</v>
      </c>
    </row>
    <row r="12335" spans="7:8" x14ac:dyDescent="0.25">
      <c r="G12335" s="17" t="str">
        <f>IFERROR(VLOOKUP(D12335,Base!J$2:K$6,2,FALSE),"-")</f>
        <v>-</v>
      </c>
      <c r="H12335" s="5">
        <f t="shared" si="192"/>
        <v>0</v>
      </c>
    </row>
    <row r="12336" spans="7:8" x14ac:dyDescent="0.25">
      <c r="G12336" s="17" t="str">
        <f>IFERROR(VLOOKUP(D12336,Base!J$2:K$6,2,FALSE),"-")</f>
        <v>-</v>
      </c>
      <c r="H12336" s="5">
        <f t="shared" si="192"/>
        <v>0</v>
      </c>
    </row>
    <row r="12337" spans="7:8" x14ac:dyDescent="0.25">
      <c r="G12337" s="17" t="str">
        <f>IFERROR(VLOOKUP(D12337,Base!J$2:K$6,2,FALSE),"-")</f>
        <v>-</v>
      </c>
      <c r="H12337" s="5">
        <f t="shared" si="192"/>
        <v>0</v>
      </c>
    </row>
    <row r="12338" spans="7:8" x14ac:dyDescent="0.25">
      <c r="G12338" s="17" t="str">
        <f>IFERROR(VLOOKUP(D12338,Base!J$2:K$6,2,FALSE),"-")</f>
        <v>-</v>
      </c>
      <c r="H12338" s="5">
        <f t="shared" si="192"/>
        <v>0</v>
      </c>
    </row>
    <row r="12339" spans="7:8" x14ac:dyDescent="0.25">
      <c r="G12339" s="17" t="str">
        <f>IFERROR(VLOOKUP(D12339,Base!J$2:K$6,2,FALSE),"-")</f>
        <v>-</v>
      </c>
      <c r="H12339" s="5">
        <f t="shared" si="192"/>
        <v>0</v>
      </c>
    </row>
    <row r="12340" spans="7:8" x14ac:dyDescent="0.25">
      <c r="G12340" s="17" t="str">
        <f>IFERROR(VLOOKUP(D12340,Base!J$2:K$6,2,FALSE),"-")</f>
        <v>-</v>
      </c>
      <c r="H12340" s="5">
        <f t="shared" si="192"/>
        <v>0</v>
      </c>
    </row>
    <row r="12341" spans="7:8" x14ac:dyDescent="0.25">
      <c r="G12341" s="17" t="str">
        <f>IFERROR(VLOOKUP(D12341,Base!J$2:K$6,2,FALSE),"-")</f>
        <v>-</v>
      </c>
      <c r="H12341" s="5">
        <f t="shared" si="192"/>
        <v>0</v>
      </c>
    </row>
    <row r="12342" spans="7:8" x14ac:dyDescent="0.25">
      <c r="G12342" s="17" t="str">
        <f>IFERROR(VLOOKUP(D12342,Base!J$2:K$6,2,FALSE),"-")</f>
        <v>-</v>
      </c>
      <c r="H12342" s="5">
        <f t="shared" si="192"/>
        <v>0</v>
      </c>
    </row>
    <row r="12343" spans="7:8" x14ac:dyDescent="0.25">
      <c r="G12343" s="17" t="str">
        <f>IFERROR(VLOOKUP(D12343,Base!J$2:K$6,2,FALSE),"-")</f>
        <v>-</v>
      </c>
      <c r="H12343" s="5">
        <f t="shared" si="192"/>
        <v>0</v>
      </c>
    </row>
    <row r="12344" spans="7:8" x14ac:dyDescent="0.25">
      <c r="G12344" s="17" t="str">
        <f>IFERROR(VLOOKUP(D12344,Base!J$2:K$6,2,FALSE),"-")</f>
        <v>-</v>
      </c>
      <c r="H12344" s="5">
        <f t="shared" si="192"/>
        <v>0</v>
      </c>
    </row>
    <row r="12345" spans="7:8" x14ac:dyDescent="0.25">
      <c r="G12345" s="17" t="str">
        <f>IFERROR(VLOOKUP(D12345,Base!J$2:K$6,2,FALSE),"-")</f>
        <v>-</v>
      </c>
      <c r="H12345" s="5">
        <f t="shared" si="192"/>
        <v>0</v>
      </c>
    </row>
    <row r="12346" spans="7:8" x14ac:dyDescent="0.25">
      <c r="G12346" s="17" t="str">
        <f>IFERROR(VLOOKUP(D12346,Base!J$2:K$6,2,FALSE),"-")</f>
        <v>-</v>
      </c>
      <c r="H12346" s="5">
        <f t="shared" si="192"/>
        <v>0</v>
      </c>
    </row>
    <row r="12347" spans="7:8" x14ac:dyDescent="0.25">
      <c r="G12347" s="17" t="str">
        <f>IFERROR(VLOOKUP(D12347,Base!J$2:K$6,2,FALSE),"-")</f>
        <v>-</v>
      </c>
      <c r="H12347" s="5">
        <f t="shared" si="192"/>
        <v>0</v>
      </c>
    </row>
    <row r="12348" spans="7:8" x14ac:dyDescent="0.25">
      <c r="G12348" s="17" t="str">
        <f>IFERROR(VLOOKUP(D12348,Base!J$2:K$6,2,FALSE),"-")</f>
        <v>-</v>
      </c>
      <c r="H12348" s="5">
        <f t="shared" si="192"/>
        <v>0</v>
      </c>
    </row>
    <row r="12349" spans="7:8" x14ac:dyDescent="0.25">
      <c r="G12349" s="17" t="str">
        <f>IFERROR(VLOOKUP(D12349,Base!J$2:K$6,2,FALSE),"-")</f>
        <v>-</v>
      </c>
      <c r="H12349" s="5">
        <f t="shared" si="192"/>
        <v>0</v>
      </c>
    </row>
    <row r="12350" spans="7:8" x14ac:dyDescent="0.25">
      <c r="G12350" s="17" t="str">
        <f>IFERROR(VLOOKUP(D12350,Base!J$2:K$6,2,FALSE),"-")</f>
        <v>-</v>
      </c>
      <c r="H12350" s="5">
        <f t="shared" si="192"/>
        <v>0</v>
      </c>
    </row>
    <row r="12351" spans="7:8" x14ac:dyDescent="0.25">
      <c r="G12351" s="17" t="str">
        <f>IFERROR(VLOOKUP(D12351,Base!J$2:K$6,2,FALSE),"-")</f>
        <v>-</v>
      </c>
      <c r="H12351" s="5">
        <f t="shared" si="192"/>
        <v>0</v>
      </c>
    </row>
    <row r="12352" spans="7:8" x14ac:dyDescent="0.25">
      <c r="G12352" s="17" t="str">
        <f>IFERROR(VLOOKUP(D12352,Base!J$2:K$6,2,FALSE),"-")</f>
        <v>-</v>
      </c>
      <c r="H12352" s="5">
        <f t="shared" si="192"/>
        <v>0</v>
      </c>
    </row>
    <row r="12353" spans="7:8" x14ac:dyDescent="0.25">
      <c r="G12353" s="17" t="str">
        <f>IFERROR(VLOOKUP(D12353,Base!J$2:K$6,2,FALSE),"-")</f>
        <v>-</v>
      </c>
      <c r="H12353" s="5">
        <f t="shared" si="192"/>
        <v>0</v>
      </c>
    </row>
    <row r="12354" spans="7:8" x14ac:dyDescent="0.25">
      <c r="G12354" s="17" t="str">
        <f>IFERROR(VLOOKUP(D12354,Base!J$2:K$6,2,FALSE),"-")</f>
        <v>-</v>
      </c>
      <c r="H12354" s="5">
        <f t="shared" si="192"/>
        <v>0</v>
      </c>
    </row>
    <row r="12355" spans="7:8" x14ac:dyDescent="0.25">
      <c r="G12355" s="17" t="str">
        <f>IFERROR(VLOOKUP(D12355,Base!J$2:K$6,2,FALSE),"-")</f>
        <v>-</v>
      </c>
      <c r="H12355" s="5">
        <f t="shared" ref="H12355:H12418" si="193">IFERROR(F12355-(F12355*G12355),F12355)</f>
        <v>0</v>
      </c>
    </row>
    <row r="12356" spans="7:8" x14ac:dyDescent="0.25">
      <c r="G12356" s="17" t="str">
        <f>IFERROR(VLOOKUP(D12356,Base!J$2:K$6,2,FALSE),"-")</f>
        <v>-</v>
      </c>
      <c r="H12356" s="5">
        <f t="shared" si="193"/>
        <v>0</v>
      </c>
    </row>
    <row r="12357" spans="7:8" x14ac:dyDescent="0.25">
      <c r="G12357" s="17" t="str">
        <f>IFERROR(VLOOKUP(D12357,Base!J$2:K$6,2,FALSE),"-")</f>
        <v>-</v>
      </c>
      <c r="H12357" s="5">
        <f t="shared" si="193"/>
        <v>0</v>
      </c>
    </row>
    <row r="12358" spans="7:8" x14ac:dyDescent="0.25">
      <c r="G12358" s="17" t="str">
        <f>IFERROR(VLOOKUP(D12358,Base!J$2:K$6,2,FALSE),"-")</f>
        <v>-</v>
      </c>
      <c r="H12358" s="5">
        <f t="shared" si="193"/>
        <v>0</v>
      </c>
    </row>
    <row r="12359" spans="7:8" x14ac:dyDescent="0.25">
      <c r="G12359" s="17" t="str">
        <f>IFERROR(VLOOKUP(D12359,Base!J$2:K$6,2,FALSE),"-")</f>
        <v>-</v>
      </c>
      <c r="H12359" s="5">
        <f t="shared" si="193"/>
        <v>0</v>
      </c>
    </row>
    <row r="12360" spans="7:8" x14ac:dyDescent="0.25">
      <c r="G12360" s="17" t="str">
        <f>IFERROR(VLOOKUP(D12360,Base!J$2:K$6,2,FALSE),"-")</f>
        <v>-</v>
      </c>
      <c r="H12360" s="5">
        <f t="shared" si="193"/>
        <v>0</v>
      </c>
    </row>
    <row r="12361" spans="7:8" x14ac:dyDescent="0.25">
      <c r="G12361" s="17" t="str">
        <f>IFERROR(VLOOKUP(D12361,Base!J$2:K$6,2,FALSE),"-")</f>
        <v>-</v>
      </c>
      <c r="H12361" s="5">
        <f t="shared" si="193"/>
        <v>0</v>
      </c>
    </row>
    <row r="12362" spans="7:8" x14ac:dyDescent="0.25">
      <c r="G12362" s="17" t="str">
        <f>IFERROR(VLOOKUP(D12362,Base!J$2:K$6,2,FALSE),"-")</f>
        <v>-</v>
      </c>
      <c r="H12362" s="5">
        <f t="shared" si="193"/>
        <v>0</v>
      </c>
    </row>
    <row r="12363" spans="7:8" x14ac:dyDescent="0.25">
      <c r="G12363" s="17" t="str">
        <f>IFERROR(VLOOKUP(D12363,Base!J$2:K$6,2,FALSE),"-")</f>
        <v>-</v>
      </c>
      <c r="H12363" s="5">
        <f t="shared" si="193"/>
        <v>0</v>
      </c>
    </row>
    <row r="12364" spans="7:8" x14ac:dyDescent="0.25">
      <c r="G12364" s="17" t="str">
        <f>IFERROR(VLOOKUP(D12364,Base!J$2:K$6,2,FALSE),"-")</f>
        <v>-</v>
      </c>
      <c r="H12364" s="5">
        <f t="shared" si="193"/>
        <v>0</v>
      </c>
    </row>
    <row r="12365" spans="7:8" x14ac:dyDescent="0.25">
      <c r="G12365" s="17" t="str">
        <f>IFERROR(VLOOKUP(D12365,Base!J$2:K$6,2,FALSE),"-")</f>
        <v>-</v>
      </c>
      <c r="H12365" s="5">
        <f t="shared" si="193"/>
        <v>0</v>
      </c>
    </row>
    <row r="12366" spans="7:8" x14ac:dyDescent="0.25">
      <c r="G12366" s="17" t="str">
        <f>IFERROR(VLOOKUP(D12366,Base!J$2:K$6,2,FALSE),"-")</f>
        <v>-</v>
      </c>
      <c r="H12366" s="5">
        <f t="shared" si="193"/>
        <v>0</v>
      </c>
    </row>
    <row r="12367" spans="7:8" x14ac:dyDescent="0.25">
      <c r="G12367" s="17" t="str">
        <f>IFERROR(VLOOKUP(D12367,Base!J$2:K$6,2,FALSE),"-")</f>
        <v>-</v>
      </c>
      <c r="H12367" s="5">
        <f t="shared" si="193"/>
        <v>0</v>
      </c>
    </row>
    <row r="12368" spans="7:8" x14ac:dyDescent="0.25">
      <c r="G12368" s="17" t="str">
        <f>IFERROR(VLOOKUP(D12368,Base!J$2:K$6,2,FALSE),"-")</f>
        <v>-</v>
      </c>
      <c r="H12368" s="5">
        <f t="shared" si="193"/>
        <v>0</v>
      </c>
    </row>
    <row r="12369" spans="7:8" x14ac:dyDescent="0.25">
      <c r="G12369" s="17" t="str">
        <f>IFERROR(VLOOKUP(D12369,Base!J$2:K$6,2,FALSE),"-")</f>
        <v>-</v>
      </c>
      <c r="H12369" s="5">
        <f t="shared" si="193"/>
        <v>0</v>
      </c>
    </row>
    <row r="12370" spans="7:8" x14ac:dyDescent="0.25">
      <c r="G12370" s="17" t="str">
        <f>IFERROR(VLOOKUP(D12370,Base!J$2:K$6,2,FALSE),"-")</f>
        <v>-</v>
      </c>
      <c r="H12370" s="5">
        <f t="shared" si="193"/>
        <v>0</v>
      </c>
    </row>
    <row r="12371" spans="7:8" x14ac:dyDescent="0.25">
      <c r="G12371" s="17" t="str">
        <f>IFERROR(VLOOKUP(D12371,Base!J$2:K$6,2,FALSE),"-")</f>
        <v>-</v>
      </c>
      <c r="H12371" s="5">
        <f t="shared" si="193"/>
        <v>0</v>
      </c>
    </row>
    <row r="12372" spans="7:8" x14ac:dyDescent="0.25">
      <c r="G12372" s="17" t="str">
        <f>IFERROR(VLOOKUP(D12372,Base!J$2:K$6,2,FALSE),"-")</f>
        <v>-</v>
      </c>
      <c r="H12372" s="5">
        <f t="shared" si="193"/>
        <v>0</v>
      </c>
    </row>
    <row r="12373" spans="7:8" x14ac:dyDescent="0.25">
      <c r="G12373" s="17" t="str">
        <f>IFERROR(VLOOKUP(D12373,Base!J$2:K$6,2,FALSE),"-")</f>
        <v>-</v>
      </c>
      <c r="H12373" s="5">
        <f t="shared" si="193"/>
        <v>0</v>
      </c>
    </row>
    <row r="12374" spans="7:8" x14ac:dyDescent="0.25">
      <c r="G12374" s="17" t="str">
        <f>IFERROR(VLOOKUP(D12374,Base!J$2:K$6,2,FALSE),"-")</f>
        <v>-</v>
      </c>
      <c r="H12374" s="5">
        <f t="shared" si="193"/>
        <v>0</v>
      </c>
    </row>
    <row r="12375" spans="7:8" x14ac:dyDescent="0.25">
      <c r="G12375" s="17" t="str">
        <f>IFERROR(VLOOKUP(D12375,Base!J$2:K$6,2,FALSE),"-")</f>
        <v>-</v>
      </c>
      <c r="H12375" s="5">
        <f t="shared" si="193"/>
        <v>0</v>
      </c>
    </row>
    <row r="12376" spans="7:8" x14ac:dyDescent="0.25">
      <c r="G12376" s="17" t="str">
        <f>IFERROR(VLOOKUP(D12376,Base!J$2:K$6,2,FALSE),"-")</f>
        <v>-</v>
      </c>
      <c r="H12376" s="5">
        <f t="shared" si="193"/>
        <v>0</v>
      </c>
    </row>
    <row r="12377" spans="7:8" x14ac:dyDescent="0.25">
      <c r="G12377" s="17" t="str">
        <f>IFERROR(VLOOKUP(D12377,Base!J$2:K$6,2,FALSE),"-")</f>
        <v>-</v>
      </c>
      <c r="H12377" s="5">
        <f t="shared" si="193"/>
        <v>0</v>
      </c>
    </row>
    <row r="12378" spans="7:8" x14ac:dyDescent="0.25">
      <c r="G12378" s="17" t="str">
        <f>IFERROR(VLOOKUP(D12378,Base!J$2:K$6,2,FALSE),"-")</f>
        <v>-</v>
      </c>
      <c r="H12378" s="5">
        <f t="shared" si="193"/>
        <v>0</v>
      </c>
    </row>
    <row r="12379" spans="7:8" x14ac:dyDescent="0.25">
      <c r="G12379" s="17" t="str">
        <f>IFERROR(VLOOKUP(D12379,Base!J$2:K$6,2,FALSE),"-")</f>
        <v>-</v>
      </c>
      <c r="H12379" s="5">
        <f t="shared" si="193"/>
        <v>0</v>
      </c>
    </row>
    <row r="12380" spans="7:8" x14ac:dyDescent="0.25">
      <c r="G12380" s="17" t="str">
        <f>IFERROR(VLOOKUP(D12380,Base!J$2:K$6,2,FALSE),"-")</f>
        <v>-</v>
      </c>
      <c r="H12380" s="5">
        <f t="shared" si="193"/>
        <v>0</v>
      </c>
    </row>
    <row r="12381" spans="7:8" x14ac:dyDescent="0.25">
      <c r="G12381" s="17" t="str">
        <f>IFERROR(VLOOKUP(D12381,Base!J$2:K$6,2,FALSE),"-")</f>
        <v>-</v>
      </c>
      <c r="H12381" s="5">
        <f t="shared" si="193"/>
        <v>0</v>
      </c>
    </row>
    <row r="12382" spans="7:8" x14ac:dyDescent="0.25">
      <c r="G12382" s="17" t="str">
        <f>IFERROR(VLOOKUP(D12382,Base!J$2:K$6,2,FALSE),"-")</f>
        <v>-</v>
      </c>
      <c r="H12382" s="5">
        <f t="shared" si="193"/>
        <v>0</v>
      </c>
    </row>
    <row r="12383" spans="7:8" x14ac:dyDescent="0.25">
      <c r="G12383" s="17" t="str">
        <f>IFERROR(VLOOKUP(D12383,Base!J$2:K$6,2,FALSE),"-")</f>
        <v>-</v>
      </c>
      <c r="H12383" s="5">
        <f t="shared" si="193"/>
        <v>0</v>
      </c>
    </row>
    <row r="12384" spans="7:8" x14ac:dyDescent="0.25">
      <c r="G12384" s="17" t="str">
        <f>IFERROR(VLOOKUP(D12384,Base!J$2:K$6,2,FALSE),"-")</f>
        <v>-</v>
      </c>
      <c r="H12384" s="5">
        <f t="shared" si="193"/>
        <v>0</v>
      </c>
    </row>
    <row r="12385" spans="7:8" x14ac:dyDescent="0.25">
      <c r="G12385" s="17" t="str">
        <f>IFERROR(VLOOKUP(D12385,Base!J$2:K$6,2,FALSE),"-")</f>
        <v>-</v>
      </c>
      <c r="H12385" s="5">
        <f t="shared" si="193"/>
        <v>0</v>
      </c>
    </row>
    <row r="12386" spans="7:8" x14ac:dyDescent="0.25">
      <c r="G12386" s="17" t="str">
        <f>IFERROR(VLOOKUP(D12386,Base!J$2:K$6,2,FALSE),"-")</f>
        <v>-</v>
      </c>
      <c r="H12386" s="5">
        <f t="shared" si="193"/>
        <v>0</v>
      </c>
    </row>
    <row r="12387" spans="7:8" x14ac:dyDescent="0.25">
      <c r="G12387" s="17" t="str">
        <f>IFERROR(VLOOKUP(D12387,Base!J$2:K$6,2,FALSE),"-")</f>
        <v>-</v>
      </c>
      <c r="H12387" s="5">
        <f t="shared" si="193"/>
        <v>0</v>
      </c>
    </row>
    <row r="12388" spans="7:8" x14ac:dyDescent="0.25">
      <c r="G12388" s="17" t="str">
        <f>IFERROR(VLOOKUP(D12388,Base!J$2:K$6,2,FALSE),"-")</f>
        <v>-</v>
      </c>
      <c r="H12388" s="5">
        <f t="shared" si="193"/>
        <v>0</v>
      </c>
    </row>
    <row r="12389" spans="7:8" x14ac:dyDescent="0.25">
      <c r="G12389" s="17" t="str">
        <f>IFERROR(VLOOKUP(D12389,Base!J$2:K$6,2,FALSE),"-")</f>
        <v>-</v>
      </c>
      <c r="H12389" s="5">
        <f t="shared" si="193"/>
        <v>0</v>
      </c>
    </row>
    <row r="12390" spans="7:8" x14ac:dyDescent="0.25">
      <c r="G12390" s="17" t="str">
        <f>IFERROR(VLOOKUP(D12390,Base!J$2:K$6,2,FALSE),"-")</f>
        <v>-</v>
      </c>
      <c r="H12390" s="5">
        <f t="shared" si="193"/>
        <v>0</v>
      </c>
    </row>
    <row r="12391" spans="7:8" x14ac:dyDescent="0.25">
      <c r="G12391" s="17" t="str">
        <f>IFERROR(VLOOKUP(D12391,Base!J$2:K$6,2,FALSE),"-")</f>
        <v>-</v>
      </c>
      <c r="H12391" s="5">
        <f t="shared" si="193"/>
        <v>0</v>
      </c>
    </row>
    <row r="12392" spans="7:8" x14ac:dyDescent="0.25">
      <c r="G12392" s="17" t="str">
        <f>IFERROR(VLOOKUP(D12392,Base!J$2:K$6,2,FALSE),"-")</f>
        <v>-</v>
      </c>
      <c r="H12392" s="5">
        <f t="shared" si="193"/>
        <v>0</v>
      </c>
    </row>
    <row r="12393" spans="7:8" x14ac:dyDescent="0.25">
      <c r="G12393" s="17" t="str">
        <f>IFERROR(VLOOKUP(D12393,Base!J$2:K$6,2,FALSE),"-")</f>
        <v>-</v>
      </c>
      <c r="H12393" s="5">
        <f t="shared" si="193"/>
        <v>0</v>
      </c>
    </row>
    <row r="12394" spans="7:8" x14ac:dyDescent="0.25">
      <c r="G12394" s="17" t="str">
        <f>IFERROR(VLOOKUP(D12394,Base!J$2:K$6,2,FALSE),"-")</f>
        <v>-</v>
      </c>
      <c r="H12394" s="5">
        <f t="shared" si="193"/>
        <v>0</v>
      </c>
    </row>
    <row r="12395" spans="7:8" x14ac:dyDescent="0.25">
      <c r="G12395" s="17" t="str">
        <f>IFERROR(VLOOKUP(D12395,Base!J$2:K$6,2,FALSE),"-")</f>
        <v>-</v>
      </c>
      <c r="H12395" s="5">
        <f t="shared" si="193"/>
        <v>0</v>
      </c>
    </row>
    <row r="12396" spans="7:8" x14ac:dyDescent="0.25">
      <c r="G12396" s="17" t="str">
        <f>IFERROR(VLOOKUP(D12396,Base!J$2:K$6,2,FALSE),"-")</f>
        <v>-</v>
      </c>
      <c r="H12396" s="5">
        <f t="shared" si="193"/>
        <v>0</v>
      </c>
    </row>
    <row r="12397" spans="7:8" x14ac:dyDescent="0.25">
      <c r="G12397" s="17" t="str">
        <f>IFERROR(VLOOKUP(D12397,Base!J$2:K$6,2,FALSE),"-")</f>
        <v>-</v>
      </c>
      <c r="H12397" s="5">
        <f t="shared" si="193"/>
        <v>0</v>
      </c>
    </row>
    <row r="12398" spans="7:8" x14ac:dyDescent="0.25">
      <c r="G12398" s="17" t="str">
        <f>IFERROR(VLOOKUP(D12398,Base!J$2:K$6,2,FALSE),"-")</f>
        <v>-</v>
      </c>
      <c r="H12398" s="5">
        <f t="shared" si="193"/>
        <v>0</v>
      </c>
    </row>
    <row r="12399" spans="7:8" x14ac:dyDescent="0.25">
      <c r="G12399" s="17" t="str">
        <f>IFERROR(VLOOKUP(D12399,Base!J$2:K$6,2,FALSE),"-")</f>
        <v>-</v>
      </c>
      <c r="H12399" s="5">
        <f t="shared" si="193"/>
        <v>0</v>
      </c>
    </row>
    <row r="12400" spans="7:8" x14ac:dyDescent="0.25">
      <c r="G12400" s="17" t="str">
        <f>IFERROR(VLOOKUP(D12400,Base!J$2:K$6,2,FALSE),"-")</f>
        <v>-</v>
      </c>
      <c r="H12400" s="5">
        <f t="shared" si="193"/>
        <v>0</v>
      </c>
    </row>
    <row r="12401" spans="7:8" x14ac:dyDescent="0.25">
      <c r="G12401" s="17" t="str">
        <f>IFERROR(VLOOKUP(D12401,Base!J$2:K$6,2,FALSE),"-")</f>
        <v>-</v>
      </c>
      <c r="H12401" s="5">
        <f t="shared" si="193"/>
        <v>0</v>
      </c>
    </row>
    <row r="12402" spans="7:8" x14ac:dyDescent="0.25">
      <c r="G12402" s="17" t="str">
        <f>IFERROR(VLOOKUP(D12402,Base!J$2:K$6,2,FALSE),"-")</f>
        <v>-</v>
      </c>
      <c r="H12402" s="5">
        <f t="shared" si="193"/>
        <v>0</v>
      </c>
    </row>
    <row r="12403" spans="7:8" x14ac:dyDescent="0.25">
      <c r="G12403" s="17" t="str">
        <f>IFERROR(VLOOKUP(D12403,Base!J$2:K$6,2,FALSE),"-")</f>
        <v>-</v>
      </c>
      <c r="H12403" s="5">
        <f t="shared" si="193"/>
        <v>0</v>
      </c>
    </row>
    <row r="12404" spans="7:8" x14ac:dyDescent="0.25">
      <c r="G12404" s="17" t="str">
        <f>IFERROR(VLOOKUP(D12404,Base!J$2:K$6,2,FALSE),"-")</f>
        <v>-</v>
      </c>
      <c r="H12404" s="5">
        <f t="shared" si="193"/>
        <v>0</v>
      </c>
    </row>
    <row r="12405" spans="7:8" x14ac:dyDescent="0.25">
      <c r="G12405" s="17" t="str">
        <f>IFERROR(VLOOKUP(D12405,Base!J$2:K$6,2,FALSE),"-")</f>
        <v>-</v>
      </c>
      <c r="H12405" s="5">
        <f t="shared" si="193"/>
        <v>0</v>
      </c>
    </row>
    <row r="12406" spans="7:8" x14ac:dyDescent="0.25">
      <c r="G12406" s="17" t="str">
        <f>IFERROR(VLOOKUP(D12406,Base!J$2:K$6,2,FALSE),"-")</f>
        <v>-</v>
      </c>
      <c r="H12406" s="5">
        <f t="shared" si="193"/>
        <v>0</v>
      </c>
    </row>
    <row r="12407" spans="7:8" x14ac:dyDescent="0.25">
      <c r="G12407" s="17" t="str">
        <f>IFERROR(VLOOKUP(D12407,Base!J$2:K$6,2,FALSE),"-")</f>
        <v>-</v>
      </c>
      <c r="H12407" s="5">
        <f t="shared" si="193"/>
        <v>0</v>
      </c>
    </row>
    <row r="12408" spans="7:8" x14ac:dyDescent="0.25">
      <c r="G12408" s="17" t="str">
        <f>IFERROR(VLOOKUP(D12408,Base!J$2:K$6,2,FALSE),"-")</f>
        <v>-</v>
      </c>
      <c r="H12408" s="5">
        <f t="shared" si="193"/>
        <v>0</v>
      </c>
    </row>
    <row r="12409" spans="7:8" x14ac:dyDescent="0.25">
      <c r="G12409" s="17" t="str">
        <f>IFERROR(VLOOKUP(D12409,Base!J$2:K$6,2,FALSE),"-")</f>
        <v>-</v>
      </c>
      <c r="H12409" s="5">
        <f t="shared" si="193"/>
        <v>0</v>
      </c>
    </row>
    <row r="12410" spans="7:8" x14ac:dyDescent="0.25">
      <c r="G12410" s="17" t="str">
        <f>IFERROR(VLOOKUP(D12410,Base!J$2:K$6,2,FALSE),"-")</f>
        <v>-</v>
      </c>
      <c r="H12410" s="5">
        <f t="shared" si="193"/>
        <v>0</v>
      </c>
    </row>
    <row r="12411" spans="7:8" x14ac:dyDescent="0.25">
      <c r="G12411" s="17" t="str">
        <f>IFERROR(VLOOKUP(D12411,Base!J$2:K$6,2,FALSE),"-")</f>
        <v>-</v>
      </c>
      <c r="H12411" s="5">
        <f t="shared" si="193"/>
        <v>0</v>
      </c>
    </row>
    <row r="12412" spans="7:8" x14ac:dyDescent="0.25">
      <c r="G12412" s="17" t="str">
        <f>IFERROR(VLOOKUP(D12412,Base!J$2:K$6,2,FALSE),"-")</f>
        <v>-</v>
      </c>
      <c r="H12412" s="5">
        <f t="shared" si="193"/>
        <v>0</v>
      </c>
    </row>
    <row r="12413" spans="7:8" x14ac:dyDescent="0.25">
      <c r="G12413" s="17" t="str">
        <f>IFERROR(VLOOKUP(D12413,Base!J$2:K$6,2,FALSE),"-")</f>
        <v>-</v>
      </c>
      <c r="H12413" s="5">
        <f t="shared" si="193"/>
        <v>0</v>
      </c>
    </row>
    <row r="12414" spans="7:8" x14ac:dyDescent="0.25">
      <c r="G12414" s="17" t="str">
        <f>IFERROR(VLOOKUP(D12414,Base!J$2:K$6,2,FALSE),"-")</f>
        <v>-</v>
      </c>
      <c r="H12414" s="5">
        <f t="shared" si="193"/>
        <v>0</v>
      </c>
    </row>
    <row r="12415" spans="7:8" x14ac:dyDescent="0.25">
      <c r="G12415" s="17" t="str">
        <f>IFERROR(VLOOKUP(D12415,Base!J$2:K$6,2,FALSE),"-")</f>
        <v>-</v>
      </c>
      <c r="H12415" s="5">
        <f t="shared" si="193"/>
        <v>0</v>
      </c>
    </row>
    <row r="12416" spans="7:8" x14ac:dyDescent="0.25">
      <c r="G12416" s="17" t="str">
        <f>IFERROR(VLOOKUP(D12416,Base!J$2:K$6,2,FALSE),"-")</f>
        <v>-</v>
      </c>
      <c r="H12416" s="5">
        <f t="shared" si="193"/>
        <v>0</v>
      </c>
    </row>
    <row r="12417" spans="7:8" x14ac:dyDescent="0.25">
      <c r="G12417" s="17" t="str">
        <f>IFERROR(VLOOKUP(D12417,Base!J$2:K$6,2,FALSE),"-")</f>
        <v>-</v>
      </c>
      <c r="H12417" s="5">
        <f t="shared" si="193"/>
        <v>0</v>
      </c>
    </row>
    <row r="12418" spans="7:8" x14ac:dyDescent="0.25">
      <c r="G12418" s="17" t="str">
        <f>IFERROR(VLOOKUP(D12418,Base!J$2:K$6,2,FALSE),"-")</f>
        <v>-</v>
      </c>
      <c r="H12418" s="5">
        <f t="shared" si="193"/>
        <v>0</v>
      </c>
    </row>
    <row r="12419" spans="7:8" x14ac:dyDescent="0.25">
      <c r="G12419" s="17" t="str">
        <f>IFERROR(VLOOKUP(D12419,Base!J$2:K$6,2,FALSE),"-")</f>
        <v>-</v>
      </c>
      <c r="H12419" s="5">
        <f t="shared" ref="H12419:H12482" si="194">IFERROR(F12419-(F12419*G12419),F12419)</f>
        <v>0</v>
      </c>
    </row>
    <row r="12420" spans="7:8" x14ac:dyDescent="0.25">
      <c r="G12420" s="17" t="str">
        <f>IFERROR(VLOOKUP(D12420,Base!J$2:K$6,2,FALSE),"-")</f>
        <v>-</v>
      </c>
      <c r="H12420" s="5">
        <f t="shared" si="194"/>
        <v>0</v>
      </c>
    </row>
    <row r="12421" spans="7:8" x14ac:dyDescent="0.25">
      <c r="G12421" s="17" t="str">
        <f>IFERROR(VLOOKUP(D12421,Base!J$2:K$6,2,FALSE),"-")</f>
        <v>-</v>
      </c>
      <c r="H12421" s="5">
        <f t="shared" si="194"/>
        <v>0</v>
      </c>
    </row>
    <row r="12422" spans="7:8" x14ac:dyDescent="0.25">
      <c r="G12422" s="17" t="str">
        <f>IFERROR(VLOOKUP(D12422,Base!J$2:K$6,2,FALSE),"-")</f>
        <v>-</v>
      </c>
      <c r="H12422" s="5">
        <f t="shared" si="194"/>
        <v>0</v>
      </c>
    </row>
    <row r="12423" spans="7:8" x14ac:dyDescent="0.25">
      <c r="G12423" s="17" t="str">
        <f>IFERROR(VLOOKUP(D12423,Base!J$2:K$6,2,FALSE),"-")</f>
        <v>-</v>
      </c>
      <c r="H12423" s="5">
        <f t="shared" si="194"/>
        <v>0</v>
      </c>
    </row>
    <row r="12424" spans="7:8" x14ac:dyDescent="0.25">
      <c r="G12424" s="17" t="str">
        <f>IFERROR(VLOOKUP(D12424,Base!J$2:K$6,2,FALSE),"-")</f>
        <v>-</v>
      </c>
      <c r="H12424" s="5">
        <f t="shared" si="194"/>
        <v>0</v>
      </c>
    </row>
    <row r="12425" spans="7:8" x14ac:dyDescent="0.25">
      <c r="G12425" s="17" t="str">
        <f>IFERROR(VLOOKUP(D12425,Base!J$2:K$6,2,FALSE),"-")</f>
        <v>-</v>
      </c>
      <c r="H12425" s="5">
        <f t="shared" si="194"/>
        <v>0</v>
      </c>
    </row>
    <row r="12426" spans="7:8" x14ac:dyDescent="0.25">
      <c r="G12426" s="17" t="str">
        <f>IFERROR(VLOOKUP(D12426,Base!J$2:K$6,2,FALSE),"-")</f>
        <v>-</v>
      </c>
      <c r="H12426" s="5">
        <f t="shared" si="194"/>
        <v>0</v>
      </c>
    </row>
    <row r="12427" spans="7:8" x14ac:dyDescent="0.25">
      <c r="G12427" s="17" t="str">
        <f>IFERROR(VLOOKUP(D12427,Base!J$2:K$6,2,FALSE),"-")</f>
        <v>-</v>
      </c>
      <c r="H12427" s="5">
        <f t="shared" si="194"/>
        <v>0</v>
      </c>
    </row>
    <row r="12428" spans="7:8" x14ac:dyDescent="0.25">
      <c r="G12428" s="17" t="str">
        <f>IFERROR(VLOOKUP(D12428,Base!J$2:K$6,2,FALSE),"-")</f>
        <v>-</v>
      </c>
      <c r="H12428" s="5">
        <f t="shared" si="194"/>
        <v>0</v>
      </c>
    </row>
    <row r="12429" spans="7:8" x14ac:dyDescent="0.25">
      <c r="G12429" s="17" t="str">
        <f>IFERROR(VLOOKUP(D12429,Base!J$2:K$6,2,FALSE),"-")</f>
        <v>-</v>
      </c>
      <c r="H12429" s="5">
        <f t="shared" si="194"/>
        <v>0</v>
      </c>
    </row>
    <row r="12430" spans="7:8" x14ac:dyDescent="0.25">
      <c r="G12430" s="17" t="str">
        <f>IFERROR(VLOOKUP(D12430,Base!J$2:K$6,2,FALSE),"-")</f>
        <v>-</v>
      </c>
      <c r="H12430" s="5">
        <f t="shared" si="194"/>
        <v>0</v>
      </c>
    </row>
    <row r="12431" spans="7:8" x14ac:dyDescent="0.25">
      <c r="G12431" s="17" t="str">
        <f>IFERROR(VLOOKUP(D12431,Base!J$2:K$6,2,FALSE),"-")</f>
        <v>-</v>
      </c>
      <c r="H12431" s="5">
        <f t="shared" si="194"/>
        <v>0</v>
      </c>
    </row>
    <row r="12432" spans="7:8" x14ac:dyDescent="0.25">
      <c r="G12432" s="17" t="str">
        <f>IFERROR(VLOOKUP(D12432,Base!J$2:K$6,2,FALSE),"-")</f>
        <v>-</v>
      </c>
      <c r="H12432" s="5">
        <f t="shared" si="194"/>
        <v>0</v>
      </c>
    </row>
    <row r="12433" spans="7:8" x14ac:dyDescent="0.25">
      <c r="G12433" s="17" t="str">
        <f>IFERROR(VLOOKUP(D12433,Base!J$2:K$6,2,FALSE),"-")</f>
        <v>-</v>
      </c>
      <c r="H12433" s="5">
        <f t="shared" si="194"/>
        <v>0</v>
      </c>
    </row>
    <row r="12434" spans="7:8" x14ac:dyDescent="0.25">
      <c r="G12434" s="17" t="str">
        <f>IFERROR(VLOOKUP(D12434,Base!J$2:K$6,2,FALSE),"-")</f>
        <v>-</v>
      </c>
      <c r="H12434" s="5">
        <f t="shared" si="194"/>
        <v>0</v>
      </c>
    </row>
    <row r="12435" spans="7:8" x14ac:dyDescent="0.25">
      <c r="G12435" s="17" t="str">
        <f>IFERROR(VLOOKUP(D12435,Base!J$2:K$6,2,FALSE),"-")</f>
        <v>-</v>
      </c>
      <c r="H12435" s="5">
        <f t="shared" si="194"/>
        <v>0</v>
      </c>
    </row>
    <row r="12436" spans="7:8" x14ac:dyDescent="0.25">
      <c r="G12436" s="17" t="str">
        <f>IFERROR(VLOOKUP(D12436,Base!J$2:K$6,2,FALSE),"-")</f>
        <v>-</v>
      </c>
      <c r="H12436" s="5">
        <f t="shared" si="194"/>
        <v>0</v>
      </c>
    </row>
    <row r="12437" spans="7:8" x14ac:dyDescent="0.25">
      <c r="G12437" s="17" t="str">
        <f>IFERROR(VLOOKUP(D12437,Base!J$2:K$6,2,FALSE),"-")</f>
        <v>-</v>
      </c>
      <c r="H12437" s="5">
        <f t="shared" si="194"/>
        <v>0</v>
      </c>
    </row>
    <row r="12438" spans="7:8" x14ac:dyDescent="0.25">
      <c r="G12438" s="17" t="str">
        <f>IFERROR(VLOOKUP(D12438,Base!J$2:K$6,2,FALSE),"-")</f>
        <v>-</v>
      </c>
      <c r="H12438" s="5">
        <f t="shared" si="194"/>
        <v>0</v>
      </c>
    </row>
    <row r="12439" spans="7:8" x14ac:dyDescent="0.25">
      <c r="G12439" s="17" t="str">
        <f>IFERROR(VLOOKUP(D12439,Base!J$2:K$6,2,FALSE),"-")</f>
        <v>-</v>
      </c>
      <c r="H12439" s="5">
        <f t="shared" si="194"/>
        <v>0</v>
      </c>
    </row>
    <row r="12440" spans="7:8" x14ac:dyDescent="0.25">
      <c r="G12440" s="17" t="str">
        <f>IFERROR(VLOOKUP(D12440,Base!J$2:K$6,2,FALSE),"-")</f>
        <v>-</v>
      </c>
      <c r="H12440" s="5">
        <f t="shared" si="194"/>
        <v>0</v>
      </c>
    </row>
    <row r="12441" spans="7:8" x14ac:dyDescent="0.25">
      <c r="G12441" s="17" t="str">
        <f>IFERROR(VLOOKUP(D12441,Base!J$2:K$6,2,FALSE),"-")</f>
        <v>-</v>
      </c>
      <c r="H12441" s="5">
        <f t="shared" si="194"/>
        <v>0</v>
      </c>
    </row>
    <row r="12442" spans="7:8" x14ac:dyDescent="0.25">
      <c r="G12442" s="17" t="str">
        <f>IFERROR(VLOOKUP(D12442,Base!J$2:K$6,2,FALSE),"-")</f>
        <v>-</v>
      </c>
      <c r="H12442" s="5">
        <f t="shared" si="194"/>
        <v>0</v>
      </c>
    </row>
    <row r="12443" spans="7:8" x14ac:dyDescent="0.25">
      <c r="G12443" s="17" t="str">
        <f>IFERROR(VLOOKUP(D12443,Base!J$2:K$6,2,FALSE),"-")</f>
        <v>-</v>
      </c>
      <c r="H12443" s="5">
        <f t="shared" si="194"/>
        <v>0</v>
      </c>
    </row>
    <row r="12444" spans="7:8" x14ac:dyDescent="0.25">
      <c r="G12444" s="17" t="str">
        <f>IFERROR(VLOOKUP(D12444,Base!J$2:K$6,2,FALSE),"-")</f>
        <v>-</v>
      </c>
      <c r="H12444" s="5">
        <f t="shared" si="194"/>
        <v>0</v>
      </c>
    </row>
    <row r="12445" spans="7:8" x14ac:dyDescent="0.25">
      <c r="G12445" s="17" t="str">
        <f>IFERROR(VLOOKUP(D12445,Base!J$2:K$6,2,FALSE),"-")</f>
        <v>-</v>
      </c>
      <c r="H12445" s="5">
        <f t="shared" si="194"/>
        <v>0</v>
      </c>
    </row>
    <row r="12446" spans="7:8" x14ac:dyDescent="0.25">
      <c r="G12446" s="17" t="str">
        <f>IFERROR(VLOOKUP(D12446,Base!J$2:K$6,2,FALSE),"-")</f>
        <v>-</v>
      </c>
      <c r="H12446" s="5">
        <f t="shared" si="194"/>
        <v>0</v>
      </c>
    </row>
    <row r="12447" spans="7:8" x14ac:dyDescent="0.25">
      <c r="G12447" s="17" t="str">
        <f>IFERROR(VLOOKUP(D12447,Base!J$2:K$6,2,FALSE),"-")</f>
        <v>-</v>
      </c>
      <c r="H12447" s="5">
        <f t="shared" si="194"/>
        <v>0</v>
      </c>
    </row>
    <row r="12448" spans="7:8" x14ac:dyDescent="0.25">
      <c r="G12448" s="17" t="str">
        <f>IFERROR(VLOOKUP(D12448,Base!J$2:K$6,2,FALSE),"-")</f>
        <v>-</v>
      </c>
      <c r="H12448" s="5">
        <f t="shared" si="194"/>
        <v>0</v>
      </c>
    </row>
    <row r="12449" spans="7:8" x14ac:dyDescent="0.25">
      <c r="G12449" s="17" t="str">
        <f>IFERROR(VLOOKUP(D12449,Base!J$2:K$6,2,FALSE),"-")</f>
        <v>-</v>
      </c>
      <c r="H12449" s="5">
        <f t="shared" si="194"/>
        <v>0</v>
      </c>
    </row>
    <row r="12450" spans="7:8" x14ac:dyDescent="0.25">
      <c r="G12450" s="17" t="str">
        <f>IFERROR(VLOOKUP(D12450,Base!J$2:K$6,2,FALSE),"-")</f>
        <v>-</v>
      </c>
      <c r="H12450" s="5">
        <f t="shared" si="194"/>
        <v>0</v>
      </c>
    </row>
    <row r="12451" spans="7:8" x14ac:dyDescent="0.25">
      <c r="G12451" s="17" t="str">
        <f>IFERROR(VLOOKUP(D12451,Base!J$2:K$6,2,FALSE),"-")</f>
        <v>-</v>
      </c>
      <c r="H12451" s="5">
        <f t="shared" si="194"/>
        <v>0</v>
      </c>
    </row>
    <row r="12452" spans="7:8" x14ac:dyDescent="0.25">
      <c r="G12452" s="17" t="str">
        <f>IFERROR(VLOOKUP(D12452,Base!J$2:K$6,2,FALSE),"-")</f>
        <v>-</v>
      </c>
      <c r="H12452" s="5">
        <f t="shared" si="194"/>
        <v>0</v>
      </c>
    </row>
    <row r="12453" spans="7:8" x14ac:dyDescent="0.25">
      <c r="G12453" s="17" t="str">
        <f>IFERROR(VLOOKUP(D12453,Base!J$2:K$6,2,FALSE),"-")</f>
        <v>-</v>
      </c>
      <c r="H12453" s="5">
        <f t="shared" si="194"/>
        <v>0</v>
      </c>
    </row>
    <row r="12454" spans="7:8" x14ac:dyDescent="0.25">
      <c r="G12454" s="17" t="str">
        <f>IFERROR(VLOOKUP(D12454,Base!J$2:K$6,2,FALSE),"-")</f>
        <v>-</v>
      </c>
      <c r="H12454" s="5">
        <f t="shared" si="194"/>
        <v>0</v>
      </c>
    </row>
    <row r="12455" spans="7:8" x14ac:dyDescent="0.25">
      <c r="G12455" s="17" t="str">
        <f>IFERROR(VLOOKUP(D12455,Base!J$2:K$6,2,FALSE),"-")</f>
        <v>-</v>
      </c>
      <c r="H12455" s="5">
        <f t="shared" si="194"/>
        <v>0</v>
      </c>
    </row>
    <row r="12456" spans="7:8" x14ac:dyDescent="0.25">
      <c r="G12456" s="17" t="str">
        <f>IFERROR(VLOOKUP(D12456,Base!J$2:K$6,2,FALSE),"-")</f>
        <v>-</v>
      </c>
      <c r="H12456" s="5">
        <f t="shared" si="194"/>
        <v>0</v>
      </c>
    </row>
    <row r="12457" spans="7:8" x14ac:dyDescent="0.25">
      <c r="G12457" s="17" t="str">
        <f>IFERROR(VLOOKUP(D12457,Base!J$2:K$6,2,FALSE),"-")</f>
        <v>-</v>
      </c>
      <c r="H12457" s="5">
        <f t="shared" si="194"/>
        <v>0</v>
      </c>
    </row>
    <row r="12458" spans="7:8" x14ac:dyDescent="0.25">
      <c r="G12458" s="17" t="str">
        <f>IFERROR(VLOOKUP(D12458,Base!J$2:K$6,2,FALSE),"-")</f>
        <v>-</v>
      </c>
      <c r="H12458" s="5">
        <f t="shared" si="194"/>
        <v>0</v>
      </c>
    </row>
    <row r="12459" spans="7:8" x14ac:dyDescent="0.25">
      <c r="G12459" s="17" t="str">
        <f>IFERROR(VLOOKUP(D12459,Base!J$2:K$6,2,FALSE),"-")</f>
        <v>-</v>
      </c>
      <c r="H12459" s="5">
        <f t="shared" si="194"/>
        <v>0</v>
      </c>
    </row>
    <row r="12460" spans="7:8" x14ac:dyDescent="0.25">
      <c r="G12460" s="17" t="str">
        <f>IFERROR(VLOOKUP(D12460,Base!J$2:K$6,2,FALSE),"-")</f>
        <v>-</v>
      </c>
      <c r="H12460" s="5">
        <f t="shared" si="194"/>
        <v>0</v>
      </c>
    </row>
    <row r="12461" spans="7:8" x14ac:dyDescent="0.25">
      <c r="G12461" s="17" t="str">
        <f>IFERROR(VLOOKUP(D12461,Base!J$2:K$6,2,FALSE),"-")</f>
        <v>-</v>
      </c>
      <c r="H12461" s="5">
        <f t="shared" si="194"/>
        <v>0</v>
      </c>
    </row>
    <row r="12462" spans="7:8" x14ac:dyDescent="0.25">
      <c r="G12462" s="17" t="str">
        <f>IFERROR(VLOOKUP(D12462,Base!J$2:K$6,2,FALSE),"-")</f>
        <v>-</v>
      </c>
      <c r="H12462" s="5">
        <f t="shared" si="194"/>
        <v>0</v>
      </c>
    </row>
    <row r="12463" spans="7:8" x14ac:dyDescent="0.25">
      <c r="G12463" s="17" t="str">
        <f>IFERROR(VLOOKUP(D12463,Base!J$2:K$6,2,FALSE),"-")</f>
        <v>-</v>
      </c>
      <c r="H12463" s="5">
        <f t="shared" si="194"/>
        <v>0</v>
      </c>
    </row>
    <row r="12464" spans="7:8" x14ac:dyDescent="0.25">
      <c r="G12464" s="17" t="str">
        <f>IFERROR(VLOOKUP(D12464,Base!J$2:K$6,2,FALSE),"-")</f>
        <v>-</v>
      </c>
      <c r="H12464" s="5">
        <f t="shared" si="194"/>
        <v>0</v>
      </c>
    </row>
    <row r="12465" spans="7:8" x14ac:dyDescent="0.25">
      <c r="G12465" s="17" t="str">
        <f>IFERROR(VLOOKUP(D12465,Base!J$2:K$6,2,FALSE),"-")</f>
        <v>-</v>
      </c>
      <c r="H12465" s="5">
        <f t="shared" si="194"/>
        <v>0</v>
      </c>
    </row>
    <row r="12466" spans="7:8" x14ac:dyDescent="0.25">
      <c r="G12466" s="17" t="str">
        <f>IFERROR(VLOOKUP(D12466,Base!J$2:K$6,2,FALSE),"-")</f>
        <v>-</v>
      </c>
      <c r="H12466" s="5">
        <f t="shared" si="194"/>
        <v>0</v>
      </c>
    </row>
    <row r="12467" spans="7:8" x14ac:dyDescent="0.25">
      <c r="G12467" s="17" t="str">
        <f>IFERROR(VLOOKUP(D12467,Base!J$2:K$6,2,FALSE),"-")</f>
        <v>-</v>
      </c>
      <c r="H12467" s="5">
        <f t="shared" si="194"/>
        <v>0</v>
      </c>
    </row>
    <row r="12468" spans="7:8" x14ac:dyDescent="0.25">
      <c r="G12468" s="17" t="str">
        <f>IFERROR(VLOOKUP(D12468,Base!J$2:K$6,2,FALSE),"-")</f>
        <v>-</v>
      </c>
      <c r="H12468" s="5">
        <f t="shared" si="194"/>
        <v>0</v>
      </c>
    </row>
    <row r="12469" spans="7:8" x14ac:dyDescent="0.25">
      <c r="G12469" s="17" t="str">
        <f>IFERROR(VLOOKUP(D12469,Base!J$2:K$6,2,FALSE),"-")</f>
        <v>-</v>
      </c>
      <c r="H12469" s="5">
        <f t="shared" si="194"/>
        <v>0</v>
      </c>
    </row>
    <row r="12470" spans="7:8" x14ac:dyDescent="0.25">
      <c r="G12470" s="17" t="str">
        <f>IFERROR(VLOOKUP(D12470,Base!J$2:K$6,2,FALSE),"-")</f>
        <v>-</v>
      </c>
      <c r="H12470" s="5">
        <f t="shared" si="194"/>
        <v>0</v>
      </c>
    </row>
    <row r="12471" spans="7:8" x14ac:dyDescent="0.25">
      <c r="G12471" s="17" t="str">
        <f>IFERROR(VLOOKUP(D12471,Base!J$2:K$6,2,FALSE),"-")</f>
        <v>-</v>
      </c>
      <c r="H12471" s="5">
        <f t="shared" si="194"/>
        <v>0</v>
      </c>
    </row>
    <row r="12472" spans="7:8" x14ac:dyDescent="0.25">
      <c r="G12472" s="17" t="str">
        <f>IFERROR(VLOOKUP(D12472,Base!J$2:K$6,2,FALSE),"-")</f>
        <v>-</v>
      </c>
      <c r="H12472" s="5">
        <f t="shared" si="194"/>
        <v>0</v>
      </c>
    </row>
    <row r="12473" spans="7:8" x14ac:dyDescent="0.25">
      <c r="G12473" s="17" t="str">
        <f>IFERROR(VLOOKUP(D12473,Base!J$2:K$6,2,FALSE),"-")</f>
        <v>-</v>
      </c>
      <c r="H12473" s="5">
        <f t="shared" si="194"/>
        <v>0</v>
      </c>
    </row>
    <row r="12474" spans="7:8" x14ac:dyDescent="0.25">
      <c r="G12474" s="17" t="str">
        <f>IFERROR(VLOOKUP(D12474,Base!J$2:K$6,2,FALSE),"-")</f>
        <v>-</v>
      </c>
      <c r="H12474" s="5">
        <f t="shared" si="194"/>
        <v>0</v>
      </c>
    </row>
    <row r="12475" spans="7:8" x14ac:dyDescent="0.25">
      <c r="G12475" s="17" t="str">
        <f>IFERROR(VLOOKUP(D12475,Base!J$2:K$6,2,FALSE),"-")</f>
        <v>-</v>
      </c>
      <c r="H12475" s="5">
        <f t="shared" si="194"/>
        <v>0</v>
      </c>
    </row>
    <row r="12476" spans="7:8" x14ac:dyDescent="0.25">
      <c r="G12476" s="17" t="str">
        <f>IFERROR(VLOOKUP(D12476,Base!J$2:K$6,2,FALSE),"-")</f>
        <v>-</v>
      </c>
      <c r="H12476" s="5">
        <f t="shared" si="194"/>
        <v>0</v>
      </c>
    </row>
    <row r="12477" spans="7:8" x14ac:dyDescent="0.25">
      <c r="G12477" s="17" t="str">
        <f>IFERROR(VLOOKUP(D12477,Base!J$2:K$6,2,FALSE),"-")</f>
        <v>-</v>
      </c>
      <c r="H12477" s="5">
        <f t="shared" si="194"/>
        <v>0</v>
      </c>
    </row>
    <row r="12478" spans="7:8" x14ac:dyDescent="0.25">
      <c r="G12478" s="17" t="str">
        <f>IFERROR(VLOOKUP(D12478,Base!J$2:K$6,2,FALSE),"-")</f>
        <v>-</v>
      </c>
      <c r="H12478" s="5">
        <f t="shared" si="194"/>
        <v>0</v>
      </c>
    </row>
    <row r="12479" spans="7:8" x14ac:dyDescent="0.25">
      <c r="G12479" s="17" t="str">
        <f>IFERROR(VLOOKUP(D12479,Base!J$2:K$6,2,FALSE),"-")</f>
        <v>-</v>
      </c>
      <c r="H12479" s="5">
        <f t="shared" si="194"/>
        <v>0</v>
      </c>
    </row>
    <row r="12480" spans="7:8" x14ac:dyDescent="0.25">
      <c r="G12480" s="17" t="str">
        <f>IFERROR(VLOOKUP(D12480,Base!J$2:K$6,2,FALSE),"-")</f>
        <v>-</v>
      </c>
      <c r="H12480" s="5">
        <f t="shared" si="194"/>
        <v>0</v>
      </c>
    </row>
    <row r="12481" spans="7:8" x14ac:dyDescent="0.25">
      <c r="G12481" s="17" t="str">
        <f>IFERROR(VLOOKUP(D12481,Base!J$2:K$6,2,FALSE),"-")</f>
        <v>-</v>
      </c>
      <c r="H12481" s="5">
        <f t="shared" si="194"/>
        <v>0</v>
      </c>
    </row>
    <row r="12482" spans="7:8" x14ac:dyDescent="0.25">
      <c r="G12482" s="17" t="str">
        <f>IFERROR(VLOOKUP(D12482,Base!J$2:K$6,2,FALSE),"-")</f>
        <v>-</v>
      </c>
      <c r="H12482" s="5">
        <f t="shared" si="194"/>
        <v>0</v>
      </c>
    </row>
    <row r="12483" spans="7:8" x14ac:dyDescent="0.25">
      <c r="G12483" s="17" t="str">
        <f>IFERROR(VLOOKUP(D12483,Base!J$2:K$6,2,FALSE),"-")</f>
        <v>-</v>
      </c>
      <c r="H12483" s="5">
        <f t="shared" ref="H12483:H12546" si="195">IFERROR(F12483-(F12483*G12483),F12483)</f>
        <v>0</v>
      </c>
    </row>
    <row r="12484" spans="7:8" x14ac:dyDescent="0.25">
      <c r="G12484" s="17" t="str">
        <f>IFERROR(VLOOKUP(D12484,Base!J$2:K$6,2,FALSE),"-")</f>
        <v>-</v>
      </c>
      <c r="H12484" s="5">
        <f t="shared" si="195"/>
        <v>0</v>
      </c>
    </row>
    <row r="12485" spans="7:8" x14ac:dyDescent="0.25">
      <c r="G12485" s="17" t="str">
        <f>IFERROR(VLOOKUP(D12485,Base!J$2:K$6,2,FALSE),"-")</f>
        <v>-</v>
      </c>
      <c r="H12485" s="5">
        <f t="shared" si="195"/>
        <v>0</v>
      </c>
    </row>
    <row r="12486" spans="7:8" x14ac:dyDescent="0.25">
      <c r="G12486" s="17" t="str">
        <f>IFERROR(VLOOKUP(D12486,Base!J$2:K$6,2,FALSE),"-")</f>
        <v>-</v>
      </c>
      <c r="H12486" s="5">
        <f t="shared" si="195"/>
        <v>0</v>
      </c>
    </row>
    <row r="12487" spans="7:8" x14ac:dyDescent="0.25">
      <c r="G12487" s="17" t="str">
        <f>IFERROR(VLOOKUP(D12487,Base!J$2:K$6,2,FALSE),"-")</f>
        <v>-</v>
      </c>
      <c r="H12487" s="5">
        <f t="shared" si="195"/>
        <v>0</v>
      </c>
    </row>
    <row r="12488" spans="7:8" x14ac:dyDescent="0.25">
      <c r="G12488" s="17" t="str">
        <f>IFERROR(VLOOKUP(D12488,Base!J$2:K$6,2,FALSE),"-")</f>
        <v>-</v>
      </c>
      <c r="H12488" s="5">
        <f t="shared" si="195"/>
        <v>0</v>
      </c>
    </row>
    <row r="12489" spans="7:8" x14ac:dyDescent="0.25">
      <c r="G12489" s="17" t="str">
        <f>IFERROR(VLOOKUP(D12489,Base!J$2:K$6,2,FALSE),"-")</f>
        <v>-</v>
      </c>
      <c r="H12489" s="5">
        <f t="shared" si="195"/>
        <v>0</v>
      </c>
    </row>
    <row r="12490" spans="7:8" x14ac:dyDescent="0.25">
      <c r="G12490" s="17" t="str">
        <f>IFERROR(VLOOKUP(D12490,Base!J$2:K$6,2,FALSE),"-")</f>
        <v>-</v>
      </c>
      <c r="H12490" s="5">
        <f t="shared" si="195"/>
        <v>0</v>
      </c>
    </row>
    <row r="12491" spans="7:8" x14ac:dyDescent="0.25">
      <c r="G12491" s="17" t="str">
        <f>IFERROR(VLOOKUP(D12491,Base!J$2:K$6,2,FALSE),"-")</f>
        <v>-</v>
      </c>
      <c r="H12491" s="5">
        <f t="shared" si="195"/>
        <v>0</v>
      </c>
    </row>
    <row r="12492" spans="7:8" x14ac:dyDescent="0.25">
      <c r="G12492" s="17" t="str">
        <f>IFERROR(VLOOKUP(D12492,Base!J$2:K$6,2,FALSE),"-")</f>
        <v>-</v>
      </c>
      <c r="H12492" s="5">
        <f t="shared" si="195"/>
        <v>0</v>
      </c>
    </row>
    <row r="12493" spans="7:8" x14ac:dyDescent="0.25">
      <c r="G12493" s="17" t="str">
        <f>IFERROR(VLOOKUP(D12493,Base!J$2:K$6,2,FALSE),"-")</f>
        <v>-</v>
      </c>
      <c r="H12493" s="5">
        <f t="shared" si="195"/>
        <v>0</v>
      </c>
    </row>
    <row r="12494" spans="7:8" x14ac:dyDescent="0.25">
      <c r="G12494" s="17" t="str">
        <f>IFERROR(VLOOKUP(D12494,Base!J$2:K$6,2,FALSE),"-")</f>
        <v>-</v>
      </c>
      <c r="H12494" s="5">
        <f t="shared" si="195"/>
        <v>0</v>
      </c>
    </row>
    <row r="12495" spans="7:8" x14ac:dyDescent="0.25">
      <c r="G12495" s="17" t="str">
        <f>IFERROR(VLOOKUP(D12495,Base!J$2:K$6,2,FALSE),"-")</f>
        <v>-</v>
      </c>
      <c r="H12495" s="5">
        <f t="shared" si="195"/>
        <v>0</v>
      </c>
    </row>
    <row r="12496" spans="7:8" x14ac:dyDescent="0.25">
      <c r="G12496" s="17" t="str">
        <f>IFERROR(VLOOKUP(D12496,Base!J$2:K$6,2,FALSE),"-")</f>
        <v>-</v>
      </c>
      <c r="H12496" s="5">
        <f t="shared" si="195"/>
        <v>0</v>
      </c>
    </row>
    <row r="12497" spans="7:8" x14ac:dyDescent="0.25">
      <c r="G12497" s="17" t="str">
        <f>IFERROR(VLOOKUP(D12497,Base!J$2:K$6,2,FALSE),"-")</f>
        <v>-</v>
      </c>
      <c r="H12497" s="5">
        <f t="shared" si="195"/>
        <v>0</v>
      </c>
    </row>
    <row r="12498" spans="7:8" x14ac:dyDescent="0.25">
      <c r="G12498" s="17" t="str">
        <f>IFERROR(VLOOKUP(D12498,Base!J$2:K$6,2,FALSE),"-")</f>
        <v>-</v>
      </c>
      <c r="H12498" s="5">
        <f t="shared" si="195"/>
        <v>0</v>
      </c>
    </row>
    <row r="12499" spans="7:8" x14ac:dyDescent="0.25">
      <c r="G12499" s="17" t="str">
        <f>IFERROR(VLOOKUP(D12499,Base!J$2:K$6,2,FALSE),"-")</f>
        <v>-</v>
      </c>
      <c r="H12499" s="5">
        <f t="shared" si="195"/>
        <v>0</v>
      </c>
    </row>
    <row r="12500" spans="7:8" x14ac:dyDescent="0.25">
      <c r="G12500" s="17" t="str">
        <f>IFERROR(VLOOKUP(D12500,Base!J$2:K$6,2,FALSE),"-")</f>
        <v>-</v>
      </c>
      <c r="H12500" s="5">
        <f t="shared" si="195"/>
        <v>0</v>
      </c>
    </row>
    <row r="12501" spans="7:8" x14ac:dyDescent="0.25">
      <c r="G12501" s="17" t="str">
        <f>IFERROR(VLOOKUP(D12501,Base!J$2:K$6,2,FALSE),"-")</f>
        <v>-</v>
      </c>
      <c r="H12501" s="5">
        <f t="shared" si="195"/>
        <v>0</v>
      </c>
    </row>
    <row r="12502" spans="7:8" x14ac:dyDescent="0.25">
      <c r="G12502" s="17" t="str">
        <f>IFERROR(VLOOKUP(D12502,Base!J$2:K$6,2,FALSE),"-")</f>
        <v>-</v>
      </c>
      <c r="H12502" s="5">
        <f t="shared" si="195"/>
        <v>0</v>
      </c>
    </row>
    <row r="12503" spans="7:8" x14ac:dyDescent="0.25">
      <c r="G12503" s="17" t="str">
        <f>IFERROR(VLOOKUP(D12503,Base!J$2:K$6,2,FALSE),"-")</f>
        <v>-</v>
      </c>
      <c r="H12503" s="5">
        <f t="shared" si="195"/>
        <v>0</v>
      </c>
    </row>
    <row r="12504" spans="7:8" x14ac:dyDescent="0.25">
      <c r="G12504" s="17" t="str">
        <f>IFERROR(VLOOKUP(D12504,Base!J$2:K$6,2,FALSE),"-")</f>
        <v>-</v>
      </c>
      <c r="H12504" s="5">
        <f t="shared" si="195"/>
        <v>0</v>
      </c>
    </row>
    <row r="12505" spans="7:8" x14ac:dyDescent="0.25">
      <c r="G12505" s="17" t="str">
        <f>IFERROR(VLOOKUP(D12505,Base!J$2:K$6,2,FALSE),"-")</f>
        <v>-</v>
      </c>
      <c r="H12505" s="5">
        <f t="shared" si="195"/>
        <v>0</v>
      </c>
    </row>
    <row r="12506" spans="7:8" x14ac:dyDescent="0.25">
      <c r="G12506" s="17" t="str">
        <f>IFERROR(VLOOKUP(D12506,Base!J$2:K$6,2,FALSE),"-")</f>
        <v>-</v>
      </c>
      <c r="H12506" s="5">
        <f t="shared" si="195"/>
        <v>0</v>
      </c>
    </row>
    <row r="12507" spans="7:8" x14ac:dyDescent="0.25">
      <c r="G12507" s="17" t="str">
        <f>IFERROR(VLOOKUP(D12507,Base!J$2:K$6,2,FALSE),"-")</f>
        <v>-</v>
      </c>
      <c r="H12507" s="5">
        <f t="shared" si="195"/>
        <v>0</v>
      </c>
    </row>
    <row r="12508" spans="7:8" x14ac:dyDescent="0.25">
      <c r="G12508" s="17" t="str">
        <f>IFERROR(VLOOKUP(D12508,Base!J$2:K$6,2,FALSE),"-")</f>
        <v>-</v>
      </c>
      <c r="H12508" s="5">
        <f t="shared" si="195"/>
        <v>0</v>
      </c>
    </row>
    <row r="12509" spans="7:8" x14ac:dyDescent="0.25">
      <c r="G12509" s="17" t="str">
        <f>IFERROR(VLOOKUP(D12509,Base!J$2:K$6,2,FALSE),"-")</f>
        <v>-</v>
      </c>
      <c r="H12509" s="5">
        <f t="shared" si="195"/>
        <v>0</v>
      </c>
    </row>
    <row r="12510" spans="7:8" x14ac:dyDescent="0.25">
      <c r="G12510" s="17" t="str">
        <f>IFERROR(VLOOKUP(D12510,Base!J$2:K$6,2,FALSE),"-")</f>
        <v>-</v>
      </c>
      <c r="H12510" s="5">
        <f t="shared" si="195"/>
        <v>0</v>
      </c>
    </row>
    <row r="12511" spans="7:8" x14ac:dyDescent="0.25">
      <c r="G12511" s="17" t="str">
        <f>IFERROR(VLOOKUP(D12511,Base!J$2:K$6,2,FALSE),"-")</f>
        <v>-</v>
      </c>
      <c r="H12511" s="5">
        <f t="shared" si="195"/>
        <v>0</v>
      </c>
    </row>
    <row r="12512" spans="7:8" x14ac:dyDescent="0.25">
      <c r="G12512" s="17" t="str">
        <f>IFERROR(VLOOKUP(D12512,Base!J$2:K$6,2,FALSE),"-")</f>
        <v>-</v>
      </c>
      <c r="H12512" s="5">
        <f t="shared" si="195"/>
        <v>0</v>
      </c>
    </row>
    <row r="12513" spans="7:8" x14ac:dyDescent="0.25">
      <c r="G12513" s="17" t="str">
        <f>IFERROR(VLOOKUP(D12513,Base!J$2:K$6,2,FALSE),"-")</f>
        <v>-</v>
      </c>
      <c r="H12513" s="5">
        <f t="shared" si="195"/>
        <v>0</v>
      </c>
    </row>
    <row r="12514" spans="7:8" x14ac:dyDescent="0.25">
      <c r="G12514" s="17" t="str">
        <f>IFERROR(VLOOKUP(D12514,Base!J$2:K$6,2,FALSE),"-")</f>
        <v>-</v>
      </c>
      <c r="H12514" s="5">
        <f t="shared" si="195"/>
        <v>0</v>
      </c>
    </row>
    <row r="12515" spans="7:8" x14ac:dyDescent="0.25">
      <c r="G12515" s="17" t="str">
        <f>IFERROR(VLOOKUP(D12515,Base!J$2:K$6,2,FALSE),"-")</f>
        <v>-</v>
      </c>
      <c r="H12515" s="5">
        <f t="shared" si="195"/>
        <v>0</v>
      </c>
    </row>
    <row r="12516" spans="7:8" x14ac:dyDescent="0.25">
      <c r="G12516" s="17" t="str">
        <f>IFERROR(VLOOKUP(D12516,Base!J$2:K$6,2,FALSE),"-")</f>
        <v>-</v>
      </c>
      <c r="H12516" s="5">
        <f t="shared" si="195"/>
        <v>0</v>
      </c>
    </row>
    <row r="12517" spans="7:8" x14ac:dyDescent="0.25">
      <c r="G12517" s="17" t="str">
        <f>IFERROR(VLOOKUP(D12517,Base!J$2:K$6,2,FALSE),"-")</f>
        <v>-</v>
      </c>
      <c r="H12517" s="5">
        <f t="shared" si="195"/>
        <v>0</v>
      </c>
    </row>
    <row r="12518" spans="7:8" x14ac:dyDescent="0.25">
      <c r="G12518" s="17" t="str">
        <f>IFERROR(VLOOKUP(D12518,Base!J$2:K$6,2,FALSE),"-")</f>
        <v>-</v>
      </c>
      <c r="H12518" s="5">
        <f t="shared" si="195"/>
        <v>0</v>
      </c>
    </row>
    <row r="12519" spans="7:8" x14ac:dyDescent="0.25">
      <c r="G12519" s="17" t="str">
        <f>IFERROR(VLOOKUP(D12519,Base!J$2:K$6,2,FALSE),"-")</f>
        <v>-</v>
      </c>
      <c r="H12519" s="5">
        <f t="shared" si="195"/>
        <v>0</v>
      </c>
    </row>
    <row r="12520" spans="7:8" x14ac:dyDescent="0.25">
      <c r="G12520" s="17" t="str">
        <f>IFERROR(VLOOKUP(D12520,Base!J$2:K$6,2,FALSE),"-")</f>
        <v>-</v>
      </c>
      <c r="H12520" s="5">
        <f t="shared" si="195"/>
        <v>0</v>
      </c>
    </row>
    <row r="12521" spans="7:8" x14ac:dyDescent="0.25">
      <c r="G12521" s="17" t="str">
        <f>IFERROR(VLOOKUP(D12521,Base!J$2:K$6,2,FALSE),"-")</f>
        <v>-</v>
      </c>
      <c r="H12521" s="5">
        <f t="shared" si="195"/>
        <v>0</v>
      </c>
    </row>
    <row r="12522" spans="7:8" x14ac:dyDescent="0.25">
      <c r="G12522" s="17" t="str">
        <f>IFERROR(VLOOKUP(D12522,Base!J$2:K$6,2,FALSE),"-")</f>
        <v>-</v>
      </c>
      <c r="H12522" s="5">
        <f t="shared" si="195"/>
        <v>0</v>
      </c>
    </row>
    <row r="12523" spans="7:8" x14ac:dyDescent="0.25">
      <c r="G12523" s="17" t="str">
        <f>IFERROR(VLOOKUP(D12523,Base!J$2:K$6,2,FALSE),"-")</f>
        <v>-</v>
      </c>
      <c r="H12523" s="5">
        <f t="shared" si="195"/>
        <v>0</v>
      </c>
    </row>
    <row r="12524" spans="7:8" x14ac:dyDescent="0.25">
      <c r="G12524" s="17" t="str">
        <f>IFERROR(VLOOKUP(D12524,Base!J$2:K$6,2,FALSE),"-")</f>
        <v>-</v>
      </c>
      <c r="H12524" s="5">
        <f t="shared" si="195"/>
        <v>0</v>
      </c>
    </row>
    <row r="12525" spans="7:8" x14ac:dyDescent="0.25">
      <c r="G12525" s="17" t="str">
        <f>IFERROR(VLOOKUP(D12525,Base!J$2:K$6,2,FALSE),"-")</f>
        <v>-</v>
      </c>
      <c r="H12525" s="5">
        <f t="shared" si="195"/>
        <v>0</v>
      </c>
    </row>
    <row r="12526" spans="7:8" x14ac:dyDescent="0.25">
      <c r="G12526" s="17" t="str">
        <f>IFERROR(VLOOKUP(D12526,Base!J$2:K$6,2,FALSE),"-")</f>
        <v>-</v>
      </c>
      <c r="H12526" s="5">
        <f t="shared" si="195"/>
        <v>0</v>
      </c>
    </row>
    <row r="12527" spans="7:8" x14ac:dyDescent="0.25">
      <c r="G12527" s="17" t="str">
        <f>IFERROR(VLOOKUP(D12527,Base!J$2:K$6,2,FALSE),"-")</f>
        <v>-</v>
      </c>
      <c r="H12527" s="5">
        <f t="shared" si="195"/>
        <v>0</v>
      </c>
    </row>
    <row r="12528" spans="7:8" x14ac:dyDescent="0.25">
      <c r="G12528" s="17" t="str">
        <f>IFERROR(VLOOKUP(D12528,Base!J$2:K$6,2,FALSE),"-")</f>
        <v>-</v>
      </c>
      <c r="H12528" s="5">
        <f t="shared" si="195"/>
        <v>0</v>
      </c>
    </row>
    <row r="12529" spans="7:8" x14ac:dyDescent="0.25">
      <c r="G12529" s="17" t="str">
        <f>IFERROR(VLOOKUP(D12529,Base!J$2:K$6,2,FALSE),"-")</f>
        <v>-</v>
      </c>
      <c r="H12529" s="5">
        <f t="shared" si="195"/>
        <v>0</v>
      </c>
    </row>
    <row r="12530" spans="7:8" x14ac:dyDescent="0.25">
      <c r="G12530" s="17" t="str">
        <f>IFERROR(VLOOKUP(D12530,Base!J$2:K$6,2,FALSE),"-")</f>
        <v>-</v>
      </c>
      <c r="H12530" s="5">
        <f t="shared" si="195"/>
        <v>0</v>
      </c>
    </row>
    <row r="12531" spans="7:8" x14ac:dyDescent="0.25">
      <c r="G12531" s="17" t="str">
        <f>IFERROR(VLOOKUP(D12531,Base!J$2:K$6,2,FALSE),"-")</f>
        <v>-</v>
      </c>
      <c r="H12531" s="5">
        <f t="shared" si="195"/>
        <v>0</v>
      </c>
    </row>
    <row r="12532" spans="7:8" x14ac:dyDescent="0.25">
      <c r="G12532" s="17" t="str">
        <f>IFERROR(VLOOKUP(D12532,Base!J$2:K$6,2,FALSE),"-")</f>
        <v>-</v>
      </c>
      <c r="H12532" s="5">
        <f t="shared" si="195"/>
        <v>0</v>
      </c>
    </row>
    <row r="12533" spans="7:8" x14ac:dyDescent="0.25">
      <c r="G12533" s="17" t="str">
        <f>IFERROR(VLOOKUP(D12533,Base!J$2:K$6,2,FALSE),"-")</f>
        <v>-</v>
      </c>
      <c r="H12533" s="5">
        <f t="shared" si="195"/>
        <v>0</v>
      </c>
    </row>
    <row r="12534" spans="7:8" x14ac:dyDescent="0.25">
      <c r="G12534" s="17" t="str">
        <f>IFERROR(VLOOKUP(D12534,Base!J$2:K$6,2,FALSE),"-")</f>
        <v>-</v>
      </c>
      <c r="H12534" s="5">
        <f t="shared" si="195"/>
        <v>0</v>
      </c>
    </row>
    <row r="12535" spans="7:8" x14ac:dyDescent="0.25">
      <c r="G12535" s="17" t="str">
        <f>IFERROR(VLOOKUP(D12535,Base!J$2:K$6,2,FALSE),"-")</f>
        <v>-</v>
      </c>
      <c r="H12535" s="5">
        <f t="shared" si="195"/>
        <v>0</v>
      </c>
    </row>
    <row r="12536" spans="7:8" x14ac:dyDescent="0.25">
      <c r="G12536" s="17" t="str">
        <f>IFERROR(VLOOKUP(D12536,Base!J$2:K$6,2,FALSE),"-")</f>
        <v>-</v>
      </c>
      <c r="H12536" s="5">
        <f t="shared" si="195"/>
        <v>0</v>
      </c>
    </row>
    <row r="12537" spans="7:8" x14ac:dyDescent="0.25">
      <c r="G12537" s="17" t="str">
        <f>IFERROR(VLOOKUP(D12537,Base!J$2:K$6,2,FALSE),"-")</f>
        <v>-</v>
      </c>
      <c r="H12537" s="5">
        <f t="shared" si="195"/>
        <v>0</v>
      </c>
    </row>
    <row r="12538" spans="7:8" x14ac:dyDescent="0.25">
      <c r="G12538" s="17" t="str">
        <f>IFERROR(VLOOKUP(D12538,Base!J$2:K$6,2,FALSE),"-")</f>
        <v>-</v>
      </c>
      <c r="H12538" s="5">
        <f t="shared" si="195"/>
        <v>0</v>
      </c>
    </row>
    <row r="12539" spans="7:8" x14ac:dyDescent="0.25">
      <c r="G12539" s="17" t="str">
        <f>IFERROR(VLOOKUP(D12539,Base!J$2:K$6,2,FALSE),"-")</f>
        <v>-</v>
      </c>
      <c r="H12539" s="5">
        <f t="shared" si="195"/>
        <v>0</v>
      </c>
    </row>
    <row r="12540" spans="7:8" x14ac:dyDescent="0.25">
      <c r="G12540" s="17" t="str">
        <f>IFERROR(VLOOKUP(D12540,Base!J$2:K$6,2,FALSE),"-")</f>
        <v>-</v>
      </c>
      <c r="H12540" s="5">
        <f t="shared" si="195"/>
        <v>0</v>
      </c>
    </row>
    <row r="12541" spans="7:8" x14ac:dyDescent="0.25">
      <c r="G12541" s="17" t="str">
        <f>IFERROR(VLOOKUP(D12541,Base!J$2:K$6,2,FALSE),"-")</f>
        <v>-</v>
      </c>
      <c r="H12541" s="5">
        <f t="shared" si="195"/>
        <v>0</v>
      </c>
    </row>
    <row r="12542" spans="7:8" x14ac:dyDescent="0.25">
      <c r="G12542" s="17" t="str">
        <f>IFERROR(VLOOKUP(D12542,Base!J$2:K$6,2,FALSE),"-")</f>
        <v>-</v>
      </c>
      <c r="H12542" s="5">
        <f t="shared" si="195"/>
        <v>0</v>
      </c>
    </row>
    <row r="12543" spans="7:8" x14ac:dyDescent="0.25">
      <c r="G12543" s="17" t="str">
        <f>IFERROR(VLOOKUP(D12543,Base!J$2:K$6,2,FALSE),"-")</f>
        <v>-</v>
      </c>
      <c r="H12543" s="5">
        <f t="shared" si="195"/>
        <v>0</v>
      </c>
    </row>
    <row r="12544" spans="7:8" x14ac:dyDescent="0.25">
      <c r="G12544" s="17" t="str">
        <f>IFERROR(VLOOKUP(D12544,Base!J$2:K$6,2,FALSE),"-")</f>
        <v>-</v>
      </c>
      <c r="H12544" s="5">
        <f t="shared" si="195"/>
        <v>0</v>
      </c>
    </row>
    <row r="12545" spans="7:8" x14ac:dyDescent="0.25">
      <c r="G12545" s="17" t="str">
        <f>IFERROR(VLOOKUP(D12545,Base!J$2:K$6,2,FALSE),"-")</f>
        <v>-</v>
      </c>
      <c r="H12545" s="5">
        <f t="shared" si="195"/>
        <v>0</v>
      </c>
    </row>
    <row r="12546" spans="7:8" x14ac:dyDescent="0.25">
      <c r="G12546" s="17" t="str">
        <f>IFERROR(VLOOKUP(D12546,Base!J$2:K$6,2,FALSE),"-")</f>
        <v>-</v>
      </c>
      <c r="H12546" s="5">
        <f t="shared" si="195"/>
        <v>0</v>
      </c>
    </row>
    <row r="12547" spans="7:8" x14ac:dyDescent="0.25">
      <c r="G12547" s="17" t="str">
        <f>IFERROR(VLOOKUP(D12547,Base!J$2:K$6,2,FALSE),"-")</f>
        <v>-</v>
      </c>
      <c r="H12547" s="5">
        <f t="shared" ref="H12547:H12610" si="196">IFERROR(F12547-(F12547*G12547),F12547)</f>
        <v>0</v>
      </c>
    </row>
    <row r="12548" spans="7:8" x14ac:dyDescent="0.25">
      <c r="G12548" s="17" t="str">
        <f>IFERROR(VLOOKUP(D12548,Base!J$2:K$6,2,FALSE),"-")</f>
        <v>-</v>
      </c>
      <c r="H12548" s="5">
        <f t="shared" si="196"/>
        <v>0</v>
      </c>
    </row>
    <row r="12549" spans="7:8" x14ac:dyDescent="0.25">
      <c r="G12549" s="17" t="str">
        <f>IFERROR(VLOOKUP(D12549,Base!J$2:K$6,2,FALSE),"-")</f>
        <v>-</v>
      </c>
      <c r="H12549" s="5">
        <f t="shared" si="196"/>
        <v>0</v>
      </c>
    </row>
    <row r="12550" spans="7:8" x14ac:dyDescent="0.25">
      <c r="G12550" s="17" t="str">
        <f>IFERROR(VLOOKUP(D12550,Base!J$2:K$6,2,FALSE),"-")</f>
        <v>-</v>
      </c>
      <c r="H12550" s="5">
        <f t="shared" si="196"/>
        <v>0</v>
      </c>
    </row>
    <row r="12551" spans="7:8" x14ac:dyDescent="0.25">
      <c r="G12551" s="17" t="str">
        <f>IFERROR(VLOOKUP(D12551,Base!J$2:K$6,2,FALSE),"-")</f>
        <v>-</v>
      </c>
      <c r="H12551" s="5">
        <f t="shared" si="196"/>
        <v>0</v>
      </c>
    </row>
    <row r="12552" spans="7:8" x14ac:dyDescent="0.25">
      <c r="G12552" s="17" t="str">
        <f>IFERROR(VLOOKUP(D12552,Base!J$2:K$6,2,FALSE),"-")</f>
        <v>-</v>
      </c>
      <c r="H12552" s="5">
        <f t="shared" si="196"/>
        <v>0</v>
      </c>
    </row>
    <row r="12553" spans="7:8" x14ac:dyDescent="0.25">
      <c r="G12553" s="17" t="str">
        <f>IFERROR(VLOOKUP(D12553,Base!J$2:K$6,2,FALSE),"-")</f>
        <v>-</v>
      </c>
      <c r="H12553" s="5">
        <f t="shared" si="196"/>
        <v>0</v>
      </c>
    </row>
    <row r="12554" spans="7:8" x14ac:dyDescent="0.25">
      <c r="G12554" s="17" t="str">
        <f>IFERROR(VLOOKUP(D12554,Base!J$2:K$6,2,FALSE),"-")</f>
        <v>-</v>
      </c>
      <c r="H12554" s="5">
        <f t="shared" si="196"/>
        <v>0</v>
      </c>
    </row>
    <row r="12555" spans="7:8" x14ac:dyDescent="0.25">
      <c r="G12555" s="17" t="str">
        <f>IFERROR(VLOOKUP(D12555,Base!J$2:K$6,2,FALSE),"-")</f>
        <v>-</v>
      </c>
      <c r="H12555" s="5">
        <f t="shared" si="196"/>
        <v>0</v>
      </c>
    </row>
    <row r="12556" spans="7:8" x14ac:dyDescent="0.25">
      <c r="G12556" s="17" t="str">
        <f>IFERROR(VLOOKUP(D12556,Base!J$2:K$6,2,FALSE),"-")</f>
        <v>-</v>
      </c>
      <c r="H12556" s="5">
        <f t="shared" si="196"/>
        <v>0</v>
      </c>
    </row>
    <row r="12557" spans="7:8" x14ac:dyDescent="0.25">
      <c r="G12557" s="17" t="str">
        <f>IFERROR(VLOOKUP(D12557,Base!J$2:K$6,2,FALSE),"-")</f>
        <v>-</v>
      </c>
      <c r="H12557" s="5">
        <f t="shared" si="196"/>
        <v>0</v>
      </c>
    </row>
    <row r="12558" spans="7:8" x14ac:dyDescent="0.25">
      <c r="G12558" s="17" t="str">
        <f>IFERROR(VLOOKUP(D12558,Base!J$2:K$6,2,FALSE),"-")</f>
        <v>-</v>
      </c>
      <c r="H12558" s="5">
        <f t="shared" si="196"/>
        <v>0</v>
      </c>
    </row>
    <row r="12559" spans="7:8" x14ac:dyDescent="0.25">
      <c r="G12559" s="17" t="str">
        <f>IFERROR(VLOOKUP(D12559,Base!J$2:K$6,2,FALSE),"-")</f>
        <v>-</v>
      </c>
      <c r="H12559" s="5">
        <f t="shared" si="196"/>
        <v>0</v>
      </c>
    </row>
    <row r="12560" spans="7:8" x14ac:dyDescent="0.25">
      <c r="G12560" s="17" t="str">
        <f>IFERROR(VLOOKUP(D12560,Base!J$2:K$6,2,FALSE),"-")</f>
        <v>-</v>
      </c>
      <c r="H12560" s="5">
        <f t="shared" si="196"/>
        <v>0</v>
      </c>
    </row>
    <row r="12561" spans="7:8" x14ac:dyDescent="0.25">
      <c r="G12561" s="17" t="str">
        <f>IFERROR(VLOOKUP(D12561,Base!J$2:K$6,2,FALSE),"-")</f>
        <v>-</v>
      </c>
      <c r="H12561" s="5">
        <f t="shared" si="196"/>
        <v>0</v>
      </c>
    </row>
    <row r="12562" spans="7:8" x14ac:dyDescent="0.25">
      <c r="G12562" s="17" t="str">
        <f>IFERROR(VLOOKUP(D12562,Base!J$2:K$6,2,FALSE),"-")</f>
        <v>-</v>
      </c>
      <c r="H12562" s="5">
        <f t="shared" si="196"/>
        <v>0</v>
      </c>
    </row>
    <row r="12563" spans="7:8" x14ac:dyDescent="0.25">
      <c r="G12563" s="17" t="str">
        <f>IFERROR(VLOOKUP(D12563,Base!J$2:K$6,2,FALSE),"-")</f>
        <v>-</v>
      </c>
      <c r="H12563" s="5">
        <f t="shared" si="196"/>
        <v>0</v>
      </c>
    </row>
    <row r="12564" spans="7:8" x14ac:dyDescent="0.25">
      <c r="G12564" s="17" t="str">
        <f>IFERROR(VLOOKUP(D12564,Base!J$2:K$6,2,FALSE),"-")</f>
        <v>-</v>
      </c>
      <c r="H12564" s="5">
        <f t="shared" si="196"/>
        <v>0</v>
      </c>
    </row>
    <row r="12565" spans="7:8" x14ac:dyDescent="0.25">
      <c r="G12565" s="17" t="str">
        <f>IFERROR(VLOOKUP(D12565,Base!J$2:K$6,2,FALSE),"-")</f>
        <v>-</v>
      </c>
      <c r="H12565" s="5">
        <f t="shared" si="196"/>
        <v>0</v>
      </c>
    </row>
    <row r="12566" spans="7:8" x14ac:dyDescent="0.25">
      <c r="G12566" s="17" t="str">
        <f>IFERROR(VLOOKUP(D12566,Base!J$2:K$6,2,FALSE),"-")</f>
        <v>-</v>
      </c>
      <c r="H12566" s="5">
        <f t="shared" si="196"/>
        <v>0</v>
      </c>
    </row>
    <row r="12567" spans="7:8" x14ac:dyDescent="0.25">
      <c r="G12567" s="17" t="str">
        <f>IFERROR(VLOOKUP(D12567,Base!J$2:K$6,2,FALSE),"-")</f>
        <v>-</v>
      </c>
      <c r="H12567" s="5">
        <f t="shared" si="196"/>
        <v>0</v>
      </c>
    </row>
    <row r="12568" spans="7:8" x14ac:dyDescent="0.25">
      <c r="G12568" s="17" t="str">
        <f>IFERROR(VLOOKUP(D12568,Base!J$2:K$6,2,FALSE),"-")</f>
        <v>-</v>
      </c>
      <c r="H12568" s="5">
        <f t="shared" si="196"/>
        <v>0</v>
      </c>
    </row>
    <row r="12569" spans="7:8" x14ac:dyDescent="0.25">
      <c r="G12569" s="17" t="str">
        <f>IFERROR(VLOOKUP(D12569,Base!J$2:K$6,2,FALSE),"-")</f>
        <v>-</v>
      </c>
      <c r="H12569" s="5">
        <f t="shared" si="196"/>
        <v>0</v>
      </c>
    </row>
    <row r="12570" spans="7:8" x14ac:dyDescent="0.25">
      <c r="G12570" s="17" t="str">
        <f>IFERROR(VLOOKUP(D12570,Base!J$2:K$6,2,FALSE),"-")</f>
        <v>-</v>
      </c>
      <c r="H12570" s="5">
        <f t="shared" si="196"/>
        <v>0</v>
      </c>
    </row>
    <row r="12571" spans="7:8" x14ac:dyDescent="0.25">
      <c r="G12571" s="17" t="str">
        <f>IFERROR(VLOOKUP(D12571,Base!J$2:K$6,2,FALSE),"-")</f>
        <v>-</v>
      </c>
      <c r="H12571" s="5">
        <f t="shared" si="196"/>
        <v>0</v>
      </c>
    </row>
    <row r="12572" spans="7:8" x14ac:dyDescent="0.25">
      <c r="G12572" s="17" t="str">
        <f>IFERROR(VLOOKUP(D12572,Base!J$2:K$6,2,FALSE),"-")</f>
        <v>-</v>
      </c>
      <c r="H12572" s="5">
        <f t="shared" si="196"/>
        <v>0</v>
      </c>
    </row>
    <row r="12573" spans="7:8" x14ac:dyDescent="0.25">
      <c r="G12573" s="17" t="str">
        <f>IFERROR(VLOOKUP(D12573,Base!J$2:K$6,2,FALSE),"-")</f>
        <v>-</v>
      </c>
      <c r="H12573" s="5">
        <f t="shared" si="196"/>
        <v>0</v>
      </c>
    </row>
    <row r="12574" spans="7:8" x14ac:dyDescent="0.25">
      <c r="G12574" s="17" t="str">
        <f>IFERROR(VLOOKUP(D12574,Base!J$2:K$6,2,FALSE),"-")</f>
        <v>-</v>
      </c>
      <c r="H12574" s="5">
        <f t="shared" si="196"/>
        <v>0</v>
      </c>
    </row>
    <row r="12575" spans="7:8" x14ac:dyDescent="0.25">
      <c r="G12575" s="17" t="str">
        <f>IFERROR(VLOOKUP(D12575,Base!J$2:K$6,2,FALSE),"-")</f>
        <v>-</v>
      </c>
      <c r="H12575" s="5">
        <f t="shared" si="196"/>
        <v>0</v>
      </c>
    </row>
    <row r="12576" spans="7:8" x14ac:dyDescent="0.25">
      <c r="G12576" s="17" t="str">
        <f>IFERROR(VLOOKUP(D12576,Base!J$2:K$6,2,FALSE),"-")</f>
        <v>-</v>
      </c>
      <c r="H12576" s="5">
        <f t="shared" si="196"/>
        <v>0</v>
      </c>
    </row>
    <row r="12577" spans="7:8" x14ac:dyDescent="0.25">
      <c r="G12577" s="17" t="str">
        <f>IFERROR(VLOOKUP(D12577,Base!J$2:K$6,2,FALSE),"-")</f>
        <v>-</v>
      </c>
      <c r="H12577" s="5">
        <f t="shared" si="196"/>
        <v>0</v>
      </c>
    </row>
    <row r="12578" spans="7:8" x14ac:dyDescent="0.25">
      <c r="G12578" s="17" t="str">
        <f>IFERROR(VLOOKUP(D12578,Base!J$2:K$6,2,FALSE),"-")</f>
        <v>-</v>
      </c>
      <c r="H12578" s="5">
        <f t="shared" si="196"/>
        <v>0</v>
      </c>
    </row>
    <row r="12579" spans="7:8" x14ac:dyDescent="0.25">
      <c r="G12579" s="17" t="str">
        <f>IFERROR(VLOOKUP(D12579,Base!J$2:K$6,2,FALSE),"-")</f>
        <v>-</v>
      </c>
      <c r="H12579" s="5">
        <f t="shared" si="196"/>
        <v>0</v>
      </c>
    </row>
    <row r="12580" spans="7:8" x14ac:dyDescent="0.25">
      <c r="G12580" s="17" t="str">
        <f>IFERROR(VLOOKUP(D12580,Base!J$2:K$6,2,FALSE),"-")</f>
        <v>-</v>
      </c>
      <c r="H12580" s="5">
        <f t="shared" si="196"/>
        <v>0</v>
      </c>
    </row>
    <row r="12581" spans="7:8" x14ac:dyDescent="0.25">
      <c r="G12581" s="17" t="str">
        <f>IFERROR(VLOOKUP(D12581,Base!J$2:K$6,2,FALSE),"-")</f>
        <v>-</v>
      </c>
      <c r="H12581" s="5">
        <f t="shared" si="196"/>
        <v>0</v>
      </c>
    </row>
    <row r="12582" spans="7:8" x14ac:dyDescent="0.25">
      <c r="G12582" s="17" t="str">
        <f>IFERROR(VLOOKUP(D12582,Base!J$2:K$6,2,FALSE),"-")</f>
        <v>-</v>
      </c>
      <c r="H12582" s="5">
        <f t="shared" si="196"/>
        <v>0</v>
      </c>
    </row>
    <row r="12583" spans="7:8" x14ac:dyDescent="0.25">
      <c r="G12583" s="17" t="str">
        <f>IFERROR(VLOOKUP(D12583,Base!J$2:K$6,2,FALSE),"-")</f>
        <v>-</v>
      </c>
      <c r="H12583" s="5">
        <f t="shared" si="196"/>
        <v>0</v>
      </c>
    </row>
    <row r="12584" spans="7:8" x14ac:dyDescent="0.25">
      <c r="G12584" s="17" t="str">
        <f>IFERROR(VLOOKUP(D12584,Base!J$2:K$6,2,FALSE),"-")</f>
        <v>-</v>
      </c>
      <c r="H12584" s="5">
        <f t="shared" si="196"/>
        <v>0</v>
      </c>
    </row>
    <row r="12585" spans="7:8" x14ac:dyDescent="0.25">
      <c r="G12585" s="17" t="str">
        <f>IFERROR(VLOOKUP(D12585,Base!J$2:K$6,2,FALSE),"-")</f>
        <v>-</v>
      </c>
      <c r="H12585" s="5">
        <f t="shared" si="196"/>
        <v>0</v>
      </c>
    </row>
    <row r="12586" spans="7:8" x14ac:dyDescent="0.25">
      <c r="G12586" s="17" t="str">
        <f>IFERROR(VLOOKUP(D12586,Base!J$2:K$6,2,FALSE),"-")</f>
        <v>-</v>
      </c>
      <c r="H12586" s="5">
        <f t="shared" si="196"/>
        <v>0</v>
      </c>
    </row>
    <row r="12587" spans="7:8" x14ac:dyDescent="0.25">
      <c r="G12587" s="17" t="str">
        <f>IFERROR(VLOOKUP(D12587,Base!J$2:K$6,2,FALSE),"-")</f>
        <v>-</v>
      </c>
      <c r="H12587" s="5">
        <f t="shared" si="196"/>
        <v>0</v>
      </c>
    </row>
    <row r="12588" spans="7:8" x14ac:dyDescent="0.25">
      <c r="G12588" s="17" t="str">
        <f>IFERROR(VLOOKUP(D12588,Base!J$2:K$6,2,FALSE),"-")</f>
        <v>-</v>
      </c>
      <c r="H12588" s="5">
        <f t="shared" si="196"/>
        <v>0</v>
      </c>
    </row>
    <row r="12589" spans="7:8" x14ac:dyDescent="0.25">
      <c r="G12589" s="17" t="str">
        <f>IFERROR(VLOOKUP(D12589,Base!J$2:K$6,2,FALSE),"-")</f>
        <v>-</v>
      </c>
      <c r="H12589" s="5">
        <f t="shared" si="196"/>
        <v>0</v>
      </c>
    </row>
    <row r="12590" spans="7:8" x14ac:dyDescent="0.25">
      <c r="G12590" s="17" t="str">
        <f>IFERROR(VLOOKUP(D12590,Base!J$2:K$6,2,FALSE),"-")</f>
        <v>-</v>
      </c>
      <c r="H12590" s="5">
        <f t="shared" si="196"/>
        <v>0</v>
      </c>
    </row>
    <row r="12591" spans="7:8" x14ac:dyDescent="0.25">
      <c r="G12591" s="17" t="str">
        <f>IFERROR(VLOOKUP(D12591,Base!J$2:K$6,2,FALSE),"-")</f>
        <v>-</v>
      </c>
      <c r="H12591" s="5">
        <f t="shared" si="196"/>
        <v>0</v>
      </c>
    </row>
    <row r="12592" spans="7:8" x14ac:dyDescent="0.25">
      <c r="G12592" s="17" t="str">
        <f>IFERROR(VLOOKUP(D12592,Base!J$2:K$6,2,FALSE),"-")</f>
        <v>-</v>
      </c>
      <c r="H12592" s="5">
        <f t="shared" si="196"/>
        <v>0</v>
      </c>
    </row>
    <row r="12593" spans="7:8" x14ac:dyDescent="0.25">
      <c r="G12593" s="17" t="str">
        <f>IFERROR(VLOOKUP(D12593,Base!J$2:K$6,2,FALSE),"-")</f>
        <v>-</v>
      </c>
      <c r="H12593" s="5">
        <f t="shared" si="196"/>
        <v>0</v>
      </c>
    </row>
    <row r="12594" spans="7:8" x14ac:dyDescent="0.25">
      <c r="G12594" s="17" t="str">
        <f>IFERROR(VLOOKUP(D12594,Base!J$2:K$6,2,FALSE),"-")</f>
        <v>-</v>
      </c>
      <c r="H12594" s="5">
        <f t="shared" si="196"/>
        <v>0</v>
      </c>
    </row>
    <row r="12595" spans="7:8" x14ac:dyDescent="0.25">
      <c r="G12595" s="17" t="str">
        <f>IFERROR(VLOOKUP(D12595,Base!J$2:K$6,2,FALSE),"-")</f>
        <v>-</v>
      </c>
      <c r="H12595" s="5">
        <f t="shared" si="196"/>
        <v>0</v>
      </c>
    </row>
    <row r="12596" spans="7:8" x14ac:dyDescent="0.25">
      <c r="G12596" s="17" t="str">
        <f>IFERROR(VLOOKUP(D12596,Base!J$2:K$6,2,FALSE),"-")</f>
        <v>-</v>
      </c>
      <c r="H12596" s="5">
        <f t="shared" si="196"/>
        <v>0</v>
      </c>
    </row>
    <row r="12597" spans="7:8" x14ac:dyDescent="0.25">
      <c r="G12597" s="17" t="str">
        <f>IFERROR(VLOOKUP(D12597,Base!J$2:K$6,2,FALSE),"-")</f>
        <v>-</v>
      </c>
      <c r="H12597" s="5">
        <f t="shared" si="196"/>
        <v>0</v>
      </c>
    </row>
    <row r="12598" spans="7:8" x14ac:dyDescent="0.25">
      <c r="G12598" s="17" t="str">
        <f>IFERROR(VLOOKUP(D12598,Base!J$2:K$6,2,FALSE),"-")</f>
        <v>-</v>
      </c>
      <c r="H12598" s="5">
        <f t="shared" si="196"/>
        <v>0</v>
      </c>
    </row>
    <row r="12599" spans="7:8" x14ac:dyDescent="0.25">
      <c r="G12599" s="17" t="str">
        <f>IFERROR(VLOOKUP(D12599,Base!J$2:K$6,2,FALSE),"-")</f>
        <v>-</v>
      </c>
      <c r="H12599" s="5">
        <f t="shared" si="196"/>
        <v>0</v>
      </c>
    </row>
    <row r="12600" spans="7:8" x14ac:dyDescent="0.25">
      <c r="G12600" s="17" t="str">
        <f>IFERROR(VLOOKUP(D12600,Base!J$2:K$6,2,FALSE),"-")</f>
        <v>-</v>
      </c>
      <c r="H12600" s="5">
        <f t="shared" si="196"/>
        <v>0</v>
      </c>
    </row>
    <row r="12601" spans="7:8" x14ac:dyDescent="0.25">
      <c r="G12601" s="17" t="str">
        <f>IFERROR(VLOOKUP(D12601,Base!J$2:K$6,2,FALSE),"-")</f>
        <v>-</v>
      </c>
      <c r="H12601" s="5">
        <f t="shared" si="196"/>
        <v>0</v>
      </c>
    </row>
    <row r="12602" spans="7:8" x14ac:dyDescent="0.25">
      <c r="G12602" s="17" t="str">
        <f>IFERROR(VLOOKUP(D12602,Base!J$2:K$6,2,FALSE),"-")</f>
        <v>-</v>
      </c>
      <c r="H12602" s="5">
        <f t="shared" si="196"/>
        <v>0</v>
      </c>
    </row>
    <row r="12603" spans="7:8" x14ac:dyDescent="0.25">
      <c r="G12603" s="17" t="str">
        <f>IFERROR(VLOOKUP(D12603,Base!J$2:K$6,2,FALSE),"-")</f>
        <v>-</v>
      </c>
      <c r="H12603" s="5">
        <f t="shared" si="196"/>
        <v>0</v>
      </c>
    </row>
    <row r="12604" spans="7:8" x14ac:dyDescent="0.25">
      <c r="G12604" s="17" t="str">
        <f>IFERROR(VLOOKUP(D12604,Base!J$2:K$6,2,FALSE),"-")</f>
        <v>-</v>
      </c>
      <c r="H12604" s="5">
        <f t="shared" si="196"/>
        <v>0</v>
      </c>
    </row>
    <row r="12605" spans="7:8" x14ac:dyDescent="0.25">
      <c r="G12605" s="17" t="str">
        <f>IFERROR(VLOOKUP(D12605,Base!J$2:K$6,2,FALSE),"-")</f>
        <v>-</v>
      </c>
      <c r="H12605" s="5">
        <f t="shared" si="196"/>
        <v>0</v>
      </c>
    </row>
    <row r="12606" spans="7:8" x14ac:dyDescent="0.25">
      <c r="G12606" s="17" t="str">
        <f>IFERROR(VLOOKUP(D12606,Base!J$2:K$6,2,FALSE),"-")</f>
        <v>-</v>
      </c>
      <c r="H12606" s="5">
        <f t="shared" si="196"/>
        <v>0</v>
      </c>
    </row>
    <row r="12607" spans="7:8" x14ac:dyDescent="0.25">
      <c r="G12607" s="17" t="str">
        <f>IFERROR(VLOOKUP(D12607,Base!J$2:K$6,2,FALSE),"-")</f>
        <v>-</v>
      </c>
      <c r="H12607" s="5">
        <f t="shared" si="196"/>
        <v>0</v>
      </c>
    </row>
    <row r="12608" spans="7:8" x14ac:dyDescent="0.25">
      <c r="G12608" s="17" t="str">
        <f>IFERROR(VLOOKUP(D12608,Base!J$2:K$6,2,FALSE),"-")</f>
        <v>-</v>
      </c>
      <c r="H12608" s="5">
        <f t="shared" si="196"/>
        <v>0</v>
      </c>
    </row>
    <row r="12609" spans="7:8" x14ac:dyDescent="0.25">
      <c r="G12609" s="17" t="str">
        <f>IFERROR(VLOOKUP(D12609,Base!J$2:K$6,2,FALSE),"-")</f>
        <v>-</v>
      </c>
      <c r="H12609" s="5">
        <f t="shared" si="196"/>
        <v>0</v>
      </c>
    </row>
    <row r="12610" spans="7:8" x14ac:dyDescent="0.25">
      <c r="G12610" s="17" t="str">
        <f>IFERROR(VLOOKUP(D12610,Base!J$2:K$6,2,FALSE),"-")</f>
        <v>-</v>
      </c>
      <c r="H12610" s="5">
        <f t="shared" si="196"/>
        <v>0</v>
      </c>
    </row>
    <row r="12611" spans="7:8" x14ac:dyDescent="0.25">
      <c r="G12611" s="17" t="str">
        <f>IFERROR(VLOOKUP(D12611,Base!J$2:K$6,2,FALSE),"-")</f>
        <v>-</v>
      </c>
      <c r="H12611" s="5">
        <f t="shared" ref="H12611:H12674" si="197">IFERROR(F12611-(F12611*G12611),F12611)</f>
        <v>0</v>
      </c>
    </row>
    <row r="12612" spans="7:8" x14ac:dyDescent="0.25">
      <c r="G12612" s="17" t="str">
        <f>IFERROR(VLOOKUP(D12612,Base!J$2:K$6,2,FALSE),"-")</f>
        <v>-</v>
      </c>
      <c r="H12612" s="5">
        <f t="shared" si="197"/>
        <v>0</v>
      </c>
    </row>
    <row r="12613" spans="7:8" x14ac:dyDescent="0.25">
      <c r="G12613" s="17" t="str">
        <f>IFERROR(VLOOKUP(D12613,Base!J$2:K$6,2,FALSE),"-")</f>
        <v>-</v>
      </c>
      <c r="H12613" s="5">
        <f t="shared" si="197"/>
        <v>0</v>
      </c>
    </row>
    <row r="12614" spans="7:8" x14ac:dyDescent="0.25">
      <c r="G12614" s="17" t="str">
        <f>IFERROR(VLOOKUP(D12614,Base!J$2:K$6,2,FALSE),"-")</f>
        <v>-</v>
      </c>
      <c r="H12614" s="5">
        <f t="shared" si="197"/>
        <v>0</v>
      </c>
    </row>
    <row r="12615" spans="7:8" x14ac:dyDescent="0.25">
      <c r="G12615" s="17" t="str">
        <f>IFERROR(VLOOKUP(D12615,Base!J$2:K$6,2,FALSE),"-")</f>
        <v>-</v>
      </c>
      <c r="H12615" s="5">
        <f t="shared" si="197"/>
        <v>0</v>
      </c>
    </row>
    <row r="12616" spans="7:8" x14ac:dyDescent="0.25">
      <c r="G12616" s="17" t="str">
        <f>IFERROR(VLOOKUP(D12616,Base!J$2:K$6,2,FALSE),"-")</f>
        <v>-</v>
      </c>
      <c r="H12616" s="5">
        <f t="shared" si="197"/>
        <v>0</v>
      </c>
    </row>
    <row r="12617" spans="7:8" x14ac:dyDescent="0.25">
      <c r="G12617" s="17" t="str">
        <f>IFERROR(VLOOKUP(D12617,Base!J$2:K$6,2,FALSE),"-")</f>
        <v>-</v>
      </c>
      <c r="H12617" s="5">
        <f t="shared" si="197"/>
        <v>0</v>
      </c>
    </row>
    <row r="12618" spans="7:8" x14ac:dyDescent="0.25">
      <c r="G12618" s="17" t="str">
        <f>IFERROR(VLOOKUP(D12618,Base!J$2:K$6,2,FALSE),"-")</f>
        <v>-</v>
      </c>
      <c r="H12618" s="5">
        <f t="shared" si="197"/>
        <v>0</v>
      </c>
    </row>
    <row r="12619" spans="7:8" x14ac:dyDescent="0.25">
      <c r="G12619" s="17" t="str">
        <f>IFERROR(VLOOKUP(D12619,Base!J$2:K$6,2,FALSE),"-")</f>
        <v>-</v>
      </c>
      <c r="H12619" s="5">
        <f t="shared" si="197"/>
        <v>0</v>
      </c>
    </row>
    <row r="12620" spans="7:8" x14ac:dyDescent="0.25">
      <c r="G12620" s="17" t="str">
        <f>IFERROR(VLOOKUP(D12620,Base!J$2:K$6,2,FALSE),"-")</f>
        <v>-</v>
      </c>
      <c r="H12620" s="5">
        <f t="shared" si="197"/>
        <v>0</v>
      </c>
    </row>
    <row r="12621" spans="7:8" x14ac:dyDescent="0.25">
      <c r="G12621" s="17" t="str">
        <f>IFERROR(VLOOKUP(D12621,Base!J$2:K$6,2,FALSE),"-")</f>
        <v>-</v>
      </c>
      <c r="H12621" s="5">
        <f t="shared" si="197"/>
        <v>0</v>
      </c>
    </row>
    <row r="12622" spans="7:8" x14ac:dyDescent="0.25">
      <c r="G12622" s="17" t="str">
        <f>IFERROR(VLOOKUP(D12622,Base!J$2:K$6,2,FALSE),"-")</f>
        <v>-</v>
      </c>
      <c r="H12622" s="5">
        <f t="shared" si="197"/>
        <v>0</v>
      </c>
    </row>
    <row r="12623" spans="7:8" x14ac:dyDescent="0.25">
      <c r="G12623" s="17" t="str">
        <f>IFERROR(VLOOKUP(D12623,Base!J$2:K$6,2,FALSE),"-")</f>
        <v>-</v>
      </c>
      <c r="H12623" s="5">
        <f t="shared" si="197"/>
        <v>0</v>
      </c>
    </row>
    <row r="12624" spans="7:8" x14ac:dyDescent="0.25">
      <c r="G12624" s="17" t="str">
        <f>IFERROR(VLOOKUP(D12624,Base!J$2:K$6,2,FALSE),"-")</f>
        <v>-</v>
      </c>
      <c r="H12624" s="5">
        <f t="shared" si="197"/>
        <v>0</v>
      </c>
    </row>
    <row r="12625" spans="7:8" x14ac:dyDescent="0.25">
      <c r="G12625" s="17" t="str">
        <f>IFERROR(VLOOKUP(D12625,Base!J$2:K$6,2,FALSE),"-")</f>
        <v>-</v>
      </c>
      <c r="H12625" s="5">
        <f t="shared" si="197"/>
        <v>0</v>
      </c>
    </row>
    <row r="12626" spans="7:8" x14ac:dyDescent="0.25">
      <c r="G12626" s="17" t="str">
        <f>IFERROR(VLOOKUP(D12626,Base!J$2:K$6,2,FALSE),"-")</f>
        <v>-</v>
      </c>
      <c r="H12626" s="5">
        <f t="shared" si="197"/>
        <v>0</v>
      </c>
    </row>
    <row r="12627" spans="7:8" x14ac:dyDescent="0.25">
      <c r="G12627" s="17" t="str">
        <f>IFERROR(VLOOKUP(D12627,Base!J$2:K$6,2,FALSE),"-")</f>
        <v>-</v>
      </c>
      <c r="H12627" s="5">
        <f t="shared" si="197"/>
        <v>0</v>
      </c>
    </row>
    <row r="12628" spans="7:8" x14ac:dyDescent="0.25">
      <c r="G12628" s="17" t="str">
        <f>IFERROR(VLOOKUP(D12628,Base!J$2:K$6,2,FALSE),"-")</f>
        <v>-</v>
      </c>
      <c r="H12628" s="5">
        <f t="shared" si="197"/>
        <v>0</v>
      </c>
    </row>
    <row r="12629" spans="7:8" x14ac:dyDescent="0.25">
      <c r="G12629" s="17" t="str">
        <f>IFERROR(VLOOKUP(D12629,Base!J$2:K$6,2,FALSE),"-")</f>
        <v>-</v>
      </c>
      <c r="H12629" s="5">
        <f t="shared" si="197"/>
        <v>0</v>
      </c>
    </row>
    <row r="12630" spans="7:8" x14ac:dyDescent="0.25">
      <c r="G12630" s="17" t="str">
        <f>IFERROR(VLOOKUP(D12630,Base!J$2:K$6,2,FALSE),"-")</f>
        <v>-</v>
      </c>
      <c r="H12630" s="5">
        <f t="shared" si="197"/>
        <v>0</v>
      </c>
    </row>
    <row r="12631" spans="7:8" x14ac:dyDescent="0.25">
      <c r="G12631" s="17" t="str">
        <f>IFERROR(VLOOKUP(D12631,Base!J$2:K$6,2,FALSE),"-")</f>
        <v>-</v>
      </c>
      <c r="H12631" s="5">
        <f t="shared" si="197"/>
        <v>0</v>
      </c>
    </row>
    <row r="12632" spans="7:8" x14ac:dyDescent="0.25">
      <c r="G12632" s="17" t="str">
        <f>IFERROR(VLOOKUP(D12632,Base!J$2:K$6,2,FALSE),"-")</f>
        <v>-</v>
      </c>
      <c r="H12632" s="5">
        <f t="shared" si="197"/>
        <v>0</v>
      </c>
    </row>
    <row r="12633" spans="7:8" x14ac:dyDescent="0.25">
      <c r="G12633" s="17" t="str">
        <f>IFERROR(VLOOKUP(D12633,Base!J$2:K$6,2,FALSE),"-")</f>
        <v>-</v>
      </c>
      <c r="H12633" s="5">
        <f t="shared" si="197"/>
        <v>0</v>
      </c>
    </row>
    <row r="12634" spans="7:8" x14ac:dyDescent="0.25">
      <c r="G12634" s="17" t="str">
        <f>IFERROR(VLOOKUP(D12634,Base!J$2:K$6,2,FALSE),"-")</f>
        <v>-</v>
      </c>
      <c r="H12634" s="5">
        <f t="shared" si="197"/>
        <v>0</v>
      </c>
    </row>
    <row r="12635" spans="7:8" x14ac:dyDescent="0.25">
      <c r="G12635" s="17" t="str">
        <f>IFERROR(VLOOKUP(D12635,Base!J$2:K$6,2,FALSE),"-")</f>
        <v>-</v>
      </c>
      <c r="H12635" s="5">
        <f t="shared" si="197"/>
        <v>0</v>
      </c>
    </row>
    <row r="12636" spans="7:8" x14ac:dyDescent="0.25">
      <c r="G12636" s="17" t="str">
        <f>IFERROR(VLOOKUP(D12636,Base!J$2:K$6,2,FALSE),"-")</f>
        <v>-</v>
      </c>
      <c r="H12636" s="5">
        <f t="shared" si="197"/>
        <v>0</v>
      </c>
    </row>
    <row r="12637" spans="7:8" x14ac:dyDescent="0.25">
      <c r="G12637" s="17" t="str">
        <f>IFERROR(VLOOKUP(D12637,Base!J$2:K$6,2,FALSE),"-")</f>
        <v>-</v>
      </c>
      <c r="H12637" s="5">
        <f t="shared" si="197"/>
        <v>0</v>
      </c>
    </row>
    <row r="12638" spans="7:8" x14ac:dyDescent="0.25">
      <c r="G12638" s="17" t="str">
        <f>IFERROR(VLOOKUP(D12638,Base!J$2:K$6,2,FALSE),"-")</f>
        <v>-</v>
      </c>
      <c r="H12638" s="5">
        <f t="shared" si="197"/>
        <v>0</v>
      </c>
    </row>
    <row r="12639" spans="7:8" x14ac:dyDescent="0.25">
      <c r="G12639" s="17" t="str">
        <f>IFERROR(VLOOKUP(D12639,Base!J$2:K$6,2,FALSE),"-")</f>
        <v>-</v>
      </c>
      <c r="H12639" s="5">
        <f t="shared" si="197"/>
        <v>0</v>
      </c>
    </row>
    <row r="12640" spans="7:8" x14ac:dyDescent="0.25">
      <c r="G12640" s="17" t="str">
        <f>IFERROR(VLOOKUP(D12640,Base!J$2:K$6,2,FALSE),"-")</f>
        <v>-</v>
      </c>
      <c r="H12640" s="5">
        <f t="shared" si="197"/>
        <v>0</v>
      </c>
    </row>
    <row r="12641" spans="7:8" x14ac:dyDescent="0.25">
      <c r="G12641" s="17" t="str">
        <f>IFERROR(VLOOKUP(D12641,Base!J$2:K$6,2,FALSE),"-")</f>
        <v>-</v>
      </c>
      <c r="H12641" s="5">
        <f t="shared" si="197"/>
        <v>0</v>
      </c>
    </row>
    <row r="12642" spans="7:8" x14ac:dyDescent="0.25">
      <c r="G12642" s="17" t="str">
        <f>IFERROR(VLOOKUP(D12642,Base!J$2:K$6,2,FALSE),"-")</f>
        <v>-</v>
      </c>
      <c r="H12642" s="5">
        <f t="shared" si="197"/>
        <v>0</v>
      </c>
    </row>
    <row r="12643" spans="7:8" x14ac:dyDescent="0.25">
      <c r="G12643" s="17" t="str">
        <f>IFERROR(VLOOKUP(D12643,Base!J$2:K$6,2,FALSE),"-")</f>
        <v>-</v>
      </c>
      <c r="H12643" s="5">
        <f t="shared" si="197"/>
        <v>0</v>
      </c>
    </row>
    <row r="12644" spans="7:8" x14ac:dyDescent="0.25">
      <c r="G12644" s="17" t="str">
        <f>IFERROR(VLOOKUP(D12644,Base!J$2:K$6,2,FALSE),"-")</f>
        <v>-</v>
      </c>
      <c r="H12644" s="5">
        <f t="shared" si="197"/>
        <v>0</v>
      </c>
    </row>
    <row r="12645" spans="7:8" x14ac:dyDescent="0.25">
      <c r="G12645" s="17" t="str">
        <f>IFERROR(VLOOKUP(D12645,Base!J$2:K$6,2,FALSE),"-")</f>
        <v>-</v>
      </c>
      <c r="H12645" s="5">
        <f t="shared" si="197"/>
        <v>0</v>
      </c>
    </row>
    <row r="12646" spans="7:8" x14ac:dyDescent="0.25">
      <c r="G12646" s="17" t="str">
        <f>IFERROR(VLOOKUP(D12646,Base!J$2:K$6,2,FALSE),"-")</f>
        <v>-</v>
      </c>
      <c r="H12646" s="5">
        <f t="shared" si="197"/>
        <v>0</v>
      </c>
    </row>
    <row r="12647" spans="7:8" x14ac:dyDescent="0.25">
      <c r="G12647" s="17" t="str">
        <f>IFERROR(VLOOKUP(D12647,Base!J$2:K$6,2,FALSE),"-")</f>
        <v>-</v>
      </c>
      <c r="H12647" s="5">
        <f t="shared" si="197"/>
        <v>0</v>
      </c>
    </row>
    <row r="12648" spans="7:8" x14ac:dyDescent="0.25">
      <c r="G12648" s="17" t="str">
        <f>IFERROR(VLOOKUP(D12648,Base!J$2:K$6,2,FALSE),"-")</f>
        <v>-</v>
      </c>
      <c r="H12648" s="5">
        <f t="shared" si="197"/>
        <v>0</v>
      </c>
    </row>
    <row r="12649" spans="7:8" x14ac:dyDescent="0.25">
      <c r="G12649" s="17" t="str">
        <f>IFERROR(VLOOKUP(D12649,Base!J$2:K$6,2,FALSE),"-")</f>
        <v>-</v>
      </c>
      <c r="H12649" s="5">
        <f t="shared" si="197"/>
        <v>0</v>
      </c>
    </row>
    <row r="12650" spans="7:8" x14ac:dyDescent="0.25">
      <c r="G12650" s="17" t="str">
        <f>IFERROR(VLOOKUP(D12650,Base!J$2:K$6,2,FALSE),"-")</f>
        <v>-</v>
      </c>
      <c r="H12650" s="5">
        <f t="shared" si="197"/>
        <v>0</v>
      </c>
    </row>
    <row r="12651" spans="7:8" x14ac:dyDescent="0.25">
      <c r="G12651" s="17" t="str">
        <f>IFERROR(VLOOKUP(D12651,Base!J$2:K$6,2,FALSE),"-")</f>
        <v>-</v>
      </c>
      <c r="H12651" s="5">
        <f t="shared" si="197"/>
        <v>0</v>
      </c>
    </row>
    <row r="12652" spans="7:8" x14ac:dyDescent="0.25">
      <c r="G12652" s="17" t="str">
        <f>IFERROR(VLOOKUP(D12652,Base!J$2:K$6,2,FALSE),"-")</f>
        <v>-</v>
      </c>
      <c r="H12652" s="5">
        <f t="shared" si="197"/>
        <v>0</v>
      </c>
    </row>
    <row r="12653" spans="7:8" x14ac:dyDescent="0.25">
      <c r="G12653" s="17" t="str">
        <f>IFERROR(VLOOKUP(D12653,Base!J$2:K$6,2,FALSE),"-")</f>
        <v>-</v>
      </c>
      <c r="H12653" s="5">
        <f t="shared" si="197"/>
        <v>0</v>
      </c>
    </row>
    <row r="12654" spans="7:8" x14ac:dyDescent="0.25">
      <c r="G12654" s="17" t="str">
        <f>IFERROR(VLOOKUP(D12654,Base!J$2:K$6,2,FALSE),"-")</f>
        <v>-</v>
      </c>
      <c r="H12654" s="5">
        <f t="shared" si="197"/>
        <v>0</v>
      </c>
    </row>
    <row r="12655" spans="7:8" x14ac:dyDescent="0.25">
      <c r="G12655" s="17" t="str">
        <f>IFERROR(VLOOKUP(D12655,Base!J$2:K$6,2,FALSE),"-")</f>
        <v>-</v>
      </c>
      <c r="H12655" s="5">
        <f t="shared" si="197"/>
        <v>0</v>
      </c>
    </row>
    <row r="12656" spans="7:8" x14ac:dyDescent="0.25">
      <c r="G12656" s="17" t="str">
        <f>IFERROR(VLOOKUP(D12656,Base!J$2:K$6,2,FALSE),"-")</f>
        <v>-</v>
      </c>
      <c r="H12656" s="5">
        <f t="shared" si="197"/>
        <v>0</v>
      </c>
    </row>
    <row r="12657" spans="7:8" x14ac:dyDescent="0.25">
      <c r="G12657" s="17" t="str">
        <f>IFERROR(VLOOKUP(D12657,Base!J$2:K$6,2,FALSE),"-")</f>
        <v>-</v>
      </c>
      <c r="H12657" s="5">
        <f t="shared" si="197"/>
        <v>0</v>
      </c>
    </row>
    <row r="12658" spans="7:8" x14ac:dyDescent="0.25">
      <c r="G12658" s="17" t="str">
        <f>IFERROR(VLOOKUP(D12658,Base!J$2:K$6,2,FALSE),"-")</f>
        <v>-</v>
      </c>
      <c r="H12658" s="5">
        <f t="shared" si="197"/>
        <v>0</v>
      </c>
    </row>
    <row r="12659" spans="7:8" x14ac:dyDescent="0.25">
      <c r="G12659" s="17" t="str">
        <f>IFERROR(VLOOKUP(D12659,Base!J$2:K$6,2,FALSE),"-")</f>
        <v>-</v>
      </c>
      <c r="H12659" s="5">
        <f t="shared" si="197"/>
        <v>0</v>
      </c>
    </row>
    <row r="12660" spans="7:8" x14ac:dyDescent="0.25">
      <c r="G12660" s="17" t="str">
        <f>IFERROR(VLOOKUP(D12660,Base!J$2:K$6,2,FALSE),"-")</f>
        <v>-</v>
      </c>
      <c r="H12660" s="5">
        <f t="shared" si="197"/>
        <v>0</v>
      </c>
    </row>
    <row r="12661" spans="7:8" x14ac:dyDescent="0.25">
      <c r="G12661" s="17" t="str">
        <f>IFERROR(VLOOKUP(D12661,Base!J$2:K$6,2,FALSE),"-")</f>
        <v>-</v>
      </c>
      <c r="H12661" s="5">
        <f t="shared" si="197"/>
        <v>0</v>
      </c>
    </row>
    <row r="12662" spans="7:8" x14ac:dyDescent="0.25">
      <c r="G12662" s="17" t="str">
        <f>IFERROR(VLOOKUP(D12662,Base!J$2:K$6,2,FALSE),"-")</f>
        <v>-</v>
      </c>
      <c r="H12662" s="5">
        <f t="shared" si="197"/>
        <v>0</v>
      </c>
    </row>
    <row r="12663" spans="7:8" x14ac:dyDescent="0.25">
      <c r="G12663" s="17" t="str">
        <f>IFERROR(VLOOKUP(D12663,Base!J$2:K$6,2,FALSE),"-")</f>
        <v>-</v>
      </c>
      <c r="H12663" s="5">
        <f t="shared" si="197"/>
        <v>0</v>
      </c>
    </row>
    <row r="12664" spans="7:8" x14ac:dyDescent="0.25">
      <c r="G12664" s="17" t="str">
        <f>IFERROR(VLOOKUP(D12664,Base!J$2:K$6,2,FALSE),"-")</f>
        <v>-</v>
      </c>
      <c r="H12664" s="5">
        <f t="shared" si="197"/>
        <v>0</v>
      </c>
    </row>
    <row r="12665" spans="7:8" x14ac:dyDescent="0.25">
      <c r="G12665" s="17" t="str">
        <f>IFERROR(VLOOKUP(D12665,Base!J$2:K$6,2,FALSE),"-")</f>
        <v>-</v>
      </c>
      <c r="H12665" s="5">
        <f t="shared" si="197"/>
        <v>0</v>
      </c>
    </row>
    <row r="12666" spans="7:8" x14ac:dyDescent="0.25">
      <c r="G12666" s="17" t="str">
        <f>IFERROR(VLOOKUP(D12666,Base!J$2:K$6,2,FALSE),"-")</f>
        <v>-</v>
      </c>
      <c r="H12666" s="5">
        <f t="shared" si="197"/>
        <v>0</v>
      </c>
    </row>
    <row r="12667" spans="7:8" x14ac:dyDescent="0.25">
      <c r="G12667" s="17" t="str">
        <f>IFERROR(VLOOKUP(D12667,Base!J$2:K$6,2,FALSE),"-")</f>
        <v>-</v>
      </c>
      <c r="H12667" s="5">
        <f t="shared" si="197"/>
        <v>0</v>
      </c>
    </row>
    <row r="12668" spans="7:8" x14ac:dyDescent="0.25">
      <c r="G12668" s="17" t="str">
        <f>IFERROR(VLOOKUP(D12668,Base!J$2:K$6,2,FALSE),"-")</f>
        <v>-</v>
      </c>
      <c r="H12668" s="5">
        <f t="shared" si="197"/>
        <v>0</v>
      </c>
    </row>
    <row r="12669" spans="7:8" x14ac:dyDescent="0.25">
      <c r="G12669" s="17" t="str">
        <f>IFERROR(VLOOKUP(D12669,Base!J$2:K$6,2,FALSE),"-")</f>
        <v>-</v>
      </c>
      <c r="H12669" s="5">
        <f t="shared" si="197"/>
        <v>0</v>
      </c>
    </row>
    <row r="12670" spans="7:8" x14ac:dyDescent="0.25">
      <c r="G12670" s="17" t="str">
        <f>IFERROR(VLOOKUP(D12670,Base!J$2:K$6,2,FALSE),"-")</f>
        <v>-</v>
      </c>
      <c r="H12670" s="5">
        <f t="shared" si="197"/>
        <v>0</v>
      </c>
    </row>
    <row r="12671" spans="7:8" x14ac:dyDescent="0.25">
      <c r="G12671" s="17" t="str">
        <f>IFERROR(VLOOKUP(D12671,Base!J$2:K$6,2,FALSE),"-")</f>
        <v>-</v>
      </c>
      <c r="H12671" s="5">
        <f t="shared" si="197"/>
        <v>0</v>
      </c>
    </row>
    <row r="12672" spans="7:8" x14ac:dyDescent="0.25">
      <c r="G12672" s="17" t="str">
        <f>IFERROR(VLOOKUP(D12672,Base!J$2:K$6,2,FALSE),"-")</f>
        <v>-</v>
      </c>
      <c r="H12672" s="5">
        <f t="shared" si="197"/>
        <v>0</v>
      </c>
    </row>
    <row r="12673" spans="7:8" x14ac:dyDescent="0.25">
      <c r="G12673" s="17" t="str">
        <f>IFERROR(VLOOKUP(D12673,Base!J$2:K$6,2,FALSE),"-")</f>
        <v>-</v>
      </c>
      <c r="H12673" s="5">
        <f t="shared" si="197"/>
        <v>0</v>
      </c>
    </row>
    <row r="12674" spans="7:8" x14ac:dyDescent="0.25">
      <c r="G12674" s="17" t="str">
        <f>IFERROR(VLOOKUP(D12674,Base!J$2:K$6,2,FALSE),"-")</f>
        <v>-</v>
      </c>
      <c r="H12674" s="5">
        <f t="shared" si="197"/>
        <v>0</v>
      </c>
    </row>
    <row r="12675" spans="7:8" x14ac:dyDescent="0.25">
      <c r="G12675" s="17" t="str">
        <f>IFERROR(VLOOKUP(D12675,Base!J$2:K$6,2,FALSE),"-")</f>
        <v>-</v>
      </c>
      <c r="H12675" s="5">
        <f t="shared" ref="H12675:H12738" si="198">IFERROR(F12675-(F12675*G12675),F12675)</f>
        <v>0</v>
      </c>
    </row>
    <row r="12676" spans="7:8" x14ac:dyDescent="0.25">
      <c r="G12676" s="17" t="str">
        <f>IFERROR(VLOOKUP(D12676,Base!J$2:K$6,2,FALSE),"-")</f>
        <v>-</v>
      </c>
      <c r="H12676" s="5">
        <f t="shared" si="198"/>
        <v>0</v>
      </c>
    </row>
    <row r="12677" spans="7:8" x14ac:dyDescent="0.25">
      <c r="G12677" s="17" t="str">
        <f>IFERROR(VLOOKUP(D12677,Base!J$2:K$6,2,FALSE),"-")</f>
        <v>-</v>
      </c>
      <c r="H12677" s="5">
        <f t="shared" si="198"/>
        <v>0</v>
      </c>
    </row>
    <row r="12678" spans="7:8" x14ac:dyDescent="0.25">
      <c r="G12678" s="17" t="str">
        <f>IFERROR(VLOOKUP(D12678,Base!J$2:K$6,2,FALSE),"-")</f>
        <v>-</v>
      </c>
      <c r="H12678" s="5">
        <f t="shared" si="198"/>
        <v>0</v>
      </c>
    </row>
    <row r="12679" spans="7:8" x14ac:dyDescent="0.25">
      <c r="G12679" s="17" t="str">
        <f>IFERROR(VLOOKUP(D12679,Base!J$2:K$6,2,FALSE),"-")</f>
        <v>-</v>
      </c>
      <c r="H12679" s="5">
        <f t="shared" si="198"/>
        <v>0</v>
      </c>
    </row>
    <row r="12680" spans="7:8" x14ac:dyDescent="0.25">
      <c r="G12680" s="17" t="str">
        <f>IFERROR(VLOOKUP(D12680,Base!J$2:K$6,2,FALSE),"-")</f>
        <v>-</v>
      </c>
      <c r="H12680" s="5">
        <f t="shared" si="198"/>
        <v>0</v>
      </c>
    </row>
    <row r="12681" spans="7:8" x14ac:dyDescent="0.25">
      <c r="G12681" s="17" t="str">
        <f>IFERROR(VLOOKUP(D12681,Base!J$2:K$6,2,FALSE),"-")</f>
        <v>-</v>
      </c>
      <c r="H12681" s="5">
        <f t="shared" si="198"/>
        <v>0</v>
      </c>
    </row>
    <row r="12682" spans="7:8" x14ac:dyDescent="0.25">
      <c r="G12682" s="17" t="str">
        <f>IFERROR(VLOOKUP(D12682,Base!J$2:K$6,2,FALSE),"-")</f>
        <v>-</v>
      </c>
      <c r="H12682" s="5">
        <f t="shared" si="198"/>
        <v>0</v>
      </c>
    </row>
    <row r="12683" spans="7:8" x14ac:dyDescent="0.25">
      <c r="G12683" s="17" t="str">
        <f>IFERROR(VLOOKUP(D12683,Base!J$2:K$6,2,FALSE),"-")</f>
        <v>-</v>
      </c>
      <c r="H12683" s="5">
        <f t="shared" si="198"/>
        <v>0</v>
      </c>
    </row>
    <row r="12684" spans="7:8" x14ac:dyDescent="0.25">
      <c r="G12684" s="17" t="str">
        <f>IFERROR(VLOOKUP(D12684,Base!J$2:K$6,2,FALSE),"-")</f>
        <v>-</v>
      </c>
      <c r="H12684" s="5">
        <f t="shared" si="198"/>
        <v>0</v>
      </c>
    </row>
    <row r="12685" spans="7:8" x14ac:dyDescent="0.25">
      <c r="G12685" s="17" t="str">
        <f>IFERROR(VLOOKUP(D12685,Base!J$2:K$6,2,FALSE),"-")</f>
        <v>-</v>
      </c>
      <c r="H12685" s="5">
        <f t="shared" si="198"/>
        <v>0</v>
      </c>
    </row>
    <row r="12686" spans="7:8" x14ac:dyDescent="0.25">
      <c r="G12686" s="17" t="str">
        <f>IFERROR(VLOOKUP(D12686,Base!J$2:K$6,2,FALSE),"-")</f>
        <v>-</v>
      </c>
      <c r="H12686" s="5">
        <f t="shared" si="198"/>
        <v>0</v>
      </c>
    </row>
    <row r="12687" spans="7:8" x14ac:dyDescent="0.25">
      <c r="G12687" s="17" t="str">
        <f>IFERROR(VLOOKUP(D12687,Base!J$2:K$6,2,FALSE),"-")</f>
        <v>-</v>
      </c>
      <c r="H12687" s="5">
        <f t="shared" si="198"/>
        <v>0</v>
      </c>
    </row>
    <row r="12688" spans="7:8" x14ac:dyDescent="0.25">
      <c r="G12688" s="17" t="str">
        <f>IFERROR(VLOOKUP(D12688,Base!J$2:K$6,2,FALSE),"-")</f>
        <v>-</v>
      </c>
      <c r="H12688" s="5">
        <f t="shared" si="198"/>
        <v>0</v>
      </c>
    </row>
    <row r="12689" spans="7:8" x14ac:dyDescent="0.25">
      <c r="G12689" s="17" t="str">
        <f>IFERROR(VLOOKUP(D12689,Base!J$2:K$6,2,FALSE),"-")</f>
        <v>-</v>
      </c>
      <c r="H12689" s="5">
        <f t="shared" si="198"/>
        <v>0</v>
      </c>
    </row>
    <row r="12690" spans="7:8" x14ac:dyDescent="0.25">
      <c r="G12690" s="17" t="str">
        <f>IFERROR(VLOOKUP(D12690,Base!J$2:K$6,2,FALSE),"-")</f>
        <v>-</v>
      </c>
      <c r="H12690" s="5">
        <f t="shared" si="198"/>
        <v>0</v>
      </c>
    </row>
    <row r="12691" spans="7:8" x14ac:dyDescent="0.25">
      <c r="G12691" s="17" t="str">
        <f>IFERROR(VLOOKUP(D12691,Base!J$2:K$6,2,FALSE),"-")</f>
        <v>-</v>
      </c>
      <c r="H12691" s="5">
        <f t="shared" si="198"/>
        <v>0</v>
      </c>
    </row>
    <row r="12692" spans="7:8" x14ac:dyDescent="0.25">
      <c r="G12692" s="17" t="str">
        <f>IFERROR(VLOOKUP(D12692,Base!J$2:K$6,2,FALSE),"-")</f>
        <v>-</v>
      </c>
      <c r="H12692" s="5">
        <f t="shared" si="198"/>
        <v>0</v>
      </c>
    </row>
    <row r="12693" spans="7:8" x14ac:dyDescent="0.25">
      <c r="G12693" s="17" t="str">
        <f>IFERROR(VLOOKUP(D12693,Base!J$2:K$6,2,FALSE),"-")</f>
        <v>-</v>
      </c>
      <c r="H12693" s="5">
        <f t="shared" si="198"/>
        <v>0</v>
      </c>
    </row>
    <row r="12694" spans="7:8" x14ac:dyDescent="0.25">
      <c r="G12694" s="17" t="str">
        <f>IFERROR(VLOOKUP(D12694,Base!J$2:K$6,2,FALSE),"-")</f>
        <v>-</v>
      </c>
      <c r="H12694" s="5">
        <f t="shared" si="198"/>
        <v>0</v>
      </c>
    </row>
    <row r="12695" spans="7:8" x14ac:dyDescent="0.25">
      <c r="G12695" s="17" t="str">
        <f>IFERROR(VLOOKUP(D12695,Base!J$2:K$6,2,FALSE),"-")</f>
        <v>-</v>
      </c>
      <c r="H12695" s="5">
        <f t="shared" si="198"/>
        <v>0</v>
      </c>
    </row>
    <row r="12696" spans="7:8" x14ac:dyDescent="0.25">
      <c r="G12696" s="17" t="str">
        <f>IFERROR(VLOOKUP(D12696,Base!J$2:K$6,2,FALSE),"-")</f>
        <v>-</v>
      </c>
      <c r="H12696" s="5">
        <f t="shared" si="198"/>
        <v>0</v>
      </c>
    </row>
    <row r="12697" spans="7:8" x14ac:dyDescent="0.25">
      <c r="G12697" s="17" t="str">
        <f>IFERROR(VLOOKUP(D12697,Base!J$2:K$6,2,FALSE),"-")</f>
        <v>-</v>
      </c>
      <c r="H12697" s="5">
        <f t="shared" si="198"/>
        <v>0</v>
      </c>
    </row>
    <row r="12698" spans="7:8" x14ac:dyDescent="0.25">
      <c r="G12698" s="17" t="str">
        <f>IFERROR(VLOOKUP(D12698,Base!J$2:K$6,2,FALSE),"-")</f>
        <v>-</v>
      </c>
      <c r="H12698" s="5">
        <f t="shared" si="198"/>
        <v>0</v>
      </c>
    </row>
    <row r="12699" spans="7:8" x14ac:dyDescent="0.25">
      <c r="G12699" s="17" t="str">
        <f>IFERROR(VLOOKUP(D12699,Base!J$2:K$6,2,FALSE),"-")</f>
        <v>-</v>
      </c>
      <c r="H12699" s="5">
        <f t="shared" si="198"/>
        <v>0</v>
      </c>
    </row>
    <row r="12700" spans="7:8" x14ac:dyDescent="0.25">
      <c r="G12700" s="17" t="str">
        <f>IFERROR(VLOOKUP(D12700,Base!J$2:K$6,2,FALSE),"-")</f>
        <v>-</v>
      </c>
      <c r="H12700" s="5">
        <f t="shared" si="198"/>
        <v>0</v>
      </c>
    </row>
    <row r="12701" spans="7:8" x14ac:dyDescent="0.25">
      <c r="G12701" s="17" t="str">
        <f>IFERROR(VLOOKUP(D12701,Base!J$2:K$6,2,FALSE),"-")</f>
        <v>-</v>
      </c>
      <c r="H12701" s="5">
        <f t="shared" si="198"/>
        <v>0</v>
      </c>
    </row>
    <row r="12702" spans="7:8" x14ac:dyDescent="0.25">
      <c r="G12702" s="17" t="str">
        <f>IFERROR(VLOOKUP(D12702,Base!J$2:K$6,2,FALSE),"-")</f>
        <v>-</v>
      </c>
      <c r="H12702" s="5">
        <f t="shared" si="198"/>
        <v>0</v>
      </c>
    </row>
    <row r="12703" spans="7:8" x14ac:dyDescent="0.25">
      <c r="G12703" s="17" t="str">
        <f>IFERROR(VLOOKUP(D12703,Base!J$2:K$6,2,FALSE),"-")</f>
        <v>-</v>
      </c>
      <c r="H12703" s="5">
        <f t="shared" si="198"/>
        <v>0</v>
      </c>
    </row>
    <row r="12704" spans="7:8" x14ac:dyDescent="0.25">
      <c r="G12704" s="17" t="str">
        <f>IFERROR(VLOOKUP(D12704,Base!J$2:K$6,2,FALSE),"-")</f>
        <v>-</v>
      </c>
      <c r="H12704" s="5">
        <f t="shared" si="198"/>
        <v>0</v>
      </c>
    </row>
    <row r="12705" spans="7:8" x14ac:dyDescent="0.25">
      <c r="G12705" s="17" t="str">
        <f>IFERROR(VLOOKUP(D12705,Base!J$2:K$6,2,FALSE),"-")</f>
        <v>-</v>
      </c>
      <c r="H12705" s="5">
        <f t="shared" si="198"/>
        <v>0</v>
      </c>
    </row>
    <row r="12706" spans="7:8" x14ac:dyDescent="0.25">
      <c r="G12706" s="17" t="str">
        <f>IFERROR(VLOOKUP(D12706,Base!J$2:K$6,2,FALSE),"-")</f>
        <v>-</v>
      </c>
      <c r="H12706" s="5">
        <f t="shared" si="198"/>
        <v>0</v>
      </c>
    </row>
    <row r="12707" spans="7:8" x14ac:dyDescent="0.25">
      <c r="G12707" s="17" t="str">
        <f>IFERROR(VLOOKUP(D12707,Base!J$2:K$6,2,FALSE),"-")</f>
        <v>-</v>
      </c>
      <c r="H12707" s="5">
        <f t="shared" si="198"/>
        <v>0</v>
      </c>
    </row>
    <row r="12708" spans="7:8" x14ac:dyDescent="0.25">
      <c r="G12708" s="17" t="str">
        <f>IFERROR(VLOOKUP(D12708,Base!J$2:K$6,2,FALSE),"-")</f>
        <v>-</v>
      </c>
      <c r="H12708" s="5">
        <f t="shared" si="198"/>
        <v>0</v>
      </c>
    </row>
    <row r="12709" spans="7:8" x14ac:dyDescent="0.25">
      <c r="G12709" s="17" t="str">
        <f>IFERROR(VLOOKUP(D12709,Base!J$2:K$6,2,FALSE),"-")</f>
        <v>-</v>
      </c>
      <c r="H12709" s="5">
        <f t="shared" si="198"/>
        <v>0</v>
      </c>
    </row>
    <row r="12710" spans="7:8" x14ac:dyDescent="0.25">
      <c r="G12710" s="17" t="str">
        <f>IFERROR(VLOOKUP(D12710,Base!J$2:K$6,2,FALSE),"-")</f>
        <v>-</v>
      </c>
      <c r="H12710" s="5">
        <f t="shared" si="198"/>
        <v>0</v>
      </c>
    </row>
    <row r="12711" spans="7:8" x14ac:dyDescent="0.25">
      <c r="G12711" s="17" t="str">
        <f>IFERROR(VLOOKUP(D12711,Base!J$2:K$6,2,FALSE),"-")</f>
        <v>-</v>
      </c>
      <c r="H12711" s="5">
        <f t="shared" si="198"/>
        <v>0</v>
      </c>
    </row>
    <row r="12712" spans="7:8" x14ac:dyDescent="0.25">
      <c r="G12712" s="17" t="str">
        <f>IFERROR(VLOOKUP(D12712,Base!J$2:K$6,2,FALSE),"-")</f>
        <v>-</v>
      </c>
      <c r="H12712" s="5">
        <f t="shared" si="198"/>
        <v>0</v>
      </c>
    </row>
    <row r="12713" spans="7:8" x14ac:dyDescent="0.25">
      <c r="G12713" s="17" t="str">
        <f>IFERROR(VLOOKUP(D12713,Base!J$2:K$6,2,FALSE),"-")</f>
        <v>-</v>
      </c>
      <c r="H12713" s="5">
        <f t="shared" si="198"/>
        <v>0</v>
      </c>
    </row>
    <row r="12714" spans="7:8" x14ac:dyDescent="0.25">
      <c r="G12714" s="17" t="str">
        <f>IFERROR(VLOOKUP(D12714,Base!J$2:K$6,2,FALSE),"-")</f>
        <v>-</v>
      </c>
      <c r="H12714" s="5">
        <f t="shared" si="198"/>
        <v>0</v>
      </c>
    </row>
    <row r="12715" spans="7:8" x14ac:dyDescent="0.25">
      <c r="G12715" s="17" t="str">
        <f>IFERROR(VLOOKUP(D12715,Base!J$2:K$6,2,FALSE),"-")</f>
        <v>-</v>
      </c>
      <c r="H12715" s="5">
        <f t="shared" si="198"/>
        <v>0</v>
      </c>
    </row>
    <row r="12716" spans="7:8" x14ac:dyDescent="0.25">
      <c r="G12716" s="17" t="str">
        <f>IFERROR(VLOOKUP(D12716,Base!J$2:K$6,2,FALSE),"-")</f>
        <v>-</v>
      </c>
      <c r="H12716" s="5">
        <f t="shared" si="198"/>
        <v>0</v>
      </c>
    </row>
    <row r="12717" spans="7:8" x14ac:dyDescent="0.25">
      <c r="G12717" s="17" t="str">
        <f>IFERROR(VLOOKUP(D12717,Base!J$2:K$6,2,FALSE),"-")</f>
        <v>-</v>
      </c>
      <c r="H12717" s="5">
        <f t="shared" si="198"/>
        <v>0</v>
      </c>
    </row>
    <row r="12718" spans="7:8" x14ac:dyDescent="0.25">
      <c r="G12718" s="17" t="str">
        <f>IFERROR(VLOOKUP(D12718,Base!J$2:K$6,2,FALSE),"-")</f>
        <v>-</v>
      </c>
      <c r="H12718" s="5">
        <f t="shared" si="198"/>
        <v>0</v>
      </c>
    </row>
    <row r="12719" spans="7:8" x14ac:dyDescent="0.25">
      <c r="G12719" s="17" t="str">
        <f>IFERROR(VLOOKUP(D12719,Base!J$2:K$6,2,FALSE),"-")</f>
        <v>-</v>
      </c>
      <c r="H12719" s="5">
        <f t="shared" si="198"/>
        <v>0</v>
      </c>
    </row>
    <row r="12720" spans="7:8" x14ac:dyDescent="0.25">
      <c r="G12720" s="17" t="str">
        <f>IFERROR(VLOOKUP(D12720,Base!J$2:K$6,2,FALSE),"-")</f>
        <v>-</v>
      </c>
      <c r="H12720" s="5">
        <f t="shared" si="198"/>
        <v>0</v>
      </c>
    </row>
    <row r="12721" spans="7:8" x14ac:dyDescent="0.25">
      <c r="G12721" s="17" t="str">
        <f>IFERROR(VLOOKUP(D12721,Base!J$2:K$6,2,FALSE),"-")</f>
        <v>-</v>
      </c>
      <c r="H12721" s="5">
        <f t="shared" si="198"/>
        <v>0</v>
      </c>
    </row>
    <row r="12722" spans="7:8" x14ac:dyDescent="0.25">
      <c r="G12722" s="17" t="str">
        <f>IFERROR(VLOOKUP(D12722,Base!J$2:K$6,2,FALSE),"-")</f>
        <v>-</v>
      </c>
      <c r="H12722" s="5">
        <f t="shared" si="198"/>
        <v>0</v>
      </c>
    </row>
    <row r="12723" spans="7:8" x14ac:dyDescent="0.25">
      <c r="G12723" s="17" t="str">
        <f>IFERROR(VLOOKUP(D12723,Base!J$2:K$6,2,FALSE),"-")</f>
        <v>-</v>
      </c>
      <c r="H12723" s="5">
        <f t="shared" si="198"/>
        <v>0</v>
      </c>
    </row>
    <row r="12724" spans="7:8" x14ac:dyDescent="0.25">
      <c r="G12724" s="17" t="str">
        <f>IFERROR(VLOOKUP(D12724,Base!J$2:K$6,2,FALSE),"-")</f>
        <v>-</v>
      </c>
      <c r="H12724" s="5">
        <f t="shared" si="198"/>
        <v>0</v>
      </c>
    </row>
    <row r="12725" spans="7:8" x14ac:dyDescent="0.25">
      <c r="G12725" s="17" t="str">
        <f>IFERROR(VLOOKUP(D12725,Base!J$2:K$6,2,FALSE),"-")</f>
        <v>-</v>
      </c>
      <c r="H12725" s="5">
        <f t="shared" si="198"/>
        <v>0</v>
      </c>
    </row>
    <row r="12726" spans="7:8" x14ac:dyDescent="0.25">
      <c r="G12726" s="17" t="str">
        <f>IFERROR(VLOOKUP(D12726,Base!J$2:K$6,2,FALSE),"-")</f>
        <v>-</v>
      </c>
      <c r="H12726" s="5">
        <f t="shared" si="198"/>
        <v>0</v>
      </c>
    </row>
    <row r="12727" spans="7:8" x14ac:dyDescent="0.25">
      <c r="G12727" s="17" t="str">
        <f>IFERROR(VLOOKUP(D12727,Base!J$2:K$6,2,FALSE),"-")</f>
        <v>-</v>
      </c>
      <c r="H12727" s="5">
        <f t="shared" si="198"/>
        <v>0</v>
      </c>
    </row>
    <row r="12728" spans="7:8" x14ac:dyDescent="0.25">
      <c r="G12728" s="17" t="str">
        <f>IFERROR(VLOOKUP(D12728,Base!J$2:K$6,2,FALSE),"-")</f>
        <v>-</v>
      </c>
      <c r="H12728" s="5">
        <f t="shared" si="198"/>
        <v>0</v>
      </c>
    </row>
    <row r="12729" spans="7:8" x14ac:dyDescent="0.25">
      <c r="G12729" s="17" t="str">
        <f>IFERROR(VLOOKUP(D12729,Base!J$2:K$6,2,FALSE),"-")</f>
        <v>-</v>
      </c>
      <c r="H12729" s="5">
        <f t="shared" si="198"/>
        <v>0</v>
      </c>
    </row>
    <row r="12730" spans="7:8" x14ac:dyDescent="0.25">
      <c r="G12730" s="17" t="str">
        <f>IFERROR(VLOOKUP(D12730,Base!J$2:K$6,2,FALSE),"-")</f>
        <v>-</v>
      </c>
      <c r="H12730" s="5">
        <f t="shared" si="198"/>
        <v>0</v>
      </c>
    </row>
    <row r="12731" spans="7:8" x14ac:dyDescent="0.25">
      <c r="G12731" s="17" t="str">
        <f>IFERROR(VLOOKUP(D12731,Base!J$2:K$6,2,FALSE),"-")</f>
        <v>-</v>
      </c>
      <c r="H12731" s="5">
        <f t="shared" si="198"/>
        <v>0</v>
      </c>
    </row>
    <row r="12732" spans="7:8" x14ac:dyDescent="0.25">
      <c r="G12732" s="17" t="str">
        <f>IFERROR(VLOOKUP(D12732,Base!J$2:K$6,2,FALSE),"-")</f>
        <v>-</v>
      </c>
      <c r="H12732" s="5">
        <f t="shared" si="198"/>
        <v>0</v>
      </c>
    </row>
    <row r="12733" spans="7:8" x14ac:dyDescent="0.25">
      <c r="G12733" s="17" t="str">
        <f>IFERROR(VLOOKUP(D12733,Base!J$2:K$6,2,FALSE),"-")</f>
        <v>-</v>
      </c>
      <c r="H12733" s="5">
        <f t="shared" si="198"/>
        <v>0</v>
      </c>
    </row>
    <row r="12734" spans="7:8" x14ac:dyDescent="0.25">
      <c r="G12734" s="17" t="str">
        <f>IFERROR(VLOOKUP(D12734,Base!J$2:K$6,2,FALSE),"-")</f>
        <v>-</v>
      </c>
      <c r="H12734" s="5">
        <f t="shared" si="198"/>
        <v>0</v>
      </c>
    </row>
    <row r="12735" spans="7:8" x14ac:dyDescent="0.25">
      <c r="G12735" s="17" t="str">
        <f>IFERROR(VLOOKUP(D12735,Base!J$2:K$6,2,FALSE),"-")</f>
        <v>-</v>
      </c>
      <c r="H12735" s="5">
        <f t="shared" si="198"/>
        <v>0</v>
      </c>
    </row>
    <row r="12736" spans="7:8" x14ac:dyDescent="0.25">
      <c r="G12736" s="17" t="str">
        <f>IFERROR(VLOOKUP(D12736,Base!J$2:K$6,2,FALSE),"-")</f>
        <v>-</v>
      </c>
      <c r="H12736" s="5">
        <f t="shared" si="198"/>
        <v>0</v>
      </c>
    </row>
    <row r="12737" spans="7:8" x14ac:dyDescent="0.25">
      <c r="G12737" s="17" t="str">
        <f>IFERROR(VLOOKUP(D12737,Base!J$2:K$6,2,FALSE),"-")</f>
        <v>-</v>
      </c>
      <c r="H12737" s="5">
        <f t="shared" si="198"/>
        <v>0</v>
      </c>
    </row>
    <row r="12738" spans="7:8" x14ac:dyDescent="0.25">
      <c r="G12738" s="17" t="str">
        <f>IFERROR(VLOOKUP(D12738,Base!J$2:K$6,2,FALSE),"-")</f>
        <v>-</v>
      </c>
      <c r="H12738" s="5">
        <f t="shared" si="198"/>
        <v>0</v>
      </c>
    </row>
    <row r="12739" spans="7:8" x14ac:dyDescent="0.25">
      <c r="G12739" s="17" t="str">
        <f>IFERROR(VLOOKUP(D12739,Base!J$2:K$6,2,FALSE),"-")</f>
        <v>-</v>
      </c>
      <c r="H12739" s="5">
        <f t="shared" ref="H12739:H12802" si="199">IFERROR(F12739-(F12739*G12739),F12739)</f>
        <v>0</v>
      </c>
    </row>
    <row r="12740" spans="7:8" x14ac:dyDescent="0.25">
      <c r="G12740" s="17" t="str">
        <f>IFERROR(VLOOKUP(D12740,Base!J$2:K$6,2,FALSE),"-")</f>
        <v>-</v>
      </c>
      <c r="H12740" s="5">
        <f t="shared" si="199"/>
        <v>0</v>
      </c>
    </row>
    <row r="12741" spans="7:8" x14ac:dyDescent="0.25">
      <c r="G12741" s="17" t="str">
        <f>IFERROR(VLOOKUP(D12741,Base!J$2:K$6,2,FALSE),"-")</f>
        <v>-</v>
      </c>
      <c r="H12741" s="5">
        <f t="shared" si="199"/>
        <v>0</v>
      </c>
    </row>
    <row r="12742" spans="7:8" x14ac:dyDescent="0.25">
      <c r="G12742" s="17" t="str">
        <f>IFERROR(VLOOKUP(D12742,Base!J$2:K$6,2,FALSE),"-")</f>
        <v>-</v>
      </c>
      <c r="H12742" s="5">
        <f t="shared" si="199"/>
        <v>0</v>
      </c>
    </row>
    <row r="12743" spans="7:8" x14ac:dyDescent="0.25">
      <c r="G12743" s="17" t="str">
        <f>IFERROR(VLOOKUP(D12743,Base!J$2:K$6,2,FALSE),"-")</f>
        <v>-</v>
      </c>
      <c r="H12743" s="5">
        <f t="shared" si="199"/>
        <v>0</v>
      </c>
    </row>
    <row r="12744" spans="7:8" x14ac:dyDescent="0.25">
      <c r="G12744" s="17" t="str">
        <f>IFERROR(VLOOKUP(D12744,Base!J$2:K$6,2,FALSE),"-")</f>
        <v>-</v>
      </c>
      <c r="H12744" s="5">
        <f t="shared" si="199"/>
        <v>0</v>
      </c>
    </row>
    <row r="12745" spans="7:8" x14ac:dyDescent="0.25">
      <c r="G12745" s="17" t="str">
        <f>IFERROR(VLOOKUP(D12745,Base!J$2:K$6,2,FALSE),"-")</f>
        <v>-</v>
      </c>
      <c r="H12745" s="5">
        <f t="shared" si="199"/>
        <v>0</v>
      </c>
    </row>
    <row r="12746" spans="7:8" x14ac:dyDescent="0.25">
      <c r="G12746" s="17" t="str">
        <f>IFERROR(VLOOKUP(D12746,Base!J$2:K$6,2,FALSE),"-")</f>
        <v>-</v>
      </c>
      <c r="H12746" s="5">
        <f t="shared" si="199"/>
        <v>0</v>
      </c>
    </row>
    <row r="12747" spans="7:8" x14ac:dyDescent="0.25">
      <c r="G12747" s="17" t="str">
        <f>IFERROR(VLOOKUP(D12747,Base!J$2:K$6,2,FALSE),"-")</f>
        <v>-</v>
      </c>
      <c r="H12747" s="5">
        <f t="shared" si="199"/>
        <v>0</v>
      </c>
    </row>
    <row r="12748" spans="7:8" x14ac:dyDescent="0.25">
      <c r="G12748" s="17" t="str">
        <f>IFERROR(VLOOKUP(D12748,Base!J$2:K$6,2,FALSE),"-")</f>
        <v>-</v>
      </c>
      <c r="H12748" s="5">
        <f t="shared" si="199"/>
        <v>0</v>
      </c>
    </row>
    <row r="12749" spans="7:8" x14ac:dyDescent="0.25">
      <c r="G12749" s="17" t="str">
        <f>IFERROR(VLOOKUP(D12749,Base!J$2:K$6,2,FALSE),"-")</f>
        <v>-</v>
      </c>
      <c r="H12749" s="5">
        <f t="shared" si="199"/>
        <v>0</v>
      </c>
    </row>
    <row r="12750" spans="7:8" x14ac:dyDescent="0.25">
      <c r="G12750" s="17" t="str">
        <f>IFERROR(VLOOKUP(D12750,Base!J$2:K$6,2,FALSE),"-")</f>
        <v>-</v>
      </c>
      <c r="H12750" s="5">
        <f t="shared" si="199"/>
        <v>0</v>
      </c>
    </row>
    <row r="12751" spans="7:8" x14ac:dyDescent="0.25">
      <c r="G12751" s="17" t="str">
        <f>IFERROR(VLOOKUP(D12751,Base!J$2:K$6,2,FALSE),"-")</f>
        <v>-</v>
      </c>
      <c r="H12751" s="5">
        <f t="shared" si="199"/>
        <v>0</v>
      </c>
    </row>
    <row r="12752" spans="7:8" x14ac:dyDescent="0.25">
      <c r="G12752" s="17" t="str">
        <f>IFERROR(VLOOKUP(D12752,Base!J$2:K$6,2,FALSE),"-")</f>
        <v>-</v>
      </c>
      <c r="H12752" s="5">
        <f t="shared" si="199"/>
        <v>0</v>
      </c>
    </row>
    <row r="12753" spans="7:8" x14ac:dyDescent="0.25">
      <c r="G12753" s="17" t="str">
        <f>IFERROR(VLOOKUP(D12753,Base!J$2:K$6,2,FALSE),"-")</f>
        <v>-</v>
      </c>
      <c r="H12753" s="5">
        <f t="shared" si="199"/>
        <v>0</v>
      </c>
    </row>
    <row r="12754" spans="7:8" x14ac:dyDescent="0.25">
      <c r="G12754" s="17" t="str">
        <f>IFERROR(VLOOKUP(D12754,Base!J$2:K$6,2,FALSE),"-")</f>
        <v>-</v>
      </c>
      <c r="H12754" s="5">
        <f t="shared" si="199"/>
        <v>0</v>
      </c>
    </row>
    <row r="12755" spans="7:8" x14ac:dyDescent="0.25">
      <c r="G12755" s="17" t="str">
        <f>IFERROR(VLOOKUP(D12755,Base!J$2:K$6,2,FALSE),"-")</f>
        <v>-</v>
      </c>
      <c r="H12755" s="5">
        <f t="shared" si="199"/>
        <v>0</v>
      </c>
    </row>
    <row r="12756" spans="7:8" x14ac:dyDescent="0.25">
      <c r="G12756" s="17" t="str">
        <f>IFERROR(VLOOKUP(D12756,Base!J$2:K$6,2,FALSE),"-")</f>
        <v>-</v>
      </c>
      <c r="H12756" s="5">
        <f t="shared" si="199"/>
        <v>0</v>
      </c>
    </row>
    <row r="12757" spans="7:8" x14ac:dyDescent="0.25">
      <c r="G12757" s="17" t="str">
        <f>IFERROR(VLOOKUP(D12757,Base!J$2:K$6,2,FALSE),"-")</f>
        <v>-</v>
      </c>
      <c r="H12757" s="5">
        <f t="shared" si="199"/>
        <v>0</v>
      </c>
    </row>
    <row r="12758" spans="7:8" x14ac:dyDescent="0.25">
      <c r="G12758" s="17" t="str">
        <f>IFERROR(VLOOKUP(D12758,Base!J$2:K$6,2,FALSE),"-")</f>
        <v>-</v>
      </c>
      <c r="H12758" s="5">
        <f t="shared" si="199"/>
        <v>0</v>
      </c>
    </row>
    <row r="12759" spans="7:8" x14ac:dyDescent="0.25">
      <c r="G12759" s="17" t="str">
        <f>IFERROR(VLOOKUP(D12759,Base!J$2:K$6,2,FALSE),"-")</f>
        <v>-</v>
      </c>
      <c r="H12759" s="5">
        <f t="shared" si="199"/>
        <v>0</v>
      </c>
    </row>
    <row r="12760" spans="7:8" x14ac:dyDescent="0.25">
      <c r="G12760" s="17" t="str">
        <f>IFERROR(VLOOKUP(D12760,Base!J$2:K$6,2,FALSE),"-")</f>
        <v>-</v>
      </c>
      <c r="H12760" s="5">
        <f t="shared" si="199"/>
        <v>0</v>
      </c>
    </row>
    <row r="12761" spans="7:8" x14ac:dyDescent="0.25">
      <c r="G12761" s="17" t="str">
        <f>IFERROR(VLOOKUP(D12761,Base!J$2:K$6,2,FALSE),"-")</f>
        <v>-</v>
      </c>
      <c r="H12761" s="5">
        <f t="shared" si="199"/>
        <v>0</v>
      </c>
    </row>
    <row r="12762" spans="7:8" x14ac:dyDescent="0.25">
      <c r="G12762" s="17" t="str">
        <f>IFERROR(VLOOKUP(D12762,Base!J$2:K$6,2,FALSE),"-")</f>
        <v>-</v>
      </c>
      <c r="H12762" s="5">
        <f t="shared" si="199"/>
        <v>0</v>
      </c>
    </row>
    <row r="12763" spans="7:8" x14ac:dyDescent="0.25">
      <c r="G12763" s="17" t="str">
        <f>IFERROR(VLOOKUP(D12763,Base!J$2:K$6,2,FALSE),"-")</f>
        <v>-</v>
      </c>
      <c r="H12763" s="5">
        <f t="shared" si="199"/>
        <v>0</v>
      </c>
    </row>
    <row r="12764" spans="7:8" x14ac:dyDescent="0.25">
      <c r="G12764" s="17" t="str">
        <f>IFERROR(VLOOKUP(D12764,Base!J$2:K$6,2,FALSE),"-")</f>
        <v>-</v>
      </c>
      <c r="H12764" s="5">
        <f t="shared" si="199"/>
        <v>0</v>
      </c>
    </row>
    <row r="12765" spans="7:8" x14ac:dyDescent="0.25">
      <c r="G12765" s="17" t="str">
        <f>IFERROR(VLOOKUP(D12765,Base!J$2:K$6,2,FALSE),"-")</f>
        <v>-</v>
      </c>
      <c r="H12765" s="5">
        <f t="shared" si="199"/>
        <v>0</v>
      </c>
    </row>
    <row r="12766" spans="7:8" x14ac:dyDescent="0.25">
      <c r="G12766" s="17" t="str">
        <f>IFERROR(VLOOKUP(D12766,Base!J$2:K$6,2,FALSE),"-")</f>
        <v>-</v>
      </c>
      <c r="H12766" s="5">
        <f t="shared" si="199"/>
        <v>0</v>
      </c>
    </row>
    <row r="12767" spans="7:8" x14ac:dyDescent="0.25">
      <c r="G12767" s="17" t="str">
        <f>IFERROR(VLOOKUP(D12767,Base!J$2:K$6,2,FALSE),"-")</f>
        <v>-</v>
      </c>
      <c r="H12767" s="5">
        <f t="shared" si="199"/>
        <v>0</v>
      </c>
    </row>
    <row r="12768" spans="7:8" x14ac:dyDescent="0.25">
      <c r="G12768" s="17" t="str">
        <f>IFERROR(VLOOKUP(D12768,Base!J$2:K$6,2,FALSE),"-")</f>
        <v>-</v>
      </c>
      <c r="H12768" s="5">
        <f t="shared" si="199"/>
        <v>0</v>
      </c>
    </row>
    <row r="12769" spans="7:8" x14ac:dyDescent="0.25">
      <c r="G12769" s="17" t="str">
        <f>IFERROR(VLOOKUP(D12769,Base!J$2:K$6,2,FALSE),"-")</f>
        <v>-</v>
      </c>
      <c r="H12769" s="5">
        <f t="shared" si="199"/>
        <v>0</v>
      </c>
    </row>
    <row r="12770" spans="7:8" x14ac:dyDescent="0.25">
      <c r="G12770" s="17" t="str">
        <f>IFERROR(VLOOKUP(D12770,Base!J$2:K$6,2,FALSE),"-")</f>
        <v>-</v>
      </c>
      <c r="H12770" s="5">
        <f t="shared" si="199"/>
        <v>0</v>
      </c>
    </row>
    <row r="12771" spans="7:8" x14ac:dyDescent="0.25">
      <c r="G12771" s="17" t="str">
        <f>IFERROR(VLOOKUP(D12771,Base!J$2:K$6,2,FALSE),"-")</f>
        <v>-</v>
      </c>
      <c r="H12771" s="5">
        <f t="shared" si="199"/>
        <v>0</v>
      </c>
    </row>
    <row r="12772" spans="7:8" x14ac:dyDescent="0.25">
      <c r="G12772" s="17" t="str">
        <f>IFERROR(VLOOKUP(D12772,Base!J$2:K$6,2,FALSE),"-")</f>
        <v>-</v>
      </c>
      <c r="H12772" s="5">
        <f t="shared" si="199"/>
        <v>0</v>
      </c>
    </row>
    <row r="12773" spans="7:8" x14ac:dyDescent="0.25">
      <c r="G12773" s="17" t="str">
        <f>IFERROR(VLOOKUP(D12773,Base!J$2:K$6,2,FALSE),"-")</f>
        <v>-</v>
      </c>
      <c r="H12773" s="5">
        <f t="shared" si="199"/>
        <v>0</v>
      </c>
    </row>
    <row r="12774" spans="7:8" x14ac:dyDescent="0.25">
      <c r="G12774" s="17" t="str">
        <f>IFERROR(VLOOKUP(D12774,Base!J$2:K$6,2,FALSE),"-")</f>
        <v>-</v>
      </c>
      <c r="H12774" s="5">
        <f t="shared" si="199"/>
        <v>0</v>
      </c>
    </row>
    <row r="12775" spans="7:8" x14ac:dyDescent="0.25">
      <c r="G12775" s="17" t="str">
        <f>IFERROR(VLOOKUP(D12775,Base!J$2:K$6,2,FALSE),"-")</f>
        <v>-</v>
      </c>
      <c r="H12775" s="5">
        <f t="shared" si="199"/>
        <v>0</v>
      </c>
    </row>
    <row r="12776" spans="7:8" x14ac:dyDescent="0.25">
      <c r="G12776" s="17" t="str">
        <f>IFERROR(VLOOKUP(D12776,Base!J$2:K$6,2,FALSE),"-")</f>
        <v>-</v>
      </c>
      <c r="H12776" s="5">
        <f t="shared" si="199"/>
        <v>0</v>
      </c>
    </row>
    <row r="12777" spans="7:8" x14ac:dyDescent="0.25">
      <c r="G12777" s="17" t="str">
        <f>IFERROR(VLOOKUP(D12777,Base!J$2:K$6,2,FALSE),"-")</f>
        <v>-</v>
      </c>
      <c r="H12777" s="5">
        <f t="shared" si="199"/>
        <v>0</v>
      </c>
    </row>
    <row r="12778" spans="7:8" x14ac:dyDescent="0.25">
      <c r="G12778" s="17" t="str">
        <f>IFERROR(VLOOKUP(D12778,Base!J$2:K$6,2,FALSE),"-")</f>
        <v>-</v>
      </c>
      <c r="H12778" s="5">
        <f t="shared" si="199"/>
        <v>0</v>
      </c>
    </row>
    <row r="12779" spans="7:8" x14ac:dyDescent="0.25">
      <c r="G12779" s="17" t="str">
        <f>IFERROR(VLOOKUP(D12779,Base!J$2:K$6,2,FALSE),"-")</f>
        <v>-</v>
      </c>
      <c r="H12779" s="5">
        <f t="shared" si="199"/>
        <v>0</v>
      </c>
    </row>
    <row r="12780" spans="7:8" x14ac:dyDescent="0.25">
      <c r="G12780" s="17" t="str">
        <f>IFERROR(VLOOKUP(D12780,Base!J$2:K$6,2,FALSE),"-")</f>
        <v>-</v>
      </c>
      <c r="H12780" s="5">
        <f t="shared" si="199"/>
        <v>0</v>
      </c>
    </row>
    <row r="12781" spans="7:8" x14ac:dyDescent="0.25">
      <c r="G12781" s="17" t="str">
        <f>IFERROR(VLOOKUP(D12781,Base!J$2:K$6,2,FALSE),"-")</f>
        <v>-</v>
      </c>
      <c r="H12781" s="5">
        <f t="shared" si="199"/>
        <v>0</v>
      </c>
    </row>
    <row r="12782" spans="7:8" x14ac:dyDescent="0.25">
      <c r="G12782" s="17" t="str">
        <f>IFERROR(VLOOKUP(D12782,Base!J$2:K$6,2,FALSE),"-")</f>
        <v>-</v>
      </c>
      <c r="H12782" s="5">
        <f t="shared" si="199"/>
        <v>0</v>
      </c>
    </row>
    <row r="12783" spans="7:8" x14ac:dyDescent="0.25">
      <c r="G12783" s="17" t="str">
        <f>IFERROR(VLOOKUP(D12783,Base!J$2:K$6,2,FALSE),"-")</f>
        <v>-</v>
      </c>
      <c r="H12783" s="5">
        <f t="shared" si="199"/>
        <v>0</v>
      </c>
    </row>
    <row r="12784" spans="7:8" x14ac:dyDescent="0.25">
      <c r="G12784" s="17" t="str">
        <f>IFERROR(VLOOKUP(D12784,Base!J$2:K$6,2,FALSE),"-")</f>
        <v>-</v>
      </c>
      <c r="H12784" s="5">
        <f t="shared" si="199"/>
        <v>0</v>
      </c>
    </row>
    <row r="12785" spans="7:8" x14ac:dyDescent="0.25">
      <c r="G12785" s="17" t="str">
        <f>IFERROR(VLOOKUP(D12785,Base!J$2:K$6,2,FALSE),"-")</f>
        <v>-</v>
      </c>
      <c r="H12785" s="5">
        <f t="shared" si="199"/>
        <v>0</v>
      </c>
    </row>
    <row r="12786" spans="7:8" x14ac:dyDescent="0.25">
      <c r="G12786" s="17" t="str">
        <f>IFERROR(VLOOKUP(D12786,Base!J$2:K$6,2,FALSE),"-")</f>
        <v>-</v>
      </c>
      <c r="H12786" s="5">
        <f t="shared" si="199"/>
        <v>0</v>
      </c>
    </row>
    <row r="12787" spans="7:8" x14ac:dyDescent="0.25">
      <c r="G12787" s="17" t="str">
        <f>IFERROR(VLOOKUP(D12787,Base!J$2:K$6,2,FALSE),"-")</f>
        <v>-</v>
      </c>
      <c r="H12787" s="5">
        <f t="shared" si="199"/>
        <v>0</v>
      </c>
    </row>
    <row r="12788" spans="7:8" x14ac:dyDescent="0.25">
      <c r="G12788" s="17" t="str">
        <f>IFERROR(VLOOKUP(D12788,Base!J$2:K$6,2,FALSE),"-")</f>
        <v>-</v>
      </c>
      <c r="H12788" s="5">
        <f t="shared" si="199"/>
        <v>0</v>
      </c>
    </row>
    <row r="12789" spans="7:8" x14ac:dyDescent="0.25">
      <c r="G12789" s="17" t="str">
        <f>IFERROR(VLOOKUP(D12789,Base!J$2:K$6,2,FALSE),"-")</f>
        <v>-</v>
      </c>
      <c r="H12789" s="5">
        <f t="shared" si="199"/>
        <v>0</v>
      </c>
    </row>
    <row r="12790" spans="7:8" x14ac:dyDescent="0.25">
      <c r="G12790" s="17" t="str">
        <f>IFERROR(VLOOKUP(D12790,Base!J$2:K$6,2,FALSE),"-")</f>
        <v>-</v>
      </c>
      <c r="H12790" s="5">
        <f t="shared" si="199"/>
        <v>0</v>
      </c>
    </row>
    <row r="12791" spans="7:8" x14ac:dyDescent="0.25">
      <c r="G12791" s="17" t="str">
        <f>IFERROR(VLOOKUP(D12791,Base!J$2:K$6,2,FALSE),"-")</f>
        <v>-</v>
      </c>
      <c r="H12791" s="5">
        <f t="shared" si="199"/>
        <v>0</v>
      </c>
    </row>
    <row r="12792" spans="7:8" x14ac:dyDescent="0.25">
      <c r="G12792" s="17" t="str">
        <f>IFERROR(VLOOKUP(D12792,Base!J$2:K$6,2,FALSE),"-")</f>
        <v>-</v>
      </c>
      <c r="H12792" s="5">
        <f t="shared" si="199"/>
        <v>0</v>
      </c>
    </row>
    <row r="12793" spans="7:8" x14ac:dyDescent="0.25">
      <c r="G12793" s="17" t="str">
        <f>IFERROR(VLOOKUP(D12793,Base!J$2:K$6,2,FALSE),"-")</f>
        <v>-</v>
      </c>
      <c r="H12793" s="5">
        <f t="shared" si="199"/>
        <v>0</v>
      </c>
    </row>
    <row r="12794" spans="7:8" x14ac:dyDescent="0.25">
      <c r="G12794" s="17" t="str">
        <f>IFERROR(VLOOKUP(D12794,Base!J$2:K$6,2,FALSE),"-")</f>
        <v>-</v>
      </c>
      <c r="H12794" s="5">
        <f t="shared" si="199"/>
        <v>0</v>
      </c>
    </row>
    <row r="12795" spans="7:8" x14ac:dyDescent="0.25">
      <c r="G12795" s="17" t="str">
        <f>IFERROR(VLOOKUP(D12795,Base!J$2:K$6,2,FALSE),"-")</f>
        <v>-</v>
      </c>
      <c r="H12795" s="5">
        <f t="shared" si="199"/>
        <v>0</v>
      </c>
    </row>
    <row r="12796" spans="7:8" x14ac:dyDescent="0.25">
      <c r="G12796" s="17" t="str">
        <f>IFERROR(VLOOKUP(D12796,Base!J$2:K$6,2,FALSE),"-")</f>
        <v>-</v>
      </c>
      <c r="H12796" s="5">
        <f t="shared" si="199"/>
        <v>0</v>
      </c>
    </row>
    <row r="12797" spans="7:8" x14ac:dyDescent="0.25">
      <c r="G12797" s="17" t="str">
        <f>IFERROR(VLOOKUP(D12797,Base!J$2:K$6,2,FALSE),"-")</f>
        <v>-</v>
      </c>
      <c r="H12797" s="5">
        <f t="shared" si="199"/>
        <v>0</v>
      </c>
    </row>
    <row r="12798" spans="7:8" x14ac:dyDescent="0.25">
      <c r="G12798" s="17" t="str">
        <f>IFERROR(VLOOKUP(D12798,Base!J$2:K$6,2,FALSE),"-")</f>
        <v>-</v>
      </c>
      <c r="H12798" s="5">
        <f t="shared" si="199"/>
        <v>0</v>
      </c>
    </row>
    <row r="12799" spans="7:8" x14ac:dyDescent="0.25">
      <c r="G12799" s="17" t="str">
        <f>IFERROR(VLOOKUP(D12799,Base!J$2:K$6,2,FALSE),"-")</f>
        <v>-</v>
      </c>
      <c r="H12799" s="5">
        <f t="shared" si="199"/>
        <v>0</v>
      </c>
    </row>
    <row r="12800" spans="7:8" x14ac:dyDescent="0.25">
      <c r="G12800" s="17" t="str">
        <f>IFERROR(VLOOKUP(D12800,Base!J$2:K$6,2,FALSE),"-")</f>
        <v>-</v>
      </c>
      <c r="H12800" s="5">
        <f t="shared" si="199"/>
        <v>0</v>
      </c>
    </row>
    <row r="12801" spans="7:8" x14ac:dyDescent="0.25">
      <c r="G12801" s="17" t="str">
        <f>IFERROR(VLOOKUP(D12801,Base!J$2:K$6,2,FALSE),"-")</f>
        <v>-</v>
      </c>
      <c r="H12801" s="5">
        <f t="shared" si="199"/>
        <v>0</v>
      </c>
    </row>
    <row r="12802" spans="7:8" x14ac:dyDescent="0.25">
      <c r="G12802" s="17" t="str">
        <f>IFERROR(VLOOKUP(D12802,Base!J$2:K$6,2,FALSE),"-")</f>
        <v>-</v>
      </c>
      <c r="H12802" s="5">
        <f t="shared" si="199"/>
        <v>0</v>
      </c>
    </row>
    <row r="12803" spans="7:8" x14ac:dyDescent="0.25">
      <c r="G12803" s="17" t="str">
        <f>IFERROR(VLOOKUP(D12803,Base!J$2:K$6,2,FALSE),"-")</f>
        <v>-</v>
      </c>
      <c r="H12803" s="5">
        <f t="shared" ref="H12803:H12866" si="200">IFERROR(F12803-(F12803*G12803),F12803)</f>
        <v>0</v>
      </c>
    </row>
    <row r="12804" spans="7:8" x14ac:dyDescent="0.25">
      <c r="G12804" s="17" t="str">
        <f>IFERROR(VLOOKUP(D12804,Base!J$2:K$6,2,FALSE),"-")</f>
        <v>-</v>
      </c>
      <c r="H12804" s="5">
        <f t="shared" si="200"/>
        <v>0</v>
      </c>
    </row>
    <row r="12805" spans="7:8" x14ac:dyDescent="0.25">
      <c r="G12805" s="17" t="str">
        <f>IFERROR(VLOOKUP(D12805,Base!J$2:K$6,2,FALSE),"-")</f>
        <v>-</v>
      </c>
      <c r="H12805" s="5">
        <f t="shared" si="200"/>
        <v>0</v>
      </c>
    </row>
    <row r="12806" spans="7:8" x14ac:dyDescent="0.25">
      <c r="G12806" s="17" t="str">
        <f>IFERROR(VLOOKUP(D12806,Base!J$2:K$6,2,FALSE),"-")</f>
        <v>-</v>
      </c>
      <c r="H12806" s="5">
        <f t="shared" si="200"/>
        <v>0</v>
      </c>
    </row>
    <row r="12807" spans="7:8" x14ac:dyDescent="0.25">
      <c r="G12807" s="17" t="str">
        <f>IFERROR(VLOOKUP(D12807,Base!J$2:K$6,2,FALSE),"-")</f>
        <v>-</v>
      </c>
      <c r="H12807" s="5">
        <f t="shared" si="200"/>
        <v>0</v>
      </c>
    </row>
    <row r="12808" spans="7:8" x14ac:dyDescent="0.25">
      <c r="G12808" s="17" t="str">
        <f>IFERROR(VLOOKUP(D12808,Base!J$2:K$6,2,FALSE),"-")</f>
        <v>-</v>
      </c>
      <c r="H12808" s="5">
        <f t="shared" si="200"/>
        <v>0</v>
      </c>
    </row>
    <row r="12809" spans="7:8" x14ac:dyDescent="0.25">
      <c r="G12809" s="17" t="str">
        <f>IFERROR(VLOOKUP(D12809,Base!J$2:K$6,2,FALSE),"-")</f>
        <v>-</v>
      </c>
      <c r="H12809" s="5">
        <f t="shared" si="200"/>
        <v>0</v>
      </c>
    </row>
    <row r="12810" spans="7:8" x14ac:dyDescent="0.25">
      <c r="G12810" s="17" t="str">
        <f>IFERROR(VLOOKUP(D12810,Base!J$2:K$6,2,FALSE),"-")</f>
        <v>-</v>
      </c>
      <c r="H12810" s="5">
        <f t="shared" si="200"/>
        <v>0</v>
      </c>
    </row>
    <row r="12811" spans="7:8" x14ac:dyDescent="0.25">
      <c r="G12811" s="17" t="str">
        <f>IFERROR(VLOOKUP(D12811,Base!J$2:K$6,2,FALSE),"-")</f>
        <v>-</v>
      </c>
      <c r="H12811" s="5">
        <f t="shared" si="200"/>
        <v>0</v>
      </c>
    </row>
    <row r="12812" spans="7:8" x14ac:dyDescent="0.25">
      <c r="G12812" s="17" t="str">
        <f>IFERROR(VLOOKUP(D12812,Base!J$2:K$6,2,FALSE),"-")</f>
        <v>-</v>
      </c>
      <c r="H12812" s="5">
        <f t="shared" si="200"/>
        <v>0</v>
      </c>
    </row>
    <row r="12813" spans="7:8" x14ac:dyDescent="0.25">
      <c r="G12813" s="17" t="str">
        <f>IFERROR(VLOOKUP(D12813,Base!J$2:K$6,2,FALSE),"-")</f>
        <v>-</v>
      </c>
      <c r="H12813" s="5">
        <f t="shared" si="200"/>
        <v>0</v>
      </c>
    </row>
    <row r="12814" spans="7:8" x14ac:dyDescent="0.25">
      <c r="G12814" s="17" t="str">
        <f>IFERROR(VLOOKUP(D12814,Base!J$2:K$6,2,FALSE),"-")</f>
        <v>-</v>
      </c>
      <c r="H12814" s="5">
        <f t="shared" si="200"/>
        <v>0</v>
      </c>
    </row>
    <row r="12815" spans="7:8" x14ac:dyDescent="0.25">
      <c r="G12815" s="17" t="str">
        <f>IFERROR(VLOOKUP(D12815,Base!J$2:K$6,2,FALSE),"-")</f>
        <v>-</v>
      </c>
      <c r="H12815" s="5">
        <f t="shared" si="200"/>
        <v>0</v>
      </c>
    </row>
    <row r="12816" spans="7:8" x14ac:dyDescent="0.25">
      <c r="G12816" s="17" t="str">
        <f>IFERROR(VLOOKUP(D12816,Base!J$2:K$6,2,FALSE),"-")</f>
        <v>-</v>
      </c>
      <c r="H12816" s="5">
        <f t="shared" si="200"/>
        <v>0</v>
      </c>
    </row>
    <row r="12817" spans="7:8" x14ac:dyDescent="0.25">
      <c r="G12817" s="17" t="str">
        <f>IFERROR(VLOOKUP(D12817,Base!J$2:K$6,2,FALSE),"-")</f>
        <v>-</v>
      </c>
      <c r="H12817" s="5">
        <f t="shared" si="200"/>
        <v>0</v>
      </c>
    </row>
    <row r="12818" spans="7:8" x14ac:dyDescent="0.25">
      <c r="G12818" s="17" t="str">
        <f>IFERROR(VLOOKUP(D12818,Base!J$2:K$6,2,FALSE),"-")</f>
        <v>-</v>
      </c>
      <c r="H12818" s="5">
        <f t="shared" si="200"/>
        <v>0</v>
      </c>
    </row>
    <row r="12819" spans="7:8" x14ac:dyDescent="0.25">
      <c r="G12819" s="17" t="str">
        <f>IFERROR(VLOOKUP(D12819,Base!J$2:K$6,2,FALSE),"-")</f>
        <v>-</v>
      </c>
      <c r="H12819" s="5">
        <f t="shared" si="200"/>
        <v>0</v>
      </c>
    </row>
    <row r="12820" spans="7:8" x14ac:dyDescent="0.25">
      <c r="G12820" s="17" t="str">
        <f>IFERROR(VLOOKUP(D12820,Base!J$2:K$6,2,FALSE),"-")</f>
        <v>-</v>
      </c>
      <c r="H12820" s="5">
        <f t="shared" si="200"/>
        <v>0</v>
      </c>
    </row>
    <row r="12821" spans="7:8" x14ac:dyDescent="0.25">
      <c r="G12821" s="17" t="str">
        <f>IFERROR(VLOOKUP(D12821,Base!J$2:K$6,2,FALSE),"-")</f>
        <v>-</v>
      </c>
      <c r="H12821" s="5">
        <f t="shared" si="200"/>
        <v>0</v>
      </c>
    </row>
    <row r="12822" spans="7:8" x14ac:dyDescent="0.25">
      <c r="G12822" s="17" t="str">
        <f>IFERROR(VLOOKUP(D12822,Base!J$2:K$6,2,FALSE),"-")</f>
        <v>-</v>
      </c>
      <c r="H12822" s="5">
        <f t="shared" si="200"/>
        <v>0</v>
      </c>
    </row>
    <row r="12823" spans="7:8" x14ac:dyDescent="0.25">
      <c r="G12823" s="17" t="str">
        <f>IFERROR(VLOOKUP(D12823,Base!J$2:K$6,2,FALSE),"-")</f>
        <v>-</v>
      </c>
      <c r="H12823" s="5">
        <f t="shared" si="200"/>
        <v>0</v>
      </c>
    </row>
    <row r="12824" spans="7:8" x14ac:dyDescent="0.25">
      <c r="G12824" s="17" t="str">
        <f>IFERROR(VLOOKUP(D12824,Base!J$2:K$6,2,FALSE),"-")</f>
        <v>-</v>
      </c>
      <c r="H12824" s="5">
        <f t="shared" si="200"/>
        <v>0</v>
      </c>
    </row>
    <row r="12825" spans="7:8" x14ac:dyDescent="0.25">
      <c r="G12825" s="17" t="str">
        <f>IFERROR(VLOOKUP(D12825,Base!J$2:K$6,2,FALSE),"-")</f>
        <v>-</v>
      </c>
      <c r="H12825" s="5">
        <f t="shared" si="200"/>
        <v>0</v>
      </c>
    </row>
    <row r="12826" spans="7:8" x14ac:dyDescent="0.25">
      <c r="G12826" s="17" t="str">
        <f>IFERROR(VLOOKUP(D12826,Base!J$2:K$6,2,FALSE),"-")</f>
        <v>-</v>
      </c>
      <c r="H12826" s="5">
        <f t="shared" si="200"/>
        <v>0</v>
      </c>
    </row>
    <row r="12827" spans="7:8" x14ac:dyDescent="0.25">
      <c r="G12827" s="17" t="str">
        <f>IFERROR(VLOOKUP(D12827,Base!J$2:K$6,2,FALSE),"-")</f>
        <v>-</v>
      </c>
      <c r="H12827" s="5">
        <f t="shared" si="200"/>
        <v>0</v>
      </c>
    </row>
    <row r="12828" spans="7:8" x14ac:dyDescent="0.25">
      <c r="G12828" s="17" t="str">
        <f>IFERROR(VLOOKUP(D12828,Base!J$2:K$6,2,FALSE),"-")</f>
        <v>-</v>
      </c>
      <c r="H12828" s="5">
        <f t="shared" si="200"/>
        <v>0</v>
      </c>
    </row>
    <row r="12829" spans="7:8" x14ac:dyDescent="0.25">
      <c r="G12829" s="17" t="str">
        <f>IFERROR(VLOOKUP(D12829,Base!J$2:K$6,2,FALSE),"-")</f>
        <v>-</v>
      </c>
      <c r="H12829" s="5">
        <f t="shared" si="200"/>
        <v>0</v>
      </c>
    </row>
    <row r="12830" spans="7:8" x14ac:dyDescent="0.25">
      <c r="G12830" s="17" t="str">
        <f>IFERROR(VLOOKUP(D12830,Base!J$2:K$6,2,FALSE),"-")</f>
        <v>-</v>
      </c>
      <c r="H12830" s="5">
        <f t="shared" si="200"/>
        <v>0</v>
      </c>
    </row>
    <row r="12831" spans="7:8" x14ac:dyDescent="0.25">
      <c r="G12831" s="17" t="str">
        <f>IFERROR(VLOOKUP(D12831,Base!J$2:K$6,2,FALSE),"-")</f>
        <v>-</v>
      </c>
      <c r="H12831" s="5">
        <f t="shared" si="200"/>
        <v>0</v>
      </c>
    </row>
    <row r="12832" spans="7:8" x14ac:dyDescent="0.25">
      <c r="G12832" s="17" t="str">
        <f>IFERROR(VLOOKUP(D12832,Base!J$2:K$6,2,FALSE),"-")</f>
        <v>-</v>
      </c>
      <c r="H12832" s="5">
        <f t="shared" si="200"/>
        <v>0</v>
      </c>
    </row>
    <row r="12833" spans="7:8" x14ac:dyDescent="0.25">
      <c r="G12833" s="17" t="str">
        <f>IFERROR(VLOOKUP(D12833,Base!J$2:K$6,2,FALSE),"-")</f>
        <v>-</v>
      </c>
      <c r="H12833" s="5">
        <f t="shared" si="200"/>
        <v>0</v>
      </c>
    </row>
    <row r="12834" spans="7:8" x14ac:dyDescent="0.25">
      <c r="G12834" s="17" t="str">
        <f>IFERROR(VLOOKUP(D12834,Base!J$2:K$6,2,FALSE),"-")</f>
        <v>-</v>
      </c>
      <c r="H12834" s="5">
        <f t="shared" si="200"/>
        <v>0</v>
      </c>
    </row>
    <row r="12835" spans="7:8" x14ac:dyDescent="0.25">
      <c r="G12835" s="17" t="str">
        <f>IFERROR(VLOOKUP(D12835,Base!J$2:K$6,2,FALSE),"-")</f>
        <v>-</v>
      </c>
      <c r="H12835" s="5">
        <f t="shared" si="200"/>
        <v>0</v>
      </c>
    </row>
    <row r="12836" spans="7:8" x14ac:dyDescent="0.25">
      <c r="G12836" s="17" t="str">
        <f>IFERROR(VLOOKUP(D12836,Base!J$2:K$6,2,FALSE),"-")</f>
        <v>-</v>
      </c>
      <c r="H12836" s="5">
        <f t="shared" si="200"/>
        <v>0</v>
      </c>
    </row>
    <row r="12837" spans="7:8" x14ac:dyDescent="0.25">
      <c r="G12837" s="17" t="str">
        <f>IFERROR(VLOOKUP(D12837,Base!J$2:K$6,2,FALSE),"-")</f>
        <v>-</v>
      </c>
      <c r="H12837" s="5">
        <f t="shared" si="200"/>
        <v>0</v>
      </c>
    </row>
    <row r="12838" spans="7:8" x14ac:dyDescent="0.25">
      <c r="G12838" s="17" t="str">
        <f>IFERROR(VLOOKUP(D12838,Base!J$2:K$6,2,FALSE),"-")</f>
        <v>-</v>
      </c>
      <c r="H12838" s="5">
        <f t="shared" si="200"/>
        <v>0</v>
      </c>
    </row>
    <row r="12839" spans="7:8" x14ac:dyDescent="0.25">
      <c r="G12839" s="17" t="str">
        <f>IFERROR(VLOOKUP(D12839,Base!J$2:K$6,2,FALSE),"-")</f>
        <v>-</v>
      </c>
      <c r="H12839" s="5">
        <f t="shared" si="200"/>
        <v>0</v>
      </c>
    </row>
    <row r="12840" spans="7:8" x14ac:dyDescent="0.25">
      <c r="G12840" s="17" t="str">
        <f>IFERROR(VLOOKUP(D12840,Base!J$2:K$6,2,FALSE),"-")</f>
        <v>-</v>
      </c>
      <c r="H12840" s="5">
        <f t="shared" si="200"/>
        <v>0</v>
      </c>
    </row>
    <row r="12841" spans="7:8" x14ac:dyDescent="0.25">
      <c r="G12841" s="17" t="str">
        <f>IFERROR(VLOOKUP(D12841,Base!J$2:K$6,2,FALSE),"-")</f>
        <v>-</v>
      </c>
      <c r="H12841" s="5">
        <f t="shared" si="200"/>
        <v>0</v>
      </c>
    </row>
    <row r="12842" spans="7:8" x14ac:dyDescent="0.25">
      <c r="G12842" s="17" t="str">
        <f>IFERROR(VLOOKUP(D12842,Base!J$2:K$6,2,FALSE),"-")</f>
        <v>-</v>
      </c>
      <c r="H12842" s="5">
        <f t="shared" si="200"/>
        <v>0</v>
      </c>
    </row>
    <row r="12843" spans="7:8" x14ac:dyDescent="0.25">
      <c r="G12843" s="17" t="str">
        <f>IFERROR(VLOOKUP(D12843,Base!J$2:K$6,2,FALSE),"-")</f>
        <v>-</v>
      </c>
      <c r="H12843" s="5">
        <f t="shared" si="200"/>
        <v>0</v>
      </c>
    </row>
    <row r="12844" spans="7:8" x14ac:dyDescent="0.25">
      <c r="G12844" s="17" t="str">
        <f>IFERROR(VLOOKUP(D12844,Base!J$2:K$6,2,FALSE),"-")</f>
        <v>-</v>
      </c>
      <c r="H12844" s="5">
        <f t="shared" si="200"/>
        <v>0</v>
      </c>
    </row>
    <row r="12845" spans="7:8" x14ac:dyDescent="0.25">
      <c r="G12845" s="17" t="str">
        <f>IFERROR(VLOOKUP(D12845,Base!J$2:K$6,2,FALSE),"-")</f>
        <v>-</v>
      </c>
      <c r="H12845" s="5">
        <f t="shared" si="200"/>
        <v>0</v>
      </c>
    </row>
    <row r="12846" spans="7:8" x14ac:dyDescent="0.25">
      <c r="G12846" s="17" t="str">
        <f>IFERROR(VLOOKUP(D12846,Base!J$2:K$6,2,FALSE),"-")</f>
        <v>-</v>
      </c>
      <c r="H12846" s="5">
        <f t="shared" si="200"/>
        <v>0</v>
      </c>
    </row>
    <row r="12847" spans="7:8" x14ac:dyDescent="0.25">
      <c r="G12847" s="17" t="str">
        <f>IFERROR(VLOOKUP(D12847,Base!J$2:K$6,2,FALSE),"-")</f>
        <v>-</v>
      </c>
      <c r="H12847" s="5">
        <f t="shared" si="200"/>
        <v>0</v>
      </c>
    </row>
    <row r="12848" spans="7:8" x14ac:dyDescent="0.25">
      <c r="G12848" s="17" t="str">
        <f>IFERROR(VLOOKUP(D12848,Base!J$2:K$6,2,FALSE),"-")</f>
        <v>-</v>
      </c>
      <c r="H12848" s="5">
        <f t="shared" si="200"/>
        <v>0</v>
      </c>
    </row>
    <row r="12849" spans="7:8" x14ac:dyDescent="0.25">
      <c r="G12849" s="17" t="str">
        <f>IFERROR(VLOOKUP(D12849,Base!J$2:K$6,2,FALSE),"-")</f>
        <v>-</v>
      </c>
      <c r="H12849" s="5">
        <f t="shared" si="200"/>
        <v>0</v>
      </c>
    </row>
    <row r="12850" spans="7:8" x14ac:dyDescent="0.25">
      <c r="G12850" s="17" t="str">
        <f>IFERROR(VLOOKUP(D12850,Base!J$2:K$6,2,FALSE),"-")</f>
        <v>-</v>
      </c>
      <c r="H12850" s="5">
        <f t="shared" si="200"/>
        <v>0</v>
      </c>
    </row>
    <row r="12851" spans="7:8" x14ac:dyDescent="0.25">
      <c r="G12851" s="17" t="str">
        <f>IFERROR(VLOOKUP(D12851,Base!J$2:K$6,2,FALSE),"-")</f>
        <v>-</v>
      </c>
      <c r="H12851" s="5">
        <f t="shared" si="200"/>
        <v>0</v>
      </c>
    </row>
    <row r="12852" spans="7:8" x14ac:dyDescent="0.25">
      <c r="G12852" s="17" t="str">
        <f>IFERROR(VLOOKUP(D12852,Base!J$2:K$6,2,FALSE),"-")</f>
        <v>-</v>
      </c>
      <c r="H12852" s="5">
        <f t="shared" si="200"/>
        <v>0</v>
      </c>
    </row>
    <row r="12853" spans="7:8" x14ac:dyDescent="0.25">
      <c r="G12853" s="17" t="str">
        <f>IFERROR(VLOOKUP(D12853,Base!J$2:K$6,2,FALSE),"-")</f>
        <v>-</v>
      </c>
      <c r="H12853" s="5">
        <f t="shared" si="200"/>
        <v>0</v>
      </c>
    </row>
    <row r="12854" spans="7:8" x14ac:dyDescent="0.25">
      <c r="G12854" s="17" t="str">
        <f>IFERROR(VLOOKUP(D12854,Base!J$2:K$6,2,FALSE),"-")</f>
        <v>-</v>
      </c>
      <c r="H12854" s="5">
        <f t="shared" si="200"/>
        <v>0</v>
      </c>
    </row>
    <row r="12855" spans="7:8" x14ac:dyDescent="0.25">
      <c r="G12855" s="17" t="str">
        <f>IFERROR(VLOOKUP(D12855,Base!J$2:K$6,2,FALSE),"-")</f>
        <v>-</v>
      </c>
      <c r="H12855" s="5">
        <f t="shared" si="200"/>
        <v>0</v>
      </c>
    </row>
    <row r="12856" spans="7:8" x14ac:dyDescent="0.25">
      <c r="G12856" s="17" t="str">
        <f>IFERROR(VLOOKUP(D12856,Base!J$2:K$6,2,FALSE),"-")</f>
        <v>-</v>
      </c>
      <c r="H12856" s="5">
        <f t="shared" si="200"/>
        <v>0</v>
      </c>
    </row>
    <row r="12857" spans="7:8" x14ac:dyDescent="0.25">
      <c r="G12857" s="17" t="str">
        <f>IFERROR(VLOOKUP(D12857,Base!J$2:K$6,2,FALSE),"-")</f>
        <v>-</v>
      </c>
      <c r="H12857" s="5">
        <f t="shared" si="200"/>
        <v>0</v>
      </c>
    </row>
    <row r="12858" spans="7:8" x14ac:dyDescent="0.25">
      <c r="G12858" s="17" t="str">
        <f>IFERROR(VLOOKUP(D12858,Base!J$2:K$6,2,FALSE),"-")</f>
        <v>-</v>
      </c>
      <c r="H12858" s="5">
        <f t="shared" si="200"/>
        <v>0</v>
      </c>
    </row>
    <row r="12859" spans="7:8" x14ac:dyDescent="0.25">
      <c r="G12859" s="17" t="str">
        <f>IFERROR(VLOOKUP(D12859,Base!J$2:K$6,2,FALSE),"-")</f>
        <v>-</v>
      </c>
      <c r="H12859" s="5">
        <f t="shared" si="200"/>
        <v>0</v>
      </c>
    </row>
    <row r="12860" spans="7:8" x14ac:dyDescent="0.25">
      <c r="G12860" s="17" t="str">
        <f>IFERROR(VLOOKUP(D12860,Base!J$2:K$6,2,FALSE),"-")</f>
        <v>-</v>
      </c>
      <c r="H12860" s="5">
        <f t="shared" si="200"/>
        <v>0</v>
      </c>
    </row>
    <row r="12861" spans="7:8" x14ac:dyDescent="0.25">
      <c r="G12861" s="17" t="str">
        <f>IFERROR(VLOOKUP(D12861,Base!J$2:K$6,2,FALSE),"-")</f>
        <v>-</v>
      </c>
      <c r="H12861" s="5">
        <f t="shared" si="200"/>
        <v>0</v>
      </c>
    </row>
    <row r="12862" spans="7:8" x14ac:dyDescent="0.25">
      <c r="G12862" s="17" t="str">
        <f>IFERROR(VLOOKUP(D12862,Base!J$2:K$6,2,FALSE),"-")</f>
        <v>-</v>
      </c>
      <c r="H12862" s="5">
        <f t="shared" si="200"/>
        <v>0</v>
      </c>
    </row>
    <row r="12863" spans="7:8" x14ac:dyDescent="0.25">
      <c r="G12863" s="17" t="str">
        <f>IFERROR(VLOOKUP(D12863,Base!J$2:K$6,2,FALSE),"-")</f>
        <v>-</v>
      </c>
      <c r="H12863" s="5">
        <f t="shared" si="200"/>
        <v>0</v>
      </c>
    </row>
    <row r="12864" spans="7:8" x14ac:dyDescent="0.25">
      <c r="G12864" s="17" t="str">
        <f>IFERROR(VLOOKUP(D12864,Base!J$2:K$6,2,FALSE),"-")</f>
        <v>-</v>
      </c>
      <c r="H12864" s="5">
        <f t="shared" si="200"/>
        <v>0</v>
      </c>
    </row>
    <row r="12865" spans="7:8" x14ac:dyDescent="0.25">
      <c r="G12865" s="17" t="str">
        <f>IFERROR(VLOOKUP(D12865,Base!J$2:K$6,2,FALSE),"-")</f>
        <v>-</v>
      </c>
      <c r="H12865" s="5">
        <f t="shared" si="200"/>
        <v>0</v>
      </c>
    </row>
    <row r="12866" spans="7:8" x14ac:dyDescent="0.25">
      <c r="G12866" s="17" t="str">
        <f>IFERROR(VLOOKUP(D12866,Base!J$2:K$6,2,FALSE),"-")</f>
        <v>-</v>
      </c>
      <c r="H12866" s="5">
        <f t="shared" si="200"/>
        <v>0</v>
      </c>
    </row>
    <row r="12867" spans="7:8" x14ac:dyDescent="0.25">
      <c r="G12867" s="17" t="str">
        <f>IFERROR(VLOOKUP(D12867,Base!J$2:K$6,2,FALSE),"-")</f>
        <v>-</v>
      </c>
      <c r="H12867" s="5">
        <f t="shared" ref="H12867:H12930" si="201">IFERROR(F12867-(F12867*G12867),F12867)</f>
        <v>0</v>
      </c>
    </row>
    <row r="12868" spans="7:8" x14ac:dyDescent="0.25">
      <c r="G12868" s="17" t="str">
        <f>IFERROR(VLOOKUP(D12868,Base!J$2:K$6,2,FALSE),"-")</f>
        <v>-</v>
      </c>
      <c r="H12868" s="5">
        <f t="shared" si="201"/>
        <v>0</v>
      </c>
    </row>
    <row r="12869" spans="7:8" x14ac:dyDescent="0.25">
      <c r="G12869" s="17" t="str">
        <f>IFERROR(VLOOKUP(D12869,Base!J$2:K$6,2,FALSE),"-")</f>
        <v>-</v>
      </c>
      <c r="H12869" s="5">
        <f t="shared" si="201"/>
        <v>0</v>
      </c>
    </row>
    <row r="12870" spans="7:8" x14ac:dyDescent="0.25">
      <c r="G12870" s="17" t="str">
        <f>IFERROR(VLOOKUP(D12870,Base!J$2:K$6,2,FALSE),"-")</f>
        <v>-</v>
      </c>
      <c r="H12870" s="5">
        <f t="shared" si="201"/>
        <v>0</v>
      </c>
    </row>
    <row r="12871" spans="7:8" x14ac:dyDescent="0.25">
      <c r="G12871" s="17" t="str">
        <f>IFERROR(VLOOKUP(D12871,Base!J$2:K$6,2,FALSE),"-")</f>
        <v>-</v>
      </c>
      <c r="H12871" s="5">
        <f t="shared" si="201"/>
        <v>0</v>
      </c>
    </row>
    <row r="12872" spans="7:8" x14ac:dyDescent="0.25">
      <c r="G12872" s="17" t="str">
        <f>IFERROR(VLOOKUP(D12872,Base!J$2:K$6,2,FALSE),"-")</f>
        <v>-</v>
      </c>
      <c r="H12872" s="5">
        <f t="shared" si="201"/>
        <v>0</v>
      </c>
    </row>
    <row r="12873" spans="7:8" x14ac:dyDescent="0.25">
      <c r="G12873" s="17" t="str">
        <f>IFERROR(VLOOKUP(D12873,Base!J$2:K$6,2,FALSE),"-")</f>
        <v>-</v>
      </c>
      <c r="H12873" s="5">
        <f t="shared" si="201"/>
        <v>0</v>
      </c>
    </row>
    <row r="12874" spans="7:8" x14ac:dyDescent="0.25">
      <c r="G12874" s="17" t="str">
        <f>IFERROR(VLOOKUP(D12874,Base!J$2:K$6,2,FALSE),"-")</f>
        <v>-</v>
      </c>
      <c r="H12874" s="5">
        <f t="shared" si="201"/>
        <v>0</v>
      </c>
    </row>
    <row r="12875" spans="7:8" x14ac:dyDescent="0.25">
      <c r="G12875" s="17" t="str">
        <f>IFERROR(VLOOKUP(D12875,Base!J$2:K$6,2,FALSE),"-")</f>
        <v>-</v>
      </c>
      <c r="H12875" s="5">
        <f t="shared" si="201"/>
        <v>0</v>
      </c>
    </row>
    <row r="12876" spans="7:8" x14ac:dyDescent="0.25">
      <c r="G12876" s="17" t="str">
        <f>IFERROR(VLOOKUP(D12876,Base!J$2:K$6,2,FALSE),"-")</f>
        <v>-</v>
      </c>
      <c r="H12876" s="5">
        <f t="shared" si="201"/>
        <v>0</v>
      </c>
    </row>
    <row r="12877" spans="7:8" x14ac:dyDescent="0.25">
      <c r="G12877" s="17" t="str">
        <f>IFERROR(VLOOKUP(D12877,Base!J$2:K$6,2,FALSE),"-")</f>
        <v>-</v>
      </c>
      <c r="H12877" s="5">
        <f t="shared" si="201"/>
        <v>0</v>
      </c>
    </row>
    <row r="12878" spans="7:8" x14ac:dyDescent="0.25">
      <c r="G12878" s="17" t="str">
        <f>IFERROR(VLOOKUP(D12878,Base!J$2:K$6,2,FALSE),"-")</f>
        <v>-</v>
      </c>
      <c r="H12878" s="5">
        <f t="shared" si="201"/>
        <v>0</v>
      </c>
    </row>
    <row r="12879" spans="7:8" x14ac:dyDescent="0.25">
      <c r="G12879" s="17" t="str">
        <f>IFERROR(VLOOKUP(D12879,Base!J$2:K$6,2,FALSE),"-")</f>
        <v>-</v>
      </c>
      <c r="H12879" s="5">
        <f t="shared" si="201"/>
        <v>0</v>
      </c>
    </row>
    <row r="12880" spans="7:8" x14ac:dyDescent="0.25">
      <c r="G12880" s="17" t="str">
        <f>IFERROR(VLOOKUP(D12880,Base!J$2:K$6,2,FALSE),"-")</f>
        <v>-</v>
      </c>
      <c r="H12880" s="5">
        <f t="shared" si="201"/>
        <v>0</v>
      </c>
    </row>
    <row r="12881" spans="7:8" x14ac:dyDescent="0.25">
      <c r="G12881" s="17" t="str">
        <f>IFERROR(VLOOKUP(D12881,Base!J$2:K$6,2,FALSE),"-")</f>
        <v>-</v>
      </c>
      <c r="H12881" s="5">
        <f t="shared" si="201"/>
        <v>0</v>
      </c>
    </row>
    <row r="12882" spans="7:8" x14ac:dyDescent="0.25">
      <c r="G12882" s="17" t="str">
        <f>IFERROR(VLOOKUP(D12882,Base!J$2:K$6,2,FALSE),"-")</f>
        <v>-</v>
      </c>
      <c r="H12882" s="5">
        <f t="shared" si="201"/>
        <v>0</v>
      </c>
    </row>
    <row r="12883" spans="7:8" x14ac:dyDescent="0.25">
      <c r="G12883" s="17" t="str">
        <f>IFERROR(VLOOKUP(D12883,Base!J$2:K$6,2,FALSE),"-")</f>
        <v>-</v>
      </c>
      <c r="H12883" s="5">
        <f t="shared" si="201"/>
        <v>0</v>
      </c>
    </row>
    <row r="12884" spans="7:8" x14ac:dyDescent="0.25">
      <c r="G12884" s="17" t="str">
        <f>IFERROR(VLOOKUP(D12884,Base!J$2:K$6,2,FALSE),"-")</f>
        <v>-</v>
      </c>
      <c r="H12884" s="5">
        <f t="shared" si="201"/>
        <v>0</v>
      </c>
    </row>
    <row r="12885" spans="7:8" x14ac:dyDescent="0.25">
      <c r="G12885" s="17" t="str">
        <f>IFERROR(VLOOKUP(D12885,Base!J$2:K$6,2,FALSE),"-")</f>
        <v>-</v>
      </c>
      <c r="H12885" s="5">
        <f t="shared" si="201"/>
        <v>0</v>
      </c>
    </row>
    <row r="12886" spans="7:8" x14ac:dyDescent="0.25">
      <c r="G12886" s="17" t="str">
        <f>IFERROR(VLOOKUP(D12886,Base!J$2:K$6,2,FALSE),"-")</f>
        <v>-</v>
      </c>
      <c r="H12886" s="5">
        <f t="shared" si="201"/>
        <v>0</v>
      </c>
    </row>
    <row r="12887" spans="7:8" x14ac:dyDescent="0.25">
      <c r="G12887" s="17" t="str">
        <f>IFERROR(VLOOKUP(D12887,Base!J$2:K$6,2,FALSE),"-")</f>
        <v>-</v>
      </c>
      <c r="H12887" s="5">
        <f t="shared" si="201"/>
        <v>0</v>
      </c>
    </row>
    <row r="12888" spans="7:8" x14ac:dyDescent="0.25">
      <c r="G12888" s="17" t="str">
        <f>IFERROR(VLOOKUP(D12888,Base!J$2:K$6,2,FALSE),"-")</f>
        <v>-</v>
      </c>
      <c r="H12888" s="5">
        <f t="shared" si="201"/>
        <v>0</v>
      </c>
    </row>
    <row r="12889" spans="7:8" x14ac:dyDescent="0.25">
      <c r="G12889" s="17" t="str">
        <f>IFERROR(VLOOKUP(D12889,Base!J$2:K$6,2,FALSE),"-")</f>
        <v>-</v>
      </c>
      <c r="H12889" s="5">
        <f t="shared" si="201"/>
        <v>0</v>
      </c>
    </row>
    <row r="12890" spans="7:8" x14ac:dyDescent="0.25">
      <c r="G12890" s="17" t="str">
        <f>IFERROR(VLOOKUP(D12890,Base!J$2:K$6,2,FALSE),"-")</f>
        <v>-</v>
      </c>
      <c r="H12890" s="5">
        <f t="shared" si="201"/>
        <v>0</v>
      </c>
    </row>
    <row r="12891" spans="7:8" x14ac:dyDescent="0.25">
      <c r="G12891" s="17" t="str">
        <f>IFERROR(VLOOKUP(D12891,Base!J$2:K$6,2,FALSE),"-")</f>
        <v>-</v>
      </c>
      <c r="H12891" s="5">
        <f t="shared" si="201"/>
        <v>0</v>
      </c>
    </row>
    <row r="12892" spans="7:8" x14ac:dyDescent="0.25">
      <c r="G12892" s="17" t="str">
        <f>IFERROR(VLOOKUP(D12892,Base!J$2:K$6,2,FALSE),"-")</f>
        <v>-</v>
      </c>
      <c r="H12892" s="5">
        <f t="shared" si="201"/>
        <v>0</v>
      </c>
    </row>
    <row r="12893" spans="7:8" x14ac:dyDescent="0.25">
      <c r="G12893" s="17" t="str">
        <f>IFERROR(VLOOKUP(D12893,Base!J$2:K$6,2,FALSE),"-")</f>
        <v>-</v>
      </c>
      <c r="H12893" s="5">
        <f t="shared" si="201"/>
        <v>0</v>
      </c>
    </row>
    <row r="12894" spans="7:8" x14ac:dyDescent="0.25">
      <c r="G12894" s="17" t="str">
        <f>IFERROR(VLOOKUP(D12894,Base!J$2:K$6,2,FALSE),"-")</f>
        <v>-</v>
      </c>
      <c r="H12894" s="5">
        <f t="shared" si="201"/>
        <v>0</v>
      </c>
    </row>
    <row r="12895" spans="7:8" x14ac:dyDescent="0.25">
      <c r="G12895" s="17" t="str">
        <f>IFERROR(VLOOKUP(D12895,Base!J$2:K$6,2,FALSE),"-")</f>
        <v>-</v>
      </c>
      <c r="H12895" s="5">
        <f t="shared" si="201"/>
        <v>0</v>
      </c>
    </row>
    <row r="12896" spans="7:8" x14ac:dyDescent="0.25">
      <c r="G12896" s="17" t="str">
        <f>IFERROR(VLOOKUP(D12896,Base!J$2:K$6,2,FALSE),"-")</f>
        <v>-</v>
      </c>
      <c r="H12896" s="5">
        <f t="shared" si="201"/>
        <v>0</v>
      </c>
    </row>
    <row r="12897" spans="7:8" x14ac:dyDescent="0.25">
      <c r="G12897" s="17" t="str">
        <f>IFERROR(VLOOKUP(D12897,Base!J$2:K$6,2,FALSE),"-")</f>
        <v>-</v>
      </c>
      <c r="H12897" s="5">
        <f t="shared" si="201"/>
        <v>0</v>
      </c>
    </row>
    <row r="12898" spans="7:8" x14ac:dyDescent="0.25">
      <c r="G12898" s="17" t="str">
        <f>IFERROR(VLOOKUP(D12898,Base!J$2:K$6,2,FALSE),"-")</f>
        <v>-</v>
      </c>
      <c r="H12898" s="5">
        <f t="shared" si="201"/>
        <v>0</v>
      </c>
    </row>
    <row r="12899" spans="7:8" x14ac:dyDescent="0.25">
      <c r="G12899" s="17" t="str">
        <f>IFERROR(VLOOKUP(D12899,Base!J$2:K$6,2,FALSE),"-")</f>
        <v>-</v>
      </c>
      <c r="H12899" s="5">
        <f t="shared" si="201"/>
        <v>0</v>
      </c>
    </row>
    <row r="12900" spans="7:8" x14ac:dyDescent="0.25">
      <c r="G12900" s="17" t="str">
        <f>IFERROR(VLOOKUP(D12900,Base!J$2:K$6,2,FALSE),"-")</f>
        <v>-</v>
      </c>
      <c r="H12900" s="5">
        <f t="shared" si="201"/>
        <v>0</v>
      </c>
    </row>
    <row r="12901" spans="7:8" x14ac:dyDescent="0.25">
      <c r="G12901" s="17" t="str">
        <f>IFERROR(VLOOKUP(D12901,Base!J$2:K$6,2,FALSE),"-")</f>
        <v>-</v>
      </c>
      <c r="H12901" s="5">
        <f t="shared" si="201"/>
        <v>0</v>
      </c>
    </row>
    <row r="12902" spans="7:8" x14ac:dyDescent="0.25">
      <c r="G12902" s="17" t="str">
        <f>IFERROR(VLOOKUP(D12902,Base!J$2:K$6,2,FALSE),"-")</f>
        <v>-</v>
      </c>
      <c r="H12902" s="5">
        <f t="shared" si="201"/>
        <v>0</v>
      </c>
    </row>
    <row r="12903" spans="7:8" x14ac:dyDescent="0.25">
      <c r="G12903" s="17" t="str">
        <f>IFERROR(VLOOKUP(D12903,Base!J$2:K$6,2,FALSE),"-")</f>
        <v>-</v>
      </c>
      <c r="H12903" s="5">
        <f t="shared" si="201"/>
        <v>0</v>
      </c>
    </row>
    <row r="12904" spans="7:8" x14ac:dyDescent="0.25">
      <c r="G12904" s="17" t="str">
        <f>IFERROR(VLOOKUP(D12904,Base!J$2:K$6,2,FALSE),"-")</f>
        <v>-</v>
      </c>
      <c r="H12904" s="5">
        <f t="shared" si="201"/>
        <v>0</v>
      </c>
    </row>
    <row r="12905" spans="7:8" x14ac:dyDescent="0.25">
      <c r="G12905" s="17" t="str">
        <f>IFERROR(VLOOKUP(D12905,Base!J$2:K$6,2,FALSE),"-")</f>
        <v>-</v>
      </c>
      <c r="H12905" s="5">
        <f t="shared" si="201"/>
        <v>0</v>
      </c>
    </row>
    <row r="12906" spans="7:8" x14ac:dyDescent="0.25">
      <c r="G12906" s="17" t="str">
        <f>IFERROR(VLOOKUP(D12906,Base!J$2:K$6,2,FALSE),"-")</f>
        <v>-</v>
      </c>
      <c r="H12906" s="5">
        <f t="shared" si="201"/>
        <v>0</v>
      </c>
    </row>
    <row r="12907" spans="7:8" x14ac:dyDescent="0.25">
      <c r="G12907" s="17" t="str">
        <f>IFERROR(VLOOKUP(D12907,Base!J$2:K$6,2,FALSE),"-")</f>
        <v>-</v>
      </c>
      <c r="H12907" s="5">
        <f t="shared" si="201"/>
        <v>0</v>
      </c>
    </row>
    <row r="12908" spans="7:8" x14ac:dyDescent="0.25">
      <c r="G12908" s="17" t="str">
        <f>IFERROR(VLOOKUP(D12908,Base!J$2:K$6,2,FALSE),"-")</f>
        <v>-</v>
      </c>
      <c r="H12908" s="5">
        <f t="shared" si="201"/>
        <v>0</v>
      </c>
    </row>
    <row r="12909" spans="7:8" x14ac:dyDescent="0.25">
      <c r="G12909" s="17" t="str">
        <f>IFERROR(VLOOKUP(D12909,Base!J$2:K$6,2,FALSE),"-")</f>
        <v>-</v>
      </c>
      <c r="H12909" s="5">
        <f t="shared" si="201"/>
        <v>0</v>
      </c>
    </row>
    <row r="12910" spans="7:8" x14ac:dyDescent="0.25">
      <c r="G12910" s="17" t="str">
        <f>IFERROR(VLOOKUP(D12910,Base!J$2:K$6,2,FALSE),"-")</f>
        <v>-</v>
      </c>
      <c r="H12910" s="5">
        <f t="shared" si="201"/>
        <v>0</v>
      </c>
    </row>
    <row r="12911" spans="7:8" x14ac:dyDescent="0.25">
      <c r="G12911" s="17" t="str">
        <f>IFERROR(VLOOKUP(D12911,Base!J$2:K$6,2,FALSE),"-")</f>
        <v>-</v>
      </c>
      <c r="H12911" s="5">
        <f t="shared" si="201"/>
        <v>0</v>
      </c>
    </row>
    <row r="12912" spans="7:8" x14ac:dyDescent="0.25">
      <c r="G12912" s="17" t="str">
        <f>IFERROR(VLOOKUP(D12912,Base!J$2:K$6,2,FALSE),"-")</f>
        <v>-</v>
      </c>
      <c r="H12912" s="5">
        <f t="shared" si="201"/>
        <v>0</v>
      </c>
    </row>
    <row r="12913" spans="7:8" x14ac:dyDescent="0.25">
      <c r="G12913" s="17" t="str">
        <f>IFERROR(VLOOKUP(D12913,Base!J$2:K$6,2,FALSE),"-")</f>
        <v>-</v>
      </c>
      <c r="H12913" s="5">
        <f t="shared" si="201"/>
        <v>0</v>
      </c>
    </row>
    <row r="12914" spans="7:8" x14ac:dyDescent="0.25">
      <c r="G12914" s="17" t="str">
        <f>IFERROR(VLOOKUP(D12914,Base!J$2:K$6,2,FALSE),"-")</f>
        <v>-</v>
      </c>
      <c r="H12914" s="5">
        <f t="shared" si="201"/>
        <v>0</v>
      </c>
    </row>
    <row r="12915" spans="7:8" x14ac:dyDescent="0.25">
      <c r="G12915" s="17" t="str">
        <f>IFERROR(VLOOKUP(D12915,Base!J$2:K$6,2,FALSE),"-")</f>
        <v>-</v>
      </c>
      <c r="H12915" s="5">
        <f t="shared" si="201"/>
        <v>0</v>
      </c>
    </row>
    <row r="12916" spans="7:8" x14ac:dyDescent="0.25">
      <c r="G12916" s="17" t="str">
        <f>IFERROR(VLOOKUP(D12916,Base!J$2:K$6,2,FALSE),"-")</f>
        <v>-</v>
      </c>
      <c r="H12916" s="5">
        <f t="shared" si="201"/>
        <v>0</v>
      </c>
    </row>
    <row r="12917" spans="7:8" x14ac:dyDescent="0.25">
      <c r="G12917" s="17" t="str">
        <f>IFERROR(VLOOKUP(D12917,Base!J$2:K$6,2,FALSE),"-")</f>
        <v>-</v>
      </c>
      <c r="H12917" s="5">
        <f t="shared" si="201"/>
        <v>0</v>
      </c>
    </row>
    <row r="12918" spans="7:8" x14ac:dyDescent="0.25">
      <c r="G12918" s="17" t="str">
        <f>IFERROR(VLOOKUP(D12918,Base!J$2:K$6,2,FALSE),"-")</f>
        <v>-</v>
      </c>
      <c r="H12918" s="5">
        <f t="shared" si="201"/>
        <v>0</v>
      </c>
    </row>
    <row r="12919" spans="7:8" x14ac:dyDescent="0.25">
      <c r="G12919" s="17" t="str">
        <f>IFERROR(VLOOKUP(D12919,Base!J$2:K$6,2,FALSE),"-")</f>
        <v>-</v>
      </c>
      <c r="H12919" s="5">
        <f t="shared" si="201"/>
        <v>0</v>
      </c>
    </row>
    <row r="12920" spans="7:8" x14ac:dyDescent="0.25">
      <c r="G12920" s="17" t="str">
        <f>IFERROR(VLOOKUP(D12920,Base!J$2:K$6,2,FALSE),"-")</f>
        <v>-</v>
      </c>
      <c r="H12920" s="5">
        <f t="shared" si="201"/>
        <v>0</v>
      </c>
    </row>
    <row r="12921" spans="7:8" x14ac:dyDescent="0.25">
      <c r="G12921" s="17" t="str">
        <f>IFERROR(VLOOKUP(D12921,Base!J$2:K$6,2,FALSE),"-")</f>
        <v>-</v>
      </c>
      <c r="H12921" s="5">
        <f t="shared" si="201"/>
        <v>0</v>
      </c>
    </row>
    <row r="12922" spans="7:8" x14ac:dyDescent="0.25">
      <c r="G12922" s="17" t="str">
        <f>IFERROR(VLOOKUP(D12922,Base!J$2:K$6,2,FALSE),"-")</f>
        <v>-</v>
      </c>
      <c r="H12922" s="5">
        <f t="shared" si="201"/>
        <v>0</v>
      </c>
    </row>
    <row r="12923" spans="7:8" x14ac:dyDescent="0.25">
      <c r="G12923" s="17" t="str">
        <f>IFERROR(VLOOKUP(D12923,Base!J$2:K$6,2,FALSE),"-")</f>
        <v>-</v>
      </c>
      <c r="H12923" s="5">
        <f t="shared" si="201"/>
        <v>0</v>
      </c>
    </row>
    <row r="12924" spans="7:8" x14ac:dyDescent="0.25">
      <c r="G12924" s="17" t="str">
        <f>IFERROR(VLOOKUP(D12924,Base!J$2:K$6,2,FALSE),"-")</f>
        <v>-</v>
      </c>
      <c r="H12924" s="5">
        <f t="shared" si="201"/>
        <v>0</v>
      </c>
    </row>
    <row r="12925" spans="7:8" x14ac:dyDescent="0.25">
      <c r="G12925" s="17" t="str">
        <f>IFERROR(VLOOKUP(D12925,Base!J$2:K$6,2,FALSE),"-")</f>
        <v>-</v>
      </c>
      <c r="H12925" s="5">
        <f t="shared" si="201"/>
        <v>0</v>
      </c>
    </row>
    <row r="12926" spans="7:8" x14ac:dyDescent="0.25">
      <c r="G12926" s="17" t="str">
        <f>IFERROR(VLOOKUP(D12926,Base!J$2:K$6,2,FALSE),"-")</f>
        <v>-</v>
      </c>
      <c r="H12926" s="5">
        <f t="shared" si="201"/>
        <v>0</v>
      </c>
    </row>
    <row r="12927" spans="7:8" x14ac:dyDescent="0.25">
      <c r="G12927" s="17" t="str">
        <f>IFERROR(VLOOKUP(D12927,Base!J$2:K$6,2,FALSE),"-")</f>
        <v>-</v>
      </c>
      <c r="H12927" s="5">
        <f t="shared" si="201"/>
        <v>0</v>
      </c>
    </row>
    <row r="12928" spans="7:8" x14ac:dyDescent="0.25">
      <c r="G12928" s="17" t="str">
        <f>IFERROR(VLOOKUP(D12928,Base!J$2:K$6,2,FALSE),"-")</f>
        <v>-</v>
      </c>
      <c r="H12928" s="5">
        <f t="shared" si="201"/>
        <v>0</v>
      </c>
    </row>
    <row r="12929" spans="7:8" x14ac:dyDescent="0.25">
      <c r="G12929" s="17" t="str">
        <f>IFERROR(VLOOKUP(D12929,Base!J$2:K$6,2,FALSE),"-")</f>
        <v>-</v>
      </c>
      <c r="H12929" s="5">
        <f t="shared" si="201"/>
        <v>0</v>
      </c>
    </row>
    <row r="12930" spans="7:8" x14ac:dyDescent="0.25">
      <c r="G12930" s="17" t="str">
        <f>IFERROR(VLOOKUP(D12930,Base!J$2:K$6,2,FALSE),"-")</f>
        <v>-</v>
      </c>
      <c r="H12930" s="5">
        <f t="shared" si="201"/>
        <v>0</v>
      </c>
    </row>
    <row r="12931" spans="7:8" x14ac:dyDescent="0.25">
      <c r="G12931" s="17" t="str">
        <f>IFERROR(VLOOKUP(D12931,Base!J$2:K$6,2,FALSE),"-")</f>
        <v>-</v>
      </c>
      <c r="H12931" s="5">
        <f t="shared" ref="H12931:H12994" si="202">IFERROR(F12931-(F12931*G12931),F12931)</f>
        <v>0</v>
      </c>
    </row>
    <row r="12932" spans="7:8" x14ac:dyDescent="0.25">
      <c r="G12932" s="17" t="str">
        <f>IFERROR(VLOOKUP(D12932,Base!J$2:K$6,2,FALSE),"-")</f>
        <v>-</v>
      </c>
      <c r="H12932" s="5">
        <f t="shared" si="202"/>
        <v>0</v>
      </c>
    </row>
    <row r="12933" spans="7:8" x14ac:dyDescent="0.25">
      <c r="G12933" s="17" t="str">
        <f>IFERROR(VLOOKUP(D12933,Base!J$2:K$6,2,FALSE),"-")</f>
        <v>-</v>
      </c>
      <c r="H12933" s="5">
        <f t="shared" si="202"/>
        <v>0</v>
      </c>
    </row>
    <row r="12934" spans="7:8" x14ac:dyDescent="0.25">
      <c r="G12934" s="17" t="str">
        <f>IFERROR(VLOOKUP(D12934,Base!J$2:K$6,2,FALSE),"-")</f>
        <v>-</v>
      </c>
      <c r="H12934" s="5">
        <f t="shared" si="202"/>
        <v>0</v>
      </c>
    </row>
    <row r="12935" spans="7:8" x14ac:dyDescent="0.25">
      <c r="G12935" s="17" t="str">
        <f>IFERROR(VLOOKUP(D12935,Base!J$2:K$6,2,FALSE),"-")</f>
        <v>-</v>
      </c>
      <c r="H12935" s="5">
        <f t="shared" si="202"/>
        <v>0</v>
      </c>
    </row>
    <row r="12936" spans="7:8" x14ac:dyDescent="0.25">
      <c r="G12936" s="17" t="str">
        <f>IFERROR(VLOOKUP(D12936,Base!J$2:K$6,2,FALSE),"-")</f>
        <v>-</v>
      </c>
      <c r="H12936" s="5">
        <f t="shared" si="202"/>
        <v>0</v>
      </c>
    </row>
    <row r="12937" spans="7:8" x14ac:dyDescent="0.25">
      <c r="G12937" s="17" t="str">
        <f>IFERROR(VLOOKUP(D12937,Base!J$2:K$6,2,FALSE),"-")</f>
        <v>-</v>
      </c>
      <c r="H12937" s="5">
        <f t="shared" si="202"/>
        <v>0</v>
      </c>
    </row>
    <row r="12938" spans="7:8" x14ac:dyDescent="0.25">
      <c r="G12938" s="17" t="str">
        <f>IFERROR(VLOOKUP(D12938,Base!J$2:K$6,2,FALSE),"-")</f>
        <v>-</v>
      </c>
      <c r="H12938" s="5">
        <f t="shared" si="202"/>
        <v>0</v>
      </c>
    </row>
    <row r="12939" spans="7:8" x14ac:dyDescent="0.25">
      <c r="G12939" s="17" t="str">
        <f>IFERROR(VLOOKUP(D12939,Base!J$2:K$6,2,FALSE),"-")</f>
        <v>-</v>
      </c>
      <c r="H12939" s="5">
        <f t="shared" si="202"/>
        <v>0</v>
      </c>
    </row>
    <row r="12940" spans="7:8" x14ac:dyDescent="0.25">
      <c r="G12940" s="17" t="str">
        <f>IFERROR(VLOOKUP(D12940,Base!J$2:K$6,2,FALSE),"-")</f>
        <v>-</v>
      </c>
      <c r="H12940" s="5">
        <f t="shared" si="202"/>
        <v>0</v>
      </c>
    </row>
    <row r="12941" spans="7:8" x14ac:dyDescent="0.25">
      <c r="G12941" s="17" t="str">
        <f>IFERROR(VLOOKUP(D12941,Base!J$2:K$6,2,FALSE),"-")</f>
        <v>-</v>
      </c>
      <c r="H12941" s="5">
        <f t="shared" si="202"/>
        <v>0</v>
      </c>
    </row>
    <row r="12942" spans="7:8" x14ac:dyDescent="0.25">
      <c r="G12942" s="17" t="str">
        <f>IFERROR(VLOOKUP(D12942,Base!J$2:K$6,2,FALSE),"-")</f>
        <v>-</v>
      </c>
      <c r="H12942" s="5">
        <f t="shared" si="202"/>
        <v>0</v>
      </c>
    </row>
    <row r="12943" spans="7:8" x14ac:dyDescent="0.25">
      <c r="G12943" s="17" t="str">
        <f>IFERROR(VLOOKUP(D12943,Base!J$2:K$6,2,FALSE),"-")</f>
        <v>-</v>
      </c>
      <c r="H12943" s="5">
        <f t="shared" si="202"/>
        <v>0</v>
      </c>
    </row>
    <row r="12944" spans="7:8" x14ac:dyDescent="0.25">
      <c r="G12944" s="17" t="str">
        <f>IFERROR(VLOOKUP(D12944,Base!J$2:K$6,2,FALSE),"-")</f>
        <v>-</v>
      </c>
      <c r="H12944" s="5">
        <f t="shared" si="202"/>
        <v>0</v>
      </c>
    </row>
    <row r="12945" spans="7:8" x14ac:dyDescent="0.25">
      <c r="G12945" s="17" t="str">
        <f>IFERROR(VLOOKUP(D12945,Base!J$2:K$6,2,FALSE),"-")</f>
        <v>-</v>
      </c>
      <c r="H12945" s="5">
        <f t="shared" si="202"/>
        <v>0</v>
      </c>
    </row>
    <row r="12946" spans="7:8" x14ac:dyDescent="0.25">
      <c r="G12946" s="17" t="str">
        <f>IFERROR(VLOOKUP(D12946,Base!J$2:K$6,2,FALSE),"-")</f>
        <v>-</v>
      </c>
      <c r="H12946" s="5">
        <f t="shared" si="202"/>
        <v>0</v>
      </c>
    </row>
    <row r="12947" spans="7:8" x14ac:dyDescent="0.25">
      <c r="G12947" s="17" t="str">
        <f>IFERROR(VLOOKUP(D12947,Base!J$2:K$6,2,FALSE),"-")</f>
        <v>-</v>
      </c>
      <c r="H12947" s="5">
        <f t="shared" si="202"/>
        <v>0</v>
      </c>
    </row>
    <row r="12948" spans="7:8" x14ac:dyDescent="0.25">
      <c r="G12948" s="17" t="str">
        <f>IFERROR(VLOOKUP(D12948,Base!J$2:K$6,2,FALSE),"-")</f>
        <v>-</v>
      </c>
      <c r="H12948" s="5">
        <f t="shared" si="202"/>
        <v>0</v>
      </c>
    </row>
    <row r="12949" spans="7:8" x14ac:dyDescent="0.25">
      <c r="G12949" s="17" t="str">
        <f>IFERROR(VLOOKUP(D12949,Base!J$2:K$6,2,FALSE),"-")</f>
        <v>-</v>
      </c>
      <c r="H12949" s="5">
        <f t="shared" si="202"/>
        <v>0</v>
      </c>
    </row>
    <row r="12950" spans="7:8" x14ac:dyDescent="0.25">
      <c r="G12950" s="17" t="str">
        <f>IFERROR(VLOOKUP(D12950,Base!J$2:K$6,2,FALSE),"-")</f>
        <v>-</v>
      </c>
      <c r="H12950" s="5">
        <f t="shared" si="202"/>
        <v>0</v>
      </c>
    </row>
    <row r="12951" spans="7:8" x14ac:dyDescent="0.25">
      <c r="G12951" s="17" t="str">
        <f>IFERROR(VLOOKUP(D12951,Base!J$2:K$6,2,FALSE),"-")</f>
        <v>-</v>
      </c>
      <c r="H12951" s="5">
        <f t="shared" si="202"/>
        <v>0</v>
      </c>
    </row>
    <row r="12952" spans="7:8" x14ac:dyDescent="0.25">
      <c r="G12952" s="17" t="str">
        <f>IFERROR(VLOOKUP(D12952,Base!J$2:K$6,2,FALSE),"-")</f>
        <v>-</v>
      </c>
      <c r="H12952" s="5">
        <f t="shared" si="202"/>
        <v>0</v>
      </c>
    </row>
    <row r="12953" spans="7:8" x14ac:dyDescent="0.25">
      <c r="G12953" s="17" t="str">
        <f>IFERROR(VLOOKUP(D12953,Base!J$2:K$6,2,FALSE),"-")</f>
        <v>-</v>
      </c>
      <c r="H12953" s="5">
        <f t="shared" si="202"/>
        <v>0</v>
      </c>
    </row>
    <row r="12954" spans="7:8" x14ac:dyDescent="0.25">
      <c r="G12954" s="17" t="str">
        <f>IFERROR(VLOOKUP(D12954,Base!J$2:K$6,2,FALSE),"-")</f>
        <v>-</v>
      </c>
      <c r="H12954" s="5">
        <f t="shared" si="202"/>
        <v>0</v>
      </c>
    </row>
    <row r="12955" spans="7:8" x14ac:dyDescent="0.25">
      <c r="G12955" s="17" t="str">
        <f>IFERROR(VLOOKUP(D12955,Base!J$2:K$6,2,FALSE),"-")</f>
        <v>-</v>
      </c>
      <c r="H12955" s="5">
        <f t="shared" si="202"/>
        <v>0</v>
      </c>
    </row>
    <row r="12956" spans="7:8" x14ac:dyDescent="0.25">
      <c r="G12956" s="17" t="str">
        <f>IFERROR(VLOOKUP(D12956,Base!J$2:K$6,2,FALSE),"-")</f>
        <v>-</v>
      </c>
      <c r="H12956" s="5">
        <f t="shared" si="202"/>
        <v>0</v>
      </c>
    </row>
    <row r="12957" spans="7:8" x14ac:dyDescent="0.25">
      <c r="G12957" s="17" t="str">
        <f>IFERROR(VLOOKUP(D12957,Base!J$2:K$6,2,FALSE),"-")</f>
        <v>-</v>
      </c>
      <c r="H12957" s="5">
        <f t="shared" si="202"/>
        <v>0</v>
      </c>
    </row>
    <row r="12958" spans="7:8" x14ac:dyDescent="0.25">
      <c r="G12958" s="17" t="str">
        <f>IFERROR(VLOOKUP(D12958,Base!J$2:K$6,2,FALSE),"-")</f>
        <v>-</v>
      </c>
      <c r="H12958" s="5">
        <f t="shared" si="202"/>
        <v>0</v>
      </c>
    </row>
    <row r="12959" spans="7:8" x14ac:dyDescent="0.25">
      <c r="G12959" s="17" t="str">
        <f>IFERROR(VLOOKUP(D12959,Base!J$2:K$6,2,FALSE),"-")</f>
        <v>-</v>
      </c>
      <c r="H12959" s="5">
        <f t="shared" si="202"/>
        <v>0</v>
      </c>
    </row>
    <row r="12960" spans="7:8" x14ac:dyDescent="0.25">
      <c r="G12960" s="17" t="str">
        <f>IFERROR(VLOOKUP(D12960,Base!J$2:K$6,2,FALSE),"-")</f>
        <v>-</v>
      </c>
      <c r="H12960" s="5">
        <f t="shared" si="202"/>
        <v>0</v>
      </c>
    </row>
    <row r="12961" spans="7:8" x14ac:dyDescent="0.25">
      <c r="G12961" s="17" t="str">
        <f>IFERROR(VLOOKUP(D12961,Base!J$2:K$6,2,FALSE),"-")</f>
        <v>-</v>
      </c>
      <c r="H12961" s="5">
        <f t="shared" si="202"/>
        <v>0</v>
      </c>
    </row>
    <row r="12962" spans="7:8" x14ac:dyDescent="0.25">
      <c r="G12962" s="17" t="str">
        <f>IFERROR(VLOOKUP(D12962,Base!J$2:K$6,2,FALSE),"-")</f>
        <v>-</v>
      </c>
      <c r="H12962" s="5">
        <f t="shared" si="202"/>
        <v>0</v>
      </c>
    </row>
    <row r="12963" spans="7:8" x14ac:dyDescent="0.25">
      <c r="G12963" s="17" t="str">
        <f>IFERROR(VLOOKUP(D12963,Base!J$2:K$6,2,FALSE),"-")</f>
        <v>-</v>
      </c>
      <c r="H12963" s="5">
        <f t="shared" si="202"/>
        <v>0</v>
      </c>
    </row>
    <row r="12964" spans="7:8" x14ac:dyDescent="0.25">
      <c r="G12964" s="17" t="str">
        <f>IFERROR(VLOOKUP(D12964,Base!J$2:K$6,2,FALSE),"-")</f>
        <v>-</v>
      </c>
      <c r="H12964" s="5">
        <f t="shared" si="202"/>
        <v>0</v>
      </c>
    </row>
    <row r="12965" spans="7:8" x14ac:dyDescent="0.25">
      <c r="G12965" s="17" t="str">
        <f>IFERROR(VLOOKUP(D12965,Base!J$2:K$6,2,FALSE),"-")</f>
        <v>-</v>
      </c>
      <c r="H12965" s="5">
        <f t="shared" si="202"/>
        <v>0</v>
      </c>
    </row>
    <row r="12966" spans="7:8" x14ac:dyDescent="0.25">
      <c r="G12966" s="17" t="str">
        <f>IFERROR(VLOOKUP(D12966,Base!J$2:K$6,2,FALSE),"-")</f>
        <v>-</v>
      </c>
      <c r="H12966" s="5">
        <f t="shared" si="202"/>
        <v>0</v>
      </c>
    </row>
    <row r="12967" spans="7:8" x14ac:dyDescent="0.25">
      <c r="G12967" s="17" t="str">
        <f>IFERROR(VLOOKUP(D12967,Base!J$2:K$6,2,FALSE),"-")</f>
        <v>-</v>
      </c>
      <c r="H12967" s="5">
        <f t="shared" si="202"/>
        <v>0</v>
      </c>
    </row>
    <row r="12968" spans="7:8" x14ac:dyDescent="0.25">
      <c r="G12968" s="17" t="str">
        <f>IFERROR(VLOOKUP(D12968,Base!J$2:K$6,2,FALSE),"-")</f>
        <v>-</v>
      </c>
      <c r="H12968" s="5">
        <f t="shared" si="202"/>
        <v>0</v>
      </c>
    </row>
    <row r="12969" spans="7:8" x14ac:dyDescent="0.25">
      <c r="G12969" s="17" t="str">
        <f>IFERROR(VLOOKUP(D12969,Base!J$2:K$6,2,FALSE),"-")</f>
        <v>-</v>
      </c>
      <c r="H12969" s="5">
        <f t="shared" si="202"/>
        <v>0</v>
      </c>
    </row>
    <row r="12970" spans="7:8" x14ac:dyDescent="0.25">
      <c r="G12970" s="17" t="str">
        <f>IFERROR(VLOOKUP(D12970,Base!J$2:K$6,2,FALSE),"-")</f>
        <v>-</v>
      </c>
      <c r="H12970" s="5">
        <f t="shared" si="202"/>
        <v>0</v>
      </c>
    </row>
    <row r="12971" spans="7:8" x14ac:dyDescent="0.25">
      <c r="G12971" s="17" t="str">
        <f>IFERROR(VLOOKUP(D12971,Base!J$2:K$6,2,FALSE),"-")</f>
        <v>-</v>
      </c>
      <c r="H12971" s="5">
        <f t="shared" si="202"/>
        <v>0</v>
      </c>
    </row>
    <row r="12972" spans="7:8" x14ac:dyDescent="0.25">
      <c r="G12972" s="17" t="str">
        <f>IFERROR(VLOOKUP(D12972,Base!J$2:K$6,2,FALSE),"-")</f>
        <v>-</v>
      </c>
      <c r="H12972" s="5">
        <f t="shared" si="202"/>
        <v>0</v>
      </c>
    </row>
    <row r="12973" spans="7:8" x14ac:dyDescent="0.25">
      <c r="G12973" s="17" t="str">
        <f>IFERROR(VLOOKUP(D12973,Base!J$2:K$6,2,FALSE),"-")</f>
        <v>-</v>
      </c>
      <c r="H12973" s="5">
        <f t="shared" si="202"/>
        <v>0</v>
      </c>
    </row>
    <row r="12974" spans="7:8" x14ac:dyDescent="0.25">
      <c r="G12974" s="17" t="str">
        <f>IFERROR(VLOOKUP(D12974,Base!J$2:K$6,2,FALSE),"-")</f>
        <v>-</v>
      </c>
      <c r="H12974" s="5">
        <f t="shared" si="202"/>
        <v>0</v>
      </c>
    </row>
    <row r="12975" spans="7:8" x14ac:dyDescent="0.25">
      <c r="G12975" s="17" t="str">
        <f>IFERROR(VLOOKUP(D12975,Base!J$2:K$6,2,FALSE),"-")</f>
        <v>-</v>
      </c>
      <c r="H12975" s="5">
        <f t="shared" si="202"/>
        <v>0</v>
      </c>
    </row>
    <row r="12976" spans="7:8" x14ac:dyDescent="0.25">
      <c r="G12976" s="17" t="str">
        <f>IFERROR(VLOOKUP(D12976,Base!J$2:K$6,2,FALSE),"-")</f>
        <v>-</v>
      </c>
      <c r="H12976" s="5">
        <f t="shared" si="202"/>
        <v>0</v>
      </c>
    </row>
    <row r="12977" spans="7:8" x14ac:dyDescent="0.25">
      <c r="G12977" s="17" t="str">
        <f>IFERROR(VLOOKUP(D12977,Base!J$2:K$6,2,FALSE),"-")</f>
        <v>-</v>
      </c>
      <c r="H12977" s="5">
        <f t="shared" si="202"/>
        <v>0</v>
      </c>
    </row>
    <row r="12978" spans="7:8" x14ac:dyDescent="0.25">
      <c r="G12978" s="17" t="str">
        <f>IFERROR(VLOOKUP(D12978,Base!J$2:K$6,2,FALSE),"-")</f>
        <v>-</v>
      </c>
      <c r="H12978" s="5">
        <f t="shared" si="202"/>
        <v>0</v>
      </c>
    </row>
    <row r="12979" spans="7:8" x14ac:dyDescent="0.25">
      <c r="G12979" s="17" t="str">
        <f>IFERROR(VLOOKUP(D12979,Base!J$2:K$6,2,FALSE),"-")</f>
        <v>-</v>
      </c>
      <c r="H12979" s="5">
        <f t="shared" si="202"/>
        <v>0</v>
      </c>
    </row>
    <row r="12980" spans="7:8" x14ac:dyDescent="0.25">
      <c r="G12980" s="17" t="str">
        <f>IFERROR(VLOOKUP(D12980,Base!J$2:K$6,2,FALSE),"-")</f>
        <v>-</v>
      </c>
      <c r="H12980" s="5">
        <f t="shared" si="202"/>
        <v>0</v>
      </c>
    </row>
    <row r="12981" spans="7:8" x14ac:dyDescent="0.25">
      <c r="G12981" s="17" t="str">
        <f>IFERROR(VLOOKUP(D12981,Base!J$2:K$6,2,FALSE),"-")</f>
        <v>-</v>
      </c>
      <c r="H12981" s="5">
        <f t="shared" si="202"/>
        <v>0</v>
      </c>
    </row>
    <row r="12982" spans="7:8" x14ac:dyDescent="0.25">
      <c r="G12982" s="17" t="str">
        <f>IFERROR(VLOOKUP(D12982,Base!J$2:K$6,2,FALSE),"-")</f>
        <v>-</v>
      </c>
      <c r="H12982" s="5">
        <f t="shared" si="202"/>
        <v>0</v>
      </c>
    </row>
    <row r="12983" spans="7:8" x14ac:dyDescent="0.25">
      <c r="G12983" s="17" t="str">
        <f>IFERROR(VLOOKUP(D12983,Base!J$2:K$6,2,FALSE),"-")</f>
        <v>-</v>
      </c>
      <c r="H12983" s="5">
        <f t="shared" si="202"/>
        <v>0</v>
      </c>
    </row>
    <row r="12984" spans="7:8" x14ac:dyDescent="0.25">
      <c r="G12984" s="17" t="str">
        <f>IFERROR(VLOOKUP(D12984,Base!J$2:K$6,2,FALSE),"-")</f>
        <v>-</v>
      </c>
      <c r="H12984" s="5">
        <f t="shared" si="202"/>
        <v>0</v>
      </c>
    </row>
    <row r="12985" spans="7:8" x14ac:dyDescent="0.25">
      <c r="G12985" s="17" t="str">
        <f>IFERROR(VLOOKUP(D12985,Base!J$2:K$6,2,FALSE),"-")</f>
        <v>-</v>
      </c>
      <c r="H12985" s="5">
        <f t="shared" si="202"/>
        <v>0</v>
      </c>
    </row>
    <row r="12986" spans="7:8" x14ac:dyDescent="0.25">
      <c r="G12986" s="17" t="str">
        <f>IFERROR(VLOOKUP(D12986,Base!J$2:K$6,2,FALSE),"-")</f>
        <v>-</v>
      </c>
      <c r="H12986" s="5">
        <f t="shared" si="202"/>
        <v>0</v>
      </c>
    </row>
    <row r="12987" spans="7:8" x14ac:dyDescent="0.25">
      <c r="G12987" s="17" t="str">
        <f>IFERROR(VLOOKUP(D12987,Base!J$2:K$6,2,FALSE),"-")</f>
        <v>-</v>
      </c>
      <c r="H12987" s="5">
        <f t="shared" si="202"/>
        <v>0</v>
      </c>
    </row>
    <row r="12988" spans="7:8" x14ac:dyDescent="0.25">
      <c r="G12988" s="17" t="str">
        <f>IFERROR(VLOOKUP(D12988,Base!J$2:K$6,2,FALSE),"-")</f>
        <v>-</v>
      </c>
      <c r="H12988" s="5">
        <f t="shared" si="202"/>
        <v>0</v>
      </c>
    </row>
    <row r="12989" spans="7:8" x14ac:dyDescent="0.25">
      <c r="G12989" s="17" t="str">
        <f>IFERROR(VLOOKUP(D12989,Base!J$2:K$6,2,FALSE),"-")</f>
        <v>-</v>
      </c>
      <c r="H12989" s="5">
        <f t="shared" si="202"/>
        <v>0</v>
      </c>
    </row>
    <row r="12990" spans="7:8" x14ac:dyDescent="0.25">
      <c r="G12990" s="17" t="str">
        <f>IFERROR(VLOOKUP(D12990,Base!J$2:K$6,2,FALSE),"-")</f>
        <v>-</v>
      </c>
      <c r="H12990" s="5">
        <f t="shared" si="202"/>
        <v>0</v>
      </c>
    </row>
    <row r="12991" spans="7:8" x14ac:dyDescent="0.25">
      <c r="G12991" s="17" t="str">
        <f>IFERROR(VLOOKUP(D12991,Base!J$2:K$6,2,FALSE),"-")</f>
        <v>-</v>
      </c>
      <c r="H12991" s="5">
        <f t="shared" si="202"/>
        <v>0</v>
      </c>
    </row>
    <row r="12992" spans="7:8" x14ac:dyDescent="0.25">
      <c r="G12992" s="17" t="str">
        <f>IFERROR(VLOOKUP(D12992,Base!J$2:K$6,2,FALSE),"-")</f>
        <v>-</v>
      </c>
      <c r="H12992" s="5">
        <f t="shared" si="202"/>
        <v>0</v>
      </c>
    </row>
    <row r="12993" spans="7:8" x14ac:dyDescent="0.25">
      <c r="G12993" s="17" t="str">
        <f>IFERROR(VLOOKUP(D12993,Base!J$2:K$6,2,FALSE),"-")</f>
        <v>-</v>
      </c>
      <c r="H12993" s="5">
        <f t="shared" si="202"/>
        <v>0</v>
      </c>
    </row>
    <row r="12994" spans="7:8" x14ac:dyDescent="0.25">
      <c r="G12994" s="17" t="str">
        <f>IFERROR(VLOOKUP(D12994,Base!J$2:K$6,2,FALSE),"-")</f>
        <v>-</v>
      </c>
      <c r="H12994" s="5">
        <f t="shared" si="202"/>
        <v>0</v>
      </c>
    </row>
    <row r="12995" spans="7:8" x14ac:dyDescent="0.25">
      <c r="G12995" s="17" t="str">
        <f>IFERROR(VLOOKUP(D12995,Base!J$2:K$6,2,FALSE),"-")</f>
        <v>-</v>
      </c>
      <c r="H12995" s="5">
        <f t="shared" ref="H12995:H13058" si="203">IFERROR(F12995-(F12995*G12995),F12995)</f>
        <v>0</v>
      </c>
    </row>
    <row r="12996" spans="7:8" x14ac:dyDescent="0.25">
      <c r="G12996" s="17" t="str">
        <f>IFERROR(VLOOKUP(D12996,Base!J$2:K$6,2,FALSE),"-")</f>
        <v>-</v>
      </c>
      <c r="H12996" s="5">
        <f t="shared" si="203"/>
        <v>0</v>
      </c>
    </row>
    <row r="12997" spans="7:8" x14ac:dyDescent="0.25">
      <c r="G12997" s="17" t="str">
        <f>IFERROR(VLOOKUP(D12997,Base!J$2:K$6,2,FALSE),"-")</f>
        <v>-</v>
      </c>
      <c r="H12997" s="5">
        <f t="shared" si="203"/>
        <v>0</v>
      </c>
    </row>
    <row r="12998" spans="7:8" x14ac:dyDescent="0.25">
      <c r="G12998" s="17" t="str">
        <f>IFERROR(VLOOKUP(D12998,Base!J$2:K$6,2,FALSE),"-")</f>
        <v>-</v>
      </c>
      <c r="H12998" s="5">
        <f t="shared" si="203"/>
        <v>0</v>
      </c>
    </row>
    <row r="12999" spans="7:8" x14ac:dyDescent="0.25">
      <c r="G12999" s="17" t="str">
        <f>IFERROR(VLOOKUP(D12999,Base!J$2:K$6,2,FALSE),"-")</f>
        <v>-</v>
      </c>
      <c r="H12999" s="5">
        <f t="shared" si="203"/>
        <v>0</v>
      </c>
    </row>
    <row r="13000" spans="7:8" x14ac:dyDescent="0.25">
      <c r="G13000" s="17" t="str">
        <f>IFERROR(VLOOKUP(D13000,Base!J$2:K$6,2,FALSE),"-")</f>
        <v>-</v>
      </c>
      <c r="H13000" s="5">
        <f t="shared" si="203"/>
        <v>0</v>
      </c>
    </row>
    <row r="13001" spans="7:8" x14ac:dyDescent="0.25">
      <c r="G13001" s="17" t="str">
        <f>IFERROR(VLOOKUP(D13001,Base!J$2:K$6,2,FALSE),"-")</f>
        <v>-</v>
      </c>
      <c r="H13001" s="5">
        <f t="shared" si="203"/>
        <v>0</v>
      </c>
    </row>
    <row r="13002" spans="7:8" x14ac:dyDescent="0.25">
      <c r="G13002" s="17" t="str">
        <f>IFERROR(VLOOKUP(D13002,Base!J$2:K$6,2,FALSE),"-")</f>
        <v>-</v>
      </c>
      <c r="H13002" s="5">
        <f t="shared" si="203"/>
        <v>0</v>
      </c>
    </row>
    <row r="13003" spans="7:8" x14ac:dyDescent="0.25">
      <c r="G13003" s="17" t="str">
        <f>IFERROR(VLOOKUP(D13003,Base!J$2:K$6,2,FALSE),"-")</f>
        <v>-</v>
      </c>
      <c r="H13003" s="5">
        <f t="shared" si="203"/>
        <v>0</v>
      </c>
    </row>
    <row r="13004" spans="7:8" x14ac:dyDescent="0.25">
      <c r="G13004" s="17" t="str">
        <f>IFERROR(VLOOKUP(D13004,Base!J$2:K$6,2,FALSE),"-")</f>
        <v>-</v>
      </c>
      <c r="H13004" s="5">
        <f t="shared" si="203"/>
        <v>0</v>
      </c>
    </row>
    <row r="13005" spans="7:8" x14ac:dyDescent="0.25">
      <c r="G13005" s="17" t="str">
        <f>IFERROR(VLOOKUP(D13005,Base!J$2:K$6,2,FALSE),"-")</f>
        <v>-</v>
      </c>
      <c r="H13005" s="5">
        <f t="shared" si="203"/>
        <v>0</v>
      </c>
    </row>
    <row r="13006" spans="7:8" x14ac:dyDescent="0.25">
      <c r="G13006" s="17" t="str">
        <f>IFERROR(VLOOKUP(D13006,Base!J$2:K$6,2,FALSE),"-")</f>
        <v>-</v>
      </c>
      <c r="H13006" s="5">
        <f t="shared" si="203"/>
        <v>0</v>
      </c>
    </row>
    <row r="13007" spans="7:8" x14ac:dyDescent="0.25">
      <c r="G13007" s="17" t="str">
        <f>IFERROR(VLOOKUP(D13007,Base!J$2:K$6,2,FALSE),"-")</f>
        <v>-</v>
      </c>
      <c r="H13007" s="5">
        <f t="shared" si="203"/>
        <v>0</v>
      </c>
    </row>
    <row r="13008" spans="7:8" x14ac:dyDescent="0.25">
      <c r="G13008" s="17" t="str">
        <f>IFERROR(VLOOKUP(D13008,Base!J$2:K$6,2,FALSE),"-")</f>
        <v>-</v>
      </c>
      <c r="H13008" s="5">
        <f t="shared" si="203"/>
        <v>0</v>
      </c>
    </row>
    <row r="13009" spans="7:8" x14ac:dyDescent="0.25">
      <c r="G13009" s="17" t="str">
        <f>IFERROR(VLOOKUP(D13009,Base!J$2:K$6,2,FALSE),"-")</f>
        <v>-</v>
      </c>
      <c r="H13009" s="5">
        <f t="shared" si="203"/>
        <v>0</v>
      </c>
    </row>
    <row r="13010" spans="7:8" x14ac:dyDescent="0.25">
      <c r="G13010" s="17" t="str">
        <f>IFERROR(VLOOKUP(D13010,Base!J$2:K$6,2,FALSE),"-")</f>
        <v>-</v>
      </c>
      <c r="H13010" s="5">
        <f t="shared" si="203"/>
        <v>0</v>
      </c>
    </row>
    <row r="13011" spans="7:8" x14ac:dyDescent="0.25">
      <c r="G13011" s="17" t="str">
        <f>IFERROR(VLOOKUP(D13011,Base!J$2:K$6,2,FALSE),"-")</f>
        <v>-</v>
      </c>
      <c r="H13011" s="5">
        <f t="shared" si="203"/>
        <v>0</v>
      </c>
    </row>
    <row r="13012" spans="7:8" x14ac:dyDescent="0.25">
      <c r="G13012" s="17" t="str">
        <f>IFERROR(VLOOKUP(D13012,Base!J$2:K$6,2,FALSE),"-")</f>
        <v>-</v>
      </c>
      <c r="H13012" s="5">
        <f t="shared" si="203"/>
        <v>0</v>
      </c>
    </row>
    <row r="13013" spans="7:8" x14ac:dyDescent="0.25">
      <c r="G13013" s="17" t="str">
        <f>IFERROR(VLOOKUP(D13013,Base!J$2:K$6,2,FALSE),"-")</f>
        <v>-</v>
      </c>
      <c r="H13013" s="5">
        <f t="shared" si="203"/>
        <v>0</v>
      </c>
    </row>
    <row r="13014" spans="7:8" x14ac:dyDescent="0.25">
      <c r="G13014" s="17" t="str">
        <f>IFERROR(VLOOKUP(D13014,Base!J$2:K$6,2,FALSE),"-")</f>
        <v>-</v>
      </c>
      <c r="H13014" s="5">
        <f t="shared" si="203"/>
        <v>0</v>
      </c>
    </row>
    <row r="13015" spans="7:8" x14ac:dyDescent="0.25">
      <c r="G13015" s="17" t="str">
        <f>IFERROR(VLOOKUP(D13015,Base!J$2:K$6,2,FALSE),"-")</f>
        <v>-</v>
      </c>
      <c r="H13015" s="5">
        <f t="shared" si="203"/>
        <v>0</v>
      </c>
    </row>
    <row r="13016" spans="7:8" x14ac:dyDescent="0.25">
      <c r="G13016" s="17" t="str">
        <f>IFERROR(VLOOKUP(D13016,Base!J$2:K$6,2,FALSE),"-")</f>
        <v>-</v>
      </c>
      <c r="H13016" s="5">
        <f t="shared" si="203"/>
        <v>0</v>
      </c>
    </row>
    <row r="13017" spans="7:8" x14ac:dyDescent="0.25">
      <c r="G13017" s="17" t="str">
        <f>IFERROR(VLOOKUP(D13017,Base!J$2:K$6,2,FALSE),"-")</f>
        <v>-</v>
      </c>
      <c r="H13017" s="5">
        <f t="shared" si="203"/>
        <v>0</v>
      </c>
    </row>
    <row r="13018" spans="7:8" x14ac:dyDescent="0.25">
      <c r="G13018" s="17" t="str">
        <f>IFERROR(VLOOKUP(D13018,Base!J$2:K$6,2,FALSE),"-")</f>
        <v>-</v>
      </c>
      <c r="H13018" s="5">
        <f t="shared" si="203"/>
        <v>0</v>
      </c>
    </row>
    <row r="13019" spans="7:8" x14ac:dyDescent="0.25">
      <c r="G13019" s="17" t="str">
        <f>IFERROR(VLOOKUP(D13019,Base!J$2:K$6,2,FALSE),"-")</f>
        <v>-</v>
      </c>
      <c r="H13019" s="5">
        <f t="shared" si="203"/>
        <v>0</v>
      </c>
    </row>
    <row r="13020" spans="7:8" x14ac:dyDescent="0.25">
      <c r="G13020" s="17" t="str">
        <f>IFERROR(VLOOKUP(D13020,Base!J$2:K$6,2,FALSE),"-")</f>
        <v>-</v>
      </c>
      <c r="H13020" s="5">
        <f t="shared" si="203"/>
        <v>0</v>
      </c>
    </row>
    <row r="13021" spans="7:8" x14ac:dyDescent="0.25">
      <c r="G13021" s="17" t="str">
        <f>IFERROR(VLOOKUP(D13021,Base!J$2:K$6,2,FALSE),"-")</f>
        <v>-</v>
      </c>
      <c r="H13021" s="5">
        <f t="shared" si="203"/>
        <v>0</v>
      </c>
    </row>
    <row r="13022" spans="7:8" x14ac:dyDescent="0.25">
      <c r="G13022" s="17" t="str">
        <f>IFERROR(VLOOKUP(D13022,Base!J$2:K$6,2,FALSE),"-")</f>
        <v>-</v>
      </c>
      <c r="H13022" s="5">
        <f t="shared" si="203"/>
        <v>0</v>
      </c>
    </row>
    <row r="13023" spans="7:8" x14ac:dyDescent="0.25">
      <c r="G13023" s="17" t="str">
        <f>IFERROR(VLOOKUP(D13023,Base!J$2:K$6,2,FALSE),"-")</f>
        <v>-</v>
      </c>
      <c r="H13023" s="5">
        <f t="shared" si="203"/>
        <v>0</v>
      </c>
    </row>
    <row r="13024" spans="7:8" x14ac:dyDescent="0.25">
      <c r="G13024" s="17" t="str">
        <f>IFERROR(VLOOKUP(D13024,Base!J$2:K$6,2,FALSE),"-")</f>
        <v>-</v>
      </c>
      <c r="H13024" s="5">
        <f t="shared" si="203"/>
        <v>0</v>
      </c>
    </row>
    <row r="13025" spans="7:8" x14ac:dyDescent="0.25">
      <c r="G13025" s="17" t="str">
        <f>IFERROR(VLOOKUP(D13025,Base!J$2:K$6,2,FALSE),"-")</f>
        <v>-</v>
      </c>
      <c r="H13025" s="5">
        <f t="shared" si="203"/>
        <v>0</v>
      </c>
    </row>
    <row r="13026" spans="7:8" x14ac:dyDescent="0.25">
      <c r="G13026" s="17" t="str">
        <f>IFERROR(VLOOKUP(D13026,Base!J$2:K$6,2,FALSE),"-")</f>
        <v>-</v>
      </c>
      <c r="H13026" s="5">
        <f t="shared" si="203"/>
        <v>0</v>
      </c>
    </row>
    <row r="13027" spans="7:8" x14ac:dyDescent="0.25">
      <c r="G13027" s="17" t="str">
        <f>IFERROR(VLOOKUP(D13027,Base!J$2:K$6,2,FALSE),"-")</f>
        <v>-</v>
      </c>
      <c r="H13027" s="5">
        <f t="shared" si="203"/>
        <v>0</v>
      </c>
    </row>
    <row r="13028" spans="7:8" x14ac:dyDescent="0.25">
      <c r="G13028" s="17" t="str">
        <f>IFERROR(VLOOKUP(D13028,Base!J$2:K$6,2,FALSE),"-")</f>
        <v>-</v>
      </c>
      <c r="H13028" s="5">
        <f t="shared" si="203"/>
        <v>0</v>
      </c>
    </row>
    <row r="13029" spans="7:8" x14ac:dyDescent="0.25">
      <c r="G13029" s="17" t="str">
        <f>IFERROR(VLOOKUP(D13029,Base!J$2:K$6,2,FALSE),"-")</f>
        <v>-</v>
      </c>
      <c r="H13029" s="5">
        <f t="shared" si="203"/>
        <v>0</v>
      </c>
    </row>
    <row r="13030" spans="7:8" x14ac:dyDescent="0.25">
      <c r="G13030" s="17" t="str">
        <f>IFERROR(VLOOKUP(D13030,Base!J$2:K$6,2,FALSE),"-")</f>
        <v>-</v>
      </c>
      <c r="H13030" s="5">
        <f t="shared" si="203"/>
        <v>0</v>
      </c>
    </row>
    <row r="13031" spans="7:8" x14ac:dyDescent="0.25">
      <c r="G13031" s="17" t="str">
        <f>IFERROR(VLOOKUP(D13031,Base!J$2:K$6,2,FALSE),"-")</f>
        <v>-</v>
      </c>
      <c r="H13031" s="5">
        <f t="shared" si="203"/>
        <v>0</v>
      </c>
    </row>
    <row r="13032" spans="7:8" x14ac:dyDescent="0.25">
      <c r="G13032" s="17" t="str">
        <f>IFERROR(VLOOKUP(D13032,Base!J$2:K$6,2,FALSE),"-")</f>
        <v>-</v>
      </c>
      <c r="H13032" s="5">
        <f t="shared" si="203"/>
        <v>0</v>
      </c>
    </row>
    <row r="13033" spans="7:8" x14ac:dyDescent="0.25">
      <c r="G13033" s="17" t="str">
        <f>IFERROR(VLOOKUP(D13033,Base!J$2:K$6,2,FALSE),"-")</f>
        <v>-</v>
      </c>
      <c r="H13033" s="5">
        <f t="shared" si="203"/>
        <v>0</v>
      </c>
    </row>
    <row r="13034" spans="7:8" x14ac:dyDescent="0.25">
      <c r="G13034" s="17" t="str">
        <f>IFERROR(VLOOKUP(D13034,Base!J$2:K$6,2,FALSE),"-")</f>
        <v>-</v>
      </c>
      <c r="H13034" s="5">
        <f t="shared" si="203"/>
        <v>0</v>
      </c>
    </row>
    <row r="13035" spans="7:8" x14ac:dyDescent="0.25">
      <c r="G13035" s="17" t="str">
        <f>IFERROR(VLOOKUP(D13035,Base!J$2:K$6,2,FALSE),"-")</f>
        <v>-</v>
      </c>
      <c r="H13035" s="5">
        <f t="shared" si="203"/>
        <v>0</v>
      </c>
    </row>
    <row r="13036" spans="7:8" x14ac:dyDescent="0.25">
      <c r="G13036" s="17" t="str">
        <f>IFERROR(VLOOKUP(D13036,Base!J$2:K$6,2,FALSE),"-")</f>
        <v>-</v>
      </c>
      <c r="H13036" s="5">
        <f t="shared" si="203"/>
        <v>0</v>
      </c>
    </row>
    <row r="13037" spans="7:8" x14ac:dyDescent="0.25">
      <c r="G13037" s="17" t="str">
        <f>IFERROR(VLOOKUP(D13037,Base!J$2:K$6,2,FALSE),"-")</f>
        <v>-</v>
      </c>
      <c r="H13037" s="5">
        <f t="shared" si="203"/>
        <v>0</v>
      </c>
    </row>
    <row r="13038" spans="7:8" x14ac:dyDescent="0.25">
      <c r="G13038" s="17" t="str">
        <f>IFERROR(VLOOKUP(D13038,Base!J$2:K$6,2,FALSE),"-")</f>
        <v>-</v>
      </c>
      <c r="H13038" s="5">
        <f t="shared" si="203"/>
        <v>0</v>
      </c>
    </row>
    <row r="13039" spans="7:8" x14ac:dyDescent="0.25">
      <c r="G13039" s="17" t="str">
        <f>IFERROR(VLOOKUP(D13039,Base!J$2:K$6,2,FALSE),"-")</f>
        <v>-</v>
      </c>
      <c r="H13039" s="5">
        <f t="shared" si="203"/>
        <v>0</v>
      </c>
    </row>
    <row r="13040" spans="7:8" x14ac:dyDescent="0.25">
      <c r="G13040" s="17" t="str">
        <f>IFERROR(VLOOKUP(D13040,Base!J$2:K$6,2,FALSE),"-")</f>
        <v>-</v>
      </c>
      <c r="H13040" s="5">
        <f t="shared" si="203"/>
        <v>0</v>
      </c>
    </row>
    <row r="13041" spans="7:8" x14ac:dyDescent="0.25">
      <c r="G13041" s="17" t="str">
        <f>IFERROR(VLOOKUP(D13041,Base!J$2:K$6,2,FALSE),"-")</f>
        <v>-</v>
      </c>
      <c r="H13041" s="5">
        <f t="shared" si="203"/>
        <v>0</v>
      </c>
    </row>
    <row r="13042" spans="7:8" x14ac:dyDescent="0.25">
      <c r="G13042" s="17" t="str">
        <f>IFERROR(VLOOKUP(D13042,Base!J$2:K$6,2,FALSE),"-")</f>
        <v>-</v>
      </c>
      <c r="H13042" s="5">
        <f t="shared" si="203"/>
        <v>0</v>
      </c>
    </row>
    <row r="13043" spans="7:8" x14ac:dyDescent="0.25">
      <c r="G13043" s="17" t="str">
        <f>IFERROR(VLOOKUP(D13043,Base!J$2:K$6,2,FALSE),"-")</f>
        <v>-</v>
      </c>
      <c r="H13043" s="5">
        <f t="shared" si="203"/>
        <v>0</v>
      </c>
    </row>
    <row r="13044" spans="7:8" x14ac:dyDescent="0.25">
      <c r="G13044" s="17" t="str">
        <f>IFERROR(VLOOKUP(D13044,Base!J$2:K$6,2,FALSE),"-")</f>
        <v>-</v>
      </c>
      <c r="H13044" s="5">
        <f t="shared" si="203"/>
        <v>0</v>
      </c>
    </row>
    <row r="13045" spans="7:8" x14ac:dyDescent="0.25">
      <c r="G13045" s="17" t="str">
        <f>IFERROR(VLOOKUP(D13045,Base!J$2:K$6,2,FALSE),"-")</f>
        <v>-</v>
      </c>
      <c r="H13045" s="5">
        <f t="shared" si="203"/>
        <v>0</v>
      </c>
    </row>
    <row r="13046" spans="7:8" x14ac:dyDescent="0.25">
      <c r="G13046" s="17" t="str">
        <f>IFERROR(VLOOKUP(D13046,Base!J$2:K$6,2,FALSE),"-")</f>
        <v>-</v>
      </c>
      <c r="H13046" s="5">
        <f t="shared" si="203"/>
        <v>0</v>
      </c>
    </row>
    <row r="13047" spans="7:8" x14ac:dyDescent="0.25">
      <c r="G13047" s="17" t="str">
        <f>IFERROR(VLOOKUP(D13047,Base!J$2:K$6,2,FALSE),"-")</f>
        <v>-</v>
      </c>
      <c r="H13047" s="5">
        <f t="shared" si="203"/>
        <v>0</v>
      </c>
    </row>
    <row r="13048" spans="7:8" x14ac:dyDescent="0.25">
      <c r="G13048" s="17" t="str">
        <f>IFERROR(VLOOKUP(D13048,Base!J$2:K$6,2,FALSE),"-")</f>
        <v>-</v>
      </c>
      <c r="H13048" s="5">
        <f t="shared" si="203"/>
        <v>0</v>
      </c>
    </row>
    <row r="13049" spans="7:8" x14ac:dyDescent="0.25">
      <c r="G13049" s="17" t="str">
        <f>IFERROR(VLOOKUP(D13049,Base!J$2:K$6,2,FALSE),"-")</f>
        <v>-</v>
      </c>
      <c r="H13049" s="5">
        <f t="shared" si="203"/>
        <v>0</v>
      </c>
    </row>
    <row r="13050" spans="7:8" x14ac:dyDescent="0.25">
      <c r="G13050" s="17" t="str">
        <f>IFERROR(VLOOKUP(D13050,Base!J$2:K$6,2,FALSE),"-")</f>
        <v>-</v>
      </c>
      <c r="H13050" s="5">
        <f t="shared" si="203"/>
        <v>0</v>
      </c>
    </row>
    <row r="13051" spans="7:8" x14ac:dyDescent="0.25">
      <c r="G13051" s="17" t="str">
        <f>IFERROR(VLOOKUP(D13051,Base!J$2:K$6,2,FALSE),"-")</f>
        <v>-</v>
      </c>
      <c r="H13051" s="5">
        <f t="shared" si="203"/>
        <v>0</v>
      </c>
    </row>
    <row r="13052" spans="7:8" x14ac:dyDescent="0.25">
      <c r="G13052" s="17" t="str">
        <f>IFERROR(VLOOKUP(D13052,Base!J$2:K$6,2,FALSE),"-")</f>
        <v>-</v>
      </c>
      <c r="H13052" s="5">
        <f t="shared" si="203"/>
        <v>0</v>
      </c>
    </row>
    <row r="13053" spans="7:8" x14ac:dyDescent="0.25">
      <c r="G13053" s="17" t="str">
        <f>IFERROR(VLOOKUP(D13053,Base!J$2:K$6,2,FALSE),"-")</f>
        <v>-</v>
      </c>
      <c r="H13053" s="5">
        <f t="shared" si="203"/>
        <v>0</v>
      </c>
    </row>
    <row r="13054" spans="7:8" x14ac:dyDescent="0.25">
      <c r="G13054" s="17" t="str">
        <f>IFERROR(VLOOKUP(D13054,Base!J$2:K$6,2,FALSE),"-")</f>
        <v>-</v>
      </c>
      <c r="H13054" s="5">
        <f t="shared" si="203"/>
        <v>0</v>
      </c>
    </row>
    <row r="13055" spans="7:8" x14ac:dyDescent="0.25">
      <c r="G13055" s="17" t="str">
        <f>IFERROR(VLOOKUP(D13055,Base!J$2:K$6,2,FALSE),"-")</f>
        <v>-</v>
      </c>
      <c r="H13055" s="5">
        <f t="shared" si="203"/>
        <v>0</v>
      </c>
    </row>
    <row r="13056" spans="7:8" x14ac:dyDescent="0.25">
      <c r="G13056" s="17" t="str">
        <f>IFERROR(VLOOKUP(D13056,Base!J$2:K$6,2,FALSE),"-")</f>
        <v>-</v>
      </c>
      <c r="H13056" s="5">
        <f t="shared" si="203"/>
        <v>0</v>
      </c>
    </row>
    <row r="13057" spans="7:8" x14ac:dyDescent="0.25">
      <c r="G13057" s="17" t="str">
        <f>IFERROR(VLOOKUP(D13057,Base!J$2:K$6,2,FALSE),"-")</f>
        <v>-</v>
      </c>
      <c r="H13057" s="5">
        <f t="shared" si="203"/>
        <v>0</v>
      </c>
    </row>
    <row r="13058" spans="7:8" x14ac:dyDescent="0.25">
      <c r="G13058" s="17" t="str">
        <f>IFERROR(VLOOKUP(D13058,Base!J$2:K$6,2,FALSE),"-")</f>
        <v>-</v>
      </c>
      <c r="H13058" s="5">
        <f t="shared" si="203"/>
        <v>0</v>
      </c>
    </row>
    <row r="13059" spans="7:8" x14ac:dyDescent="0.25">
      <c r="G13059" s="17" t="str">
        <f>IFERROR(VLOOKUP(D13059,Base!J$2:K$6,2,FALSE),"-")</f>
        <v>-</v>
      </c>
      <c r="H13059" s="5">
        <f t="shared" ref="H13059:H13122" si="204">IFERROR(F13059-(F13059*G13059),F13059)</f>
        <v>0</v>
      </c>
    </row>
    <row r="13060" spans="7:8" x14ac:dyDescent="0.25">
      <c r="G13060" s="17" t="str">
        <f>IFERROR(VLOOKUP(D13060,Base!J$2:K$6,2,FALSE),"-")</f>
        <v>-</v>
      </c>
      <c r="H13060" s="5">
        <f t="shared" si="204"/>
        <v>0</v>
      </c>
    </row>
    <row r="13061" spans="7:8" x14ac:dyDescent="0.25">
      <c r="G13061" s="17" t="str">
        <f>IFERROR(VLOOKUP(D13061,Base!J$2:K$6,2,FALSE),"-")</f>
        <v>-</v>
      </c>
      <c r="H13061" s="5">
        <f t="shared" si="204"/>
        <v>0</v>
      </c>
    </row>
    <row r="13062" spans="7:8" x14ac:dyDescent="0.25">
      <c r="G13062" s="17" t="str">
        <f>IFERROR(VLOOKUP(D13062,Base!J$2:K$6,2,FALSE),"-")</f>
        <v>-</v>
      </c>
      <c r="H13062" s="5">
        <f t="shared" si="204"/>
        <v>0</v>
      </c>
    </row>
    <row r="13063" spans="7:8" x14ac:dyDescent="0.25">
      <c r="G13063" s="17" t="str">
        <f>IFERROR(VLOOKUP(D13063,Base!J$2:K$6,2,FALSE),"-")</f>
        <v>-</v>
      </c>
      <c r="H13063" s="5">
        <f t="shared" si="204"/>
        <v>0</v>
      </c>
    </row>
    <row r="13064" spans="7:8" x14ac:dyDescent="0.25">
      <c r="G13064" s="17" t="str">
        <f>IFERROR(VLOOKUP(D13064,Base!J$2:K$6,2,FALSE),"-")</f>
        <v>-</v>
      </c>
      <c r="H13064" s="5">
        <f t="shared" si="204"/>
        <v>0</v>
      </c>
    </row>
    <row r="13065" spans="7:8" x14ac:dyDescent="0.25">
      <c r="G13065" s="17" t="str">
        <f>IFERROR(VLOOKUP(D13065,Base!J$2:K$6,2,FALSE),"-")</f>
        <v>-</v>
      </c>
      <c r="H13065" s="5">
        <f t="shared" si="204"/>
        <v>0</v>
      </c>
    </row>
    <row r="13066" spans="7:8" x14ac:dyDescent="0.25">
      <c r="G13066" s="17" t="str">
        <f>IFERROR(VLOOKUP(D13066,Base!J$2:K$6,2,FALSE),"-")</f>
        <v>-</v>
      </c>
      <c r="H13066" s="5">
        <f t="shared" si="204"/>
        <v>0</v>
      </c>
    </row>
    <row r="13067" spans="7:8" x14ac:dyDescent="0.25">
      <c r="G13067" s="17" t="str">
        <f>IFERROR(VLOOKUP(D13067,Base!J$2:K$6,2,FALSE),"-")</f>
        <v>-</v>
      </c>
      <c r="H13067" s="5">
        <f t="shared" si="204"/>
        <v>0</v>
      </c>
    </row>
    <row r="13068" spans="7:8" x14ac:dyDescent="0.25">
      <c r="G13068" s="17" t="str">
        <f>IFERROR(VLOOKUP(D13068,Base!J$2:K$6,2,FALSE),"-")</f>
        <v>-</v>
      </c>
      <c r="H13068" s="5">
        <f t="shared" si="204"/>
        <v>0</v>
      </c>
    </row>
    <row r="13069" spans="7:8" x14ac:dyDescent="0.25">
      <c r="G13069" s="17" t="str">
        <f>IFERROR(VLOOKUP(D13069,Base!J$2:K$6,2,FALSE),"-")</f>
        <v>-</v>
      </c>
      <c r="H13069" s="5">
        <f t="shared" si="204"/>
        <v>0</v>
      </c>
    </row>
    <row r="13070" spans="7:8" x14ac:dyDescent="0.25">
      <c r="G13070" s="17" t="str">
        <f>IFERROR(VLOOKUP(D13070,Base!J$2:K$6,2,FALSE),"-")</f>
        <v>-</v>
      </c>
      <c r="H13070" s="5">
        <f t="shared" si="204"/>
        <v>0</v>
      </c>
    </row>
    <row r="13071" spans="7:8" x14ac:dyDescent="0.25">
      <c r="G13071" s="17" t="str">
        <f>IFERROR(VLOOKUP(D13071,Base!J$2:K$6,2,FALSE),"-")</f>
        <v>-</v>
      </c>
      <c r="H13071" s="5">
        <f t="shared" si="204"/>
        <v>0</v>
      </c>
    </row>
    <row r="13072" spans="7:8" x14ac:dyDescent="0.25">
      <c r="G13072" s="17" t="str">
        <f>IFERROR(VLOOKUP(D13072,Base!J$2:K$6,2,FALSE),"-")</f>
        <v>-</v>
      </c>
      <c r="H13072" s="5">
        <f t="shared" si="204"/>
        <v>0</v>
      </c>
    </row>
    <row r="13073" spans="7:8" x14ac:dyDescent="0.25">
      <c r="G13073" s="17" t="str">
        <f>IFERROR(VLOOKUP(D13073,Base!J$2:K$6,2,FALSE),"-")</f>
        <v>-</v>
      </c>
      <c r="H13073" s="5">
        <f t="shared" si="204"/>
        <v>0</v>
      </c>
    </row>
    <row r="13074" spans="7:8" x14ac:dyDescent="0.25">
      <c r="G13074" s="17" t="str">
        <f>IFERROR(VLOOKUP(D13074,Base!J$2:K$6,2,FALSE),"-")</f>
        <v>-</v>
      </c>
      <c r="H13074" s="5">
        <f t="shared" si="204"/>
        <v>0</v>
      </c>
    </row>
    <row r="13075" spans="7:8" x14ac:dyDescent="0.25">
      <c r="G13075" s="17" t="str">
        <f>IFERROR(VLOOKUP(D13075,Base!J$2:K$6,2,FALSE),"-")</f>
        <v>-</v>
      </c>
      <c r="H13075" s="5">
        <f t="shared" si="204"/>
        <v>0</v>
      </c>
    </row>
    <row r="13076" spans="7:8" x14ac:dyDescent="0.25">
      <c r="G13076" s="17" t="str">
        <f>IFERROR(VLOOKUP(D13076,Base!J$2:K$6,2,FALSE),"-")</f>
        <v>-</v>
      </c>
      <c r="H13076" s="5">
        <f t="shared" si="204"/>
        <v>0</v>
      </c>
    </row>
    <row r="13077" spans="7:8" x14ac:dyDescent="0.25">
      <c r="G13077" s="17" t="str">
        <f>IFERROR(VLOOKUP(D13077,Base!J$2:K$6,2,FALSE),"-")</f>
        <v>-</v>
      </c>
      <c r="H13077" s="5">
        <f t="shared" si="204"/>
        <v>0</v>
      </c>
    </row>
    <row r="13078" spans="7:8" x14ac:dyDescent="0.25">
      <c r="G13078" s="17" t="str">
        <f>IFERROR(VLOOKUP(D13078,Base!J$2:K$6,2,FALSE),"-")</f>
        <v>-</v>
      </c>
      <c r="H13078" s="5">
        <f t="shared" si="204"/>
        <v>0</v>
      </c>
    </row>
    <row r="13079" spans="7:8" x14ac:dyDescent="0.25">
      <c r="G13079" s="17" t="str">
        <f>IFERROR(VLOOKUP(D13079,Base!J$2:K$6,2,FALSE),"-")</f>
        <v>-</v>
      </c>
      <c r="H13079" s="5">
        <f t="shared" si="204"/>
        <v>0</v>
      </c>
    </row>
    <row r="13080" spans="7:8" x14ac:dyDescent="0.25">
      <c r="G13080" s="17" t="str">
        <f>IFERROR(VLOOKUP(D13080,Base!J$2:K$6,2,FALSE),"-")</f>
        <v>-</v>
      </c>
      <c r="H13080" s="5">
        <f t="shared" si="204"/>
        <v>0</v>
      </c>
    </row>
    <row r="13081" spans="7:8" x14ac:dyDescent="0.25">
      <c r="G13081" s="17" t="str">
        <f>IFERROR(VLOOKUP(D13081,Base!J$2:K$6,2,FALSE),"-")</f>
        <v>-</v>
      </c>
      <c r="H13081" s="5">
        <f t="shared" si="204"/>
        <v>0</v>
      </c>
    </row>
    <row r="13082" spans="7:8" x14ac:dyDescent="0.25">
      <c r="G13082" s="17" t="str">
        <f>IFERROR(VLOOKUP(D13082,Base!J$2:K$6,2,FALSE),"-")</f>
        <v>-</v>
      </c>
      <c r="H13082" s="5">
        <f t="shared" si="204"/>
        <v>0</v>
      </c>
    </row>
    <row r="13083" spans="7:8" x14ac:dyDescent="0.25">
      <c r="G13083" s="17" t="str">
        <f>IFERROR(VLOOKUP(D13083,Base!J$2:K$6,2,FALSE),"-")</f>
        <v>-</v>
      </c>
      <c r="H13083" s="5">
        <f t="shared" si="204"/>
        <v>0</v>
      </c>
    </row>
    <row r="13084" spans="7:8" x14ac:dyDescent="0.25">
      <c r="G13084" s="17" t="str">
        <f>IFERROR(VLOOKUP(D13084,Base!J$2:K$6,2,FALSE),"-")</f>
        <v>-</v>
      </c>
      <c r="H13084" s="5">
        <f t="shared" si="204"/>
        <v>0</v>
      </c>
    </row>
    <row r="13085" spans="7:8" x14ac:dyDescent="0.25">
      <c r="G13085" s="17" t="str">
        <f>IFERROR(VLOOKUP(D13085,Base!J$2:K$6,2,FALSE),"-")</f>
        <v>-</v>
      </c>
      <c r="H13085" s="5">
        <f t="shared" si="204"/>
        <v>0</v>
      </c>
    </row>
    <row r="13086" spans="7:8" x14ac:dyDescent="0.25">
      <c r="G13086" s="17" t="str">
        <f>IFERROR(VLOOKUP(D13086,Base!J$2:K$6,2,FALSE),"-")</f>
        <v>-</v>
      </c>
      <c r="H13086" s="5">
        <f t="shared" si="204"/>
        <v>0</v>
      </c>
    </row>
    <row r="13087" spans="7:8" x14ac:dyDescent="0.25">
      <c r="G13087" s="17" t="str">
        <f>IFERROR(VLOOKUP(D13087,Base!J$2:K$6,2,FALSE),"-")</f>
        <v>-</v>
      </c>
      <c r="H13087" s="5">
        <f t="shared" si="204"/>
        <v>0</v>
      </c>
    </row>
    <row r="13088" spans="7:8" x14ac:dyDescent="0.25">
      <c r="G13088" s="17" t="str">
        <f>IFERROR(VLOOKUP(D13088,Base!J$2:K$6,2,FALSE),"-")</f>
        <v>-</v>
      </c>
      <c r="H13088" s="5">
        <f t="shared" si="204"/>
        <v>0</v>
      </c>
    </row>
    <row r="13089" spans="7:8" x14ac:dyDescent="0.25">
      <c r="G13089" s="17" t="str">
        <f>IFERROR(VLOOKUP(D13089,Base!J$2:K$6,2,FALSE),"-")</f>
        <v>-</v>
      </c>
      <c r="H13089" s="5">
        <f t="shared" si="204"/>
        <v>0</v>
      </c>
    </row>
    <row r="13090" spans="7:8" x14ac:dyDescent="0.25">
      <c r="G13090" s="17" t="str">
        <f>IFERROR(VLOOKUP(D13090,Base!J$2:K$6,2,FALSE),"-")</f>
        <v>-</v>
      </c>
      <c r="H13090" s="5">
        <f t="shared" si="204"/>
        <v>0</v>
      </c>
    </row>
    <row r="13091" spans="7:8" x14ac:dyDescent="0.25">
      <c r="G13091" s="17" t="str">
        <f>IFERROR(VLOOKUP(D13091,Base!J$2:K$6,2,FALSE),"-")</f>
        <v>-</v>
      </c>
      <c r="H13091" s="5">
        <f t="shared" si="204"/>
        <v>0</v>
      </c>
    </row>
    <row r="13092" spans="7:8" x14ac:dyDescent="0.25">
      <c r="G13092" s="17" t="str">
        <f>IFERROR(VLOOKUP(D13092,Base!J$2:K$6,2,FALSE),"-")</f>
        <v>-</v>
      </c>
      <c r="H13092" s="5">
        <f t="shared" si="204"/>
        <v>0</v>
      </c>
    </row>
    <row r="13093" spans="7:8" x14ac:dyDescent="0.25">
      <c r="G13093" s="17" t="str">
        <f>IFERROR(VLOOKUP(D13093,Base!J$2:K$6,2,FALSE),"-")</f>
        <v>-</v>
      </c>
      <c r="H13093" s="5">
        <f t="shared" si="204"/>
        <v>0</v>
      </c>
    </row>
    <row r="13094" spans="7:8" x14ac:dyDescent="0.25">
      <c r="G13094" s="17" t="str">
        <f>IFERROR(VLOOKUP(D13094,Base!J$2:K$6,2,FALSE),"-")</f>
        <v>-</v>
      </c>
      <c r="H13094" s="5">
        <f t="shared" si="204"/>
        <v>0</v>
      </c>
    </row>
    <row r="13095" spans="7:8" x14ac:dyDescent="0.25">
      <c r="G13095" s="17" t="str">
        <f>IFERROR(VLOOKUP(D13095,Base!J$2:K$6,2,FALSE),"-")</f>
        <v>-</v>
      </c>
      <c r="H13095" s="5">
        <f t="shared" si="204"/>
        <v>0</v>
      </c>
    </row>
    <row r="13096" spans="7:8" x14ac:dyDescent="0.25">
      <c r="G13096" s="17" t="str">
        <f>IFERROR(VLOOKUP(D13096,Base!J$2:K$6,2,FALSE),"-")</f>
        <v>-</v>
      </c>
      <c r="H13096" s="5">
        <f t="shared" si="204"/>
        <v>0</v>
      </c>
    </row>
    <row r="13097" spans="7:8" x14ac:dyDescent="0.25">
      <c r="G13097" s="17" t="str">
        <f>IFERROR(VLOOKUP(D13097,Base!J$2:K$6,2,FALSE),"-")</f>
        <v>-</v>
      </c>
      <c r="H13097" s="5">
        <f t="shared" si="204"/>
        <v>0</v>
      </c>
    </row>
    <row r="13098" spans="7:8" x14ac:dyDescent="0.25">
      <c r="G13098" s="17" t="str">
        <f>IFERROR(VLOOKUP(D13098,Base!J$2:K$6,2,FALSE),"-")</f>
        <v>-</v>
      </c>
      <c r="H13098" s="5">
        <f t="shared" si="204"/>
        <v>0</v>
      </c>
    </row>
    <row r="13099" spans="7:8" x14ac:dyDescent="0.25">
      <c r="G13099" s="17" t="str">
        <f>IFERROR(VLOOKUP(D13099,Base!J$2:K$6,2,FALSE),"-")</f>
        <v>-</v>
      </c>
      <c r="H13099" s="5">
        <f t="shared" si="204"/>
        <v>0</v>
      </c>
    </row>
    <row r="13100" spans="7:8" x14ac:dyDescent="0.25">
      <c r="G13100" s="17" t="str">
        <f>IFERROR(VLOOKUP(D13100,Base!J$2:K$6,2,FALSE),"-")</f>
        <v>-</v>
      </c>
      <c r="H13100" s="5">
        <f t="shared" si="204"/>
        <v>0</v>
      </c>
    </row>
    <row r="13101" spans="7:8" x14ac:dyDescent="0.25">
      <c r="G13101" s="17" t="str">
        <f>IFERROR(VLOOKUP(D13101,Base!J$2:K$6,2,FALSE),"-")</f>
        <v>-</v>
      </c>
      <c r="H13101" s="5">
        <f t="shared" si="204"/>
        <v>0</v>
      </c>
    </row>
    <row r="13102" spans="7:8" x14ac:dyDescent="0.25">
      <c r="G13102" s="17" t="str">
        <f>IFERROR(VLOOKUP(D13102,Base!J$2:K$6,2,FALSE),"-")</f>
        <v>-</v>
      </c>
      <c r="H13102" s="5">
        <f t="shared" si="204"/>
        <v>0</v>
      </c>
    </row>
    <row r="13103" spans="7:8" x14ac:dyDescent="0.25">
      <c r="G13103" s="17" t="str">
        <f>IFERROR(VLOOKUP(D13103,Base!J$2:K$6,2,FALSE),"-")</f>
        <v>-</v>
      </c>
      <c r="H13103" s="5">
        <f t="shared" si="204"/>
        <v>0</v>
      </c>
    </row>
    <row r="13104" spans="7:8" x14ac:dyDescent="0.25">
      <c r="G13104" s="17" t="str">
        <f>IFERROR(VLOOKUP(D13104,Base!J$2:K$6,2,FALSE),"-")</f>
        <v>-</v>
      </c>
      <c r="H13104" s="5">
        <f t="shared" si="204"/>
        <v>0</v>
      </c>
    </row>
    <row r="13105" spans="7:8" x14ac:dyDescent="0.25">
      <c r="G13105" s="17" t="str">
        <f>IFERROR(VLOOKUP(D13105,Base!J$2:K$6,2,FALSE),"-")</f>
        <v>-</v>
      </c>
      <c r="H13105" s="5">
        <f t="shared" si="204"/>
        <v>0</v>
      </c>
    </row>
    <row r="13106" spans="7:8" x14ac:dyDescent="0.25">
      <c r="G13106" s="17" t="str">
        <f>IFERROR(VLOOKUP(D13106,Base!J$2:K$6,2,FALSE),"-")</f>
        <v>-</v>
      </c>
      <c r="H13106" s="5">
        <f t="shared" si="204"/>
        <v>0</v>
      </c>
    </row>
    <row r="13107" spans="7:8" x14ac:dyDescent="0.25">
      <c r="G13107" s="17" t="str">
        <f>IFERROR(VLOOKUP(D13107,Base!J$2:K$6,2,FALSE),"-")</f>
        <v>-</v>
      </c>
      <c r="H13107" s="5">
        <f t="shared" si="204"/>
        <v>0</v>
      </c>
    </row>
    <row r="13108" spans="7:8" x14ac:dyDescent="0.25">
      <c r="G13108" s="17" t="str">
        <f>IFERROR(VLOOKUP(D13108,Base!J$2:K$6,2,FALSE),"-")</f>
        <v>-</v>
      </c>
      <c r="H13108" s="5">
        <f t="shared" si="204"/>
        <v>0</v>
      </c>
    </row>
    <row r="13109" spans="7:8" x14ac:dyDescent="0.25">
      <c r="G13109" s="17" t="str">
        <f>IFERROR(VLOOKUP(D13109,Base!J$2:K$6,2,FALSE),"-")</f>
        <v>-</v>
      </c>
      <c r="H13109" s="5">
        <f t="shared" si="204"/>
        <v>0</v>
      </c>
    </row>
    <row r="13110" spans="7:8" x14ac:dyDescent="0.25">
      <c r="G13110" s="17" t="str">
        <f>IFERROR(VLOOKUP(D13110,Base!J$2:K$6,2,FALSE),"-")</f>
        <v>-</v>
      </c>
      <c r="H13110" s="5">
        <f t="shared" si="204"/>
        <v>0</v>
      </c>
    </row>
    <row r="13111" spans="7:8" x14ac:dyDescent="0.25">
      <c r="G13111" s="17" t="str">
        <f>IFERROR(VLOOKUP(D13111,Base!J$2:K$6,2,FALSE),"-")</f>
        <v>-</v>
      </c>
      <c r="H13111" s="5">
        <f t="shared" si="204"/>
        <v>0</v>
      </c>
    </row>
    <row r="13112" spans="7:8" x14ac:dyDescent="0.25">
      <c r="G13112" s="17" t="str">
        <f>IFERROR(VLOOKUP(D13112,Base!J$2:K$6,2,FALSE),"-")</f>
        <v>-</v>
      </c>
      <c r="H13112" s="5">
        <f t="shared" si="204"/>
        <v>0</v>
      </c>
    </row>
    <row r="13113" spans="7:8" x14ac:dyDescent="0.25">
      <c r="G13113" s="17" t="str">
        <f>IFERROR(VLOOKUP(D13113,Base!J$2:K$6,2,FALSE),"-")</f>
        <v>-</v>
      </c>
      <c r="H13113" s="5">
        <f t="shared" si="204"/>
        <v>0</v>
      </c>
    </row>
    <row r="13114" spans="7:8" x14ac:dyDescent="0.25">
      <c r="G13114" s="17" t="str">
        <f>IFERROR(VLOOKUP(D13114,Base!J$2:K$6,2,FALSE),"-")</f>
        <v>-</v>
      </c>
      <c r="H13114" s="5">
        <f t="shared" si="204"/>
        <v>0</v>
      </c>
    </row>
    <row r="13115" spans="7:8" x14ac:dyDescent="0.25">
      <c r="G13115" s="17" t="str">
        <f>IFERROR(VLOOKUP(D13115,Base!J$2:K$6,2,FALSE),"-")</f>
        <v>-</v>
      </c>
      <c r="H13115" s="5">
        <f t="shared" si="204"/>
        <v>0</v>
      </c>
    </row>
    <row r="13116" spans="7:8" x14ac:dyDescent="0.25">
      <c r="G13116" s="17" t="str">
        <f>IFERROR(VLOOKUP(D13116,Base!J$2:K$6,2,FALSE),"-")</f>
        <v>-</v>
      </c>
      <c r="H13116" s="5">
        <f t="shared" si="204"/>
        <v>0</v>
      </c>
    </row>
    <row r="13117" spans="7:8" x14ac:dyDescent="0.25">
      <c r="G13117" s="17" t="str">
        <f>IFERROR(VLOOKUP(D13117,Base!J$2:K$6,2,FALSE),"-")</f>
        <v>-</v>
      </c>
      <c r="H13117" s="5">
        <f t="shared" si="204"/>
        <v>0</v>
      </c>
    </row>
    <row r="13118" spans="7:8" x14ac:dyDescent="0.25">
      <c r="G13118" s="17" t="str">
        <f>IFERROR(VLOOKUP(D13118,Base!J$2:K$6,2,FALSE),"-")</f>
        <v>-</v>
      </c>
      <c r="H13118" s="5">
        <f t="shared" si="204"/>
        <v>0</v>
      </c>
    </row>
    <row r="13119" spans="7:8" x14ac:dyDescent="0.25">
      <c r="G13119" s="17" t="str">
        <f>IFERROR(VLOOKUP(D13119,Base!J$2:K$6,2,FALSE),"-")</f>
        <v>-</v>
      </c>
      <c r="H13119" s="5">
        <f t="shared" si="204"/>
        <v>0</v>
      </c>
    </row>
    <row r="13120" spans="7:8" x14ac:dyDescent="0.25">
      <c r="G13120" s="17" t="str">
        <f>IFERROR(VLOOKUP(D13120,Base!J$2:K$6,2,FALSE),"-")</f>
        <v>-</v>
      </c>
      <c r="H13120" s="5">
        <f t="shared" si="204"/>
        <v>0</v>
      </c>
    </row>
    <row r="13121" spans="7:8" x14ac:dyDescent="0.25">
      <c r="G13121" s="17" t="str">
        <f>IFERROR(VLOOKUP(D13121,Base!J$2:K$6,2,FALSE),"-")</f>
        <v>-</v>
      </c>
      <c r="H13121" s="5">
        <f t="shared" si="204"/>
        <v>0</v>
      </c>
    </row>
    <row r="13122" spans="7:8" x14ac:dyDescent="0.25">
      <c r="G13122" s="17" t="str">
        <f>IFERROR(VLOOKUP(D13122,Base!J$2:K$6,2,FALSE),"-")</f>
        <v>-</v>
      </c>
      <c r="H13122" s="5">
        <f t="shared" si="204"/>
        <v>0</v>
      </c>
    </row>
    <row r="13123" spans="7:8" x14ac:dyDescent="0.25">
      <c r="G13123" s="17" t="str">
        <f>IFERROR(VLOOKUP(D13123,Base!J$2:K$6,2,FALSE),"-")</f>
        <v>-</v>
      </c>
      <c r="H13123" s="5">
        <f t="shared" ref="H13123:H13186" si="205">IFERROR(F13123-(F13123*G13123),F13123)</f>
        <v>0</v>
      </c>
    </row>
    <row r="13124" spans="7:8" x14ac:dyDescent="0.25">
      <c r="G13124" s="17" t="str">
        <f>IFERROR(VLOOKUP(D13124,Base!J$2:K$6,2,FALSE),"-")</f>
        <v>-</v>
      </c>
      <c r="H13124" s="5">
        <f t="shared" si="205"/>
        <v>0</v>
      </c>
    </row>
    <row r="13125" spans="7:8" x14ac:dyDescent="0.25">
      <c r="G13125" s="17" t="str">
        <f>IFERROR(VLOOKUP(D13125,Base!J$2:K$6,2,FALSE),"-")</f>
        <v>-</v>
      </c>
      <c r="H13125" s="5">
        <f t="shared" si="205"/>
        <v>0</v>
      </c>
    </row>
    <row r="13126" spans="7:8" x14ac:dyDescent="0.25">
      <c r="G13126" s="17" t="str">
        <f>IFERROR(VLOOKUP(D13126,Base!J$2:K$6,2,FALSE),"-")</f>
        <v>-</v>
      </c>
      <c r="H13126" s="5">
        <f t="shared" si="205"/>
        <v>0</v>
      </c>
    </row>
    <row r="13127" spans="7:8" x14ac:dyDescent="0.25">
      <c r="G13127" s="17" t="str">
        <f>IFERROR(VLOOKUP(D13127,Base!J$2:K$6,2,FALSE),"-")</f>
        <v>-</v>
      </c>
      <c r="H13127" s="5">
        <f t="shared" si="205"/>
        <v>0</v>
      </c>
    </row>
    <row r="13128" spans="7:8" x14ac:dyDescent="0.25">
      <c r="G13128" s="17" t="str">
        <f>IFERROR(VLOOKUP(D13128,Base!J$2:K$6,2,FALSE),"-")</f>
        <v>-</v>
      </c>
      <c r="H13128" s="5">
        <f t="shared" si="205"/>
        <v>0</v>
      </c>
    </row>
    <row r="13129" spans="7:8" x14ac:dyDescent="0.25">
      <c r="G13129" s="17" t="str">
        <f>IFERROR(VLOOKUP(D13129,Base!J$2:K$6,2,FALSE),"-")</f>
        <v>-</v>
      </c>
      <c r="H13129" s="5">
        <f t="shared" si="205"/>
        <v>0</v>
      </c>
    </row>
    <row r="13130" spans="7:8" x14ac:dyDescent="0.25">
      <c r="G13130" s="17" t="str">
        <f>IFERROR(VLOOKUP(D13130,Base!J$2:K$6,2,FALSE),"-")</f>
        <v>-</v>
      </c>
      <c r="H13130" s="5">
        <f t="shared" si="205"/>
        <v>0</v>
      </c>
    </row>
    <row r="13131" spans="7:8" x14ac:dyDescent="0.25">
      <c r="G13131" s="17" t="str">
        <f>IFERROR(VLOOKUP(D13131,Base!J$2:K$6,2,FALSE),"-")</f>
        <v>-</v>
      </c>
      <c r="H13131" s="5">
        <f t="shared" si="205"/>
        <v>0</v>
      </c>
    </row>
    <row r="13132" spans="7:8" x14ac:dyDescent="0.25">
      <c r="G13132" s="17" t="str">
        <f>IFERROR(VLOOKUP(D13132,Base!J$2:K$6,2,FALSE),"-")</f>
        <v>-</v>
      </c>
      <c r="H13132" s="5">
        <f t="shared" si="205"/>
        <v>0</v>
      </c>
    </row>
    <row r="13133" spans="7:8" x14ac:dyDescent="0.25">
      <c r="G13133" s="17" t="str">
        <f>IFERROR(VLOOKUP(D13133,Base!J$2:K$6,2,FALSE),"-")</f>
        <v>-</v>
      </c>
      <c r="H13133" s="5">
        <f t="shared" si="205"/>
        <v>0</v>
      </c>
    </row>
    <row r="13134" spans="7:8" x14ac:dyDescent="0.25">
      <c r="G13134" s="17" t="str">
        <f>IFERROR(VLOOKUP(D13134,Base!J$2:K$6,2,FALSE),"-")</f>
        <v>-</v>
      </c>
      <c r="H13134" s="5">
        <f t="shared" si="205"/>
        <v>0</v>
      </c>
    </row>
    <row r="13135" spans="7:8" x14ac:dyDescent="0.25">
      <c r="G13135" s="17" t="str">
        <f>IFERROR(VLOOKUP(D13135,Base!J$2:K$6,2,FALSE),"-")</f>
        <v>-</v>
      </c>
      <c r="H13135" s="5">
        <f t="shared" si="205"/>
        <v>0</v>
      </c>
    </row>
    <row r="13136" spans="7:8" x14ac:dyDescent="0.25">
      <c r="G13136" s="17" t="str">
        <f>IFERROR(VLOOKUP(D13136,Base!J$2:K$6,2,FALSE),"-")</f>
        <v>-</v>
      </c>
      <c r="H13136" s="5">
        <f t="shared" si="205"/>
        <v>0</v>
      </c>
    </row>
    <row r="13137" spans="7:8" x14ac:dyDescent="0.25">
      <c r="G13137" s="17" t="str">
        <f>IFERROR(VLOOKUP(D13137,Base!J$2:K$6,2,FALSE),"-")</f>
        <v>-</v>
      </c>
      <c r="H13137" s="5">
        <f t="shared" si="205"/>
        <v>0</v>
      </c>
    </row>
    <row r="13138" spans="7:8" x14ac:dyDescent="0.25">
      <c r="G13138" s="17" t="str">
        <f>IFERROR(VLOOKUP(D13138,Base!J$2:K$6,2,FALSE),"-")</f>
        <v>-</v>
      </c>
      <c r="H13138" s="5">
        <f t="shared" si="205"/>
        <v>0</v>
      </c>
    </row>
    <row r="13139" spans="7:8" x14ac:dyDescent="0.25">
      <c r="G13139" s="17" t="str">
        <f>IFERROR(VLOOKUP(D13139,Base!J$2:K$6,2,FALSE),"-")</f>
        <v>-</v>
      </c>
      <c r="H13139" s="5">
        <f t="shared" si="205"/>
        <v>0</v>
      </c>
    </row>
    <row r="13140" spans="7:8" x14ac:dyDescent="0.25">
      <c r="G13140" s="17" t="str">
        <f>IFERROR(VLOOKUP(D13140,Base!J$2:K$6,2,FALSE),"-")</f>
        <v>-</v>
      </c>
      <c r="H13140" s="5">
        <f t="shared" si="205"/>
        <v>0</v>
      </c>
    </row>
    <row r="13141" spans="7:8" x14ac:dyDescent="0.25">
      <c r="G13141" s="17" t="str">
        <f>IFERROR(VLOOKUP(D13141,Base!J$2:K$6,2,FALSE),"-")</f>
        <v>-</v>
      </c>
      <c r="H13141" s="5">
        <f t="shared" si="205"/>
        <v>0</v>
      </c>
    </row>
    <row r="13142" spans="7:8" x14ac:dyDescent="0.25">
      <c r="G13142" s="17" t="str">
        <f>IFERROR(VLOOKUP(D13142,Base!J$2:K$6,2,FALSE),"-")</f>
        <v>-</v>
      </c>
      <c r="H13142" s="5">
        <f t="shared" si="205"/>
        <v>0</v>
      </c>
    </row>
    <row r="13143" spans="7:8" x14ac:dyDescent="0.25">
      <c r="G13143" s="17" t="str">
        <f>IFERROR(VLOOKUP(D13143,Base!J$2:K$6,2,FALSE),"-")</f>
        <v>-</v>
      </c>
      <c r="H13143" s="5">
        <f t="shared" si="205"/>
        <v>0</v>
      </c>
    </row>
    <row r="13144" spans="7:8" x14ac:dyDescent="0.25">
      <c r="G13144" s="17" t="str">
        <f>IFERROR(VLOOKUP(D13144,Base!J$2:K$6,2,FALSE),"-")</f>
        <v>-</v>
      </c>
      <c r="H13144" s="5">
        <f t="shared" si="205"/>
        <v>0</v>
      </c>
    </row>
    <row r="13145" spans="7:8" x14ac:dyDescent="0.25">
      <c r="G13145" s="17" t="str">
        <f>IFERROR(VLOOKUP(D13145,Base!J$2:K$6,2,FALSE),"-")</f>
        <v>-</v>
      </c>
      <c r="H13145" s="5">
        <f t="shared" si="205"/>
        <v>0</v>
      </c>
    </row>
    <row r="13146" spans="7:8" x14ac:dyDescent="0.25">
      <c r="G13146" s="17" t="str">
        <f>IFERROR(VLOOKUP(D13146,Base!J$2:K$6,2,FALSE),"-")</f>
        <v>-</v>
      </c>
      <c r="H13146" s="5">
        <f t="shared" si="205"/>
        <v>0</v>
      </c>
    </row>
    <row r="13147" spans="7:8" x14ac:dyDescent="0.25">
      <c r="G13147" s="17" t="str">
        <f>IFERROR(VLOOKUP(D13147,Base!J$2:K$6,2,FALSE),"-")</f>
        <v>-</v>
      </c>
      <c r="H13147" s="5">
        <f t="shared" si="205"/>
        <v>0</v>
      </c>
    </row>
    <row r="13148" spans="7:8" x14ac:dyDescent="0.25">
      <c r="G13148" s="17" t="str">
        <f>IFERROR(VLOOKUP(D13148,Base!J$2:K$6,2,FALSE),"-")</f>
        <v>-</v>
      </c>
      <c r="H13148" s="5">
        <f t="shared" si="205"/>
        <v>0</v>
      </c>
    </row>
    <row r="13149" spans="7:8" x14ac:dyDescent="0.25">
      <c r="G13149" s="17" t="str">
        <f>IFERROR(VLOOKUP(D13149,Base!J$2:K$6,2,FALSE),"-")</f>
        <v>-</v>
      </c>
      <c r="H13149" s="5">
        <f t="shared" si="205"/>
        <v>0</v>
      </c>
    </row>
    <row r="13150" spans="7:8" x14ac:dyDescent="0.25">
      <c r="G13150" s="17" t="str">
        <f>IFERROR(VLOOKUP(D13150,Base!J$2:K$6,2,FALSE),"-")</f>
        <v>-</v>
      </c>
      <c r="H13150" s="5">
        <f t="shared" si="205"/>
        <v>0</v>
      </c>
    </row>
    <row r="13151" spans="7:8" x14ac:dyDescent="0.25">
      <c r="G13151" s="17" t="str">
        <f>IFERROR(VLOOKUP(D13151,Base!J$2:K$6,2,FALSE),"-")</f>
        <v>-</v>
      </c>
      <c r="H13151" s="5">
        <f t="shared" si="205"/>
        <v>0</v>
      </c>
    </row>
    <row r="13152" spans="7:8" x14ac:dyDescent="0.25">
      <c r="G13152" s="17" t="str">
        <f>IFERROR(VLOOKUP(D13152,Base!J$2:K$6,2,FALSE),"-")</f>
        <v>-</v>
      </c>
      <c r="H13152" s="5">
        <f t="shared" si="205"/>
        <v>0</v>
      </c>
    </row>
    <row r="13153" spans="7:8" x14ac:dyDescent="0.25">
      <c r="G13153" s="17" t="str">
        <f>IFERROR(VLOOKUP(D13153,Base!J$2:K$6,2,FALSE),"-")</f>
        <v>-</v>
      </c>
      <c r="H13153" s="5">
        <f t="shared" si="205"/>
        <v>0</v>
      </c>
    </row>
    <row r="13154" spans="7:8" x14ac:dyDescent="0.25">
      <c r="G13154" s="17" t="str">
        <f>IFERROR(VLOOKUP(D13154,Base!J$2:K$6,2,FALSE),"-")</f>
        <v>-</v>
      </c>
      <c r="H13154" s="5">
        <f t="shared" si="205"/>
        <v>0</v>
      </c>
    </row>
    <row r="13155" spans="7:8" x14ac:dyDescent="0.25">
      <c r="G13155" s="17" t="str">
        <f>IFERROR(VLOOKUP(D13155,Base!J$2:K$6,2,FALSE),"-")</f>
        <v>-</v>
      </c>
      <c r="H13155" s="5">
        <f t="shared" si="205"/>
        <v>0</v>
      </c>
    </row>
    <row r="13156" spans="7:8" x14ac:dyDescent="0.25">
      <c r="G13156" s="17" t="str">
        <f>IFERROR(VLOOKUP(D13156,Base!J$2:K$6,2,FALSE),"-")</f>
        <v>-</v>
      </c>
      <c r="H13156" s="5">
        <f t="shared" si="205"/>
        <v>0</v>
      </c>
    </row>
    <row r="13157" spans="7:8" x14ac:dyDescent="0.25">
      <c r="G13157" s="17" t="str">
        <f>IFERROR(VLOOKUP(D13157,Base!J$2:K$6,2,FALSE),"-")</f>
        <v>-</v>
      </c>
      <c r="H13157" s="5">
        <f t="shared" si="205"/>
        <v>0</v>
      </c>
    </row>
    <row r="13158" spans="7:8" x14ac:dyDescent="0.25">
      <c r="G13158" s="17" t="str">
        <f>IFERROR(VLOOKUP(D13158,Base!J$2:K$6,2,FALSE),"-")</f>
        <v>-</v>
      </c>
      <c r="H13158" s="5">
        <f t="shared" si="205"/>
        <v>0</v>
      </c>
    </row>
    <row r="13159" spans="7:8" x14ac:dyDescent="0.25">
      <c r="G13159" s="17" t="str">
        <f>IFERROR(VLOOKUP(D13159,Base!J$2:K$6,2,FALSE),"-")</f>
        <v>-</v>
      </c>
      <c r="H13159" s="5">
        <f t="shared" si="205"/>
        <v>0</v>
      </c>
    </row>
    <row r="13160" spans="7:8" x14ac:dyDescent="0.25">
      <c r="G13160" s="17" t="str">
        <f>IFERROR(VLOOKUP(D13160,Base!J$2:K$6,2,FALSE),"-")</f>
        <v>-</v>
      </c>
      <c r="H13160" s="5">
        <f t="shared" si="205"/>
        <v>0</v>
      </c>
    </row>
    <row r="13161" spans="7:8" x14ac:dyDescent="0.25">
      <c r="G13161" s="17" t="str">
        <f>IFERROR(VLOOKUP(D13161,Base!J$2:K$6,2,FALSE),"-")</f>
        <v>-</v>
      </c>
      <c r="H13161" s="5">
        <f t="shared" si="205"/>
        <v>0</v>
      </c>
    </row>
    <row r="13162" spans="7:8" x14ac:dyDescent="0.25">
      <c r="G13162" s="17" t="str">
        <f>IFERROR(VLOOKUP(D13162,Base!J$2:K$6,2,FALSE),"-")</f>
        <v>-</v>
      </c>
      <c r="H13162" s="5">
        <f t="shared" si="205"/>
        <v>0</v>
      </c>
    </row>
    <row r="13163" spans="7:8" x14ac:dyDescent="0.25">
      <c r="G13163" s="17" t="str">
        <f>IFERROR(VLOOKUP(D13163,Base!J$2:K$6,2,FALSE),"-")</f>
        <v>-</v>
      </c>
      <c r="H13163" s="5">
        <f t="shared" si="205"/>
        <v>0</v>
      </c>
    </row>
    <row r="13164" spans="7:8" x14ac:dyDescent="0.25">
      <c r="G13164" s="17" t="str">
        <f>IFERROR(VLOOKUP(D13164,Base!J$2:K$6,2,FALSE),"-")</f>
        <v>-</v>
      </c>
      <c r="H13164" s="5">
        <f t="shared" si="205"/>
        <v>0</v>
      </c>
    </row>
    <row r="13165" spans="7:8" x14ac:dyDescent="0.25">
      <c r="G13165" s="17" t="str">
        <f>IFERROR(VLOOKUP(D13165,Base!J$2:K$6,2,FALSE),"-")</f>
        <v>-</v>
      </c>
      <c r="H13165" s="5">
        <f t="shared" si="205"/>
        <v>0</v>
      </c>
    </row>
    <row r="13166" spans="7:8" x14ac:dyDescent="0.25">
      <c r="G13166" s="17" t="str">
        <f>IFERROR(VLOOKUP(D13166,Base!J$2:K$6,2,FALSE),"-")</f>
        <v>-</v>
      </c>
      <c r="H13166" s="5">
        <f t="shared" si="205"/>
        <v>0</v>
      </c>
    </row>
    <row r="13167" spans="7:8" x14ac:dyDescent="0.25">
      <c r="G13167" s="17" t="str">
        <f>IFERROR(VLOOKUP(D13167,Base!J$2:K$6,2,FALSE),"-")</f>
        <v>-</v>
      </c>
      <c r="H13167" s="5">
        <f t="shared" si="205"/>
        <v>0</v>
      </c>
    </row>
    <row r="13168" spans="7:8" x14ac:dyDescent="0.25">
      <c r="G13168" s="17" t="str">
        <f>IFERROR(VLOOKUP(D13168,Base!J$2:K$6,2,FALSE),"-")</f>
        <v>-</v>
      </c>
      <c r="H13168" s="5">
        <f t="shared" si="205"/>
        <v>0</v>
      </c>
    </row>
    <row r="13169" spans="7:8" x14ac:dyDescent="0.25">
      <c r="G13169" s="17" t="str">
        <f>IFERROR(VLOOKUP(D13169,Base!J$2:K$6,2,FALSE),"-")</f>
        <v>-</v>
      </c>
      <c r="H13169" s="5">
        <f t="shared" si="205"/>
        <v>0</v>
      </c>
    </row>
    <row r="13170" spans="7:8" x14ac:dyDescent="0.25">
      <c r="G13170" s="17" t="str">
        <f>IFERROR(VLOOKUP(D13170,Base!J$2:K$6,2,FALSE),"-")</f>
        <v>-</v>
      </c>
      <c r="H13170" s="5">
        <f t="shared" si="205"/>
        <v>0</v>
      </c>
    </row>
    <row r="13171" spans="7:8" x14ac:dyDescent="0.25">
      <c r="G13171" s="17" t="str">
        <f>IFERROR(VLOOKUP(D13171,Base!J$2:K$6,2,FALSE),"-")</f>
        <v>-</v>
      </c>
      <c r="H13171" s="5">
        <f t="shared" si="205"/>
        <v>0</v>
      </c>
    </row>
    <row r="13172" spans="7:8" x14ac:dyDescent="0.25">
      <c r="G13172" s="17" t="str">
        <f>IFERROR(VLOOKUP(D13172,Base!J$2:K$6,2,FALSE),"-")</f>
        <v>-</v>
      </c>
      <c r="H13172" s="5">
        <f t="shared" si="205"/>
        <v>0</v>
      </c>
    </row>
    <row r="13173" spans="7:8" x14ac:dyDescent="0.25">
      <c r="G13173" s="17" t="str">
        <f>IFERROR(VLOOKUP(D13173,Base!J$2:K$6,2,FALSE),"-")</f>
        <v>-</v>
      </c>
      <c r="H13173" s="5">
        <f t="shared" si="205"/>
        <v>0</v>
      </c>
    </row>
    <row r="13174" spans="7:8" x14ac:dyDescent="0.25">
      <c r="G13174" s="17" t="str">
        <f>IFERROR(VLOOKUP(D13174,Base!J$2:K$6,2,FALSE),"-")</f>
        <v>-</v>
      </c>
      <c r="H13174" s="5">
        <f t="shared" si="205"/>
        <v>0</v>
      </c>
    </row>
    <row r="13175" spans="7:8" x14ac:dyDescent="0.25">
      <c r="G13175" s="17" t="str">
        <f>IFERROR(VLOOKUP(D13175,Base!J$2:K$6,2,FALSE),"-")</f>
        <v>-</v>
      </c>
      <c r="H13175" s="5">
        <f t="shared" si="205"/>
        <v>0</v>
      </c>
    </row>
    <row r="13176" spans="7:8" x14ac:dyDescent="0.25">
      <c r="G13176" s="17" t="str">
        <f>IFERROR(VLOOKUP(D13176,Base!J$2:K$6,2,FALSE),"-")</f>
        <v>-</v>
      </c>
      <c r="H13176" s="5">
        <f t="shared" si="205"/>
        <v>0</v>
      </c>
    </row>
    <row r="13177" spans="7:8" x14ac:dyDescent="0.25">
      <c r="G13177" s="17" t="str">
        <f>IFERROR(VLOOKUP(D13177,Base!J$2:K$6,2,FALSE),"-")</f>
        <v>-</v>
      </c>
      <c r="H13177" s="5">
        <f t="shared" si="205"/>
        <v>0</v>
      </c>
    </row>
    <row r="13178" spans="7:8" x14ac:dyDescent="0.25">
      <c r="G13178" s="17" t="str">
        <f>IFERROR(VLOOKUP(D13178,Base!J$2:K$6,2,FALSE),"-")</f>
        <v>-</v>
      </c>
      <c r="H13178" s="5">
        <f t="shared" si="205"/>
        <v>0</v>
      </c>
    </row>
    <row r="13179" spans="7:8" x14ac:dyDescent="0.25">
      <c r="G13179" s="17" t="str">
        <f>IFERROR(VLOOKUP(D13179,Base!J$2:K$6,2,FALSE),"-")</f>
        <v>-</v>
      </c>
      <c r="H13179" s="5">
        <f t="shared" si="205"/>
        <v>0</v>
      </c>
    </row>
    <row r="13180" spans="7:8" x14ac:dyDescent="0.25">
      <c r="G13180" s="17" t="str">
        <f>IFERROR(VLOOKUP(D13180,Base!J$2:K$6,2,FALSE),"-")</f>
        <v>-</v>
      </c>
      <c r="H13180" s="5">
        <f t="shared" si="205"/>
        <v>0</v>
      </c>
    </row>
    <row r="13181" spans="7:8" x14ac:dyDescent="0.25">
      <c r="G13181" s="17" t="str">
        <f>IFERROR(VLOOKUP(D13181,Base!J$2:K$6,2,FALSE),"-")</f>
        <v>-</v>
      </c>
      <c r="H13181" s="5">
        <f t="shared" si="205"/>
        <v>0</v>
      </c>
    </row>
    <row r="13182" spans="7:8" x14ac:dyDescent="0.25">
      <c r="G13182" s="17" t="str">
        <f>IFERROR(VLOOKUP(D13182,Base!J$2:K$6,2,FALSE),"-")</f>
        <v>-</v>
      </c>
      <c r="H13182" s="5">
        <f t="shared" si="205"/>
        <v>0</v>
      </c>
    </row>
    <row r="13183" spans="7:8" x14ac:dyDescent="0.25">
      <c r="G13183" s="17" t="str">
        <f>IFERROR(VLOOKUP(D13183,Base!J$2:K$6,2,FALSE),"-")</f>
        <v>-</v>
      </c>
      <c r="H13183" s="5">
        <f t="shared" si="205"/>
        <v>0</v>
      </c>
    </row>
    <row r="13184" spans="7:8" x14ac:dyDescent="0.25">
      <c r="G13184" s="17" t="str">
        <f>IFERROR(VLOOKUP(D13184,Base!J$2:K$6,2,FALSE),"-")</f>
        <v>-</v>
      </c>
      <c r="H13184" s="5">
        <f t="shared" si="205"/>
        <v>0</v>
      </c>
    </row>
    <row r="13185" spans="7:8" x14ac:dyDescent="0.25">
      <c r="G13185" s="17" t="str">
        <f>IFERROR(VLOOKUP(D13185,Base!J$2:K$6,2,FALSE),"-")</f>
        <v>-</v>
      </c>
      <c r="H13185" s="5">
        <f t="shared" si="205"/>
        <v>0</v>
      </c>
    </row>
    <row r="13186" spans="7:8" x14ac:dyDescent="0.25">
      <c r="G13186" s="17" t="str">
        <f>IFERROR(VLOOKUP(D13186,Base!J$2:K$6,2,FALSE),"-")</f>
        <v>-</v>
      </c>
      <c r="H13186" s="5">
        <f t="shared" si="205"/>
        <v>0</v>
      </c>
    </row>
    <row r="13187" spans="7:8" x14ac:dyDescent="0.25">
      <c r="G13187" s="17" t="str">
        <f>IFERROR(VLOOKUP(D13187,Base!J$2:K$6,2,FALSE),"-")</f>
        <v>-</v>
      </c>
      <c r="H13187" s="5">
        <f t="shared" ref="H13187:H13250" si="206">IFERROR(F13187-(F13187*G13187),F13187)</f>
        <v>0</v>
      </c>
    </row>
    <row r="13188" spans="7:8" x14ac:dyDescent="0.25">
      <c r="G13188" s="17" t="str">
        <f>IFERROR(VLOOKUP(D13188,Base!J$2:K$6,2,FALSE),"-")</f>
        <v>-</v>
      </c>
      <c r="H13188" s="5">
        <f t="shared" si="206"/>
        <v>0</v>
      </c>
    </row>
    <row r="13189" spans="7:8" x14ac:dyDescent="0.25">
      <c r="G13189" s="17" t="str">
        <f>IFERROR(VLOOKUP(D13189,Base!J$2:K$6,2,FALSE),"-")</f>
        <v>-</v>
      </c>
      <c r="H13189" s="5">
        <f t="shared" si="206"/>
        <v>0</v>
      </c>
    </row>
    <row r="13190" spans="7:8" x14ac:dyDescent="0.25">
      <c r="G13190" s="17" t="str">
        <f>IFERROR(VLOOKUP(D13190,Base!J$2:K$6,2,FALSE),"-")</f>
        <v>-</v>
      </c>
      <c r="H13190" s="5">
        <f t="shared" si="206"/>
        <v>0</v>
      </c>
    </row>
    <row r="13191" spans="7:8" x14ac:dyDescent="0.25">
      <c r="G13191" s="17" t="str">
        <f>IFERROR(VLOOKUP(D13191,Base!J$2:K$6,2,FALSE),"-")</f>
        <v>-</v>
      </c>
      <c r="H13191" s="5">
        <f t="shared" si="206"/>
        <v>0</v>
      </c>
    </row>
    <row r="13192" spans="7:8" x14ac:dyDescent="0.25">
      <c r="G13192" s="17" t="str">
        <f>IFERROR(VLOOKUP(D13192,Base!J$2:K$6,2,FALSE),"-")</f>
        <v>-</v>
      </c>
      <c r="H13192" s="5">
        <f t="shared" si="206"/>
        <v>0</v>
      </c>
    </row>
    <row r="13193" spans="7:8" x14ac:dyDescent="0.25">
      <c r="G13193" s="17" t="str">
        <f>IFERROR(VLOOKUP(D13193,Base!J$2:K$6,2,FALSE),"-")</f>
        <v>-</v>
      </c>
      <c r="H13193" s="5">
        <f t="shared" si="206"/>
        <v>0</v>
      </c>
    </row>
    <row r="13194" spans="7:8" x14ac:dyDescent="0.25">
      <c r="G13194" s="17" t="str">
        <f>IFERROR(VLOOKUP(D13194,Base!J$2:K$6,2,FALSE),"-")</f>
        <v>-</v>
      </c>
      <c r="H13194" s="5">
        <f t="shared" si="206"/>
        <v>0</v>
      </c>
    </row>
    <row r="13195" spans="7:8" x14ac:dyDescent="0.25">
      <c r="G13195" s="17" t="str">
        <f>IFERROR(VLOOKUP(D13195,Base!J$2:K$6,2,FALSE),"-")</f>
        <v>-</v>
      </c>
      <c r="H13195" s="5">
        <f t="shared" si="206"/>
        <v>0</v>
      </c>
    </row>
    <row r="13196" spans="7:8" x14ac:dyDescent="0.25">
      <c r="G13196" s="17" t="str">
        <f>IFERROR(VLOOKUP(D13196,Base!J$2:K$6,2,FALSE),"-")</f>
        <v>-</v>
      </c>
      <c r="H13196" s="5">
        <f t="shared" si="206"/>
        <v>0</v>
      </c>
    </row>
    <row r="13197" spans="7:8" x14ac:dyDescent="0.25">
      <c r="G13197" s="17" t="str">
        <f>IFERROR(VLOOKUP(D13197,Base!J$2:K$6,2,FALSE),"-")</f>
        <v>-</v>
      </c>
      <c r="H13197" s="5">
        <f t="shared" si="206"/>
        <v>0</v>
      </c>
    </row>
    <row r="13198" spans="7:8" x14ac:dyDescent="0.25">
      <c r="G13198" s="17" t="str">
        <f>IFERROR(VLOOKUP(D13198,Base!J$2:K$6,2,FALSE),"-")</f>
        <v>-</v>
      </c>
      <c r="H13198" s="5">
        <f t="shared" si="206"/>
        <v>0</v>
      </c>
    </row>
    <row r="13199" spans="7:8" x14ac:dyDescent="0.25">
      <c r="G13199" s="17" t="str">
        <f>IFERROR(VLOOKUP(D13199,Base!J$2:K$6,2,FALSE),"-")</f>
        <v>-</v>
      </c>
      <c r="H13199" s="5">
        <f t="shared" si="206"/>
        <v>0</v>
      </c>
    </row>
    <row r="13200" spans="7:8" x14ac:dyDescent="0.25">
      <c r="G13200" s="17" t="str">
        <f>IFERROR(VLOOKUP(D13200,Base!J$2:K$6,2,FALSE),"-")</f>
        <v>-</v>
      </c>
      <c r="H13200" s="5">
        <f t="shared" si="206"/>
        <v>0</v>
      </c>
    </row>
    <row r="13201" spans="7:8" x14ac:dyDescent="0.25">
      <c r="G13201" s="17" t="str">
        <f>IFERROR(VLOOKUP(D13201,Base!J$2:K$6,2,FALSE),"-")</f>
        <v>-</v>
      </c>
      <c r="H13201" s="5">
        <f t="shared" si="206"/>
        <v>0</v>
      </c>
    </row>
    <row r="13202" spans="7:8" x14ac:dyDescent="0.25">
      <c r="G13202" s="17" t="str">
        <f>IFERROR(VLOOKUP(D13202,Base!J$2:K$6,2,FALSE),"-")</f>
        <v>-</v>
      </c>
      <c r="H13202" s="5">
        <f t="shared" si="206"/>
        <v>0</v>
      </c>
    </row>
    <row r="13203" spans="7:8" x14ac:dyDescent="0.25">
      <c r="G13203" s="17" t="str">
        <f>IFERROR(VLOOKUP(D13203,Base!J$2:K$6,2,FALSE),"-")</f>
        <v>-</v>
      </c>
      <c r="H13203" s="5">
        <f t="shared" si="206"/>
        <v>0</v>
      </c>
    </row>
    <row r="13204" spans="7:8" x14ac:dyDescent="0.25">
      <c r="G13204" s="17" t="str">
        <f>IFERROR(VLOOKUP(D13204,Base!J$2:K$6,2,FALSE),"-")</f>
        <v>-</v>
      </c>
      <c r="H13204" s="5">
        <f t="shared" si="206"/>
        <v>0</v>
      </c>
    </row>
    <row r="13205" spans="7:8" x14ac:dyDescent="0.25">
      <c r="G13205" s="17" t="str">
        <f>IFERROR(VLOOKUP(D13205,Base!J$2:K$6,2,FALSE),"-")</f>
        <v>-</v>
      </c>
      <c r="H13205" s="5">
        <f t="shared" si="206"/>
        <v>0</v>
      </c>
    </row>
    <row r="13206" spans="7:8" x14ac:dyDescent="0.25">
      <c r="G13206" s="17" t="str">
        <f>IFERROR(VLOOKUP(D13206,Base!J$2:K$6,2,FALSE),"-")</f>
        <v>-</v>
      </c>
      <c r="H13206" s="5">
        <f t="shared" si="206"/>
        <v>0</v>
      </c>
    </row>
    <row r="13207" spans="7:8" x14ac:dyDescent="0.25">
      <c r="G13207" s="17" t="str">
        <f>IFERROR(VLOOKUP(D13207,Base!J$2:K$6,2,FALSE),"-")</f>
        <v>-</v>
      </c>
      <c r="H13207" s="5">
        <f t="shared" si="206"/>
        <v>0</v>
      </c>
    </row>
    <row r="13208" spans="7:8" x14ac:dyDescent="0.25">
      <c r="G13208" s="17" t="str">
        <f>IFERROR(VLOOKUP(D13208,Base!J$2:K$6,2,FALSE),"-")</f>
        <v>-</v>
      </c>
      <c r="H13208" s="5">
        <f t="shared" si="206"/>
        <v>0</v>
      </c>
    </row>
    <row r="13209" spans="7:8" x14ac:dyDescent="0.25">
      <c r="G13209" s="17" t="str">
        <f>IFERROR(VLOOKUP(D13209,Base!J$2:K$6,2,FALSE),"-")</f>
        <v>-</v>
      </c>
      <c r="H13209" s="5">
        <f t="shared" si="206"/>
        <v>0</v>
      </c>
    </row>
    <row r="13210" spans="7:8" x14ac:dyDescent="0.25">
      <c r="G13210" s="17" t="str">
        <f>IFERROR(VLOOKUP(D13210,Base!J$2:K$6,2,FALSE),"-")</f>
        <v>-</v>
      </c>
      <c r="H13210" s="5">
        <f t="shared" si="206"/>
        <v>0</v>
      </c>
    </row>
    <row r="13211" spans="7:8" x14ac:dyDescent="0.25">
      <c r="G13211" s="17" t="str">
        <f>IFERROR(VLOOKUP(D13211,Base!J$2:K$6,2,FALSE),"-")</f>
        <v>-</v>
      </c>
      <c r="H13211" s="5">
        <f t="shared" si="206"/>
        <v>0</v>
      </c>
    </row>
    <row r="13212" spans="7:8" x14ac:dyDescent="0.25">
      <c r="G13212" s="17" t="str">
        <f>IFERROR(VLOOKUP(D13212,Base!J$2:K$6,2,FALSE),"-")</f>
        <v>-</v>
      </c>
      <c r="H13212" s="5">
        <f t="shared" si="206"/>
        <v>0</v>
      </c>
    </row>
    <row r="13213" spans="7:8" x14ac:dyDescent="0.25">
      <c r="G13213" s="17" t="str">
        <f>IFERROR(VLOOKUP(D13213,Base!J$2:K$6,2,FALSE),"-")</f>
        <v>-</v>
      </c>
      <c r="H13213" s="5">
        <f t="shared" si="206"/>
        <v>0</v>
      </c>
    </row>
    <row r="13214" spans="7:8" x14ac:dyDescent="0.25">
      <c r="G13214" s="17" t="str">
        <f>IFERROR(VLOOKUP(D13214,Base!J$2:K$6,2,FALSE),"-")</f>
        <v>-</v>
      </c>
      <c r="H13214" s="5">
        <f t="shared" si="206"/>
        <v>0</v>
      </c>
    </row>
    <row r="13215" spans="7:8" x14ac:dyDescent="0.25">
      <c r="G13215" s="17" t="str">
        <f>IFERROR(VLOOKUP(D13215,Base!J$2:K$6,2,FALSE),"-")</f>
        <v>-</v>
      </c>
      <c r="H13215" s="5">
        <f t="shared" si="206"/>
        <v>0</v>
      </c>
    </row>
    <row r="13216" spans="7:8" x14ac:dyDescent="0.25">
      <c r="G13216" s="17" t="str">
        <f>IFERROR(VLOOKUP(D13216,Base!J$2:K$6,2,FALSE),"-")</f>
        <v>-</v>
      </c>
      <c r="H13216" s="5">
        <f t="shared" si="206"/>
        <v>0</v>
      </c>
    </row>
    <row r="13217" spans="7:8" x14ac:dyDescent="0.25">
      <c r="G13217" s="17" t="str">
        <f>IFERROR(VLOOKUP(D13217,Base!J$2:K$6,2,FALSE),"-")</f>
        <v>-</v>
      </c>
      <c r="H13217" s="5">
        <f t="shared" si="206"/>
        <v>0</v>
      </c>
    </row>
    <row r="13218" spans="7:8" x14ac:dyDescent="0.25">
      <c r="G13218" s="17" t="str">
        <f>IFERROR(VLOOKUP(D13218,Base!J$2:K$6,2,FALSE),"-")</f>
        <v>-</v>
      </c>
      <c r="H13218" s="5">
        <f t="shared" si="206"/>
        <v>0</v>
      </c>
    </row>
    <row r="13219" spans="7:8" x14ac:dyDescent="0.25">
      <c r="G13219" s="17" t="str">
        <f>IFERROR(VLOOKUP(D13219,Base!J$2:K$6,2,FALSE),"-")</f>
        <v>-</v>
      </c>
      <c r="H13219" s="5">
        <f t="shared" si="206"/>
        <v>0</v>
      </c>
    </row>
    <row r="13220" spans="7:8" x14ac:dyDescent="0.25">
      <c r="G13220" s="17" t="str">
        <f>IFERROR(VLOOKUP(D13220,Base!J$2:K$6,2,FALSE),"-")</f>
        <v>-</v>
      </c>
      <c r="H13220" s="5">
        <f t="shared" si="206"/>
        <v>0</v>
      </c>
    </row>
    <row r="13221" spans="7:8" x14ac:dyDescent="0.25">
      <c r="G13221" s="17" t="str">
        <f>IFERROR(VLOOKUP(D13221,Base!J$2:K$6,2,FALSE),"-")</f>
        <v>-</v>
      </c>
      <c r="H13221" s="5">
        <f t="shared" si="206"/>
        <v>0</v>
      </c>
    </row>
    <row r="13222" spans="7:8" x14ac:dyDescent="0.25">
      <c r="G13222" s="17" t="str">
        <f>IFERROR(VLOOKUP(D13222,Base!J$2:K$6,2,FALSE),"-")</f>
        <v>-</v>
      </c>
      <c r="H13222" s="5">
        <f t="shared" si="206"/>
        <v>0</v>
      </c>
    </row>
    <row r="13223" spans="7:8" x14ac:dyDescent="0.25">
      <c r="G13223" s="17" t="str">
        <f>IFERROR(VLOOKUP(D13223,Base!J$2:K$6,2,FALSE),"-")</f>
        <v>-</v>
      </c>
      <c r="H13223" s="5">
        <f t="shared" si="206"/>
        <v>0</v>
      </c>
    </row>
    <row r="13224" spans="7:8" x14ac:dyDescent="0.25">
      <c r="G13224" s="17" t="str">
        <f>IFERROR(VLOOKUP(D13224,Base!J$2:K$6,2,FALSE),"-")</f>
        <v>-</v>
      </c>
      <c r="H13224" s="5">
        <f t="shared" si="206"/>
        <v>0</v>
      </c>
    </row>
    <row r="13225" spans="7:8" x14ac:dyDescent="0.25">
      <c r="G13225" s="17" t="str">
        <f>IFERROR(VLOOKUP(D13225,Base!J$2:K$6,2,FALSE),"-")</f>
        <v>-</v>
      </c>
      <c r="H13225" s="5">
        <f t="shared" si="206"/>
        <v>0</v>
      </c>
    </row>
    <row r="13226" spans="7:8" x14ac:dyDescent="0.25">
      <c r="G13226" s="17" t="str">
        <f>IFERROR(VLOOKUP(D13226,Base!J$2:K$6,2,FALSE),"-")</f>
        <v>-</v>
      </c>
      <c r="H13226" s="5">
        <f t="shared" si="206"/>
        <v>0</v>
      </c>
    </row>
    <row r="13227" spans="7:8" x14ac:dyDescent="0.25">
      <c r="G13227" s="17" t="str">
        <f>IFERROR(VLOOKUP(D13227,Base!J$2:K$6,2,FALSE),"-")</f>
        <v>-</v>
      </c>
      <c r="H13227" s="5">
        <f t="shared" si="206"/>
        <v>0</v>
      </c>
    </row>
    <row r="13228" spans="7:8" x14ac:dyDescent="0.25">
      <c r="G13228" s="17" t="str">
        <f>IFERROR(VLOOKUP(D13228,Base!J$2:K$6,2,FALSE),"-")</f>
        <v>-</v>
      </c>
      <c r="H13228" s="5">
        <f t="shared" si="206"/>
        <v>0</v>
      </c>
    </row>
    <row r="13229" spans="7:8" x14ac:dyDescent="0.25">
      <c r="G13229" s="17" t="str">
        <f>IFERROR(VLOOKUP(D13229,Base!J$2:K$6,2,FALSE),"-")</f>
        <v>-</v>
      </c>
      <c r="H13229" s="5">
        <f t="shared" si="206"/>
        <v>0</v>
      </c>
    </row>
    <row r="13230" spans="7:8" x14ac:dyDescent="0.25">
      <c r="G13230" s="17" t="str">
        <f>IFERROR(VLOOKUP(D13230,Base!J$2:K$6,2,FALSE),"-")</f>
        <v>-</v>
      </c>
      <c r="H13230" s="5">
        <f t="shared" si="206"/>
        <v>0</v>
      </c>
    </row>
    <row r="13231" spans="7:8" x14ac:dyDescent="0.25">
      <c r="G13231" s="17" t="str">
        <f>IFERROR(VLOOKUP(D13231,Base!J$2:K$6,2,FALSE),"-")</f>
        <v>-</v>
      </c>
      <c r="H13231" s="5">
        <f t="shared" si="206"/>
        <v>0</v>
      </c>
    </row>
    <row r="13232" spans="7:8" x14ac:dyDescent="0.25">
      <c r="G13232" s="17" t="str">
        <f>IFERROR(VLOOKUP(D13232,Base!J$2:K$6,2,FALSE),"-")</f>
        <v>-</v>
      </c>
      <c r="H13232" s="5">
        <f t="shared" si="206"/>
        <v>0</v>
      </c>
    </row>
    <row r="13233" spans="7:8" x14ac:dyDescent="0.25">
      <c r="G13233" s="17" t="str">
        <f>IFERROR(VLOOKUP(D13233,Base!J$2:K$6,2,FALSE),"-")</f>
        <v>-</v>
      </c>
      <c r="H13233" s="5">
        <f t="shared" si="206"/>
        <v>0</v>
      </c>
    </row>
    <row r="13234" spans="7:8" x14ac:dyDescent="0.25">
      <c r="G13234" s="17" t="str">
        <f>IFERROR(VLOOKUP(D13234,Base!J$2:K$6,2,FALSE),"-")</f>
        <v>-</v>
      </c>
      <c r="H13234" s="5">
        <f t="shared" si="206"/>
        <v>0</v>
      </c>
    </row>
    <row r="13235" spans="7:8" x14ac:dyDescent="0.25">
      <c r="G13235" s="17" t="str">
        <f>IFERROR(VLOOKUP(D13235,Base!J$2:K$6,2,FALSE),"-")</f>
        <v>-</v>
      </c>
      <c r="H13235" s="5">
        <f t="shared" si="206"/>
        <v>0</v>
      </c>
    </row>
    <row r="13236" spans="7:8" x14ac:dyDescent="0.25">
      <c r="G13236" s="17" t="str">
        <f>IFERROR(VLOOKUP(D13236,Base!J$2:K$6,2,FALSE),"-")</f>
        <v>-</v>
      </c>
      <c r="H13236" s="5">
        <f t="shared" si="206"/>
        <v>0</v>
      </c>
    </row>
    <row r="13237" spans="7:8" x14ac:dyDescent="0.25">
      <c r="G13237" s="17" t="str">
        <f>IFERROR(VLOOKUP(D13237,Base!J$2:K$6,2,FALSE),"-")</f>
        <v>-</v>
      </c>
      <c r="H13237" s="5">
        <f t="shared" si="206"/>
        <v>0</v>
      </c>
    </row>
    <row r="13238" spans="7:8" x14ac:dyDescent="0.25">
      <c r="G13238" s="17" t="str">
        <f>IFERROR(VLOOKUP(D13238,Base!J$2:K$6,2,FALSE),"-")</f>
        <v>-</v>
      </c>
      <c r="H13238" s="5">
        <f t="shared" si="206"/>
        <v>0</v>
      </c>
    </row>
    <row r="13239" spans="7:8" x14ac:dyDescent="0.25">
      <c r="G13239" s="17" t="str">
        <f>IFERROR(VLOOKUP(D13239,Base!J$2:K$6,2,FALSE),"-")</f>
        <v>-</v>
      </c>
      <c r="H13239" s="5">
        <f t="shared" si="206"/>
        <v>0</v>
      </c>
    </row>
    <row r="13240" spans="7:8" x14ac:dyDescent="0.25">
      <c r="G13240" s="17" t="str">
        <f>IFERROR(VLOOKUP(D13240,Base!J$2:K$6,2,FALSE),"-")</f>
        <v>-</v>
      </c>
      <c r="H13240" s="5">
        <f t="shared" si="206"/>
        <v>0</v>
      </c>
    </row>
    <row r="13241" spans="7:8" x14ac:dyDescent="0.25">
      <c r="G13241" s="17" t="str">
        <f>IFERROR(VLOOKUP(D13241,Base!J$2:K$6,2,FALSE),"-")</f>
        <v>-</v>
      </c>
      <c r="H13241" s="5">
        <f t="shared" si="206"/>
        <v>0</v>
      </c>
    </row>
    <row r="13242" spans="7:8" x14ac:dyDescent="0.25">
      <c r="G13242" s="17" t="str">
        <f>IFERROR(VLOOKUP(D13242,Base!J$2:K$6,2,FALSE),"-")</f>
        <v>-</v>
      </c>
      <c r="H13242" s="5">
        <f t="shared" si="206"/>
        <v>0</v>
      </c>
    </row>
    <row r="13243" spans="7:8" x14ac:dyDescent="0.25">
      <c r="G13243" s="17" t="str">
        <f>IFERROR(VLOOKUP(D13243,Base!J$2:K$6,2,FALSE),"-")</f>
        <v>-</v>
      </c>
      <c r="H13243" s="5">
        <f t="shared" si="206"/>
        <v>0</v>
      </c>
    </row>
    <row r="13244" spans="7:8" x14ac:dyDescent="0.25">
      <c r="G13244" s="17" t="str">
        <f>IFERROR(VLOOKUP(D13244,Base!J$2:K$6,2,FALSE),"-")</f>
        <v>-</v>
      </c>
      <c r="H13244" s="5">
        <f t="shared" si="206"/>
        <v>0</v>
      </c>
    </row>
    <row r="13245" spans="7:8" x14ac:dyDescent="0.25">
      <c r="G13245" s="17" t="str">
        <f>IFERROR(VLOOKUP(D13245,Base!J$2:K$6,2,FALSE),"-")</f>
        <v>-</v>
      </c>
      <c r="H13245" s="5">
        <f t="shared" si="206"/>
        <v>0</v>
      </c>
    </row>
    <row r="13246" spans="7:8" x14ac:dyDescent="0.25">
      <c r="G13246" s="17" t="str">
        <f>IFERROR(VLOOKUP(D13246,Base!J$2:K$6,2,FALSE),"-")</f>
        <v>-</v>
      </c>
      <c r="H13246" s="5">
        <f t="shared" si="206"/>
        <v>0</v>
      </c>
    </row>
    <row r="13247" spans="7:8" x14ac:dyDescent="0.25">
      <c r="G13247" s="17" t="str">
        <f>IFERROR(VLOOKUP(D13247,Base!J$2:K$6,2,FALSE),"-")</f>
        <v>-</v>
      </c>
      <c r="H13247" s="5">
        <f t="shared" si="206"/>
        <v>0</v>
      </c>
    </row>
    <row r="13248" spans="7:8" x14ac:dyDescent="0.25">
      <c r="G13248" s="17" t="str">
        <f>IFERROR(VLOOKUP(D13248,Base!J$2:K$6,2,FALSE),"-")</f>
        <v>-</v>
      </c>
      <c r="H13248" s="5">
        <f t="shared" si="206"/>
        <v>0</v>
      </c>
    </row>
    <row r="13249" spans="7:8" x14ac:dyDescent="0.25">
      <c r="G13249" s="17" t="str">
        <f>IFERROR(VLOOKUP(D13249,Base!J$2:K$6,2,FALSE),"-")</f>
        <v>-</v>
      </c>
      <c r="H13249" s="5">
        <f t="shared" si="206"/>
        <v>0</v>
      </c>
    </row>
    <row r="13250" spans="7:8" x14ac:dyDescent="0.25">
      <c r="G13250" s="17" t="str">
        <f>IFERROR(VLOOKUP(D13250,Base!J$2:K$6,2,FALSE),"-")</f>
        <v>-</v>
      </c>
      <c r="H13250" s="5">
        <f t="shared" si="206"/>
        <v>0</v>
      </c>
    </row>
    <row r="13251" spans="7:8" x14ac:dyDescent="0.25">
      <c r="G13251" s="17" t="str">
        <f>IFERROR(VLOOKUP(D13251,Base!J$2:K$6,2,FALSE),"-")</f>
        <v>-</v>
      </c>
      <c r="H13251" s="5">
        <f t="shared" ref="H13251:H13314" si="207">IFERROR(F13251-(F13251*G13251),F13251)</f>
        <v>0</v>
      </c>
    </row>
    <row r="13252" spans="7:8" x14ac:dyDescent="0.25">
      <c r="G13252" s="17" t="str">
        <f>IFERROR(VLOOKUP(D13252,Base!J$2:K$6,2,FALSE),"-")</f>
        <v>-</v>
      </c>
      <c r="H13252" s="5">
        <f t="shared" si="207"/>
        <v>0</v>
      </c>
    </row>
    <row r="13253" spans="7:8" x14ac:dyDescent="0.25">
      <c r="G13253" s="17" t="str">
        <f>IFERROR(VLOOKUP(D13253,Base!J$2:K$6,2,FALSE),"-")</f>
        <v>-</v>
      </c>
      <c r="H13253" s="5">
        <f t="shared" si="207"/>
        <v>0</v>
      </c>
    </row>
    <row r="13254" spans="7:8" x14ac:dyDescent="0.25">
      <c r="G13254" s="17" t="str">
        <f>IFERROR(VLOOKUP(D13254,Base!J$2:K$6,2,FALSE),"-")</f>
        <v>-</v>
      </c>
      <c r="H13254" s="5">
        <f t="shared" si="207"/>
        <v>0</v>
      </c>
    </row>
    <row r="13255" spans="7:8" x14ac:dyDescent="0.25">
      <c r="G13255" s="17" t="str">
        <f>IFERROR(VLOOKUP(D13255,Base!J$2:K$6,2,FALSE),"-")</f>
        <v>-</v>
      </c>
      <c r="H13255" s="5">
        <f t="shared" si="207"/>
        <v>0</v>
      </c>
    </row>
    <row r="13256" spans="7:8" x14ac:dyDescent="0.25">
      <c r="G13256" s="17" t="str">
        <f>IFERROR(VLOOKUP(D13256,Base!J$2:K$6,2,FALSE),"-")</f>
        <v>-</v>
      </c>
      <c r="H13256" s="5">
        <f t="shared" si="207"/>
        <v>0</v>
      </c>
    </row>
    <row r="13257" spans="7:8" x14ac:dyDescent="0.25">
      <c r="G13257" s="17" t="str">
        <f>IFERROR(VLOOKUP(D13257,Base!J$2:K$6,2,FALSE),"-")</f>
        <v>-</v>
      </c>
      <c r="H13257" s="5">
        <f t="shared" si="207"/>
        <v>0</v>
      </c>
    </row>
    <row r="13258" spans="7:8" x14ac:dyDescent="0.25">
      <c r="G13258" s="17" t="str">
        <f>IFERROR(VLOOKUP(D13258,Base!J$2:K$6,2,FALSE),"-")</f>
        <v>-</v>
      </c>
      <c r="H13258" s="5">
        <f t="shared" si="207"/>
        <v>0</v>
      </c>
    </row>
    <row r="13259" spans="7:8" x14ac:dyDescent="0.25">
      <c r="G13259" s="17" t="str">
        <f>IFERROR(VLOOKUP(D13259,Base!J$2:K$6,2,FALSE),"-")</f>
        <v>-</v>
      </c>
      <c r="H13259" s="5">
        <f t="shared" si="207"/>
        <v>0</v>
      </c>
    </row>
    <row r="13260" spans="7:8" x14ac:dyDescent="0.25">
      <c r="G13260" s="17" t="str">
        <f>IFERROR(VLOOKUP(D13260,Base!J$2:K$6,2,FALSE),"-")</f>
        <v>-</v>
      </c>
      <c r="H13260" s="5">
        <f t="shared" si="207"/>
        <v>0</v>
      </c>
    </row>
    <row r="13261" spans="7:8" x14ac:dyDescent="0.25">
      <c r="G13261" s="17" t="str">
        <f>IFERROR(VLOOKUP(D13261,Base!J$2:K$6,2,FALSE),"-")</f>
        <v>-</v>
      </c>
      <c r="H13261" s="5">
        <f t="shared" si="207"/>
        <v>0</v>
      </c>
    </row>
    <row r="13262" spans="7:8" x14ac:dyDescent="0.25">
      <c r="G13262" s="17" t="str">
        <f>IFERROR(VLOOKUP(D13262,Base!J$2:K$6,2,FALSE),"-")</f>
        <v>-</v>
      </c>
      <c r="H13262" s="5">
        <f t="shared" si="207"/>
        <v>0</v>
      </c>
    </row>
    <row r="13263" spans="7:8" x14ac:dyDescent="0.25">
      <c r="G13263" s="17" t="str">
        <f>IFERROR(VLOOKUP(D13263,Base!J$2:K$6,2,FALSE),"-")</f>
        <v>-</v>
      </c>
      <c r="H13263" s="5">
        <f t="shared" si="207"/>
        <v>0</v>
      </c>
    </row>
    <row r="13264" spans="7:8" x14ac:dyDescent="0.25">
      <c r="G13264" s="17" t="str">
        <f>IFERROR(VLOOKUP(D13264,Base!J$2:K$6,2,FALSE),"-")</f>
        <v>-</v>
      </c>
      <c r="H13264" s="5">
        <f t="shared" si="207"/>
        <v>0</v>
      </c>
    </row>
    <row r="13265" spans="7:8" x14ac:dyDescent="0.25">
      <c r="G13265" s="17" t="str">
        <f>IFERROR(VLOOKUP(D13265,Base!J$2:K$6,2,FALSE),"-")</f>
        <v>-</v>
      </c>
      <c r="H13265" s="5">
        <f t="shared" si="207"/>
        <v>0</v>
      </c>
    </row>
    <row r="13266" spans="7:8" x14ac:dyDescent="0.25">
      <c r="G13266" s="17" t="str">
        <f>IFERROR(VLOOKUP(D13266,Base!J$2:K$6,2,FALSE),"-")</f>
        <v>-</v>
      </c>
      <c r="H13266" s="5">
        <f t="shared" si="207"/>
        <v>0</v>
      </c>
    </row>
    <row r="13267" spans="7:8" x14ac:dyDescent="0.25">
      <c r="G13267" s="17" t="str">
        <f>IFERROR(VLOOKUP(D13267,Base!J$2:K$6,2,FALSE),"-")</f>
        <v>-</v>
      </c>
      <c r="H13267" s="5">
        <f t="shared" si="207"/>
        <v>0</v>
      </c>
    </row>
    <row r="13268" spans="7:8" x14ac:dyDescent="0.25">
      <c r="G13268" s="17" t="str">
        <f>IFERROR(VLOOKUP(D13268,Base!J$2:K$6,2,FALSE),"-")</f>
        <v>-</v>
      </c>
      <c r="H13268" s="5">
        <f t="shared" si="207"/>
        <v>0</v>
      </c>
    </row>
    <row r="13269" spans="7:8" x14ac:dyDescent="0.25">
      <c r="G13269" s="17" t="str">
        <f>IFERROR(VLOOKUP(D13269,Base!J$2:K$6,2,FALSE),"-")</f>
        <v>-</v>
      </c>
      <c r="H13269" s="5">
        <f t="shared" si="207"/>
        <v>0</v>
      </c>
    </row>
    <row r="13270" spans="7:8" x14ac:dyDescent="0.25">
      <c r="G13270" s="17" t="str">
        <f>IFERROR(VLOOKUP(D13270,Base!J$2:K$6,2,FALSE),"-")</f>
        <v>-</v>
      </c>
      <c r="H13270" s="5">
        <f t="shared" si="207"/>
        <v>0</v>
      </c>
    </row>
    <row r="13271" spans="7:8" x14ac:dyDescent="0.25">
      <c r="G13271" s="17" t="str">
        <f>IFERROR(VLOOKUP(D13271,Base!J$2:K$6,2,FALSE),"-")</f>
        <v>-</v>
      </c>
      <c r="H13271" s="5">
        <f t="shared" si="207"/>
        <v>0</v>
      </c>
    </row>
    <row r="13272" spans="7:8" x14ac:dyDescent="0.25">
      <c r="G13272" s="17" t="str">
        <f>IFERROR(VLOOKUP(D13272,Base!J$2:K$6,2,FALSE),"-")</f>
        <v>-</v>
      </c>
      <c r="H13272" s="5">
        <f t="shared" si="207"/>
        <v>0</v>
      </c>
    </row>
    <row r="13273" spans="7:8" x14ac:dyDescent="0.25">
      <c r="G13273" s="17" t="str">
        <f>IFERROR(VLOOKUP(D13273,Base!J$2:K$6,2,FALSE),"-")</f>
        <v>-</v>
      </c>
      <c r="H13273" s="5">
        <f t="shared" si="207"/>
        <v>0</v>
      </c>
    </row>
    <row r="13274" spans="7:8" x14ac:dyDescent="0.25">
      <c r="G13274" s="17" t="str">
        <f>IFERROR(VLOOKUP(D13274,Base!J$2:K$6,2,FALSE),"-")</f>
        <v>-</v>
      </c>
      <c r="H13274" s="5">
        <f t="shared" si="207"/>
        <v>0</v>
      </c>
    </row>
    <row r="13275" spans="7:8" x14ac:dyDescent="0.25">
      <c r="G13275" s="17" t="str">
        <f>IFERROR(VLOOKUP(D13275,Base!J$2:K$6,2,FALSE),"-")</f>
        <v>-</v>
      </c>
      <c r="H13275" s="5">
        <f t="shared" si="207"/>
        <v>0</v>
      </c>
    </row>
    <row r="13276" spans="7:8" x14ac:dyDescent="0.25">
      <c r="G13276" s="17" t="str">
        <f>IFERROR(VLOOKUP(D13276,Base!J$2:K$6,2,FALSE),"-")</f>
        <v>-</v>
      </c>
      <c r="H13276" s="5">
        <f t="shared" si="207"/>
        <v>0</v>
      </c>
    </row>
    <row r="13277" spans="7:8" x14ac:dyDescent="0.25">
      <c r="G13277" s="17" t="str">
        <f>IFERROR(VLOOKUP(D13277,Base!J$2:K$6,2,FALSE),"-")</f>
        <v>-</v>
      </c>
      <c r="H13277" s="5">
        <f t="shared" si="207"/>
        <v>0</v>
      </c>
    </row>
    <row r="13278" spans="7:8" x14ac:dyDescent="0.25">
      <c r="G13278" s="17" t="str">
        <f>IFERROR(VLOOKUP(D13278,Base!J$2:K$6,2,FALSE),"-")</f>
        <v>-</v>
      </c>
      <c r="H13278" s="5">
        <f t="shared" si="207"/>
        <v>0</v>
      </c>
    </row>
    <row r="13279" spans="7:8" x14ac:dyDescent="0.25">
      <c r="G13279" s="17" t="str">
        <f>IFERROR(VLOOKUP(D13279,Base!J$2:K$6,2,FALSE),"-")</f>
        <v>-</v>
      </c>
      <c r="H13279" s="5">
        <f t="shared" si="207"/>
        <v>0</v>
      </c>
    </row>
    <row r="13280" spans="7:8" x14ac:dyDescent="0.25">
      <c r="G13280" s="17" t="str">
        <f>IFERROR(VLOOKUP(D13280,Base!J$2:K$6,2,FALSE),"-")</f>
        <v>-</v>
      </c>
      <c r="H13280" s="5">
        <f t="shared" si="207"/>
        <v>0</v>
      </c>
    </row>
    <row r="13281" spans="7:8" x14ac:dyDescent="0.25">
      <c r="G13281" s="17" t="str">
        <f>IFERROR(VLOOKUP(D13281,Base!J$2:K$6,2,FALSE),"-")</f>
        <v>-</v>
      </c>
      <c r="H13281" s="5">
        <f t="shared" si="207"/>
        <v>0</v>
      </c>
    </row>
    <row r="13282" spans="7:8" x14ac:dyDescent="0.25">
      <c r="G13282" s="17" t="str">
        <f>IFERROR(VLOOKUP(D13282,Base!J$2:K$6,2,FALSE),"-")</f>
        <v>-</v>
      </c>
      <c r="H13282" s="5">
        <f t="shared" si="207"/>
        <v>0</v>
      </c>
    </row>
    <row r="13283" spans="7:8" x14ac:dyDescent="0.25">
      <c r="G13283" s="17" t="str">
        <f>IFERROR(VLOOKUP(D13283,Base!J$2:K$6,2,FALSE),"-")</f>
        <v>-</v>
      </c>
      <c r="H13283" s="5">
        <f t="shared" si="207"/>
        <v>0</v>
      </c>
    </row>
    <row r="13284" spans="7:8" x14ac:dyDescent="0.25">
      <c r="G13284" s="17" t="str">
        <f>IFERROR(VLOOKUP(D13284,Base!J$2:K$6,2,FALSE),"-")</f>
        <v>-</v>
      </c>
      <c r="H13284" s="5">
        <f t="shared" si="207"/>
        <v>0</v>
      </c>
    </row>
    <row r="13285" spans="7:8" x14ac:dyDescent="0.25">
      <c r="G13285" s="17" t="str">
        <f>IFERROR(VLOOKUP(D13285,Base!J$2:K$6,2,FALSE),"-")</f>
        <v>-</v>
      </c>
      <c r="H13285" s="5">
        <f t="shared" si="207"/>
        <v>0</v>
      </c>
    </row>
    <row r="13286" spans="7:8" x14ac:dyDescent="0.25">
      <c r="G13286" s="17" t="str">
        <f>IFERROR(VLOOKUP(D13286,Base!J$2:K$6,2,FALSE),"-")</f>
        <v>-</v>
      </c>
      <c r="H13286" s="5">
        <f t="shared" si="207"/>
        <v>0</v>
      </c>
    </row>
    <row r="13287" spans="7:8" x14ac:dyDescent="0.25">
      <c r="G13287" s="17" t="str">
        <f>IFERROR(VLOOKUP(D13287,Base!J$2:K$6,2,FALSE),"-")</f>
        <v>-</v>
      </c>
      <c r="H13287" s="5">
        <f t="shared" si="207"/>
        <v>0</v>
      </c>
    </row>
    <row r="13288" spans="7:8" x14ac:dyDescent="0.25">
      <c r="G13288" s="17" t="str">
        <f>IFERROR(VLOOKUP(D13288,Base!J$2:K$6,2,FALSE),"-")</f>
        <v>-</v>
      </c>
      <c r="H13288" s="5">
        <f t="shared" si="207"/>
        <v>0</v>
      </c>
    </row>
    <row r="13289" spans="7:8" x14ac:dyDescent="0.25">
      <c r="G13289" s="17" t="str">
        <f>IFERROR(VLOOKUP(D13289,Base!J$2:K$6,2,FALSE),"-")</f>
        <v>-</v>
      </c>
      <c r="H13289" s="5">
        <f t="shared" si="207"/>
        <v>0</v>
      </c>
    </row>
    <row r="13290" spans="7:8" x14ac:dyDescent="0.25">
      <c r="G13290" s="17" t="str">
        <f>IFERROR(VLOOKUP(D13290,Base!J$2:K$6,2,FALSE),"-")</f>
        <v>-</v>
      </c>
      <c r="H13290" s="5">
        <f t="shared" si="207"/>
        <v>0</v>
      </c>
    </row>
    <row r="13291" spans="7:8" x14ac:dyDescent="0.25">
      <c r="G13291" s="17" t="str">
        <f>IFERROR(VLOOKUP(D13291,Base!J$2:K$6,2,FALSE),"-")</f>
        <v>-</v>
      </c>
      <c r="H13291" s="5">
        <f t="shared" si="207"/>
        <v>0</v>
      </c>
    </row>
    <row r="13292" spans="7:8" x14ac:dyDescent="0.25">
      <c r="G13292" s="17" t="str">
        <f>IFERROR(VLOOKUP(D13292,Base!J$2:K$6,2,FALSE),"-")</f>
        <v>-</v>
      </c>
      <c r="H13292" s="5">
        <f t="shared" si="207"/>
        <v>0</v>
      </c>
    </row>
    <row r="13293" spans="7:8" x14ac:dyDescent="0.25">
      <c r="G13293" s="17" t="str">
        <f>IFERROR(VLOOKUP(D13293,Base!J$2:K$6,2,FALSE),"-")</f>
        <v>-</v>
      </c>
      <c r="H13293" s="5">
        <f t="shared" si="207"/>
        <v>0</v>
      </c>
    </row>
    <row r="13294" spans="7:8" x14ac:dyDescent="0.25">
      <c r="G13294" s="17" t="str">
        <f>IFERROR(VLOOKUP(D13294,Base!J$2:K$6,2,FALSE),"-")</f>
        <v>-</v>
      </c>
      <c r="H13294" s="5">
        <f t="shared" si="207"/>
        <v>0</v>
      </c>
    </row>
    <row r="13295" spans="7:8" x14ac:dyDescent="0.25">
      <c r="G13295" s="17" t="str">
        <f>IFERROR(VLOOKUP(D13295,Base!J$2:K$6,2,FALSE),"-")</f>
        <v>-</v>
      </c>
      <c r="H13295" s="5">
        <f t="shared" si="207"/>
        <v>0</v>
      </c>
    </row>
    <row r="13296" spans="7:8" x14ac:dyDescent="0.25">
      <c r="G13296" s="17" t="str">
        <f>IFERROR(VLOOKUP(D13296,Base!J$2:K$6,2,FALSE),"-")</f>
        <v>-</v>
      </c>
      <c r="H13296" s="5">
        <f t="shared" si="207"/>
        <v>0</v>
      </c>
    </row>
    <row r="13297" spans="7:8" x14ac:dyDescent="0.25">
      <c r="G13297" s="17" t="str">
        <f>IFERROR(VLOOKUP(D13297,Base!J$2:K$6,2,FALSE),"-")</f>
        <v>-</v>
      </c>
      <c r="H13297" s="5">
        <f t="shared" si="207"/>
        <v>0</v>
      </c>
    </row>
    <row r="13298" spans="7:8" x14ac:dyDescent="0.25">
      <c r="G13298" s="17" t="str">
        <f>IFERROR(VLOOKUP(D13298,Base!J$2:K$6,2,FALSE),"-")</f>
        <v>-</v>
      </c>
      <c r="H13298" s="5">
        <f t="shared" si="207"/>
        <v>0</v>
      </c>
    </row>
    <row r="13299" spans="7:8" x14ac:dyDescent="0.25">
      <c r="G13299" s="17" t="str">
        <f>IFERROR(VLOOKUP(D13299,Base!J$2:K$6,2,FALSE),"-")</f>
        <v>-</v>
      </c>
      <c r="H13299" s="5">
        <f t="shared" si="207"/>
        <v>0</v>
      </c>
    </row>
    <row r="13300" spans="7:8" x14ac:dyDescent="0.25">
      <c r="G13300" s="17" t="str">
        <f>IFERROR(VLOOKUP(D13300,Base!J$2:K$6,2,FALSE),"-")</f>
        <v>-</v>
      </c>
      <c r="H13300" s="5">
        <f t="shared" si="207"/>
        <v>0</v>
      </c>
    </row>
    <row r="13301" spans="7:8" x14ac:dyDescent="0.25">
      <c r="G13301" s="17" t="str">
        <f>IFERROR(VLOOKUP(D13301,Base!J$2:K$6,2,FALSE),"-")</f>
        <v>-</v>
      </c>
      <c r="H13301" s="5">
        <f t="shared" si="207"/>
        <v>0</v>
      </c>
    </row>
    <row r="13302" spans="7:8" x14ac:dyDescent="0.25">
      <c r="G13302" s="17" t="str">
        <f>IFERROR(VLOOKUP(D13302,Base!J$2:K$6,2,FALSE),"-")</f>
        <v>-</v>
      </c>
      <c r="H13302" s="5">
        <f t="shared" si="207"/>
        <v>0</v>
      </c>
    </row>
    <row r="13303" spans="7:8" x14ac:dyDescent="0.25">
      <c r="G13303" s="17" t="str">
        <f>IFERROR(VLOOKUP(D13303,Base!J$2:K$6,2,FALSE),"-")</f>
        <v>-</v>
      </c>
      <c r="H13303" s="5">
        <f t="shared" si="207"/>
        <v>0</v>
      </c>
    </row>
    <row r="13304" spans="7:8" x14ac:dyDescent="0.25">
      <c r="G13304" s="17" t="str">
        <f>IFERROR(VLOOKUP(D13304,Base!J$2:K$6,2,FALSE),"-")</f>
        <v>-</v>
      </c>
      <c r="H13304" s="5">
        <f t="shared" si="207"/>
        <v>0</v>
      </c>
    </row>
    <row r="13305" spans="7:8" x14ac:dyDescent="0.25">
      <c r="G13305" s="17" t="str">
        <f>IFERROR(VLOOKUP(D13305,Base!J$2:K$6,2,FALSE),"-")</f>
        <v>-</v>
      </c>
      <c r="H13305" s="5">
        <f t="shared" si="207"/>
        <v>0</v>
      </c>
    </row>
    <row r="13306" spans="7:8" x14ac:dyDescent="0.25">
      <c r="G13306" s="17" t="str">
        <f>IFERROR(VLOOKUP(D13306,Base!J$2:K$6,2,FALSE),"-")</f>
        <v>-</v>
      </c>
      <c r="H13306" s="5">
        <f t="shared" si="207"/>
        <v>0</v>
      </c>
    </row>
    <row r="13307" spans="7:8" x14ac:dyDescent="0.25">
      <c r="G13307" s="17" t="str">
        <f>IFERROR(VLOOKUP(D13307,Base!J$2:K$6,2,FALSE),"-")</f>
        <v>-</v>
      </c>
      <c r="H13307" s="5">
        <f t="shared" si="207"/>
        <v>0</v>
      </c>
    </row>
    <row r="13308" spans="7:8" x14ac:dyDescent="0.25">
      <c r="G13308" s="17" t="str">
        <f>IFERROR(VLOOKUP(D13308,Base!J$2:K$6,2,FALSE),"-")</f>
        <v>-</v>
      </c>
      <c r="H13308" s="5">
        <f t="shared" si="207"/>
        <v>0</v>
      </c>
    </row>
    <row r="13309" spans="7:8" x14ac:dyDescent="0.25">
      <c r="G13309" s="17" t="str">
        <f>IFERROR(VLOOKUP(D13309,Base!J$2:K$6,2,FALSE),"-")</f>
        <v>-</v>
      </c>
      <c r="H13309" s="5">
        <f t="shared" si="207"/>
        <v>0</v>
      </c>
    </row>
    <row r="13310" spans="7:8" x14ac:dyDescent="0.25">
      <c r="G13310" s="17" t="str">
        <f>IFERROR(VLOOKUP(D13310,Base!J$2:K$6,2,FALSE),"-")</f>
        <v>-</v>
      </c>
      <c r="H13310" s="5">
        <f t="shared" si="207"/>
        <v>0</v>
      </c>
    </row>
    <row r="13311" spans="7:8" x14ac:dyDescent="0.25">
      <c r="G13311" s="17" t="str">
        <f>IFERROR(VLOOKUP(D13311,Base!J$2:K$6,2,FALSE),"-")</f>
        <v>-</v>
      </c>
      <c r="H13311" s="5">
        <f t="shared" si="207"/>
        <v>0</v>
      </c>
    </row>
    <row r="13312" spans="7:8" x14ac:dyDescent="0.25">
      <c r="G13312" s="17" t="str">
        <f>IFERROR(VLOOKUP(D13312,Base!J$2:K$6,2,FALSE),"-")</f>
        <v>-</v>
      </c>
      <c r="H13312" s="5">
        <f t="shared" si="207"/>
        <v>0</v>
      </c>
    </row>
    <row r="13313" spans="7:8" x14ac:dyDescent="0.25">
      <c r="G13313" s="17" t="str">
        <f>IFERROR(VLOOKUP(D13313,Base!J$2:K$6,2,FALSE),"-")</f>
        <v>-</v>
      </c>
      <c r="H13313" s="5">
        <f t="shared" si="207"/>
        <v>0</v>
      </c>
    </row>
    <row r="13314" spans="7:8" x14ac:dyDescent="0.25">
      <c r="G13314" s="17" t="str">
        <f>IFERROR(VLOOKUP(D13314,Base!J$2:K$6,2,FALSE),"-")</f>
        <v>-</v>
      </c>
      <c r="H13314" s="5">
        <f t="shared" si="207"/>
        <v>0</v>
      </c>
    </row>
    <row r="13315" spans="7:8" x14ac:dyDescent="0.25">
      <c r="G13315" s="17" t="str">
        <f>IFERROR(VLOOKUP(D13315,Base!J$2:K$6,2,FALSE),"-")</f>
        <v>-</v>
      </c>
      <c r="H13315" s="5">
        <f t="shared" ref="H13315:H13378" si="208">IFERROR(F13315-(F13315*G13315),F13315)</f>
        <v>0</v>
      </c>
    </row>
    <row r="13316" spans="7:8" x14ac:dyDescent="0.25">
      <c r="G13316" s="17" t="str">
        <f>IFERROR(VLOOKUP(D13316,Base!J$2:K$6,2,FALSE),"-")</f>
        <v>-</v>
      </c>
      <c r="H13316" s="5">
        <f t="shared" si="208"/>
        <v>0</v>
      </c>
    </row>
    <row r="13317" spans="7:8" x14ac:dyDescent="0.25">
      <c r="G13317" s="17" t="str">
        <f>IFERROR(VLOOKUP(D13317,Base!J$2:K$6,2,FALSE),"-")</f>
        <v>-</v>
      </c>
      <c r="H13317" s="5">
        <f t="shared" si="208"/>
        <v>0</v>
      </c>
    </row>
    <row r="13318" spans="7:8" x14ac:dyDescent="0.25">
      <c r="G13318" s="17" t="str">
        <f>IFERROR(VLOOKUP(D13318,Base!J$2:K$6,2,FALSE),"-")</f>
        <v>-</v>
      </c>
      <c r="H13318" s="5">
        <f t="shared" si="208"/>
        <v>0</v>
      </c>
    </row>
    <row r="13319" spans="7:8" x14ac:dyDescent="0.25">
      <c r="G13319" s="17" t="str">
        <f>IFERROR(VLOOKUP(D13319,Base!J$2:K$6,2,FALSE),"-")</f>
        <v>-</v>
      </c>
      <c r="H13319" s="5">
        <f t="shared" si="208"/>
        <v>0</v>
      </c>
    </row>
    <row r="13320" spans="7:8" x14ac:dyDescent="0.25">
      <c r="G13320" s="17" t="str">
        <f>IFERROR(VLOOKUP(D13320,Base!J$2:K$6,2,FALSE),"-")</f>
        <v>-</v>
      </c>
      <c r="H13320" s="5">
        <f t="shared" si="208"/>
        <v>0</v>
      </c>
    </row>
    <row r="13321" spans="7:8" x14ac:dyDescent="0.25">
      <c r="G13321" s="17" t="str">
        <f>IFERROR(VLOOKUP(D13321,Base!J$2:K$6,2,FALSE),"-")</f>
        <v>-</v>
      </c>
      <c r="H13321" s="5">
        <f t="shared" si="208"/>
        <v>0</v>
      </c>
    </row>
    <row r="13322" spans="7:8" x14ac:dyDescent="0.25">
      <c r="G13322" s="17" t="str">
        <f>IFERROR(VLOOKUP(D13322,Base!J$2:K$6,2,FALSE),"-")</f>
        <v>-</v>
      </c>
      <c r="H13322" s="5">
        <f t="shared" si="208"/>
        <v>0</v>
      </c>
    </row>
    <row r="13323" spans="7:8" x14ac:dyDescent="0.25">
      <c r="G13323" s="17" t="str">
        <f>IFERROR(VLOOKUP(D13323,Base!J$2:K$6,2,FALSE),"-")</f>
        <v>-</v>
      </c>
      <c r="H13323" s="5">
        <f t="shared" si="208"/>
        <v>0</v>
      </c>
    </row>
    <row r="13324" spans="7:8" x14ac:dyDescent="0.25">
      <c r="G13324" s="17" t="str">
        <f>IFERROR(VLOOKUP(D13324,Base!J$2:K$6,2,FALSE),"-")</f>
        <v>-</v>
      </c>
      <c r="H13324" s="5">
        <f t="shared" si="208"/>
        <v>0</v>
      </c>
    </row>
    <row r="13325" spans="7:8" x14ac:dyDescent="0.25">
      <c r="G13325" s="17" t="str">
        <f>IFERROR(VLOOKUP(D13325,Base!J$2:K$6,2,FALSE),"-")</f>
        <v>-</v>
      </c>
      <c r="H13325" s="5">
        <f t="shared" si="208"/>
        <v>0</v>
      </c>
    </row>
    <row r="13326" spans="7:8" x14ac:dyDescent="0.25">
      <c r="G13326" s="17" t="str">
        <f>IFERROR(VLOOKUP(D13326,Base!J$2:K$6,2,FALSE),"-")</f>
        <v>-</v>
      </c>
      <c r="H13326" s="5">
        <f t="shared" si="208"/>
        <v>0</v>
      </c>
    </row>
    <row r="13327" spans="7:8" x14ac:dyDescent="0.25">
      <c r="G13327" s="17" t="str">
        <f>IFERROR(VLOOKUP(D13327,Base!J$2:K$6,2,FALSE),"-")</f>
        <v>-</v>
      </c>
      <c r="H13327" s="5">
        <f t="shared" si="208"/>
        <v>0</v>
      </c>
    </row>
    <row r="13328" spans="7:8" x14ac:dyDescent="0.25">
      <c r="G13328" s="17" t="str">
        <f>IFERROR(VLOOKUP(D13328,Base!J$2:K$6,2,FALSE),"-")</f>
        <v>-</v>
      </c>
      <c r="H13328" s="5">
        <f t="shared" si="208"/>
        <v>0</v>
      </c>
    </row>
    <row r="13329" spans="7:8" x14ac:dyDescent="0.25">
      <c r="G13329" s="17" t="str">
        <f>IFERROR(VLOOKUP(D13329,Base!J$2:K$6,2,FALSE),"-")</f>
        <v>-</v>
      </c>
      <c r="H13329" s="5">
        <f t="shared" si="208"/>
        <v>0</v>
      </c>
    </row>
    <row r="13330" spans="7:8" x14ac:dyDescent="0.25">
      <c r="G13330" s="17" t="str">
        <f>IFERROR(VLOOKUP(D13330,Base!J$2:K$6,2,FALSE),"-")</f>
        <v>-</v>
      </c>
      <c r="H13330" s="5">
        <f t="shared" si="208"/>
        <v>0</v>
      </c>
    </row>
    <row r="13331" spans="7:8" x14ac:dyDescent="0.25">
      <c r="G13331" s="17" t="str">
        <f>IFERROR(VLOOKUP(D13331,Base!J$2:K$6,2,FALSE),"-")</f>
        <v>-</v>
      </c>
      <c r="H13331" s="5">
        <f t="shared" si="208"/>
        <v>0</v>
      </c>
    </row>
    <row r="13332" spans="7:8" x14ac:dyDescent="0.25">
      <c r="G13332" s="17" t="str">
        <f>IFERROR(VLOOKUP(D13332,Base!J$2:K$6,2,FALSE),"-")</f>
        <v>-</v>
      </c>
      <c r="H13332" s="5">
        <f t="shared" si="208"/>
        <v>0</v>
      </c>
    </row>
    <row r="13333" spans="7:8" x14ac:dyDescent="0.25">
      <c r="G13333" s="17" t="str">
        <f>IFERROR(VLOOKUP(D13333,Base!J$2:K$6,2,FALSE),"-")</f>
        <v>-</v>
      </c>
      <c r="H13333" s="5">
        <f t="shared" si="208"/>
        <v>0</v>
      </c>
    </row>
    <row r="13334" spans="7:8" x14ac:dyDescent="0.25">
      <c r="G13334" s="17" t="str">
        <f>IFERROR(VLOOKUP(D13334,Base!J$2:K$6,2,FALSE),"-")</f>
        <v>-</v>
      </c>
      <c r="H13334" s="5">
        <f t="shared" si="208"/>
        <v>0</v>
      </c>
    </row>
    <row r="13335" spans="7:8" x14ac:dyDescent="0.25">
      <c r="G13335" s="17" t="str">
        <f>IFERROR(VLOOKUP(D13335,Base!J$2:K$6,2,FALSE),"-")</f>
        <v>-</v>
      </c>
      <c r="H13335" s="5">
        <f t="shared" si="208"/>
        <v>0</v>
      </c>
    </row>
    <row r="13336" spans="7:8" x14ac:dyDescent="0.25">
      <c r="G13336" s="17" t="str">
        <f>IFERROR(VLOOKUP(D13336,Base!J$2:K$6,2,FALSE),"-")</f>
        <v>-</v>
      </c>
      <c r="H13336" s="5">
        <f t="shared" si="208"/>
        <v>0</v>
      </c>
    </row>
    <row r="13337" spans="7:8" x14ac:dyDescent="0.25">
      <c r="G13337" s="17" t="str">
        <f>IFERROR(VLOOKUP(D13337,Base!J$2:K$6,2,FALSE),"-")</f>
        <v>-</v>
      </c>
      <c r="H13337" s="5">
        <f t="shared" si="208"/>
        <v>0</v>
      </c>
    </row>
    <row r="13338" spans="7:8" x14ac:dyDescent="0.25">
      <c r="G13338" s="17" t="str">
        <f>IFERROR(VLOOKUP(D13338,Base!J$2:K$6,2,FALSE),"-")</f>
        <v>-</v>
      </c>
      <c r="H13338" s="5">
        <f t="shared" si="208"/>
        <v>0</v>
      </c>
    </row>
    <row r="13339" spans="7:8" x14ac:dyDescent="0.25">
      <c r="G13339" s="17" t="str">
        <f>IFERROR(VLOOKUP(D13339,Base!J$2:K$6,2,FALSE),"-")</f>
        <v>-</v>
      </c>
      <c r="H13339" s="5">
        <f t="shared" si="208"/>
        <v>0</v>
      </c>
    </row>
    <row r="13340" spans="7:8" x14ac:dyDescent="0.25">
      <c r="G13340" s="17" t="str">
        <f>IFERROR(VLOOKUP(D13340,Base!J$2:K$6,2,FALSE),"-")</f>
        <v>-</v>
      </c>
      <c r="H13340" s="5">
        <f t="shared" si="208"/>
        <v>0</v>
      </c>
    </row>
    <row r="13341" spans="7:8" x14ac:dyDescent="0.25">
      <c r="G13341" s="17" t="str">
        <f>IFERROR(VLOOKUP(D13341,Base!J$2:K$6,2,FALSE),"-")</f>
        <v>-</v>
      </c>
      <c r="H13341" s="5">
        <f t="shared" si="208"/>
        <v>0</v>
      </c>
    </row>
    <row r="13342" spans="7:8" x14ac:dyDescent="0.25">
      <c r="G13342" s="17" t="str">
        <f>IFERROR(VLOOKUP(D13342,Base!J$2:K$6,2,FALSE),"-")</f>
        <v>-</v>
      </c>
      <c r="H13342" s="5">
        <f t="shared" si="208"/>
        <v>0</v>
      </c>
    </row>
    <row r="13343" spans="7:8" x14ac:dyDescent="0.25">
      <c r="G13343" s="17" t="str">
        <f>IFERROR(VLOOKUP(D13343,Base!J$2:K$6,2,FALSE),"-")</f>
        <v>-</v>
      </c>
      <c r="H13343" s="5">
        <f t="shared" si="208"/>
        <v>0</v>
      </c>
    </row>
    <row r="13344" spans="7:8" x14ac:dyDescent="0.25">
      <c r="G13344" s="17" t="str">
        <f>IFERROR(VLOOKUP(D13344,Base!J$2:K$6,2,FALSE),"-")</f>
        <v>-</v>
      </c>
      <c r="H13344" s="5">
        <f t="shared" si="208"/>
        <v>0</v>
      </c>
    </row>
    <row r="13345" spans="7:8" x14ac:dyDescent="0.25">
      <c r="G13345" s="17" t="str">
        <f>IFERROR(VLOOKUP(D13345,Base!J$2:K$6,2,FALSE),"-")</f>
        <v>-</v>
      </c>
      <c r="H13345" s="5">
        <f t="shared" si="208"/>
        <v>0</v>
      </c>
    </row>
    <row r="13346" spans="7:8" x14ac:dyDescent="0.25">
      <c r="G13346" s="17" t="str">
        <f>IFERROR(VLOOKUP(D13346,Base!J$2:K$6,2,FALSE),"-")</f>
        <v>-</v>
      </c>
      <c r="H13346" s="5">
        <f t="shared" si="208"/>
        <v>0</v>
      </c>
    </row>
    <row r="13347" spans="7:8" x14ac:dyDescent="0.25">
      <c r="G13347" s="17" t="str">
        <f>IFERROR(VLOOKUP(D13347,Base!J$2:K$6,2,FALSE),"-")</f>
        <v>-</v>
      </c>
      <c r="H13347" s="5">
        <f t="shared" si="208"/>
        <v>0</v>
      </c>
    </row>
    <row r="13348" spans="7:8" x14ac:dyDescent="0.25">
      <c r="G13348" s="17" t="str">
        <f>IFERROR(VLOOKUP(D13348,Base!J$2:K$6,2,FALSE),"-")</f>
        <v>-</v>
      </c>
      <c r="H13348" s="5">
        <f t="shared" si="208"/>
        <v>0</v>
      </c>
    </row>
    <row r="13349" spans="7:8" x14ac:dyDescent="0.25">
      <c r="G13349" s="17" t="str">
        <f>IFERROR(VLOOKUP(D13349,Base!J$2:K$6,2,FALSE),"-")</f>
        <v>-</v>
      </c>
      <c r="H13349" s="5">
        <f t="shared" si="208"/>
        <v>0</v>
      </c>
    </row>
    <row r="13350" spans="7:8" x14ac:dyDescent="0.25">
      <c r="G13350" s="17" t="str">
        <f>IFERROR(VLOOKUP(D13350,Base!J$2:K$6,2,FALSE),"-")</f>
        <v>-</v>
      </c>
      <c r="H13350" s="5">
        <f t="shared" si="208"/>
        <v>0</v>
      </c>
    </row>
    <row r="13351" spans="7:8" x14ac:dyDescent="0.25">
      <c r="G13351" s="17" t="str">
        <f>IFERROR(VLOOKUP(D13351,Base!J$2:K$6,2,FALSE),"-")</f>
        <v>-</v>
      </c>
      <c r="H13351" s="5">
        <f t="shared" si="208"/>
        <v>0</v>
      </c>
    </row>
    <row r="13352" spans="7:8" x14ac:dyDescent="0.25">
      <c r="G13352" s="17" t="str">
        <f>IFERROR(VLOOKUP(D13352,Base!J$2:K$6,2,FALSE),"-")</f>
        <v>-</v>
      </c>
      <c r="H13352" s="5">
        <f t="shared" si="208"/>
        <v>0</v>
      </c>
    </row>
    <row r="13353" spans="7:8" x14ac:dyDescent="0.25">
      <c r="G13353" s="17" t="str">
        <f>IFERROR(VLOOKUP(D13353,Base!J$2:K$6,2,FALSE),"-")</f>
        <v>-</v>
      </c>
      <c r="H13353" s="5">
        <f t="shared" si="208"/>
        <v>0</v>
      </c>
    </row>
    <row r="13354" spans="7:8" x14ac:dyDescent="0.25">
      <c r="G13354" s="17" t="str">
        <f>IFERROR(VLOOKUP(D13354,Base!J$2:K$6,2,FALSE),"-")</f>
        <v>-</v>
      </c>
      <c r="H13354" s="5">
        <f t="shared" si="208"/>
        <v>0</v>
      </c>
    </row>
    <row r="13355" spans="7:8" x14ac:dyDescent="0.25">
      <c r="G13355" s="17" t="str">
        <f>IFERROR(VLOOKUP(D13355,Base!J$2:K$6,2,FALSE),"-")</f>
        <v>-</v>
      </c>
      <c r="H13355" s="5">
        <f t="shared" si="208"/>
        <v>0</v>
      </c>
    </row>
    <row r="13356" spans="7:8" x14ac:dyDescent="0.25">
      <c r="G13356" s="17" t="str">
        <f>IFERROR(VLOOKUP(D13356,Base!J$2:K$6,2,FALSE),"-")</f>
        <v>-</v>
      </c>
      <c r="H13356" s="5">
        <f t="shared" si="208"/>
        <v>0</v>
      </c>
    </row>
    <row r="13357" spans="7:8" x14ac:dyDescent="0.25">
      <c r="G13357" s="17" t="str">
        <f>IFERROR(VLOOKUP(D13357,Base!J$2:K$6,2,FALSE),"-")</f>
        <v>-</v>
      </c>
      <c r="H13357" s="5">
        <f t="shared" si="208"/>
        <v>0</v>
      </c>
    </row>
    <row r="13358" spans="7:8" x14ac:dyDescent="0.25">
      <c r="G13358" s="17" t="str">
        <f>IFERROR(VLOOKUP(D13358,Base!J$2:K$6,2,FALSE),"-")</f>
        <v>-</v>
      </c>
      <c r="H13358" s="5">
        <f t="shared" si="208"/>
        <v>0</v>
      </c>
    </row>
    <row r="13359" spans="7:8" x14ac:dyDescent="0.25">
      <c r="G13359" s="17" t="str">
        <f>IFERROR(VLOOKUP(D13359,Base!J$2:K$6,2,FALSE),"-")</f>
        <v>-</v>
      </c>
      <c r="H13359" s="5">
        <f t="shared" si="208"/>
        <v>0</v>
      </c>
    </row>
    <row r="13360" spans="7:8" x14ac:dyDescent="0.25">
      <c r="G13360" s="17" t="str">
        <f>IFERROR(VLOOKUP(D13360,Base!J$2:K$6,2,FALSE),"-")</f>
        <v>-</v>
      </c>
      <c r="H13360" s="5">
        <f t="shared" si="208"/>
        <v>0</v>
      </c>
    </row>
    <row r="13361" spans="7:8" x14ac:dyDescent="0.25">
      <c r="G13361" s="17" t="str">
        <f>IFERROR(VLOOKUP(D13361,Base!J$2:K$6,2,FALSE),"-")</f>
        <v>-</v>
      </c>
      <c r="H13361" s="5">
        <f t="shared" si="208"/>
        <v>0</v>
      </c>
    </row>
    <row r="13362" spans="7:8" x14ac:dyDescent="0.25">
      <c r="G13362" s="17" t="str">
        <f>IFERROR(VLOOKUP(D13362,Base!J$2:K$6,2,FALSE),"-")</f>
        <v>-</v>
      </c>
      <c r="H13362" s="5">
        <f t="shared" si="208"/>
        <v>0</v>
      </c>
    </row>
    <row r="13363" spans="7:8" x14ac:dyDescent="0.25">
      <c r="G13363" s="17" t="str">
        <f>IFERROR(VLOOKUP(D13363,Base!J$2:K$6,2,FALSE),"-")</f>
        <v>-</v>
      </c>
      <c r="H13363" s="5">
        <f t="shared" si="208"/>
        <v>0</v>
      </c>
    </row>
    <row r="13364" spans="7:8" x14ac:dyDescent="0.25">
      <c r="G13364" s="17" t="str">
        <f>IFERROR(VLOOKUP(D13364,Base!J$2:K$6,2,FALSE),"-")</f>
        <v>-</v>
      </c>
      <c r="H13364" s="5">
        <f t="shared" si="208"/>
        <v>0</v>
      </c>
    </row>
    <row r="13365" spans="7:8" x14ac:dyDescent="0.25">
      <c r="G13365" s="17" t="str">
        <f>IFERROR(VLOOKUP(D13365,Base!J$2:K$6,2,FALSE),"-")</f>
        <v>-</v>
      </c>
      <c r="H13365" s="5">
        <f t="shared" si="208"/>
        <v>0</v>
      </c>
    </row>
    <row r="13366" spans="7:8" x14ac:dyDescent="0.25">
      <c r="G13366" s="17" t="str">
        <f>IFERROR(VLOOKUP(D13366,Base!J$2:K$6,2,FALSE),"-")</f>
        <v>-</v>
      </c>
      <c r="H13366" s="5">
        <f t="shared" si="208"/>
        <v>0</v>
      </c>
    </row>
    <row r="13367" spans="7:8" x14ac:dyDescent="0.25">
      <c r="G13367" s="17" t="str">
        <f>IFERROR(VLOOKUP(D13367,Base!J$2:K$6,2,FALSE),"-")</f>
        <v>-</v>
      </c>
      <c r="H13367" s="5">
        <f t="shared" si="208"/>
        <v>0</v>
      </c>
    </row>
    <row r="13368" spans="7:8" x14ac:dyDescent="0.25">
      <c r="G13368" s="17" t="str">
        <f>IFERROR(VLOOKUP(D13368,Base!J$2:K$6,2,FALSE),"-")</f>
        <v>-</v>
      </c>
      <c r="H13368" s="5">
        <f t="shared" si="208"/>
        <v>0</v>
      </c>
    </row>
    <row r="13369" spans="7:8" x14ac:dyDescent="0.25">
      <c r="G13369" s="17" t="str">
        <f>IFERROR(VLOOKUP(D13369,Base!J$2:K$6,2,FALSE),"-")</f>
        <v>-</v>
      </c>
      <c r="H13369" s="5">
        <f t="shared" si="208"/>
        <v>0</v>
      </c>
    </row>
    <row r="13370" spans="7:8" x14ac:dyDescent="0.25">
      <c r="G13370" s="17" t="str">
        <f>IFERROR(VLOOKUP(D13370,Base!J$2:K$6,2,FALSE),"-")</f>
        <v>-</v>
      </c>
      <c r="H13370" s="5">
        <f t="shared" si="208"/>
        <v>0</v>
      </c>
    </row>
    <row r="13371" spans="7:8" x14ac:dyDescent="0.25">
      <c r="G13371" s="17" t="str">
        <f>IFERROR(VLOOKUP(D13371,Base!J$2:K$6,2,FALSE),"-")</f>
        <v>-</v>
      </c>
      <c r="H13371" s="5">
        <f t="shared" si="208"/>
        <v>0</v>
      </c>
    </row>
    <row r="13372" spans="7:8" x14ac:dyDescent="0.25">
      <c r="G13372" s="17" t="str">
        <f>IFERROR(VLOOKUP(D13372,Base!J$2:K$6,2,FALSE),"-")</f>
        <v>-</v>
      </c>
      <c r="H13372" s="5">
        <f t="shared" si="208"/>
        <v>0</v>
      </c>
    </row>
    <row r="13373" spans="7:8" x14ac:dyDescent="0.25">
      <c r="G13373" s="17" t="str">
        <f>IFERROR(VLOOKUP(D13373,Base!J$2:K$6,2,FALSE),"-")</f>
        <v>-</v>
      </c>
      <c r="H13373" s="5">
        <f t="shared" si="208"/>
        <v>0</v>
      </c>
    </row>
    <row r="13374" spans="7:8" x14ac:dyDescent="0.25">
      <c r="G13374" s="17" t="str">
        <f>IFERROR(VLOOKUP(D13374,Base!J$2:K$6,2,FALSE),"-")</f>
        <v>-</v>
      </c>
      <c r="H13374" s="5">
        <f t="shared" si="208"/>
        <v>0</v>
      </c>
    </row>
    <row r="13375" spans="7:8" x14ac:dyDescent="0.25">
      <c r="G13375" s="17" t="str">
        <f>IFERROR(VLOOKUP(D13375,Base!J$2:K$6,2,FALSE),"-")</f>
        <v>-</v>
      </c>
      <c r="H13375" s="5">
        <f t="shared" si="208"/>
        <v>0</v>
      </c>
    </row>
    <row r="13376" spans="7:8" x14ac:dyDescent="0.25">
      <c r="G13376" s="17" t="str">
        <f>IFERROR(VLOOKUP(D13376,Base!J$2:K$6,2,FALSE),"-")</f>
        <v>-</v>
      </c>
      <c r="H13376" s="5">
        <f t="shared" si="208"/>
        <v>0</v>
      </c>
    </row>
    <row r="13377" spans="7:8" x14ac:dyDescent="0.25">
      <c r="G13377" s="17" t="str">
        <f>IFERROR(VLOOKUP(D13377,Base!J$2:K$6,2,FALSE),"-")</f>
        <v>-</v>
      </c>
      <c r="H13377" s="5">
        <f t="shared" si="208"/>
        <v>0</v>
      </c>
    </row>
    <row r="13378" spans="7:8" x14ac:dyDescent="0.25">
      <c r="G13378" s="17" t="str">
        <f>IFERROR(VLOOKUP(D13378,Base!J$2:K$6,2,FALSE),"-")</f>
        <v>-</v>
      </c>
      <c r="H13378" s="5">
        <f t="shared" si="208"/>
        <v>0</v>
      </c>
    </row>
    <row r="13379" spans="7:8" x14ac:dyDescent="0.25">
      <c r="G13379" s="17" t="str">
        <f>IFERROR(VLOOKUP(D13379,Base!J$2:K$6,2,FALSE),"-")</f>
        <v>-</v>
      </c>
      <c r="H13379" s="5">
        <f t="shared" ref="H13379:H13442" si="209">IFERROR(F13379-(F13379*G13379),F13379)</f>
        <v>0</v>
      </c>
    </row>
    <row r="13380" spans="7:8" x14ac:dyDescent="0.25">
      <c r="G13380" s="17" t="str">
        <f>IFERROR(VLOOKUP(D13380,Base!J$2:K$6,2,FALSE),"-")</f>
        <v>-</v>
      </c>
      <c r="H13380" s="5">
        <f t="shared" si="209"/>
        <v>0</v>
      </c>
    </row>
    <row r="13381" spans="7:8" x14ac:dyDescent="0.25">
      <c r="G13381" s="17" t="str">
        <f>IFERROR(VLOOKUP(D13381,Base!J$2:K$6,2,FALSE),"-")</f>
        <v>-</v>
      </c>
      <c r="H13381" s="5">
        <f t="shared" si="209"/>
        <v>0</v>
      </c>
    </row>
    <row r="13382" spans="7:8" x14ac:dyDescent="0.25">
      <c r="G13382" s="17" t="str">
        <f>IFERROR(VLOOKUP(D13382,Base!J$2:K$6,2,FALSE),"-")</f>
        <v>-</v>
      </c>
      <c r="H13382" s="5">
        <f t="shared" si="209"/>
        <v>0</v>
      </c>
    </row>
    <row r="13383" spans="7:8" x14ac:dyDescent="0.25">
      <c r="G13383" s="17" t="str">
        <f>IFERROR(VLOOKUP(D13383,Base!J$2:K$6,2,FALSE),"-")</f>
        <v>-</v>
      </c>
      <c r="H13383" s="5">
        <f t="shared" si="209"/>
        <v>0</v>
      </c>
    </row>
    <row r="13384" spans="7:8" x14ac:dyDescent="0.25">
      <c r="G13384" s="17" t="str">
        <f>IFERROR(VLOOKUP(D13384,Base!J$2:K$6,2,FALSE),"-")</f>
        <v>-</v>
      </c>
      <c r="H13384" s="5">
        <f t="shared" si="209"/>
        <v>0</v>
      </c>
    </row>
    <row r="13385" spans="7:8" x14ac:dyDescent="0.25">
      <c r="G13385" s="17" t="str">
        <f>IFERROR(VLOOKUP(D13385,Base!J$2:K$6,2,FALSE),"-")</f>
        <v>-</v>
      </c>
      <c r="H13385" s="5">
        <f t="shared" si="209"/>
        <v>0</v>
      </c>
    </row>
    <row r="13386" spans="7:8" x14ac:dyDescent="0.25">
      <c r="G13386" s="17" t="str">
        <f>IFERROR(VLOOKUP(D13386,Base!J$2:K$6,2,FALSE),"-")</f>
        <v>-</v>
      </c>
      <c r="H13386" s="5">
        <f t="shared" si="209"/>
        <v>0</v>
      </c>
    </row>
    <row r="13387" spans="7:8" x14ac:dyDescent="0.25">
      <c r="G13387" s="17" t="str">
        <f>IFERROR(VLOOKUP(D13387,Base!J$2:K$6,2,FALSE),"-")</f>
        <v>-</v>
      </c>
      <c r="H13387" s="5">
        <f t="shared" si="209"/>
        <v>0</v>
      </c>
    </row>
    <row r="13388" spans="7:8" x14ac:dyDescent="0.25">
      <c r="G13388" s="17" t="str">
        <f>IFERROR(VLOOKUP(D13388,Base!J$2:K$6,2,FALSE),"-")</f>
        <v>-</v>
      </c>
      <c r="H13388" s="5">
        <f t="shared" si="209"/>
        <v>0</v>
      </c>
    </row>
    <row r="13389" spans="7:8" x14ac:dyDescent="0.25">
      <c r="G13389" s="17" t="str">
        <f>IFERROR(VLOOKUP(D13389,Base!J$2:K$6,2,FALSE),"-")</f>
        <v>-</v>
      </c>
      <c r="H13389" s="5">
        <f t="shared" si="209"/>
        <v>0</v>
      </c>
    </row>
    <row r="13390" spans="7:8" x14ac:dyDescent="0.25">
      <c r="G13390" s="17" t="str">
        <f>IFERROR(VLOOKUP(D13390,Base!J$2:K$6,2,FALSE),"-")</f>
        <v>-</v>
      </c>
      <c r="H13390" s="5">
        <f t="shared" si="209"/>
        <v>0</v>
      </c>
    </row>
    <row r="13391" spans="7:8" x14ac:dyDescent="0.25">
      <c r="G13391" s="17" t="str">
        <f>IFERROR(VLOOKUP(D13391,Base!J$2:K$6,2,FALSE),"-")</f>
        <v>-</v>
      </c>
      <c r="H13391" s="5">
        <f t="shared" si="209"/>
        <v>0</v>
      </c>
    </row>
    <row r="13392" spans="7:8" x14ac:dyDescent="0.25">
      <c r="G13392" s="17" t="str">
        <f>IFERROR(VLOOKUP(D13392,Base!J$2:K$6,2,FALSE),"-")</f>
        <v>-</v>
      </c>
      <c r="H13392" s="5">
        <f t="shared" si="209"/>
        <v>0</v>
      </c>
    </row>
    <row r="13393" spans="7:8" x14ac:dyDescent="0.25">
      <c r="G13393" s="17" t="str">
        <f>IFERROR(VLOOKUP(D13393,Base!J$2:K$6,2,FALSE),"-")</f>
        <v>-</v>
      </c>
      <c r="H13393" s="5">
        <f t="shared" si="209"/>
        <v>0</v>
      </c>
    </row>
    <row r="13394" spans="7:8" x14ac:dyDescent="0.25">
      <c r="G13394" s="17" t="str">
        <f>IFERROR(VLOOKUP(D13394,Base!J$2:K$6,2,FALSE),"-")</f>
        <v>-</v>
      </c>
      <c r="H13394" s="5">
        <f t="shared" si="209"/>
        <v>0</v>
      </c>
    </row>
    <row r="13395" spans="7:8" x14ac:dyDescent="0.25">
      <c r="G13395" s="17" t="str">
        <f>IFERROR(VLOOKUP(D13395,Base!J$2:K$6,2,FALSE),"-")</f>
        <v>-</v>
      </c>
      <c r="H13395" s="5">
        <f t="shared" si="209"/>
        <v>0</v>
      </c>
    </row>
    <row r="13396" spans="7:8" x14ac:dyDescent="0.25">
      <c r="G13396" s="17" t="str">
        <f>IFERROR(VLOOKUP(D13396,Base!J$2:K$6,2,FALSE),"-")</f>
        <v>-</v>
      </c>
      <c r="H13396" s="5">
        <f t="shared" si="209"/>
        <v>0</v>
      </c>
    </row>
    <row r="13397" spans="7:8" x14ac:dyDescent="0.25">
      <c r="G13397" s="17" t="str">
        <f>IFERROR(VLOOKUP(D13397,Base!J$2:K$6,2,FALSE),"-")</f>
        <v>-</v>
      </c>
      <c r="H13397" s="5">
        <f t="shared" si="209"/>
        <v>0</v>
      </c>
    </row>
    <row r="13398" spans="7:8" x14ac:dyDescent="0.25">
      <c r="G13398" s="17" t="str">
        <f>IFERROR(VLOOKUP(D13398,Base!J$2:K$6,2,FALSE),"-")</f>
        <v>-</v>
      </c>
      <c r="H13398" s="5">
        <f t="shared" si="209"/>
        <v>0</v>
      </c>
    </row>
    <row r="13399" spans="7:8" x14ac:dyDescent="0.25">
      <c r="G13399" s="17" t="str">
        <f>IFERROR(VLOOKUP(D13399,Base!J$2:K$6,2,FALSE),"-")</f>
        <v>-</v>
      </c>
      <c r="H13399" s="5">
        <f t="shared" si="209"/>
        <v>0</v>
      </c>
    </row>
    <row r="13400" spans="7:8" x14ac:dyDescent="0.25">
      <c r="G13400" s="17" t="str">
        <f>IFERROR(VLOOKUP(D13400,Base!J$2:K$6,2,FALSE),"-")</f>
        <v>-</v>
      </c>
      <c r="H13400" s="5">
        <f t="shared" si="209"/>
        <v>0</v>
      </c>
    </row>
    <row r="13401" spans="7:8" x14ac:dyDescent="0.25">
      <c r="G13401" s="17" t="str">
        <f>IFERROR(VLOOKUP(D13401,Base!J$2:K$6,2,FALSE),"-")</f>
        <v>-</v>
      </c>
      <c r="H13401" s="5">
        <f t="shared" si="209"/>
        <v>0</v>
      </c>
    </row>
    <row r="13402" spans="7:8" x14ac:dyDescent="0.25">
      <c r="G13402" s="17" t="str">
        <f>IFERROR(VLOOKUP(D13402,Base!J$2:K$6,2,FALSE),"-")</f>
        <v>-</v>
      </c>
      <c r="H13402" s="5">
        <f t="shared" si="209"/>
        <v>0</v>
      </c>
    </row>
    <row r="13403" spans="7:8" x14ac:dyDescent="0.25">
      <c r="G13403" s="17" t="str">
        <f>IFERROR(VLOOKUP(D13403,Base!J$2:K$6,2,FALSE),"-")</f>
        <v>-</v>
      </c>
      <c r="H13403" s="5">
        <f t="shared" si="209"/>
        <v>0</v>
      </c>
    </row>
    <row r="13404" spans="7:8" x14ac:dyDescent="0.25">
      <c r="G13404" s="17" t="str">
        <f>IFERROR(VLOOKUP(D13404,Base!J$2:K$6,2,FALSE),"-")</f>
        <v>-</v>
      </c>
      <c r="H13404" s="5">
        <f t="shared" si="209"/>
        <v>0</v>
      </c>
    </row>
    <row r="13405" spans="7:8" x14ac:dyDescent="0.25">
      <c r="G13405" s="17" t="str">
        <f>IFERROR(VLOOKUP(D13405,Base!J$2:K$6,2,FALSE),"-")</f>
        <v>-</v>
      </c>
      <c r="H13405" s="5">
        <f t="shared" si="209"/>
        <v>0</v>
      </c>
    </row>
    <row r="13406" spans="7:8" x14ac:dyDescent="0.25">
      <c r="G13406" s="17" t="str">
        <f>IFERROR(VLOOKUP(D13406,Base!J$2:K$6,2,FALSE),"-")</f>
        <v>-</v>
      </c>
      <c r="H13406" s="5">
        <f t="shared" si="209"/>
        <v>0</v>
      </c>
    </row>
    <row r="13407" spans="7:8" x14ac:dyDescent="0.25">
      <c r="G13407" s="17" t="str">
        <f>IFERROR(VLOOKUP(D13407,Base!J$2:K$6,2,FALSE),"-")</f>
        <v>-</v>
      </c>
      <c r="H13407" s="5">
        <f t="shared" si="209"/>
        <v>0</v>
      </c>
    </row>
    <row r="13408" spans="7:8" x14ac:dyDescent="0.25">
      <c r="G13408" s="17" t="str">
        <f>IFERROR(VLOOKUP(D13408,Base!J$2:K$6,2,FALSE),"-")</f>
        <v>-</v>
      </c>
      <c r="H13408" s="5">
        <f t="shared" si="209"/>
        <v>0</v>
      </c>
    </row>
    <row r="13409" spans="7:8" x14ac:dyDescent="0.25">
      <c r="G13409" s="17" t="str">
        <f>IFERROR(VLOOKUP(D13409,Base!J$2:K$6,2,FALSE),"-")</f>
        <v>-</v>
      </c>
      <c r="H13409" s="5">
        <f t="shared" si="209"/>
        <v>0</v>
      </c>
    </row>
    <row r="13410" spans="7:8" x14ac:dyDescent="0.25">
      <c r="G13410" s="17" t="str">
        <f>IFERROR(VLOOKUP(D13410,Base!J$2:K$6,2,FALSE),"-")</f>
        <v>-</v>
      </c>
      <c r="H13410" s="5">
        <f t="shared" si="209"/>
        <v>0</v>
      </c>
    </row>
    <row r="13411" spans="7:8" x14ac:dyDescent="0.25">
      <c r="G13411" s="17" t="str">
        <f>IFERROR(VLOOKUP(D13411,Base!J$2:K$6,2,FALSE),"-")</f>
        <v>-</v>
      </c>
      <c r="H13411" s="5">
        <f t="shared" si="209"/>
        <v>0</v>
      </c>
    </row>
    <row r="13412" spans="7:8" x14ac:dyDescent="0.25">
      <c r="G13412" s="17" t="str">
        <f>IFERROR(VLOOKUP(D13412,Base!J$2:K$6,2,FALSE),"-")</f>
        <v>-</v>
      </c>
      <c r="H13412" s="5">
        <f t="shared" si="209"/>
        <v>0</v>
      </c>
    </row>
    <row r="13413" spans="7:8" x14ac:dyDescent="0.25">
      <c r="G13413" s="17" t="str">
        <f>IFERROR(VLOOKUP(D13413,Base!J$2:K$6,2,FALSE),"-")</f>
        <v>-</v>
      </c>
      <c r="H13413" s="5">
        <f t="shared" si="209"/>
        <v>0</v>
      </c>
    </row>
    <row r="13414" spans="7:8" x14ac:dyDescent="0.25">
      <c r="G13414" s="17" t="str">
        <f>IFERROR(VLOOKUP(D13414,Base!J$2:K$6,2,FALSE),"-")</f>
        <v>-</v>
      </c>
      <c r="H13414" s="5">
        <f t="shared" si="209"/>
        <v>0</v>
      </c>
    </row>
    <row r="13415" spans="7:8" x14ac:dyDescent="0.25">
      <c r="G13415" s="17" t="str">
        <f>IFERROR(VLOOKUP(D13415,Base!J$2:K$6,2,FALSE),"-")</f>
        <v>-</v>
      </c>
      <c r="H13415" s="5">
        <f t="shared" si="209"/>
        <v>0</v>
      </c>
    </row>
    <row r="13416" spans="7:8" x14ac:dyDescent="0.25">
      <c r="G13416" s="17" t="str">
        <f>IFERROR(VLOOKUP(D13416,Base!J$2:K$6,2,FALSE),"-")</f>
        <v>-</v>
      </c>
      <c r="H13416" s="5">
        <f t="shared" si="209"/>
        <v>0</v>
      </c>
    </row>
    <row r="13417" spans="7:8" x14ac:dyDescent="0.25">
      <c r="G13417" s="17" t="str">
        <f>IFERROR(VLOOKUP(D13417,Base!J$2:K$6,2,FALSE),"-")</f>
        <v>-</v>
      </c>
      <c r="H13417" s="5">
        <f t="shared" si="209"/>
        <v>0</v>
      </c>
    </row>
    <row r="13418" spans="7:8" x14ac:dyDescent="0.25">
      <c r="G13418" s="17" t="str">
        <f>IFERROR(VLOOKUP(D13418,Base!J$2:K$6,2,FALSE),"-")</f>
        <v>-</v>
      </c>
      <c r="H13418" s="5">
        <f t="shared" si="209"/>
        <v>0</v>
      </c>
    </row>
    <row r="13419" spans="7:8" x14ac:dyDescent="0.25">
      <c r="G13419" s="17" t="str">
        <f>IFERROR(VLOOKUP(D13419,Base!J$2:K$6,2,FALSE),"-")</f>
        <v>-</v>
      </c>
      <c r="H13419" s="5">
        <f t="shared" si="209"/>
        <v>0</v>
      </c>
    </row>
    <row r="13420" spans="7:8" x14ac:dyDescent="0.25">
      <c r="G13420" s="17" t="str">
        <f>IFERROR(VLOOKUP(D13420,Base!J$2:K$6,2,FALSE),"-")</f>
        <v>-</v>
      </c>
      <c r="H13420" s="5">
        <f t="shared" si="209"/>
        <v>0</v>
      </c>
    </row>
    <row r="13421" spans="7:8" x14ac:dyDescent="0.25">
      <c r="G13421" s="17" t="str">
        <f>IFERROR(VLOOKUP(D13421,Base!J$2:K$6,2,FALSE),"-")</f>
        <v>-</v>
      </c>
      <c r="H13421" s="5">
        <f t="shared" si="209"/>
        <v>0</v>
      </c>
    </row>
    <row r="13422" spans="7:8" x14ac:dyDescent="0.25">
      <c r="G13422" s="17" t="str">
        <f>IFERROR(VLOOKUP(D13422,Base!J$2:K$6,2,FALSE),"-")</f>
        <v>-</v>
      </c>
      <c r="H13422" s="5">
        <f t="shared" si="209"/>
        <v>0</v>
      </c>
    </row>
    <row r="13423" spans="7:8" x14ac:dyDescent="0.25">
      <c r="G13423" s="17" t="str">
        <f>IFERROR(VLOOKUP(D13423,Base!J$2:K$6,2,FALSE),"-")</f>
        <v>-</v>
      </c>
      <c r="H13423" s="5">
        <f t="shared" si="209"/>
        <v>0</v>
      </c>
    </row>
    <row r="13424" spans="7:8" x14ac:dyDescent="0.25">
      <c r="G13424" s="17" t="str">
        <f>IFERROR(VLOOKUP(D13424,Base!J$2:K$6,2,FALSE),"-")</f>
        <v>-</v>
      </c>
      <c r="H13424" s="5">
        <f t="shared" si="209"/>
        <v>0</v>
      </c>
    </row>
    <row r="13425" spans="7:8" x14ac:dyDescent="0.25">
      <c r="G13425" s="17" t="str">
        <f>IFERROR(VLOOKUP(D13425,Base!J$2:K$6,2,FALSE),"-")</f>
        <v>-</v>
      </c>
      <c r="H13425" s="5">
        <f t="shared" si="209"/>
        <v>0</v>
      </c>
    </row>
    <row r="13426" spans="7:8" x14ac:dyDescent="0.25">
      <c r="G13426" s="17" t="str">
        <f>IFERROR(VLOOKUP(D13426,Base!J$2:K$6,2,FALSE),"-")</f>
        <v>-</v>
      </c>
      <c r="H13426" s="5">
        <f t="shared" si="209"/>
        <v>0</v>
      </c>
    </row>
    <row r="13427" spans="7:8" x14ac:dyDescent="0.25">
      <c r="G13427" s="17" t="str">
        <f>IFERROR(VLOOKUP(D13427,Base!J$2:K$6,2,FALSE),"-")</f>
        <v>-</v>
      </c>
      <c r="H13427" s="5">
        <f t="shared" si="209"/>
        <v>0</v>
      </c>
    </row>
    <row r="13428" spans="7:8" x14ac:dyDescent="0.25">
      <c r="G13428" s="17" t="str">
        <f>IFERROR(VLOOKUP(D13428,Base!J$2:K$6,2,FALSE),"-")</f>
        <v>-</v>
      </c>
      <c r="H13428" s="5">
        <f t="shared" si="209"/>
        <v>0</v>
      </c>
    </row>
    <row r="13429" spans="7:8" x14ac:dyDescent="0.25">
      <c r="G13429" s="17" t="str">
        <f>IFERROR(VLOOKUP(D13429,Base!J$2:K$6,2,FALSE),"-")</f>
        <v>-</v>
      </c>
      <c r="H13429" s="5">
        <f t="shared" si="209"/>
        <v>0</v>
      </c>
    </row>
    <row r="13430" spans="7:8" x14ac:dyDescent="0.25">
      <c r="G13430" s="17" t="str">
        <f>IFERROR(VLOOKUP(D13430,Base!J$2:K$6,2,FALSE),"-")</f>
        <v>-</v>
      </c>
      <c r="H13430" s="5">
        <f t="shared" si="209"/>
        <v>0</v>
      </c>
    </row>
    <row r="13431" spans="7:8" x14ac:dyDescent="0.25">
      <c r="G13431" s="17" t="str">
        <f>IFERROR(VLOOKUP(D13431,Base!J$2:K$6,2,FALSE),"-")</f>
        <v>-</v>
      </c>
      <c r="H13431" s="5">
        <f t="shared" si="209"/>
        <v>0</v>
      </c>
    </row>
    <row r="13432" spans="7:8" x14ac:dyDescent="0.25">
      <c r="G13432" s="17" t="str">
        <f>IFERROR(VLOOKUP(D13432,Base!J$2:K$6,2,FALSE),"-")</f>
        <v>-</v>
      </c>
      <c r="H13432" s="5">
        <f t="shared" si="209"/>
        <v>0</v>
      </c>
    </row>
    <row r="13433" spans="7:8" x14ac:dyDescent="0.25">
      <c r="G13433" s="17" t="str">
        <f>IFERROR(VLOOKUP(D13433,Base!J$2:K$6,2,FALSE),"-")</f>
        <v>-</v>
      </c>
      <c r="H13433" s="5">
        <f t="shared" si="209"/>
        <v>0</v>
      </c>
    </row>
    <row r="13434" spans="7:8" x14ac:dyDescent="0.25">
      <c r="G13434" s="17" t="str">
        <f>IFERROR(VLOOKUP(D13434,Base!J$2:K$6,2,FALSE),"-")</f>
        <v>-</v>
      </c>
      <c r="H13434" s="5">
        <f t="shared" si="209"/>
        <v>0</v>
      </c>
    </row>
    <row r="13435" spans="7:8" x14ac:dyDescent="0.25">
      <c r="G13435" s="17" t="str">
        <f>IFERROR(VLOOKUP(D13435,Base!J$2:K$6,2,FALSE),"-")</f>
        <v>-</v>
      </c>
      <c r="H13435" s="5">
        <f t="shared" si="209"/>
        <v>0</v>
      </c>
    </row>
    <row r="13436" spans="7:8" x14ac:dyDescent="0.25">
      <c r="G13436" s="17" t="str">
        <f>IFERROR(VLOOKUP(D13436,Base!J$2:K$6,2,FALSE),"-")</f>
        <v>-</v>
      </c>
      <c r="H13436" s="5">
        <f t="shared" si="209"/>
        <v>0</v>
      </c>
    </row>
    <row r="13437" spans="7:8" x14ac:dyDescent="0.25">
      <c r="G13437" s="17" t="str">
        <f>IFERROR(VLOOKUP(D13437,Base!J$2:K$6,2,FALSE),"-")</f>
        <v>-</v>
      </c>
      <c r="H13437" s="5">
        <f t="shared" si="209"/>
        <v>0</v>
      </c>
    </row>
    <row r="13438" spans="7:8" x14ac:dyDescent="0.25">
      <c r="G13438" s="17" t="str">
        <f>IFERROR(VLOOKUP(D13438,Base!J$2:K$6,2,FALSE),"-")</f>
        <v>-</v>
      </c>
      <c r="H13438" s="5">
        <f t="shared" si="209"/>
        <v>0</v>
      </c>
    </row>
    <row r="13439" spans="7:8" x14ac:dyDescent="0.25">
      <c r="G13439" s="17" t="str">
        <f>IFERROR(VLOOKUP(D13439,Base!J$2:K$6,2,FALSE),"-")</f>
        <v>-</v>
      </c>
      <c r="H13439" s="5">
        <f t="shared" si="209"/>
        <v>0</v>
      </c>
    </row>
    <row r="13440" spans="7:8" x14ac:dyDescent="0.25">
      <c r="G13440" s="17" t="str">
        <f>IFERROR(VLOOKUP(D13440,Base!J$2:K$6,2,FALSE),"-")</f>
        <v>-</v>
      </c>
      <c r="H13440" s="5">
        <f t="shared" si="209"/>
        <v>0</v>
      </c>
    </row>
    <row r="13441" spans="7:8" x14ac:dyDescent="0.25">
      <c r="G13441" s="17" t="str">
        <f>IFERROR(VLOOKUP(D13441,Base!J$2:K$6,2,FALSE),"-")</f>
        <v>-</v>
      </c>
      <c r="H13441" s="5">
        <f t="shared" si="209"/>
        <v>0</v>
      </c>
    </row>
    <row r="13442" spans="7:8" x14ac:dyDescent="0.25">
      <c r="G13442" s="17" t="str">
        <f>IFERROR(VLOOKUP(D13442,Base!J$2:K$6,2,FALSE),"-")</f>
        <v>-</v>
      </c>
      <c r="H13442" s="5">
        <f t="shared" si="209"/>
        <v>0</v>
      </c>
    </row>
    <row r="13443" spans="7:8" x14ac:dyDescent="0.25">
      <c r="G13443" s="17" t="str">
        <f>IFERROR(VLOOKUP(D13443,Base!J$2:K$6,2,FALSE),"-")</f>
        <v>-</v>
      </c>
      <c r="H13443" s="5">
        <f t="shared" ref="H13443:H13506" si="210">IFERROR(F13443-(F13443*G13443),F13443)</f>
        <v>0</v>
      </c>
    </row>
    <row r="13444" spans="7:8" x14ac:dyDescent="0.25">
      <c r="G13444" s="17" t="str">
        <f>IFERROR(VLOOKUP(D13444,Base!J$2:K$6,2,FALSE),"-")</f>
        <v>-</v>
      </c>
      <c r="H13444" s="5">
        <f t="shared" si="210"/>
        <v>0</v>
      </c>
    </row>
    <row r="13445" spans="7:8" x14ac:dyDescent="0.25">
      <c r="G13445" s="17" t="str">
        <f>IFERROR(VLOOKUP(D13445,Base!J$2:K$6,2,FALSE),"-")</f>
        <v>-</v>
      </c>
      <c r="H13445" s="5">
        <f t="shared" si="210"/>
        <v>0</v>
      </c>
    </row>
    <row r="13446" spans="7:8" x14ac:dyDescent="0.25">
      <c r="G13446" s="17" t="str">
        <f>IFERROR(VLOOKUP(D13446,Base!J$2:K$6,2,FALSE),"-")</f>
        <v>-</v>
      </c>
      <c r="H13446" s="5">
        <f t="shared" si="210"/>
        <v>0</v>
      </c>
    </row>
    <row r="13447" spans="7:8" x14ac:dyDescent="0.25">
      <c r="G13447" s="17" t="str">
        <f>IFERROR(VLOOKUP(D13447,Base!J$2:K$6,2,FALSE),"-")</f>
        <v>-</v>
      </c>
      <c r="H13447" s="5">
        <f t="shared" si="210"/>
        <v>0</v>
      </c>
    </row>
    <row r="13448" spans="7:8" x14ac:dyDescent="0.25">
      <c r="G13448" s="17" t="str">
        <f>IFERROR(VLOOKUP(D13448,Base!J$2:K$6,2,FALSE),"-")</f>
        <v>-</v>
      </c>
      <c r="H13448" s="5">
        <f t="shared" si="210"/>
        <v>0</v>
      </c>
    </row>
    <row r="13449" spans="7:8" x14ac:dyDescent="0.25">
      <c r="G13449" s="17" t="str">
        <f>IFERROR(VLOOKUP(D13449,Base!J$2:K$6,2,FALSE),"-")</f>
        <v>-</v>
      </c>
      <c r="H13449" s="5">
        <f t="shared" si="210"/>
        <v>0</v>
      </c>
    </row>
    <row r="13450" spans="7:8" x14ac:dyDescent="0.25">
      <c r="G13450" s="17" t="str">
        <f>IFERROR(VLOOKUP(D13450,Base!J$2:K$6,2,FALSE),"-")</f>
        <v>-</v>
      </c>
      <c r="H13450" s="5">
        <f t="shared" si="210"/>
        <v>0</v>
      </c>
    </row>
    <row r="13451" spans="7:8" x14ac:dyDescent="0.25">
      <c r="G13451" s="17" t="str">
        <f>IFERROR(VLOOKUP(D13451,Base!J$2:K$6,2,FALSE),"-")</f>
        <v>-</v>
      </c>
      <c r="H13451" s="5">
        <f t="shared" si="210"/>
        <v>0</v>
      </c>
    </row>
    <row r="13452" spans="7:8" x14ac:dyDescent="0.25">
      <c r="G13452" s="17" t="str">
        <f>IFERROR(VLOOKUP(D13452,Base!J$2:K$6,2,FALSE),"-")</f>
        <v>-</v>
      </c>
      <c r="H13452" s="5">
        <f t="shared" si="210"/>
        <v>0</v>
      </c>
    </row>
    <row r="13453" spans="7:8" x14ac:dyDescent="0.25">
      <c r="G13453" s="17" t="str">
        <f>IFERROR(VLOOKUP(D13453,Base!J$2:K$6,2,FALSE),"-")</f>
        <v>-</v>
      </c>
      <c r="H13453" s="5">
        <f t="shared" si="210"/>
        <v>0</v>
      </c>
    </row>
    <row r="13454" spans="7:8" x14ac:dyDescent="0.25">
      <c r="G13454" s="17" t="str">
        <f>IFERROR(VLOOKUP(D13454,Base!J$2:K$6,2,FALSE),"-")</f>
        <v>-</v>
      </c>
      <c r="H13454" s="5">
        <f t="shared" si="210"/>
        <v>0</v>
      </c>
    </row>
    <row r="13455" spans="7:8" x14ac:dyDescent="0.25">
      <c r="G13455" s="17" t="str">
        <f>IFERROR(VLOOKUP(D13455,Base!J$2:K$6,2,FALSE),"-")</f>
        <v>-</v>
      </c>
      <c r="H13455" s="5">
        <f t="shared" si="210"/>
        <v>0</v>
      </c>
    </row>
    <row r="13456" spans="7:8" x14ac:dyDescent="0.25">
      <c r="G13456" s="17" t="str">
        <f>IFERROR(VLOOKUP(D13456,Base!J$2:K$6,2,FALSE),"-")</f>
        <v>-</v>
      </c>
      <c r="H13456" s="5">
        <f t="shared" si="210"/>
        <v>0</v>
      </c>
    </row>
    <row r="13457" spans="7:8" x14ac:dyDescent="0.25">
      <c r="G13457" s="17" t="str">
        <f>IFERROR(VLOOKUP(D13457,Base!J$2:K$6,2,FALSE),"-")</f>
        <v>-</v>
      </c>
      <c r="H13457" s="5">
        <f t="shared" si="210"/>
        <v>0</v>
      </c>
    </row>
    <row r="13458" spans="7:8" x14ac:dyDescent="0.25">
      <c r="G13458" s="17" t="str">
        <f>IFERROR(VLOOKUP(D13458,Base!J$2:K$6,2,FALSE),"-")</f>
        <v>-</v>
      </c>
      <c r="H13458" s="5">
        <f t="shared" si="210"/>
        <v>0</v>
      </c>
    </row>
    <row r="13459" spans="7:8" x14ac:dyDescent="0.25">
      <c r="G13459" s="17" t="str">
        <f>IFERROR(VLOOKUP(D13459,Base!J$2:K$6,2,FALSE),"-")</f>
        <v>-</v>
      </c>
      <c r="H13459" s="5">
        <f t="shared" si="210"/>
        <v>0</v>
      </c>
    </row>
    <row r="13460" spans="7:8" x14ac:dyDescent="0.25">
      <c r="G13460" s="17" t="str">
        <f>IFERROR(VLOOKUP(D13460,Base!J$2:K$6,2,FALSE),"-")</f>
        <v>-</v>
      </c>
      <c r="H13460" s="5">
        <f t="shared" si="210"/>
        <v>0</v>
      </c>
    </row>
    <row r="13461" spans="7:8" x14ac:dyDescent="0.25">
      <c r="G13461" s="17" t="str">
        <f>IFERROR(VLOOKUP(D13461,Base!J$2:K$6,2,FALSE),"-")</f>
        <v>-</v>
      </c>
      <c r="H13461" s="5">
        <f t="shared" si="210"/>
        <v>0</v>
      </c>
    </row>
    <row r="13462" spans="7:8" x14ac:dyDescent="0.25">
      <c r="G13462" s="17" t="str">
        <f>IFERROR(VLOOKUP(D13462,Base!J$2:K$6,2,FALSE),"-")</f>
        <v>-</v>
      </c>
      <c r="H13462" s="5">
        <f t="shared" si="210"/>
        <v>0</v>
      </c>
    </row>
    <row r="13463" spans="7:8" x14ac:dyDescent="0.25">
      <c r="G13463" s="17" t="str">
        <f>IFERROR(VLOOKUP(D13463,Base!J$2:K$6,2,FALSE),"-")</f>
        <v>-</v>
      </c>
      <c r="H13463" s="5">
        <f t="shared" si="210"/>
        <v>0</v>
      </c>
    </row>
    <row r="13464" spans="7:8" x14ac:dyDescent="0.25">
      <c r="G13464" s="17" t="str">
        <f>IFERROR(VLOOKUP(D13464,Base!J$2:K$6,2,FALSE),"-")</f>
        <v>-</v>
      </c>
      <c r="H13464" s="5">
        <f t="shared" si="210"/>
        <v>0</v>
      </c>
    </row>
    <row r="13465" spans="7:8" x14ac:dyDescent="0.25">
      <c r="G13465" s="17" t="str">
        <f>IFERROR(VLOOKUP(D13465,Base!J$2:K$6,2,FALSE),"-")</f>
        <v>-</v>
      </c>
      <c r="H13465" s="5">
        <f t="shared" si="210"/>
        <v>0</v>
      </c>
    </row>
    <row r="13466" spans="7:8" x14ac:dyDescent="0.25">
      <c r="G13466" s="17" t="str">
        <f>IFERROR(VLOOKUP(D13466,Base!J$2:K$6,2,FALSE),"-")</f>
        <v>-</v>
      </c>
      <c r="H13466" s="5">
        <f t="shared" si="210"/>
        <v>0</v>
      </c>
    </row>
    <row r="13467" spans="7:8" x14ac:dyDescent="0.25">
      <c r="G13467" s="17" t="str">
        <f>IFERROR(VLOOKUP(D13467,Base!J$2:K$6,2,FALSE),"-")</f>
        <v>-</v>
      </c>
      <c r="H13467" s="5">
        <f t="shared" si="210"/>
        <v>0</v>
      </c>
    </row>
    <row r="13468" spans="7:8" x14ac:dyDescent="0.25">
      <c r="G13468" s="17" t="str">
        <f>IFERROR(VLOOKUP(D13468,Base!J$2:K$6,2,FALSE),"-")</f>
        <v>-</v>
      </c>
      <c r="H13468" s="5">
        <f t="shared" si="210"/>
        <v>0</v>
      </c>
    </row>
    <row r="13469" spans="7:8" x14ac:dyDescent="0.25">
      <c r="G13469" s="17" t="str">
        <f>IFERROR(VLOOKUP(D13469,Base!J$2:K$6,2,FALSE),"-")</f>
        <v>-</v>
      </c>
      <c r="H13469" s="5">
        <f t="shared" si="210"/>
        <v>0</v>
      </c>
    </row>
    <row r="13470" spans="7:8" x14ac:dyDescent="0.25">
      <c r="G13470" s="17" t="str">
        <f>IFERROR(VLOOKUP(D13470,Base!J$2:K$6,2,FALSE),"-")</f>
        <v>-</v>
      </c>
      <c r="H13470" s="5">
        <f t="shared" si="210"/>
        <v>0</v>
      </c>
    </row>
    <row r="13471" spans="7:8" x14ac:dyDescent="0.25">
      <c r="G13471" s="17" t="str">
        <f>IFERROR(VLOOKUP(D13471,Base!J$2:K$6,2,FALSE),"-")</f>
        <v>-</v>
      </c>
      <c r="H13471" s="5">
        <f t="shared" si="210"/>
        <v>0</v>
      </c>
    </row>
    <row r="13472" spans="7:8" x14ac:dyDescent="0.25">
      <c r="G13472" s="17" t="str">
        <f>IFERROR(VLOOKUP(D13472,Base!J$2:K$6,2,FALSE),"-")</f>
        <v>-</v>
      </c>
      <c r="H13472" s="5">
        <f t="shared" si="210"/>
        <v>0</v>
      </c>
    </row>
    <row r="13473" spans="7:8" x14ac:dyDescent="0.25">
      <c r="G13473" s="17" t="str">
        <f>IFERROR(VLOOKUP(D13473,Base!J$2:K$6,2,FALSE),"-")</f>
        <v>-</v>
      </c>
      <c r="H13473" s="5">
        <f t="shared" si="210"/>
        <v>0</v>
      </c>
    </row>
    <row r="13474" spans="7:8" x14ac:dyDescent="0.25">
      <c r="G13474" s="17" t="str">
        <f>IFERROR(VLOOKUP(D13474,Base!J$2:K$6,2,FALSE),"-")</f>
        <v>-</v>
      </c>
      <c r="H13474" s="5">
        <f t="shared" si="210"/>
        <v>0</v>
      </c>
    </row>
    <row r="13475" spans="7:8" x14ac:dyDescent="0.25">
      <c r="G13475" s="17" t="str">
        <f>IFERROR(VLOOKUP(D13475,Base!J$2:K$6,2,FALSE),"-")</f>
        <v>-</v>
      </c>
      <c r="H13475" s="5">
        <f t="shared" si="210"/>
        <v>0</v>
      </c>
    </row>
    <row r="13476" spans="7:8" x14ac:dyDescent="0.25">
      <c r="G13476" s="17" t="str">
        <f>IFERROR(VLOOKUP(D13476,Base!J$2:K$6,2,FALSE),"-")</f>
        <v>-</v>
      </c>
      <c r="H13476" s="5">
        <f t="shared" si="210"/>
        <v>0</v>
      </c>
    </row>
    <row r="13477" spans="7:8" x14ac:dyDescent="0.25">
      <c r="G13477" s="17" t="str">
        <f>IFERROR(VLOOKUP(D13477,Base!J$2:K$6,2,FALSE),"-")</f>
        <v>-</v>
      </c>
      <c r="H13477" s="5">
        <f t="shared" si="210"/>
        <v>0</v>
      </c>
    </row>
    <row r="13478" spans="7:8" x14ac:dyDescent="0.25">
      <c r="G13478" s="17" t="str">
        <f>IFERROR(VLOOKUP(D13478,Base!J$2:K$6,2,FALSE),"-")</f>
        <v>-</v>
      </c>
      <c r="H13478" s="5">
        <f t="shared" si="210"/>
        <v>0</v>
      </c>
    </row>
    <row r="13479" spans="7:8" x14ac:dyDescent="0.25">
      <c r="G13479" s="17" t="str">
        <f>IFERROR(VLOOKUP(D13479,Base!J$2:K$6,2,FALSE),"-")</f>
        <v>-</v>
      </c>
      <c r="H13479" s="5">
        <f t="shared" si="210"/>
        <v>0</v>
      </c>
    </row>
    <row r="13480" spans="7:8" x14ac:dyDescent="0.25">
      <c r="G13480" s="17" t="str">
        <f>IFERROR(VLOOKUP(D13480,Base!J$2:K$6,2,FALSE),"-")</f>
        <v>-</v>
      </c>
      <c r="H13480" s="5">
        <f t="shared" si="210"/>
        <v>0</v>
      </c>
    </row>
    <row r="13481" spans="7:8" x14ac:dyDescent="0.25">
      <c r="G13481" s="17" t="str">
        <f>IFERROR(VLOOKUP(D13481,Base!J$2:K$6,2,FALSE),"-")</f>
        <v>-</v>
      </c>
      <c r="H13481" s="5">
        <f t="shared" si="210"/>
        <v>0</v>
      </c>
    </row>
    <row r="13482" spans="7:8" x14ac:dyDescent="0.25">
      <c r="G13482" s="17" t="str">
        <f>IFERROR(VLOOKUP(D13482,Base!J$2:K$6,2,FALSE),"-")</f>
        <v>-</v>
      </c>
      <c r="H13482" s="5">
        <f t="shared" si="210"/>
        <v>0</v>
      </c>
    </row>
    <row r="13483" spans="7:8" x14ac:dyDescent="0.25">
      <c r="G13483" s="17" t="str">
        <f>IFERROR(VLOOKUP(D13483,Base!J$2:K$6,2,FALSE),"-")</f>
        <v>-</v>
      </c>
      <c r="H13483" s="5">
        <f t="shared" si="210"/>
        <v>0</v>
      </c>
    </row>
    <row r="13484" spans="7:8" x14ac:dyDescent="0.25">
      <c r="G13484" s="17" t="str">
        <f>IFERROR(VLOOKUP(D13484,Base!J$2:K$6,2,FALSE),"-")</f>
        <v>-</v>
      </c>
      <c r="H13484" s="5">
        <f t="shared" si="210"/>
        <v>0</v>
      </c>
    </row>
    <row r="13485" spans="7:8" x14ac:dyDescent="0.25">
      <c r="G13485" s="17" t="str">
        <f>IFERROR(VLOOKUP(D13485,Base!J$2:K$6,2,FALSE),"-")</f>
        <v>-</v>
      </c>
      <c r="H13485" s="5">
        <f t="shared" si="210"/>
        <v>0</v>
      </c>
    </row>
    <row r="13486" spans="7:8" x14ac:dyDescent="0.25">
      <c r="G13486" s="17" t="str">
        <f>IFERROR(VLOOKUP(D13486,Base!J$2:K$6,2,FALSE),"-")</f>
        <v>-</v>
      </c>
      <c r="H13486" s="5">
        <f t="shared" si="210"/>
        <v>0</v>
      </c>
    </row>
    <row r="13487" spans="7:8" x14ac:dyDescent="0.25">
      <c r="G13487" s="17" t="str">
        <f>IFERROR(VLOOKUP(D13487,Base!J$2:K$6,2,FALSE),"-")</f>
        <v>-</v>
      </c>
      <c r="H13487" s="5">
        <f t="shared" si="210"/>
        <v>0</v>
      </c>
    </row>
    <row r="13488" spans="7:8" x14ac:dyDescent="0.25">
      <c r="G13488" s="17" t="str">
        <f>IFERROR(VLOOKUP(D13488,Base!J$2:K$6,2,FALSE),"-")</f>
        <v>-</v>
      </c>
      <c r="H13488" s="5">
        <f t="shared" si="210"/>
        <v>0</v>
      </c>
    </row>
    <row r="13489" spans="7:8" x14ac:dyDescent="0.25">
      <c r="G13489" s="17" t="str">
        <f>IFERROR(VLOOKUP(D13489,Base!J$2:K$6,2,FALSE),"-")</f>
        <v>-</v>
      </c>
      <c r="H13489" s="5">
        <f t="shared" si="210"/>
        <v>0</v>
      </c>
    </row>
    <row r="13490" spans="7:8" x14ac:dyDescent="0.25">
      <c r="G13490" s="17" t="str">
        <f>IFERROR(VLOOKUP(D13490,Base!J$2:K$6,2,FALSE),"-")</f>
        <v>-</v>
      </c>
      <c r="H13490" s="5">
        <f t="shared" si="210"/>
        <v>0</v>
      </c>
    </row>
    <row r="13491" spans="7:8" x14ac:dyDescent="0.25">
      <c r="G13491" s="17" t="str">
        <f>IFERROR(VLOOKUP(D13491,Base!J$2:K$6,2,FALSE),"-")</f>
        <v>-</v>
      </c>
      <c r="H13491" s="5">
        <f t="shared" si="210"/>
        <v>0</v>
      </c>
    </row>
    <row r="13492" spans="7:8" x14ac:dyDescent="0.25">
      <c r="G13492" s="17" t="str">
        <f>IFERROR(VLOOKUP(D13492,Base!J$2:K$6,2,FALSE),"-")</f>
        <v>-</v>
      </c>
      <c r="H13492" s="5">
        <f t="shared" si="210"/>
        <v>0</v>
      </c>
    </row>
    <row r="13493" spans="7:8" x14ac:dyDescent="0.25">
      <c r="G13493" s="17" t="str">
        <f>IFERROR(VLOOKUP(D13493,Base!J$2:K$6,2,FALSE),"-")</f>
        <v>-</v>
      </c>
      <c r="H13493" s="5">
        <f t="shared" si="210"/>
        <v>0</v>
      </c>
    </row>
    <row r="13494" spans="7:8" x14ac:dyDescent="0.25">
      <c r="G13494" s="17" t="str">
        <f>IFERROR(VLOOKUP(D13494,Base!J$2:K$6,2,FALSE),"-")</f>
        <v>-</v>
      </c>
      <c r="H13494" s="5">
        <f t="shared" si="210"/>
        <v>0</v>
      </c>
    </row>
    <row r="13495" spans="7:8" x14ac:dyDescent="0.25">
      <c r="G13495" s="17" t="str">
        <f>IFERROR(VLOOKUP(D13495,Base!J$2:K$6,2,FALSE),"-")</f>
        <v>-</v>
      </c>
      <c r="H13495" s="5">
        <f t="shared" si="210"/>
        <v>0</v>
      </c>
    </row>
    <row r="13496" spans="7:8" x14ac:dyDescent="0.25">
      <c r="G13496" s="17" t="str">
        <f>IFERROR(VLOOKUP(D13496,Base!J$2:K$6,2,FALSE),"-")</f>
        <v>-</v>
      </c>
      <c r="H13496" s="5">
        <f t="shared" si="210"/>
        <v>0</v>
      </c>
    </row>
    <row r="13497" spans="7:8" x14ac:dyDescent="0.25">
      <c r="G13497" s="17" t="str">
        <f>IFERROR(VLOOKUP(D13497,Base!J$2:K$6,2,FALSE),"-")</f>
        <v>-</v>
      </c>
      <c r="H13497" s="5">
        <f t="shared" si="210"/>
        <v>0</v>
      </c>
    </row>
    <row r="13498" spans="7:8" x14ac:dyDescent="0.25">
      <c r="G13498" s="17" t="str">
        <f>IFERROR(VLOOKUP(D13498,Base!J$2:K$6,2,FALSE),"-")</f>
        <v>-</v>
      </c>
      <c r="H13498" s="5">
        <f t="shared" si="210"/>
        <v>0</v>
      </c>
    </row>
    <row r="13499" spans="7:8" x14ac:dyDescent="0.25">
      <c r="G13499" s="17" t="str">
        <f>IFERROR(VLOOKUP(D13499,Base!J$2:K$6,2,FALSE),"-")</f>
        <v>-</v>
      </c>
      <c r="H13499" s="5">
        <f t="shared" si="210"/>
        <v>0</v>
      </c>
    </row>
    <row r="13500" spans="7:8" x14ac:dyDescent="0.25">
      <c r="G13500" s="17" t="str">
        <f>IFERROR(VLOOKUP(D13500,Base!J$2:K$6,2,FALSE),"-")</f>
        <v>-</v>
      </c>
      <c r="H13500" s="5">
        <f t="shared" si="210"/>
        <v>0</v>
      </c>
    </row>
    <row r="13501" spans="7:8" x14ac:dyDescent="0.25">
      <c r="G13501" s="17" t="str">
        <f>IFERROR(VLOOKUP(D13501,Base!J$2:K$6,2,FALSE),"-")</f>
        <v>-</v>
      </c>
      <c r="H13501" s="5">
        <f t="shared" si="210"/>
        <v>0</v>
      </c>
    </row>
    <row r="13502" spans="7:8" x14ac:dyDescent="0.25">
      <c r="G13502" s="17" t="str">
        <f>IFERROR(VLOOKUP(D13502,Base!J$2:K$6,2,FALSE),"-")</f>
        <v>-</v>
      </c>
      <c r="H13502" s="5">
        <f t="shared" si="210"/>
        <v>0</v>
      </c>
    </row>
    <row r="13503" spans="7:8" x14ac:dyDescent="0.25">
      <c r="G13503" s="17" t="str">
        <f>IFERROR(VLOOKUP(D13503,Base!J$2:K$6,2,FALSE),"-")</f>
        <v>-</v>
      </c>
      <c r="H13503" s="5">
        <f t="shared" si="210"/>
        <v>0</v>
      </c>
    </row>
    <row r="13504" spans="7:8" x14ac:dyDescent="0.25">
      <c r="G13504" s="17" t="str">
        <f>IFERROR(VLOOKUP(D13504,Base!J$2:K$6,2,FALSE),"-")</f>
        <v>-</v>
      </c>
      <c r="H13504" s="5">
        <f t="shared" si="210"/>
        <v>0</v>
      </c>
    </row>
    <row r="13505" spans="7:8" x14ac:dyDescent="0.25">
      <c r="G13505" s="17" t="str">
        <f>IFERROR(VLOOKUP(D13505,Base!J$2:K$6,2,FALSE),"-")</f>
        <v>-</v>
      </c>
      <c r="H13505" s="5">
        <f t="shared" si="210"/>
        <v>0</v>
      </c>
    </row>
    <row r="13506" spans="7:8" x14ac:dyDescent="0.25">
      <c r="G13506" s="17" t="str">
        <f>IFERROR(VLOOKUP(D13506,Base!J$2:K$6,2,FALSE),"-")</f>
        <v>-</v>
      </c>
      <c r="H13506" s="5">
        <f t="shared" si="210"/>
        <v>0</v>
      </c>
    </row>
    <row r="13507" spans="7:8" x14ac:dyDescent="0.25">
      <c r="G13507" s="17" t="str">
        <f>IFERROR(VLOOKUP(D13507,Base!J$2:K$6,2,FALSE),"-")</f>
        <v>-</v>
      </c>
      <c r="H13507" s="5">
        <f t="shared" ref="H13507:H13570" si="211">IFERROR(F13507-(F13507*G13507),F13507)</f>
        <v>0</v>
      </c>
    </row>
    <row r="13508" spans="7:8" x14ac:dyDescent="0.25">
      <c r="G13508" s="17" t="str">
        <f>IFERROR(VLOOKUP(D13508,Base!J$2:K$6,2,FALSE),"-")</f>
        <v>-</v>
      </c>
      <c r="H13508" s="5">
        <f t="shared" si="211"/>
        <v>0</v>
      </c>
    </row>
    <row r="13509" spans="7:8" x14ac:dyDescent="0.25">
      <c r="G13509" s="17" t="str">
        <f>IFERROR(VLOOKUP(D13509,Base!J$2:K$6,2,FALSE),"-")</f>
        <v>-</v>
      </c>
      <c r="H13509" s="5">
        <f t="shared" si="211"/>
        <v>0</v>
      </c>
    </row>
    <row r="13510" spans="7:8" x14ac:dyDescent="0.25">
      <c r="G13510" s="17" t="str">
        <f>IFERROR(VLOOKUP(D13510,Base!J$2:K$6,2,FALSE),"-")</f>
        <v>-</v>
      </c>
      <c r="H13510" s="5">
        <f t="shared" si="211"/>
        <v>0</v>
      </c>
    </row>
    <row r="13511" spans="7:8" x14ac:dyDescent="0.25">
      <c r="G13511" s="17" t="str">
        <f>IFERROR(VLOOKUP(D13511,Base!J$2:K$6,2,FALSE),"-")</f>
        <v>-</v>
      </c>
      <c r="H13511" s="5">
        <f t="shared" si="211"/>
        <v>0</v>
      </c>
    </row>
    <row r="13512" spans="7:8" x14ac:dyDescent="0.25">
      <c r="G13512" s="17" t="str">
        <f>IFERROR(VLOOKUP(D13512,Base!J$2:K$6,2,FALSE),"-")</f>
        <v>-</v>
      </c>
      <c r="H13512" s="5">
        <f t="shared" si="211"/>
        <v>0</v>
      </c>
    </row>
    <row r="13513" spans="7:8" x14ac:dyDescent="0.25">
      <c r="G13513" s="17" t="str">
        <f>IFERROR(VLOOKUP(D13513,Base!J$2:K$6,2,FALSE),"-")</f>
        <v>-</v>
      </c>
      <c r="H13513" s="5">
        <f t="shared" si="211"/>
        <v>0</v>
      </c>
    </row>
    <row r="13514" spans="7:8" x14ac:dyDescent="0.25">
      <c r="G13514" s="17" t="str">
        <f>IFERROR(VLOOKUP(D13514,Base!J$2:K$6,2,FALSE),"-")</f>
        <v>-</v>
      </c>
      <c r="H13514" s="5">
        <f t="shared" si="211"/>
        <v>0</v>
      </c>
    </row>
    <row r="13515" spans="7:8" x14ac:dyDescent="0.25">
      <c r="G13515" s="17" t="str">
        <f>IFERROR(VLOOKUP(D13515,Base!J$2:K$6,2,FALSE),"-")</f>
        <v>-</v>
      </c>
      <c r="H13515" s="5">
        <f t="shared" si="211"/>
        <v>0</v>
      </c>
    </row>
    <row r="13516" spans="7:8" x14ac:dyDescent="0.25">
      <c r="G13516" s="17" t="str">
        <f>IFERROR(VLOOKUP(D13516,Base!J$2:K$6,2,FALSE),"-")</f>
        <v>-</v>
      </c>
      <c r="H13516" s="5">
        <f t="shared" si="211"/>
        <v>0</v>
      </c>
    </row>
    <row r="13517" spans="7:8" x14ac:dyDescent="0.25">
      <c r="G13517" s="17" t="str">
        <f>IFERROR(VLOOKUP(D13517,Base!J$2:K$6,2,FALSE),"-")</f>
        <v>-</v>
      </c>
      <c r="H13517" s="5">
        <f t="shared" si="211"/>
        <v>0</v>
      </c>
    </row>
    <row r="13518" spans="7:8" x14ac:dyDescent="0.25">
      <c r="G13518" s="17" t="str">
        <f>IFERROR(VLOOKUP(D13518,Base!J$2:K$6,2,FALSE),"-")</f>
        <v>-</v>
      </c>
      <c r="H13518" s="5">
        <f t="shared" si="211"/>
        <v>0</v>
      </c>
    </row>
    <row r="13519" spans="7:8" x14ac:dyDescent="0.25">
      <c r="G13519" s="17" t="str">
        <f>IFERROR(VLOOKUP(D13519,Base!J$2:K$6,2,FALSE),"-")</f>
        <v>-</v>
      </c>
      <c r="H13519" s="5">
        <f t="shared" si="211"/>
        <v>0</v>
      </c>
    </row>
    <row r="13520" spans="7:8" x14ac:dyDescent="0.25">
      <c r="G13520" s="17" t="str">
        <f>IFERROR(VLOOKUP(D13520,Base!J$2:K$6,2,FALSE),"-")</f>
        <v>-</v>
      </c>
      <c r="H13520" s="5">
        <f t="shared" si="211"/>
        <v>0</v>
      </c>
    </row>
    <row r="13521" spans="7:8" x14ac:dyDescent="0.25">
      <c r="G13521" s="17" t="str">
        <f>IFERROR(VLOOKUP(D13521,Base!J$2:K$6,2,FALSE),"-")</f>
        <v>-</v>
      </c>
      <c r="H13521" s="5">
        <f t="shared" si="211"/>
        <v>0</v>
      </c>
    </row>
    <row r="13522" spans="7:8" x14ac:dyDescent="0.25">
      <c r="G13522" s="17" t="str">
        <f>IFERROR(VLOOKUP(D13522,Base!J$2:K$6,2,FALSE),"-")</f>
        <v>-</v>
      </c>
      <c r="H13522" s="5">
        <f t="shared" si="211"/>
        <v>0</v>
      </c>
    </row>
    <row r="13523" spans="7:8" x14ac:dyDescent="0.25">
      <c r="G13523" s="17" t="str">
        <f>IFERROR(VLOOKUP(D13523,Base!J$2:K$6,2,FALSE),"-")</f>
        <v>-</v>
      </c>
      <c r="H13523" s="5">
        <f t="shared" si="211"/>
        <v>0</v>
      </c>
    </row>
    <row r="13524" spans="7:8" x14ac:dyDescent="0.25">
      <c r="G13524" s="17" t="str">
        <f>IFERROR(VLOOKUP(D13524,Base!J$2:K$6,2,FALSE),"-")</f>
        <v>-</v>
      </c>
      <c r="H13524" s="5">
        <f t="shared" si="211"/>
        <v>0</v>
      </c>
    </row>
    <row r="13525" spans="7:8" x14ac:dyDescent="0.25">
      <c r="G13525" s="17" t="str">
        <f>IFERROR(VLOOKUP(D13525,Base!J$2:K$6,2,FALSE),"-")</f>
        <v>-</v>
      </c>
      <c r="H13525" s="5">
        <f t="shared" si="211"/>
        <v>0</v>
      </c>
    </row>
    <row r="13526" spans="7:8" x14ac:dyDescent="0.25">
      <c r="G13526" s="17" t="str">
        <f>IFERROR(VLOOKUP(D13526,Base!J$2:K$6,2,FALSE),"-")</f>
        <v>-</v>
      </c>
      <c r="H13526" s="5">
        <f t="shared" si="211"/>
        <v>0</v>
      </c>
    </row>
    <row r="13527" spans="7:8" x14ac:dyDescent="0.25">
      <c r="G13527" s="17" t="str">
        <f>IFERROR(VLOOKUP(D13527,Base!J$2:K$6,2,FALSE),"-")</f>
        <v>-</v>
      </c>
      <c r="H13527" s="5">
        <f t="shared" si="211"/>
        <v>0</v>
      </c>
    </row>
    <row r="13528" spans="7:8" x14ac:dyDescent="0.25">
      <c r="G13528" s="17" t="str">
        <f>IFERROR(VLOOKUP(D13528,Base!J$2:K$6,2,FALSE),"-")</f>
        <v>-</v>
      </c>
      <c r="H13528" s="5">
        <f t="shared" si="211"/>
        <v>0</v>
      </c>
    </row>
    <row r="13529" spans="7:8" x14ac:dyDescent="0.25">
      <c r="G13529" s="17" t="str">
        <f>IFERROR(VLOOKUP(D13529,Base!J$2:K$6,2,FALSE),"-")</f>
        <v>-</v>
      </c>
      <c r="H13529" s="5">
        <f t="shared" si="211"/>
        <v>0</v>
      </c>
    </row>
    <row r="13530" spans="7:8" x14ac:dyDescent="0.25">
      <c r="G13530" s="17" t="str">
        <f>IFERROR(VLOOKUP(D13530,Base!J$2:K$6,2,FALSE),"-")</f>
        <v>-</v>
      </c>
      <c r="H13530" s="5">
        <f t="shared" si="211"/>
        <v>0</v>
      </c>
    </row>
    <row r="13531" spans="7:8" x14ac:dyDescent="0.25">
      <c r="G13531" s="17" t="str">
        <f>IFERROR(VLOOKUP(D13531,Base!J$2:K$6,2,FALSE),"-")</f>
        <v>-</v>
      </c>
      <c r="H13531" s="5">
        <f t="shared" si="211"/>
        <v>0</v>
      </c>
    </row>
    <row r="13532" spans="7:8" x14ac:dyDescent="0.25">
      <c r="G13532" s="17" t="str">
        <f>IFERROR(VLOOKUP(D13532,Base!J$2:K$6,2,FALSE),"-")</f>
        <v>-</v>
      </c>
      <c r="H13532" s="5">
        <f t="shared" si="211"/>
        <v>0</v>
      </c>
    </row>
    <row r="13533" spans="7:8" x14ac:dyDescent="0.25">
      <c r="G13533" s="17" t="str">
        <f>IFERROR(VLOOKUP(D13533,Base!J$2:K$6,2,FALSE),"-")</f>
        <v>-</v>
      </c>
      <c r="H13533" s="5">
        <f t="shared" si="211"/>
        <v>0</v>
      </c>
    </row>
    <row r="13534" spans="7:8" x14ac:dyDescent="0.25">
      <c r="G13534" s="17" t="str">
        <f>IFERROR(VLOOKUP(D13534,Base!J$2:K$6,2,FALSE),"-")</f>
        <v>-</v>
      </c>
      <c r="H13534" s="5">
        <f t="shared" si="211"/>
        <v>0</v>
      </c>
    </row>
    <row r="13535" spans="7:8" x14ac:dyDescent="0.25">
      <c r="G13535" s="17" t="str">
        <f>IFERROR(VLOOKUP(D13535,Base!J$2:K$6,2,FALSE),"-")</f>
        <v>-</v>
      </c>
      <c r="H13535" s="5">
        <f t="shared" si="211"/>
        <v>0</v>
      </c>
    </row>
    <row r="13536" spans="7:8" x14ac:dyDescent="0.25">
      <c r="G13536" s="17" t="str">
        <f>IFERROR(VLOOKUP(D13536,Base!J$2:K$6,2,FALSE),"-")</f>
        <v>-</v>
      </c>
      <c r="H13536" s="5">
        <f t="shared" si="211"/>
        <v>0</v>
      </c>
    </row>
    <row r="13537" spans="7:8" x14ac:dyDescent="0.25">
      <c r="G13537" s="17" t="str">
        <f>IFERROR(VLOOKUP(D13537,Base!J$2:K$6,2,FALSE),"-")</f>
        <v>-</v>
      </c>
      <c r="H13537" s="5">
        <f t="shared" si="211"/>
        <v>0</v>
      </c>
    </row>
    <row r="13538" spans="7:8" x14ac:dyDescent="0.25">
      <c r="G13538" s="17" t="str">
        <f>IFERROR(VLOOKUP(D13538,Base!J$2:K$6,2,FALSE),"-")</f>
        <v>-</v>
      </c>
      <c r="H13538" s="5">
        <f t="shared" si="211"/>
        <v>0</v>
      </c>
    </row>
    <row r="13539" spans="7:8" x14ac:dyDescent="0.25">
      <c r="G13539" s="17" t="str">
        <f>IFERROR(VLOOKUP(D13539,Base!J$2:K$6,2,FALSE),"-")</f>
        <v>-</v>
      </c>
      <c r="H13539" s="5">
        <f t="shared" si="211"/>
        <v>0</v>
      </c>
    </row>
    <row r="13540" spans="7:8" x14ac:dyDescent="0.25">
      <c r="G13540" s="17" t="str">
        <f>IFERROR(VLOOKUP(D13540,Base!J$2:K$6,2,FALSE),"-")</f>
        <v>-</v>
      </c>
      <c r="H13540" s="5">
        <f t="shared" si="211"/>
        <v>0</v>
      </c>
    </row>
    <row r="13541" spans="7:8" x14ac:dyDescent="0.25">
      <c r="G13541" s="17" t="str">
        <f>IFERROR(VLOOKUP(D13541,Base!J$2:K$6,2,FALSE),"-")</f>
        <v>-</v>
      </c>
      <c r="H13541" s="5">
        <f t="shared" si="211"/>
        <v>0</v>
      </c>
    </row>
    <row r="13542" spans="7:8" x14ac:dyDescent="0.25">
      <c r="G13542" s="17" t="str">
        <f>IFERROR(VLOOKUP(D13542,Base!J$2:K$6,2,FALSE),"-")</f>
        <v>-</v>
      </c>
      <c r="H13542" s="5">
        <f t="shared" si="211"/>
        <v>0</v>
      </c>
    </row>
    <row r="13543" spans="7:8" x14ac:dyDescent="0.25">
      <c r="G13543" s="17" t="str">
        <f>IFERROR(VLOOKUP(D13543,Base!J$2:K$6,2,FALSE),"-")</f>
        <v>-</v>
      </c>
      <c r="H13543" s="5">
        <f t="shared" si="211"/>
        <v>0</v>
      </c>
    </row>
    <row r="13544" spans="7:8" x14ac:dyDescent="0.25">
      <c r="G13544" s="17" t="str">
        <f>IFERROR(VLOOKUP(D13544,Base!J$2:K$6,2,FALSE),"-")</f>
        <v>-</v>
      </c>
      <c r="H13544" s="5">
        <f t="shared" si="211"/>
        <v>0</v>
      </c>
    </row>
    <row r="13545" spans="7:8" x14ac:dyDescent="0.25">
      <c r="G13545" s="17" t="str">
        <f>IFERROR(VLOOKUP(D13545,Base!J$2:K$6,2,FALSE),"-")</f>
        <v>-</v>
      </c>
      <c r="H13545" s="5">
        <f t="shared" si="211"/>
        <v>0</v>
      </c>
    </row>
    <row r="13546" spans="7:8" x14ac:dyDescent="0.25">
      <c r="G13546" s="17" t="str">
        <f>IFERROR(VLOOKUP(D13546,Base!J$2:K$6,2,FALSE),"-")</f>
        <v>-</v>
      </c>
      <c r="H13546" s="5">
        <f t="shared" si="211"/>
        <v>0</v>
      </c>
    </row>
    <row r="13547" spans="7:8" x14ac:dyDescent="0.25">
      <c r="G13547" s="17" t="str">
        <f>IFERROR(VLOOKUP(D13547,Base!J$2:K$6,2,FALSE),"-")</f>
        <v>-</v>
      </c>
      <c r="H13547" s="5">
        <f t="shared" si="211"/>
        <v>0</v>
      </c>
    </row>
    <row r="13548" spans="7:8" x14ac:dyDescent="0.25">
      <c r="G13548" s="17" t="str">
        <f>IFERROR(VLOOKUP(D13548,Base!J$2:K$6,2,FALSE),"-")</f>
        <v>-</v>
      </c>
      <c r="H13548" s="5">
        <f t="shared" si="211"/>
        <v>0</v>
      </c>
    </row>
    <row r="13549" spans="7:8" x14ac:dyDescent="0.25">
      <c r="G13549" s="17" t="str">
        <f>IFERROR(VLOOKUP(D13549,Base!J$2:K$6,2,FALSE),"-")</f>
        <v>-</v>
      </c>
      <c r="H13549" s="5">
        <f t="shared" si="211"/>
        <v>0</v>
      </c>
    </row>
    <row r="13550" spans="7:8" x14ac:dyDescent="0.25">
      <c r="G13550" s="17" t="str">
        <f>IFERROR(VLOOKUP(D13550,Base!J$2:K$6,2,FALSE),"-")</f>
        <v>-</v>
      </c>
      <c r="H13550" s="5">
        <f t="shared" si="211"/>
        <v>0</v>
      </c>
    </row>
    <row r="13551" spans="7:8" x14ac:dyDescent="0.25">
      <c r="G13551" s="17" t="str">
        <f>IFERROR(VLOOKUP(D13551,Base!J$2:K$6,2,FALSE),"-")</f>
        <v>-</v>
      </c>
      <c r="H13551" s="5">
        <f t="shared" si="211"/>
        <v>0</v>
      </c>
    </row>
    <row r="13552" spans="7:8" x14ac:dyDescent="0.25">
      <c r="G13552" s="17" t="str">
        <f>IFERROR(VLOOKUP(D13552,Base!J$2:K$6,2,FALSE),"-")</f>
        <v>-</v>
      </c>
      <c r="H13552" s="5">
        <f t="shared" si="211"/>
        <v>0</v>
      </c>
    </row>
    <row r="13553" spans="7:8" x14ac:dyDescent="0.25">
      <c r="G13553" s="17" t="str">
        <f>IFERROR(VLOOKUP(D13553,Base!J$2:K$6,2,FALSE),"-")</f>
        <v>-</v>
      </c>
      <c r="H13553" s="5">
        <f t="shared" si="211"/>
        <v>0</v>
      </c>
    </row>
    <row r="13554" spans="7:8" x14ac:dyDescent="0.25">
      <c r="G13554" s="17" t="str">
        <f>IFERROR(VLOOKUP(D13554,Base!J$2:K$6,2,FALSE),"-")</f>
        <v>-</v>
      </c>
      <c r="H13554" s="5">
        <f t="shared" si="211"/>
        <v>0</v>
      </c>
    </row>
    <row r="13555" spans="7:8" x14ac:dyDescent="0.25">
      <c r="G13555" s="17" t="str">
        <f>IFERROR(VLOOKUP(D13555,Base!J$2:K$6,2,FALSE),"-")</f>
        <v>-</v>
      </c>
      <c r="H13555" s="5">
        <f t="shared" si="211"/>
        <v>0</v>
      </c>
    </row>
    <row r="13556" spans="7:8" x14ac:dyDescent="0.25">
      <c r="G13556" s="17" t="str">
        <f>IFERROR(VLOOKUP(D13556,Base!J$2:K$6,2,FALSE),"-")</f>
        <v>-</v>
      </c>
      <c r="H13556" s="5">
        <f t="shared" si="211"/>
        <v>0</v>
      </c>
    </row>
    <row r="13557" spans="7:8" x14ac:dyDescent="0.25">
      <c r="G13557" s="17" t="str">
        <f>IFERROR(VLOOKUP(D13557,Base!J$2:K$6,2,FALSE),"-")</f>
        <v>-</v>
      </c>
      <c r="H13557" s="5">
        <f t="shared" si="211"/>
        <v>0</v>
      </c>
    </row>
    <row r="13558" spans="7:8" x14ac:dyDescent="0.25">
      <c r="G13558" s="17" t="str">
        <f>IFERROR(VLOOKUP(D13558,Base!J$2:K$6,2,FALSE),"-")</f>
        <v>-</v>
      </c>
      <c r="H13558" s="5">
        <f t="shared" si="211"/>
        <v>0</v>
      </c>
    </row>
    <row r="13559" spans="7:8" x14ac:dyDescent="0.25">
      <c r="G13559" s="17" t="str">
        <f>IFERROR(VLOOKUP(D13559,Base!J$2:K$6,2,FALSE),"-")</f>
        <v>-</v>
      </c>
      <c r="H13559" s="5">
        <f t="shared" si="211"/>
        <v>0</v>
      </c>
    </row>
    <row r="13560" spans="7:8" x14ac:dyDescent="0.25">
      <c r="G13560" s="17" t="str">
        <f>IFERROR(VLOOKUP(D13560,Base!J$2:K$6,2,FALSE),"-")</f>
        <v>-</v>
      </c>
      <c r="H13560" s="5">
        <f t="shared" si="211"/>
        <v>0</v>
      </c>
    </row>
    <row r="13561" spans="7:8" x14ac:dyDescent="0.25">
      <c r="G13561" s="17" t="str">
        <f>IFERROR(VLOOKUP(D13561,Base!J$2:K$6,2,FALSE),"-")</f>
        <v>-</v>
      </c>
      <c r="H13561" s="5">
        <f t="shared" si="211"/>
        <v>0</v>
      </c>
    </row>
    <row r="13562" spans="7:8" x14ac:dyDescent="0.25">
      <c r="G13562" s="17" t="str">
        <f>IFERROR(VLOOKUP(D13562,Base!J$2:K$6,2,FALSE),"-")</f>
        <v>-</v>
      </c>
      <c r="H13562" s="5">
        <f t="shared" si="211"/>
        <v>0</v>
      </c>
    </row>
    <row r="13563" spans="7:8" x14ac:dyDescent="0.25">
      <c r="G13563" s="17" t="str">
        <f>IFERROR(VLOOKUP(D13563,Base!J$2:K$6,2,FALSE),"-")</f>
        <v>-</v>
      </c>
      <c r="H13563" s="5">
        <f t="shared" si="211"/>
        <v>0</v>
      </c>
    </row>
    <row r="13564" spans="7:8" x14ac:dyDescent="0.25">
      <c r="G13564" s="17" t="str">
        <f>IFERROR(VLOOKUP(D13564,Base!J$2:K$6,2,FALSE),"-")</f>
        <v>-</v>
      </c>
      <c r="H13564" s="5">
        <f t="shared" si="211"/>
        <v>0</v>
      </c>
    </row>
    <row r="13565" spans="7:8" x14ac:dyDescent="0.25">
      <c r="G13565" s="17" t="str">
        <f>IFERROR(VLOOKUP(D13565,Base!J$2:K$6,2,FALSE),"-")</f>
        <v>-</v>
      </c>
      <c r="H13565" s="5">
        <f t="shared" si="211"/>
        <v>0</v>
      </c>
    </row>
    <row r="13566" spans="7:8" x14ac:dyDescent="0.25">
      <c r="G13566" s="17" t="str">
        <f>IFERROR(VLOOKUP(D13566,Base!J$2:K$6,2,FALSE),"-")</f>
        <v>-</v>
      </c>
      <c r="H13566" s="5">
        <f t="shared" si="211"/>
        <v>0</v>
      </c>
    </row>
    <row r="13567" spans="7:8" x14ac:dyDescent="0.25">
      <c r="G13567" s="17" t="str">
        <f>IFERROR(VLOOKUP(D13567,Base!J$2:K$6,2,FALSE),"-")</f>
        <v>-</v>
      </c>
      <c r="H13567" s="5">
        <f t="shared" si="211"/>
        <v>0</v>
      </c>
    </row>
    <row r="13568" spans="7:8" x14ac:dyDescent="0.25">
      <c r="G13568" s="17" t="str">
        <f>IFERROR(VLOOKUP(D13568,Base!J$2:K$6,2,FALSE),"-")</f>
        <v>-</v>
      </c>
      <c r="H13568" s="5">
        <f t="shared" si="211"/>
        <v>0</v>
      </c>
    </row>
    <row r="13569" spans="7:8" x14ac:dyDescent="0.25">
      <c r="G13569" s="17" t="str">
        <f>IFERROR(VLOOKUP(D13569,Base!J$2:K$6,2,FALSE),"-")</f>
        <v>-</v>
      </c>
      <c r="H13569" s="5">
        <f t="shared" si="211"/>
        <v>0</v>
      </c>
    </row>
    <row r="13570" spans="7:8" x14ac:dyDescent="0.25">
      <c r="G13570" s="17" t="str">
        <f>IFERROR(VLOOKUP(D13570,Base!J$2:K$6,2,FALSE),"-")</f>
        <v>-</v>
      </c>
      <c r="H13570" s="5">
        <f t="shared" si="211"/>
        <v>0</v>
      </c>
    </row>
    <row r="13571" spans="7:8" x14ac:dyDescent="0.25">
      <c r="G13571" s="17" t="str">
        <f>IFERROR(VLOOKUP(D13571,Base!J$2:K$6,2,FALSE),"-")</f>
        <v>-</v>
      </c>
      <c r="H13571" s="5">
        <f t="shared" ref="H13571:H13634" si="212">IFERROR(F13571-(F13571*G13571),F13571)</f>
        <v>0</v>
      </c>
    </row>
    <row r="13572" spans="7:8" x14ac:dyDescent="0.25">
      <c r="G13572" s="17" t="str">
        <f>IFERROR(VLOOKUP(D13572,Base!J$2:K$6,2,FALSE),"-")</f>
        <v>-</v>
      </c>
      <c r="H13572" s="5">
        <f t="shared" si="212"/>
        <v>0</v>
      </c>
    </row>
    <row r="13573" spans="7:8" x14ac:dyDescent="0.25">
      <c r="G13573" s="17" t="str">
        <f>IFERROR(VLOOKUP(D13573,Base!J$2:K$6,2,FALSE),"-")</f>
        <v>-</v>
      </c>
      <c r="H13573" s="5">
        <f t="shared" si="212"/>
        <v>0</v>
      </c>
    </row>
    <row r="13574" spans="7:8" x14ac:dyDescent="0.25">
      <c r="G13574" s="17" t="str">
        <f>IFERROR(VLOOKUP(D13574,Base!J$2:K$6,2,FALSE),"-")</f>
        <v>-</v>
      </c>
      <c r="H13574" s="5">
        <f t="shared" si="212"/>
        <v>0</v>
      </c>
    </row>
    <row r="13575" spans="7:8" x14ac:dyDescent="0.25">
      <c r="G13575" s="17" t="str">
        <f>IFERROR(VLOOKUP(D13575,Base!J$2:K$6,2,FALSE),"-")</f>
        <v>-</v>
      </c>
      <c r="H13575" s="5">
        <f t="shared" si="212"/>
        <v>0</v>
      </c>
    </row>
    <row r="13576" spans="7:8" x14ac:dyDescent="0.25">
      <c r="G13576" s="17" t="str">
        <f>IFERROR(VLOOKUP(D13576,Base!J$2:K$6,2,FALSE),"-")</f>
        <v>-</v>
      </c>
      <c r="H13576" s="5">
        <f t="shared" si="212"/>
        <v>0</v>
      </c>
    </row>
    <row r="13577" spans="7:8" x14ac:dyDescent="0.25">
      <c r="G13577" s="17" t="str">
        <f>IFERROR(VLOOKUP(D13577,Base!J$2:K$6,2,FALSE),"-")</f>
        <v>-</v>
      </c>
      <c r="H13577" s="5">
        <f t="shared" si="212"/>
        <v>0</v>
      </c>
    </row>
    <row r="13578" spans="7:8" x14ac:dyDescent="0.25">
      <c r="G13578" s="17" t="str">
        <f>IFERROR(VLOOKUP(D13578,Base!J$2:K$6,2,FALSE),"-")</f>
        <v>-</v>
      </c>
      <c r="H13578" s="5">
        <f t="shared" si="212"/>
        <v>0</v>
      </c>
    </row>
    <row r="13579" spans="7:8" x14ac:dyDescent="0.25">
      <c r="G13579" s="17" t="str">
        <f>IFERROR(VLOOKUP(D13579,Base!J$2:K$6,2,FALSE),"-")</f>
        <v>-</v>
      </c>
      <c r="H13579" s="5">
        <f t="shared" si="212"/>
        <v>0</v>
      </c>
    </row>
    <row r="13580" spans="7:8" x14ac:dyDescent="0.25">
      <c r="G13580" s="17" t="str">
        <f>IFERROR(VLOOKUP(D13580,Base!J$2:K$6,2,FALSE),"-")</f>
        <v>-</v>
      </c>
      <c r="H13580" s="5">
        <f t="shared" si="212"/>
        <v>0</v>
      </c>
    </row>
    <row r="13581" spans="7:8" x14ac:dyDescent="0.25">
      <c r="G13581" s="17" t="str">
        <f>IFERROR(VLOOKUP(D13581,Base!J$2:K$6,2,FALSE),"-")</f>
        <v>-</v>
      </c>
      <c r="H13581" s="5">
        <f t="shared" si="212"/>
        <v>0</v>
      </c>
    </row>
    <row r="13582" spans="7:8" x14ac:dyDescent="0.25">
      <c r="G13582" s="17" t="str">
        <f>IFERROR(VLOOKUP(D13582,Base!J$2:K$6,2,FALSE),"-")</f>
        <v>-</v>
      </c>
      <c r="H13582" s="5">
        <f t="shared" si="212"/>
        <v>0</v>
      </c>
    </row>
    <row r="13583" spans="7:8" x14ac:dyDescent="0.25">
      <c r="G13583" s="17" t="str">
        <f>IFERROR(VLOOKUP(D13583,Base!J$2:K$6,2,FALSE),"-")</f>
        <v>-</v>
      </c>
      <c r="H13583" s="5">
        <f t="shared" si="212"/>
        <v>0</v>
      </c>
    </row>
    <row r="13584" spans="7:8" x14ac:dyDescent="0.25">
      <c r="G13584" s="17" t="str">
        <f>IFERROR(VLOOKUP(D13584,Base!J$2:K$6,2,FALSE),"-")</f>
        <v>-</v>
      </c>
      <c r="H13584" s="5">
        <f t="shared" si="212"/>
        <v>0</v>
      </c>
    </row>
    <row r="13585" spans="7:8" x14ac:dyDescent="0.25">
      <c r="G13585" s="17" t="str">
        <f>IFERROR(VLOOKUP(D13585,Base!J$2:K$6,2,FALSE),"-")</f>
        <v>-</v>
      </c>
      <c r="H13585" s="5">
        <f t="shared" si="212"/>
        <v>0</v>
      </c>
    </row>
    <row r="13586" spans="7:8" x14ac:dyDescent="0.25">
      <c r="G13586" s="17" t="str">
        <f>IFERROR(VLOOKUP(D13586,Base!J$2:K$6,2,FALSE),"-")</f>
        <v>-</v>
      </c>
      <c r="H13586" s="5">
        <f t="shared" si="212"/>
        <v>0</v>
      </c>
    </row>
    <row r="13587" spans="7:8" x14ac:dyDescent="0.25">
      <c r="G13587" s="17" t="str">
        <f>IFERROR(VLOOKUP(D13587,Base!J$2:K$6,2,FALSE),"-")</f>
        <v>-</v>
      </c>
      <c r="H13587" s="5">
        <f t="shared" si="212"/>
        <v>0</v>
      </c>
    </row>
    <row r="13588" spans="7:8" x14ac:dyDescent="0.25">
      <c r="G13588" s="17" t="str">
        <f>IFERROR(VLOOKUP(D13588,Base!J$2:K$6,2,FALSE),"-")</f>
        <v>-</v>
      </c>
      <c r="H13588" s="5">
        <f t="shared" si="212"/>
        <v>0</v>
      </c>
    </row>
    <row r="13589" spans="7:8" x14ac:dyDescent="0.25">
      <c r="G13589" s="17" t="str">
        <f>IFERROR(VLOOKUP(D13589,Base!J$2:K$6,2,FALSE),"-")</f>
        <v>-</v>
      </c>
      <c r="H13589" s="5">
        <f t="shared" si="212"/>
        <v>0</v>
      </c>
    </row>
    <row r="13590" spans="7:8" x14ac:dyDescent="0.25">
      <c r="G13590" s="17" t="str">
        <f>IFERROR(VLOOKUP(D13590,Base!J$2:K$6,2,FALSE),"-")</f>
        <v>-</v>
      </c>
      <c r="H13590" s="5">
        <f t="shared" si="212"/>
        <v>0</v>
      </c>
    </row>
    <row r="13591" spans="7:8" x14ac:dyDescent="0.25">
      <c r="G13591" s="17" t="str">
        <f>IFERROR(VLOOKUP(D13591,Base!J$2:K$6,2,FALSE),"-")</f>
        <v>-</v>
      </c>
      <c r="H13591" s="5">
        <f t="shared" si="212"/>
        <v>0</v>
      </c>
    </row>
    <row r="13592" spans="7:8" x14ac:dyDescent="0.25">
      <c r="G13592" s="17" t="str">
        <f>IFERROR(VLOOKUP(D13592,Base!J$2:K$6,2,FALSE),"-")</f>
        <v>-</v>
      </c>
      <c r="H13592" s="5">
        <f t="shared" si="212"/>
        <v>0</v>
      </c>
    </row>
    <row r="13593" spans="7:8" x14ac:dyDescent="0.25">
      <c r="G13593" s="17" t="str">
        <f>IFERROR(VLOOKUP(D13593,Base!J$2:K$6,2,FALSE),"-")</f>
        <v>-</v>
      </c>
      <c r="H13593" s="5">
        <f t="shared" si="212"/>
        <v>0</v>
      </c>
    </row>
    <row r="13594" spans="7:8" x14ac:dyDescent="0.25">
      <c r="G13594" s="17" t="str">
        <f>IFERROR(VLOOKUP(D13594,Base!J$2:K$6,2,FALSE),"-")</f>
        <v>-</v>
      </c>
      <c r="H13594" s="5">
        <f t="shared" si="212"/>
        <v>0</v>
      </c>
    </row>
    <row r="13595" spans="7:8" x14ac:dyDescent="0.25">
      <c r="G13595" s="17" t="str">
        <f>IFERROR(VLOOKUP(D13595,Base!J$2:K$6,2,FALSE),"-")</f>
        <v>-</v>
      </c>
      <c r="H13595" s="5">
        <f t="shared" si="212"/>
        <v>0</v>
      </c>
    </row>
    <row r="13596" spans="7:8" x14ac:dyDescent="0.25">
      <c r="G13596" s="17" t="str">
        <f>IFERROR(VLOOKUP(D13596,Base!J$2:K$6,2,FALSE),"-")</f>
        <v>-</v>
      </c>
      <c r="H13596" s="5">
        <f t="shared" si="212"/>
        <v>0</v>
      </c>
    </row>
    <row r="13597" spans="7:8" x14ac:dyDescent="0.25">
      <c r="G13597" s="17" t="str">
        <f>IFERROR(VLOOKUP(D13597,Base!J$2:K$6,2,FALSE),"-")</f>
        <v>-</v>
      </c>
      <c r="H13597" s="5">
        <f t="shared" si="212"/>
        <v>0</v>
      </c>
    </row>
    <row r="13598" spans="7:8" x14ac:dyDescent="0.25">
      <c r="G13598" s="17" t="str">
        <f>IFERROR(VLOOKUP(D13598,Base!J$2:K$6,2,FALSE),"-")</f>
        <v>-</v>
      </c>
      <c r="H13598" s="5">
        <f t="shared" si="212"/>
        <v>0</v>
      </c>
    </row>
    <row r="13599" spans="7:8" x14ac:dyDescent="0.25">
      <c r="G13599" s="17" t="str">
        <f>IFERROR(VLOOKUP(D13599,Base!J$2:K$6,2,FALSE),"-")</f>
        <v>-</v>
      </c>
      <c r="H13599" s="5">
        <f t="shared" si="212"/>
        <v>0</v>
      </c>
    </row>
    <row r="13600" spans="7:8" x14ac:dyDescent="0.25">
      <c r="G13600" s="17" t="str">
        <f>IFERROR(VLOOKUP(D13600,Base!J$2:K$6,2,FALSE),"-")</f>
        <v>-</v>
      </c>
      <c r="H13600" s="5">
        <f t="shared" si="212"/>
        <v>0</v>
      </c>
    </row>
    <row r="13601" spans="7:8" x14ac:dyDescent="0.25">
      <c r="G13601" s="17" t="str">
        <f>IFERROR(VLOOKUP(D13601,Base!J$2:K$6,2,FALSE),"-")</f>
        <v>-</v>
      </c>
      <c r="H13601" s="5">
        <f t="shared" si="212"/>
        <v>0</v>
      </c>
    </row>
    <row r="13602" spans="7:8" x14ac:dyDescent="0.25">
      <c r="G13602" s="17" t="str">
        <f>IFERROR(VLOOKUP(D13602,Base!J$2:K$6,2,FALSE),"-")</f>
        <v>-</v>
      </c>
      <c r="H13602" s="5">
        <f t="shared" si="212"/>
        <v>0</v>
      </c>
    </row>
    <row r="13603" spans="7:8" x14ac:dyDescent="0.25">
      <c r="G13603" s="17" t="str">
        <f>IFERROR(VLOOKUP(D13603,Base!J$2:K$6,2,FALSE),"-")</f>
        <v>-</v>
      </c>
      <c r="H13603" s="5">
        <f t="shared" si="212"/>
        <v>0</v>
      </c>
    </row>
    <row r="13604" spans="7:8" x14ac:dyDescent="0.25">
      <c r="G13604" s="17" t="str">
        <f>IFERROR(VLOOKUP(D13604,Base!J$2:K$6,2,FALSE),"-")</f>
        <v>-</v>
      </c>
      <c r="H13604" s="5">
        <f t="shared" si="212"/>
        <v>0</v>
      </c>
    </row>
    <row r="13605" spans="7:8" x14ac:dyDescent="0.25">
      <c r="G13605" s="17" t="str">
        <f>IFERROR(VLOOKUP(D13605,Base!J$2:K$6,2,FALSE),"-")</f>
        <v>-</v>
      </c>
      <c r="H13605" s="5">
        <f t="shared" si="212"/>
        <v>0</v>
      </c>
    </row>
    <row r="13606" spans="7:8" x14ac:dyDescent="0.25">
      <c r="G13606" s="17" t="str">
        <f>IFERROR(VLOOKUP(D13606,Base!J$2:K$6,2,FALSE),"-")</f>
        <v>-</v>
      </c>
      <c r="H13606" s="5">
        <f t="shared" si="212"/>
        <v>0</v>
      </c>
    </row>
    <row r="13607" spans="7:8" x14ac:dyDescent="0.25">
      <c r="G13607" s="17" t="str">
        <f>IFERROR(VLOOKUP(D13607,Base!J$2:K$6,2,FALSE),"-")</f>
        <v>-</v>
      </c>
      <c r="H13607" s="5">
        <f t="shared" si="212"/>
        <v>0</v>
      </c>
    </row>
    <row r="13608" spans="7:8" x14ac:dyDescent="0.25">
      <c r="G13608" s="17" t="str">
        <f>IFERROR(VLOOKUP(D13608,Base!J$2:K$6,2,FALSE),"-")</f>
        <v>-</v>
      </c>
      <c r="H13608" s="5">
        <f t="shared" si="212"/>
        <v>0</v>
      </c>
    </row>
    <row r="13609" spans="7:8" x14ac:dyDescent="0.25">
      <c r="G13609" s="17" t="str">
        <f>IFERROR(VLOOKUP(D13609,Base!J$2:K$6,2,FALSE),"-")</f>
        <v>-</v>
      </c>
      <c r="H13609" s="5">
        <f t="shared" si="212"/>
        <v>0</v>
      </c>
    </row>
    <row r="13610" spans="7:8" x14ac:dyDescent="0.25">
      <c r="G13610" s="17" t="str">
        <f>IFERROR(VLOOKUP(D13610,Base!J$2:K$6,2,FALSE),"-")</f>
        <v>-</v>
      </c>
      <c r="H13610" s="5">
        <f t="shared" si="212"/>
        <v>0</v>
      </c>
    </row>
    <row r="13611" spans="7:8" x14ac:dyDescent="0.25">
      <c r="G13611" s="17" t="str">
        <f>IFERROR(VLOOKUP(D13611,Base!J$2:K$6,2,FALSE),"-")</f>
        <v>-</v>
      </c>
      <c r="H13611" s="5">
        <f t="shared" si="212"/>
        <v>0</v>
      </c>
    </row>
    <row r="13612" spans="7:8" x14ac:dyDescent="0.25">
      <c r="G13612" s="17" t="str">
        <f>IFERROR(VLOOKUP(D13612,Base!J$2:K$6,2,FALSE),"-")</f>
        <v>-</v>
      </c>
      <c r="H13612" s="5">
        <f t="shared" si="212"/>
        <v>0</v>
      </c>
    </row>
    <row r="13613" spans="7:8" x14ac:dyDescent="0.25">
      <c r="G13613" s="17" t="str">
        <f>IFERROR(VLOOKUP(D13613,Base!J$2:K$6,2,FALSE),"-")</f>
        <v>-</v>
      </c>
      <c r="H13613" s="5">
        <f t="shared" si="212"/>
        <v>0</v>
      </c>
    </row>
    <row r="13614" spans="7:8" x14ac:dyDescent="0.25">
      <c r="G13614" s="17" t="str">
        <f>IFERROR(VLOOKUP(D13614,Base!J$2:K$6,2,FALSE),"-")</f>
        <v>-</v>
      </c>
      <c r="H13614" s="5">
        <f t="shared" si="212"/>
        <v>0</v>
      </c>
    </row>
    <row r="13615" spans="7:8" x14ac:dyDescent="0.25">
      <c r="G13615" s="17" t="str">
        <f>IFERROR(VLOOKUP(D13615,Base!J$2:K$6,2,FALSE),"-")</f>
        <v>-</v>
      </c>
      <c r="H13615" s="5">
        <f t="shared" si="212"/>
        <v>0</v>
      </c>
    </row>
    <row r="13616" spans="7:8" x14ac:dyDescent="0.25">
      <c r="G13616" s="17" t="str">
        <f>IFERROR(VLOOKUP(D13616,Base!J$2:K$6,2,FALSE),"-")</f>
        <v>-</v>
      </c>
      <c r="H13616" s="5">
        <f t="shared" si="212"/>
        <v>0</v>
      </c>
    </row>
    <row r="13617" spans="7:8" x14ac:dyDescent="0.25">
      <c r="G13617" s="17" t="str">
        <f>IFERROR(VLOOKUP(D13617,Base!J$2:K$6,2,FALSE),"-")</f>
        <v>-</v>
      </c>
      <c r="H13617" s="5">
        <f t="shared" si="212"/>
        <v>0</v>
      </c>
    </row>
    <row r="13618" spans="7:8" x14ac:dyDescent="0.25">
      <c r="G13618" s="17" t="str">
        <f>IFERROR(VLOOKUP(D13618,Base!J$2:K$6,2,FALSE),"-")</f>
        <v>-</v>
      </c>
      <c r="H13618" s="5">
        <f t="shared" si="212"/>
        <v>0</v>
      </c>
    </row>
    <row r="13619" spans="7:8" x14ac:dyDescent="0.25">
      <c r="G13619" s="17" t="str">
        <f>IFERROR(VLOOKUP(D13619,Base!J$2:K$6,2,FALSE),"-")</f>
        <v>-</v>
      </c>
      <c r="H13619" s="5">
        <f t="shared" si="212"/>
        <v>0</v>
      </c>
    </row>
    <row r="13620" spans="7:8" x14ac:dyDescent="0.25">
      <c r="G13620" s="17" t="str">
        <f>IFERROR(VLOOKUP(D13620,Base!J$2:K$6,2,FALSE),"-")</f>
        <v>-</v>
      </c>
      <c r="H13620" s="5">
        <f t="shared" si="212"/>
        <v>0</v>
      </c>
    </row>
    <row r="13621" spans="7:8" x14ac:dyDescent="0.25">
      <c r="G13621" s="17" t="str">
        <f>IFERROR(VLOOKUP(D13621,Base!J$2:K$6,2,FALSE),"-")</f>
        <v>-</v>
      </c>
      <c r="H13621" s="5">
        <f t="shared" si="212"/>
        <v>0</v>
      </c>
    </row>
    <row r="13622" spans="7:8" x14ac:dyDescent="0.25">
      <c r="G13622" s="17" t="str">
        <f>IFERROR(VLOOKUP(D13622,Base!J$2:K$6,2,FALSE),"-")</f>
        <v>-</v>
      </c>
      <c r="H13622" s="5">
        <f t="shared" si="212"/>
        <v>0</v>
      </c>
    </row>
    <row r="13623" spans="7:8" x14ac:dyDescent="0.25">
      <c r="G13623" s="17" t="str">
        <f>IFERROR(VLOOKUP(D13623,Base!J$2:K$6,2,FALSE),"-")</f>
        <v>-</v>
      </c>
      <c r="H13623" s="5">
        <f t="shared" si="212"/>
        <v>0</v>
      </c>
    </row>
    <row r="13624" spans="7:8" x14ac:dyDescent="0.25">
      <c r="G13624" s="17" t="str">
        <f>IFERROR(VLOOKUP(D13624,Base!J$2:K$6,2,FALSE),"-")</f>
        <v>-</v>
      </c>
      <c r="H13624" s="5">
        <f t="shared" si="212"/>
        <v>0</v>
      </c>
    </row>
    <row r="13625" spans="7:8" x14ac:dyDescent="0.25">
      <c r="G13625" s="17" t="str">
        <f>IFERROR(VLOOKUP(D13625,Base!J$2:K$6,2,FALSE),"-")</f>
        <v>-</v>
      </c>
      <c r="H13625" s="5">
        <f t="shared" si="212"/>
        <v>0</v>
      </c>
    </row>
    <row r="13626" spans="7:8" x14ac:dyDescent="0.25">
      <c r="G13626" s="17" t="str">
        <f>IFERROR(VLOOKUP(D13626,Base!J$2:K$6,2,FALSE),"-")</f>
        <v>-</v>
      </c>
      <c r="H13626" s="5">
        <f t="shared" si="212"/>
        <v>0</v>
      </c>
    </row>
    <row r="13627" spans="7:8" x14ac:dyDescent="0.25">
      <c r="G13627" s="17" t="str">
        <f>IFERROR(VLOOKUP(D13627,Base!J$2:K$6,2,FALSE),"-")</f>
        <v>-</v>
      </c>
      <c r="H13627" s="5">
        <f t="shared" si="212"/>
        <v>0</v>
      </c>
    </row>
    <row r="13628" spans="7:8" x14ac:dyDescent="0.25">
      <c r="G13628" s="17" t="str">
        <f>IFERROR(VLOOKUP(D13628,Base!J$2:K$6,2,FALSE),"-")</f>
        <v>-</v>
      </c>
      <c r="H13628" s="5">
        <f t="shared" si="212"/>
        <v>0</v>
      </c>
    </row>
    <row r="13629" spans="7:8" x14ac:dyDescent="0.25">
      <c r="G13629" s="17" t="str">
        <f>IFERROR(VLOOKUP(D13629,Base!J$2:K$6,2,FALSE),"-")</f>
        <v>-</v>
      </c>
      <c r="H13629" s="5">
        <f t="shared" si="212"/>
        <v>0</v>
      </c>
    </row>
    <row r="13630" spans="7:8" x14ac:dyDescent="0.25">
      <c r="G13630" s="17" t="str">
        <f>IFERROR(VLOOKUP(D13630,Base!J$2:K$6,2,FALSE),"-")</f>
        <v>-</v>
      </c>
      <c r="H13630" s="5">
        <f t="shared" si="212"/>
        <v>0</v>
      </c>
    </row>
    <row r="13631" spans="7:8" x14ac:dyDescent="0.25">
      <c r="G13631" s="17" t="str">
        <f>IFERROR(VLOOKUP(D13631,Base!J$2:K$6,2,FALSE),"-")</f>
        <v>-</v>
      </c>
      <c r="H13631" s="5">
        <f t="shared" si="212"/>
        <v>0</v>
      </c>
    </row>
    <row r="13632" spans="7:8" x14ac:dyDescent="0.25">
      <c r="G13632" s="17" t="str">
        <f>IFERROR(VLOOKUP(D13632,Base!J$2:K$6,2,FALSE),"-")</f>
        <v>-</v>
      </c>
      <c r="H13632" s="5">
        <f t="shared" si="212"/>
        <v>0</v>
      </c>
    </row>
    <row r="13633" spans="7:8" x14ac:dyDescent="0.25">
      <c r="G13633" s="17" t="str">
        <f>IFERROR(VLOOKUP(D13633,Base!J$2:K$6,2,FALSE),"-")</f>
        <v>-</v>
      </c>
      <c r="H13633" s="5">
        <f t="shared" si="212"/>
        <v>0</v>
      </c>
    </row>
    <row r="13634" spans="7:8" x14ac:dyDescent="0.25">
      <c r="G13634" s="17" t="str">
        <f>IFERROR(VLOOKUP(D13634,Base!J$2:K$6,2,FALSE),"-")</f>
        <v>-</v>
      </c>
      <c r="H13634" s="5">
        <f t="shared" si="212"/>
        <v>0</v>
      </c>
    </row>
    <row r="13635" spans="7:8" x14ac:dyDescent="0.25">
      <c r="G13635" s="17" t="str">
        <f>IFERROR(VLOOKUP(D13635,Base!J$2:K$6,2,FALSE),"-")</f>
        <v>-</v>
      </c>
      <c r="H13635" s="5">
        <f t="shared" ref="H13635:H13698" si="213">IFERROR(F13635-(F13635*G13635),F13635)</f>
        <v>0</v>
      </c>
    </row>
    <row r="13636" spans="7:8" x14ac:dyDescent="0.25">
      <c r="G13636" s="17" t="str">
        <f>IFERROR(VLOOKUP(D13636,Base!J$2:K$6,2,FALSE),"-")</f>
        <v>-</v>
      </c>
      <c r="H13636" s="5">
        <f t="shared" si="213"/>
        <v>0</v>
      </c>
    </row>
    <row r="13637" spans="7:8" x14ac:dyDescent="0.25">
      <c r="G13637" s="17" t="str">
        <f>IFERROR(VLOOKUP(D13637,Base!J$2:K$6,2,FALSE),"-")</f>
        <v>-</v>
      </c>
      <c r="H13637" s="5">
        <f t="shared" si="213"/>
        <v>0</v>
      </c>
    </row>
    <row r="13638" spans="7:8" x14ac:dyDescent="0.25">
      <c r="G13638" s="17" t="str">
        <f>IFERROR(VLOOKUP(D13638,Base!J$2:K$6,2,FALSE),"-")</f>
        <v>-</v>
      </c>
      <c r="H13638" s="5">
        <f t="shared" si="213"/>
        <v>0</v>
      </c>
    </row>
    <row r="13639" spans="7:8" x14ac:dyDescent="0.25">
      <c r="G13639" s="17" t="str">
        <f>IFERROR(VLOOKUP(D13639,Base!J$2:K$6,2,FALSE),"-")</f>
        <v>-</v>
      </c>
      <c r="H13639" s="5">
        <f t="shared" si="213"/>
        <v>0</v>
      </c>
    </row>
    <row r="13640" spans="7:8" x14ac:dyDescent="0.25">
      <c r="G13640" s="17" t="str">
        <f>IFERROR(VLOOKUP(D13640,Base!J$2:K$6,2,FALSE),"-")</f>
        <v>-</v>
      </c>
      <c r="H13640" s="5">
        <f t="shared" si="213"/>
        <v>0</v>
      </c>
    </row>
    <row r="13641" spans="7:8" x14ac:dyDescent="0.25">
      <c r="G13641" s="17" t="str">
        <f>IFERROR(VLOOKUP(D13641,Base!J$2:K$6,2,FALSE),"-")</f>
        <v>-</v>
      </c>
      <c r="H13641" s="5">
        <f t="shared" si="213"/>
        <v>0</v>
      </c>
    </row>
    <row r="13642" spans="7:8" x14ac:dyDescent="0.25">
      <c r="G13642" s="17" t="str">
        <f>IFERROR(VLOOKUP(D13642,Base!J$2:K$6,2,FALSE),"-")</f>
        <v>-</v>
      </c>
      <c r="H13642" s="5">
        <f t="shared" si="213"/>
        <v>0</v>
      </c>
    </row>
    <row r="13643" spans="7:8" x14ac:dyDescent="0.25">
      <c r="G13643" s="17" t="str">
        <f>IFERROR(VLOOKUP(D13643,Base!J$2:K$6,2,FALSE),"-")</f>
        <v>-</v>
      </c>
      <c r="H13643" s="5">
        <f t="shared" si="213"/>
        <v>0</v>
      </c>
    </row>
    <row r="13644" spans="7:8" x14ac:dyDescent="0.25">
      <c r="G13644" s="17" t="str">
        <f>IFERROR(VLOOKUP(D13644,Base!J$2:K$6,2,FALSE),"-")</f>
        <v>-</v>
      </c>
      <c r="H13644" s="5">
        <f t="shared" si="213"/>
        <v>0</v>
      </c>
    </row>
    <row r="13645" spans="7:8" x14ac:dyDescent="0.25">
      <c r="G13645" s="17" t="str">
        <f>IFERROR(VLOOKUP(D13645,Base!J$2:K$6,2,FALSE),"-")</f>
        <v>-</v>
      </c>
      <c r="H13645" s="5">
        <f t="shared" si="213"/>
        <v>0</v>
      </c>
    </row>
    <row r="13646" spans="7:8" x14ac:dyDescent="0.25">
      <c r="G13646" s="17" t="str">
        <f>IFERROR(VLOOKUP(D13646,Base!J$2:K$6,2,FALSE),"-")</f>
        <v>-</v>
      </c>
      <c r="H13646" s="5">
        <f t="shared" si="213"/>
        <v>0</v>
      </c>
    </row>
    <row r="13647" spans="7:8" x14ac:dyDescent="0.25">
      <c r="G13647" s="17" t="str">
        <f>IFERROR(VLOOKUP(D13647,Base!J$2:K$6,2,FALSE),"-")</f>
        <v>-</v>
      </c>
      <c r="H13647" s="5">
        <f t="shared" si="213"/>
        <v>0</v>
      </c>
    </row>
    <row r="13648" spans="7:8" x14ac:dyDescent="0.25">
      <c r="G13648" s="17" t="str">
        <f>IFERROR(VLOOKUP(D13648,Base!J$2:K$6,2,FALSE),"-")</f>
        <v>-</v>
      </c>
      <c r="H13648" s="5">
        <f t="shared" si="213"/>
        <v>0</v>
      </c>
    </row>
    <row r="13649" spans="7:8" x14ac:dyDescent="0.25">
      <c r="G13649" s="17" t="str">
        <f>IFERROR(VLOOKUP(D13649,Base!J$2:K$6,2,FALSE),"-")</f>
        <v>-</v>
      </c>
      <c r="H13649" s="5">
        <f t="shared" si="213"/>
        <v>0</v>
      </c>
    </row>
    <row r="13650" spans="7:8" x14ac:dyDescent="0.25">
      <c r="G13650" s="17" t="str">
        <f>IFERROR(VLOOKUP(D13650,Base!J$2:K$6,2,FALSE),"-")</f>
        <v>-</v>
      </c>
      <c r="H13650" s="5">
        <f t="shared" si="213"/>
        <v>0</v>
      </c>
    </row>
    <row r="13651" spans="7:8" x14ac:dyDescent="0.25">
      <c r="G13651" s="17" t="str">
        <f>IFERROR(VLOOKUP(D13651,Base!J$2:K$6,2,FALSE),"-")</f>
        <v>-</v>
      </c>
      <c r="H13651" s="5">
        <f t="shared" si="213"/>
        <v>0</v>
      </c>
    </row>
    <row r="13652" spans="7:8" x14ac:dyDescent="0.25">
      <c r="G13652" s="17" t="str">
        <f>IFERROR(VLOOKUP(D13652,Base!J$2:K$6,2,FALSE),"-")</f>
        <v>-</v>
      </c>
      <c r="H13652" s="5">
        <f t="shared" si="213"/>
        <v>0</v>
      </c>
    </row>
    <row r="13653" spans="7:8" x14ac:dyDescent="0.25">
      <c r="G13653" s="17" t="str">
        <f>IFERROR(VLOOKUP(D13653,Base!J$2:K$6,2,FALSE),"-")</f>
        <v>-</v>
      </c>
      <c r="H13653" s="5">
        <f t="shared" si="213"/>
        <v>0</v>
      </c>
    </row>
    <row r="13654" spans="7:8" x14ac:dyDescent="0.25">
      <c r="G13654" s="17" t="str">
        <f>IFERROR(VLOOKUP(D13654,Base!J$2:K$6,2,FALSE),"-")</f>
        <v>-</v>
      </c>
      <c r="H13654" s="5">
        <f t="shared" si="213"/>
        <v>0</v>
      </c>
    </row>
    <row r="13655" spans="7:8" x14ac:dyDescent="0.25">
      <c r="G13655" s="17" t="str">
        <f>IFERROR(VLOOKUP(D13655,Base!J$2:K$6,2,FALSE),"-")</f>
        <v>-</v>
      </c>
      <c r="H13655" s="5">
        <f t="shared" si="213"/>
        <v>0</v>
      </c>
    </row>
    <row r="13656" spans="7:8" x14ac:dyDescent="0.25">
      <c r="G13656" s="17" t="str">
        <f>IFERROR(VLOOKUP(D13656,Base!J$2:K$6,2,FALSE),"-")</f>
        <v>-</v>
      </c>
      <c r="H13656" s="5">
        <f t="shared" si="213"/>
        <v>0</v>
      </c>
    </row>
    <row r="13657" spans="7:8" x14ac:dyDescent="0.25">
      <c r="G13657" s="17" t="str">
        <f>IFERROR(VLOOKUP(D13657,Base!J$2:K$6,2,FALSE),"-")</f>
        <v>-</v>
      </c>
      <c r="H13657" s="5">
        <f t="shared" si="213"/>
        <v>0</v>
      </c>
    </row>
    <row r="13658" spans="7:8" x14ac:dyDescent="0.25">
      <c r="G13658" s="17" t="str">
        <f>IFERROR(VLOOKUP(D13658,Base!J$2:K$6,2,FALSE),"-")</f>
        <v>-</v>
      </c>
      <c r="H13658" s="5">
        <f t="shared" si="213"/>
        <v>0</v>
      </c>
    </row>
    <row r="13659" spans="7:8" x14ac:dyDescent="0.25">
      <c r="G13659" s="17" t="str">
        <f>IFERROR(VLOOKUP(D13659,Base!J$2:K$6,2,FALSE),"-")</f>
        <v>-</v>
      </c>
      <c r="H13659" s="5">
        <f t="shared" si="213"/>
        <v>0</v>
      </c>
    </row>
    <row r="13660" spans="7:8" x14ac:dyDescent="0.25">
      <c r="G13660" s="17" t="str">
        <f>IFERROR(VLOOKUP(D13660,Base!J$2:K$6,2,FALSE),"-")</f>
        <v>-</v>
      </c>
      <c r="H13660" s="5">
        <f t="shared" si="213"/>
        <v>0</v>
      </c>
    </row>
    <row r="13661" spans="7:8" x14ac:dyDescent="0.25">
      <c r="G13661" s="17" t="str">
        <f>IFERROR(VLOOKUP(D13661,Base!J$2:K$6,2,FALSE),"-")</f>
        <v>-</v>
      </c>
      <c r="H13661" s="5">
        <f t="shared" si="213"/>
        <v>0</v>
      </c>
    </row>
    <row r="13662" spans="7:8" x14ac:dyDescent="0.25">
      <c r="G13662" s="17" t="str">
        <f>IFERROR(VLOOKUP(D13662,Base!J$2:K$6,2,FALSE),"-")</f>
        <v>-</v>
      </c>
      <c r="H13662" s="5">
        <f t="shared" si="213"/>
        <v>0</v>
      </c>
    </row>
    <row r="13663" spans="7:8" x14ac:dyDescent="0.25">
      <c r="G13663" s="17" t="str">
        <f>IFERROR(VLOOKUP(D13663,Base!J$2:K$6,2,FALSE),"-")</f>
        <v>-</v>
      </c>
      <c r="H13663" s="5">
        <f t="shared" si="213"/>
        <v>0</v>
      </c>
    </row>
    <row r="13664" spans="7:8" x14ac:dyDescent="0.25">
      <c r="G13664" s="17" t="str">
        <f>IFERROR(VLOOKUP(D13664,Base!J$2:K$6,2,FALSE),"-")</f>
        <v>-</v>
      </c>
      <c r="H13664" s="5">
        <f t="shared" si="213"/>
        <v>0</v>
      </c>
    </row>
    <row r="13665" spans="7:8" x14ac:dyDescent="0.25">
      <c r="G13665" s="17" t="str">
        <f>IFERROR(VLOOKUP(D13665,Base!J$2:K$6,2,FALSE),"-")</f>
        <v>-</v>
      </c>
      <c r="H13665" s="5">
        <f t="shared" si="213"/>
        <v>0</v>
      </c>
    </row>
    <row r="13666" spans="7:8" x14ac:dyDescent="0.25">
      <c r="G13666" s="17" t="str">
        <f>IFERROR(VLOOKUP(D13666,Base!J$2:K$6,2,FALSE),"-")</f>
        <v>-</v>
      </c>
      <c r="H13666" s="5">
        <f t="shared" si="213"/>
        <v>0</v>
      </c>
    </row>
    <row r="13667" spans="7:8" x14ac:dyDescent="0.25">
      <c r="G13667" s="17" t="str">
        <f>IFERROR(VLOOKUP(D13667,Base!J$2:K$6,2,FALSE),"-")</f>
        <v>-</v>
      </c>
      <c r="H13667" s="5">
        <f t="shared" si="213"/>
        <v>0</v>
      </c>
    </row>
    <row r="13668" spans="7:8" x14ac:dyDescent="0.25">
      <c r="G13668" s="17" t="str">
        <f>IFERROR(VLOOKUP(D13668,Base!J$2:K$6,2,FALSE),"-")</f>
        <v>-</v>
      </c>
      <c r="H13668" s="5">
        <f t="shared" si="213"/>
        <v>0</v>
      </c>
    </row>
    <row r="13669" spans="7:8" x14ac:dyDescent="0.25">
      <c r="G13669" s="17" t="str">
        <f>IFERROR(VLOOKUP(D13669,Base!J$2:K$6,2,FALSE),"-")</f>
        <v>-</v>
      </c>
      <c r="H13669" s="5">
        <f t="shared" si="213"/>
        <v>0</v>
      </c>
    </row>
    <row r="13670" spans="7:8" x14ac:dyDescent="0.25">
      <c r="G13670" s="17" t="str">
        <f>IFERROR(VLOOKUP(D13670,Base!J$2:K$6,2,FALSE),"-")</f>
        <v>-</v>
      </c>
      <c r="H13670" s="5">
        <f t="shared" si="213"/>
        <v>0</v>
      </c>
    </row>
    <row r="13671" spans="7:8" x14ac:dyDescent="0.25">
      <c r="G13671" s="17" t="str">
        <f>IFERROR(VLOOKUP(D13671,Base!J$2:K$6,2,FALSE),"-")</f>
        <v>-</v>
      </c>
      <c r="H13671" s="5">
        <f t="shared" si="213"/>
        <v>0</v>
      </c>
    </row>
    <row r="13672" spans="7:8" x14ac:dyDescent="0.25">
      <c r="G13672" s="17" t="str">
        <f>IFERROR(VLOOKUP(D13672,Base!J$2:K$6,2,FALSE),"-")</f>
        <v>-</v>
      </c>
      <c r="H13672" s="5">
        <f t="shared" si="213"/>
        <v>0</v>
      </c>
    </row>
    <row r="13673" spans="7:8" x14ac:dyDescent="0.25">
      <c r="G13673" s="17" t="str">
        <f>IFERROR(VLOOKUP(D13673,Base!J$2:K$6,2,FALSE),"-")</f>
        <v>-</v>
      </c>
      <c r="H13673" s="5">
        <f t="shared" si="213"/>
        <v>0</v>
      </c>
    </row>
    <row r="13674" spans="7:8" x14ac:dyDescent="0.25">
      <c r="G13674" s="17" t="str">
        <f>IFERROR(VLOOKUP(D13674,Base!J$2:K$6,2,FALSE),"-")</f>
        <v>-</v>
      </c>
      <c r="H13674" s="5">
        <f t="shared" si="213"/>
        <v>0</v>
      </c>
    </row>
    <row r="13675" spans="7:8" x14ac:dyDescent="0.25">
      <c r="G13675" s="17" t="str">
        <f>IFERROR(VLOOKUP(D13675,Base!J$2:K$6,2,FALSE),"-")</f>
        <v>-</v>
      </c>
      <c r="H13675" s="5">
        <f t="shared" si="213"/>
        <v>0</v>
      </c>
    </row>
    <row r="13676" spans="7:8" x14ac:dyDescent="0.25">
      <c r="G13676" s="17" t="str">
        <f>IFERROR(VLOOKUP(D13676,Base!J$2:K$6,2,FALSE),"-")</f>
        <v>-</v>
      </c>
      <c r="H13676" s="5">
        <f t="shared" si="213"/>
        <v>0</v>
      </c>
    </row>
    <row r="13677" spans="7:8" x14ac:dyDescent="0.25">
      <c r="G13677" s="17" t="str">
        <f>IFERROR(VLOOKUP(D13677,Base!J$2:K$6,2,FALSE),"-")</f>
        <v>-</v>
      </c>
      <c r="H13677" s="5">
        <f t="shared" si="213"/>
        <v>0</v>
      </c>
    </row>
    <row r="13678" spans="7:8" x14ac:dyDescent="0.25">
      <c r="G13678" s="17" t="str">
        <f>IFERROR(VLOOKUP(D13678,Base!J$2:K$6,2,FALSE),"-")</f>
        <v>-</v>
      </c>
      <c r="H13678" s="5">
        <f t="shared" si="213"/>
        <v>0</v>
      </c>
    </row>
    <row r="13679" spans="7:8" x14ac:dyDescent="0.25">
      <c r="G13679" s="17" t="str">
        <f>IFERROR(VLOOKUP(D13679,Base!J$2:K$6,2,FALSE),"-")</f>
        <v>-</v>
      </c>
      <c r="H13679" s="5">
        <f t="shared" si="213"/>
        <v>0</v>
      </c>
    </row>
    <row r="13680" spans="7:8" x14ac:dyDescent="0.25">
      <c r="G13680" s="17" t="str">
        <f>IFERROR(VLOOKUP(D13680,Base!J$2:K$6,2,FALSE),"-")</f>
        <v>-</v>
      </c>
      <c r="H13680" s="5">
        <f t="shared" si="213"/>
        <v>0</v>
      </c>
    </row>
    <row r="13681" spans="7:8" x14ac:dyDescent="0.25">
      <c r="G13681" s="17" t="str">
        <f>IFERROR(VLOOKUP(D13681,Base!J$2:K$6,2,FALSE),"-")</f>
        <v>-</v>
      </c>
      <c r="H13681" s="5">
        <f t="shared" si="213"/>
        <v>0</v>
      </c>
    </row>
    <row r="13682" spans="7:8" x14ac:dyDescent="0.25">
      <c r="G13682" s="17" t="str">
        <f>IFERROR(VLOOKUP(D13682,Base!J$2:K$6,2,FALSE),"-")</f>
        <v>-</v>
      </c>
      <c r="H13682" s="5">
        <f t="shared" si="213"/>
        <v>0</v>
      </c>
    </row>
    <row r="13683" spans="7:8" x14ac:dyDescent="0.25">
      <c r="G13683" s="17" t="str">
        <f>IFERROR(VLOOKUP(D13683,Base!J$2:K$6,2,FALSE),"-")</f>
        <v>-</v>
      </c>
      <c r="H13683" s="5">
        <f t="shared" si="213"/>
        <v>0</v>
      </c>
    </row>
    <row r="13684" spans="7:8" x14ac:dyDescent="0.25">
      <c r="G13684" s="17" t="str">
        <f>IFERROR(VLOOKUP(D13684,Base!J$2:K$6,2,FALSE),"-")</f>
        <v>-</v>
      </c>
      <c r="H13684" s="5">
        <f t="shared" si="213"/>
        <v>0</v>
      </c>
    </row>
    <row r="13685" spans="7:8" x14ac:dyDescent="0.25">
      <c r="G13685" s="17" t="str">
        <f>IFERROR(VLOOKUP(D13685,Base!J$2:K$6,2,FALSE),"-")</f>
        <v>-</v>
      </c>
      <c r="H13685" s="5">
        <f t="shared" si="213"/>
        <v>0</v>
      </c>
    </row>
    <row r="13686" spans="7:8" x14ac:dyDescent="0.25">
      <c r="G13686" s="17" t="str">
        <f>IFERROR(VLOOKUP(D13686,Base!J$2:K$6,2,FALSE),"-")</f>
        <v>-</v>
      </c>
      <c r="H13686" s="5">
        <f t="shared" si="213"/>
        <v>0</v>
      </c>
    </row>
    <row r="13687" spans="7:8" x14ac:dyDescent="0.25">
      <c r="G13687" s="17" t="str">
        <f>IFERROR(VLOOKUP(D13687,Base!J$2:K$6,2,FALSE),"-")</f>
        <v>-</v>
      </c>
      <c r="H13687" s="5">
        <f t="shared" si="213"/>
        <v>0</v>
      </c>
    </row>
    <row r="13688" spans="7:8" x14ac:dyDescent="0.25">
      <c r="G13688" s="17" t="str">
        <f>IFERROR(VLOOKUP(D13688,Base!J$2:K$6,2,FALSE),"-")</f>
        <v>-</v>
      </c>
      <c r="H13688" s="5">
        <f t="shared" si="213"/>
        <v>0</v>
      </c>
    </row>
    <row r="13689" spans="7:8" x14ac:dyDescent="0.25">
      <c r="G13689" s="17" t="str">
        <f>IFERROR(VLOOKUP(D13689,Base!J$2:K$6,2,FALSE),"-")</f>
        <v>-</v>
      </c>
      <c r="H13689" s="5">
        <f t="shared" si="213"/>
        <v>0</v>
      </c>
    </row>
    <row r="13690" spans="7:8" x14ac:dyDescent="0.25">
      <c r="G13690" s="17" t="str">
        <f>IFERROR(VLOOKUP(D13690,Base!J$2:K$6,2,FALSE),"-")</f>
        <v>-</v>
      </c>
      <c r="H13690" s="5">
        <f t="shared" si="213"/>
        <v>0</v>
      </c>
    </row>
    <row r="13691" spans="7:8" x14ac:dyDescent="0.25">
      <c r="G13691" s="17" t="str">
        <f>IFERROR(VLOOKUP(D13691,Base!J$2:K$6,2,FALSE),"-")</f>
        <v>-</v>
      </c>
      <c r="H13691" s="5">
        <f t="shared" si="213"/>
        <v>0</v>
      </c>
    </row>
    <row r="13692" spans="7:8" x14ac:dyDescent="0.25">
      <c r="G13692" s="17" t="str">
        <f>IFERROR(VLOOKUP(D13692,Base!J$2:K$6,2,FALSE),"-")</f>
        <v>-</v>
      </c>
      <c r="H13692" s="5">
        <f t="shared" si="213"/>
        <v>0</v>
      </c>
    </row>
    <row r="13693" spans="7:8" x14ac:dyDescent="0.25">
      <c r="G13693" s="17" t="str">
        <f>IFERROR(VLOOKUP(D13693,Base!J$2:K$6,2,FALSE),"-")</f>
        <v>-</v>
      </c>
      <c r="H13693" s="5">
        <f t="shared" si="213"/>
        <v>0</v>
      </c>
    </row>
    <row r="13694" spans="7:8" x14ac:dyDescent="0.25">
      <c r="G13694" s="17" t="str">
        <f>IFERROR(VLOOKUP(D13694,Base!J$2:K$6,2,FALSE),"-")</f>
        <v>-</v>
      </c>
      <c r="H13694" s="5">
        <f t="shared" si="213"/>
        <v>0</v>
      </c>
    </row>
    <row r="13695" spans="7:8" x14ac:dyDescent="0.25">
      <c r="G13695" s="17" t="str">
        <f>IFERROR(VLOOKUP(D13695,Base!J$2:K$6,2,FALSE),"-")</f>
        <v>-</v>
      </c>
      <c r="H13695" s="5">
        <f t="shared" si="213"/>
        <v>0</v>
      </c>
    </row>
    <row r="13696" spans="7:8" x14ac:dyDescent="0.25">
      <c r="G13696" s="17" t="str">
        <f>IFERROR(VLOOKUP(D13696,Base!J$2:K$6,2,FALSE),"-")</f>
        <v>-</v>
      </c>
      <c r="H13696" s="5">
        <f t="shared" si="213"/>
        <v>0</v>
      </c>
    </row>
    <row r="13697" spans="7:8" x14ac:dyDescent="0.25">
      <c r="G13697" s="17" t="str">
        <f>IFERROR(VLOOKUP(D13697,Base!J$2:K$6,2,FALSE),"-")</f>
        <v>-</v>
      </c>
      <c r="H13697" s="5">
        <f t="shared" si="213"/>
        <v>0</v>
      </c>
    </row>
    <row r="13698" spans="7:8" x14ac:dyDescent="0.25">
      <c r="G13698" s="17" t="str">
        <f>IFERROR(VLOOKUP(D13698,Base!J$2:K$6,2,FALSE),"-")</f>
        <v>-</v>
      </c>
      <c r="H13698" s="5">
        <f t="shared" si="213"/>
        <v>0</v>
      </c>
    </row>
    <row r="13699" spans="7:8" x14ac:dyDescent="0.25">
      <c r="G13699" s="17" t="str">
        <f>IFERROR(VLOOKUP(D13699,Base!J$2:K$6,2,FALSE),"-")</f>
        <v>-</v>
      </c>
      <c r="H13699" s="5">
        <f t="shared" ref="H13699:H13762" si="214">IFERROR(F13699-(F13699*G13699),F13699)</f>
        <v>0</v>
      </c>
    </row>
    <row r="13700" spans="7:8" x14ac:dyDescent="0.25">
      <c r="G13700" s="17" t="str">
        <f>IFERROR(VLOOKUP(D13700,Base!J$2:K$6,2,FALSE),"-")</f>
        <v>-</v>
      </c>
      <c r="H13700" s="5">
        <f t="shared" si="214"/>
        <v>0</v>
      </c>
    </row>
    <row r="13701" spans="7:8" x14ac:dyDescent="0.25">
      <c r="G13701" s="17" t="str">
        <f>IFERROR(VLOOKUP(D13701,Base!J$2:K$6,2,FALSE),"-")</f>
        <v>-</v>
      </c>
      <c r="H13701" s="5">
        <f t="shared" si="214"/>
        <v>0</v>
      </c>
    </row>
    <row r="13702" spans="7:8" x14ac:dyDescent="0.25">
      <c r="G13702" s="17" t="str">
        <f>IFERROR(VLOOKUP(D13702,Base!J$2:K$6,2,FALSE),"-")</f>
        <v>-</v>
      </c>
      <c r="H13702" s="5">
        <f t="shared" si="214"/>
        <v>0</v>
      </c>
    </row>
    <row r="13703" spans="7:8" x14ac:dyDescent="0.25">
      <c r="G13703" s="17" t="str">
        <f>IFERROR(VLOOKUP(D13703,Base!J$2:K$6,2,FALSE),"-")</f>
        <v>-</v>
      </c>
      <c r="H13703" s="5">
        <f t="shared" si="214"/>
        <v>0</v>
      </c>
    </row>
    <row r="13704" spans="7:8" x14ac:dyDescent="0.25">
      <c r="G13704" s="17" t="str">
        <f>IFERROR(VLOOKUP(D13704,Base!J$2:K$6,2,FALSE),"-")</f>
        <v>-</v>
      </c>
      <c r="H13704" s="5">
        <f t="shared" si="214"/>
        <v>0</v>
      </c>
    </row>
    <row r="13705" spans="7:8" x14ac:dyDescent="0.25">
      <c r="G13705" s="17" t="str">
        <f>IFERROR(VLOOKUP(D13705,Base!J$2:K$6,2,FALSE),"-")</f>
        <v>-</v>
      </c>
      <c r="H13705" s="5">
        <f t="shared" si="214"/>
        <v>0</v>
      </c>
    </row>
    <row r="13706" spans="7:8" x14ac:dyDescent="0.25">
      <c r="G13706" s="17" t="str">
        <f>IFERROR(VLOOKUP(D13706,Base!J$2:K$6,2,FALSE),"-")</f>
        <v>-</v>
      </c>
      <c r="H13706" s="5">
        <f t="shared" si="214"/>
        <v>0</v>
      </c>
    </row>
    <row r="13707" spans="7:8" x14ac:dyDescent="0.25">
      <c r="G13707" s="17" t="str">
        <f>IFERROR(VLOOKUP(D13707,Base!J$2:K$6,2,FALSE),"-")</f>
        <v>-</v>
      </c>
      <c r="H13707" s="5">
        <f t="shared" si="214"/>
        <v>0</v>
      </c>
    </row>
    <row r="13708" spans="7:8" x14ac:dyDescent="0.25">
      <c r="G13708" s="17" t="str">
        <f>IFERROR(VLOOKUP(D13708,Base!J$2:K$6,2,FALSE),"-")</f>
        <v>-</v>
      </c>
      <c r="H13708" s="5">
        <f t="shared" si="214"/>
        <v>0</v>
      </c>
    </row>
    <row r="13709" spans="7:8" x14ac:dyDescent="0.25">
      <c r="G13709" s="17" t="str">
        <f>IFERROR(VLOOKUP(D13709,Base!J$2:K$6,2,FALSE),"-")</f>
        <v>-</v>
      </c>
      <c r="H13709" s="5">
        <f t="shared" si="214"/>
        <v>0</v>
      </c>
    </row>
    <row r="13710" spans="7:8" x14ac:dyDescent="0.25">
      <c r="G13710" s="17" t="str">
        <f>IFERROR(VLOOKUP(D13710,Base!J$2:K$6,2,FALSE),"-")</f>
        <v>-</v>
      </c>
      <c r="H13710" s="5">
        <f t="shared" si="214"/>
        <v>0</v>
      </c>
    </row>
    <row r="13711" spans="7:8" x14ac:dyDescent="0.25">
      <c r="G13711" s="17" t="str">
        <f>IFERROR(VLOOKUP(D13711,Base!J$2:K$6,2,FALSE),"-")</f>
        <v>-</v>
      </c>
      <c r="H13711" s="5">
        <f t="shared" si="214"/>
        <v>0</v>
      </c>
    </row>
    <row r="13712" spans="7:8" x14ac:dyDescent="0.25">
      <c r="G13712" s="17" t="str">
        <f>IFERROR(VLOOKUP(D13712,Base!J$2:K$6,2,FALSE),"-")</f>
        <v>-</v>
      </c>
      <c r="H13712" s="5">
        <f t="shared" si="214"/>
        <v>0</v>
      </c>
    </row>
    <row r="13713" spans="7:8" x14ac:dyDescent="0.25">
      <c r="G13713" s="17" t="str">
        <f>IFERROR(VLOOKUP(D13713,Base!J$2:K$6,2,FALSE),"-")</f>
        <v>-</v>
      </c>
      <c r="H13713" s="5">
        <f t="shared" si="214"/>
        <v>0</v>
      </c>
    </row>
    <row r="13714" spans="7:8" x14ac:dyDescent="0.25">
      <c r="G13714" s="17" t="str">
        <f>IFERROR(VLOOKUP(D13714,Base!J$2:K$6,2,FALSE),"-")</f>
        <v>-</v>
      </c>
      <c r="H13714" s="5">
        <f t="shared" si="214"/>
        <v>0</v>
      </c>
    </row>
    <row r="13715" spans="7:8" x14ac:dyDescent="0.25">
      <c r="G13715" s="17" t="str">
        <f>IFERROR(VLOOKUP(D13715,Base!J$2:K$6,2,FALSE),"-")</f>
        <v>-</v>
      </c>
      <c r="H13715" s="5">
        <f t="shared" si="214"/>
        <v>0</v>
      </c>
    </row>
    <row r="13716" spans="7:8" x14ac:dyDescent="0.25">
      <c r="G13716" s="17" t="str">
        <f>IFERROR(VLOOKUP(D13716,Base!J$2:K$6,2,FALSE),"-")</f>
        <v>-</v>
      </c>
      <c r="H13716" s="5">
        <f t="shared" si="214"/>
        <v>0</v>
      </c>
    </row>
    <row r="13717" spans="7:8" x14ac:dyDescent="0.25">
      <c r="G13717" s="17" t="str">
        <f>IFERROR(VLOOKUP(D13717,Base!J$2:K$6,2,FALSE),"-")</f>
        <v>-</v>
      </c>
      <c r="H13717" s="5">
        <f t="shared" si="214"/>
        <v>0</v>
      </c>
    </row>
    <row r="13718" spans="7:8" x14ac:dyDescent="0.25">
      <c r="G13718" s="17" t="str">
        <f>IFERROR(VLOOKUP(D13718,Base!J$2:K$6,2,FALSE),"-")</f>
        <v>-</v>
      </c>
      <c r="H13718" s="5">
        <f t="shared" si="214"/>
        <v>0</v>
      </c>
    </row>
    <row r="13719" spans="7:8" x14ac:dyDescent="0.25">
      <c r="G13719" s="17" t="str">
        <f>IFERROR(VLOOKUP(D13719,Base!J$2:K$6,2,FALSE),"-")</f>
        <v>-</v>
      </c>
      <c r="H13719" s="5">
        <f t="shared" si="214"/>
        <v>0</v>
      </c>
    </row>
    <row r="13720" spans="7:8" x14ac:dyDescent="0.25">
      <c r="G13720" s="17" t="str">
        <f>IFERROR(VLOOKUP(D13720,Base!J$2:K$6,2,FALSE),"-")</f>
        <v>-</v>
      </c>
      <c r="H13720" s="5">
        <f t="shared" si="214"/>
        <v>0</v>
      </c>
    </row>
    <row r="13721" spans="7:8" x14ac:dyDescent="0.25">
      <c r="G13721" s="17" t="str">
        <f>IFERROR(VLOOKUP(D13721,Base!J$2:K$6,2,FALSE),"-")</f>
        <v>-</v>
      </c>
      <c r="H13721" s="5">
        <f t="shared" si="214"/>
        <v>0</v>
      </c>
    </row>
    <row r="13722" spans="7:8" x14ac:dyDescent="0.25">
      <c r="G13722" s="17" t="str">
        <f>IFERROR(VLOOKUP(D13722,Base!J$2:K$6,2,FALSE),"-")</f>
        <v>-</v>
      </c>
      <c r="H13722" s="5">
        <f t="shared" si="214"/>
        <v>0</v>
      </c>
    </row>
    <row r="13723" spans="7:8" x14ac:dyDescent="0.25">
      <c r="G13723" s="17" t="str">
        <f>IFERROR(VLOOKUP(D13723,Base!J$2:K$6,2,FALSE),"-")</f>
        <v>-</v>
      </c>
      <c r="H13723" s="5">
        <f t="shared" si="214"/>
        <v>0</v>
      </c>
    </row>
    <row r="13724" spans="7:8" x14ac:dyDescent="0.25">
      <c r="G13724" s="17" t="str">
        <f>IFERROR(VLOOKUP(D13724,Base!J$2:K$6,2,FALSE),"-")</f>
        <v>-</v>
      </c>
      <c r="H13724" s="5">
        <f t="shared" si="214"/>
        <v>0</v>
      </c>
    </row>
    <row r="13725" spans="7:8" x14ac:dyDescent="0.25">
      <c r="G13725" s="17" t="str">
        <f>IFERROR(VLOOKUP(D13725,Base!J$2:K$6,2,FALSE),"-")</f>
        <v>-</v>
      </c>
      <c r="H13725" s="5">
        <f t="shared" si="214"/>
        <v>0</v>
      </c>
    </row>
    <row r="13726" spans="7:8" x14ac:dyDescent="0.25">
      <c r="G13726" s="17" t="str">
        <f>IFERROR(VLOOKUP(D13726,Base!J$2:K$6,2,FALSE),"-")</f>
        <v>-</v>
      </c>
      <c r="H13726" s="5">
        <f t="shared" si="214"/>
        <v>0</v>
      </c>
    </row>
    <row r="13727" spans="7:8" x14ac:dyDescent="0.25">
      <c r="G13727" s="17" t="str">
        <f>IFERROR(VLOOKUP(D13727,Base!J$2:K$6,2,FALSE),"-")</f>
        <v>-</v>
      </c>
      <c r="H13727" s="5">
        <f t="shared" si="214"/>
        <v>0</v>
      </c>
    </row>
    <row r="13728" spans="7:8" x14ac:dyDescent="0.25">
      <c r="G13728" s="17" t="str">
        <f>IFERROR(VLOOKUP(D13728,Base!J$2:K$6,2,FALSE),"-")</f>
        <v>-</v>
      </c>
      <c r="H13728" s="5">
        <f t="shared" si="214"/>
        <v>0</v>
      </c>
    </row>
    <row r="13729" spans="7:8" x14ac:dyDescent="0.25">
      <c r="G13729" s="17" t="str">
        <f>IFERROR(VLOOKUP(D13729,Base!J$2:K$6,2,FALSE),"-")</f>
        <v>-</v>
      </c>
      <c r="H13729" s="5">
        <f t="shared" si="214"/>
        <v>0</v>
      </c>
    </row>
    <row r="13730" spans="7:8" x14ac:dyDescent="0.25">
      <c r="G13730" s="17" t="str">
        <f>IFERROR(VLOOKUP(D13730,Base!J$2:K$6,2,FALSE),"-")</f>
        <v>-</v>
      </c>
      <c r="H13730" s="5">
        <f t="shared" si="214"/>
        <v>0</v>
      </c>
    </row>
    <row r="13731" spans="7:8" x14ac:dyDescent="0.25">
      <c r="G13731" s="17" t="str">
        <f>IFERROR(VLOOKUP(D13731,Base!J$2:K$6,2,FALSE),"-")</f>
        <v>-</v>
      </c>
      <c r="H13731" s="5">
        <f t="shared" si="214"/>
        <v>0</v>
      </c>
    </row>
    <row r="13732" spans="7:8" x14ac:dyDescent="0.25">
      <c r="G13732" s="17" t="str">
        <f>IFERROR(VLOOKUP(D13732,Base!J$2:K$6,2,FALSE),"-")</f>
        <v>-</v>
      </c>
      <c r="H13732" s="5">
        <f t="shared" si="214"/>
        <v>0</v>
      </c>
    </row>
    <row r="13733" spans="7:8" x14ac:dyDescent="0.25">
      <c r="G13733" s="17" t="str">
        <f>IFERROR(VLOOKUP(D13733,Base!J$2:K$6,2,FALSE),"-")</f>
        <v>-</v>
      </c>
      <c r="H13733" s="5">
        <f t="shared" si="214"/>
        <v>0</v>
      </c>
    </row>
    <row r="13734" spans="7:8" x14ac:dyDescent="0.25">
      <c r="G13734" s="17" t="str">
        <f>IFERROR(VLOOKUP(D13734,Base!J$2:K$6,2,FALSE),"-")</f>
        <v>-</v>
      </c>
      <c r="H13734" s="5">
        <f t="shared" si="214"/>
        <v>0</v>
      </c>
    </row>
    <row r="13735" spans="7:8" x14ac:dyDescent="0.25">
      <c r="G13735" s="17" t="str">
        <f>IFERROR(VLOOKUP(D13735,Base!J$2:K$6,2,FALSE),"-")</f>
        <v>-</v>
      </c>
      <c r="H13735" s="5">
        <f t="shared" si="214"/>
        <v>0</v>
      </c>
    </row>
    <row r="13736" spans="7:8" x14ac:dyDescent="0.25">
      <c r="G13736" s="17" t="str">
        <f>IFERROR(VLOOKUP(D13736,Base!J$2:K$6,2,FALSE),"-")</f>
        <v>-</v>
      </c>
      <c r="H13736" s="5">
        <f t="shared" si="214"/>
        <v>0</v>
      </c>
    </row>
    <row r="13737" spans="7:8" x14ac:dyDescent="0.25">
      <c r="G13737" s="17" t="str">
        <f>IFERROR(VLOOKUP(D13737,Base!J$2:K$6,2,FALSE),"-")</f>
        <v>-</v>
      </c>
      <c r="H13737" s="5">
        <f t="shared" si="214"/>
        <v>0</v>
      </c>
    </row>
    <row r="13738" spans="7:8" x14ac:dyDescent="0.25">
      <c r="G13738" s="17" t="str">
        <f>IFERROR(VLOOKUP(D13738,Base!J$2:K$6,2,FALSE),"-")</f>
        <v>-</v>
      </c>
      <c r="H13738" s="5">
        <f t="shared" si="214"/>
        <v>0</v>
      </c>
    </row>
    <row r="13739" spans="7:8" x14ac:dyDescent="0.25">
      <c r="G13739" s="17" t="str">
        <f>IFERROR(VLOOKUP(D13739,Base!J$2:K$6,2,FALSE),"-")</f>
        <v>-</v>
      </c>
      <c r="H13739" s="5">
        <f t="shared" si="214"/>
        <v>0</v>
      </c>
    </row>
    <row r="13740" spans="7:8" x14ac:dyDescent="0.25">
      <c r="G13740" s="17" t="str">
        <f>IFERROR(VLOOKUP(D13740,Base!J$2:K$6,2,FALSE),"-")</f>
        <v>-</v>
      </c>
      <c r="H13740" s="5">
        <f t="shared" si="214"/>
        <v>0</v>
      </c>
    </row>
    <row r="13741" spans="7:8" x14ac:dyDescent="0.25">
      <c r="G13741" s="17" t="str">
        <f>IFERROR(VLOOKUP(D13741,Base!J$2:K$6,2,FALSE),"-")</f>
        <v>-</v>
      </c>
      <c r="H13741" s="5">
        <f t="shared" si="214"/>
        <v>0</v>
      </c>
    </row>
    <row r="13742" spans="7:8" x14ac:dyDescent="0.25">
      <c r="G13742" s="17" t="str">
        <f>IFERROR(VLOOKUP(D13742,Base!J$2:K$6,2,FALSE),"-")</f>
        <v>-</v>
      </c>
      <c r="H13742" s="5">
        <f t="shared" si="214"/>
        <v>0</v>
      </c>
    </row>
    <row r="13743" spans="7:8" x14ac:dyDescent="0.25">
      <c r="G13743" s="17" t="str">
        <f>IFERROR(VLOOKUP(D13743,Base!J$2:K$6,2,FALSE),"-")</f>
        <v>-</v>
      </c>
      <c r="H13743" s="5">
        <f t="shared" si="214"/>
        <v>0</v>
      </c>
    </row>
    <row r="13744" spans="7:8" x14ac:dyDescent="0.25">
      <c r="G13744" s="17" t="str">
        <f>IFERROR(VLOOKUP(D13744,Base!J$2:K$6,2,FALSE),"-")</f>
        <v>-</v>
      </c>
      <c r="H13744" s="5">
        <f t="shared" si="214"/>
        <v>0</v>
      </c>
    </row>
    <row r="13745" spans="7:8" x14ac:dyDescent="0.25">
      <c r="G13745" s="17" t="str">
        <f>IFERROR(VLOOKUP(D13745,Base!J$2:K$6,2,FALSE),"-")</f>
        <v>-</v>
      </c>
      <c r="H13745" s="5">
        <f t="shared" si="214"/>
        <v>0</v>
      </c>
    </row>
    <row r="13746" spans="7:8" x14ac:dyDescent="0.25">
      <c r="G13746" s="17" t="str">
        <f>IFERROR(VLOOKUP(D13746,Base!J$2:K$6,2,FALSE),"-")</f>
        <v>-</v>
      </c>
      <c r="H13746" s="5">
        <f t="shared" si="214"/>
        <v>0</v>
      </c>
    </row>
    <row r="13747" spans="7:8" x14ac:dyDescent="0.25">
      <c r="G13747" s="17" t="str">
        <f>IFERROR(VLOOKUP(D13747,Base!J$2:K$6,2,FALSE),"-")</f>
        <v>-</v>
      </c>
      <c r="H13747" s="5">
        <f t="shared" si="214"/>
        <v>0</v>
      </c>
    </row>
    <row r="13748" spans="7:8" x14ac:dyDescent="0.25">
      <c r="G13748" s="17" t="str">
        <f>IFERROR(VLOOKUP(D13748,Base!J$2:K$6,2,FALSE),"-")</f>
        <v>-</v>
      </c>
      <c r="H13748" s="5">
        <f t="shared" si="214"/>
        <v>0</v>
      </c>
    </row>
    <row r="13749" spans="7:8" x14ac:dyDescent="0.25">
      <c r="G13749" s="17" t="str">
        <f>IFERROR(VLOOKUP(D13749,Base!J$2:K$6,2,FALSE),"-")</f>
        <v>-</v>
      </c>
      <c r="H13749" s="5">
        <f t="shared" si="214"/>
        <v>0</v>
      </c>
    </row>
    <row r="13750" spans="7:8" x14ac:dyDescent="0.25">
      <c r="G13750" s="17" t="str">
        <f>IFERROR(VLOOKUP(D13750,Base!J$2:K$6,2,FALSE),"-")</f>
        <v>-</v>
      </c>
      <c r="H13750" s="5">
        <f t="shared" si="214"/>
        <v>0</v>
      </c>
    </row>
    <row r="13751" spans="7:8" x14ac:dyDescent="0.25">
      <c r="G13751" s="17" t="str">
        <f>IFERROR(VLOOKUP(D13751,Base!J$2:K$6,2,FALSE),"-")</f>
        <v>-</v>
      </c>
      <c r="H13751" s="5">
        <f t="shared" si="214"/>
        <v>0</v>
      </c>
    </row>
    <row r="13752" spans="7:8" x14ac:dyDescent="0.25">
      <c r="G13752" s="17" t="str">
        <f>IFERROR(VLOOKUP(D13752,Base!J$2:K$6,2,FALSE),"-")</f>
        <v>-</v>
      </c>
      <c r="H13752" s="5">
        <f t="shared" si="214"/>
        <v>0</v>
      </c>
    </row>
    <row r="13753" spans="7:8" x14ac:dyDescent="0.25">
      <c r="G13753" s="17" t="str">
        <f>IFERROR(VLOOKUP(D13753,Base!J$2:K$6,2,FALSE),"-")</f>
        <v>-</v>
      </c>
      <c r="H13753" s="5">
        <f t="shared" si="214"/>
        <v>0</v>
      </c>
    </row>
    <row r="13754" spans="7:8" x14ac:dyDescent="0.25">
      <c r="G13754" s="17" t="str">
        <f>IFERROR(VLOOKUP(D13754,Base!J$2:K$6,2,FALSE),"-")</f>
        <v>-</v>
      </c>
      <c r="H13754" s="5">
        <f t="shared" si="214"/>
        <v>0</v>
      </c>
    </row>
    <row r="13755" spans="7:8" x14ac:dyDescent="0.25">
      <c r="G13755" s="17" t="str">
        <f>IFERROR(VLOOKUP(D13755,Base!J$2:K$6,2,FALSE),"-")</f>
        <v>-</v>
      </c>
      <c r="H13755" s="5">
        <f t="shared" si="214"/>
        <v>0</v>
      </c>
    </row>
    <row r="13756" spans="7:8" x14ac:dyDescent="0.25">
      <c r="G13756" s="17" t="str">
        <f>IFERROR(VLOOKUP(D13756,Base!J$2:K$6,2,FALSE),"-")</f>
        <v>-</v>
      </c>
      <c r="H13756" s="5">
        <f t="shared" si="214"/>
        <v>0</v>
      </c>
    </row>
    <row r="13757" spans="7:8" x14ac:dyDescent="0.25">
      <c r="G13757" s="17" t="str">
        <f>IFERROR(VLOOKUP(D13757,Base!J$2:K$6,2,FALSE),"-")</f>
        <v>-</v>
      </c>
      <c r="H13757" s="5">
        <f t="shared" si="214"/>
        <v>0</v>
      </c>
    </row>
    <row r="13758" spans="7:8" x14ac:dyDescent="0.25">
      <c r="G13758" s="17" t="str">
        <f>IFERROR(VLOOKUP(D13758,Base!J$2:K$6,2,FALSE),"-")</f>
        <v>-</v>
      </c>
      <c r="H13758" s="5">
        <f t="shared" si="214"/>
        <v>0</v>
      </c>
    </row>
    <row r="13759" spans="7:8" x14ac:dyDescent="0.25">
      <c r="G13759" s="17" t="str">
        <f>IFERROR(VLOOKUP(D13759,Base!J$2:K$6,2,FALSE),"-")</f>
        <v>-</v>
      </c>
      <c r="H13759" s="5">
        <f t="shared" si="214"/>
        <v>0</v>
      </c>
    </row>
    <row r="13760" spans="7:8" x14ac:dyDescent="0.25">
      <c r="G13760" s="17" t="str">
        <f>IFERROR(VLOOKUP(D13760,Base!J$2:K$6,2,FALSE),"-")</f>
        <v>-</v>
      </c>
      <c r="H13760" s="5">
        <f t="shared" si="214"/>
        <v>0</v>
      </c>
    </row>
    <row r="13761" spans="7:8" x14ac:dyDescent="0.25">
      <c r="G13761" s="17" t="str">
        <f>IFERROR(VLOOKUP(D13761,Base!J$2:K$6,2,FALSE),"-")</f>
        <v>-</v>
      </c>
      <c r="H13761" s="5">
        <f t="shared" si="214"/>
        <v>0</v>
      </c>
    </row>
    <row r="13762" spans="7:8" x14ac:dyDescent="0.25">
      <c r="G13762" s="17" t="str">
        <f>IFERROR(VLOOKUP(D13762,Base!J$2:K$6,2,FALSE),"-")</f>
        <v>-</v>
      </c>
      <c r="H13762" s="5">
        <f t="shared" si="214"/>
        <v>0</v>
      </c>
    </row>
    <row r="13763" spans="7:8" x14ac:dyDescent="0.25">
      <c r="G13763" s="17" t="str">
        <f>IFERROR(VLOOKUP(D13763,Base!J$2:K$6,2,FALSE),"-")</f>
        <v>-</v>
      </c>
      <c r="H13763" s="5">
        <f t="shared" ref="H13763:H13826" si="215">IFERROR(F13763-(F13763*G13763),F13763)</f>
        <v>0</v>
      </c>
    </row>
    <row r="13764" spans="7:8" x14ac:dyDescent="0.25">
      <c r="G13764" s="17" t="str">
        <f>IFERROR(VLOOKUP(D13764,Base!J$2:K$6,2,FALSE),"-")</f>
        <v>-</v>
      </c>
      <c r="H13764" s="5">
        <f t="shared" si="215"/>
        <v>0</v>
      </c>
    </row>
    <row r="13765" spans="7:8" x14ac:dyDescent="0.25">
      <c r="G13765" s="17" t="str">
        <f>IFERROR(VLOOKUP(D13765,Base!J$2:K$6,2,FALSE),"-")</f>
        <v>-</v>
      </c>
      <c r="H13765" s="5">
        <f t="shared" si="215"/>
        <v>0</v>
      </c>
    </row>
    <row r="13766" spans="7:8" x14ac:dyDescent="0.25">
      <c r="G13766" s="17" t="str">
        <f>IFERROR(VLOOKUP(D13766,Base!J$2:K$6,2,FALSE),"-")</f>
        <v>-</v>
      </c>
      <c r="H13766" s="5">
        <f t="shared" si="215"/>
        <v>0</v>
      </c>
    </row>
    <row r="13767" spans="7:8" x14ac:dyDescent="0.25">
      <c r="G13767" s="17" t="str">
        <f>IFERROR(VLOOKUP(D13767,Base!J$2:K$6,2,FALSE),"-")</f>
        <v>-</v>
      </c>
      <c r="H13767" s="5">
        <f t="shared" si="215"/>
        <v>0</v>
      </c>
    </row>
    <row r="13768" spans="7:8" x14ac:dyDescent="0.25">
      <c r="G13768" s="17" t="str">
        <f>IFERROR(VLOOKUP(D13768,Base!J$2:K$6,2,FALSE),"-")</f>
        <v>-</v>
      </c>
      <c r="H13768" s="5">
        <f t="shared" si="215"/>
        <v>0</v>
      </c>
    </row>
    <row r="13769" spans="7:8" x14ac:dyDescent="0.25">
      <c r="G13769" s="17" t="str">
        <f>IFERROR(VLOOKUP(D13769,Base!J$2:K$6,2,FALSE),"-")</f>
        <v>-</v>
      </c>
      <c r="H13769" s="5">
        <f t="shared" si="215"/>
        <v>0</v>
      </c>
    </row>
    <row r="13770" spans="7:8" x14ac:dyDescent="0.25">
      <c r="G13770" s="17" t="str">
        <f>IFERROR(VLOOKUP(D13770,Base!J$2:K$6,2,FALSE),"-")</f>
        <v>-</v>
      </c>
      <c r="H13770" s="5">
        <f t="shared" si="215"/>
        <v>0</v>
      </c>
    </row>
    <row r="13771" spans="7:8" x14ac:dyDescent="0.25">
      <c r="G13771" s="17" t="str">
        <f>IFERROR(VLOOKUP(D13771,Base!J$2:K$6,2,FALSE),"-")</f>
        <v>-</v>
      </c>
      <c r="H13771" s="5">
        <f t="shared" si="215"/>
        <v>0</v>
      </c>
    </row>
    <row r="13772" spans="7:8" x14ac:dyDescent="0.25">
      <c r="G13772" s="17" t="str">
        <f>IFERROR(VLOOKUP(D13772,Base!J$2:K$6,2,FALSE),"-")</f>
        <v>-</v>
      </c>
      <c r="H13772" s="5">
        <f t="shared" si="215"/>
        <v>0</v>
      </c>
    </row>
    <row r="13773" spans="7:8" x14ac:dyDescent="0.25">
      <c r="G13773" s="17" t="str">
        <f>IFERROR(VLOOKUP(D13773,Base!J$2:K$6,2,FALSE),"-")</f>
        <v>-</v>
      </c>
      <c r="H13773" s="5">
        <f t="shared" si="215"/>
        <v>0</v>
      </c>
    </row>
    <row r="13774" spans="7:8" x14ac:dyDescent="0.25">
      <c r="G13774" s="17" t="str">
        <f>IFERROR(VLOOKUP(D13774,Base!J$2:K$6,2,FALSE),"-")</f>
        <v>-</v>
      </c>
      <c r="H13774" s="5">
        <f t="shared" si="215"/>
        <v>0</v>
      </c>
    </row>
    <row r="13775" spans="7:8" x14ac:dyDescent="0.25">
      <c r="G13775" s="17" t="str">
        <f>IFERROR(VLOOKUP(D13775,Base!J$2:K$6,2,FALSE),"-")</f>
        <v>-</v>
      </c>
      <c r="H13775" s="5">
        <f t="shared" si="215"/>
        <v>0</v>
      </c>
    </row>
    <row r="13776" spans="7:8" x14ac:dyDescent="0.25">
      <c r="G13776" s="17" t="str">
        <f>IFERROR(VLOOKUP(D13776,Base!J$2:K$6,2,FALSE),"-")</f>
        <v>-</v>
      </c>
      <c r="H13776" s="5">
        <f t="shared" si="215"/>
        <v>0</v>
      </c>
    </row>
    <row r="13777" spans="7:8" x14ac:dyDescent="0.25">
      <c r="G13777" s="17" t="str">
        <f>IFERROR(VLOOKUP(D13777,Base!J$2:K$6,2,FALSE),"-")</f>
        <v>-</v>
      </c>
      <c r="H13777" s="5">
        <f t="shared" si="215"/>
        <v>0</v>
      </c>
    </row>
    <row r="13778" spans="7:8" x14ac:dyDescent="0.25">
      <c r="G13778" s="17" t="str">
        <f>IFERROR(VLOOKUP(D13778,Base!J$2:K$6,2,FALSE),"-")</f>
        <v>-</v>
      </c>
      <c r="H13778" s="5">
        <f t="shared" si="215"/>
        <v>0</v>
      </c>
    </row>
    <row r="13779" spans="7:8" x14ac:dyDescent="0.25">
      <c r="G13779" s="17" t="str">
        <f>IFERROR(VLOOKUP(D13779,Base!J$2:K$6,2,FALSE),"-")</f>
        <v>-</v>
      </c>
      <c r="H13779" s="5">
        <f t="shared" si="215"/>
        <v>0</v>
      </c>
    </row>
    <row r="13780" spans="7:8" x14ac:dyDescent="0.25">
      <c r="G13780" s="17" t="str">
        <f>IFERROR(VLOOKUP(D13780,Base!J$2:K$6,2,FALSE),"-")</f>
        <v>-</v>
      </c>
      <c r="H13780" s="5">
        <f t="shared" si="215"/>
        <v>0</v>
      </c>
    </row>
    <row r="13781" spans="7:8" x14ac:dyDescent="0.25">
      <c r="G13781" s="17" t="str">
        <f>IFERROR(VLOOKUP(D13781,Base!J$2:K$6,2,FALSE),"-")</f>
        <v>-</v>
      </c>
      <c r="H13781" s="5">
        <f t="shared" si="215"/>
        <v>0</v>
      </c>
    </row>
    <row r="13782" spans="7:8" x14ac:dyDescent="0.25">
      <c r="G13782" s="17" t="str">
        <f>IFERROR(VLOOKUP(D13782,Base!J$2:K$6,2,FALSE),"-")</f>
        <v>-</v>
      </c>
      <c r="H13782" s="5">
        <f t="shared" si="215"/>
        <v>0</v>
      </c>
    </row>
    <row r="13783" spans="7:8" x14ac:dyDescent="0.25">
      <c r="G13783" s="17" t="str">
        <f>IFERROR(VLOOKUP(D13783,Base!J$2:K$6,2,FALSE),"-")</f>
        <v>-</v>
      </c>
      <c r="H13783" s="5">
        <f t="shared" si="215"/>
        <v>0</v>
      </c>
    </row>
    <row r="13784" spans="7:8" x14ac:dyDescent="0.25">
      <c r="G13784" s="17" t="str">
        <f>IFERROR(VLOOKUP(D13784,Base!J$2:K$6,2,FALSE),"-")</f>
        <v>-</v>
      </c>
      <c r="H13784" s="5">
        <f t="shared" si="215"/>
        <v>0</v>
      </c>
    </row>
    <row r="13785" spans="7:8" x14ac:dyDescent="0.25">
      <c r="G13785" s="17" t="str">
        <f>IFERROR(VLOOKUP(D13785,Base!J$2:K$6,2,FALSE),"-")</f>
        <v>-</v>
      </c>
      <c r="H13785" s="5">
        <f t="shared" si="215"/>
        <v>0</v>
      </c>
    </row>
    <row r="13786" spans="7:8" x14ac:dyDescent="0.25">
      <c r="G13786" s="17" t="str">
        <f>IFERROR(VLOOKUP(D13786,Base!J$2:K$6,2,FALSE),"-")</f>
        <v>-</v>
      </c>
      <c r="H13786" s="5">
        <f t="shared" si="215"/>
        <v>0</v>
      </c>
    </row>
    <row r="13787" spans="7:8" x14ac:dyDescent="0.25">
      <c r="G13787" s="17" t="str">
        <f>IFERROR(VLOOKUP(D13787,Base!J$2:K$6,2,FALSE),"-")</f>
        <v>-</v>
      </c>
      <c r="H13787" s="5">
        <f t="shared" si="215"/>
        <v>0</v>
      </c>
    </row>
    <row r="13788" spans="7:8" x14ac:dyDescent="0.25">
      <c r="G13788" s="17" t="str">
        <f>IFERROR(VLOOKUP(D13788,Base!J$2:K$6,2,FALSE),"-")</f>
        <v>-</v>
      </c>
      <c r="H13788" s="5">
        <f t="shared" si="215"/>
        <v>0</v>
      </c>
    </row>
    <row r="13789" spans="7:8" x14ac:dyDescent="0.25">
      <c r="G13789" s="17" t="str">
        <f>IFERROR(VLOOKUP(D13789,Base!J$2:K$6,2,FALSE),"-")</f>
        <v>-</v>
      </c>
      <c r="H13789" s="5">
        <f t="shared" si="215"/>
        <v>0</v>
      </c>
    </row>
    <row r="13790" spans="7:8" x14ac:dyDescent="0.25">
      <c r="G13790" s="17" t="str">
        <f>IFERROR(VLOOKUP(D13790,Base!J$2:K$6,2,FALSE),"-")</f>
        <v>-</v>
      </c>
      <c r="H13790" s="5">
        <f t="shared" si="215"/>
        <v>0</v>
      </c>
    </row>
    <row r="13791" spans="7:8" x14ac:dyDescent="0.25">
      <c r="G13791" s="17" t="str">
        <f>IFERROR(VLOOKUP(D13791,Base!J$2:K$6,2,FALSE),"-")</f>
        <v>-</v>
      </c>
      <c r="H13791" s="5">
        <f t="shared" si="215"/>
        <v>0</v>
      </c>
    </row>
    <row r="13792" spans="7:8" x14ac:dyDescent="0.25">
      <c r="G13792" s="17" t="str">
        <f>IFERROR(VLOOKUP(D13792,Base!J$2:K$6,2,FALSE),"-")</f>
        <v>-</v>
      </c>
      <c r="H13792" s="5">
        <f t="shared" si="215"/>
        <v>0</v>
      </c>
    </row>
    <row r="13793" spans="7:8" x14ac:dyDescent="0.25">
      <c r="G13793" s="17" t="str">
        <f>IFERROR(VLOOKUP(D13793,Base!J$2:K$6,2,FALSE),"-")</f>
        <v>-</v>
      </c>
      <c r="H13793" s="5">
        <f t="shared" si="215"/>
        <v>0</v>
      </c>
    </row>
    <row r="13794" spans="7:8" x14ac:dyDescent="0.25">
      <c r="G13794" s="17" t="str">
        <f>IFERROR(VLOOKUP(D13794,Base!J$2:K$6,2,FALSE),"-")</f>
        <v>-</v>
      </c>
      <c r="H13794" s="5">
        <f t="shared" si="215"/>
        <v>0</v>
      </c>
    </row>
    <row r="13795" spans="7:8" x14ac:dyDescent="0.25">
      <c r="G13795" s="17" t="str">
        <f>IFERROR(VLOOKUP(D13795,Base!J$2:K$6,2,FALSE),"-")</f>
        <v>-</v>
      </c>
      <c r="H13795" s="5">
        <f t="shared" si="215"/>
        <v>0</v>
      </c>
    </row>
    <row r="13796" spans="7:8" x14ac:dyDescent="0.25">
      <c r="G13796" s="17" t="str">
        <f>IFERROR(VLOOKUP(D13796,Base!J$2:K$6,2,FALSE),"-")</f>
        <v>-</v>
      </c>
      <c r="H13796" s="5">
        <f t="shared" si="215"/>
        <v>0</v>
      </c>
    </row>
    <row r="13797" spans="7:8" x14ac:dyDescent="0.25">
      <c r="G13797" s="17" t="str">
        <f>IFERROR(VLOOKUP(D13797,Base!J$2:K$6,2,FALSE),"-")</f>
        <v>-</v>
      </c>
      <c r="H13797" s="5">
        <f t="shared" si="215"/>
        <v>0</v>
      </c>
    </row>
    <row r="13798" spans="7:8" x14ac:dyDescent="0.25">
      <c r="G13798" s="17" t="str">
        <f>IFERROR(VLOOKUP(D13798,Base!J$2:K$6,2,FALSE),"-")</f>
        <v>-</v>
      </c>
      <c r="H13798" s="5">
        <f t="shared" si="215"/>
        <v>0</v>
      </c>
    </row>
    <row r="13799" spans="7:8" x14ac:dyDescent="0.25">
      <c r="G13799" s="17" t="str">
        <f>IFERROR(VLOOKUP(D13799,Base!J$2:K$6,2,FALSE),"-")</f>
        <v>-</v>
      </c>
      <c r="H13799" s="5">
        <f t="shared" si="215"/>
        <v>0</v>
      </c>
    </row>
    <row r="13800" spans="7:8" x14ac:dyDescent="0.25">
      <c r="G13800" s="17" t="str">
        <f>IFERROR(VLOOKUP(D13800,Base!J$2:K$6,2,FALSE),"-")</f>
        <v>-</v>
      </c>
      <c r="H13800" s="5">
        <f t="shared" si="215"/>
        <v>0</v>
      </c>
    </row>
    <row r="13801" spans="7:8" x14ac:dyDescent="0.25">
      <c r="G13801" s="17" t="str">
        <f>IFERROR(VLOOKUP(D13801,Base!J$2:K$6,2,FALSE),"-")</f>
        <v>-</v>
      </c>
      <c r="H13801" s="5">
        <f t="shared" si="215"/>
        <v>0</v>
      </c>
    </row>
    <row r="13802" spans="7:8" x14ac:dyDescent="0.25">
      <c r="G13802" s="17" t="str">
        <f>IFERROR(VLOOKUP(D13802,Base!J$2:K$6,2,FALSE),"-")</f>
        <v>-</v>
      </c>
      <c r="H13802" s="5">
        <f t="shared" si="215"/>
        <v>0</v>
      </c>
    </row>
    <row r="13803" spans="7:8" x14ac:dyDescent="0.25">
      <c r="G13803" s="17" t="str">
        <f>IFERROR(VLOOKUP(D13803,Base!J$2:K$6,2,FALSE),"-")</f>
        <v>-</v>
      </c>
      <c r="H13803" s="5">
        <f t="shared" si="215"/>
        <v>0</v>
      </c>
    </row>
    <row r="13804" spans="7:8" x14ac:dyDescent="0.25">
      <c r="G13804" s="17" t="str">
        <f>IFERROR(VLOOKUP(D13804,Base!J$2:K$6,2,FALSE),"-")</f>
        <v>-</v>
      </c>
      <c r="H13804" s="5">
        <f t="shared" si="215"/>
        <v>0</v>
      </c>
    </row>
    <row r="13805" spans="7:8" x14ac:dyDescent="0.25">
      <c r="G13805" s="17" t="str">
        <f>IFERROR(VLOOKUP(D13805,Base!J$2:K$6,2,FALSE),"-")</f>
        <v>-</v>
      </c>
      <c r="H13805" s="5">
        <f t="shared" si="215"/>
        <v>0</v>
      </c>
    </row>
    <row r="13806" spans="7:8" x14ac:dyDescent="0.25">
      <c r="G13806" s="17" t="str">
        <f>IFERROR(VLOOKUP(D13806,Base!J$2:K$6,2,FALSE),"-")</f>
        <v>-</v>
      </c>
      <c r="H13806" s="5">
        <f t="shared" si="215"/>
        <v>0</v>
      </c>
    </row>
    <row r="13807" spans="7:8" x14ac:dyDescent="0.25">
      <c r="G13807" s="17" t="str">
        <f>IFERROR(VLOOKUP(D13807,Base!J$2:K$6,2,FALSE),"-")</f>
        <v>-</v>
      </c>
      <c r="H13807" s="5">
        <f t="shared" si="215"/>
        <v>0</v>
      </c>
    </row>
    <row r="13808" spans="7:8" x14ac:dyDescent="0.25">
      <c r="G13808" s="17" t="str">
        <f>IFERROR(VLOOKUP(D13808,Base!J$2:K$6,2,FALSE),"-")</f>
        <v>-</v>
      </c>
      <c r="H13808" s="5">
        <f t="shared" si="215"/>
        <v>0</v>
      </c>
    </row>
    <row r="13809" spans="7:8" x14ac:dyDescent="0.25">
      <c r="G13809" s="17" t="str">
        <f>IFERROR(VLOOKUP(D13809,Base!J$2:K$6,2,FALSE),"-")</f>
        <v>-</v>
      </c>
      <c r="H13809" s="5">
        <f t="shared" si="215"/>
        <v>0</v>
      </c>
    </row>
    <row r="13810" spans="7:8" x14ac:dyDescent="0.25">
      <c r="G13810" s="17" t="str">
        <f>IFERROR(VLOOKUP(D13810,Base!J$2:K$6,2,FALSE),"-")</f>
        <v>-</v>
      </c>
      <c r="H13810" s="5">
        <f t="shared" si="215"/>
        <v>0</v>
      </c>
    </row>
    <row r="13811" spans="7:8" x14ac:dyDescent="0.25">
      <c r="G13811" s="17" t="str">
        <f>IFERROR(VLOOKUP(D13811,Base!J$2:K$6,2,FALSE),"-")</f>
        <v>-</v>
      </c>
      <c r="H13811" s="5">
        <f t="shared" si="215"/>
        <v>0</v>
      </c>
    </row>
    <row r="13812" spans="7:8" x14ac:dyDescent="0.25">
      <c r="G13812" s="17" t="str">
        <f>IFERROR(VLOOKUP(D13812,Base!J$2:K$6,2,FALSE),"-")</f>
        <v>-</v>
      </c>
      <c r="H13812" s="5">
        <f t="shared" si="215"/>
        <v>0</v>
      </c>
    </row>
    <row r="13813" spans="7:8" x14ac:dyDescent="0.25">
      <c r="G13813" s="17" t="str">
        <f>IFERROR(VLOOKUP(D13813,Base!J$2:K$6,2,FALSE),"-")</f>
        <v>-</v>
      </c>
      <c r="H13813" s="5">
        <f t="shared" si="215"/>
        <v>0</v>
      </c>
    </row>
    <row r="13814" spans="7:8" x14ac:dyDescent="0.25">
      <c r="G13814" s="17" t="str">
        <f>IFERROR(VLOOKUP(D13814,Base!J$2:K$6,2,FALSE),"-")</f>
        <v>-</v>
      </c>
      <c r="H13814" s="5">
        <f t="shared" si="215"/>
        <v>0</v>
      </c>
    </row>
    <row r="13815" spans="7:8" x14ac:dyDescent="0.25">
      <c r="G13815" s="17" t="str">
        <f>IFERROR(VLOOKUP(D13815,Base!J$2:K$6,2,FALSE),"-")</f>
        <v>-</v>
      </c>
      <c r="H13815" s="5">
        <f t="shared" si="215"/>
        <v>0</v>
      </c>
    </row>
    <row r="13816" spans="7:8" x14ac:dyDescent="0.25">
      <c r="G13816" s="17" t="str">
        <f>IFERROR(VLOOKUP(D13816,Base!J$2:K$6,2,FALSE),"-")</f>
        <v>-</v>
      </c>
      <c r="H13816" s="5">
        <f t="shared" si="215"/>
        <v>0</v>
      </c>
    </row>
    <row r="13817" spans="7:8" x14ac:dyDescent="0.25">
      <c r="G13817" s="17" t="str">
        <f>IFERROR(VLOOKUP(D13817,Base!J$2:K$6,2,FALSE),"-")</f>
        <v>-</v>
      </c>
      <c r="H13817" s="5">
        <f t="shared" si="215"/>
        <v>0</v>
      </c>
    </row>
    <row r="13818" spans="7:8" x14ac:dyDescent="0.25">
      <c r="G13818" s="17" t="str">
        <f>IFERROR(VLOOKUP(D13818,Base!J$2:K$6,2,FALSE),"-")</f>
        <v>-</v>
      </c>
      <c r="H13818" s="5">
        <f t="shared" si="215"/>
        <v>0</v>
      </c>
    </row>
    <row r="13819" spans="7:8" x14ac:dyDescent="0.25">
      <c r="G13819" s="17" t="str">
        <f>IFERROR(VLOOKUP(D13819,Base!J$2:K$6,2,FALSE),"-")</f>
        <v>-</v>
      </c>
      <c r="H13819" s="5">
        <f t="shared" si="215"/>
        <v>0</v>
      </c>
    </row>
    <row r="13820" spans="7:8" x14ac:dyDescent="0.25">
      <c r="G13820" s="17" t="str">
        <f>IFERROR(VLOOKUP(D13820,Base!J$2:K$6,2,FALSE),"-")</f>
        <v>-</v>
      </c>
      <c r="H13820" s="5">
        <f t="shared" si="215"/>
        <v>0</v>
      </c>
    </row>
    <row r="13821" spans="7:8" x14ac:dyDescent="0.25">
      <c r="G13821" s="17" t="str">
        <f>IFERROR(VLOOKUP(D13821,Base!J$2:K$6,2,FALSE),"-")</f>
        <v>-</v>
      </c>
      <c r="H13821" s="5">
        <f t="shared" si="215"/>
        <v>0</v>
      </c>
    </row>
    <row r="13822" spans="7:8" x14ac:dyDescent="0.25">
      <c r="G13822" s="17" t="str">
        <f>IFERROR(VLOOKUP(D13822,Base!J$2:K$6,2,FALSE),"-")</f>
        <v>-</v>
      </c>
      <c r="H13822" s="5">
        <f t="shared" si="215"/>
        <v>0</v>
      </c>
    </row>
    <row r="13823" spans="7:8" x14ac:dyDescent="0.25">
      <c r="G13823" s="17" t="str">
        <f>IFERROR(VLOOKUP(D13823,Base!J$2:K$6,2,FALSE),"-")</f>
        <v>-</v>
      </c>
      <c r="H13823" s="5">
        <f t="shared" si="215"/>
        <v>0</v>
      </c>
    </row>
    <row r="13824" spans="7:8" x14ac:dyDescent="0.25">
      <c r="G13824" s="17" t="str">
        <f>IFERROR(VLOOKUP(D13824,Base!J$2:K$6,2,FALSE),"-")</f>
        <v>-</v>
      </c>
      <c r="H13824" s="5">
        <f t="shared" si="215"/>
        <v>0</v>
      </c>
    </row>
    <row r="13825" spans="7:8" x14ac:dyDescent="0.25">
      <c r="G13825" s="17" t="str">
        <f>IFERROR(VLOOKUP(D13825,Base!J$2:K$6,2,FALSE),"-")</f>
        <v>-</v>
      </c>
      <c r="H13825" s="5">
        <f t="shared" si="215"/>
        <v>0</v>
      </c>
    </row>
    <row r="13826" spans="7:8" x14ac:dyDescent="0.25">
      <c r="G13826" s="17" t="str">
        <f>IFERROR(VLOOKUP(D13826,Base!J$2:K$6,2,FALSE),"-")</f>
        <v>-</v>
      </c>
      <c r="H13826" s="5">
        <f t="shared" si="215"/>
        <v>0</v>
      </c>
    </row>
    <row r="13827" spans="7:8" x14ac:dyDescent="0.25">
      <c r="G13827" s="17" t="str">
        <f>IFERROR(VLOOKUP(D13827,Base!J$2:K$6,2,FALSE),"-")</f>
        <v>-</v>
      </c>
      <c r="H13827" s="5">
        <f t="shared" ref="H13827:H13890" si="216">IFERROR(F13827-(F13827*G13827),F13827)</f>
        <v>0</v>
      </c>
    </row>
    <row r="13828" spans="7:8" x14ac:dyDescent="0.25">
      <c r="G13828" s="17" t="str">
        <f>IFERROR(VLOOKUP(D13828,Base!J$2:K$6,2,FALSE),"-")</f>
        <v>-</v>
      </c>
      <c r="H13828" s="5">
        <f t="shared" si="216"/>
        <v>0</v>
      </c>
    </row>
    <row r="13829" spans="7:8" x14ac:dyDescent="0.25">
      <c r="G13829" s="17" t="str">
        <f>IFERROR(VLOOKUP(D13829,Base!J$2:K$6,2,FALSE),"-")</f>
        <v>-</v>
      </c>
      <c r="H13829" s="5">
        <f t="shared" si="216"/>
        <v>0</v>
      </c>
    </row>
    <row r="13830" spans="7:8" x14ac:dyDescent="0.25">
      <c r="G13830" s="17" t="str">
        <f>IFERROR(VLOOKUP(D13830,Base!J$2:K$6,2,FALSE),"-")</f>
        <v>-</v>
      </c>
      <c r="H13830" s="5">
        <f t="shared" si="216"/>
        <v>0</v>
      </c>
    </row>
    <row r="13831" spans="7:8" x14ac:dyDescent="0.25">
      <c r="G13831" s="17" t="str">
        <f>IFERROR(VLOOKUP(D13831,Base!J$2:K$6,2,FALSE),"-")</f>
        <v>-</v>
      </c>
      <c r="H13831" s="5">
        <f t="shared" si="216"/>
        <v>0</v>
      </c>
    </row>
    <row r="13832" spans="7:8" x14ac:dyDescent="0.25">
      <c r="G13832" s="17" t="str">
        <f>IFERROR(VLOOKUP(D13832,Base!J$2:K$6,2,FALSE),"-")</f>
        <v>-</v>
      </c>
      <c r="H13832" s="5">
        <f t="shared" si="216"/>
        <v>0</v>
      </c>
    </row>
    <row r="13833" spans="7:8" x14ac:dyDescent="0.25">
      <c r="G13833" s="17" t="str">
        <f>IFERROR(VLOOKUP(D13833,Base!J$2:K$6,2,FALSE),"-")</f>
        <v>-</v>
      </c>
      <c r="H13833" s="5">
        <f t="shared" si="216"/>
        <v>0</v>
      </c>
    </row>
    <row r="13834" spans="7:8" x14ac:dyDescent="0.25">
      <c r="G13834" s="17" t="str">
        <f>IFERROR(VLOOKUP(D13834,Base!J$2:K$6,2,FALSE),"-")</f>
        <v>-</v>
      </c>
      <c r="H13834" s="5">
        <f t="shared" si="216"/>
        <v>0</v>
      </c>
    </row>
    <row r="13835" spans="7:8" x14ac:dyDescent="0.25">
      <c r="G13835" s="17" t="str">
        <f>IFERROR(VLOOKUP(D13835,Base!J$2:K$6,2,FALSE),"-")</f>
        <v>-</v>
      </c>
      <c r="H13835" s="5">
        <f t="shared" si="216"/>
        <v>0</v>
      </c>
    </row>
    <row r="13836" spans="7:8" x14ac:dyDescent="0.25">
      <c r="G13836" s="17" t="str">
        <f>IFERROR(VLOOKUP(D13836,Base!J$2:K$6,2,FALSE),"-")</f>
        <v>-</v>
      </c>
      <c r="H13836" s="5">
        <f t="shared" si="216"/>
        <v>0</v>
      </c>
    </row>
    <row r="13837" spans="7:8" x14ac:dyDescent="0.25">
      <c r="G13837" s="17" t="str">
        <f>IFERROR(VLOOKUP(D13837,Base!J$2:K$6,2,FALSE),"-")</f>
        <v>-</v>
      </c>
      <c r="H13837" s="5">
        <f t="shared" si="216"/>
        <v>0</v>
      </c>
    </row>
    <row r="13838" spans="7:8" x14ac:dyDescent="0.25">
      <c r="G13838" s="17" t="str">
        <f>IFERROR(VLOOKUP(D13838,Base!J$2:K$6,2,FALSE),"-")</f>
        <v>-</v>
      </c>
      <c r="H13838" s="5">
        <f t="shared" si="216"/>
        <v>0</v>
      </c>
    </row>
    <row r="13839" spans="7:8" x14ac:dyDescent="0.25">
      <c r="G13839" s="17" t="str">
        <f>IFERROR(VLOOKUP(D13839,Base!J$2:K$6,2,FALSE),"-")</f>
        <v>-</v>
      </c>
      <c r="H13839" s="5">
        <f t="shared" si="216"/>
        <v>0</v>
      </c>
    </row>
    <row r="13840" spans="7:8" x14ac:dyDescent="0.25">
      <c r="G13840" s="17" t="str">
        <f>IFERROR(VLOOKUP(D13840,Base!J$2:K$6,2,FALSE),"-")</f>
        <v>-</v>
      </c>
      <c r="H13840" s="5">
        <f t="shared" si="216"/>
        <v>0</v>
      </c>
    </row>
    <row r="13841" spans="7:8" x14ac:dyDescent="0.25">
      <c r="G13841" s="17" t="str">
        <f>IFERROR(VLOOKUP(D13841,Base!J$2:K$6,2,FALSE),"-")</f>
        <v>-</v>
      </c>
      <c r="H13841" s="5">
        <f t="shared" si="216"/>
        <v>0</v>
      </c>
    </row>
    <row r="13842" spans="7:8" x14ac:dyDescent="0.25">
      <c r="G13842" s="17" t="str">
        <f>IFERROR(VLOOKUP(D13842,Base!J$2:K$6,2,FALSE),"-")</f>
        <v>-</v>
      </c>
      <c r="H13842" s="5">
        <f t="shared" si="216"/>
        <v>0</v>
      </c>
    </row>
    <row r="13843" spans="7:8" x14ac:dyDescent="0.25">
      <c r="G13843" s="17" t="str">
        <f>IFERROR(VLOOKUP(D13843,Base!J$2:K$6,2,FALSE),"-")</f>
        <v>-</v>
      </c>
      <c r="H13843" s="5">
        <f t="shared" si="216"/>
        <v>0</v>
      </c>
    </row>
    <row r="13844" spans="7:8" x14ac:dyDescent="0.25">
      <c r="G13844" s="17" t="str">
        <f>IFERROR(VLOOKUP(D13844,Base!J$2:K$6,2,FALSE),"-")</f>
        <v>-</v>
      </c>
      <c r="H13844" s="5">
        <f t="shared" si="216"/>
        <v>0</v>
      </c>
    </row>
    <row r="13845" spans="7:8" x14ac:dyDescent="0.25">
      <c r="G13845" s="17" t="str">
        <f>IFERROR(VLOOKUP(D13845,Base!J$2:K$6,2,FALSE),"-")</f>
        <v>-</v>
      </c>
      <c r="H13845" s="5">
        <f t="shared" si="216"/>
        <v>0</v>
      </c>
    </row>
    <row r="13846" spans="7:8" x14ac:dyDescent="0.25">
      <c r="G13846" s="17" t="str">
        <f>IFERROR(VLOOKUP(D13846,Base!J$2:K$6,2,FALSE),"-")</f>
        <v>-</v>
      </c>
      <c r="H13846" s="5">
        <f t="shared" si="216"/>
        <v>0</v>
      </c>
    </row>
    <row r="13847" spans="7:8" x14ac:dyDescent="0.25">
      <c r="G13847" s="17" t="str">
        <f>IFERROR(VLOOKUP(D13847,Base!J$2:K$6,2,FALSE),"-")</f>
        <v>-</v>
      </c>
      <c r="H13847" s="5">
        <f t="shared" si="216"/>
        <v>0</v>
      </c>
    </row>
    <row r="13848" spans="7:8" x14ac:dyDescent="0.25">
      <c r="G13848" s="17" t="str">
        <f>IFERROR(VLOOKUP(D13848,Base!J$2:K$6,2,FALSE),"-")</f>
        <v>-</v>
      </c>
      <c r="H13848" s="5">
        <f t="shared" si="216"/>
        <v>0</v>
      </c>
    </row>
    <row r="13849" spans="7:8" x14ac:dyDescent="0.25">
      <c r="G13849" s="17" t="str">
        <f>IFERROR(VLOOKUP(D13849,Base!J$2:K$6,2,FALSE),"-")</f>
        <v>-</v>
      </c>
      <c r="H13849" s="5">
        <f t="shared" si="216"/>
        <v>0</v>
      </c>
    </row>
    <row r="13850" spans="7:8" x14ac:dyDescent="0.25">
      <c r="G13850" s="17" t="str">
        <f>IFERROR(VLOOKUP(D13850,Base!J$2:K$6,2,FALSE),"-")</f>
        <v>-</v>
      </c>
      <c r="H13850" s="5">
        <f t="shared" si="216"/>
        <v>0</v>
      </c>
    </row>
    <row r="13851" spans="7:8" x14ac:dyDescent="0.25">
      <c r="G13851" s="17" t="str">
        <f>IFERROR(VLOOKUP(D13851,Base!J$2:K$6,2,FALSE),"-")</f>
        <v>-</v>
      </c>
      <c r="H13851" s="5">
        <f t="shared" si="216"/>
        <v>0</v>
      </c>
    </row>
    <row r="13852" spans="7:8" x14ac:dyDescent="0.25">
      <c r="G13852" s="17" t="str">
        <f>IFERROR(VLOOKUP(D13852,Base!J$2:K$6,2,FALSE),"-")</f>
        <v>-</v>
      </c>
      <c r="H13852" s="5">
        <f t="shared" si="216"/>
        <v>0</v>
      </c>
    </row>
    <row r="13853" spans="7:8" x14ac:dyDescent="0.25">
      <c r="G13853" s="17" t="str">
        <f>IFERROR(VLOOKUP(D13853,Base!J$2:K$6,2,FALSE),"-")</f>
        <v>-</v>
      </c>
      <c r="H13853" s="5">
        <f t="shared" si="216"/>
        <v>0</v>
      </c>
    </row>
    <row r="13854" spans="7:8" x14ac:dyDescent="0.25">
      <c r="G13854" s="17" t="str">
        <f>IFERROR(VLOOKUP(D13854,Base!J$2:K$6,2,FALSE),"-")</f>
        <v>-</v>
      </c>
      <c r="H13854" s="5">
        <f t="shared" si="216"/>
        <v>0</v>
      </c>
    </row>
    <row r="13855" spans="7:8" x14ac:dyDescent="0.25">
      <c r="G13855" s="17" t="str">
        <f>IFERROR(VLOOKUP(D13855,Base!J$2:K$6,2,FALSE),"-")</f>
        <v>-</v>
      </c>
      <c r="H13855" s="5">
        <f t="shared" si="216"/>
        <v>0</v>
      </c>
    </row>
    <row r="13856" spans="7:8" x14ac:dyDescent="0.25">
      <c r="G13856" s="17" t="str">
        <f>IFERROR(VLOOKUP(D13856,Base!J$2:K$6,2,FALSE),"-")</f>
        <v>-</v>
      </c>
      <c r="H13856" s="5">
        <f t="shared" si="216"/>
        <v>0</v>
      </c>
    </row>
    <row r="13857" spans="7:8" x14ac:dyDescent="0.25">
      <c r="G13857" s="17" t="str">
        <f>IFERROR(VLOOKUP(D13857,Base!J$2:K$6,2,FALSE),"-")</f>
        <v>-</v>
      </c>
      <c r="H13857" s="5">
        <f t="shared" si="216"/>
        <v>0</v>
      </c>
    </row>
    <row r="13858" spans="7:8" x14ac:dyDescent="0.25">
      <c r="G13858" s="17" t="str">
        <f>IFERROR(VLOOKUP(D13858,Base!J$2:K$6,2,FALSE),"-")</f>
        <v>-</v>
      </c>
      <c r="H13858" s="5">
        <f t="shared" si="216"/>
        <v>0</v>
      </c>
    </row>
    <row r="13859" spans="7:8" x14ac:dyDescent="0.25">
      <c r="G13859" s="17" t="str">
        <f>IFERROR(VLOOKUP(D13859,Base!J$2:K$6,2,FALSE),"-")</f>
        <v>-</v>
      </c>
      <c r="H13859" s="5">
        <f t="shared" si="216"/>
        <v>0</v>
      </c>
    </row>
    <row r="13860" spans="7:8" x14ac:dyDescent="0.25">
      <c r="G13860" s="17" t="str">
        <f>IFERROR(VLOOKUP(D13860,Base!J$2:K$6,2,FALSE),"-")</f>
        <v>-</v>
      </c>
      <c r="H13860" s="5">
        <f t="shared" si="216"/>
        <v>0</v>
      </c>
    </row>
    <row r="13861" spans="7:8" x14ac:dyDescent="0.25">
      <c r="G13861" s="17" t="str">
        <f>IFERROR(VLOOKUP(D13861,Base!J$2:K$6,2,FALSE),"-")</f>
        <v>-</v>
      </c>
      <c r="H13861" s="5">
        <f t="shared" si="216"/>
        <v>0</v>
      </c>
    </row>
    <row r="13862" spans="7:8" x14ac:dyDescent="0.25">
      <c r="G13862" s="17" t="str">
        <f>IFERROR(VLOOKUP(D13862,Base!J$2:K$6,2,FALSE),"-")</f>
        <v>-</v>
      </c>
      <c r="H13862" s="5">
        <f t="shared" si="216"/>
        <v>0</v>
      </c>
    </row>
    <row r="13863" spans="7:8" x14ac:dyDescent="0.25">
      <c r="G13863" s="17" t="str">
        <f>IFERROR(VLOOKUP(D13863,Base!J$2:K$6,2,FALSE),"-")</f>
        <v>-</v>
      </c>
      <c r="H13863" s="5">
        <f t="shared" si="216"/>
        <v>0</v>
      </c>
    </row>
    <row r="13864" spans="7:8" x14ac:dyDescent="0.25">
      <c r="G13864" s="17" t="str">
        <f>IFERROR(VLOOKUP(D13864,Base!J$2:K$6,2,FALSE),"-")</f>
        <v>-</v>
      </c>
      <c r="H13864" s="5">
        <f t="shared" si="216"/>
        <v>0</v>
      </c>
    </row>
    <row r="13865" spans="7:8" x14ac:dyDescent="0.25">
      <c r="G13865" s="17" t="str">
        <f>IFERROR(VLOOKUP(D13865,Base!J$2:K$6,2,FALSE),"-")</f>
        <v>-</v>
      </c>
      <c r="H13865" s="5">
        <f t="shared" si="216"/>
        <v>0</v>
      </c>
    </row>
    <row r="13866" spans="7:8" x14ac:dyDescent="0.25">
      <c r="G13866" s="17" t="str">
        <f>IFERROR(VLOOKUP(D13866,Base!J$2:K$6,2,FALSE),"-")</f>
        <v>-</v>
      </c>
      <c r="H13866" s="5">
        <f t="shared" si="216"/>
        <v>0</v>
      </c>
    </row>
    <row r="13867" spans="7:8" x14ac:dyDescent="0.25">
      <c r="G13867" s="17" t="str">
        <f>IFERROR(VLOOKUP(D13867,Base!J$2:K$6,2,FALSE),"-")</f>
        <v>-</v>
      </c>
      <c r="H13867" s="5">
        <f t="shared" si="216"/>
        <v>0</v>
      </c>
    </row>
    <row r="13868" spans="7:8" x14ac:dyDescent="0.25">
      <c r="G13868" s="17" t="str">
        <f>IFERROR(VLOOKUP(D13868,Base!J$2:K$6,2,FALSE),"-")</f>
        <v>-</v>
      </c>
      <c r="H13868" s="5">
        <f t="shared" si="216"/>
        <v>0</v>
      </c>
    </row>
    <row r="13869" spans="7:8" x14ac:dyDescent="0.25">
      <c r="G13869" s="17" t="str">
        <f>IFERROR(VLOOKUP(D13869,Base!J$2:K$6,2,FALSE),"-")</f>
        <v>-</v>
      </c>
      <c r="H13869" s="5">
        <f t="shared" si="216"/>
        <v>0</v>
      </c>
    </row>
    <row r="13870" spans="7:8" x14ac:dyDescent="0.25">
      <c r="G13870" s="17" t="str">
        <f>IFERROR(VLOOKUP(D13870,Base!J$2:K$6,2,FALSE),"-")</f>
        <v>-</v>
      </c>
      <c r="H13870" s="5">
        <f t="shared" si="216"/>
        <v>0</v>
      </c>
    </row>
    <row r="13871" spans="7:8" x14ac:dyDescent="0.25">
      <c r="G13871" s="17" t="str">
        <f>IFERROR(VLOOKUP(D13871,Base!J$2:K$6,2,FALSE),"-")</f>
        <v>-</v>
      </c>
      <c r="H13871" s="5">
        <f t="shared" si="216"/>
        <v>0</v>
      </c>
    </row>
    <row r="13872" spans="7:8" x14ac:dyDescent="0.25">
      <c r="G13872" s="17" t="str">
        <f>IFERROR(VLOOKUP(D13872,Base!J$2:K$6,2,FALSE),"-")</f>
        <v>-</v>
      </c>
      <c r="H13872" s="5">
        <f t="shared" si="216"/>
        <v>0</v>
      </c>
    </row>
    <row r="13873" spans="7:8" x14ac:dyDescent="0.25">
      <c r="G13873" s="17" t="str">
        <f>IFERROR(VLOOKUP(D13873,Base!J$2:K$6,2,FALSE),"-")</f>
        <v>-</v>
      </c>
      <c r="H13873" s="5">
        <f t="shared" si="216"/>
        <v>0</v>
      </c>
    </row>
    <row r="13874" spans="7:8" x14ac:dyDescent="0.25">
      <c r="G13874" s="17" t="str">
        <f>IFERROR(VLOOKUP(D13874,Base!J$2:K$6,2,FALSE),"-")</f>
        <v>-</v>
      </c>
      <c r="H13874" s="5">
        <f t="shared" si="216"/>
        <v>0</v>
      </c>
    </row>
    <row r="13875" spans="7:8" x14ac:dyDescent="0.25">
      <c r="G13875" s="17" t="str">
        <f>IFERROR(VLOOKUP(D13875,Base!J$2:K$6,2,FALSE),"-")</f>
        <v>-</v>
      </c>
      <c r="H13875" s="5">
        <f t="shared" si="216"/>
        <v>0</v>
      </c>
    </row>
    <row r="13876" spans="7:8" x14ac:dyDescent="0.25">
      <c r="G13876" s="17" t="str">
        <f>IFERROR(VLOOKUP(D13876,Base!J$2:K$6,2,FALSE),"-")</f>
        <v>-</v>
      </c>
      <c r="H13876" s="5">
        <f t="shared" si="216"/>
        <v>0</v>
      </c>
    </row>
    <row r="13877" spans="7:8" x14ac:dyDescent="0.25">
      <c r="G13877" s="17" t="str">
        <f>IFERROR(VLOOKUP(D13877,Base!J$2:K$6,2,FALSE),"-")</f>
        <v>-</v>
      </c>
      <c r="H13877" s="5">
        <f t="shared" si="216"/>
        <v>0</v>
      </c>
    </row>
    <row r="13878" spans="7:8" x14ac:dyDescent="0.25">
      <c r="G13878" s="17" t="str">
        <f>IFERROR(VLOOKUP(D13878,Base!J$2:K$6,2,FALSE),"-")</f>
        <v>-</v>
      </c>
      <c r="H13878" s="5">
        <f t="shared" si="216"/>
        <v>0</v>
      </c>
    </row>
    <row r="13879" spans="7:8" x14ac:dyDescent="0.25">
      <c r="G13879" s="17" t="str">
        <f>IFERROR(VLOOKUP(D13879,Base!J$2:K$6,2,FALSE),"-")</f>
        <v>-</v>
      </c>
      <c r="H13879" s="5">
        <f t="shared" si="216"/>
        <v>0</v>
      </c>
    </row>
    <row r="13880" spans="7:8" x14ac:dyDescent="0.25">
      <c r="G13880" s="17" t="str">
        <f>IFERROR(VLOOKUP(D13880,Base!J$2:K$6,2,FALSE),"-")</f>
        <v>-</v>
      </c>
      <c r="H13880" s="5">
        <f t="shared" si="216"/>
        <v>0</v>
      </c>
    </row>
    <row r="13881" spans="7:8" x14ac:dyDescent="0.25">
      <c r="G13881" s="17" t="str">
        <f>IFERROR(VLOOKUP(D13881,Base!J$2:K$6,2,FALSE),"-")</f>
        <v>-</v>
      </c>
      <c r="H13881" s="5">
        <f t="shared" si="216"/>
        <v>0</v>
      </c>
    </row>
    <row r="13882" spans="7:8" x14ac:dyDescent="0.25">
      <c r="G13882" s="17" t="str">
        <f>IFERROR(VLOOKUP(D13882,Base!J$2:K$6,2,FALSE),"-")</f>
        <v>-</v>
      </c>
      <c r="H13882" s="5">
        <f t="shared" si="216"/>
        <v>0</v>
      </c>
    </row>
    <row r="13883" spans="7:8" x14ac:dyDescent="0.25">
      <c r="G13883" s="17" t="str">
        <f>IFERROR(VLOOKUP(D13883,Base!J$2:K$6,2,FALSE),"-")</f>
        <v>-</v>
      </c>
      <c r="H13883" s="5">
        <f t="shared" si="216"/>
        <v>0</v>
      </c>
    </row>
    <row r="13884" spans="7:8" x14ac:dyDescent="0.25">
      <c r="G13884" s="17" t="str">
        <f>IFERROR(VLOOKUP(D13884,Base!J$2:K$6,2,FALSE),"-")</f>
        <v>-</v>
      </c>
      <c r="H13884" s="5">
        <f t="shared" si="216"/>
        <v>0</v>
      </c>
    </row>
    <row r="13885" spans="7:8" x14ac:dyDescent="0.25">
      <c r="G13885" s="17" t="str">
        <f>IFERROR(VLOOKUP(D13885,Base!J$2:K$6,2,FALSE),"-")</f>
        <v>-</v>
      </c>
      <c r="H13885" s="5">
        <f t="shared" si="216"/>
        <v>0</v>
      </c>
    </row>
    <row r="13886" spans="7:8" x14ac:dyDescent="0.25">
      <c r="G13886" s="17" t="str">
        <f>IFERROR(VLOOKUP(D13886,Base!J$2:K$6,2,FALSE),"-")</f>
        <v>-</v>
      </c>
      <c r="H13886" s="5">
        <f t="shared" si="216"/>
        <v>0</v>
      </c>
    </row>
    <row r="13887" spans="7:8" x14ac:dyDescent="0.25">
      <c r="G13887" s="17" t="str">
        <f>IFERROR(VLOOKUP(D13887,Base!J$2:K$6,2,FALSE),"-")</f>
        <v>-</v>
      </c>
      <c r="H13887" s="5">
        <f t="shared" si="216"/>
        <v>0</v>
      </c>
    </row>
    <row r="13888" spans="7:8" x14ac:dyDescent="0.25">
      <c r="G13888" s="17" t="str">
        <f>IFERROR(VLOOKUP(D13888,Base!J$2:K$6,2,FALSE),"-")</f>
        <v>-</v>
      </c>
      <c r="H13888" s="5">
        <f t="shared" si="216"/>
        <v>0</v>
      </c>
    </row>
    <row r="13889" spans="7:8" x14ac:dyDescent="0.25">
      <c r="G13889" s="17" t="str">
        <f>IFERROR(VLOOKUP(D13889,Base!J$2:K$6,2,FALSE),"-")</f>
        <v>-</v>
      </c>
      <c r="H13889" s="5">
        <f t="shared" si="216"/>
        <v>0</v>
      </c>
    </row>
    <row r="13890" spans="7:8" x14ac:dyDescent="0.25">
      <c r="G13890" s="17" t="str">
        <f>IFERROR(VLOOKUP(D13890,Base!J$2:K$6,2,FALSE),"-")</f>
        <v>-</v>
      </c>
      <c r="H13890" s="5">
        <f t="shared" si="216"/>
        <v>0</v>
      </c>
    </row>
    <row r="13891" spans="7:8" x14ac:dyDescent="0.25">
      <c r="G13891" s="17" t="str">
        <f>IFERROR(VLOOKUP(D13891,Base!J$2:K$6,2,FALSE),"-")</f>
        <v>-</v>
      </c>
      <c r="H13891" s="5">
        <f t="shared" ref="H13891:H13954" si="217">IFERROR(F13891-(F13891*G13891),F13891)</f>
        <v>0</v>
      </c>
    </row>
    <row r="13892" spans="7:8" x14ac:dyDescent="0.25">
      <c r="G13892" s="17" t="str">
        <f>IFERROR(VLOOKUP(D13892,Base!J$2:K$6,2,FALSE),"-")</f>
        <v>-</v>
      </c>
      <c r="H13892" s="5">
        <f t="shared" si="217"/>
        <v>0</v>
      </c>
    </row>
    <row r="13893" spans="7:8" x14ac:dyDescent="0.25">
      <c r="G13893" s="17" t="str">
        <f>IFERROR(VLOOKUP(D13893,Base!J$2:K$6,2,FALSE),"-")</f>
        <v>-</v>
      </c>
      <c r="H13893" s="5">
        <f t="shared" si="217"/>
        <v>0</v>
      </c>
    </row>
    <row r="13894" spans="7:8" x14ac:dyDescent="0.25">
      <c r="G13894" s="17" t="str">
        <f>IFERROR(VLOOKUP(D13894,Base!J$2:K$6,2,FALSE),"-")</f>
        <v>-</v>
      </c>
      <c r="H13894" s="5">
        <f t="shared" si="217"/>
        <v>0</v>
      </c>
    </row>
    <row r="13895" spans="7:8" x14ac:dyDescent="0.25">
      <c r="G13895" s="17" t="str">
        <f>IFERROR(VLOOKUP(D13895,Base!J$2:K$6,2,FALSE),"-")</f>
        <v>-</v>
      </c>
      <c r="H13895" s="5">
        <f t="shared" si="217"/>
        <v>0</v>
      </c>
    </row>
    <row r="13896" spans="7:8" x14ac:dyDescent="0.25">
      <c r="G13896" s="17" t="str">
        <f>IFERROR(VLOOKUP(D13896,Base!J$2:K$6,2,FALSE),"-")</f>
        <v>-</v>
      </c>
      <c r="H13896" s="5">
        <f t="shared" si="217"/>
        <v>0</v>
      </c>
    </row>
    <row r="13897" spans="7:8" x14ac:dyDescent="0.25">
      <c r="G13897" s="17" t="str">
        <f>IFERROR(VLOOKUP(D13897,Base!J$2:K$6,2,FALSE),"-")</f>
        <v>-</v>
      </c>
      <c r="H13897" s="5">
        <f t="shared" si="217"/>
        <v>0</v>
      </c>
    </row>
    <row r="13898" spans="7:8" x14ac:dyDescent="0.25">
      <c r="G13898" s="17" t="str">
        <f>IFERROR(VLOOKUP(D13898,Base!J$2:K$6,2,FALSE),"-")</f>
        <v>-</v>
      </c>
      <c r="H13898" s="5">
        <f t="shared" si="217"/>
        <v>0</v>
      </c>
    </row>
    <row r="13899" spans="7:8" x14ac:dyDescent="0.25">
      <c r="G13899" s="17" t="str">
        <f>IFERROR(VLOOKUP(D13899,Base!J$2:K$6,2,FALSE),"-")</f>
        <v>-</v>
      </c>
      <c r="H13899" s="5">
        <f t="shared" si="217"/>
        <v>0</v>
      </c>
    </row>
    <row r="13900" spans="7:8" x14ac:dyDescent="0.25">
      <c r="G13900" s="17" t="str">
        <f>IFERROR(VLOOKUP(D13900,Base!J$2:K$6,2,FALSE),"-")</f>
        <v>-</v>
      </c>
      <c r="H13900" s="5">
        <f t="shared" si="217"/>
        <v>0</v>
      </c>
    </row>
    <row r="13901" spans="7:8" x14ac:dyDescent="0.25">
      <c r="G13901" s="17" t="str">
        <f>IFERROR(VLOOKUP(D13901,Base!J$2:K$6,2,FALSE),"-")</f>
        <v>-</v>
      </c>
      <c r="H13901" s="5">
        <f t="shared" si="217"/>
        <v>0</v>
      </c>
    </row>
    <row r="13902" spans="7:8" x14ac:dyDescent="0.25">
      <c r="G13902" s="17" t="str">
        <f>IFERROR(VLOOKUP(D13902,Base!J$2:K$6,2,FALSE),"-")</f>
        <v>-</v>
      </c>
      <c r="H13902" s="5">
        <f t="shared" si="217"/>
        <v>0</v>
      </c>
    </row>
    <row r="13903" spans="7:8" x14ac:dyDescent="0.25">
      <c r="G13903" s="17" t="str">
        <f>IFERROR(VLOOKUP(D13903,Base!J$2:K$6,2,FALSE),"-")</f>
        <v>-</v>
      </c>
      <c r="H13903" s="5">
        <f t="shared" si="217"/>
        <v>0</v>
      </c>
    </row>
    <row r="13904" spans="7:8" x14ac:dyDescent="0.25">
      <c r="G13904" s="17" t="str">
        <f>IFERROR(VLOOKUP(D13904,Base!J$2:K$6,2,FALSE),"-")</f>
        <v>-</v>
      </c>
      <c r="H13904" s="5">
        <f t="shared" si="217"/>
        <v>0</v>
      </c>
    </row>
    <row r="13905" spans="7:8" x14ac:dyDescent="0.25">
      <c r="G13905" s="17" t="str">
        <f>IFERROR(VLOOKUP(D13905,Base!J$2:K$6,2,FALSE),"-")</f>
        <v>-</v>
      </c>
      <c r="H13905" s="5">
        <f t="shared" si="217"/>
        <v>0</v>
      </c>
    </row>
    <row r="13906" spans="7:8" x14ac:dyDescent="0.25">
      <c r="G13906" s="17" t="str">
        <f>IFERROR(VLOOKUP(D13906,Base!J$2:K$6,2,FALSE),"-")</f>
        <v>-</v>
      </c>
      <c r="H13906" s="5">
        <f t="shared" si="217"/>
        <v>0</v>
      </c>
    </row>
    <row r="13907" spans="7:8" x14ac:dyDescent="0.25">
      <c r="G13907" s="17" t="str">
        <f>IFERROR(VLOOKUP(D13907,Base!J$2:K$6,2,FALSE),"-")</f>
        <v>-</v>
      </c>
      <c r="H13907" s="5">
        <f t="shared" si="217"/>
        <v>0</v>
      </c>
    </row>
    <row r="13908" spans="7:8" x14ac:dyDescent="0.25">
      <c r="G13908" s="17" t="str">
        <f>IFERROR(VLOOKUP(D13908,Base!J$2:K$6,2,FALSE),"-")</f>
        <v>-</v>
      </c>
      <c r="H13908" s="5">
        <f t="shared" si="217"/>
        <v>0</v>
      </c>
    </row>
    <row r="13909" spans="7:8" x14ac:dyDescent="0.25">
      <c r="G13909" s="17" t="str">
        <f>IFERROR(VLOOKUP(D13909,Base!J$2:K$6,2,FALSE),"-")</f>
        <v>-</v>
      </c>
      <c r="H13909" s="5">
        <f t="shared" si="217"/>
        <v>0</v>
      </c>
    </row>
    <row r="13910" spans="7:8" x14ac:dyDescent="0.25">
      <c r="G13910" s="17" t="str">
        <f>IFERROR(VLOOKUP(D13910,Base!J$2:K$6,2,FALSE),"-")</f>
        <v>-</v>
      </c>
      <c r="H13910" s="5">
        <f t="shared" si="217"/>
        <v>0</v>
      </c>
    </row>
    <row r="13911" spans="7:8" x14ac:dyDescent="0.25">
      <c r="G13911" s="17" t="str">
        <f>IFERROR(VLOOKUP(D13911,Base!J$2:K$6,2,FALSE),"-")</f>
        <v>-</v>
      </c>
      <c r="H13911" s="5">
        <f t="shared" si="217"/>
        <v>0</v>
      </c>
    </row>
    <row r="13912" spans="7:8" x14ac:dyDescent="0.25">
      <c r="G13912" s="17" t="str">
        <f>IFERROR(VLOOKUP(D13912,Base!J$2:K$6,2,FALSE),"-")</f>
        <v>-</v>
      </c>
      <c r="H13912" s="5">
        <f t="shared" si="217"/>
        <v>0</v>
      </c>
    </row>
    <row r="13913" spans="7:8" x14ac:dyDescent="0.25">
      <c r="G13913" s="17" t="str">
        <f>IFERROR(VLOOKUP(D13913,Base!J$2:K$6,2,FALSE),"-")</f>
        <v>-</v>
      </c>
      <c r="H13913" s="5">
        <f t="shared" si="217"/>
        <v>0</v>
      </c>
    </row>
    <row r="13914" spans="7:8" x14ac:dyDescent="0.25">
      <c r="G13914" s="17" t="str">
        <f>IFERROR(VLOOKUP(D13914,Base!J$2:K$6,2,FALSE),"-")</f>
        <v>-</v>
      </c>
      <c r="H13914" s="5">
        <f t="shared" si="217"/>
        <v>0</v>
      </c>
    </row>
    <row r="13915" spans="7:8" x14ac:dyDescent="0.25">
      <c r="G13915" s="17" t="str">
        <f>IFERROR(VLOOKUP(D13915,Base!J$2:K$6,2,FALSE),"-")</f>
        <v>-</v>
      </c>
      <c r="H13915" s="5">
        <f t="shared" si="217"/>
        <v>0</v>
      </c>
    </row>
    <row r="13916" spans="7:8" x14ac:dyDescent="0.25">
      <c r="G13916" s="17" t="str">
        <f>IFERROR(VLOOKUP(D13916,Base!J$2:K$6,2,FALSE),"-")</f>
        <v>-</v>
      </c>
      <c r="H13916" s="5">
        <f t="shared" si="217"/>
        <v>0</v>
      </c>
    </row>
    <row r="13917" spans="7:8" x14ac:dyDescent="0.25">
      <c r="G13917" s="17" t="str">
        <f>IFERROR(VLOOKUP(D13917,Base!J$2:K$6,2,FALSE),"-")</f>
        <v>-</v>
      </c>
      <c r="H13917" s="5">
        <f t="shared" si="217"/>
        <v>0</v>
      </c>
    </row>
    <row r="13918" spans="7:8" x14ac:dyDescent="0.25">
      <c r="G13918" s="17" t="str">
        <f>IFERROR(VLOOKUP(D13918,Base!J$2:K$6,2,FALSE),"-")</f>
        <v>-</v>
      </c>
      <c r="H13918" s="5">
        <f t="shared" si="217"/>
        <v>0</v>
      </c>
    </row>
    <row r="13919" spans="7:8" x14ac:dyDescent="0.25">
      <c r="G13919" s="17" t="str">
        <f>IFERROR(VLOOKUP(D13919,Base!J$2:K$6,2,FALSE),"-")</f>
        <v>-</v>
      </c>
      <c r="H13919" s="5">
        <f t="shared" si="217"/>
        <v>0</v>
      </c>
    </row>
    <row r="13920" spans="7:8" x14ac:dyDescent="0.25">
      <c r="G13920" s="17" t="str">
        <f>IFERROR(VLOOKUP(D13920,Base!J$2:K$6,2,FALSE),"-")</f>
        <v>-</v>
      </c>
      <c r="H13920" s="5">
        <f t="shared" si="217"/>
        <v>0</v>
      </c>
    </row>
    <row r="13921" spans="7:8" x14ac:dyDescent="0.25">
      <c r="G13921" s="17" t="str">
        <f>IFERROR(VLOOKUP(D13921,Base!J$2:K$6,2,FALSE),"-")</f>
        <v>-</v>
      </c>
      <c r="H13921" s="5">
        <f t="shared" si="217"/>
        <v>0</v>
      </c>
    </row>
    <row r="13922" spans="7:8" x14ac:dyDescent="0.25">
      <c r="G13922" s="17" t="str">
        <f>IFERROR(VLOOKUP(D13922,Base!J$2:K$6,2,FALSE),"-")</f>
        <v>-</v>
      </c>
      <c r="H13922" s="5">
        <f t="shared" si="217"/>
        <v>0</v>
      </c>
    </row>
    <row r="13923" spans="7:8" x14ac:dyDescent="0.25">
      <c r="G13923" s="17" t="str">
        <f>IFERROR(VLOOKUP(D13923,Base!J$2:K$6,2,FALSE),"-")</f>
        <v>-</v>
      </c>
      <c r="H13923" s="5">
        <f t="shared" si="217"/>
        <v>0</v>
      </c>
    </row>
    <row r="13924" spans="7:8" x14ac:dyDescent="0.25">
      <c r="G13924" s="17" t="str">
        <f>IFERROR(VLOOKUP(D13924,Base!J$2:K$6,2,FALSE),"-")</f>
        <v>-</v>
      </c>
      <c r="H13924" s="5">
        <f t="shared" si="217"/>
        <v>0</v>
      </c>
    </row>
    <row r="13925" spans="7:8" x14ac:dyDescent="0.25">
      <c r="G13925" s="17" t="str">
        <f>IFERROR(VLOOKUP(D13925,Base!J$2:K$6,2,FALSE),"-")</f>
        <v>-</v>
      </c>
      <c r="H13925" s="5">
        <f t="shared" si="217"/>
        <v>0</v>
      </c>
    </row>
    <row r="13926" spans="7:8" x14ac:dyDescent="0.25">
      <c r="G13926" s="17" t="str">
        <f>IFERROR(VLOOKUP(D13926,Base!J$2:K$6,2,FALSE),"-")</f>
        <v>-</v>
      </c>
      <c r="H13926" s="5">
        <f t="shared" si="217"/>
        <v>0</v>
      </c>
    </row>
    <row r="13927" spans="7:8" x14ac:dyDescent="0.25">
      <c r="G13927" s="17" t="str">
        <f>IFERROR(VLOOKUP(D13927,Base!J$2:K$6,2,FALSE),"-")</f>
        <v>-</v>
      </c>
      <c r="H13927" s="5">
        <f t="shared" si="217"/>
        <v>0</v>
      </c>
    </row>
    <row r="13928" spans="7:8" x14ac:dyDescent="0.25">
      <c r="G13928" s="17" t="str">
        <f>IFERROR(VLOOKUP(D13928,Base!J$2:K$6,2,FALSE),"-")</f>
        <v>-</v>
      </c>
      <c r="H13928" s="5">
        <f t="shared" si="217"/>
        <v>0</v>
      </c>
    </row>
    <row r="13929" spans="7:8" x14ac:dyDescent="0.25">
      <c r="G13929" s="17" t="str">
        <f>IFERROR(VLOOKUP(D13929,Base!J$2:K$6,2,FALSE),"-")</f>
        <v>-</v>
      </c>
      <c r="H13929" s="5">
        <f t="shared" si="217"/>
        <v>0</v>
      </c>
    </row>
    <row r="13930" spans="7:8" x14ac:dyDescent="0.25">
      <c r="G13930" s="17" t="str">
        <f>IFERROR(VLOOKUP(D13930,Base!J$2:K$6,2,FALSE),"-")</f>
        <v>-</v>
      </c>
      <c r="H13930" s="5">
        <f t="shared" si="217"/>
        <v>0</v>
      </c>
    </row>
    <row r="13931" spans="7:8" x14ac:dyDescent="0.25">
      <c r="G13931" s="17" t="str">
        <f>IFERROR(VLOOKUP(D13931,Base!J$2:K$6,2,FALSE),"-")</f>
        <v>-</v>
      </c>
      <c r="H13931" s="5">
        <f t="shared" si="217"/>
        <v>0</v>
      </c>
    </row>
    <row r="13932" spans="7:8" x14ac:dyDescent="0.25">
      <c r="G13932" s="17" t="str">
        <f>IFERROR(VLOOKUP(D13932,Base!J$2:K$6,2,FALSE),"-")</f>
        <v>-</v>
      </c>
      <c r="H13932" s="5">
        <f t="shared" si="217"/>
        <v>0</v>
      </c>
    </row>
    <row r="13933" spans="7:8" x14ac:dyDescent="0.25">
      <c r="G13933" s="17" t="str">
        <f>IFERROR(VLOOKUP(D13933,Base!J$2:K$6,2,FALSE),"-")</f>
        <v>-</v>
      </c>
      <c r="H13933" s="5">
        <f t="shared" si="217"/>
        <v>0</v>
      </c>
    </row>
    <row r="13934" spans="7:8" x14ac:dyDescent="0.25">
      <c r="G13934" s="17" t="str">
        <f>IFERROR(VLOOKUP(D13934,Base!J$2:K$6,2,FALSE),"-")</f>
        <v>-</v>
      </c>
      <c r="H13934" s="5">
        <f t="shared" si="217"/>
        <v>0</v>
      </c>
    </row>
    <row r="13935" spans="7:8" x14ac:dyDescent="0.25">
      <c r="G13935" s="17" t="str">
        <f>IFERROR(VLOOKUP(D13935,Base!J$2:K$6,2,FALSE),"-")</f>
        <v>-</v>
      </c>
      <c r="H13935" s="5">
        <f t="shared" si="217"/>
        <v>0</v>
      </c>
    </row>
    <row r="13936" spans="7:8" x14ac:dyDescent="0.25">
      <c r="G13936" s="17" t="str">
        <f>IFERROR(VLOOKUP(D13936,Base!J$2:K$6,2,FALSE),"-")</f>
        <v>-</v>
      </c>
      <c r="H13936" s="5">
        <f t="shared" si="217"/>
        <v>0</v>
      </c>
    </row>
    <row r="13937" spans="7:8" x14ac:dyDescent="0.25">
      <c r="G13937" s="17" t="str">
        <f>IFERROR(VLOOKUP(D13937,Base!J$2:K$6,2,FALSE),"-")</f>
        <v>-</v>
      </c>
      <c r="H13937" s="5">
        <f t="shared" si="217"/>
        <v>0</v>
      </c>
    </row>
    <row r="13938" spans="7:8" x14ac:dyDescent="0.25">
      <c r="G13938" s="17" t="str">
        <f>IFERROR(VLOOKUP(D13938,Base!J$2:K$6,2,FALSE),"-")</f>
        <v>-</v>
      </c>
      <c r="H13938" s="5">
        <f t="shared" si="217"/>
        <v>0</v>
      </c>
    </row>
    <row r="13939" spans="7:8" x14ac:dyDescent="0.25">
      <c r="G13939" s="17" t="str">
        <f>IFERROR(VLOOKUP(D13939,Base!J$2:K$6,2,FALSE),"-")</f>
        <v>-</v>
      </c>
      <c r="H13939" s="5">
        <f t="shared" si="217"/>
        <v>0</v>
      </c>
    </row>
    <row r="13940" spans="7:8" x14ac:dyDescent="0.25">
      <c r="G13940" s="17" t="str">
        <f>IFERROR(VLOOKUP(D13940,Base!J$2:K$6,2,FALSE),"-")</f>
        <v>-</v>
      </c>
      <c r="H13940" s="5">
        <f t="shared" si="217"/>
        <v>0</v>
      </c>
    </row>
    <row r="13941" spans="7:8" x14ac:dyDescent="0.25">
      <c r="G13941" s="17" t="str">
        <f>IFERROR(VLOOKUP(D13941,Base!J$2:K$6,2,FALSE),"-")</f>
        <v>-</v>
      </c>
      <c r="H13941" s="5">
        <f t="shared" si="217"/>
        <v>0</v>
      </c>
    </row>
    <row r="13942" spans="7:8" x14ac:dyDescent="0.25">
      <c r="G13942" s="17" t="str">
        <f>IFERROR(VLOOKUP(D13942,Base!J$2:K$6,2,FALSE),"-")</f>
        <v>-</v>
      </c>
      <c r="H13942" s="5">
        <f t="shared" si="217"/>
        <v>0</v>
      </c>
    </row>
    <row r="13943" spans="7:8" x14ac:dyDescent="0.25">
      <c r="G13943" s="17" t="str">
        <f>IFERROR(VLOOKUP(D13943,Base!J$2:K$6,2,FALSE),"-")</f>
        <v>-</v>
      </c>
      <c r="H13943" s="5">
        <f t="shared" si="217"/>
        <v>0</v>
      </c>
    </row>
    <row r="13944" spans="7:8" x14ac:dyDescent="0.25">
      <c r="G13944" s="17" t="str">
        <f>IFERROR(VLOOKUP(D13944,Base!J$2:K$6,2,FALSE),"-")</f>
        <v>-</v>
      </c>
      <c r="H13944" s="5">
        <f t="shared" si="217"/>
        <v>0</v>
      </c>
    </row>
    <row r="13945" spans="7:8" x14ac:dyDescent="0.25">
      <c r="G13945" s="17" t="str">
        <f>IFERROR(VLOOKUP(D13945,Base!J$2:K$6,2,FALSE),"-")</f>
        <v>-</v>
      </c>
      <c r="H13945" s="5">
        <f t="shared" si="217"/>
        <v>0</v>
      </c>
    </row>
    <row r="13946" spans="7:8" x14ac:dyDescent="0.25">
      <c r="G13946" s="17" t="str">
        <f>IFERROR(VLOOKUP(D13946,Base!J$2:K$6,2,FALSE),"-")</f>
        <v>-</v>
      </c>
      <c r="H13946" s="5">
        <f t="shared" si="217"/>
        <v>0</v>
      </c>
    </row>
    <row r="13947" spans="7:8" x14ac:dyDescent="0.25">
      <c r="G13947" s="17" t="str">
        <f>IFERROR(VLOOKUP(D13947,Base!J$2:K$6,2,FALSE),"-")</f>
        <v>-</v>
      </c>
      <c r="H13947" s="5">
        <f t="shared" si="217"/>
        <v>0</v>
      </c>
    </row>
    <row r="13948" spans="7:8" x14ac:dyDescent="0.25">
      <c r="G13948" s="17" t="str">
        <f>IFERROR(VLOOKUP(D13948,Base!J$2:K$6,2,FALSE),"-")</f>
        <v>-</v>
      </c>
      <c r="H13948" s="5">
        <f t="shared" si="217"/>
        <v>0</v>
      </c>
    </row>
    <row r="13949" spans="7:8" x14ac:dyDescent="0.25">
      <c r="G13949" s="17" t="str">
        <f>IFERROR(VLOOKUP(D13949,Base!J$2:K$6,2,FALSE),"-")</f>
        <v>-</v>
      </c>
      <c r="H13949" s="5">
        <f t="shared" si="217"/>
        <v>0</v>
      </c>
    </row>
    <row r="13950" spans="7:8" x14ac:dyDescent="0.25">
      <c r="G13950" s="17" t="str">
        <f>IFERROR(VLOOKUP(D13950,Base!J$2:K$6,2,FALSE),"-")</f>
        <v>-</v>
      </c>
      <c r="H13950" s="5">
        <f t="shared" si="217"/>
        <v>0</v>
      </c>
    </row>
    <row r="13951" spans="7:8" x14ac:dyDescent="0.25">
      <c r="G13951" s="17" t="str">
        <f>IFERROR(VLOOKUP(D13951,Base!J$2:K$6,2,FALSE),"-")</f>
        <v>-</v>
      </c>
      <c r="H13951" s="5">
        <f t="shared" si="217"/>
        <v>0</v>
      </c>
    </row>
    <row r="13952" spans="7:8" x14ac:dyDescent="0.25">
      <c r="G13952" s="17" t="str">
        <f>IFERROR(VLOOKUP(D13952,Base!J$2:K$6,2,FALSE),"-")</f>
        <v>-</v>
      </c>
      <c r="H13952" s="5">
        <f t="shared" si="217"/>
        <v>0</v>
      </c>
    </row>
    <row r="13953" spans="7:8" x14ac:dyDescent="0.25">
      <c r="G13953" s="17" t="str">
        <f>IFERROR(VLOOKUP(D13953,Base!J$2:K$6,2,FALSE),"-")</f>
        <v>-</v>
      </c>
      <c r="H13953" s="5">
        <f t="shared" si="217"/>
        <v>0</v>
      </c>
    </row>
    <row r="13954" spans="7:8" x14ac:dyDescent="0.25">
      <c r="G13954" s="17" t="str">
        <f>IFERROR(VLOOKUP(D13954,Base!J$2:K$6,2,FALSE),"-")</f>
        <v>-</v>
      </c>
      <c r="H13954" s="5">
        <f t="shared" si="217"/>
        <v>0</v>
      </c>
    </row>
    <row r="13955" spans="7:8" x14ac:dyDescent="0.25">
      <c r="G13955" s="17" t="str">
        <f>IFERROR(VLOOKUP(D13955,Base!J$2:K$6,2,FALSE),"-")</f>
        <v>-</v>
      </c>
      <c r="H13955" s="5">
        <f t="shared" ref="H13955:H14018" si="218">IFERROR(F13955-(F13955*G13955),F13955)</f>
        <v>0</v>
      </c>
    </row>
    <row r="13956" spans="7:8" x14ac:dyDescent="0.25">
      <c r="G13956" s="17" t="str">
        <f>IFERROR(VLOOKUP(D13956,Base!J$2:K$6,2,FALSE),"-")</f>
        <v>-</v>
      </c>
      <c r="H13956" s="5">
        <f t="shared" si="218"/>
        <v>0</v>
      </c>
    </row>
    <row r="13957" spans="7:8" x14ac:dyDescent="0.25">
      <c r="G13957" s="17" t="str">
        <f>IFERROR(VLOOKUP(D13957,Base!J$2:K$6,2,FALSE),"-")</f>
        <v>-</v>
      </c>
      <c r="H13957" s="5">
        <f t="shared" si="218"/>
        <v>0</v>
      </c>
    </row>
    <row r="13958" spans="7:8" x14ac:dyDescent="0.25">
      <c r="G13958" s="17" t="str">
        <f>IFERROR(VLOOKUP(D13958,Base!J$2:K$6,2,FALSE),"-")</f>
        <v>-</v>
      </c>
      <c r="H13958" s="5">
        <f t="shared" si="218"/>
        <v>0</v>
      </c>
    </row>
    <row r="13959" spans="7:8" x14ac:dyDescent="0.25">
      <c r="G13959" s="17" t="str">
        <f>IFERROR(VLOOKUP(D13959,Base!J$2:K$6,2,FALSE),"-")</f>
        <v>-</v>
      </c>
      <c r="H13959" s="5">
        <f t="shared" si="218"/>
        <v>0</v>
      </c>
    </row>
    <row r="13960" spans="7:8" x14ac:dyDescent="0.25">
      <c r="G13960" s="17" t="str">
        <f>IFERROR(VLOOKUP(D13960,Base!J$2:K$6,2,FALSE),"-")</f>
        <v>-</v>
      </c>
      <c r="H13960" s="5">
        <f t="shared" si="218"/>
        <v>0</v>
      </c>
    </row>
    <row r="13961" spans="7:8" x14ac:dyDescent="0.25">
      <c r="G13961" s="17" t="str">
        <f>IFERROR(VLOOKUP(D13961,Base!J$2:K$6,2,FALSE),"-")</f>
        <v>-</v>
      </c>
      <c r="H13961" s="5">
        <f t="shared" si="218"/>
        <v>0</v>
      </c>
    </row>
    <row r="13962" spans="7:8" x14ac:dyDescent="0.25">
      <c r="G13962" s="17" t="str">
        <f>IFERROR(VLOOKUP(D13962,Base!J$2:K$6,2,FALSE),"-")</f>
        <v>-</v>
      </c>
      <c r="H13962" s="5">
        <f t="shared" si="218"/>
        <v>0</v>
      </c>
    </row>
    <row r="13963" spans="7:8" x14ac:dyDescent="0.25">
      <c r="G13963" s="17" t="str">
        <f>IFERROR(VLOOKUP(D13963,Base!J$2:K$6,2,FALSE),"-")</f>
        <v>-</v>
      </c>
      <c r="H13963" s="5">
        <f t="shared" si="218"/>
        <v>0</v>
      </c>
    </row>
    <row r="13964" spans="7:8" x14ac:dyDescent="0.25">
      <c r="G13964" s="17" t="str">
        <f>IFERROR(VLOOKUP(D13964,Base!J$2:K$6,2,FALSE),"-")</f>
        <v>-</v>
      </c>
      <c r="H13964" s="5">
        <f t="shared" si="218"/>
        <v>0</v>
      </c>
    </row>
    <row r="13965" spans="7:8" x14ac:dyDescent="0.25">
      <c r="G13965" s="17" t="str">
        <f>IFERROR(VLOOKUP(D13965,Base!J$2:K$6,2,FALSE),"-")</f>
        <v>-</v>
      </c>
      <c r="H13965" s="5">
        <f t="shared" si="218"/>
        <v>0</v>
      </c>
    </row>
    <row r="13966" spans="7:8" x14ac:dyDescent="0.25">
      <c r="G13966" s="17" t="str">
        <f>IFERROR(VLOOKUP(D13966,Base!J$2:K$6,2,FALSE),"-")</f>
        <v>-</v>
      </c>
      <c r="H13966" s="5">
        <f t="shared" si="218"/>
        <v>0</v>
      </c>
    </row>
    <row r="13967" spans="7:8" x14ac:dyDescent="0.25">
      <c r="G13967" s="17" t="str">
        <f>IFERROR(VLOOKUP(D13967,Base!J$2:K$6,2,FALSE),"-")</f>
        <v>-</v>
      </c>
      <c r="H13967" s="5">
        <f t="shared" si="218"/>
        <v>0</v>
      </c>
    </row>
    <row r="13968" spans="7:8" x14ac:dyDescent="0.25">
      <c r="G13968" s="17" t="str">
        <f>IFERROR(VLOOKUP(D13968,Base!J$2:K$6,2,FALSE),"-")</f>
        <v>-</v>
      </c>
      <c r="H13968" s="5">
        <f t="shared" si="218"/>
        <v>0</v>
      </c>
    </row>
    <row r="13969" spans="7:8" x14ac:dyDescent="0.25">
      <c r="G13969" s="17" t="str">
        <f>IFERROR(VLOOKUP(D13969,Base!J$2:K$6,2,FALSE),"-")</f>
        <v>-</v>
      </c>
      <c r="H13969" s="5">
        <f t="shared" si="218"/>
        <v>0</v>
      </c>
    </row>
    <row r="13970" spans="7:8" x14ac:dyDescent="0.25">
      <c r="G13970" s="17" t="str">
        <f>IFERROR(VLOOKUP(D13970,Base!J$2:K$6,2,FALSE),"-")</f>
        <v>-</v>
      </c>
      <c r="H13970" s="5">
        <f t="shared" si="218"/>
        <v>0</v>
      </c>
    </row>
    <row r="13971" spans="7:8" x14ac:dyDescent="0.25">
      <c r="G13971" s="17" t="str">
        <f>IFERROR(VLOOKUP(D13971,Base!J$2:K$6,2,FALSE),"-")</f>
        <v>-</v>
      </c>
      <c r="H13971" s="5">
        <f t="shared" si="218"/>
        <v>0</v>
      </c>
    </row>
    <row r="13972" spans="7:8" x14ac:dyDescent="0.25">
      <c r="G13972" s="17" t="str">
        <f>IFERROR(VLOOKUP(D13972,Base!J$2:K$6,2,FALSE),"-")</f>
        <v>-</v>
      </c>
      <c r="H13972" s="5">
        <f t="shared" si="218"/>
        <v>0</v>
      </c>
    </row>
    <row r="13973" spans="7:8" x14ac:dyDescent="0.25">
      <c r="G13973" s="17" t="str">
        <f>IFERROR(VLOOKUP(D13973,Base!J$2:K$6,2,FALSE),"-")</f>
        <v>-</v>
      </c>
      <c r="H13973" s="5">
        <f t="shared" si="218"/>
        <v>0</v>
      </c>
    </row>
    <row r="13974" spans="7:8" x14ac:dyDescent="0.25">
      <c r="G13974" s="17" t="str">
        <f>IFERROR(VLOOKUP(D13974,Base!J$2:K$6,2,FALSE),"-")</f>
        <v>-</v>
      </c>
      <c r="H13974" s="5">
        <f t="shared" si="218"/>
        <v>0</v>
      </c>
    </row>
    <row r="13975" spans="7:8" x14ac:dyDescent="0.25">
      <c r="G13975" s="17" t="str">
        <f>IFERROR(VLOOKUP(D13975,Base!J$2:K$6,2,FALSE),"-")</f>
        <v>-</v>
      </c>
      <c r="H13975" s="5">
        <f t="shared" si="218"/>
        <v>0</v>
      </c>
    </row>
    <row r="13976" spans="7:8" x14ac:dyDescent="0.25">
      <c r="G13976" s="17" t="str">
        <f>IFERROR(VLOOKUP(D13976,Base!J$2:K$6,2,FALSE),"-")</f>
        <v>-</v>
      </c>
      <c r="H13976" s="5">
        <f t="shared" si="218"/>
        <v>0</v>
      </c>
    </row>
    <row r="13977" spans="7:8" x14ac:dyDescent="0.25">
      <c r="G13977" s="17" t="str">
        <f>IFERROR(VLOOKUP(D13977,Base!J$2:K$6,2,FALSE),"-")</f>
        <v>-</v>
      </c>
      <c r="H13977" s="5">
        <f t="shared" si="218"/>
        <v>0</v>
      </c>
    </row>
    <row r="13978" spans="7:8" x14ac:dyDescent="0.25">
      <c r="G13978" s="17" t="str">
        <f>IFERROR(VLOOKUP(D13978,Base!J$2:K$6,2,FALSE),"-")</f>
        <v>-</v>
      </c>
      <c r="H13978" s="5">
        <f t="shared" si="218"/>
        <v>0</v>
      </c>
    </row>
    <row r="13979" spans="7:8" x14ac:dyDescent="0.25">
      <c r="G13979" s="17" t="str">
        <f>IFERROR(VLOOKUP(D13979,Base!J$2:K$6,2,FALSE),"-")</f>
        <v>-</v>
      </c>
      <c r="H13979" s="5">
        <f t="shared" si="218"/>
        <v>0</v>
      </c>
    </row>
    <row r="13980" spans="7:8" x14ac:dyDescent="0.25">
      <c r="G13980" s="17" t="str">
        <f>IFERROR(VLOOKUP(D13980,Base!J$2:K$6,2,FALSE),"-")</f>
        <v>-</v>
      </c>
      <c r="H13980" s="5">
        <f t="shared" si="218"/>
        <v>0</v>
      </c>
    </row>
    <row r="13981" spans="7:8" x14ac:dyDescent="0.25">
      <c r="G13981" s="17" t="str">
        <f>IFERROR(VLOOKUP(D13981,Base!J$2:K$6,2,FALSE),"-")</f>
        <v>-</v>
      </c>
      <c r="H13981" s="5">
        <f t="shared" si="218"/>
        <v>0</v>
      </c>
    </row>
    <row r="13982" spans="7:8" x14ac:dyDescent="0.25">
      <c r="G13982" s="17" t="str">
        <f>IFERROR(VLOOKUP(D13982,Base!J$2:K$6,2,FALSE),"-")</f>
        <v>-</v>
      </c>
      <c r="H13982" s="5">
        <f t="shared" si="218"/>
        <v>0</v>
      </c>
    </row>
    <row r="13983" spans="7:8" x14ac:dyDescent="0.25">
      <c r="G13983" s="17" t="str">
        <f>IFERROR(VLOOKUP(D13983,Base!J$2:K$6,2,FALSE),"-")</f>
        <v>-</v>
      </c>
      <c r="H13983" s="5">
        <f t="shared" si="218"/>
        <v>0</v>
      </c>
    </row>
    <row r="13984" spans="7:8" x14ac:dyDescent="0.25">
      <c r="G13984" s="17" t="str">
        <f>IFERROR(VLOOKUP(D13984,Base!J$2:K$6,2,FALSE),"-")</f>
        <v>-</v>
      </c>
      <c r="H13984" s="5">
        <f t="shared" si="218"/>
        <v>0</v>
      </c>
    </row>
    <row r="13985" spans="7:8" x14ac:dyDescent="0.25">
      <c r="G13985" s="17" t="str">
        <f>IFERROR(VLOOKUP(D13985,Base!J$2:K$6,2,FALSE),"-")</f>
        <v>-</v>
      </c>
      <c r="H13985" s="5">
        <f t="shared" si="218"/>
        <v>0</v>
      </c>
    </row>
    <row r="13986" spans="7:8" x14ac:dyDescent="0.25">
      <c r="G13986" s="17" t="str">
        <f>IFERROR(VLOOKUP(D13986,Base!J$2:K$6,2,FALSE),"-")</f>
        <v>-</v>
      </c>
      <c r="H13986" s="5">
        <f t="shared" si="218"/>
        <v>0</v>
      </c>
    </row>
    <row r="13987" spans="7:8" x14ac:dyDescent="0.25">
      <c r="G13987" s="17" t="str">
        <f>IFERROR(VLOOKUP(D13987,Base!J$2:K$6,2,FALSE),"-")</f>
        <v>-</v>
      </c>
      <c r="H13987" s="5">
        <f t="shared" si="218"/>
        <v>0</v>
      </c>
    </row>
    <row r="13988" spans="7:8" x14ac:dyDescent="0.25">
      <c r="G13988" s="17" t="str">
        <f>IFERROR(VLOOKUP(D13988,Base!J$2:K$6,2,FALSE),"-")</f>
        <v>-</v>
      </c>
      <c r="H13988" s="5">
        <f t="shared" si="218"/>
        <v>0</v>
      </c>
    </row>
    <row r="13989" spans="7:8" x14ac:dyDescent="0.25">
      <c r="G13989" s="17" t="str">
        <f>IFERROR(VLOOKUP(D13989,Base!J$2:K$6,2,FALSE),"-")</f>
        <v>-</v>
      </c>
      <c r="H13989" s="5">
        <f t="shared" si="218"/>
        <v>0</v>
      </c>
    </row>
    <row r="13990" spans="7:8" x14ac:dyDescent="0.25">
      <c r="G13990" s="17" t="str">
        <f>IFERROR(VLOOKUP(D13990,Base!J$2:K$6,2,FALSE),"-")</f>
        <v>-</v>
      </c>
      <c r="H13990" s="5">
        <f t="shared" si="218"/>
        <v>0</v>
      </c>
    </row>
    <row r="13991" spans="7:8" x14ac:dyDescent="0.25">
      <c r="G13991" s="17" t="str">
        <f>IFERROR(VLOOKUP(D13991,Base!J$2:K$6,2,FALSE),"-")</f>
        <v>-</v>
      </c>
      <c r="H13991" s="5">
        <f t="shared" si="218"/>
        <v>0</v>
      </c>
    </row>
    <row r="13992" spans="7:8" x14ac:dyDescent="0.25">
      <c r="G13992" s="17" t="str">
        <f>IFERROR(VLOOKUP(D13992,Base!J$2:K$6,2,FALSE),"-")</f>
        <v>-</v>
      </c>
      <c r="H13992" s="5">
        <f t="shared" si="218"/>
        <v>0</v>
      </c>
    </row>
    <row r="13993" spans="7:8" x14ac:dyDescent="0.25">
      <c r="G13993" s="17" t="str">
        <f>IFERROR(VLOOKUP(D13993,Base!J$2:K$6,2,FALSE),"-")</f>
        <v>-</v>
      </c>
      <c r="H13993" s="5">
        <f t="shared" si="218"/>
        <v>0</v>
      </c>
    </row>
    <row r="13994" spans="7:8" x14ac:dyDescent="0.25">
      <c r="G13994" s="17" t="str">
        <f>IFERROR(VLOOKUP(D13994,Base!J$2:K$6,2,FALSE),"-")</f>
        <v>-</v>
      </c>
      <c r="H13994" s="5">
        <f t="shared" si="218"/>
        <v>0</v>
      </c>
    </row>
    <row r="13995" spans="7:8" x14ac:dyDescent="0.25">
      <c r="G13995" s="17" t="str">
        <f>IFERROR(VLOOKUP(D13995,Base!J$2:K$6,2,FALSE),"-")</f>
        <v>-</v>
      </c>
      <c r="H13995" s="5">
        <f t="shared" si="218"/>
        <v>0</v>
      </c>
    </row>
    <row r="13996" spans="7:8" x14ac:dyDescent="0.25">
      <c r="G13996" s="17" t="str">
        <f>IFERROR(VLOOKUP(D13996,Base!J$2:K$6,2,FALSE),"-")</f>
        <v>-</v>
      </c>
      <c r="H13996" s="5">
        <f t="shared" si="218"/>
        <v>0</v>
      </c>
    </row>
    <row r="13997" spans="7:8" x14ac:dyDescent="0.25">
      <c r="G13997" s="17" t="str">
        <f>IFERROR(VLOOKUP(D13997,Base!J$2:K$6,2,FALSE),"-")</f>
        <v>-</v>
      </c>
      <c r="H13997" s="5">
        <f t="shared" si="218"/>
        <v>0</v>
      </c>
    </row>
    <row r="13998" spans="7:8" x14ac:dyDescent="0.25">
      <c r="G13998" s="17" t="str">
        <f>IFERROR(VLOOKUP(D13998,Base!J$2:K$6,2,FALSE),"-")</f>
        <v>-</v>
      </c>
      <c r="H13998" s="5">
        <f t="shared" si="218"/>
        <v>0</v>
      </c>
    </row>
    <row r="13999" spans="7:8" x14ac:dyDescent="0.25">
      <c r="G13999" s="17" t="str">
        <f>IFERROR(VLOOKUP(D13999,Base!J$2:K$6,2,FALSE),"-")</f>
        <v>-</v>
      </c>
      <c r="H13999" s="5">
        <f t="shared" si="218"/>
        <v>0</v>
      </c>
    </row>
    <row r="14000" spans="7:8" x14ac:dyDescent="0.25">
      <c r="G14000" s="17" t="str">
        <f>IFERROR(VLOOKUP(D14000,Base!J$2:K$6,2,FALSE),"-")</f>
        <v>-</v>
      </c>
      <c r="H14000" s="5">
        <f t="shared" si="218"/>
        <v>0</v>
      </c>
    </row>
    <row r="14001" spans="7:8" x14ac:dyDescent="0.25">
      <c r="G14001" s="17" t="str">
        <f>IFERROR(VLOOKUP(D14001,Base!J$2:K$6,2,FALSE),"-")</f>
        <v>-</v>
      </c>
      <c r="H14001" s="5">
        <f t="shared" si="218"/>
        <v>0</v>
      </c>
    </row>
    <row r="14002" spans="7:8" x14ac:dyDescent="0.25">
      <c r="G14002" s="17" t="str">
        <f>IFERROR(VLOOKUP(D14002,Base!J$2:K$6,2,FALSE),"-")</f>
        <v>-</v>
      </c>
      <c r="H14002" s="5">
        <f t="shared" si="218"/>
        <v>0</v>
      </c>
    </row>
    <row r="14003" spans="7:8" x14ac:dyDescent="0.25">
      <c r="G14003" s="17" t="str">
        <f>IFERROR(VLOOKUP(D14003,Base!J$2:K$6,2,FALSE),"-")</f>
        <v>-</v>
      </c>
      <c r="H14003" s="5">
        <f t="shared" si="218"/>
        <v>0</v>
      </c>
    </row>
    <row r="14004" spans="7:8" x14ac:dyDescent="0.25">
      <c r="G14004" s="17" t="str">
        <f>IFERROR(VLOOKUP(D14004,Base!J$2:K$6,2,FALSE),"-")</f>
        <v>-</v>
      </c>
      <c r="H14004" s="5">
        <f t="shared" si="218"/>
        <v>0</v>
      </c>
    </row>
    <row r="14005" spans="7:8" x14ac:dyDescent="0.25">
      <c r="G14005" s="17" t="str">
        <f>IFERROR(VLOOKUP(D14005,Base!J$2:K$6,2,FALSE),"-")</f>
        <v>-</v>
      </c>
      <c r="H14005" s="5">
        <f t="shared" si="218"/>
        <v>0</v>
      </c>
    </row>
    <row r="14006" spans="7:8" x14ac:dyDescent="0.25">
      <c r="G14006" s="17" t="str">
        <f>IFERROR(VLOOKUP(D14006,Base!J$2:K$6,2,FALSE),"-")</f>
        <v>-</v>
      </c>
      <c r="H14006" s="5">
        <f t="shared" si="218"/>
        <v>0</v>
      </c>
    </row>
    <row r="14007" spans="7:8" x14ac:dyDescent="0.25">
      <c r="G14007" s="17" t="str">
        <f>IFERROR(VLOOKUP(D14007,Base!J$2:K$6,2,FALSE),"-")</f>
        <v>-</v>
      </c>
      <c r="H14007" s="5">
        <f t="shared" si="218"/>
        <v>0</v>
      </c>
    </row>
    <row r="14008" spans="7:8" x14ac:dyDescent="0.25">
      <c r="G14008" s="17" t="str">
        <f>IFERROR(VLOOKUP(D14008,Base!J$2:K$6,2,FALSE),"-")</f>
        <v>-</v>
      </c>
      <c r="H14008" s="5">
        <f t="shared" si="218"/>
        <v>0</v>
      </c>
    </row>
    <row r="14009" spans="7:8" x14ac:dyDescent="0.25">
      <c r="G14009" s="17" t="str">
        <f>IFERROR(VLOOKUP(D14009,Base!J$2:K$6,2,FALSE),"-")</f>
        <v>-</v>
      </c>
      <c r="H14009" s="5">
        <f t="shared" si="218"/>
        <v>0</v>
      </c>
    </row>
    <row r="14010" spans="7:8" x14ac:dyDescent="0.25">
      <c r="G14010" s="17" t="str">
        <f>IFERROR(VLOOKUP(D14010,Base!J$2:K$6,2,FALSE),"-")</f>
        <v>-</v>
      </c>
      <c r="H14010" s="5">
        <f t="shared" si="218"/>
        <v>0</v>
      </c>
    </row>
    <row r="14011" spans="7:8" x14ac:dyDescent="0.25">
      <c r="G14011" s="17" t="str">
        <f>IFERROR(VLOOKUP(D14011,Base!J$2:K$6,2,FALSE),"-")</f>
        <v>-</v>
      </c>
      <c r="H14011" s="5">
        <f t="shared" si="218"/>
        <v>0</v>
      </c>
    </row>
    <row r="14012" spans="7:8" x14ac:dyDescent="0.25">
      <c r="G14012" s="17" t="str">
        <f>IFERROR(VLOOKUP(D14012,Base!J$2:K$6,2,FALSE),"-")</f>
        <v>-</v>
      </c>
      <c r="H14012" s="5">
        <f t="shared" si="218"/>
        <v>0</v>
      </c>
    </row>
    <row r="14013" spans="7:8" x14ac:dyDescent="0.25">
      <c r="G14013" s="17" t="str">
        <f>IFERROR(VLOOKUP(D14013,Base!J$2:K$6,2,FALSE),"-")</f>
        <v>-</v>
      </c>
      <c r="H14013" s="5">
        <f t="shared" si="218"/>
        <v>0</v>
      </c>
    </row>
    <row r="14014" spans="7:8" x14ac:dyDescent="0.25">
      <c r="G14014" s="17" t="str">
        <f>IFERROR(VLOOKUP(D14014,Base!J$2:K$6,2,FALSE),"-")</f>
        <v>-</v>
      </c>
      <c r="H14014" s="5">
        <f t="shared" si="218"/>
        <v>0</v>
      </c>
    </row>
    <row r="14015" spans="7:8" x14ac:dyDescent="0.25">
      <c r="G14015" s="17" t="str">
        <f>IFERROR(VLOOKUP(D14015,Base!J$2:K$6,2,FALSE),"-")</f>
        <v>-</v>
      </c>
      <c r="H14015" s="5">
        <f t="shared" si="218"/>
        <v>0</v>
      </c>
    </row>
    <row r="14016" spans="7:8" x14ac:dyDescent="0.25">
      <c r="G14016" s="17" t="str">
        <f>IFERROR(VLOOKUP(D14016,Base!J$2:K$6,2,FALSE),"-")</f>
        <v>-</v>
      </c>
      <c r="H14016" s="5">
        <f t="shared" si="218"/>
        <v>0</v>
      </c>
    </row>
    <row r="14017" spans="7:8" x14ac:dyDescent="0.25">
      <c r="G14017" s="17" t="str">
        <f>IFERROR(VLOOKUP(D14017,Base!J$2:K$6,2,FALSE),"-")</f>
        <v>-</v>
      </c>
      <c r="H14017" s="5">
        <f t="shared" si="218"/>
        <v>0</v>
      </c>
    </row>
    <row r="14018" spans="7:8" x14ac:dyDescent="0.25">
      <c r="G14018" s="17" t="str">
        <f>IFERROR(VLOOKUP(D14018,Base!J$2:K$6,2,FALSE),"-")</f>
        <v>-</v>
      </c>
      <c r="H14018" s="5">
        <f t="shared" si="218"/>
        <v>0</v>
      </c>
    </row>
    <row r="14019" spans="7:8" x14ac:dyDescent="0.25">
      <c r="G14019" s="17" t="str">
        <f>IFERROR(VLOOKUP(D14019,Base!J$2:K$6,2,FALSE),"-")</f>
        <v>-</v>
      </c>
      <c r="H14019" s="5">
        <f t="shared" ref="H14019:H14082" si="219">IFERROR(F14019-(F14019*G14019),F14019)</f>
        <v>0</v>
      </c>
    </row>
    <row r="14020" spans="7:8" x14ac:dyDescent="0.25">
      <c r="G14020" s="17" t="str">
        <f>IFERROR(VLOOKUP(D14020,Base!J$2:K$6,2,FALSE),"-")</f>
        <v>-</v>
      </c>
      <c r="H14020" s="5">
        <f t="shared" si="219"/>
        <v>0</v>
      </c>
    </row>
    <row r="14021" spans="7:8" x14ac:dyDescent="0.25">
      <c r="G14021" s="17" t="str">
        <f>IFERROR(VLOOKUP(D14021,Base!J$2:K$6,2,FALSE),"-")</f>
        <v>-</v>
      </c>
      <c r="H14021" s="5">
        <f t="shared" si="219"/>
        <v>0</v>
      </c>
    </row>
    <row r="14022" spans="7:8" x14ac:dyDescent="0.25">
      <c r="G14022" s="17" t="str">
        <f>IFERROR(VLOOKUP(D14022,Base!J$2:K$6,2,FALSE),"-")</f>
        <v>-</v>
      </c>
      <c r="H14022" s="5">
        <f t="shared" si="219"/>
        <v>0</v>
      </c>
    </row>
    <row r="14023" spans="7:8" x14ac:dyDescent="0.25">
      <c r="G14023" s="17" t="str">
        <f>IFERROR(VLOOKUP(D14023,Base!J$2:K$6,2,FALSE),"-")</f>
        <v>-</v>
      </c>
      <c r="H14023" s="5">
        <f t="shared" si="219"/>
        <v>0</v>
      </c>
    </row>
    <row r="14024" spans="7:8" x14ac:dyDescent="0.25">
      <c r="G14024" s="17" t="str">
        <f>IFERROR(VLOOKUP(D14024,Base!J$2:K$6,2,FALSE),"-")</f>
        <v>-</v>
      </c>
      <c r="H14024" s="5">
        <f t="shared" si="219"/>
        <v>0</v>
      </c>
    </row>
    <row r="14025" spans="7:8" x14ac:dyDescent="0.25">
      <c r="G14025" s="17" t="str">
        <f>IFERROR(VLOOKUP(D14025,Base!J$2:K$6,2,FALSE),"-")</f>
        <v>-</v>
      </c>
      <c r="H14025" s="5">
        <f t="shared" si="219"/>
        <v>0</v>
      </c>
    </row>
    <row r="14026" spans="7:8" x14ac:dyDescent="0.25">
      <c r="G14026" s="17" t="str">
        <f>IFERROR(VLOOKUP(D14026,Base!J$2:K$6,2,FALSE),"-")</f>
        <v>-</v>
      </c>
      <c r="H14026" s="5">
        <f t="shared" si="219"/>
        <v>0</v>
      </c>
    </row>
    <row r="14027" spans="7:8" x14ac:dyDescent="0.25">
      <c r="G14027" s="17" t="str">
        <f>IFERROR(VLOOKUP(D14027,Base!J$2:K$6,2,FALSE),"-")</f>
        <v>-</v>
      </c>
      <c r="H14027" s="5">
        <f t="shared" si="219"/>
        <v>0</v>
      </c>
    </row>
    <row r="14028" spans="7:8" x14ac:dyDescent="0.25">
      <c r="G14028" s="17" t="str">
        <f>IFERROR(VLOOKUP(D14028,Base!J$2:K$6,2,FALSE),"-")</f>
        <v>-</v>
      </c>
      <c r="H14028" s="5">
        <f t="shared" si="219"/>
        <v>0</v>
      </c>
    </row>
    <row r="14029" spans="7:8" x14ac:dyDescent="0.25">
      <c r="G14029" s="17" t="str">
        <f>IFERROR(VLOOKUP(D14029,Base!J$2:K$6,2,FALSE),"-")</f>
        <v>-</v>
      </c>
      <c r="H14029" s="5">
        <f t="shared" si="219"/>
        <v>0</v>
      </c>
    </row>
    <row r="14030" spans="7:8" x14ac:dyDescent="0.25">
      <c r="G14030" s="17" t="str">
        <f>IFERROR(VLOOKUP(D14030,Base!J$2:K$6,2,FALSE),"-")</f>
        <v>-</v>
      </c>
      <c r="H14030" s="5">
        <f t="shared" si="219"/>
        <v>0</v>
      </c>
    </row>
    <row r="14031" spans="7:8" x14ac:dyDescent="0.25">
      <c r="G14031" s="17" t="str">
        <f>IFERROR(VLOOKUP(D14031,Base!J$2:K$6,2,FALSE),"-")</f>
        <v>-</v>
      </c>
      <c r="H14031" s="5">
        <f t="shared" si="219"/>
        <v>0</v>
      </c>
    </row>
    <row r="14032" spans="7:8" x14ac:dyDescent="0.25">
      <c r="G14032" s="17" t="str">
        <f>IFERROR(VLOOKUP(D14032,Base!J$2:K$6,2,FALSE),"-")</f>
        <v>-</v>
      </c>
      <c r="H14032" s="5">
        <f t="shared" si="219"/>
        <v>0</v>
      </c>
    </row>
    <row r="14033" spans="7:8" x14ac:dyDescent="0.25">
      <c r="G14033" s="17" t="str">
        <f>IFERROR(VLOOKUP(D14033,Base!J$2:K$6,2,FALSE),"-")</f>
        <v>-</v>
      </c>
      <c r="H14033" s="5">
        <f t="shared" si="219"/>
        <v>0</v>
      </c>
    </row>
    <row r="14034" spans="7:8" x14ac:dyDescent="0.25">
      <c r="G14034" s="17" t="str">
        <f>IFERROR(VLOOKUP(D14034,Base!J$2:K$6,2,FALSE),"-")</f>
        <v>-</v>
      </c>
      <c r="H14034" s="5">
        <f t="shared" si="219"/>
        <v>0</v>
      </c>
    </row>
    <row r="14035" spans="7:8" x14ac:dyDescent="0.25">
      <c r="G14035" s="17" t="str">
        <f>IFERROR(VLOOKUP(D14035,Base!J$2:K$6,2,FALSE),"-")</f>
        <v>-</v>
      </c>
      <c r="H14035" s="5">
        <f t="shared" si="219"/>
        <v>0</v>
      </c>
    </row>
    <row r="14036" spans="7:8" x14ac:dyDescent="0.25">
      <c r="G14036" s="17" t="str">
        <f>IFERROR(VLOOKUP(D14036,Base!J$2:K$6,2,FALSE),"-")</f>
        <v>-</v>
      </c>
      <c r="H14036" s="5">
        <f t="shared" si="219"/>
        <v>0</v>
      </c>
    </row>
    <row r="14037" spans="7:8" x14ac:dyDescent="0.25">
      <c r="G14037" s="17" t="str">
        <f>IFERROR(VLOOKUP(D14037,Base!J$2:K$6,2,FALSE),"-")</f>
        <v>-</v>
      </c>
      <c r="H14037" s="5">
        <f t="shared" si="219"/>
        <v>0</v>
      </c>
    </row>
    <row r="14038" spans="7:8" x14ac:dyDescent="0.25">
      <c r="G14038" s="17" t="str">
        <f>IFERROR(VLOOKUP(D14038,Base!J$2:K$6,2,FALSE),"-")</f>
        <v>-</v>
      </c>
      <c r="H14038" s="5">
        <f t="shared" si="219"/>
        <v>0</v>
      </c>
    </row>
    <row r="14039" spans="7:8" x14ac:dyDescent="0.25">
      <c r="G14039" s="17" t="str">
        <f>IFERROR(VLOOKUP(D14039,Base!J$2:K$6,2,FALSE),"-")</f>
        <v>-</v>
      </c>
      <c r="H14039" s="5">
        <f t="shared" si="219"/>
        <v>0</v>
      </c>
    </row>
    <row r="14040" spans="7:8" x14ac:dyDescent="0.25">
      <c r="G14040" s="17" t="str">
        <f>IFERROR(VLOOKUP(D14040,Base!J$2:K$6,2,FALSE),"-")</f>
        <v>-</v>
      </c>
      <c r="H14040" s="5">
        <f t="shared" si="219"/>
        <v>0</v>
      </c>
    </row>
    <row r="14041" spans="7:8" x14ac:dyDescent="0.25">
      <c r="G14041" s="17" t="str">
        <f>IFERROR(VLOOKUP(D14041,Base!J$2:K$6,2,FALSE),"-")</f>
        <v>-</v>
      </c>
      <c r="H14041" s="5">
        <f t="shared" si="219"/>
        <v>0</v>
      </c>
    </row>
    <row r="14042" spans="7:8" x14ac:dyDescent="0.25">
      <c r="G14042" s="17" t="str">
        <f>IFERROR(VLOOKUP(D14042,Base!J$2:K$6,2,FALSE),"-")</f>
        <v>-</v>
      </c>
      <c r="H14042" s="5">
        <f t="shared" si="219"/>
        <v>0</v>
      </c>
    </row>
    <row r="14043" spans="7:8" x14ac:dyDescent="0.25">
      <c r="G14043" s="17" t="str">
        <f>IFERROR(VLOOKUP(D14043,Base!J$2:K$6,2,FALSE),"-")</f>
        <v>-</v>
      </c>
      <c r="H14043" s="5">
        <f t="shared" si="219"/>
        <v>0</v>
      </c>
    </row>
    <row r="14044" spans="7:8" x14ac:dyDescent="0.25">
      <c r="G14044" s="17" t="str">
        <f>IFERROR(VLOOKUP(D14044,Base!J$2:K$6,2,FALSE),"-")</f>
        <v>-</v>
      </c>
      <c r="H14044" s="5">
        <f t="shared" si="219"/>
        <v>0</v>
      </c>
    </row>
    <row r="14045" spans="7:8" x14ac:dyDescent="0.25">
      <c r="G14045" s="17" t="str">
        <f>IFERROR(VLOOKUP(D14045,Base!J$2:K$6,2,FALSE),"-")</f>
        <v>-</v>
      </c>
      <c r="H14045" s="5">
        <f t="shared" si="219"/>
        <v>0</v>
      </c>
    </row>
    <row r="14046" spans="7:8" x14ac:dyDescent="0.25">
      <c r="G14046" s="17" t="str">
        <f>IFERROR(VLOOKUP(D14046,Base!J$2:K$6,2,FALSE),"-")</f>
        <v>-</v>
      </c>
      <c r="H14046" s="5">
        <f t="shared" si="219"/>
        <v>0</v>
      </c>
    </row>
    <row r="14047" spans="7:8" x14ac:dyDescent="0.25">
      <c r="G14047" s="17" t="str">
        <f>IFERROR(VLOOKUP(D14047,Base!J$2:K$6,2,FALSE),"-")</f>
        <v>-</v>
      </c>
      <c r="H14047" s="5">
        <f t="shared" si="219"/>
        <v>0</v>
      </c>
    </row>
    <row r="14048" spans="7:8" x14ac:dyDescent="0.25">
      <c r="G14048" s="17" t="str">
        <f>IFERROR(VLOOKUP(D14048,Base!J$2:K$6,2,FALSE),"-")</f>
        <v>-</v>
      </c>
      <c r="H14048" s="5">
        <f t="shared" si="219"/>
        <v>0</v>
      </c>
    </row>
    <row r="14049" spans="7:8" x14ac:dyDescent="0.25">
      <c r="G14049" s="17" t="str">
        <f>IFERROR(VLOOKUP(D14049,Base!J$2:K$6,2,FALSE),"-")</f>
        <v>-</v>
      </c>
      <c r="H14049" s="5">
        <f t="shared" si="219"/>
        <v>0</v>
      </c>
    </row>
    <row r="14050" spans="7:8" x14ac:dyDescent="0.25">
      <c r="G14050" s="17" t="str">
        <f>IFERROR(VLOOKUP(D14050,Base!J$2:K$6,2,FALSE),"-")</f>
        <v>-</v>
      </c>
      <c r="H14050" s="5">
        <f t="shared" si="219"/>
        <v>0</v>
      </c>
    </row>
    <row r="14051" spans="7:8" x14ac:dyDescent="0.25">
      <c r="G14051" s="17" t="str">
        <f>IFERROR(VLOOKUP(D14051,Base!J$2:K$6,2,FALSE),"-")</f>
        <v>-</v>
      </c>
      <c r="H14051" s="5">
        <f t="shared" si="219"/>
        <v>0</v>
      </c>
    </row>
    <row r="14052" spans="7:8" x14ac:dyDescent="0.25">
      <c r="G14052" s="17" t="str">
        <f>IFERROR(VLOOKUP(D14052,Base!J$2:K$6,2,FALSE),"-")</f>
        <v>-</v>
      </c>
      <c r="H14052" s="5">
        <f t="shared" si="219"/>
        <v>0</v>
      </c>
    </row>
    <row r="14053" spans="7:8" x14ac:dyDescent="0.25">
      <c r="G14053" s="17" t="str">
        <f>IFERROR(VLOOKUP(D14053,Base!J$2:K$6,2,FALSE),"-")</f>
        <v>-</v>
      </c>
      <c r="H14053" s="5">
        <f t="shared" si="219"/>
        <v>0</v>
      </c>
    </row>
    <row r="14054" spans="7:8" x14ac:dyDescent="0.25">
      <c r="G14054" s="17" t="str">
        <f>IFERROR(VLOOKUP(D14054,Base!J$2:K$6,2,FALSE),"-")</f>
        <v>-</v>
      </c>
      <c r="H14054" s="5">
        <f t="shared" si="219"/>
        <v>0</v>
      </c>
    </row>
    <row r="14055" spans="7:8" x14ac:dyDescent="0.25">
      <c r="G14055" s="17" t="str">
        <f>IFERROR(VLOOKUP(D14055,Base!J$2:K$6,2,FALSE),"-")</f>
        <v>-</v>
      </c>
      <c r="H14055" s="5">
        <f t="shared" si="219"/>
        <v>0</v>
      </c>
    </row>
    <row r="14056" spans="7:8" x14ac:dyDescent="0.25">
      <c r="G14056" s="17" t="str">
        <f>IFERROR(VLOOKUP(D14056,Base!J$2:K$6,2,FALSE),"-")</f>
        <v>-</v>
      </c>
      <c r="H14056" s="5">
        <f t="shared" si="219"/>
        <v>0</v>
      </c>
    </row>
    <row r="14057" spans="7:8" x14ac:dyDescent="0.25">
      <c r="G14057" s="17" t="str">
        <f>IFERROR(VLOOKUP(D14057,Base!J$2:K$6,2,FALSE),"-")</f>
        <v>-</v>
      </c>
      <c r="H14057" s="5">
        <f t="shared" si="219"/>
        <v>0</v>
      </c>
    </row>
    <row r="14058" spans="7:8" x14ac:dyDescent="0.25">
      <c r="G14058" s="17" t="str">
        <f>IFERROR(VLOOKUP(D14058,Base!J$2:K$6,2,FALSE),"-")</f>
        <v>-</v>
      </c>
      <c r="H14058" s="5">
        <f t="shared" si="219"/>
        <v>0</v>
      </c>
    </row>
    <row r="14059" spans="7:8" x14ac:dyDescent="0.25">
      <c r="G14059" s="17" t="str">
        <f>IFERROR(VLOOKUP(D14059,Base!J$2:K$6,2,FALSE),"-")</f>
        <v>-</v>
      </c>
      <c r="H14059" s="5">
        <f t="shared" si="219"/>
        <v>0</v>
      </c>
    </row>
    <row r="14060" spans="7:8" x14ac:dyDescent="0.25">
      <c r="G14060" s="17" t="str">
        <f>IFERROR(VLOOKUP(D14060,Base!J$2:K$6,2,FALSE),"-")</f>
        <v>-</v>
      </c>
      <c r="H14060" s="5">
        <f t="shared" si="219"/>
        <v>0</v>
      </c>
    </row>
    <row r="14061" spans="7:8" x14ac:dyDescent="0.25">
      <c r="G14061" s="17" t="str">
        <f>IFERROR(VLOOKUP(D14061,Base!J$2:K$6,2,FALSE),"-")</f>
        <v>-</v>
      </c>
      <c r="H14061" s="5">
        <f t="shared" si="219"/>
        <v>0</v>
      </c>
    </row>
    <row r="14062" spans="7:8" x14ac:dyDescent="0.25">
      <c r="G14062" s="17" t="str">
        <f>IFERROR(VLOOKUP(D14062,Base!J$2:K$6,2,FALSE),"-")</f>
        <v>-</v>
      </c>
      <c r="H14062" s="5">
        <f t="shared" si="219"/>
        <v>0</v>
      </c>
    </row>
    <row r="14063" spans="7:8" x14ac:dyDescent="0.25">
      <c r="G14063" s="17" t="str">
        <f>IFERROR(VLOOKUP(D14063,Base!J$2:K$6,2,FALSE),"-")</f>
        <v>-</v>
      </c>
      <c r="H14063" s="5">
        <f t="shared" si="219"/>
        <v>0</v>
      </c>
    </row>
    <row r="14064" spans="7:8" x14ac:dyDescent="0.25">
      <c r="G14064" s="17" t="str">
        <f>IFERROR(VLOOKUP(D14064,Base!J$2:K$6,2,FALSE),"-")</f>
        <v>-</v>
      </c>
      <c r="H14064" s="5">
        <f t="shared" si="219"/>
        <v>0</v>
      </c>
    </row>
    <row r="14065" spans="7:8" x14ac:dyDescent="0.25">
      <c r="G14065" s="17" t="str">
        <f>IFERROR(VLOOKUP(D14065,Base!J$2:K$6,2,FALSE),"-")</f>
        <v>-</v>
      </c>
      <c r="H14065" s="5">
        <f t="shared" si="219"/>
        <v>0</v>
      </c>
    </row>
    <row r="14066" spans="7:8" x14ac:dyDescent="0.25">
      <c r="G14066" s="17" t="str">
        <f>IFERROR(VLOOKUP(D14066,Base!J$2:K$6,2,FALSE),"-")</f>
        <v>-</v>
      </c>
      <c r="H14066" s="5">
        <f t="shared" si="219"/>
        <v>0</v>
      </c>
    </row>
    <row r="14067" spans="7:8" x14ac:dyDescent="0.25">
      <c r="G14067" s="17" t="str">
        <f>IFERROR(VLOOKUP(D14067,Base!J$2:K$6,2,FALSE),"-")</f>
        <v>-</v>
      </c>
      <c r="H14067" s="5">
        <f t="shared" si="219"/>
        <v>0</v>
      </c>
    </row>
    <row r="14068" spans="7:8" x14ac:dyDescent="0.25">
      <c r="G14068" s="17" t="str">
        <f>IFERROR(VLOOKUP(D14068,Base!J$2:K$6,2,FALSE),"-")</f>
        <v>-</v>
      </c>
      <c r="H14068" s="5">
        <f t="shared" si="219"/>
        <v>0</v>
      </c>
    </row>
    <row r="14069" spans="7:8" x14ac:dyDescent="0.25">
      <c r="G14069" s="17" t="str">
        <f>IFERROR(VLOOKUP(D14069,Base!J$2:K$6,2,FALSE),"-")</f>
        <v>-</v>
      </c>
      <c r="H14069" s="5">
        <f t="shared" si="219"/>
        <v>0</v>
      </c>
    </row>
    <row r="14070" spans="7:8" x14ac:dyDescent="0.25">
      <c r="G14070" s="17" t="str">
        <f>IFERROR(VLOOKUP(D14070,Base!J$2:K$6,2,FALSE),"-")</f>
        <v>-</v>
      </c>
      <c r="H14070" s="5">
        <f t="shared" si="219"/>
        <v>0</v>
      </c>
    </row>
    <row r="14071" spans="7:8" x14ac:dyDescent="0.25">
      <c r="G14071" s="17" t="str">
        <f>IFERROR(VLOOKUP(D14071,Base!J$2:K$6,2,FALSE),"-")</f>
        <v>-</v>
      </c>
      <c r="H14071" s="5">
        <f t="shared" si="219"/>
        <v>0</v>
      </c>
    </row>
    <row r="14072" spans="7:8" x14ac:dyDescent="0.25">
      <c r="G14072" s="17" t="str">
        <f>IFERROR(VLOOKUP(D14072,Base!J$2:K$6,2,FALSE),"-")</f>
        <v>-</v>
      </c>
      <c r="H14072" s="5">
        <f t="shared" si="219"/>
        <v>0</v>
      </c>
    </row>
    <row r="14073" spans="7:8" x14ac:dyDescent="0.25">
      <c r="G14073" s="17" t="str">
        <f>IFERROR(VLOOKUP(D14073,Base!J$2:K$6,2,FALSE),"-")</f>
        <v>-</v>
      </c>
      <c r="H14073" s="5">
        <f t="shared" si="219"/>
        <v>0</v>
      </c>
    </row>
    <row r="14074" spans="7:8" x14ac:dyDescent="0.25">
      <c r="G14074" s="17" t="str">
        <f>IFERROR(VLOOKUP(D14074,Base!J$2:K$6,2,FALSE),"-")</f>
        <v>-</v>
      </c>
      <c r="H14074" s="5">
        <f t="shared" si="219"/>
        <v>0</v>
      </c>
    </row>
    <row r="14075" spans="7:8" x14ac:dyDescent="0.25">
      <c r="G14075" s="17" t="str">
        <f>IFERROR(VLOOKUP(D14075,Base!J$2:K$6,2,FALSE),"-")</f>
        <v>-</v>
      </c>
      <c r="H14075" s="5">
        <f t="shared" si="219"/>
        <v>0</v>
      </c>
    </row>
    <row r="14076" spans="7:8" x14ac:dyDescent="0.25">
      <c r="G14076" s="17" t="str">
        <f>IFERROR(VLOOKUP(D14076,Base!J$2:K$6,2,FALSE),"-")</f>
        <v>-</v>
      </c>
      <c r="H14076" s="5">
        <f t="shared" si="219"/>
        <v>0</v>
      </c>
    </row>
    <row r="14077" spans="7:8" x14ac:dyDescent="0.25">
      <c r="G14077" s="17" t="str">
        <f>IFERROR(VLOOKUP(D14077,Base!J$2:K$6,2,FALSE),"-")</f>
        <v>-</v>
      </c>
      <c r="H14077" s="5">
        <f t="shared" si="219"/>
        <v>0</v>
      </c>
    </row>
    <row r="14078" spans="7:8" x14ac:dyDescent="0.25">
      <c r="G14078" s="17" t="str">
        <f>IFERROR(VLOOKUP(D14078,Base!J$2:K$6,2,FALSE),"-")</f>
        <v>-</v>
      </c>
      <c r="H14078" s="5">
        <f t="shared" si="219"/>
        <v>0</v>
      </c>
    </row>
    <row r="14079" spans="7:8" x14ac:dyDescent="0.25">
      <c r="G14079" s="17" t="str">
        <f>IFERROR(VLOOKUP(D14079,Base!J$2:K$6,2,FALSE),"-")</f>
        <v>-</v>
      </c>
      <c r="H14079" s="5">
        <f t="shared" si="219"/>
        <v>0</v>
      </c>
    </row>
    <row r="14080" spans="7:8" x14ac:dyDescent="0.25">
      <c r="G14080" s="17" t="str">
        <f>IFERROR(VLOOKUP(D14080,Base!J$2:K$6,2,FALSE),"-")</f>
        <v>-</v>
      </c>
      <c r="H14080" s="5">
        <f t="shared" si="219"/>
        <v>0</v>
      </c>
    </row>
    <row r="14081" spans="7:8" x14ac:dyDescent="0.25">
      <c r="G14081" s="17" t="str">
        <f>IFERROR(VLOOKUP(D14081,Base!J$2:K$6,2,FALSE),"-")</f>
        <v>-</v>
      </c>
      <c r="H14081" s="5">
        <f t="shared" si="219"/>
        <v>0</v>
      </c>
    </row>
    <row r="14082" spans="7:8" x14ac:dyDescent="0.25">
      <c r="G14082" s="17" t="str">
        <f>IFERROR(VLOOKUP(D14082,Base!J$2:K$6,2,FALSE),"-")</f>
        <v>-</v>
      </c>
      <c r="H14082" s="5">
        <f t="shared" si="219"/>
        <v>0</v>
      </c>
    </row>
    <row r="14083" spans="7:8" x14ac:dyDescent="0.25">
      <c r="G14083" s="17" t="str">
        <f>IFERROR(VLOOKUP(D14083,Base!J$2:K$6,2,FALSE),"-")</f>
        <v>-</v>
      </c>
      <c r="H14083" s="5">
        <f t="shared" ref="H14083:H14146" si="220">IFERROR(F14083-(F14083*G14083),F14083)</f>
        <v>0</v>
      </c>
    </row>
    <row r="14084" spans="7:8" x14ac:dyDescent="0.25">
      <c r="G14084" s="17" t="str">
        <f>IFERROR(VLOOKUP(D14084,Base!J$2:K$6,2,FALSE),"-")</f>
        <v>-</v>
      </c>
      <c r="H14084" s="5">
        <f t="shared" si="220"/>
        <v>0</v>
      </c>
    </row>
    <row r="14085" spans="7:8" x14ac:dyDescent="0.25">
      <c r="G14085" s="17" t="str">
        <f>IFERROR(VLOOKUP(D14085,Base!J$2:K$6,2,FALSE),"-")</f>
        <v>-</v>
      </c>
      <c r="H14085" s="5">
        <f t="shared" si="220"/>
        <v>0</v>
      </c>
    </row>
    <row r="14086" spans="7:8" x14ac:dyDescent="0.25">
      <c r="G14086" s="17" t="str">
        <f>IFERROR(VLOOKUP(D14086,Base!J$2:K$6,2,FALSE),"-")</f>
        <v>-</v>
      </c>
      <c r="H14086" s="5">
        <f t="shared" si="220"/>
        <v>0</v>
      </c>
    </row>
    <row r="14087" spans="7:8" x14ac:dyDescent="0.25">
      <c r="G14087" s="17" t="str">
        <f>IFERROR(VLOOKUP(D14087,Base!J$2:K$6,2,FALSE),"-")</f>
        <v>-</v>
      </c>
      <c r="H14087" s="5">
        <f t="shared" si="220"/>
        <v>0</v>
      </c>
    </row>
    <row r="14088" spans="7:8" x14ac:dyDescent="0.25">
      <c r="G14088" s="17" t="str">
        <f>IFERROR(VLOOKUP(D14088,Base!J$2:K$6,2,FALSE),"-")</f>
        <v>-</v>
      </c>
      <c r="H14088" s="5">
        <f t="shared" si="220"/>
        <v>0</v>
      </c>
    </row>
    <row r="14089" spans="7:8" x14ac:dyDescent="0.25">
      <c r="G14089" s="17" t="str">
        <f>IFERROR(VLOOKUP(D14089,Base!J$2:K$6,2,FALSE),"-")</f>
        <v>-</v>
      </c>
      <c r="H14089" s="5">
        <f t="shared" si="220"/>
        <v>0</v>
      </c>
    </row>
    <row r="14090" spans="7:8" x14ac:dyDescent="0.25">
      <c r="G14090" s="17" t="str">
        <f>IFERROR(VLOOKUP(D14090,Base!J$2:K$6,2,FALSE),"-")</f>
        <v>-</v>
      </c>
      <c r="H14090" s="5">
        <f t="shared" si="220"/>
        <v>0</v>
      </c>
    </row>
    <row r="14091" spans="7:8" x14ac:dyDescent="0.25">
      <c r="G14091" s="17" t="str">
        <f>IFERROR(VLOOKUP(D14091,Base!J$2:K$6,2,FALSE),"-")</f>
        <v>-</v>
      </c>
      <c r="H14091" s="5">
        <f t="shared" si="220"/>
        <v>0</v>
      </c>
    </row>
    <row r="14092" spans="7:8" x14ac:dyDescent="0.25">
      <c r="G14092" s="17" t="str">
        <f>IFERROR(VLOOKUP(D14092,Base!J$2:K$6,2,FALSE),"-")</f>
        <v>-</v>
      </c>
      <c r="H14092" s="5">
        <f t="shared" si="220"/>
        <v>0</v>
      </c>
    </row>
    <row r="14093" spans="7:8" x14ac:dyDescent="0.25">
      <c r="G14093" s="17" t="str">
        <f>IFERROR(VLOOKUP(D14093,Base!J$2:K$6,2,FALSE),"-")</f>
        <v>-</v>
      </c>
      <c r="H14093" s="5">
        <f t="shared" si="220"/>
        <v>0</v>
      </c>
    </row>
    <row r="14094" spans="7:8" x14ac:dyDescent="0.25">
      <c r="G14094" s="17" t="str">
        <f>IFERROR(VLOOKUP(D14094,Base!J$2:K$6,2,FALSE),"-")</f>
        <v>-</v>
      </c>
      <c r="H14094" s="5">
        <f t="shared" si="220"/>
        <v>0</v>
      </c>
    </row>
    <row r="14095" spans="7:8" x14ac:dyDescent="0.25">
      <c r="G14095" s="17" t="str">
        <f>IFERROR(VLOOKUP(D14095,Base!J$2:K$6,2,FALSE),"-")</f>
        <v>-</v>
      </c>
      <c r="H14095" s="5">
        <f t="shared" si="220"/>
        <v>0</v>
      </c>
    </row>
    <row r="14096" spans="7:8" x14ac:dyDescent="0.25">
      <c r="G14096" s="17" t="str">
        <f>IFERROR(VLOOKUP(D14096,Base!J$2:K$6,2,FALSE),"-")</f>
        <v>-</v>
      </c>
      <c r="H14096" s="5">
        <f t="shared" si="220"/>
        <v>0</v>
      </c>
    </row>
    <row r="14097" spans="7:8" x14ac:dyDescent="0.25">
      <c r="G14097" s="17" t="str">
        <f>IFERROR(VLOOKUP(D14097,Base!J$2:K$6,2,FALSE),"-")</f>
        <v>-</v>
      </c>
      <c r="H14097" s="5">
        <f t="shared" si="220"/>
        <v>0</v>
      </c>
    </row>
    <row r="14098" spans="7:8" x14ac:dyDescent="0.25">
      <c r="G14098" s="17" t="str">
        <f>IFERROR(VLOOKUP(D14098,Base!J$2:K$6,2,FALSE),"-")</f>
        <v>-</v>
      </c>
      <c r="H14098" s="5">
        <f t="shared" si="220"/>
        <v>0</v>
      </c>
    </row>
    <row r="14099" spans="7:8" x14ac:dyDescent="0.25">
      <c r="G14099" s="17" t="str">
        <f>IFERROR(VLOOKUP(D14099,Base!J$2:K$6,2,FALSE),"-")</f>
        <v>-</v>
      </c>
      <c r="H14099" s="5">
        <f t="shared" si="220"/>
        <v>0</v>
      </c>
    </row>
    <row r="14100" spans="7:8" x14ac:dyDescent="0.25">
      <c r="G14100" s="17" t="str">
        <f>IFERROR(VLOOKUP(D14100,Base!J$2:K$6,2,FALSE),"-")</f>
        <v>-</v>
      </c>
      <c r="H14100" s="5">
        <f t="shared" si="220"/>
        <v>0</v>
      </c>
    </row>
    <row r="14101" spans="7:8" x14ac:dyDescent="0.25">
      <c r="G14101" s="17" t="str">
        <f>IFERROR(VLOOKUP(D14101,Base!J$2:K$6,2,FALSE),"-")</f>
        <v>-</v>
      </c>
      <c r="H14101" s="5">
        <f t="shared" si="220"/>
        <v>0</v>
      </c>
    </row>
    <row r="14102" spans="7:8" x14ac:dyDescent="0.25">
      <c r="G14102" s="17" t="str">
        <f>IFERROR(VLOOKUP(D14102,Base!J$2:K$6,2,FALSE),"-")</f>
        <v>-</v>
      </c>
      <c r="H14102" s="5">
        <f t="shared" si="220"/>
        <v>0</v>
      </c>
    </row>
    <row r="14103" spans="7:8" x14ac:dyDescent="0.25">
      <c r="G14103" s="17" t="str">
        <f>IFERROR(VLOOKUP(D14103,Base!J$2:K$6,2,FALSE),"-")</f>
        <v>-</v>
      </c>
      <c r="H14103" s="5">
        <f t="shared" si="220"/>
        <v>0</v>
      </c>
    </row>
    <row r="14104" spans="7:8" x14ac:dyDescent="0.25">
      <c r="G14104" s="17" t="str">
        <f>IFERROR(VLOOKUP(D14104,Base!J$2:K$6,2,FALSE),"-")</f>
        <v>-</v>
      </c>
      <c r="H14104" s="5">
        <f t="shared" si="220"/>
        <v>0</v>
      </c>
    </row>
    <row r="14105" spans="7:8" x14ac:dyDescent="0.25">
      <c r="G14105" s="17" t="str">
        <f>IFERROR(VLOOKUP(D14105,Base!J$2:K$6,2,FALSE),"-")</f>
        <v>-</v>
      </c>
      <c r="H14105" s="5">
        <f t="shared" si="220"/>
        <v>0</v>
      </c>
    </row>
    <row r="14106" spans="7:8" x14ac:dyDescent="0.25">
      <c r="G14106" s="17" t="str">
        <f>IFERROR(VLOOKUP(D14106,Base!J$2:K$6,2,FALSE),"-")</f>
        <v>-</v>
      </c>
      <c r="H14106" s="5">
        <f t="shared" si="220"/>
        <v>0</v>
      </c>
    </row>
    <row r="14107" spans="7:8" x14ac:dyDescent="0.25">
      <c r="G14107" s="17" t="str">
        <f>IFERROR(VLOOKUP(D14107,Base!J$2:K$6,2,FALSE),"-")</f>
        <v>-</v>
      </c>
      <c r="H14107" s="5">
        <f t="shared" si="220"/>
        <v>0</v>
      </c>
    </row>
    <row r="14108" spans="7:8" x14ac:dyDescent="0.25">
      <c r="G14108" s="17" t="str">
        <f>IFERROR(VLOOKUP(D14108,Base!J$2:K$6,2,FALSE),"-")</f>
        <v>-</v>
      </c>
      <c r="H14108" s="5">
        <f t="shared" si="220"/>
        <v>0</v>
      </c>
    </row>
    <row r="14109" spans="7:8" x14ac:dyDescent="0.25">
      <c r="G14109" s="17" t="str">
        <f>IFERROR(VLOOKUP(D14109,Base!J$2:K$6,2,FALSE),"-")</f>
        <v>-</v>
      </c>
      <c r="H14109" s="5">
        <f t="shared" si="220"/>
        <v>0</v>
      </c>
    </row>
    <row r="14110" spans="7:8" x14ac:dyDescent="0.25">
      <c r="G14110" s="17" t="str">
        <f>IFERROR(VLOOKUP(D14110,Base!J$2:K$6,2,FALSE),"-")</f>
        <v>-</v>
      </c>
      <c r="H14110" s="5">
        <f t="shared" si="220"/>
        <v>0</v>
      </c>
    </row>
    <row r="14111" spans="7:8" x14ac:dyDescent="0.25">
      <c r="G14111" s="17" t="str">
        <f>IFERROR(VLOOKUP(D14111,Base!J$2:K$6,2,FALSE),"-")</f>
        <v>-</v>
      </c>
      <c r="H14111" s="5">
        <f t="shared" si="220"/>
        <v>0</v>
      </c>
    </row>
    <row r="14112" spans="7:8" x14ac:dyDescent="0.25">
      <c r="G14112" s="17" t="str">
        <f>IFERROR(VLOOKUP(D14112,Base!J$2:K$6,2,FALSE),"-")</f>
        <v>-</v>
      </c>
      <c r="H14112" s="5">
        <f t="shared" si="220"/>
        <v>0</v>
      </c>
    </row>
    <row r="14113" spans="7:8" x14ac:dyDescent="0.25">
      <c r="G14113" s="17" t="str">
        <f>IFERROR(VLOOKUP(D14113,Base!J$2:K$6,2,FALSE),"-")</f>
        <v>-</v>
      </c>
      <c r="H14113" s="5">
        <f t="shared" si="220"/>
        <v>0</v>
      </c>
    </row>
    <row r="14114" spans="7:8" x14ac:dyDescent="0.25">
      <c r="G14114" s="17" t="str">
        <f>IFERROR(VLOOKUP(D14114,Base!J$2:K$6,2,FALSE),"-")</f>
        <v>-</v>
      </c>
      <c r="H14114" s="5">
        <f t="shared" si="220"/>
        <v>0</v>
      </c>
    </row>
    <row r="14115" spans="7:8" x14ac:dyDescent="0.25">
      <c r="G14115" s="17" t="str">
        <f>IFERROR(VLOOKUP(D14115,Base!J$2:K$6,2,FALSE),"-")</f>
        <v>-</v>
      </c>
      <c r="H14115" s="5">
        <f t="shared" si="220"/>
        <v>0</v>
      </c>
    </row>
    <row r="14116" spans="7:8" x14ac:dyDescent="0.25">
      <c r="G14116" s="17" t="str">
        <f>IFERROR(VLOOKUP(D14116,Base!J$2:K$6,2,FALSE),"-")</f>
        <v>-</v>
      </c>
      <c r="H14116" s="5">
        <f t="shared" si="220"/>
        <v>0</v>
      </c>
    </row>
    <row r="14117" spans="7:8" x14ac:dyDescent="0.25">
      <c r="G14117" s="17" t="str">
        <f>IFERROR(VLOOKUP(D14117,Base!J$2:K$6,2,FALSE),"-")</f>
        <v>-</v>
      </c>
      <c r="H14117" s="5">
        <f t="shared" si="220"/>
        <v>0</v>
      </c>
    </row>
    <row r="14118" spans="7:8" x14ac:dyDescent="0.25">
      <c r="G14118" s="17" t="str">
        <f>IFERROR(VLOOKUP(D14118,Base!J$2:K$6,2,FALSE),"-")</f>
        <v>-</v>
      </c>
      <c r="H14118" s="5">
        <f t="shared" si="220"/>
        <v>0</v>
      </c>
    </row>
    <row r="14119" spans="7:8" x14ac:dyDescent="0.25">
      <c r="G14119" s="17" t="str">
        <f>IFERROR(VLOOKUP(D14119,Base!J$2:K$6,2,FALSE),"-")</f>
        <v>-</v>
      </c>
      <c r="H14119" s="5">
        <f t="shared" si="220"/>
        <v>0</v>
      </c>
    </row>
    <row r="14120" spans="7:8" x14ac:dyDescent="0.25">
      <c r="G14120" s="17" t="str">
        <f>IFERROR(VLOOKUP(D14120,Base!J$2:K$6,2,FALSE),"-")</f>
        <v>-</v>
      </c>
      <c r="H14120" s="5">
        <f t="shared" si="220"/>
        <v>0</v>
      </c>
    </row>
    <row r="14121" spans="7:8" x14ac:dyDescent="0.25">
      <c r="G14121" s="17" t="str">
        <f>IFERROR(VLOOKUP(D14121,Base!J$2:K$6,2,FALSE),"-")</f>
        <v>-</v>
      </c>
      <c r="H14121" s="5">
        <f t="shared" si="220"/>
        <v>0</v>
      </c>
    </row>
    <row r="14122" spans="7:8" x14ac:dyDescent="0.25">
      <c r="G14122" s="17" t="str">
        <f>IFERROR(VLOOKUP(D14122,Base!J$2:K$6,2,FALSE),"-")</f>
        <v>-</v>
      </c>
      <c r="H14122" s="5">
        <f t="shared" si="220"/>
        <v>0</v>
      </c>
    </row>
    <row r="14123" spans="7:8" x14ac:dyDescent="0.25">
      <c r="G14123" s="17" t="str">
        <f>IFERROR(VLOOKUP(D14123,Base!J$2:K$6,2,FALSE),"-")</f>
        <v>-</v>
      </c>
      <c r="H14123" s="5">
        <f t="shared" si="220"/>
        <v>0</v>
      </c>
    </row>
    <row r="14124" spans="7:8" x14ac:dyDescent="0.25">
      <c r="G14124" s="17" t="str">
        <f>IFERROR(VLOOKUP(D14124,Base!J$2:K$6,2,FALSE),"-")</f>
        <v>-</v>
      </c>
      <c r="H14124" s="5">
        <f t="shared" si="220"/>
        <v>0</v>
      </c>
    </row>
    <row r="14125" spans="7:8" x14ac:dyDescent="0.25">
      <c r="G14125" s="17" t="str">
        <f>IFERROR(VLOOKUP(D14125,Base!J$2:K$6,2,FALSE),"-")</f>
        <v>-</v>
      </c>
      <c r="H14125" s="5">
        <f t="shared" si="220"/>
        <v>0</v>
      </c>
    </row>
    <row r="14126" spans="7:8" x14ac:dyDescent="0.25">
      <c r="G14126" s="17" t="str">
        <f>IFERROR(VLOOKUP(D14126,Base!J$2:K$6,2,FALSE),"-")</f>
        <v>-</v>
      </c>
      <c r="H14126" s="5">
        <f t="shared" si="220"/>
        <v>0</v>
      </c>
    </row>
    <row r="14127" spans="7:8" x14ac:dyDescent="0.25">
      <c r="G14127" s="17" t="str">
        <f>IFERROR(VLOOKUP(D14127,Base!J$2:K$6,2,FALSE),"-")</f>
        <v>-</v>
      </c>
      <c r="H14127" s="5">
        <f t="shared" si="220"/>
        <v>0</v>
      </c>
    </row>
    <row r="14128" spans="7:8" x14ac:dyDescent="0.25">
      <c r="G14128" s="17" t="str">
        <f>IFERROR(VLOOKUP(D14128,Base!J$2:K$6,2,FALSE),"-")</f>
        <v>-</v>
      </c>
      <c r="H14128" s="5">
        <f t="shared" si="220"/>
        <v>0</v>
      </c>
    </row>
    <row r="14129" spans="7:8" x14ac:dyDescent="0.25">
      <c r="G14129" s="17" t="str">
        <f>IFERROR(VLOOKUP(D14129,Base!J$2:K$6,2,FALSE),"-")</f>
        <v>-</v>
      </c>
      <c r="H14129" s="5">
        <f t="shared" si="220"/>
        <v>0</v>
      </c>
    </row>
    <row r="14130" spans="7:8" x14ac:dyDescent="0.25">
      <c r="G14130" s="17" t="str">
        <f>IFERROR(VLOOKUP(D14130,Base!J$2:K$6,2,FALSE),"-")</f>
        <v>-</v>
      </c>
      <c r="H14130" s="5">
        <f t="shared" si="220"/>
        <v>0</v>
      </c>
    </row>
    <row r="14131" spans="7:8" x14ac:dyDescent="0.25">
      <c r="G14131" s="17" t="str">
        <f>IFERROR(VLOOKUP(D14131,Base!J$2:K$6,2,FALSE),"-")</f>
        <v>-</v>
      </c>
      <c r="H14131" s="5">
        <f t="shared" si="220"/>
        <v>0</v>
      </c>
    </row>
    <row r="14132" spans="7:8" x14ac:dyDescent="0.25">
      <c r="G14132" s="17" t="str">
        <f>IFERROR(VLOOKUP(D14132,Base!J$2:K$6,2,FALSE),"-")</f>
        <v>-</v>
      </c>
      <c r="H14132" s="5">
        <f t="shared" si="220"/>
        <v>0</v>
      </c>
    </row>
    <row r="14133" spans="7:8" x14ac:dyDescent="0.25">
      <c r="G14133" s="17" t="str">
        <f>IFERROR(VLOOKUP(D14133,Base!J$2:K$6,2,FALSE),"-")</f>
        <v>-</v>
      </c>
      <c r="H14133" s="5">
        <f t="shared" si="220"/>
        <v>0</v>
      </c>
    </row>
    <row r="14134" spans="7:8" x14ac:dyDescent="0.25">
      <c r="G14134" s="17" t="str">
        <f>IFERROR(VLOOKUP(D14134,Base!J$2:K$6,2,FALSE),"-")</f>
        <v>-</v>
      </c>
      <c r="H14134" s="5">
        <f t="shared" si="220"/>
        <v>0</v>
      </c>
    </row>
    <row r="14135" spans="7:8" x14ac:dyDescent="0.25">
      <c r="G14135" s="17" t="str">
        <f>IFERROR(VLOOKUP(D14135,Base!J$2:K$6,2,FALSE),"-")</f>
        <v>-</v>
      </c>
      <c r="H14135" s="5">
        <f t="shared" si="220"/>
        <v>0</v>
      </c>
    </row>
    <row r="14136" spans="7:8" x14ac:dyDescent="0.25">
      <c r="G14136" s="17" t="str">
        <f>IFERROR(VLOOKUP(D14136,Base!J$2:K$6,2,FALSE),"-")</f>
        <v>-</v>
      </c>
      <c r="H14136" s="5">
        <f t="shared" si="220"/>
        <v>0</v>
      </c>
    </row>
    <row r="14137" spans="7:8" x14ac:dyDescent="0.25">
      <c r="G14137" s="17" t="str">
        <f>IFERROR(VLOOKUP(D14137,Base!J$2:K$6,2,FALSE),"-")</f>
        <v>-</v>
      </c>
      <c r="H14137" s="5">
        <f t="shared" si="220"/>
        <v>0</v>
      </c>
    </row>
    <row r="14138" spans="7:8" x14ac:dyDescent="0.25">
      <c r="G14138" s="17" t="str">
        <f>IFERROR(VLOOKUP(D14138,Base!J$2:K$6,2,FALSE),"-")</f>
        <v>-</v>
      </c>
      <c r="H14138" s="5">
        <f t="shared" si="220"/>
        <v>0</v>
      </c>
    </row>
    <row r="14139" spans="7:8" x14ac:dyDescent="0.25">
      <c r="G14139" s="17" t="str">
        <f>IFERROR(VLOOKUP(D14139,Base!J$2:K$6,2,FALSE),"-")</f>
        <v>-</v>
      </c>
      <c r="H14139" s="5">
        <f t="shared" si="220"/>
        <v>0</v>
      </c>
    </row>
    <row r="14140" spans="7:8" x14ac:dyDescent="0.25">
      <c r="G14140" s="17" t="str">
        <f>IFERROR(VLOOKUP(D14140,Base!J$2:K$6,2,FALSE),"-")</f>
        <v>-</v>
      </c>
      <c r="H14140" s="5">
        <f t="shared" si="220"/>
        <v>0</v>
      </c>
    </row>
    <row r="14141" spans="7:8" x14ac:dyDescent="0.25">
      <c r="G14141" s="17" t="str">
        <f>IFERROR(VLOOKUP(D14141,Base!J$2:K$6,2,FALSE),"-")</f>
        <v>-</v>
      </c>
      <c r="H14141" s="5">
        <f t="shared" si="220"/>
        <v>0</v>
      </c>
    </row>
    <row r="14142" spans="7:8" x14ac:dyDescent="0.25">
      <c r="G14142" s="17" t="str">
        <f>IFERROR(VLOOKUP(D14142,Base!J$2:K$6,2,FALSE),"-")</f>
        <v>-</v>
      </c>
      <c r="H14142" s="5">
        <f t="shared" si="220"/>
        <v>0</v>
      </c>
    </row>
    <row r="14143" spans="7:8" x14ac:dyDescent="0.25">
      <c r="G14143" s="17" t="str">
        <f>IFERROR(VLOOKUP(D14143,Base!J$2:K$6,2,FALSE),"-")</f>
        <v>-</v>
      </c>
      <c r="H14143" s="5">
        <f t="shared" si="220"/>
        <v>0</v>
      </c>
    </row>
    <row r="14144" spans="7:8" x14ac:dyDescent="0.25">
      <c r="G14144" s="17" t="str">
        <f>IFERROR(VLOOKUP(D14144,Base!J$2:K$6,2,FALSE),"-")</f>
        <v>-</v>
      </c>
      <c r="H14144" s="5">
        <f t="shared" si="220"/>
        <v>0</v>
      </c>
    </row>
    <row r="14145" spans="7:8" x14ac:dyDescent="0.25">
      <c r="G14145" s="17" t="str">
        <f>IFERROR(VLOOKUP(D14145,Base!J$2:K$6,2,FALSE),"-")</f>
        <v>-</v>
      </c>
      <c r="H14145" s="5">
        <f t="shared" si="220"/>
        <v>0</v>
      </c>
    </row>
    <row r="14146" spans="7:8" x14ac:dyDescent="0.25">
      <c r="G14146" s="17" t="str">
        <f>IFERROR(VLOOKUP(D14146,Base!J$2:K$6,2,FALSE),"-")</f>
        <v>-</v>
      </c>
      <c r="H14146" s="5">
        <f t="shared" si="220"/>
        <v>0</v>
      </c>
    </row>
    <row r="14147" spans="7:8" x14ac:dyDescent="0.25">
      <c r="G14147" s="17" t="str">
        <f>IFERROR(VLOOKUP(D14147,Base!J$2:K$6,2,FALSE),"-")</f>
        <v>-</v>
      </c>
      <c r="H14147" s="5">
        <f t="shared" ref="H14147:H14210" si="221">IFERROR(F14147-(F14147*G14147),F14147)</f>
        <v>0</v>
      </c>
    </row>
    <row r="14148" spans="7:8" x14ac:dyDescent="0.25">
      <c r="G14148" s="17" t="str">
        <f>IFERROR(VLOOKUP(D14148,Base!J$2:K$6,2,FALSE),"-")</f>
        <v>-</v>
      </c>
      <c r="H14148" s="5">
        <f t="shared" si="221"/>
        <v>0</v>
      </c>
    </row>
    <row r="14149" spans="7:8" x14ac:dyDescent="0.25">
      <c r="G14149" s="17" t="str">
        <f>IFERROR(VLOOKUP(D14149,Base!J$2:K$6,2,FALSE),"-")</f>
        <v>-</v>
      </c>
      <c r="H14149" s="5">
        <f t="shared" si="221"/>
        <v>0</v>
      </c>
    </row>
    <row r="14150" spans="7:8" x14ac:dyDescent="0.25">
      <c r="G14150" s="17" t="str">
        <f>IFERROR(VLOOKUP(D14150,Base!J$2:K$6,2,FALSE),"-")</f>
        <v>-</v>
      </c>
      <c r="H14150" s="5">
        <f t="shared" si="221"/>
        <v>0</v>
      </c>
    </row>
    <row r="14151" spans="7:8" x14ac:dyDescent="0.25">
      <c r="G14151" s="17" t="str">
        <f>IFERROR(VLOOKUP(D14151,Base!J$2:K$6,2,FALSE),"-")</f>
        <v>-</v>
      </c>
      <c r="H14151" s="5">
        <f t="shared" si="221"/>
        <v>0</v>
      </c>
    </row>
    <row r="14152" spans="7:8" x14ac:dyDescent="0.25">
      <c r="G14152" s="17" t="str">
        <f>IFERROR(VLOOKUP(D14152,Base!J$2:K$6,2,FALSE),"-")</f>
        <v>-</v>
      </c>
      <c r="H14152" s="5">
        <f t="shared" si="221"/>
        <v>0</v>
      </c>
    </row>
    <row r="14153" spans="7:8" x14ac:dyDescent="0.25">
      <c r="G14153" s="17" t="str">
        <f>IFERROR(VLOOKUP(D14153,Base!J$2:K$6,2,FALSE),"-")</f>
        <v>-</v>
      </c>
      <c r="H14153" s="5">
        <f t="shared" si="221"/>
        <v>0</v>
      </c>
    </row>
    <row r="14154" spans="7:8" x14ac:dyDescent="0.25">
      <c r="G14154" s="17" t="str">
        <f>IFERROR(VLOOKUP(D14154,Base!J$2:K$6,2,FALSE),"-")</f>
        <v>-</v>
      </c>
      <c r="H14154" s="5">
        <f t="shared" si="221"/>
        <v>0</v>
      </c>
    </row>
    <row r="14155" spans="7:8" x14ac:dyDescent="0.25">
      <c r="G14155" s="17" t="str">
        <f>IFERROR(VLOOKUP(D14155,Base!J$2:K$6,2,FALSE),"-")</f>
        <v>-</v>
      </c>
      <c r="H14155" s="5">
        <f t="shared" si="221"/>
        <v>0</v>
      </c>
    </row>
    <row r="14156" spans="7:8" x14ac:dyDescent="0.25">
      <c r="G14156" s="17" t="str">
        <f>IFERROR(VLOOKUP(D14156,Base!J$2:K$6,2,FALSE),"-")</f>
        <v>-</v>
      </c>
      <c r="H14156" s="5">
        <f t="shared" si="221"/>
        <v>0</v>
      </c>
    </row>
    <row r="14157" spans="7:8" x14ac:dyDescent="0.25">
      <c r="G14157" s="17" t="str">
        <f>IFERROR(VLOOKUP(D14157,Base!J$2:K$6,2,FALSE),"-")</f>
        <v>-</v>
      </c>
      <c r="H14157" s="5">
        <f t="shared" si="221"/>
        <v>0</v>
      </c>
    </row>
    <row r="14158" spans="7:8" x14ac:dyDescent="0.25">
      <c r="G14158" s="17" t="str">
        <f>IFERROR(VLOOKUP(D14158,Base!J$2:K$6,2,FALSE),"-")</f>
        <v>-</v>
      </c>
      <c r="H14158" s="5">
        <f t="shared" si="221"/>
        <v>0</v>
      </c>
    </row>
    <row r="14159" spans="7:8" x14ac:dyDescent="0.25">
      <c r="G14159" s="17" t="str">
        <f>IFERROR(VLOOKUP(D14159,Base!J$2:K$6,2,FALSE),"-")</f>
        <v>-</v>
      </c>
      <c r="H14159" s="5">
        <f t="shared" si="221"/>
        <v>0</v>
      </c>
    </row>
    <row r="14160" spans="7:8" x14ac:dyDescent="0.25">
      <c r="G14160" s="17" t="str">
        <f>IFERROR(VLOOKUP(D14160,Base!J$2:K$6,2,FALSE),"-")</f>
        <v>-</v>
      </c>
      <c r="H14160" s="5">
        <f t="shared" si="221"/>
        <v>0</v>
      </c>
    </row>
    <row r="14161" spans="7:8" x14ac:dyDescent="0.25">
      <c r="G14161" s="17" t="str">
        <f>IFERROR(VLOOKUP(D14161,Base!J$2:K$6,2,FALSE),"-")</f>
        <v>-</v>
      </c>
      <c r="H14161" s="5">
        <f t="shared" si="221"/>
        <v>0</v>
      </c>
    </row>
    <row r="14162" spans="7:8" x14ac:dyDescent="0.25">
      <c r="G14162" s="17" t="str">
        <f>IFERROR(VLOOKUP(D14162,Base!J$2:K$6,2,FALSE),"-")</f>
        <v>-</v>
      </c>
      <c r="H14162" s="5">
        <f t="shared" si="221"/>
        <v>0</v>
      </c>
    </row>
    <row r="14163" spans="7:8" x14ac:dyDescent="0.25">
      <c r="G14163" s="17" t="str">
        <f>IFERROR(VLOOKUP(D14163,Base!J$2:K$6,2,FALSE),"-")</f>
        <v>-</v>
      </c>
      <c r="H14163" s="5">
        <f t="shared" si="221"/>
        <v>0</v>
      </c>
    </row>
    <row r="14164" spans="7:8" x14ac:dyDescent="0.25">
      <c r="G14164" s="17" t="str">
        <f>IFERROR(VLOOKUP(D14164,Base!J$2:K$6,2,FALSE),"-")</f>
        <v>-</v>
      </c>
      <c r="H14164" s="5">
        <f t="shared" si="221"/>
        <v>0</v>
      </c>
    </row>
    <row r="14165" spans="7:8" x14ac:dyDescent="0.25">
      <c r="G14165" s="17" t="str">
        <f>IFERROR(VLOOKUP(D14165,Base!J$2:K$6,2,FALSE),"-")</f>
        <v>-</v>
      </c>
      <c r="H14165" s="5">
        <f t="shared" si="221"/>
        <v>0</v>
      </c>
    </row>
    <row r="14166" spans="7:8" x14ac:dyDescent="0.25">
      <c r="G14166" s="17" t="str">
        <f>IFERROR(VLOOKUP(D14166,Base!J$2:K$6,2,FALSE),"-")</f>
        <v>-</v>
      </c>
      <c r="H14166" s="5">
        <f t="shared" si="221"/>
        <v>0</v>
      </c>
    </row>
    <row r="14167" spans="7:8" x14ac:dyDescent="0.25">
      <c r="G14167" s="17" t="str">
        <f>IFERROR(VLOOKUP(D14167,Base!J$2:K$6,2,FALSE),"-")</f>
        <v>-</v>
      </c>
      <c r="H14167" s="5">
        <f t="shared" si="221"/>
        <v>0</v>
      </c>
    </row>
    <row r="14168" spans="7:8" x14ac:dyDescent="0.25">
      <c r="G14168" s="17" t="str">
        <f>IFERROR(VLOOKUP(D14168,Base!J$2:K$6,2,FALSE),"-")</f>
        <v>-</v>
      </c>
      <c r="H14168" s="5">
        <f t="shared" si="221"/>
        <v>0</v>
      </c>
    </row>
    <row r="14169" spans="7:8" x14ac:dyDescent="0.25">
      <c r="G14169" s="17" t="str">
        <f>IFERROR(VLOOKUP(D14169,Base!J$2:K$6,2,FALSE),"-")</f>
        <v>-</v>
      </c>
      <c r="H14169" s="5">
        <f t="shared" si="221"/>
        <v>0</v>
      </c>
    </row>
    <row r="14170" spans="7:8" x14ac:dyDescent="0.25">
      <c r="G14170" s="17" t="str">
        <f>IFERROR(VLOOKUP(D14170,Base!J$2:K$6,2,FALSE),"-")</f>
        <v>-</v>
      </c>
      <c r="H14170" s="5">
        <f t="shared" si="221"/>
        <v>0</v>
      </c>
    </row>
    <row r="14171" spans="7:8" x14ac:dyDescent="0.25">
      <c r="G14171" s="17" t="str">
        <f>IFERROR(VLOOKUP(D14171,Base!J$2:K$6,2,FALSE),"-")</f>
        <v>-</v>
      </c>
      <c r="H14171" s="5">
        <f t="shared" si="221"/>
        <v>0</v>
      </c>
    </row>
    <row r="14172" spans="7:8" x14ac:dyDescent="0.25">
      <c r="G14172" s="17" t="str">
        <f>IFERROR(VLOOKUP(D14172,Base!J$2:K$6,2,FALSE),"-")</f>
        <v>-</v>
      </c>
      <c r="H14172" s="5">
        <f t="shared" si="221"/>
        <v>0</v>
      </c>
    </row>
    <row r="14173" spans="7:8" x14ac:dyDescent="0.25">
      <c r="G14173" s="17" t="str">
        <f>IFERROR(VLOOKUP(D14173,Base!J$2:K$6,2,FALSE),"-")</f>
        <v>-</v>
      </c>
      <c r="H14173" s="5">
        <f t="shared" si="221"/>
        <v>0</v>
      </c>
    </row>
    <row r="14174" spans="7:8" x14ac:dyDescent="0.25">
      <c r="G14174" s="17" t="str">
        <f>IFERROR(VLOOKUP(D14174,Base!J$2:K$6,2,FALSE),"-")</f>
        <v>-</v>
      </c>
      <c r="H14174" s="5">
        <f t="shared" si="221"/>
        <v>0</v>
      </c>
    </row>
    <row r="14175" spans="7:8" x14ac:dyDescent="0.25">
      <c r="G14175" s="17" t="str">
        <f>IFERROR(VLOOKUP(D14175,Base!J$2:K$6,2,FALSE),"-")</f>
        <v>-</v>
      </c>
      <c r="H14175" s="5">
        <f t="shared" si="221"/>
        <v>0</v>
      </c>
    </row>
    <row r="14176" spans="7:8" x14ac:dyDescent="0.25">
      <c r="G14176" s="17" t="str">
        <f>IFERROR(VLOOKUP(D14176,Base!J$2:K$6,2,FALSE),"-")</f>
        <v>-</v>
      </c>
      <c r="H14176" s="5">
        <f t="shared" si="221"/>
        <v>0</v>
      </c>
    </row>
    <row r="14177" spans="7:8" x14ac:dyDescent="0.25">
      <c r="G14177" s="17" t="str">
        <f>IFERROR(VLOOKUP(D14177,Base!J$2:K$6,2,FALSE),"-")</f>
        <v>-</v>
      </c>
      <c r="H14177" s="5">
        <f t="shared" si="221"/>
        <v>0</v>
      </c>
    </row>
    <row r="14178" spans="7:8" x14ac:dyDescent="0.25">
      <c r="G14178" s="17" t="str">
        <f>IFERROR(VLOOKUP(D14178,Base!J$2:K$6,2,FALSE),"-")</f>
        <v>-</v>
      </c>
      <c r="H14178" s="5">
        <f t="shared" si="221"/>
        <v>0</v>
      </c>
    </row>
    <row r="14179" spans="7:8" x14ac:dyDescent="0.25">
      <c r="G14179" s="17" t="str">
        <f>IFERROR(VLOOKUP(D14179,Base!J$2:K$6,2,FALSE),"-")</f>
        <v>-</v>
      </c>
      <c r="H14179" s="5">
        <f t="shared" si="221"/>
        <v>0</v>
      </c>
    </row>
    <row r="14180" spans="7:8" x14ac:dyDescent="0.25">
      <c r="G14180" s="17" t="str">
        <f>IFERROR(VLOOKUP(D14180,Base!J$2:K$6,2,FALSE),"-")</f>
        <v>-</v>
      </c>
      <c r="H14180" s="5">
        <f t="shared" si="221"/>
        <v>0</v>
      </c>
    </row>
    <row r="14181" spans="7:8" x14ac:dyDescent="0.25">
      <c r="G14181" s="17" t="str">
        <f>IFERROR(VLOOKUP(D14181,Base!J$2:K$6,2,FALSE),"-")</f>
        <v>-</v>
      </c>
      <c r="H14181" s="5">
        <f t="shared" si="221"/>
        <v>0</v>
      </c>
    </row>
    <row r="14182" spans="7:8" x14ac:dyDescent="0.25">
      <c r="G14182" s="17" t="str">
        <f>IFERROR(VLOOKUP(D14182,Base!J$2:K$6,2,FALSE),"-")</f>
        <v>-</v>
      </c>
      <c r="H14182" s="5">
        <f t="shared" si="221"/>
        <v>0</v>
      </c>
    </row>
    <row r="14183" spans="7:8" x14ac:dyDescent="0.25">
      <c r="G14183" s="17" t="str">
        <f>IFERROR(VLOOKUP(D14183,Base!J$2:K$6,2,FALSE),"-")</f>
        <v>-</v>
      </c>
      <c r="H14183" s="5">
        <f t="shared" si="221"/>
        <v>0</v>
      </c>
    </row>
    <row r="14184" spans="7:8" x14ac:dyDescent="0.25">
      <c r="G14184" s="17" t="str">
        <f>IFERROR(VLOOKUP(D14184,Base!J$2:K$6,2,FALSE),"-")</f>
        <v>-</v>
      </c>
      <c r="H14184" s="5">
        <f t="shared" si="221"/>
        <v>0</v>
      </c>
    </row>
    <row r="14185" spans="7:8" x14ac:dyDescent="0.25">
      <c r="G14185" s="17" t="str">
        <f>IFERROR(VLOOKUP(D14185,Base!J$2:K$6,2,FALSE),"-")</f>
        <v>-</v>
      </c>
      <c r="H14185" s="5">
        <f t="shared" si="221"/>
        <v>0</v>
      </c>
    </row>
    <row r="14186" spans="7:8" x14ac:dyDescent="0.25">
      <c r="G14186" s="17" t="str">
        <f>IFERROR(VLOOKUP(D14186,Base!J$2:K$6,2,FALSE),"-")</f>
        <v>-</v>
      </c>
      <c r="H14186" s="5">
        <f t="shared" si="221"/>
        <v>0</v>
      </c>
    </row>
    <row r="14187" spans="7:8" x14ac:dyDescent="0.25">
      <c r="G14187" s="17" t="str">
        <f>IFERROR(VLOOKUP(D14187,Base!J$2:K$6,2,FALSE),"-")</f>
        <v>-</v>
      </c>
      <c r="H14187" s="5">
        <f t="shared" si="221"/>
        <v>0</v>
      </c>
    </row>
    <row r="14188" spans="7:8" x14ac:dyDescent="0.25">
      <c r="G14188" s="17" t="str">
        <f>IFERROR(VLOOKUP(D14188,Base!J$2:K$6,2,FALSE),"-")</f>
        <v>-</v>
      </c>
      <c r="H14188" s="5">
        <f t="shared" si="221"/>
        <v>0</v>
      </c>
    </row>
    <row r="14189" spans="7:8" x14ac:dyDescent="0.25">
      <c r="G14189" s="17" t="str">
        <f>IFERROR(VLOOKUP(D14189,Base!J$2:K$6,2,FALSE),"-")</f>
        <v>-</v>
      </c>
      <c r="H14189" s="5">
        <f t="shared" si="221"/>
        <v>0</v>
      </c>
    </row>
    <row r="14190" spans="7:8" x14ac:dyDescent="0.25">
      <c r="G14190" s="17" t="str">
        <f>IFERROR(VLOOKUP(D14190,Base!J$2:K$6,2,FALSE),"-")</f>
        <v>-</v>
      </c>
      <c r="H14190" s="5">
        <f t="shared" si="221"/>
        <v>0</v>
      </c>
    </row>
    <row r="14191" spans="7:8" x14ac:dyDescent="0.25">
      <c r="G14191" s="17" t="str">
        <f>IFERROR(VLOOKUP(D14191,Base!J$2:K$6,2,FALSE),"-")</f>
        <v>-</v>
      </c>
      <c r="H14191" s="5">
        <f t="shared" si="221"/>
        <v>0</v>
      </c>
    </row>
    <row r="14192" spans="7:8" x14ac:dyDescent="0.25">
      <c r="G14192" s="17" t="str">
        <f>IFERROR(VLOOKUP(D14192,Base!J$2:K$6,2,FALSE),"-")</f>
        <v>-</v>
      </c>
      <c r="H14192" s="5">
        <f t="shared" si="221"/>
        <v>0</v>
      </c>
    </row>
    <row r="14193" spans="7:8" x14ac:dyDescent="0.25">
      <c r="G14193" s="17" t="str">
        <f>IFERROR(VLOOKUP(D14193,Base!J$2:K$6,2,FALSE),"-")</f>
        <v>-</v>
      </c>
      <c r="H14193" s="5">
        <f t="shared" si="221"/>
        <v>0</v>
      </c>
    </row>
    <row r="14194" spans="7:8" x14ac:dyDescent="0.25">
      <c r="G14194" s="17" t="str">
        <f>IFERROR(VLOOKUP(D14194,Base!J$2:K$6,2,FALSE),"-")</f>
        <v>-</v>
      </c>
      <c r="H14194" s="5">
        <f t="shared" si="221"/>
        <v>0</v>
      </c>
    </row>
    <row r="14195" spans="7:8" x14ac:dyDescent="0.25">
      <c r="G14195" s="17" t="str">
        <f>IFERROR(VLOOKUP(D14195,Base!J$2:K$6,2,FALSE),"-")</f>
        <v>-</v>
      </c>
      <c r="H14195" s="5">
        <f t="shared" si="221"/>
        <v>0</v>
      </c>
    </row>
    <row r="14196" spans="7:8" x14ac:dyDescent="0.25">
      <c r="G14196" s="17" t="str">
        <f>IFERROR(VLOOKUP(D14196,Base!J$2:K$6,2,FALSE),"-")</f>
        <v>-</v>
      </c>
      <c r="H14196" s="5">
        <f t="shared" si="221"/>
        <v>0</v>
      </c>
    </row>
    <row r="14197" spans="7:8" x14ac:dyDescent="0.25">
      <c r="G14197" s="17" t="str">
        <f>IFERROR(VLOOKUP(D14197,Base!J$2:K$6,2,FALSE),"-")</f>
        <v>-</v>
      </c>
      <c r="H14197" s="5">
        <f t="shared" si="221"/>
        <v>0</v>
      </c>
    </row>
    <row r="14198" spans="7:8" x14ac:dyDescent="0.25">
      <c r="G14198" s="17" t="str">
        <f>IFERROR(VLOOKUP(D14198,Base!J$2:K$6,2,FALSE),"-")</f>
        <v>-</v>
      </c>
      <c r="H14198" s="5">
        <f t="shared" si="221"/>
        <v>0</v>
      </c>
    </row>
    <row r="14199" spans="7:8" x14ac:dyDescent="0.25">
      <c r="G14199" s="17" t="str">
        <f>IFERROR(VLOOKUP(D14199,Base!J$2:K$6,2,FALSE),"-")</f>
        <v>-</v>
      </c>
      <c r="H14199" s="5">
        <f t="shared" si="221"/>
        <v>0</v>
      </c>
    </row>
    <row r="14200" spans="7:8" x14ac:dyDescent="0.25">
      <c r="G14200" s="17" t="str">
        <f>IFERROR(VLOOKUP(D14200,Base!J$2:K$6,2,FALSE),"-")</f>
        <v>-</v>
      </c>
      <c r="H14200" s="5">
        <f t="shared" si="221"/>
        <v>0</v>
      </c>
    </row>
    <row r="14201" spans="7:8" x14ac:dyDescent="0.25">
      <c r="G14201" s="17" t="str">
        <f>IFERROR(VLOOKUP(D14201,Base!J$2:K$6,2,FALSE),"-")</f>
        <v>-</v>
      </c>
      <c r="H14201" s="5">
        <f t="shared" si="221"/>
        <v>0</v>
      </c>
    </row>
    <row r="14202" spans="7:8" x14ac:dyDescent="0.25">
      <c r="G14202" s="17" t="str">
        <f>IFERROR(VLOOKUP(D14202,Base!J$2:K$6,2,FALSE),"-")</f>
        <v>-</v>
      </c>
      <c r="H14202" s="5">
        <f t="shared" si="221"/>
        <v>0</v>
      </c>
    </row>
    <row r="14203" spans="7:8" x14ac:dyDescent="0.25">
      <c r="G14203" s="17" t="str">
        <f>IFERROR(VLOOKUP(D14203,Base!J$2:K$6,2,FALSE),"-")</f>
        <v>-</v>
      </c>
      <c r="H14203" s="5">
        <f t="shared" si="221"/>
        <v>0</v>
      </c>
    </row>
    <row r="14204" spans="7:8" x14ac:dyDescent="0.25">
      <c r="G14204" s="17" t="str">
        <f>IFERROR(VLOOKUP(D14204,Base!J$2:K$6,2,FALSE),"-")</f>
        <v>-</v>
      </c>
      <c r="H14204" s="5">
        <f t="shared" si="221"/>
        <v>0</v>
      </c>
    </row>
    <row r="14205" spans="7:8" x14ac:dyDescent="0.25">
      <c r="G14205" s="17" t="str">
        <f>IFERROR(VLOOKUP(D14205,Base!J$2:K$6,2,FALSE),"-")</f>
        <v>-</v>
      </c>
      <c r="H14205" s="5">
        <f t="shared" si="221"/>
        <v>0</v>
      </c>
    </row>
    <row r="14206" spans="7:8" x14ac:dyDescent="0.25">
      <c r="G14206" s="17" t="str">
        <f>IFERROR(VLOOKUP(D14206,Base!J$2:K$6,2,FALSE),"-")</f>
        <v>-</v>
      </c>
      <c r="H14206" s="5">
        <f t="shared" si="221"/>
        <v>0</v>
      </c>
    </row>
    <row r="14207" spans="7:8" x14ac:dyDescent="0.25">
      <c r="G14207" s="17" t="str">
        <f>IFERROR(VLOOKUP(D14207,Base!J$2:K$6,2,FALSE),"-")</f>
        <v>-</v>
      </c>
      <c r="H14207" s="5">
        <f t="shared" si="221"/>
        <v>0</v>
      </c>
    </row>
    <row r="14208" spans="7:8" x14ac:dyDescent="0.25">
      <c r="G14208" s="17" t="str">
        <f>IFERROR(VLOOKUP(D14208,Base!J$2:K$6,2,FALSE),"-")</f>
        <v>-</v>
      </c>
      <c r="H14208" s="5">
        <f t="shared" si="221"/>
        <v>0</v>
      </c>
    </row>
    <row r="14209" spans="7:8" x14ac:dyDescent="0.25">
      <c r="G14209" s="17" t="str">
        <f>IFERROR(VLOOKUP(D14209,Base!J$2:K$6,2,FALSE),"-")</f>
        <v>-</v>
      </c>
      <c r="H14209" s="5">
        <f t="shared" si="221"/>
        <v>0</v>
      </c>
    </row>
    <row r="14210" spans="7:8" x14ac:dyDescent="0.25">
      <c r="G14210" s="17" t="str">
        <f>IFERROR(VLOOKUP(D14210,Base!J$2:K$6,2,FALSE),"-")</f>
        <v>-</v>
      </c>
      <c r="H14210" s="5">
        <f t="shared" si="221"/>
        <v>0</v>
      </c>
    </row>
    <row r="14211" spans="7:8" x14ac:dyDescent="0.25">
      <c r="G14211" s="17" t="str">
        <f>IFERROR(VLOOKUP(D14211,Base!J$2:K$6,2,FALSE),"-")</f>
        <v>-</v>
      </c>
      <c r="H14211" s="5">
        <f t="shared" ref="H14211:H14274" si="222">IFERROR(F14211-(F14211*G14211),F14211)</f>
        <v>0</v>
      </c>
    </row>
    <row r="14212" spans="7:8" x14ac:dyDescent="0.25">
      <c r="G14212" s="17" t="str">
        <f>IFERROR(VLOOKUP(D14212,Base!J$2:K$6,2,FALSE),"-")</f>
        <v>-</v>
      </c>
      <c r="H14212" s="5">
        <f t="shared" si="222"/>
        <v>0</v>
      </c>
    </row>
    <row r="14213" spans="7:8" x14ac:dyDescent="0.25">
      <c r="G14213" s="17" t="str">
        <f>IFERROR(VLOOKUP(D14213,Base!J$2:K$6,2,FALSE),"-")</f>
        <v>-</v>
      </c>
      <c r="H14213" s="5">
        <f t="shared" si="222"/>
        <v>0</v>
      </c>
    </row>
    <row r="14214" spans="7:8" x14ac:dyDescent="0.25">
      <c r="G14214" s="17" t="str">
        <f>IFERROR(VLOOKUP(D14214,Base!J$2:K$6,2,FALSE),"-")</f>
        <v>-</v>
      </c>
      <c r="H14214" s="5">
        <f t="shared" si="222"/>
        <v>0</v>
      </c>
    </row>
    <row r="14215" spans="7:8" x14ac:dyDescent="0.25">
      <c r="G14215" s="17" t="str">
        <f>IFERROR(VLOOKUP(D14215,Base!J$2:K$6,2,FALSE),"-")</f>
        <v>-</v>
      </c>
      <c r="H14215" s="5">
        <f t="shared" si="222"/>
        <v>0</v>
      </c>
    </row>
    <row r="14216" spans="7:8" x14ac:dyDescent="0.25">
      <c r="G14216" s="17" t="str">
        <f>IFERROR(VLOOKUP(D14216,Base!J$2:K$6,2,FALSE),"-")</f>
        <v>-</v>
      </c>
      <c r="H14216" s="5">
        <f t="shared" si="222"/>
        <v>0</v>
      </c>
    </row>
    <row r="14217" spans="7:8" x14ac:dyDescent="0.25">
      <c r="G14217" s="17" t="str">
        <f>IFERROR(VLOOKUP(D14217,Base!J$2:K$6,2,FALSE),"-")</f>
        <v>-</v>
      </c>
      <c r="H14217" s="5">
        <f t="shared" si="222"/>
        <v>0</v>
      </c>
    </row>
    <row r="14218" spans="7:8" x14ac:dyDescent="0.25">
      <c r="G14218" s="17" t="str">
        <f>IFERROR(VLOOKUP(D14218,Base!J$2:K$6,2,FALSE),"-")</f>
        <v>-</v>
      </c>
      <c r="H14218" s="5">
        <f t="shared" si="222"/>
        <v>0</v>
      </c>
    </row>
    <row r="14219" spans="7:8" x14ac:dyDescent="0.25">
      <c r="G14219" s="17" t="str">
        <f>IFERROR(VLOOKUP(D14219,Base!J$2:K$6,2,FALSE),"-")</f>
        <v>-</v>
      </c>
      <c r="H14219" s="5">
        <f t="shared" si="222"/>
        <v>0</v>
      </c>
    </row>
    <row r="14220" spans="7:8" x14ac:dyDescent="0.25">
      <c r="G14220" s="17" t="str">
        <f>IFERROR(VLOOKUP(D14220,Base!J$2:K$6,2,FALSE),"-")</f>
        <v>-</v>
      </c>
      <c r="H14220" s="5">
        <f t="shared" si="222"/>
        <v>0</v>
      </c>
    </row>
    <row r="14221" spans="7:8" x14ac:dyDescent="0.25">
      <c r="G14221" s="17" t="str">
        <f>IFERROR(VLOOKUP(D14221,Base!J$2:K$6,2,FALSE),"-")</f>
        <v>-</v>
      </c>
      <c r="H14221" s="5">
        <f t="shared" si="222"/>
        <v>0</v>
      </c>
    </row>
    <row r="14222" spans="7:8" x14ac:dyDescent="0.25">
      <c r="G14222" s="17" t="str">
        <f>IFERROR(VLOOKUP(D14222,Base!J$2:K$6,2,FALSE),"-")</f>
        <v>-</v>
      </c>
      <c r="H14222" s="5">
        <f t="shared" si="222"/>
        <v>0</v>
      </c>
    </row>
    <row r="14223" spans="7:8" x14ac:dyDescent="0.25">
      <c r="G14223" s="17" t="str">
        <f>IFERROR(VLOOKUP(D14223,Base!J$2:K$6,2,FALSE),"-")</f>
        <v>-</v>
      </c>
      <c r="H14223" s="5">
        <f t="shared" si="222"/>
        <v>0</v>
      </c>
    </row>
    <row r="14224" spans="7:8" x14ac:dyDescent="0.25">
      <c r="G14224" s="17" t="str">
        <f>IFERROR(VLOOKUP(D14224,Base!J$2:K$6,2,FALSE),"-")</f>
        <v>-</v>
      </c>
      <c r="H14224" s="5">
        <f t="shared" si="222"/>
        <v>0</v>
      </c>
    </row>
    <row r="14225" spans="7:8" x14ac:dyDescent="0.25">
      <c r="G14225" s="17" t="str">
        <f>IFERROR(VLOOKUP(D14225,Base!J$2:K$6,2,FALSE),"-")</f>
        <v>-</v>
      </c>
      <c r="H14225" s="5">
        <f t="shared" si="222"/>
        <v>0</v>
      </c>
    </row>
    <row r="14226" spans="7:8" x14ac:dyDescent="0.25">
      <c r="G14226" s="17" t="str">
        <f>IFERROR(VLOOKUP(D14226,Base!J$2:K$6,2,FALSE),"-")</f>
        <v>-</v>
      </c>
      <c r="H14226" s="5">
        <f t="shared" si="222"/>
        <v>0</v>
      </c>
    </row>
    <row r="14227" spans="7:8" x14ac:dyDescent="0.25">
      <c r="G14227" s="17" t="str">
        <f>IFERROR(VLOOKUP(D14227,Base!J$2:K$6,2,FALSE),"-")</f>
        <v>-</v>
      </c>
      <c r="H14227" s="5">
        <f t="shared" si="222"/>
        <v>0</v>
      </c>
    </row>
    <row r="14228" spans="7:8" x14ac:dyDescent="0.25">
      <c r="G14228" s="17" t="str">
        <f>IFERROR(VLOOKUP(D14228,Base!J$2:K$6,2,FALSE),"-")</f>
        <v>-</v>
      </c>
      <c r="H14228" s="5">
        <f t="shared" si="222"/>
        <v>0</v>
      </c>
    </row>
    <row r="14229" spans="7:8" x14ac:dyDescent="0.25">
      <c r="G14229" s="17" t="str">
        <f>IFERROR(VLOOKUP(D14229,Base!J$2:K$6,2,FALSE),"-")</f>
        <v>-</v>
      </c>
      <c r="H14229" s="5">
        <f t="shared" si="222"/>
        <v>0</v>
      </c>
    </row>
    <row r="14230" spans="7:8" x14ac:dyDescent="0.25">
      <c r="G14230" s="17" t="str">
        <f>IFERROR(VLOOKUP(D14230,Base!J$2:K$6,2,FALSE),"-")</f>
        <v>-</v>
      </c>
      <c r="H14230" s="5">
        <f t="shared" si="222"/>
        <v>0</v>
      </c>
    </row>
    <row r="14231" spans="7:8" x14ac:dyDescent="0.25">
      <c r="G14231" s="17" t="str">
        <f>IFERROR(VLOOKUP(D14231,Base!J$2:K$6,2,FALSE),"-")</f>
        <v>-</v>
      </c>
      <c r="H14231" s="5">
        <f t="shared" si="222"/>
        <v>0</v>
      </c>
    </row>
    <row r="14232" spans="7:8" x14ac:dyDescent="0.25">
      <c r="G14232" s="17" t="str">
        <f>IFERROR(VLOOKUP(D14232,Base!J$2:K$6,2,FALSE),"-")</f>
        <v>-</v>
      </c>
      <c r="H14232" s="5">
        <f t="shared" si="222"/>
        <v>0</v>
      </c>
    </row>
    <row r="14233" spans="7:8" x14ac:dyDescent="0.25">
      <c r="G14233" s="17" t="str">
        <f>IFERROR(VLOOKUP(D14233,Base!J$2:K$6,2,FALSE),"-")</f>
        <v>-</v>
      </c>
      <c r="H14233" s="5">
        <f t="shared" si="222"/>
        <v>0</v>
      </c>
    </row>
    <row r="14234" spans="7:8" x14ac:dyDescent="0.25">
      <c r="G14234" s="17" t="str">
        <f>IFERROR(VLOOKUP(D14234,Base!J$2:K$6,2,FALSE),"-")</f>
        <v>-</v>
      </c>
      <c r="H14234" s="5">
        <f t="shared" si="222"/>
        <v>0</v>
      </c>
    </row>
    <row r="14235" spans="7:8" x14ac:dyDescent="0.25">
      <c r="G14235" s="17" t="str">
        <f>IFERROR(VLOOKUP(D14235,Base!J$2:K$6,2,FALSE),"-")</f>
        <v>-</v>
      </c>
      <c r="H14235" s="5">
        <f t="shared" si="222"/>
        <v>0</v>
      </c>
    </row>
    <row r="14236" spans="7:8" x14ac:dyDescent="0.25">
      <c r="G14236" s="17" t="str">
        <f>IFERROR(VLOOKUP(D14236,Base!J$2:K$6,2,FALSE),"-")</f>
        <v>-</v>
      </c>
      <c r="H14236" s="5">
        <f t="shared" si="222"/>
        <v>0</v>
      </c>
    </row>
    <row r="14237" spans="7:8" x14ac:dyDescent="0.25">
      <c r="G14237" s="17" t="str">
        <f>IFERROR(VLOOKUP(D14237,Base!J$2:K$6,2,FALSE),"-")</f>
        <v>-</v>
      </c>
      <c r="H14237" s="5">
        <f t="shared" si="222"/>
        <v>0</v>
      </c>
    </row>
    <row r="14238" spans="7:8" x14ac:dyDescent="0.25">
      <c r="G14238" s="17" t="str">
        <f>IFERROR(VLOOKUP(D14238,Base!J$2:K$6,2,FALSE),"-")</f>
        <v>-</v>
      </c>
      <c r="H14238" s="5">
        <f t="shared" si="222"/>
        <v>0</v>
      </c>
    </row>
    <row r="14239" spans="7:8" x14ac:dyDescent="0.25">
      <c r="G14239" s="17" t="str">
        <f>IFERROR(VLOOKUP(D14239,Base!J$2:K$6,2,FALSE),"-")</f>
        <v>-</v>
      </c>
      <c r="H14239" s="5">
        <f t="shared" si="222"/>
        <v>0</v>
      </c>
    </row>
    <row r="14240" spans="7:8" x14ac:dyDescent="0.25">
      <c r="G14240" s="17" t="str">
        <f>IFERROR(VLOOKUP(D14240,Base!J$2:K$6,2,FALSE),"-")</f>
        <v>-</v>
      </c>
      <c r="H14240" s="5">
        <f t="shared" si="222"/>
        <v>0</v>
      </c>
    </row>
    <row r="14241" spans="7:8" x14ac:dyDescent="0.25">
      <c r="G14241" s="17" t="str">
        <f>IFERROR(VLOOKUP(D14241,Base!J$2:K$6,2,FALSE),"-")</f>
        <v>-</v>
      </c>
      <c r="H14241" s="5">
        <f t="shared" si="222"/>
        <v>0</v>
      </c>
    </row>
    <row r="14242" spans="7:8" x14ac:dyDescent="0.25">
      <c r="G14242" s="17" t="str">
        <f>IFERROR(VLOOKUP(D14242,Base!J$2:K$6,2,FALSE),"-")</f>
        <v>-</v>
      </c>
      <c r="H14242" s="5">
        <f t="shared" si="222"/>
        <v>0</v>
      </c>
    </row>
    <row r="14243" spans="7:8" x14ac:dyDescent="0.25">
      <c r="G14243" s="17" t="str">
        <f>IFERROR(VLOOKUP(D14243,Base!J$2:K$6,2,FALSE),"-")</f>
        <v>-</v>
      </c>
      <c r="H14243" s="5">
        <f t="shared" si="222"/>
        <v>0</v>
      </c>
    </row>
    <row r="14244" spans="7:8" x14ac:dyDescent="0.25">
      <c r="G14244" s="17" t="str">
        <f>IFERROR(VLOOKUP(D14244,Base!J$2:K$6,2,FALSE),"-")</f>
        <v>-</v>
      </c>
      <c r="H14244" s="5">
        <f t="shared" si="222"/>
        <v>0</v>
      </c>
    </row>
    <row r="14245" spans="7:8" x14ac:dyDescent="0.25">
      <c r="G14245" s="17" t="str">
        <f>IFERROR(VLOOKUP(D14245,Base!J$2:K$6,2,FALSE),"-")</f>
        <v>-</v>
      </c>
      <c r="H14245" s="5">
        <f t="shared" si="222"/>
        <v>0</v>
      </c>
    </row>
    <row r="14246" spans="7:8" x14ac:dyDescent="0.25">
      <c r="G14246" s="17" t="str">
        <f>IFERROR(VLOOKUP(D14246,Base!J$2:K$6,2,FALSE),"-")</f>
        <v>-</v>
      </c>
      <c r="H14246" s="5">
        <f t="shared" si="222"/>
        <v>0</v>
      </c>
    </row>
    <row r="14247" spans="7:8" x14ac:dyDescent="0.25">
      <c r="G14247" s="17" t="str">
        <f>IFERROR(VLOOKUP(D14247,Base!J$2:K$6,2,FALSE),"-")</f>
        <v>-</v>
      </c>
      <c r="H14247" s="5">
        <f t="shared" si="222"/>
        <v>0</v>
      </c>
    </row>
    <row r="14248" spans="7:8" x14ac:dyDescent="0.25">
      <c r="G14248" s="17" t="str">
        <f>IFERROR(VLOOKUP(D14248,Base!J$2:K$6,2,FALSE),"-")</f>
        <v>-</v>
      </c>
      <c r="H14248" s="5">
        <f t="shared" si="222"/>
        <v>0</v>
      </c>
    </row>
    <row r="14249" spans="7:8" x14ac:dyDescent="0.25">
      <c r="G14249" s="17" t="str">
        <f>IFERROR(VLOOKUP(D14249,Base!J$2:K$6,2,FALSE),"-")</f>
        <v>-</v>
      </c>
      <c r="H14249" s="5">
        <f t="shared" si="222"/>
        <v>0</v>
      </c>
    </row>
    <row r="14250" spans="7:8" x14ac:dyDescent="0.25">
      <c r="G14250" s="17" t="str">
        <f>IFERROR(VLOOKUP(D14250,Base!J$2:K$6,2,FALSE),"-")</f>
        <v>-</v>
      </c>
      <c r="H14250" s="5">
        <f t="shared" si="222"/>
        <v>0</v>
      </c>
    </row>
    <row r="14251" spans="7:8" x14ac:dyDescent="0.25">
      <c r="G14251" s="17" t="str">
        <f>IFERROR(VLOOKUP(D14251,Base!J$2:K$6,2,FALSE),"-")</f>
        <v>-</v>
      </c>
      <c r="H14251" s="5">
        <f t="shared" si="222"/>
        <v>0</v>
      </c>
    </row>
    <row r="14252" spans="7:8" x14ac:dyDescent="0.25">
      <c r="G14252" s="17" t="str">
        <f>IFERROR(VLOOKUP(D14252,Base!J$2:K$6,2,FALSE),"-")</f>
        <v>-</v>
      </c>
      <c r="H14252" s="5">
        <f t="shared" si="222"/>
        <v>0</v>
      </c>
    </row>
    <row r="14253" spans="7:8" x14ac:dyDescent="0.25">
      <c r="G14253" s="17" t="str">
        <f>IFERROR(VLOOKUP(D14253,Base!J$2:K$6,2,FALSE),"-")</f>
        <v>-</v>
      </c>
      <c r="H14253" s="5">
        <f t="shared" si="222"/>
        <v>0</v>
      </c>
    </row>
    <row r="14254" spans="7:8" x14ac:dyDescent="0.25">
      <c r="G14254" s="17" t="str">
        <f>IFERROR(VLOOKUP(D14254,Base!J$2:K$6,2,FALSE),"-")</f>
        <v>-</v>
      </c>
      <c r="H14254" s="5">
        <f t="shared" si="222"/>
        <v>0</v>
      </c>
    </row>
    <row r="14255" spans="7:8" x14ac:dyDescent="0.25">
      <c r="G14255" s="17" t="str">
        <f>IFERROR(VLOOKUP(D14255,Base!J$2:K$6,2,FALSE),"-")</f>
        <v>-</v>
      </c>
      <c r="H14255" s="5">
        <f t="shared" si="222"/>
        <v>0</v>
      </c>
    </row>
    <row r="14256" spans="7:8" x14ac:dyDescent="0.25">
      <c r="G14256" s="17" t="str">
        <f>IFERROR(VLOOKUP(D14256,Base!J$2:K$6,2,FALSE),"-")</f>
        <v>-</v>
      </c>
      <c r="H14256" s="5">
        <f t="shared" si="222"/>
        <v>0</v>
      </c>
    </row>
    <row r="14257" spans="7:8" x14ac:dyDescent="0.25">
      <c r="G14257" s="17" t="str">
        <f>IFERROR(VLOOKUP(D14257,Base!J$2:K$6,2,FALSE),"-")</f>
        <v>-</v>
      </c>
      <c r="H14257" s="5">
        <f t="shared" si="222"/>
        <v>0</v>
      </c>
    </row>
    <row r="14258" spans="7:8" x14ac:dyDescent="0.25">
      <c r="G14258" s="17" t="str">
        <f>IFERROR(VLOOKUP(D14258,Base!J$2:K$6,2,FALSE),"-")</f>
        <v>-</v>
      </c>
      <c r="H14258" s="5">
        <f t="shared" si="222"/>
        <v>0</v>
      </c>
    </row>
    <row r="14259" spans="7:8" x14ac:dyDescent="0.25">
      <c r="G14259" s="17" t="str">
        <f>IFERROR(VLOOKUP(D14259,Base!J$2:K$6,2,FALSE),"-")</f>
        <v>-</v>
      </c>
      <c r="H14259" s="5">
        <f t="shared" si="222"/>
        <v>0</v>
      </c>
    </row>
    <row r="14260" spans="7:8" x14ac:dyDescent="0.25">
      <c r="G14260" s="17" t="str">
        <f>IFERROR(VLOOKUP(D14260,Base!J$2:K$6,2,FALSE),"-")</f>
        <v>-</v>
      </c>
      <c r="H14260" s="5">
        <f t="shared" si="222"/>
        <v>0</v>
      </c>
    </row>
    <row r="14261" spans="7:8" x14ac:dyDescent="0.25">
      <c r="G14261" s="17" t="str">
        <f>IFERROR(VLOOKUP(D14261,Base!J$2:K$6,2,FALSE),"-")</f>
        <v>-</v>
      </c>
      <c r="H14261" s="5">
        <f t="shared" si="222"/>
        <v>0</v>
      </c>
    </row>
    <row r="14262" spans="7:8" x14ac:dyDescent="0.25">
      <c r="G14262" s="17" t="str">
        <f>IFERROR(VLOOKUP(D14262,Base!J$2:K$6,2,FALSE),"-")</f>
        <v>-</v>
      </c>
      <c r="H14262" s="5">
        <f t="shared" si="222"/>
        <v>0</v>
      </c>
    </row>
    <row r="14263" spans="7:8" x14ac:dyDescent="0.25">
      <c r="G14263" s="17" t="str">
        <f>IFERROR(VLOOKUP(D14263,Base!J$2:K$6,2,FALSE),"-")</f>
        <v>-</v>
      </c>
      <c r="H14263" s="5">
        <f t="shared" si="222"/>
        <v>0</v>
      </c>
    </row>
    <row r="14264" spans="7:8" x14ac:dyDescent="0.25">
      <c r="G14264" s="17" t="str">
        <f>IFERROR(VLOOKUP(D14264,Base!J$2:K$6,2,FALSE),"-")</f>
        <v>-</v>
      </c>
      <c r="H14264" s="5">
        <f t="shared" si="222"/>
        <v>0</v>
      </c>
    </row>
    <row r="14265" spans="7:8" x14ac:dyDescent="0.25">
      <c r="G14265" s="17" t="str">
        <f>IFERROR(VLOOKUP(D14265,Base!J$2:K$6,2,FALSE),"-")</f>
        <v>-</v>
      </c>
      <c r="H14265" s="5">
        <f t="shared" si="222"/>
        <v>0</v>
      </c>
    </row>
    <row r="14266" spans="7:8" x14ac:dyDescent="0.25">
      <c r="G14266" s="17" t="str">
        <f>IFERROR(VLOOKUP(D14266,Base!J$2:K$6,2,FALSE),"-")</f>
        <v>-</v>
      </c>
      <c r="H14266" s="5">
        <f t="shared" si="222"/>
        <v>0</v>
      </c>
    </row>
    <row r="14267" spans="7:8" x14ac:dyDescent="0.25">
      <c r="G14267" s="17" t="str">
        <f>IFERROR(VLOOKUP(D14267,Base!J$2:K$6,2,FALSE),"-")</f>
        <v>-</v>
      </c>
      <c r="H14267" s="5">
        <f t="shared" si="222"/>
        <v>0</v>
      </c>
    </row>
    <row r="14268" spans="7:8" x14ac:dyDescent="0.25">
      <c r="G14268" s="17" t="str">
        <f>IFERROR(VLOOKUP(D14268,Base!J$2:K$6,2,FALSE),"-")</f>
        <v>-</v>
      </c>
      <c r="H14268" s="5">
        <f t="shared" si="222"/>
        <v>0</v>
      </c>
    </row>
    <row r="14269" spans="7:8" x14ac:dyDescent="0.25">
      <c r="G14269" s="17" t="str">
        <f>IFERROR(VLOOKUP(D14269,Base!J$2:K$6,2,FALSE),"-")</f>
        <v>-</v>
      </c>
      <c r="H14269" s="5">
        <f t="shared" si="222"/>
        <v>0</v>
      </c>
    </row>
    <row r="14270" spans="7:8" x14ac:dyDescent="0.25">
      <c r="G14270" s="17" t="str">
        <f>IFERROR(VLOOKUP(D14270,Base!J$2:K$6,2,FALSE),"-")</f>
        <v>-</v>
      </c>
      <c r="H14270" s="5">
        <f t="shared" si="222"/>
        <v>0</v>
      </c>
    </row>
    <row r="14271" spans="7:8" x14ac:dyDescent="0.25">
      <c r="G14271" s="17" t="str">
        <f>IFERROR(VLOOKUP(D14271,Base!J$2:K$6,2,FALSE),"-")</f>
        <v>-</v>
      </c>
      <c r="H14271" s="5">
        <f t="shared" si="222"/>
        <v>0</v>
      </c>
    </row>
    <row r="14272" spans="7:8" x14ac:dyDescent="0.25">
      <c r="G14272" s="17" t="str">
        <f>IFERROR(VLOOKUP(D14272,Base!J$2:K$6,2,FALSE),"-")</f>
        <v>-</v>
      </c>
      <c r="H14272" s="5">
        <f t="shared" si="222"/>
        <v>0</v>
      </c>
    </row>
    <row r="14273" spans="7:8" x14ac:dyDescent="0.25">
      <c r="G14273" s="17" t="str">
        <f>IFERROR(VLOOKUP(D14273,Base!J$2:K$6,2,FALSE),"-")</f>
        <v>-</v>
      </c>
      <c r="H14273" s="5">
        <f t="shared" si="222"/>
        <v>0</v>
      </c>
    </row>
    <row r="14274" spans="7:8" x14ac:dyDescent="0.25">
      <c r="G14274" s="17" t="str">
        <f>IFERROR(VLOOKUP(D14274,Base!J$2:K$6,2,FALSE),"-")</f>
        <v>-</v>
      </c>
      <c r="H14274" s="5">
        <f t="shared" si="222"/>
        <v>0</v>
      </c>
    </row>
    <row r="14275" spans="7:8" x14ac:dyDescent="0.25">
      <c r="G14275" s="17" t="str">
        <f>IFERROR(VLOOKUP(D14275,Base!J$2:K$6,2,FALSE),"-")</f>
        <v>-</v>
      </c>
      <c r="H14275" s="5">
        <f t="shared" ref="H14275:H14338" si="223">IFERROR(F14275-(F14275*G14275),F14275)</f>
        <v>0</v>
      </c>
    </row>
    <row r="14276" spans="7:8" x14ac:dyDescent="0.25">
      <c r="G14276" s="17" t="str">
        <f>IFERROR(VLOOKUP(D14276,Base!J$2:K$6,2,FALSE),"-")</f>
        <v>-</v>
      </c>
      <c r="H14276" s="5">
        <f t="shared" si="223"/>
        <v>0</v>
      </c>
    </row>
    <row r="14277" spans="7:8" x14ac:dyDescent="0.25">
      <c r="G14277" s="17" t="str">
        <f>IFERROR(VLOOKUP(D14277,Base!J$2:K$6,2,FALSE),"-")</f>
        <v>-</v>
      </c>
      <c r="H14277" s="5">
        <f t="shared" si="223"/>
        <v>0</v>
      </c>
    </row>
    <row r="14278" spans="7:8" x14ac:dyDescent="0.25">
      <c r="G14278" s="17" t="str">
        <f>IFERROR(VLOOKUP(D14278,Base!J$2:K$6,2,FALSE),"-")</f>
        <v>-</v>
      </c>
      <c r="H14278" s="5">
        <f t="shared" si="223"/>
        <v>0</v>
      </c>
    </row>
    <row r="14279" spans="7:8" x14ac:dyDescent="0.25">
      <c r="G14279" s="17" t="str">
        <f>IFERROR(VLOOKUP(D14279,Base!J$2:K$6,2,FALSE),"-")</f>
        <v>-</v>
      </c>
      <c r="H14279" s="5">
        <f t="shared" si="223"/>
        <v>0</v>
      </c>
    </row>
    <row r="14280" spans="7:8" x14ac:dyDescent="0.25">
      <c r="G14280" s="17" t="str">
        <f>IFERROR(VLOOKUP(D14280,Base!J$2:K$6,2,FALSE),"-")</f>
        <v>-</v>
      </c>
      <c r="H14280" s="5">
        <f t="shared" si="223"/>
        <v>0</v>
      </c>
    </row>
    <row r="14281" spans="7:8" x14ac:dyDescent="0.25">
      <c r="G14281" s="17" t="str">
        <f>IFERROR(VLOOKUP(D14281,Base!J$2:K$6,2,FALSE),"-")</f>
        <v>-</v>
      </c>
      <c r="H14281" s="5">
        <f t="shared" si="223"/>
        <v>0</v>
      </c>
    </row>
    <row r="14282" spans="7:8" x14ac:dyDescent="0.25">
      <c r="G14282" s="17" t="str">
        <f>IFERROR(VLOOKUP(D14282,Base!J$2:K$6,2,FALSE),"-")</f>
        <v>-</v>
      </c>
      <c r="H14282" s="5">
        <f t="shared" si="223"/>
        <v>0</v>
      </c>
    </row>
    <row r="14283" spans="7:8" x14ac:dyDescent="0.25">
      <c r="G14283" s="17" t="str">
        <f>IFERROR(VLOOKUP(D14283,Base!J$2:K$6,2,FALSE),"-")</f>
        <v>-</v>
      </c>
      <c r="H14283" s="5">
        <f t="shared" si="223"/>
        <v>0</v>
      </c>
    </row>
    <row r="14284" spans="7:8" x14ac:dyDescent="0.25">
      <c r="G14284" s="17" t="str">
        <f>IFERROR(VLOOKUP(D14284,Base!J$2:K$6,2,FALSE),"-")</f>
        <v>-</v>
      </c>
      <c r="H14284" s="5">
        <f t="shared" si="223"/>
        <v>0</v>
      </c>
    </row>
    <row r="14285" spans="7:8" x14ac:dyDescent="0.25">
      <c r="G14285" s="17" t="str">
        <f>IFERROR(VLOOKUP(D14285,Base!J$2:K$6,2,FALSE),"-")</f>
        <v>-</v>
      </c>
      <c r="H14285" s="5">
        <f t="shared" si="223"/>
        <v>0</v>
      </c>
    </row>
    <row r="14286" spans="7:8" x14ac:dyDescent="0.25">
      <c r="G14286" s="17" t="str">
        <f>IFERROR(VLOOKUP(D14286,Base!J$2:K$6,2,FALSE),"-")</f>
        <v>-</v>
      </c>
      <c r="H14286" s="5">
        <f t="shared" si="223"/>
        <v>0</v>
      </c>
    </row>
    <row r="14287" spans="7:8" x14ac:dyDescent="0.25">
      <c r="G14287" s="17" t="str">
        <f>IFERROR(VLOOKUP(D14287,Base!J$2:K$6,2,FALSE),"-")</f>
        <v>-</v>
      </c>
      <c r="H14287" s="5">
        <f t="shared" si="223"/>
        <v>0</v>
      </c>
    </row>
    <row r="14288" spans="7:8" x14ac:dyDescent="0.25">
      <c r="G14288" s="17" t="str">
        <f>IFERROR(VLOOKUP(D14288,Base!J$2:K$6,2,FALSE),"-")</f>
        <v>-</v>
      </c>
      <c r="H14288" s="5">
        <f t="shared" si="223"/>
        <v>0</v>
      </c>
    </row>
    <row r="14289" spans="7:8" x14ac:dyDescent="0.25">
      <c r="G14289" s="17" t="str">
        <f>IFERROR(VLOOKUP(D14289,Base!J$2:K$6,2,FALSE),"-")</f>
        <v>-</v>
      </c>
      <c r="H14289" s="5">
        <f t="shared" si="223"/>
        <v>0</v>
      </c>
    </row>
    <row r="14290" spans="7:8" x14ac:dyDescent="0.25">
      <c r="G14290" s="17" t="str">
        <f>IFERROR(VLOOKUP(D14290,Base!J$2:K$6,2,FALSE),"-")</f>
        <v>-</v>
      </c>
      <c r="H14290" s="5">
        <f t="shared" si="223"/>
        <v>0</v>
      </c>
    </row>
    <row r="14291" spans="7:8" x14ac:dyDescent="0.25">
      <c r="G14291" s="17" t="str">
        <f>IFERROR(VLOOKUP(D14291,Base!J$2:K$6,2,FALSE),"-")</f>
        <v>-</v>
      </c>
      <c r="H14291" s="5">
        <f t="shared" si="223"/>
        <v>0</v>
      </c>
    </row>
    <row r="14292" spans="7:8" x14ac:dyDescent="0.25">
      <c r="G14292" s="17" t="str">
        <f>IFERROR(VLOOKUP(D14292,Base!J$2:K$6,2,FALSE),"-")</f>
        <v>-</v>
      </c>
      <c r="H14292" s="5">
        <f t="shared" si="223"/>
        <v>0</v>
      </c>
    </row>
    <row r="14293" spans="7:8" x14ac:dyDescent="0.25">
      <c r="G14293" s="17" t="str">
        <f>IFERROR(VLOOKUP(D14293,Base!J$2:K$6,2,FALSE),"-")</f>
        <v>-</v>
      </c>
      <c r="H14293" s="5">
        <f t="shared" si="223"/>
        <v>0</v>
      </c>
    </row>
    <row r="14294" spans="7:8" x14ac:dyDescent="0.25">
      <c r="G14294" s="17" t="str">
        <f>IFERROR(VLOOKUP(D14294,Base!J$2:K$6,2,FALSE),"-")</f>
        <v>-</v>
      </c>
      <c r="H14294" s="5">
        <f t="shared" si="223"/>
        <v>0</v>
      </c>
    </row>
    <row r="14295" spans="7:8" x14ac:dyDescent="0.25">
      <c r="G14295" s="17" t="str">
        <f>IFERROR(VLOOKUP(D14295,Base!J$2:K$6,2,FALSE),"-")</f>
        <v>-</v>
      </c>
      <c r="H14295" s="5">
        <f t="shared" si="223"/>
        <v>0</v>
      </c>
    </row>
    <row r="14296" spans="7:8" x14ac:dyDescent="0.25">
      <c r="G14296" s="17" t="str">
        <f>IFERROR(VLOOKUP(D14296,Base!J$2:K$6,2,FALSE),"-")</f>
        <v>-</v>
      </c>
      <c r="H14296" s="5">
        <f t="shared" si="223"/>
        <v>0</v>
      </c>
    </row>
    <row r="14297" spans="7:8" x14ac:dyDescent="0.25">
      <c r="G14297" s="17" t="str">
        <f>IFERROR(VLOOKUP(D14297,Base!J$2:K$6,2,FALSE),"-")</f>
        <v>-</v>
      </c>
      <c r="H14297" s="5">
        <f t="shared" si="223"/>
        <v>0</v>
      </c>
    </row>
    <row r="14298" spans="7:8" x14ac:dyDescent="0.25">
      <c r="G14298" s="17" t="str">
        <f>IFERROR(VLOOKUP(D14298,Base!J$2:K$6,2,FALSE),"-")</f>
        <v>-</v>
      </c>
      <c r="H14298" s="5">
        <f t="shared" si="223"/>
        <v>0</v>
      </c>
    </row>
    <row r="14299" spans="7:8" x14ac:dyDescent="0.25">
      <c r="G14299" s="17" t="str">
        <f>IFERROR(VLOOKUP(D14299,Base!J$2:K$6,2,FALSE),"-")</f>
        <v>-</v>
      </c>
      <c r="H14299" s="5">
        <f t="shared" si="223"/>
        <v>0</v>
      </c>
    </row>
    <row r="14300" spans="7:8" x14ac:dyDescent="0.25">
      <c r="G14300" s="17" t="str">
        <f>IFERROR(VLOOKUP(D14300,Base!J$2:K$6,2,FALSE),"-")</f>
        <v>-</v>
      </c>
      <c r="H14300" s="5">
        <f t="shared" si="223"/>
        <v>0</v>
      </c>
    </row>
    <row r="14301" spans="7:8" x14ac:dyDescent="0.25">
      <c r="G14301" s="17" t="str">
        <f>IFERROR(VLOOKUP(D14301,Base!J$2:K$6,2,FALSE),"-")</f>
        <v>-</v>
      </c>
      <c r="H14301" s="5">
        <f t="shared" si="223"/>
        <v>0</v>
      </c>
    </row>
    <row r="14302" spans="7:8" x14ac:dyDescent="0.25">
      <c r="G14302" s="17" t="str">
        <f>IFERROR(VLOOKUP(D14302,Base!J$2:K$6,2,FALSE),"-")</f>
        <v>-</v>
      </c>
      <c r="H14302" s="5">
        <f t="shared" si="223"/>
        <v>0</v>
      </c>
    </row>
    <row r="14303" spans="7:8" x14ac:dyDescent="0.25">
      <c r="G14303" s="17" t="str">
        <f>IFERROR(VLOOKUP(D14303,Base!J$2:K$6,2,FALSE),"-")</f>
        <v>-</v>
      </c>
      <c r="H14303" s="5">
        <f t="shared" si="223"/>
        <v>0</v>
      </c>
    </row>
    <row r="14304" spans="7:8" x14ac:dyDescent="0.25">
      <c r="G14304" s="17" t="str">
        <f>IFERROR(VLOOKUP(D14304,Base!J$2:K$6,2,FALSE),"-")</f>
        <v>-</v>
      </c>
      <c r="H14304" s="5">
        <f t="shared" si="223"/>
        <v>0</v>
      </c>
    </row>
    <row r="14305" spans="7:8" x14ac:dyDescent="0.25">
      <c r="G14305" s="17" t="str">
        <f>IFERROR(VLOOKUP(D14305,Base!J$2:K$6,2,FALSE),"-")</f>
        <v>-</v>
      </c>
      <c r="H14305" s="5">
        <f t="shared" si="223"/>
        <v>0</v>
      </c>
    </row>
    <row r="14306" spans="7:8" x14ac:dyDescent="0.25">
      <c r="G14306" s="17" t="str">
        <f>IFERROR(VLOOKUP(D14306,Base!J$2:K$6,2,FALSE),"-")</f>
        <v>-</v>
      </c>
      <c r="H14306" s="5">
        <f t="shared" si="223"/>
        <v>0</v>
      </c>
    </row>
    <row r="14307" spans="7:8" x14ac:dyDescent="0.25">
      <c r="G14307" s="17" t="str">
        <f>IFERROR(VLOOKUP(D14307,Base!J$2:K$6,2,FALSE),"-")</f>
        <v>-</v>
      </c>
      <c r="H14307" s="5">
        <f t="shared" si="223"/>
        <v>0</v>
      </c>
    </row>
    <row r="14308" spans="7:8" x14ac:dyDescent="0.25">
      <c r="G14308" s="17" t="str">
        <f>IFERROR(VLOOKUP(D14308,Base!J$2:K$6,2,FALSE),"-")</f>
        <v>-</v>
      </c>
      <c r="H14308" s="5">
        <f t="shared" si="223"/>
        <v>0</v>
      </c>
    </row>
    <row r="14309" spans="7:8" x14ac:dyDescent="0.25">
      <c r="G14309" s="17" t="str">
        <f>IFERROR(VLOOKUP(D14309,Base!J$2:K$6,2,FALSE),"-")</f>
        <v>-</v>
      </c>
      <c r="H14309" s="5">
        <f t="shared" si="223"/>
        <v>0</v>
      </c>
    </row>
    <row r="14310" spans="7:8" x14ac:dyDescent="0.25">
      <c r="G14310" s="17" t="str">
        <f>IFERROR(VLOOKUP(D14310,Base!J$2:K$6,2,FALSE),"-")</f>
        <v>-</v>
      </c>
      <c r="H14310" s="5">
        <f t="shared" si="223"/>
        <v>0</v>
      </c>
    </row>
    <row r="14311" spans="7:8" x14ac:dyDescent="0.25">
      <c r="G14311" s="17" t="str">
        <f>IFERROR(VLOOKUP(D14311,Base!J$2:K$6,2,FALSE),"-")</f>
        <v>-</v>
      </c>
      <c r="H14311" s="5">
        <f t="shared" si="223"/>
        <v>0</v>
      </c>
    </row>
    <row r="14312" spans="7:8" x14ac:dyDescent="0.25">
      <c r="G14312" s="17" t="str">
        <f>IFERROR(VLOOKUP(D14312,Base!J$2:K$6,2,FALSE),"-")</f>
        <v>-</v>
      </c>
      <c r="H14312" s="5">
        <f t="shared" si="223"/>
        <v>0</v>
      </c>
    </row>
    <row r="14313" spans="7:8" x14ac:dyDescent="0.25">
      <c r="G14313" s="17" t="str">
        <f>IFERROR(VLOOKUP(D14313,Base!J$2:K$6,2,FALSE),"-")</f>
        <v>-</v>
      </c>
      <c r="H14313" s="5">
        <f t="shared" si="223"/>
        <v>0</v>
      </c>
    </row>
    <row r="14314" spans="7:8" x14ac:dyDescent="0.25">
      <c r="G14314" s="17" t="str">
        <f>IFERROR(VLOOKUP(D14314,Base!J$2:K$6,2,FALSE),"-")</f>
        <v>-</v>
      </c>
      <c r="H14314" s="5">
        <f t="shared" si="223"/>
        <v>0</v>
      </c>
    </row>
    <row r="14315" spans="7:8" x14ac:dyDescent="0.25">
      <c r="G14315" s="17" t="str">
        <f>IFERROR(VLOOKUP(D14315,Base!J$2:K$6,2,FALSE),"-")</f>
        <v>-</v>
      </c>
      <c r="H14315" s="5">
        <f t="shared" si="223"/>
        <v>0</v>
      </c>
    </row>
    <row r="14316" spans="7:8" x14ac:dyDescent="0.25">
      <c r="G14316" s="17" t="str">
        <f>IFERROR(VLOOKUP(D14316,Base!J$2:K$6,2,FALSE),"-")</f>
        <v>-</v>
      </c>
      <c r="H14316" s="5">
        <f t="shared" si="223"/>
        <v>0</v>
      </c>
    </row>
    <row r="14317" spans="7:8" x14ac:dyDescent="0.25">
      <c r="G14317" s="17" t="str">
        <f>IFERROR(VLOOKUP(D14317,Base!J$2:K$6,2,FALSE),"-")</f>
        <v>-</v>
      </c>
      <c r="H14317" s="5">
        <f t="shared" si="223"/>
        <v>0</v>
      </c>
    </row>
    <row r="14318" spans="7:8" x14ac:dyDescent="0.25">
      <c r="G14318" s="17" t="str">
        <f>IFERROR(VLOOKUP(D14318,Base!J$2:K$6,2,FALSE),"-")</f>
        <v>-</v>
      </c>
      <c r="H14318" s="5">
        <f t="shared" si="223"/>
        <v>0</v>
      </c>
    </row>
    <row r="14319" spans="7:8" x14ac:dyDescent="0.25">
      <c r="G14319" s="17" t="str">
        <f>IFERROR(VLOOKUP(D14319,Base!J$2:K$6,2,FALSE),"-")</f>
        <v>-</v>
      </c>
      <c r="H14319" s="5">
        <f t="shared" si="223"/>
        <v>0</v>
      </c>
    </row>
    <row r="14320" spans="7:8" x14ac:dyDescent="0.25">
      <c r="G14320" s="17" t="str">
        <f>IFERROR(VLOOKUP(D14320,Base!J$2:K$6,2,FALSE),"-")</f>
        <v>-</v>
      </c>
      <c r="H14320" s="5">
        <f t="shared" si="223"/>
        <v>0</v>
      </c>
    </row>
    <row r="14321" spans="7:8" x14ac:dyDescent="0.25">
      <c r="G14321" s="17" t="str">
        <f>IFERROR(VLOOKUP(D14321,Base!J$2:K$6,2,FALSE),"-")</f>
        <v>-</v>
      </c>
      <c r="H14321" s="5">
        <f t="shared" si="223"/>
        <v>0</v>
      </c>
    </row>
    <row r="14322" spans="7:8" x14ac:dyDescent="0.25">
      <c r="G14322" s="17" t="str">
        <f>IFERROR(VLOOKUP(D14322,Base!J$2:K$6,2,FALSE),"-")</f>
        <v>-</v>
      </c>
      <c r="H14322" s="5">
        <f t="shared" si="223"/>
        <v>0</v>
      </c>
    </row>
    <row r="14323" spans="7:8" x14ac:dyDescent="0.25">
      <c r="G14323" s="17" t="str">
        <f>IFERROR(VLOOKUP(D14323,Base!J$2:K$6,2,FALSE),"-")</f>
        <v>-</v>
      </c>
      <c r="H14323" s="5">
        <f t="shared" si="223"/>
        <v>0</v>
      </c>
    </row>
    <row r="14324" spans="7:8" x14ac:dyDescent="0.25">
      <c r="G14324" s="17" t="str">
        <f>IFERROR(VLOOKUP(D14324,Base!J$2:K$6,2,FALSE),"-")</f>
        <v>-</v>
      </c>
      <c r="H14324" s="5">
        <f t="shared" si="223"/>
        <v>0</v>
      </c>
    </row>
    <row r="14325" spans="7:8" x14ac:dyDescent="0.25">
      <c r="G14325" s="17" t="str">
        <f>IFERROR(VLOOKUP(D14325,Base!J$2:K$6,2,FALSE),"-")</f>
        <v>-</v>
      </c>
      <c r="H14325" s="5">
        <f t="shared" si="223"/>
        <v>0</v>
      </c>
    </row>
    <row r="14326" spans="7:8" x14ac:dyDescent="0.25">
      <c r="G14326" s="17" t="str">
        <f>IFERROR(VLOOKUP(D14326,Base!J$2:K$6,2,FALSE),"-")</f>
        <v>-</v>
      </c>
      <c r="H14326" s="5">
        <f t="shared" si="223"/>
        <v>0</v>
      </c>
    </row>
    <row r="14327" spans="7:8" x14ac:dyDescent="0.25">
      <c r="G14327" s="17" t="str">
        <f>IFERROR(VLOOKUP(D14327,Base!J$2:K$6,2,FALSE),"-")</f>
        <v>-</v>
      </c>
      <c r="H14327" s="5">
        <f t="shared" si="223"/>
        <v>0</v>
      </c>
    </row>
    <row r="14328" spans="7:8" x14ac:dyDescent="0.25">
      <c r="G14328" s="17" t="str">
        <f>IFERROR(VLOOKUP(D14328,Base!J$2:K$6,2,FALSE),"-")</f>
        <v>-</v>
      </c>
      <c r="H14328" s="5">
        <f t="shared" si="223"/>
        <v>0</v>
      </c>
    </row>
    <row r="14329" spans="7:8" x14ac:dyDescent="0.25">
      <c r="G14329" s="17" t="str">
        <f>IFERROR(VLOOKUP(D14329,Base!J$2:K$6,2,FALSE),"-")</f>
        <v>-</v>
      </c>
      <c r="H14329" s="5">
        <f t="shared" si="223"/>
        <v>0</v>
      </c>
    </row>
    <row r="14330" spans="7:8" x14ac:dyDescent="0.25">
      <c r="G14330" s="17" t="str">
        <f>IFERROR(VLOOKUP(D14330,Base!J$2:K$6,2,FALSE),"-")</f>
        <v>-</v>
      </c>
      <c r="H14330" s="5">
        <f t="shared" si="223"/>
        <v>0</v>
      </c>
    </row>
    <row r="14331" spans="7:8" x14ac:dyDescent="0.25">
      <c r="G14331" s="17" t="str">
        <f>IFERROR(VLOOKUP(D14331,Base!J$2:K$6,2,FALSE),"-")</f>
        <v>-</v>
      </c>
      <c r="H14331" s="5">
        <f t="shared" si="223"/>
        <v>0</v>
      </c>
    </row>
    <row r="14332" spans="7:8" x14ac:dyDescent="0.25">
      <c r="G14332" s="17" t="str">
        <f>IFERROR(VLOOKUP(D14332,Base!J$2:K$6,2,FALSE),"-")</f>
        <v>-</v>
      </c>
      <c r="H14332" s="5">
        <f t="shared" si="223"/>
        <v>0</v>
      </c>
    </row>
    <row r="14333" spans="7:8" x14ac:dyDescent="0.25">
      <c r="G14333" s="17" t="str">
        <f>IFERROR(VLOOKUP(D14333,Base!J$2:K$6,2,FALSE),"-")</f>
        <v>-</v>
      </c>
      <c r="H14333" s="5">
        <f t="shared" si="223"/>
        <v>0</v>
      </c>
    </row>
    <row r="14334" spans="7:8" x14ac:dyDescent="0.25">
      <c r="G14334" s="17" t="str">
        <f>IFERROR(VLOOKUP(D14334,Base!J$2:K$6,2,FALSE),"-")</f>
        <v>-</v>
      </c>
      <c r="H14334" s="5">
        <f t="shared" si="223"/>
        <v>0</v>
      </c>
    </row>
    <row r="14335" spans="7:8" x14ac:dyDescent="0.25">
      <c r="G14335" s="17" t="str">
        <f>IFERROR(VLOOKUP(D14335,Base!J$2:K$6,2,FALSE),"-")</f>
        <v>-</v>
      </c>
      <c r="H14335" s="5">
        <f t="shared" si="223"/>
        <v>0</v>
      </c>
    </row>
    <row r="14336" spans="7:8" x14ac:dyDescent="0.25">
      <c r="G14336" s="17" t="str">
        <f>IFERROR(VLOOKUP(D14336,Base!J$2:K$6,2,FALSE),"-")</f>
        <v>-</v>
      </c>
      <c r="H14336" s="5">
        <f t="shared" si="223"/>
        <v>0</v>
      </c>
    </row>
    <row r="14337" spans="7:8" x14ac:dyDescent="0.25">
      <c r="G14337" s="17" t="str">
        <f>IFERROR(VLOOKUP(D14337,Base!J$2:K$6,2,FALSE),"-")</f>
        <v>-</v>
      </c>
      <c r="H14337" s="5">
        <f t="shared" si="223"/>
        <v>0</v>
      </c>
    </row>
    <row r="14338" spans="7:8" x14ac:dyDescent="0.25">
      <c r="G14338" s="17" t="str">
        <f>IFERROR(VLOOKUP(D14338,Base!J$2:K$6,2,FALSE),"-")</f>
        <v>-</v>
      </c>
      <c r="H14338" s="5">
        <f t="shared" si="223"/>
        <v>0</v>
      </c>
    </row>
    <row r="14339" spans="7:8" x14ac:dyDescent="0.25">
      <c r="G14339" s="17" t="str">
        <f>IFERROR(VLOOKUP(D14339,Base!J$2:K$6,2,FALSE),"-")</f>
        <v>-</v>
      </c>
      <c r="H14339" s="5">
        <f t="shared" ref="H14339:H14402" si="224">IFERROR(F14339-(F14339*G14339),F14339)</f>
        <v>0</v>
      </c>
    </row>
    <row r="14340" spans="7:8" x14ac:dyDescent="0.25">
      <c r="G14340" s="17" t="str">
        <f>IFERROR(VLOOKUP(D14340,Base!J$2:K$6,2,FALSE),"-")</f>
        <v>-</v>
      </c>
      <c r="H14340" s="5">
        <f t="shared" si="224"/>
        <v>0</v>
      </c>
    </row>
    <row r="14341" spans="7:8" x14ac:dyDescent="0.25">
      <c r="G14341" s="17" t="str">
        <f>IFERROR(VLOOKUP(D14341,Base!J$2:K$6,2,FALSE),"-")</f>
        <v>-</v>
      </c>
      <c r="H14341" s="5">
        <f t="shared" si="224"/>
        <v>0</v>
      </c>
    </row>
    <row r="14342" spans="7:8" x14ac:dyDescent="0.25">
      <c r="G14342" s="17" t="str">
        <f>IFERROR(VLOOKUP(D14342,Base!J$2:K$6,2,FALSE),"-")</f>
        <v>-</v>
      </c>
      <c r="H14342" s="5">
        <f t="shared" si="224"/>
        <v>0</v>
      </c>
    </row>
    <row r="14343" spans="7:8" x14ac:dyDescent="0.25">
      <c r="G14343" s="17" t="str">
        <f>IFERROR(VLOOKUP(D14343,Base!J$2:K$6,2,FALSE),"-")</f>
        <v>-</v>
      </c>
      <c r="H14343" s="5">
        <f t="shared" si="224"/>
        <v>0</v>
      </c>
    </row>
    <row r="14344" spans="7:8" x14ac:dyDescent="0.25">
      <c r="G14344" s="17" t="str">
        <f>IFERROR(VLOOKUP(D14344,Base!J$2:K$6,2,FALSE),"-")</f>
        <v>-</v>
      </c>
      <c r="H14344" s="5">
        <f t="shared" si="224"/>
        <v>0</v>
      </c>
    </row>
    <row r="14345" spans="7:8" x14ac:dyDescent="0.25">
      <c r="G14345" s="17" t="str">
        <f>IFERROR(VLOOKUP(D14345,Base!J$2:K$6,2,FALSE),"-")</f>
        <v>-</v>
      </c>
      <c r="H14345" s="5">
        <f t="shared" si="224"/>
        <v>0</v>
      </c>
    </row>
    <row r="14346" spans="7:8" x14ac:dyDescent="0.25">
      <c r="G14346" s="17" t="str">
        <f>IFERROR(VLOOKUP(D14346,Base!J$2:K$6,2,FALSE),"-")</f>
        <v>-</v>
      </c>
      <c r="H14346" s="5">
        <f t="shared" si="224"/>
        <v>0</v>
      </c>
    </row>
    <row r="14347" spans="7:8" x14ac:dyDescent="0.25">
      <c r="G14347" s="17" t="str">
        <f>IFERROR(VLOOKUP(D14347,Base!J$2:K$6,2,FALSE),"-")</f>
        <v>-</v>
      </c>
      <c r="H14347" s="5">
        <f t="shared" si="224"/>
        <v>0</v>
      </c>
    </row>
    <row r="14348" spans="7:8" x14ac:dyDescent="0.25">
      <c r="G14348" s="17" t="str">
        <f>IFERROR(VLOOKUP(D14348,Base!J$2:K$6,2,FALSE),"-")</f>
        <v>-</v>
      </c>
      <c r="H14348" s="5">
        <f t="shared" si="224"/>
        <v>0</v>
      </c>
    </row>
    <row r="14349" spans="7:8" x14ac:dyDescent="0.25">
      <c r="G14349" s="17" t="str">
        <f>IFERROR(VLOOKUP(D14349,Base!J$2:K$6,2,FALSE),"-")</f>
        <v>-</v>
      </c>
      <c r="H14349" s="5">
        <f t="shared" si="224"/>
        <v>0</v>
      </c>
    </row>
    <row r="14350" spans="7:8" x14ac:dyDescent="0.25">
      <c r="G14350" s="17" t="str">
        <f>IFERROR(VLOOKUP(D14350,Base!J$2:K$6,2,FALSE),"-")</f>
        <v>-</v>
      </c>
      <c r="H14350" s="5">
        <f t="shared" si="224"/>
        <v>0</v>
      </c>
    </row>
    <row r="14351" spans="7:8" x14ac:dyDescent="0.25">
      <c r="G14351" s="17" t="str">
        <f>IFERROR(VLOOKUP(D14351,Base!J$2:K$6,2,FALSE),"-")</f>
        <v>-</v>
      </c>
      <c r="H14351" s="5">
        <f t="shared" si="224"/>
        <v>0</v>
      </c>
    </row>
    <row r="14352" spans="7:8" x14ac:dyDescent="0.25">
      <c r="G14352" s="17" t="str">
        <f>IFERROR(VLOOKUP(D14352,Base!J$2:K$6,2,FALSE),"-")</f>
        <v>-</v>
      </c>
      <c r="H14352" s="5">
        <f t="shared" si="224"/>
        <v>0</v>
      </c>
    </row>
    <row r="14353" spans="7:8" x14ac:dyDescent="0.25">
      <c r="G14353" s="17" t="str">
        <f>IFERROR(VLOOKUP(D14353,Base!J$2:K$6,2,FALSE),"-")</f>
        <v>-</v>
      </c>
      <c r="H14353" s="5">
        <f t="shared" si="224"/>
        <v>0</v>
      </c>
    </row>
    <row r="14354" spans="7:8" x14ac:dyDescent="0.25">
      <c r="G14354" s="17" t="str">
        <f>IFERROR(VLOOKUP(D14354,Base!J$2:K$6,2,FALSE),"-")</f>
        <v>-</v>
      </c>
      <c r="H14354" s="5">
        <f t="shared" si="224"/>
        <v>0</v>
      </c>
    </row>
    <row r="14355" spans="7:8" x14ac:dyDescent="0.25">
      <c r="G14355" s="17" t="str">
        <f>IFERROR(VLOOKUP(D14355,Base!J$2:K$6,2,FALSE),"-")</f>
        <v>-</v>
      </c>
      <c r="H14355" s="5">
        <f t="shared" si="224"/>
        <v>0</v>
      </c>
    </row>
    <row r="14356" spans="7:8" x14ac:dyDescent="0.25">
      <c r="G14356" s="17" t="str">
        <f>IFERROR(VLOOKUP(D14356,Base!J$2:K$6,2,FALSE),"-")</f>
        <v>-</v>
      </c>
      <c r="H14356" s="5">
        <f t="shared" si="224"/>
        <v>0</v>
      </c>
    </row>
    <row r="14357" spans="7:8" x14ac:dyDescent="0.25">
      <c r="G14357" s="17" t="str">
        <f>IFERROR(VLOOKUP(D14357,Base!J$2:K$6,2,FALSE),"-")</f>
        <v>-</v>
      </c>
      <c r="H14357" s="5">
        <f t="shared" si="224"/>
        <v>0</v>
      </c>
    </row>
    <row r="14358" spans="7:8" x14ac:dyDescent="0.25">
      <c r="G14358" s="17" t="str">
        <f>IFERROR(VLOOKUP(D14358,Base!J$2:K$6,2,FALSE),"-")</f>
        <v>-</v>
      </c>
      <c r="H14358" s="5">
        <f t="shared" si="224"/>
        <v>0</v>
      </c>
    </row>
    <row r="14359" spans="7:8" x14ac:dyDescent="0.25">
      <c r="G14359" s="17" t="str">
        <f>IFERROR(VLOOKUP(D14359,Base!J$2:K$6,2,FALSE),"-")</f>
        <v>-</v>
      </c>
      <c r="H14359" s="5">
        <f t="shared" si="224"/>
        <v>0</v>
      </c>
    </row>
    <row r="14360" spans="7:8" x14ac:dyDescent="0.25">
      <c r="G14360" s="17" t="str">
        <f>IFERROR(VLOOKUP(D14360,Base!J$2:K$6,2,FALSE),"-")</f>
        <v>-</v>
      </c>
      <c r="H14360" s="5">
        <f t="shared" si="224"/>
        <v>0</v>
      </c>
    </row>
    <row r="14361" spans="7:8" x14ac:dyDescent="0.25">
      <c r="G14361" s="17" t="str">
        <f>IFERROR(VLOOKUP(D14361,Base!J$2:K$6,2,FALSE),"-")</f>
        <v>-</v>
      </c>
      <c r="H14361" s="5">
        <f t="shared" si="224"/>
        <v>0</v>
      </c>
    </row>
    <row r="14362" spans="7:8" x14ac:dyDescent="0.25">
      <c r="G14362" s="17" t="str">
        <f>IFERROR(VLOOKUP(D14362,Base!J$2:K$6,2,FALSE),"-")</f>
        <v>-</v>
      </c>
      <c r="H14362" s="5">
        <f t="shared" si="224"/>
        <v>0</v>
      </c>
    </row>
    <row r="14363" spans="7:8" x14ac:dyDescent="0.25">
      <c r="G14363" s="17" t="str">
        <f>IFERROR(VLOOKUP(D14363,Base!J$2:K$6,2,FALSE),"-")</f>
        <v>-</v>
      </c>
      <c r="H14363" s="5">
        <f t="shared" si="224"/>
        <v>0</v>
      </c>
    </row>
    <row r="14364" spans="7:8" x14ac:dyDescent="0.25">
      <c r="G14364" s="17" t="str">
        <f>IFERROR(VLOOKUP(D14364,Base!J$2:K$6,2,FALSE),"-")</f>
        <v>-</v>
      </c>
      <c r="H14364" s="5">
        <f t="shared" si="224"/>
        <v>0</v>
      </c>
    </row>
    <row r="14365" spans="7:8" x14ac:dyDescent="0.25">
      <c r="G14365" s="17" t="str">
        <f>IFERROR(VLOOKUP(D14365,Base!J$2:K$6,2,FALSE),"-")</f>
        <v>-</v>
      </c>
      <c r="H14365" s="5">
        <f t="shared" si="224"/>
        <v>0</v>
      </c>
    </row>
    <row r="14366" spans="7:8" x14ac:dyDescent="0.25">
      <c r="G14366" s="17" t="str">
        <f>IFERROR(VLOOKUP(D14366,Base!J$2:K$6,2,FALSE),"-")</f>
        <v>-</v>
      </c>
      <c r="H14366" s="5">
        <f t="shared" si="224"/>
        <v>0</v>
      </c>
    </row>
    <row r="14367" spans="7:8" x14ac:dyDescent="0.25">
      <c r="G14367" s="17" t="str">
        <f>IFERROR(VLOOKUP(D14367,Base!J$2:K$6,2,FALSE),"-")</f>
        <v>-</v>
      </c>
      <c r="H14367" s="5">
        <f t="shared" si="224"/>
        <v>0</v>
      </c>
    </row>
    <row r="14368" spans="7:8" x14ac:dyDescent="0.25">
      <c r="G14368" s="17" t="str">
        <f>IFERROR(VLOOKUP(D14368,Base!J$2:K$6,2,FALSE),"-")</f>
        <v>-</v>
      </c>
      <c r="H14368" s="5">
        <f t="shared" si="224"/>
        <v>0</v>
      </c>
    </row>
    <row r="14369" spans="7:8" x14ac:dyDescent="0.25">
      <c r="G14369" s="17" t="str">
        <f>IFERROR(VLOOKUP(D14369,Base!J$2:K$6,2,FALSE),"-")</f>
        <v>-</v>
      </c>
      <c r="H14369" s="5">
        <f t="shared" si="224"/>
        <v>0</v>
      </c>
    </row>
    <row r="14370" spans="7:8" x14ac:dyDescent="0.25">
      <c r="G14370" s="17" t="str">
        <f>IFERROR(VLOOKUP(D14370,Base!J$2:K$6,2,FALSE),"-")</f>
        <v>-</v>
      </c>
      <c r="H14370" s="5">
        <f t="shared" si="224"/>
        <v>0</v>
      </c>
    </row>
    <row r="14371" spans="7:8" x14ac:dyDescent="0.25">
      <c r="G14371" s="17" t="str">
        <f>IFERROR(VLOOKUP(D14371,Base!J$2:K$6,2,FALSE),"-")</f>
        <v>-</v>
      </c>
      <c r="H14371" s="5">
        <f t="shared" si="224"/>
        <v>0</v>
      </c>
    </row>
    <row r="14372" spans="7:8" x14ac:dyDescent="0.25">
      <c r="G14372" s="17" t="str">
        <f>IFERROR(VLOOKUP(D14372,Base!J$2:K$6,2,FALSE),"-")</f>
        <v>-</v>
      </c>
      <c r="H14372" s="5">
        <f t="shared" si="224"/>
        <v>0</v>
      </c>
    </row>
    <row r="14373" spans="7:8" x14ac:dyDescent="0.25">
      <c r="G14373" s="17" t="str">
        <f>IFERROR(VLOOKUP(D14373,Base!J$2:K$6,2,FALSE),"-")</f>
        <v>-</v>
      </c>
      <c r="H14373" s="5">
        <f t="shared" si="224"/>
        <v>0</v>
      </c>
    </row>
    <row r="14374" spans="7:8" x14ac:dyDescent="0.25">
      <c r="G14374" s="17" t="str">
        <f>IFERROR(VLOOKUP(D14374,Base!J$2:K$6,2,FALSE),"-")</f>
        <v>-</v>
      </c>
      <c r="H14374" s="5">
        <f t="shared" si="224"/>
        <v>0</v>
      </c>
    </row>
    <row r="14375" spans="7:8" x14ac:dyDescent="0.25">
      <c r="G14375" s="17" t="str">
        <f>IFERROR(VLOOKUP(D14375,Base!J$2:K$6,2,FALSE),"-")</f>
        <v>-</v>
      </c>
      <c r="H14375" s="5">
        <f t="shared" si="224"/>
        <v>0</v>
      </c>
    </row>
    <row r="14376" spans="7:8" x14ac:dyDescent="0.25">
      <c r="G14376" s="17" t="str">
        <f>IFERROR(VLOOKUP(D14376,Base!J$2:K$6,2,FALSE),"-")</f>
        <v>-</v>
      </c>
      <c r="H14376" s="5">
        <f t="shared" si="224"/>
        <v>0</v>
      </c>
    </row>
    <row r="14377" spans="7:8" x14ac:dyDescent="0.25">
      <c r="G14377" s="17" t="str">
        <f>IFERROR(VLOOKUP(D14377,Base!J$2:K$6,2,FALSE),"-")</f>
        <v>-</v>
      </c>
      <c r="H14377" s="5">
        <f t="shared" si="224"/>
        <v>0</v>
      </c>
    </row>
    <row r="14378" spans="7:8" x14ac:dyDescent="0.25">
      <c r="G14378" s="17" t="str">
        <f>IFERROR(VLOOKUP(D14378,Base!J$2:K$6,2,FALSE),"-")</f>
        <v>-</v>
      </c>
      <c r="H14378" s="5">
        <f t="shared" si="224"/>
        <v>0</v>
      </c>
    </row>
    <row r="14379" spans="7:8" x14ac:dyDescent="0.25">
      <c r="G14379" s="17" t="str">
        <f>IFERROR(VLOOKUP(D14379,Base!J$2:K$6,2,FALSE),"-")</f>
        <v>-</v>
      </c>
      <c r="H14379" s="5">
        <f t="shared" si="224"/>
        <v>0</v>
      </c>
    </row>
    <row r="14380" spans="7:8" x14ac:dyDescent="0.25">
      <c r="G14380" s="17" t="str">
        <f>IFERROR(VLOOKUP(D14380,Base!J$2:K$6,2,FALSE),"-")</f>
        <v>-</v>
      </c>
      <c r="H14380" s="5">
        <f t="shared" si="224"/>
        <v>0</v>
      </c>
    </row>
    <row r="14381" spans="7:8" x14ac:dyDescent="0.25">
      <c r="G14381" s="17" t="str">
        <f>IFERROR(VLOOKUP(D14381,Base!J$2:K$6,2,FALSE),"-")</f>
        <v>-</v>
      </c>
      <c r="H14381" s="5">
        <f t="shared" si="224"/>
        <v>0</v>
      </c>
    </row>
    <row r="14382" spans="7:8" x14ac:dyDescent="0.25">
      <c r="G14382" s="17" t="str">
        <f>IFERROR(VLOOKUP(D14382,Base!J$2:K$6,2,FALSE),"-")</f>
        <v>-</v>
      </c>
      <c r="H14382" s="5">
        <f t="shared" si="224"/>
        <v>0</v>
      </c>
    </row>
    <row r="14383" spans="7:8" x14ac:dyDescent="0.25">
      <c r="G14383" s="17" t="str">
        <f>IFERROR(VLOOKUP(D14383,Base!J$2:K$6,2,FALSE),"-")</f>
        <v>-</v>
      </c>
      <c r="H14383" s="5">
        <f t="shared" si="224"/>
        <v>0</v>
      </c>
    </row>
    <row r="14384" spans="7:8" x14ac:dyDescent="0.25">
      <c r="G14384" s="17" t="str">
        <f>IFERROR(VLOOKUP(D14384,Base!J$2:K$6,2,FALSE),"-")</f>
        <v>-</v>
      </c>
      <c r="H14384" s="5">
        <f t="shared" si="224"/>
        <v>0</v>
      </c>
    </row>
    <row r="14385" spans="7:8" x14ac:dyDescent="0.25">
      <c r="G14385" s="17" t="str">
        <f>IFERROR(VLOOKUP(D14385,Base!J$2:K$6,2,FALSE),"-")</f>
        <v>-</v>
      </c>
      <c r="H14385" s="5">
        <f t="shared" si="224"/>
        <v>0</v>
      </c>
    </row>
    <row r="14386" spans="7:8" x14ac:dyDescent="0.25">
      <c r="G14386" s="17" t="str">
        <f>IFERROR(VLOOKUP(D14386,Base!J$2:K$6,2,FALSE),"-")</f>
        <v>-</v>
      </c>
      <c r="H14386" s="5">
        <f t="shared" si="224"/>
        <v>0</v>
      </c>
    </row>
    <row r="14387" spans="7:8" x14ac:dyDescent="0.25">
      <c r="G14387" s="17" t="str">
        <f>IFERROR(VLOOKUP(D14387,Base!J$2:K$6,2,FALSE),"-")</f>
        <v>-</v>
      </c>
      <c r="H14387" s="5">
        <f t="shared" si="224"/>
        <v>0</v>
      </c>
    </row>
    <row r="14388" spans="7:8" x14ac:dyDescent="0.25">
      <c r="G14388" s="17" t="str">
        <f>IFERROR(VLOOKUP(D14388,Base!J$2:K$6,2,FALSE),"-")</f>
        <v>-</v>
      </c>
      <c r="H14388" s="5">
        <f t="shared" si="224"/>
        <v>0</v>
      </c>
    </row>
    <row r="14389" spans="7:8" x14ac:dyDescent="0.25">
      <c r="G14389" s="17" t="str">
        <f>IFERROR(VLOOKUP(D14389,Base!J$2:K$6,2,FALSE),"-")</f>
        <v>-</v>
      </c>
      <c r="H14389" s="5">
        <f t="shared" si="224"/>
        <v>0</v>
      </c>
    </row>
    <row r="14390" spans="7:8" x14ac:dyDescent="0.25">
      <c r="G14390" s="17" t="str">
        <f>IFERROR(VLOOKUP(D14390,Base!J$2:K$6,2,FALSE),"-")</f>
        <v>-</v>
      </c>
      <c r="H14390" s="5">
        <f t="shared" si="224"/>
        <v>0</v>
      </c>
    </row>
    <row r="14391" spans="7:8" x14ac:dyDescent="0.25">
      <c r="G14391" s="17" t="str">
        <f>IFERROR(VLOOKUP(D14391,Base!J$2:K$6,2,FALSE),"-")</f>
        <v>-</v>
      </c>
      <c r="H14391" s="5">
        <f t="shared" si="224"/>
        <v>0</v>
      </c>
    </row>
    <row r="14392" spans="7:8" x14ac:dyDescent="0.25">
      <c r="G14392" s="17" t="str">
        <f>IFERROR(VLOOKUP(D14392,Base!J$2:K$6,2,FALSE),"-")</f>
        <v>-</v>
      </c>
      <c r="H14392" s="5">
        <f t="shared" si="224"/>
        <v>0</v>
      </c>
    </row>
    <row r="14393" spans="7:8" x14ac:dyDescent="0.25">
      <c r="G14393" s="17" t="str">
        <f>IFERROR(VLOOKUP(D14393,Base!J$2:K$6,2,FALSE),"-")</f>
        <v>-</v>
      </c>
      <c r="H14393" s="5">
        <f t="shared" si="224"/>
        <v>0</v>
      </c>
    </row>
    <row r="14394" spans="7:8" x14ac:dyDescent="0.25">
      <c r="G14394" s="17" t="str">
        <f>IFERROR(VLOOKUP(D14394,Base!J$2:K$6,2,FALSE),"-")</f>
        <v>-</v>
      </c>
      <c r="H14394" s="5">
        <f t="shared" si="224"/>
        <v>0</v>
      </c>
    </row>
    <row r="14395" spans="7:8" x14ac:dyDescent="0.25">
      <c r="G14395" s="17" t="str">
        <f>IFERROR(VLOOKUP(D14395,Base!J$2:K$6,2,FALSE),"-")</f>
        <v>-</v>
      </c>
      <c r="H14395" s="5">
        <f t="shared" si="224"/>
        <v>0</v>
      </c>
    </row>
    <row r="14396" spans="7:8" x14ac:dyDescent="0.25">
      <c r="G14396" s="17" t="str">
        <f>IFERROR(VLOOKUP(D14396,Base!J$2:K$6,2,FALSE),"-")</f>
        <v>-</v>
      </c>
      <c r="H14396" s="5">
        <f t="shared" si="224"/>
        <v>0</v>
      </c>
    </row>
    <row r="14397" spans="7:8" x14ac:dyDescent="0.25">
      <c r="G14397" s="17" t="str">
        <f>IFERROR(VLOOKUP(D14397,Base!J$2:K$6,2,FALSE),"-")</f>
        <v>-</v>
      </c>
      <c r="H14397" s="5">
        <f t="shared" si="224"/>
        <v>0</v>
      </c>
    </row>
    <row r="14398" spans="7:8" x14ac:dyDescent="0.25">
      <c r="G14398" s="17" t="str">
        <f>IFERROR(VLOOKUP(D14398,Base!J$2:K$6,2,FALSE),"-")</f>
        <v>-</v>
      </c>
      <c r="H14398" s="5">
        <f t="shared" si="224"/>
        <v>0</v>
      </c>
    </row>
    <row r="14399" spans="7:8" x14ac:dyDescent="0.25">
      <c r="G14399" s="17" t="str">
        <f>IFERROR(VLOOKUP(D14399,Base!J$2:K$6,2,FALSE),"-")</f>
        <v>-</v>
      </c>
      <c r="H14399" s="5">
        <f t="shared" si="224"/>
        <v>0</v>
      </c>
    </row>
    <row r="14400" spans="7:8" x14ac:dyDescent="0.25">
      <c r="G14400" s="17" t="str">
        <f>IFERROR(VLOOKUP(D14400,Base!J$2:K$6,2,FALSE),"-")</f>
        <v>-</v>
      </c>
      <c r="H14400" s="5">
        <f t="shared" si="224"/>
        <v>0</v>
      </c>
    </row>
    <row r="14401" spans="7:8" x14ac:dyDescent="0.25">
      <c r="G14401" s="17" t="str">
        <f>IFERROR(VLOOKUP(D14401,Base!J$2:K$6,2,FALSE),"-")</f>
        <v>-</v>
      </c>
      <c r="H14401" s="5">
        <f t="shared" si="224"/>
        <v>0</v>
      </c>
    </row>
    <row r="14402" spans="7:8" x14ac:dyDescent="0.25">
      <c r="G14402" s="17" t="str">
        <f>IFERROR(VLOOKUP(D14402,Base!J$2:K$6,2,FALSE),"-")</f>
        <v>-</v>
      </c>
      <c r="H14402" s="5">
        <f t="shared" si="224"/>
        <v>0</v>
      </c>
    </row>
    <row r="14403" spans="7:8" x14ac:dyDescent="0.25">
      <c r="G14403" s="17" t="str">
        <f>IFERROR(VLOOKUP(D14403,Base!J$2:K$6,2,FALSE),"-")</f>
        <v>-</v>
      </c>
      <c r="H14403" s="5">
        <f t="shared" ref="H14403:H14466" si="225">IFERROR(F14403-(F14403*G14403),F14403)</f>
        <v>0</v>
      </c>
    </row>
    <row r="14404" spans="7:8" x14ac:dyDescent="0.25">
      <c r="G14404" s="17" t="str">
        <f>IFERROR(VLOOKUP(D14404,Base!J$2:K$6,2,FALSE),"-")</f>
        <v>-</v>
      </c>
      <c r="H14404" s="5">
        <f t="shared" si="225"/>
        <v>0</v>
      </c>
    </row>
    <row r="14405" spans="7:8" x14ac:dyDescent="0.25">
      <c r="G14405" s="17" t="str">
        <f>IFERROR(VLOOKUP(D14405,Base!J$2:K$6,2,FALSE),"-")</f>
        <v>-</v>
      </c>
      <c r="H14405" s="5">
        <f t="shared" si="225"/>
        <v>0</v>
      </c>
    </row>
    <row r="14406" spans="7:8" x14ac:dyDescent="0.25">
      <c r="G14406" s="17" t="str">
        <f>IFERROR(VLOOKUP(D14406,Base!J$2:K$6,2,FALSE),"-")</f>
        <v>-</v>
      </c>
      <c r="H14406" s="5">
        <f t="shared" si="225"/>
        <v>0</v>
      </c>
    </row>
    <row r="14407" spans="7:8" x14ac:dyDescent="0.25">
      <c r="G14407" s="17" t="str">
        <f>IFERROR(VLOOKUP(D14407,Base!J$2:K$6,2,FALSE),"-")</f>
        <v>-</v>
      </c>
      <c r="H14407" s="5">
        <f t="shared" si="225"/>
        <v>0</v>
      </c>
    </row>
    <row r="14408" spans="7:8" x14ac:dyDescent="0.25">
      <c r="G14408" s="17" t="str">
        <f>IFERROR(VLOOKUP(D14408,Base!J$2:K$6,2,FALSE),"-")</f>
        <v>-</v>
      </c>
      <c r="H14408" s="5">
        <f t="shared" si="225"/>
        <v>0</v>
      </c>
    </row>
    <row r="14409" spans="7:8" x14ac:dyDescent="0.25">
      <c r="G14409" s="17" t="str">
        <f>IFERROR(VLOOKUP(D14409,Base!J$2:K$6,2,FALSE),"-")</f>
        <v>-</v>
      </c>
      <c r="H14409" s="5">
        <f t="shared" si="225"/>
        <v>0</v>
      </c>
    </row>
    <row r="14410" spans="7:8" x14ac:dyDescent="0.25">
      <c r="G14410" s="17" t="str">
        <f>IFERROR(VLOOKUP(D14410,Base!J$2:K$6,2,FALSE),"-")</f>
        <v>-</v>
      </c>
      <c r="H14410" s="5">
        <f t="shared" si="225"/>
        <v>0</v>
      </c>
    </row>
    <row r="14411" spans="7:8" x14ac:dyDescent="0.25">
      <c r="G14411" s="17" t="str">
        <f>IFERROR(VLOOKUP(D14411,Base!J$2:K$6,2,FALSE),"-")</f>
        <v>-</v>
      </c>
      <c r="H14411" s="5">
        <f t="shared" si="225"/>
        <v>0</v>
      </c>
    </row>
    <row r="14412" spans="7:8" x14ac:dyDescent="0.25">
      <c r="G14412" s="17" t="str">
        <f>IFERROR(VLOOKUP(D14412,Base!J$2:K$6,2,FALSE),"-")</f>
        <v>-</v>
      </c>
      <c r="H14412" s="5">
        <f t="shared" si="225"/>
        <v>0</v>
      </c>
    </row>
    <row r="14413" spans="7:8" x14ac:dyDescent="0.25">
      <c r="G14413" s="17" t="str">
        <f>IFERROR(VLOOKUP(D14413,Base!J$2:K$6,2,FALSE),"-")</f>
        <v>-</v>
      </c>
      <c r="H14413" s="5">
        <f t="shared" si="225"/>
        <v>0</v>
      </c>
    </row>
    <row r="14414" spans="7:8" x14ac:dyDescent="0.25">
      <c r="G14414" s="17" t="str">
        <f>IFERROR(VLOOKUP(D14414,Base!J$2:K$6,2,FALSE),"-")</f>
        <v>-</v>
      </c>
      <c r="H14414" s="5">
        <f t="shared" si="225"/>
        <v>0</v>
      </c>
    </row>
    <row r="14415" spans="7:8" x14ac:dyDescent="0.25">
      <c r="G14415" s="17" t="str">
        <f>IFERROR(VLOOKUP(D14415,Base!J$2:K$6,2,FALSE),"-")</f>
        <v>-</v>
      </c>
      <c r="H14415" s="5">
        <f t="shared" si="225"/>
        <v>0</v>
      </c>
    </row>
    <row r="14416" spans="7:8" x14ac:dyDescent="0.25">
      <c r="G14416" s="17" t="str">
        <f>IFERROR(VLOOKUP(D14416,Base!J$2:K$6,2,FALSE),"-")</f>
        <v>-</v>
      </c>
      <c r="H14416" s="5">
        <f t="shared" si="225"/>
        <v>0</v>
      </c>
    </row>
    <row r="14417" spans="7:8" x14ac:dyDescent="0.25">
      <c r="G14417" s="17" t="str">
        <f>IFERROR(VLOOKUP(D14417,Base!J$2:K$6,2,FALSE),"-")</f>
        <v>-</v>
      </c>
      <c r="H14417" s="5">
        <f t="shared" si="225"/>
        <v>0</v>
      </c>
    </row>
    <row r="14418" spans="7:8" x14ac:dyDescent="0.25">
      <c r="G14418" s="17" t="str">
        <f>IFERROR(VLOOKUP(D14418,Base!J$2:K$6,2,FALSE),"-")</f>
        <v>-</v>
      </c>
      <c r="H14418" s="5">
        <f t="shared" si="225"/>
        <v>0</v>
      </c>
    </row>
    <row r="14419" spans="7:8" x14ac:dyDescent="0.25">
      <c r="G14419" s="17" t="str">
        <f>IFERROR(VLOOKUP(D14419,Base!J$2:K$6,2,FALSE),"-")</f>
        <v>-</v>
      </c>
      <c r="H14419" s="5">
        <f t="shared" si="225"/>
        <v>0</v>
      </c>
    </row>
    <row r="14420" spans="7:8" x14ac:dyDescent="0.25">
      <c r="G14420" s="17" t="str">
        <f>IFERROR(VLOOKUP(D14420,Base!J$2:K$6,2,FALSE),"-")</f>
        <v>-</v>
      </c>
      <c r="H14420" s="5">
        <f t="shared" si="225"/>
        <v>0</v>
      </c>
    </row>
    <row r="14421" spans="7:8" x14ac:dyDescent="0.25">
      <c r="G14421" s="17" t="str">
        <f>IFERROR(VLOOKUP(D14421,Base!J$2:K$6,2,FALSE),"-")</f>
        <v>-</v>
      </c>
      <c r="H14421" s="5">
        <f t="shared" si="225"/>
        <v>0</v>
      </c>
    </row>
    <row r="14422" spans="7:8" x14ac:dyDescent="0.25">
      <c r="G14422" s="17" t="str">
        <f>IFERROR(VLOOKUP(D14422,Base!J$2:K$6,2,FALSE),"-")</f>
        <v>-</v>
      </c>
      <c r="H14422" s="5">
        <f t="shared" si="225"/>
        <v>0</v>
      </c>
    </row>
    <row r="14423" spans="7:8" x14ac:dyDescent="0.25">
      <c r="G14423" s="17" t="str">
        <f>IFERROR(VLOOKUP(D14423,Base!J$2:K$6,2,FALSE),"-")</f>
        <v>-</v>
      </c>
      <c r="H14423" s="5">
        <f t="shared" si="225"/>
        <v>0</v>
      </c>
    </row>
    <row r="14424" spans="7:8" x14ac:dyDescent="0.25">
      <c r="G14424" s="17" t="str">
        <f>IFERROR(VLOOKUP(D14424,Base!J$2:K$6,2,FALSE),"-")</f>
        <v>-</v>
      </c>
      <c r="H14424" s="5">
        <f t="shared" si="225"/>
        <v>0</v>
      </c>
    </row>
    <row r="14425" spans="7:8" x14ac:dyDescent="0.25">
      <c r="G14425" s="17" t="str">
        <f>IFERROR(VLOOKUP(D14425,Base!J$2:K$6,2,FALSE),"-")</f>
        <v>-</v>
      </c>
      <c r="H14425" s="5">
        <f t="shared" si="225"/>
        <v>0</v>
      </c>
    </row>
    <row r="14426" spans="7:8" x14ac:dyDescent="0.25">
      <c r="G14426" s="17" t="str">
        <f>IFERROR(VLOOKUP(D14426,Base!J$2:K$6,2,FALSE),"-")</f>
        <v>-</v>
      </c>
      <c r="H14426" s="5">
        <f t="shared" si="225"/>
        <v>0</v>
      </c>
    </row>
    <row r="14427" spans="7:8" x14ac:dyDescent="0.25">
      <c r="G14427" s="17" t="str">
        <f>IFERROR(VLOOKUP(D14427,Base!J$2:K$6,2,FALSE),"-")</f>
        <v>-</v>
      </c>
      <c r="H14427" s="5">
        <f t="shared" si="225"/>
        <v>0</v>
      </c>
    </row>
    <row r="14428" spans="7:8" x14ac:dyDescent="0.25">
      <c r="G14428" s="17" t="str">
        <f>IFERROR(VLOOKUP(D14428,Base!J$2:K$6,2,FALSE),"-")</f>
        <v>-</v>
      </c>
      <c r="H14428" s="5">
        <f t="shared" si="225"/>
        <v>0</v>
      </c>
    </row>
    <row r="14429" spans="7:8" x14ac:dyDescent="0.25">
      <c r="G14429" s="17" t="str">
        <f>IFERROR(VLOOKUP(D14429,Base!J$2:K$6,2,FALSE),"-")</f>
        <v>-</v>
      </c>
      <c r="H14429" s="5">
        <f t="shared" si="225"/>
        <v>0</v>
      </c>
    </row>
    <row r="14430" spans="7:8" x14ac:dyDescent="0.25">
      <c r="G14430" s="17" t="str">
        <f>IFERROR(VLOOKUP(D14430,Base!J$2:K$6,2,FALSE),"-")</f>
        <v>-</v>
      </c>
      <c r="H14430" s="5">
        <f t="shared" si="225"/>
        <v>0</v>
      </c>
    </row>
    <row r="14431" spans="7:8" x14ac:dyDescent="0.25">
      <c r="G14431" s="17" t="str">
        <f>IFERROR(VLOOKUP(D14431,Base!J$2:K$6,2,FALSE),"-")</f>
        <v>-</v>
      </c>
      <c r="H14431" s="5">
        <f t="shared" si="225"/>
        <v>0</v>
      </c>
    </row>
    <row r="14432" spans="7:8" x14ac:dyDescent="0.25">
      <c r="G14432" s="17" t="str">
        <f>IFERROR(VLOOKUP(D14432,Base!J$2:K$6,2,FALSE),"-")</f>
        <v>-</v>
      </c>
      <c r="H14432" s="5">
        <f t="shared" si="225"/>
        <v>0</v>
      </c>
    </row>
    <row r="14433" spans="7:8" x14ac:dyDescent="0.25">
      <c r="G14433" s="17" t="str">
        <f>IFERROR(VLOOKUP(D14433,Base!J$2:K$6,2,FALSE),"-")</f>
        <v>-</v>
      </c>
      <c r="H14433" s="5">
        <f t="shared" si="225"/>
        <v>0</v>
      </c>
    </row>
    <row r="14434" spans="7:8" x14ac:dyDescent="0.25">
      <c r="G14434" s="17" t="str">
        <f>IFERROR(VLOOKUP(D14434,Base!J$2:K$6,2,FALSE),"-")</f>
        <v>-</v>
      </c>
      <c r="H14434" s="5">
        <f t="shared" si="225"/>
        <v>0</v>
      </c>
    </row>
    <row r="14435" spans="7:8" x14ac:dyDescent="0.25">
      <c r="G14435" s="17" t="str">
        <f>IFERROR(VLOOKUP(D14435,Base!J$2:K$6,2,FALSE),"-")</f>
        <v>-</v>
      </c>
      <c r="H14435" s="5">
        <f t="shared" si="225"/>
        <v>0</v>
      </c>
    </row>
    <row r="14436" spans="7:8" x14ac:dyDescent="0.25">
      <c r="G14436" s="17" t="str">
        <f>IFERROR(VLOOKUP(D14436,Base!J$2:K$6,2,FALSE),"-")</f>
        <v>-</v>
      </c>
      <c r="H14436" s="5">
        <f t="shared" si="225"/>
        <v>0</v>
      </c>
    </row>
    <row r="14437" spans="7:8" x14ac:dyDescent="0.25">
      <c r="G14437" s="17" t="str">
        <f>IFERROR(VLOOKUP(D14437,Base!J$2:K$6,2,FALSE),"-")</f>
        <v>-</v>
      </c>
      <c r="H14437" s="5">
        <f t="shared" si="225"/>
        <v>0</v>
      </c>
    </row>
    <row r="14438" spans="7:8" x14ac:dyDescent="0.25">
      <c r="G14438" s="17" t="str">
        <f>IFERROR(VLOOKUP(D14438,Base!J$2:K$6,2,FALSE),"-")</f>
        <v>-</v>
      </c>
      <c r="H14438" s="5">
        <f t="shared" si="225"/>
        <v>0</v>
      </c>
    </row>
    <row r="14439" spans="7:8" x14ac:dyDescent="0.25">
      <c r="G14439" s="17" t="str">
        <f>IFERROR(VLOOKUP(D14439,Base!J$2:K$6,2,FALSE),"-")</f>
        <v>-</v>
      </c>
      <c r="H14439" s="5">
        <f t="shared" si="225"/>
        <v>0</v>
      </c>
    </row>
    <row r="14440" spans="7:8" x14ac:dyDescent="0.25">
      <c r="G14440" s="17" t="str">
        <f>IFERROR(VLOOKUP(D14440,Base!J$2:K$6,2,FALSE),"-")</f>
        <v>-</v>
      </c>
      <c r="H14440" s="5">
        <f t="shared" si="225"/>
        <v>0</v>
      </c>
    </row>
    <row r="14441" spans="7:8" x14ac:dyDescent="0.25">
      <c r="G14441" s="17" t="str">
        <f>IFERROR(VLOOKUP(D14441,Base!J$2:K$6,2,FALSE),"-")</f>
        <v>-</v>
      </c>
      <c r="H14441" s="5">
        <f t="shared" si="225"/>
        <v>0</v>
      </c>
    </row>
    <row r="14442" spans="7:8" x14ac:dyDescent="0.25">
      <c r="G14442" s="17" t="str">
        <f>IFERROR(VLOOKUP(D14442,Base!J$2:K$6,2,FALSE),"-")</f>
        <v>-</v>
      </c>
      <c r="H14442" s="5">
        <f t="shared" si="225"/>
        <v>0</v>
      </c>
    </row>
    <row r="14443" spans="7:8" x14ac:dyDescent="0.25">
      <c r="G14443" s="17" t="str">
        <f>IFERROR(VLOOKUP(D14443,Base!J$2:K$6,2,FALSE),"-")</f>
        <v>-</v>
      </c>
      <c r="H14443" s="5">
        <f t="shared" si="225"/>
        <v>0</v>
      </c>
    </row>
    <row r="14444" spans="7:8" x14ac:dyDescent="0.25">
      <c r="G14444" s="17" t="str">
        <f>IFERROR(VLOOKUP(D14444,Base!J$2:K$6,2,FALSE),"-")</f>
        <v>-</v>
      </c>
      <c r="H14444" s="5">
        <f t="shared" si="225"/>
        <v>0</v>
      </c>
    </row>
    <row r="14445" spans="7:8" x14ac:dyDescent="0.25">
      <c r="G14445" s="17" t="str">
        <f>IFERROR(VLOOKUP(D14445,Base!J$2:K$6,2,FALSE),"-")</f>
        <v>-</v>
      </c>
      <c r="H14445" s="5">
        <f t="shared" si="225"/>
        <v>0</v>
      </c>
    </row>
    <row r="14446" spans="7:8" x14ac:dyDescent="0.25">
      <c r="G14446" s="17" t="str">
        <f>IFERROR(VLOOKUP(D14446,Base!J$2:K$6,2,FALSE),"-")</f>
        <v>-</v>
      </c>
      <c r="H14446" s="5">
        <f t="shared" si="225"/>
        <v>0</v>
      </c>
    </row>
    <row r="14447" spans="7:8" x14ac:dyDescent="0.25">
      <c r="G14447" s="17" t="str">
        <f>IFERROR(VLOOKUP(D14447,Base!J$2:K$6,2,FALSE),"-")</f>
        <v>-</v>
      </c>
      <c r="H14447" s="5">
        <f t="shared" si="225"/>
        <v>0</v>
      </c>
    </row>
    <row r="14448" spans="7:8" x14ac:dyDescent="0.25">
      <c r="G14448" s="17" t="str">
        <f>IFERROR(VLOOKUP(D14448,Base!J$2:K$6,2,FALSE),"-")</f>
        <v>-</v>
      </c>
      <c r="H14448" s="5">
        <f t="shared" si="225"/>
        <v>0</v>
      </c>
    </row>
    <row r="14449" spans="7:8" x14ac:dyDescent="0.25">
      <c r="G14449" s="17" t="str">
        <f>IFERROR(VLOOKUP(D14449,Base!J$2:K$6,2,FALSE),"-")</f>
        <v>-</v>
      </c>
      <c r="H14449" s="5">
        <f t="shared" si="225"/>
        <v>0</v>
      </c>
    </row>
    <row r="14450" spans="7:8" x14ac:dyDescent="0.25">
      <c r="G14450" s="17" t="str">
        <f>IFERROR(VLOOKUP(D14450,Base!J$2:K$6,2,FALSE),"-")</f>
        <v>-</v>
      </c>
      <c r="H14450" s="5">
        <f t="shared" si="225"/>
        <v>0</v>
      </c>
    </row>
    <row r="14451" spans="7:8" x14ac:dyDescent="0.25">
      <c r="G14451" s="17" t="str">
        <f>IFERROR(VLOOKUP(D14451,Base!J$2:K$6,2,FALSE),"-")</f>
        <v>-</v>
      </c>
      <c r="H14451" s="5">
        <f t="shared" si="225"/>
        <v>0</v>
      </c>
    </row>
    <row r="14452" spans="7:8" x14ac:dyDescent="0.25">
      <c r="G14452" s="17" t="str">
        <f>IFERROR(VLOOKUP(D14452,Base!J$2:K$6,2,FALSE),"-")</f>
        <v>-</v>
      </c>
      <c r="H14452" s="5">
        <f t="shared" si="225"/>
        <v>0</v>
      </c>
    </row>
    <row r="14453" spans="7:8" x14ac:dyDescent="0.25">
      <c r="G14453" s="17" t="str">
        <f>IFERROR(VLOOKUP(D14453,Base!J$2:K$6,2,FALSE),"-")</f>
        <v>-</v>
      </c>
      <c r="H14453" s="5">
        <f t="shared" si="225"/>
        <v>0</v>
      </c>
    </row>
    <row r="14454" spans="7:8" x14ac:dyDescent="0.25">
      <c r="G14454" s="17" t="str">
        <f>IFERROR(VLOOKUP(D14454,Base!J$2:K$6,2,FALSE),"-")</f>
        <v>-</v>
      </c>
      <c r="H14454" s="5">
        <f t="shared" si="225"/>
        <v>0</v>
      </c>
    </row>
    <row r="14455" spans="7:8" x14ac:dyDescent="0.25">
      <c r="G14455" s="17" t="str">
        <f>IFERROR(VLOOKUP(D14455,Base!J$2:K$6,2,FALSE),"-")</f>
        <v>-</v>
      </c>
      <c r="H14455" s="5">
        <f t="shared" si="225"/>
        <v>0</v>
      </c>
    </row>
    <row r="14456" spans="7:8" x14ac:dyDescent="0.25">
      <c r="G14456" s="17" t="str">
        <f>IFERROR(VLOOKUP(D14456,Base!J$2:K$6,2,FALSE),"-")</f>
        <v>-</v>
      </c>
      <c r="H14456" s="5">
        <f t="shared" si="225"/>
        <v>0</v>
      </c>
    </row>
    <row r="14457" spans="7:8" x14ac:dyDescent="0.25">
      <c r="G14457" s="17" t="str">
        <f>IFERROR(VLOOKUP(D14457,Base!J$2:K$6,2,FALSE),"-")</f>
        <v>-</v>
      </c>
      <c r="H14457" s="5">
        <f t="shared" si="225"/>
        <v>0</v>
      </c>
    </row>
    <row r="14458" spans="7:8" x14ac:dyDescent="0.25">
      <c r="G14458" s="17" t="str">
        <f>IFERROR(VLOOKUP(D14458,Base!J$2:K$6,2,FALSE),"-")</f>
        <v>-</v>
      </c>
      <c r="H14458" s="5">
        <f t="shared" si="225"/>
        <v>0</v>
      </c>
    </row>
    <row r="14459" spans="7:8" x14ac:dyDescent="0.25">
      <c r="G14459" s="17" t="str">
        <f>IFERROR(VLOOKUP(D14459,Base!J$2:K$6,2,FALSE),"-")</f>
        <v>-</v>
      </c>
      <c r="H14459" s="5">
        <f t="shared" si="225"/>
        <v>0</v>
      </c>
    </row>
    <row r="14460" spans="7:8" x14ac:dyDescent="0.25">
      <c r="G14460" s="17" t="str">
        <f>IFERROR(VLOOKUP(D14460,Base!J$2:K$6,2,FALSE),"-")</f>
        <v>-</v>
      </c>
      <c r="H14460" s="5">
        <f t="shared" si="225"/>
        <v>0</v>
      </c>
    </row>
    <row r="14461" spans="7:8" x14ac:dyDescent="0.25">
      <c r="G14461" s="17" t="str">
        <f>IFERROR(VLOOKUP(D14461,Base!J$2:K$6,2,FALSE),"-")</f>
        <v>-</v>
      </c>
      <c r="H14461" s="5">
        <f t="shared" si="225"/>
        <v>0</v>
      </c>
    </row>
    <row r="14462" spans="7:8" x14ac:dyDescent="0.25">
      <c r="G14462" s="17" t="str">
        <f>IFERROR(VLOOKUP(D14462,Base!J$2:K$6,2,FALSE),"-")</f>
        <v>-</v>
      </c>
      <c r="H14462" s="5">
        <f t="shared" si="225"/>
        <v>0</v>
      </c>
    </row>
    <row r="14463" spans="7:8" x14ac:dyDescent="0.25">
      <c r="G14463" s="17" t="str">
        <f>IFERROR(VLOOKUP(D14463,Base!J$2:K$6,2,FALSE),"-")</f>
        <v>-</v>
      </c>
      <c r="H14463" s="5">
        <f t="shared" si="225"/>
        <v>0</v>
      </c>
    </row>
    <row r="14464" spans="7:8" x14ac:dyDescent="0.25">
      <c r="G14464" s="17" t="str">
        <f>IFERROR(VLOOKUP(D14464,Base!J$2:K$6,2,FALSE),"-")</f>
        <v>-</v>
      </c>
      <c r="H14464" s="5">
        <f t="shared" si="225"/>
        <v>0</v>
      </c>
    </row>
    <row r="14465" spans="7:8" x14ac:dyDescent="0.25">
      <c r="G14465" s="17" t="str">
        <f>IFERROR(VLOOKUP(D14465,Base!J$2:K$6,2,FALSE),"-")</f>
        <v>-</v>
      </c>
      <c r="H14465" s="5">
        <f t="shared" si="225"/>
        <v>0</v>
      </c>
    </row>
    <row r="14466" spans="7:8" x14ac:dyDescent="0.25">
      <c r="G14466" s="17" t="str">
        <f>IFERROR(VLOOKUP(D14466,Base!J$2:K$6,2,FALSE),"-")</f>
        <v>-</v>
      </c>
      <c r="H14466" s="5">
        <f t="shared" si="225"/>
        <v>0</v>
      </c>
    </row>
    <row r="14467" spans="7:8" x14ac:dyDescent="0.25">
      <c r="G14467" s="17" t="str">
        <f>IFERROR(VLOOKUP(D14467,Base!J$2:K$6,2,FALSE),"-")</f>
        <v>-</v>
      </c>
      <c r="H14467" s="5">
        <f t="shared" ref="H14467:H14530" si="226">IFERROR(F14467-(F14467*G14467),F14467)</f>
        <v>0</v>
      </c>
    </row>
    <row r="14468" spans="7:8" x14ac:dyDescent="0.25">
      <c r="G14468" s="17" t="str">
        <f>IFERROR(VLOOKUP(D14468,Base!J$2:K$6,2,FALSE),"-")</f>
        <v>-</v>
      </c>
      <c r="H14468" s="5">
        <f t="shared" si="226"/>
        <v>0</v>
      </c>
    </row>
    <row r="14469" spans="7:8" x14ac:dyDescent="0.25">
      <c r="G14469" s="17" t="str">
        <f>IFERROR(VLOOKUP(D14469,Base!J$2:K$6,2,FALSE),"-")</f>
        <v>-</v>
      </c>
      <c r="H14469" s="5">
        <f t="shared" si="226"/>
        <v>0</v>
      </c>
    </row>
    <row r="14470" spans="7:8" x14ac:dyDescent="0.25">
      <c r="G14470" s="17" t="str">
        <f>IFERROR(VLOOKUP(D14470,Base!J$2:K$6,2,FALSE),"-")</f>
        <v>-</v>
      </c>
      <c r="H14470" s="5">
        <f t="shared" si="226"/>
        <v>0</v>
      </c>
    </row>
    <row r="14471" spans="7:8" x14ac:dyDescent="0.25">
      <c r="G14471" s="17" t="str">
        <f>IFERROR(VLOOKUP(D14471,Base!J$2:K$6,2,FALSE),"-")</f>
        <v>-</v>
      </c>
      <c r="H14471" s="5">
        <f t="shared" si="226"/>
        <v>0</v>
      </c>
    </row>
    <row r="14472" spans="7:8" x14ac:dyDescent="0.25">
      <c r="G14472" s="17" t="str">
        <f>IFERROR(VLOOKUP(D14472,Base!J$2:K$6,2,FALSE),"-")</f>
        <v>-</v>
      </c>
      <c r="H14472" s="5">
        <f t="shared" si="226"/>
        <v>0</v>
      </c>
    </row>
    <row r="14473" spans="7:8" x14ac:dyDescent="0.25">
      <c r="G14473" s="17" t="str">
        <f>IFERROR(VLOOKUP(D14473,Base!J$2:K$6,2,FALSE),"-")</f>
        <v>-</v>
      </c>
      <c r="H14473" s="5">
        <f t="shared" si="226"/>
        <v>0</v>
      </c>
    </row>
    <row r="14474" spans="7:8" x14ac:dyDescent="0.25">
      <c r="G14474" s="17" t="str">
        <f>IFERROR(VLOOKUP(D14474,Base!J$2:K$6,2,FALSE),"-")</f>
        <v>-</v>
      </c>
      <c r="H14474" s="5">
        <f t="shared" si="226"/>
        <v>0</v>
      </c>
    </row>
    <row r="14475" spans="7:8" x14ac:dyDescent="0.25">
      <c r="G14475" s="17" t="str">
        <f>IFERROR(VLOOKUP(D14475,Base!J$2:K$6,2,FALSE),"-")</f>
        <v>-</v>
      </c>
      <c r="H14475" s="5">
        <f t="shared" si="226"/>
        <v>0</v>
      </c>
    </row>
    <row r="14476" spans="7:8" x14ac:dyDescent="0.25">
      <c r="G14476" s="17" t="str">
        <f>IFERROR(VLOOKUP(D14476,Base!J$2:K$6,2,FALSE),"-")</f>
        <v>-</v>
      </c>
      <c r="H14476" s="5">
        <f t="shared" si="226"/>
        <v>0</v>
      </c>
    </row>
    <row r="14477" spans="7:8" x14ac:dyDescent="0.25">
      <c r="G14477" s="17" t="str">
        <f>IFERROR(VLOOKUP(D14477,Base!J$2:K$6,2,FALSE),"-")</f>
        <v>-</v>
      </c>
      <c r="H14477" s="5">
        <f t="shared" si="226"/>
        <v>0</v>
      </c>
    </row>
    <row r="14478" spans="7:8" x14ac:dyDescent="0.25">
      <c r="G14478" s="17" t="str">
        <f>IFERROR(VLOOKUP(D14478,Base!J$2:K$6,2,FALSE),"-")</f>
        <v>-</v>
      </c>
      <c r="H14478" s="5">
        <f t="shared" si="226"/>
        <v>0</v>
      </c>
    </row>
    <row r="14479" spans="7:8" x14ac:dyDescent="0.25">
      <c r="G14479" s="17" t="str">
        <f>IFERROR(VLOOKUP(D14479,Base!J$2:K$6,2,FALSE),"-")</f>
        <v>-</v>
      </c>
      <c r="H14479" s="5">
        <f t="shared" si="226"/>
        <v>0</v>
      </c>
    </row>
    <row r="14480" spans="7:8" x14ac:dyDescent="0.25">
      <c r="G14480" s="17" t="str">
        <f>IFERROR(VLOOKUP(D14480,Base!J$2:K$6,2,FALSE),"-")</f>
        <v>-</v>
      </c>
      <c r="H14480" s="5">
        <f t="shared" si="226"/>
        <v>0</v>
      </c>
    </row>
    <row r="14481" spans="7:8" x14ac:dyDescent="0.25">
      <c r="G14481" s="17" t="str">
        <f>IFERROR(VLOOKUP(D14481,Base!J$2:K$6,2,FALSE),"-")</f>
        <v>-</v>
      </c>
      <c r="H14481" s="5">
        <f t="shared" si="226"/>
        <v>0</v>
      </c>
    </row>
    <row r="14482" spans="7:8" x14ac:dyDescent="0.25">
      <c r="G14482" s="17" t="str">
        <f>IFERROR(VLOOKUP(D14482,Base!J$2:K$6,2,FALSE),"-")</f>
        <v>-</v>
      </c>
      <c r="H14482" s="5">
        <f t="shared" si="226"/>
        <v>0</v>
      </c>
    </row>
    <row r="14483" spans="7:8" x14ac:dyDescent="0.25">
      <c r="G14483" s="17" t="str">
        <f>IFERROR(VLOOKUP(D14483,Base!J$2:K$6,2,FALSE),"-")</f>
        <v>-</v>
      </c>
      <c r="H14483" s="5">
        <f t="shared" si="226"/>
        <v>0</v>
      </c>
    </row>
    <row r="14484" spans="7:8" x14ac:dyDescent="0.25">
      <c r="G14484" s="17" t="str">
        <f>IFERROR(VLOOKUP(D14484,Base!J$2:K$6,2,FALSE),"-")</f>
        <v>-</v>
      </c>
      <c r="H14484" s="5">
        <f t="shared" si="226"/>
        <v>0</v>
      </c>
    </row>
    <row r="14485" spans="7:8" x14ac:dyDescent="0.25">
      <c r="G14485" s="17" t="str">
        <f>IFERROR(VLOOKUP(D14485,Base!J$2:K$6,2,FALSE),"-")</f>
        <v>-</v>
      </c>
      <c r="H14485" s="5">
        <f t="shared" si="226"/>
        <v>0</v>
      </c>
    </row>
    <row r="14486" spans="7:8" x14ac:dyDescent="0.25">
      <c r="G14486" s="17" t="str">
        <f>IFERROR(VLOOKUP(D14486,Base!J$2:K$6,2,FALSE),"-")</f>
        <v>-</v>
      </c>
      <c r="H14486" s="5">
        <f t="shared" si="226"/>
        <v>0</v>
      </c>
    </row>
    <row r="14487" spans="7:8" x14ac:dyDescent="0.25">
      <c r="G14487" s="17" t="str">
        <f>IFERROR(VLOOKUP(D14487,Base!J$2:K$6,2,FALSE),"-")</f>
        <v>-</v>
      </c>
      <c r="H14487" s="5">
        <f t="shared" si="226"/>
        <v>0</v>
      </c>
    </row>
    <row r="14488" spans="7:8" x14ac:dyDescent="0.25">
      <c r="G14488" s="17" t="str">
        <f>IFERROR(VLOOKUP(D14488,Base!J$2:K$6,2,FALSE),"-")</f>
        <v>-</v>
      </c>
      <c r="H14488" s="5">
        <f t="shared" si="226"/>
        <v>0</v>
      </c>
    </row>
    <row r="14489" spans="7:8" x14ac:dyDescent="0.25">
      <c r="G14489" s="17" t="str">
        <f>IFERROR(VLOOKUP(D14489,Base!J$2:K$6,2,FALSE),"-")</f>
        <v>-</v>
      </c>
      <c r="H14489" s="5">
        <f t="shared" si="226"/>
        <v>0</v>
      </c>
    </row>
    <row r="14490" spans="7:8" x14ac:dyDescent="0.25">
      <c r="G14490" s="17" t="str">
        <f>IFERROR(VLOOKUP(D14490,Base!J$2:K$6,2,FALSE),"-")</f>
        <v>-</v>
      </c>
      <c r="H14490" s="5">
        <f t="shared" si="226"/>
        <v>0</v>
      </c>
    </row>
    <row r="14491" spans="7:8" x14ac:dyDescent="0.25">
      <c r="G14491" s="17" t="str">
        <f>IFERROR(VLOOKUP(D14491,Base!J$2:K$6,2,FALSE),"-")</f>
        <v>-</v>
      </c>
      <c r="H14491" s="5">
        <f t="shared" si="226"/>
        <v>0</v>
      </c>
    </row>
    <row r="14492" spans="7:8" x14ac:dyDescent="0.25">
      <c r="G14492" s="17" t="str">
        <f>IFERROR(VLOOKUP(D14492,Base!J$2:K$6,2,FALSE),"-")</f>
        <v>-</v>
      </c>
      <c r="H14492" s="5">
        <f t="shared" si="226"/>
        <v>0</v>
      </c>
    </row>
    <row r="14493" spans="7:8" x14ac:dyDescent="0.25">
      <c r="G14493" s="17" t="str">
        <f>IFERROR(VLOOKUP(D14493,Base!J$2:K$6,2,FALSE),"-")</f>
        <v>-</v>
      </c>
      <c r="H14493" s="5">
        <f t="shared" si="226"/>
        <v>0</v>
      </c>
    </row>
    <row r="14494" spans="7:8" x14ac:dyDescent="0.25">
      <c r="G14494" s="17" t="str">
        <f>IFERROR(VLOOKUP(D14494,Base!J$2:K$6,2,FALSE),"-")</f>
        <v>-</v>
      </c>
      <c r="H14494" s="5">
        <f t="shared" si="226"/>
        <v>0</v>
      </c>
    </row>
    <row r="14495" spans="7:8" x14ac:dyDescent="0.25">
      <c r="G14495" s="17" t="str">
        <f>IFERROR(VLOOKUP(D14495,Base!J$2:K$6,2,FALSE),"-")</f>
        <v>-</v>
      </c>
      <c r="H14495" s="5">
        <f t="shared" si="226"/>
        <v>0</v>
      </c>
    </row>
    <row r="14496" spans="7:8" x14ac:dyDescent="0.25">
      <c r="G14496" s="17" t="str">
        <f>IFERROR(VLOOKUP(D14496,Base!J$2:K$6,2,FALSE),"-")</f>
        <v>-</v>
      </c>
      <c r="H14496" s="5">
        <f t="shared" si="226"/>
        <v>0</v>
      </c>
    </row>
    <row r="14497" spans="7:8" x14ac:dyDescent="0.25">
      <c r="G14497" s="17" t="str">
        <f>IFERROR(VLOOKUP(D14497,Base!J$2:K$6,2,FALSE),"-")</f>
        <v>-</v>
      </c>
      <c r="H14497" s="5">
        <f t="shared" si="226"/>
        <v>0</v>
      </c>
    </row>
    <row r="14498" spans="7:8" x14ac:dyDescent="0.25">
      <c r="G14498" s="17" t="str">
        <f>IFERROR(VLOOKUP(D14498,Base!J$2:K$6,2,FALSE),"-")</f>
        <v>-</v>
      </c>
      <c r="H14498" s="5">
        <f t="shared" si="226"/>
        <v>0</v>
      </c>
    </row>
    <row r="14499" spans="7:8" x14ac:dyDescent="0.25">
      <c r="G14499" s="17" t="str">
        <f>IFERROR(VLOOKUP(D14499,Base!J$2:K$6,2,FALSE),"-")</f>
        <v>-</v>
      </c>
      <c r="H14499" s="5">
        <f t="shared" si="226"/>
        <v>0</v>
      </c>
    </row>
    <row r="14500" spans="7:8" x14ac:dyDescent="0.25">
      <c r="G14500" s="17" t="str">
        <f>IFERROR(VLOOKUP(D14500,Base!J$2:K$6,2,FALSE),"-")</f>
        <v>-</v>
      </c>
      <c r="H14500" s="5">
        <f t="shared" si="226"/>
        <v>0</v>
      </c>
    </row>
    <row r="14501" spans="7:8" x14ac:dyDescent="0.25">
      <c r="G14501" s="17" t="str">
        <f>IFERROR(VLOOKUP(D14501,Base!J$2:K$6,2,FALSE),"-")</f>
        <v>-</v>
      </c>
      <c r="H14501" s="5">
        <f t="shared" si="226"/>
        <v>0</v>
      </c>
    </row>
    <row r="14502" spans="7:8" x14ac:dyDescent="0.25">
      <c r="G14502" s="17" t="str">
        <f>IFERROR(VLOOKUP(D14502,Base!J$2:K$6,2,FALSE),"-")</f>
        <v>-</v>
      </c>
      <c r="H14502" s="5">
        <f t="shared" si="226"/>
        <v>0</v>
      </c>
    </row>
    <row r="14503" spans="7:8" x14ac:dyDescent="0.25">
      <c r="G14503" s="17" t="str">
        <f>IFERROR(VLOOKUP(D14503,Base!J$2:K$6,2,FALSE),"-")</f>
        <v>-</v>
      </c>
      <c r="H14503" s="5">
        <f t="shared" si="226"/>
        <v>0</v>
      </c>
    </row>
    <row r="14504" spans="7:8" x14ac:dyDescent="0.25">
      <c r="G14504" s="17" t="str">
        <f>IFERROR(VLOOKUP(D14504,Base!J$2:K$6,2,FALSE),"-")</f>
        <v>-</v>
      </c>
      <c r="H14504" s="5">
        <f t="shared" si="226"/>
        <v>0</v>
      </c>
    </row>
    <row r="14505" spans="7:8" x14ac:dyDescent="0.25">
      <c r="G14505" s="17" t="str">
        <f>IFERROR(VLOOKUP(D14505,Base!J$2:K$6,2,FALSE),"-")</f>
        <v>-</v>
      </c>
      <c r="H14505" s="5">
        <f t="shared" si="226"/>
        <v>0</v>
      </c>
    </row>
    <row r="14506" spans="7:8" x14ac:dyDescent="0.25">
      <c r="G14506" s="17" t="str">
        <f>IFERROR(VLOOKUP(D14506,Base!J$2:K$6,2,FALSE),"-")</f>
        <v>-</v>
      </c>
      <c r="H14506" s="5">
        <f t="shared" si="226"/>
        <v>0</v>
      </c>
    </row>
    <row r="14507" spans="7:8" x14ac:dyDescent="0.25">
      <c r="G14507" s="17" t="str">
        <f>IFERROR(VLOOKUP(D14507,Base!J$2:K$6,2,FALSE),"-")</f>
        <v>-</v>
      </c>
      <c r="H14507" s="5">
        <f t="shared" si="226"/>
        <v>0</v>
      </c>
    </row>
    <row r="14508" spans="7:8" x14ac:dyDescent="0.25">
      <c r="G14508" s="17" t="str">
        <f>IFERROR(VLOOKUP(D14508,Base!J$2:K$6,2,FALSE),"-")</f>
        <v>-</v>
      </c>
      <c r="H14508" s="5">
        <f t="shared" si="226"/>
        <v>0</v>
      </c>
    </row>
    <row r="14509" spans="7:8" x14ac:dyDescent="0.25">
      <c r="G14509" s="17" t="str">
        <f>IFERROR(VLOOKUP(D14509,Base!J$2:K$6,2,FALSE),"-")</f>
        <v>-</v>
      </c>
      <c r="H14509" s="5">
        <f t="shared" si="226"/>
        <v>0</v>
      </c>
    </row>
    <row r="14510" spans="7:8" x14ac:dyDescent="0.25">
      <c r="G14510" s="17" t="str">
        <f>IFERROR(VLOOKUP(D14510,Base!J$2:K$6,2,FALSE),"-")</f>
        <v>-</v>
      </c>
      <c r="H14510" s="5">
        <f t="shared" si="226"/>
        <v>0</v>
      </c>
    </row>
    <row r="14511" spans="7:8" x14ac:dyDescent="0.25">
      <c r="G14511" s="17" t="str">
        <f>IFERROR(VLOOKUP(D14511,Base!J$2:K$6,2,FALSE),"-")</f>
        <v>-</v>
      </c>
      <c r="H14511" s="5">
        <f t="shared" si="226"/>
        <v>0</v>
      </c>
    </row>
    <row r="14512" spans="7:8" x14ac:dyDescent="0.25">
      <c r="G14512" s="17" t="str">
        <f>IFERROR(VLOOKUP(D14512,Base!J$2:K$6,2,FALSE),"-")</f>
        <v>-</v>
      </c>
      <c r="H14512" s="5">
        <f t="shared" si="226"/>
        <v>0</v>
      </c>
    </row>
    <row r="14513" spans="7:8" x14ac:dyDescent="0.25">
      <c r="G14513" s="17" t="str">
        <f>IFERROR(VLOOKUP(D14513,Base!J$2:K$6,2,FALSE),"-")</f>
        <v>-</v>
      </c>
      <c r="H14513" s="5">
        <f t="shared" si="226"/>
        <v>0</v>
      </c>
    </row>
    <row r="14514" spans="7:8" x14ac:dyDescent="0.25">
      <c r="G14514" s="17" t="str">
        <f>IFERROR(VLOOKUP(D14514,Base!J$2:K$6,2,FALSE),"-")</f>
        <v>-</v>
      </c>
      <c r="H14514" s="5">
        <f t="shared" si="226"/>
        <v>0</v>
      </c>
    </row>
    <row r="14515" spans="7:8" x14ac:dyDescent="0.25">
      <c r="G14515" s="17" t="str">
        <f>IFERROR(VLOOKUP(D14515,Base!J$2:K$6,2,FALSE),"-")</f>
        <v>-</v>
      </c>
      <c r="H14515" s="5">
        <f t="shared" si="226"/>
        <v>0</v>
      </c>
    </row>
    <row r="14516" spans="7:8" x14ac:dyDescent="0.25">
      <c r="G14516" s="17" t="str">
        <f>IFERROR(VLOOKUP(D14516,Base!J$2:K$6,2,FALSE),"-")</f>
        <v>-</v>
      </c>
      <c r="H14516" s="5">
        <f t="shared" si="226"/>
        <v>0</v>
      </c>
    </row>
    <row r="14517" spans="7:8" x14ac:dyDescent="0.25">
      <c r="G14517" s="17" t="str">
        <f>IFERROR(VLOOKUP(D14517,Base!J$2:K$6,2,FALSE),"-")</f>
        <v>-</v>
      </c>
      <c r="H14517" s="5">
        <f t="shared" si="226"/>
        <v>0</v>
      </c>
    </row>
    <row r="14518" spans="7:8" x14ac:dyDescent="0.25">
      <c r="G14518" s="17" t="str">
        <f>IFERROR(VLOOKUP(D14518,Base!J$2:K$6,2,FALSE),"-")</f>
        <v>-</v>
      </c>
      <c r="H14518" s="5">
        <f t="shared" si="226"/>
        <v>0</v>
      </c>
    </row>
    <row r="14519" spans="7:8" x14ac:dyDescent="0.25">
      <c r="G14519" s="17" t="str">
        <f>IFERROR(VLOOKUP(D14519,Base!J$2:K$6,2,FALSE),"-")</f>
        <v>-</v>
      </c>
      <c r="H14519" s="5">
        <f t="shared" si="226"/>
        <v>0</v>
      </c>
    </row>
    <row r="14520" spans="7:8" x14ac:dyDescent="0.25">
      <c r="G14520" s="17" t="str">
        <f>IFERROR(VLOOKUP(D14520,Base!J$2:K$6,2,FALSE),"-")</f>
        <v>-</v>
      </c>
      <c r="H14520" s="5">
        <f t="shared" si="226"/>
        <v>0</v>
      </c>
    </row>
    <row r="14521" spans="7:8" x14ac:dyDescent="0.25">
      <c r="G14521" s="17" t="str">
        <f>IFERROR(VLOOKUP(D14521,Base!J$2:K$6,2,FALSE),"-")</f>
        <v>-</v>
      </c>
      <c r="H14521" s="5">
        <f t="shared" si="226"/>
        <v>0</v>
      </c>
    </row>
    <row r="14522" spans="7:8" x14ac:dyDescent="0.25">
      <c r="G14522" s="17" t="str">
        <f>IFERROR(VLOOKUP(D14522,Base!J$2:K$6,2,FALSE),"-")</f>
        <v>-</v>
      </c>
      <c r="H14522" s="5">
        <f t="shared" si="226"/>
        <v>0</v>
      </c>
    </row>
    <row r="14523" spans="7:8" x14ac:dyDescent="0.25">
      <c r="G14523" s="17" t="str">
        <f>IFERROR(VLOOKUP(D14523,Base!J$2:K$6,2,FALSE),"-")</f>
        <v>-</v>
      </c>
      <c r="H14523" s="5">
        <f t="shared" si="226"/>
        <v>0</v>
      </c>
    </row>
    <row r="14524" spans="7:8" x14ac:dyDescent="0.25">
      <c r="G14524" s="17" t="str">
        <f>IFERROR(VLOOKUP(D14524,Base!J$2:K$6,2,FALSE),"-")</f>
        <v>-</v>
      </c>
      <c r="H14524" s="5">
        <f t="shared" si="226"/>
        <v>0</v>
      </c>
    </row>
    <row r="14525" spans="7:8" x14ac:dyDescent="0.25">
      <c r="G14525" s="17" t="str">
        <f>IFERROR(VLOOKUP(D14525,Base!J$2:K$6,2,FALSE),"-")</f>
        <v>-</v>
      </c>
      <c r="H14525" s="5">
        <f t="shared" si="226"/>
        <v>0</v>
      </c>
    </row>
    <row r="14526" spans="7:8" x14ac:dyDescent="0.25">
      <c r="G14526" s="17" t="str">
        <f>IFERROR(VLOOKUP(D14526,Base!J$2:K$6,2,FALSE),"-")</f>
        <v>-</v>
      </c>
      <c r="H14526" s="5">
        <f t="shared" si="226"/>
        <v>0</v>
      </c>
    </row>
    <row r="14527" spans="7:8" x14ac:dyDescent="0.25">
      <c r="G14527" s="17" t="str">
        <f>IFERROR(VLOOKUP(D14527,Base!J$2:K$6,2,FALSE),"-")</f>
        <v>-</v>
      </c>
      <c r="H14527" s="5">
        <f t="shared" si="226"/>
        <v>0</v>
      </c>
    </row>
    <row r="14528" spans="7:8" x14ac:dyDescent="0.25">
      <c r="G14528" s="17" t="str">
        <f>IFERROR(VLOOKUP(D14528,Base!J$2:K$6,2,FALSE),"-")</f>
        <v>-</v>
      </c>
      <c r="H14528" s="5">
        <f t="shared" si="226"/>
        <v>0</v>
      </c>
    </row>
    <row r="14529" spans="7:8" x14ac:dyDescent="0.25">
      <c r="G14529" s="17" t="str">
        <f>IFERROR(VLOOKUP(D14529,Base!J$2:K$6,2,FALSE),"-")</f>
        <v>-</v>
      </c>
      <c r="H14529" s="5">
        <f t="shared" si="226"/>
        <v>0</v>
      </c>
    </row>
    <row r="14530" spans="7:8" x14ac:dyDescent="0.25">
      <c r="G14530" s="17" t="str">
        <f>IFERROR(VLOOKUP(D14530,Base!J$2:K$6,2,FALSE),"-")</f>
        <v>-</v>
      </c>
      <c r="H14530" s="5">
        <f t="shared" si="226"/>
        <v>0</v>
      </c>
    </row>
    <row r="14531" spans="7:8" x14ac:dyDescent="0.25">
      <c r="G14531" s="17" t="str">
        <f>IFERROR(VLOOKUP(D14531,Base!J$2:K$6,2,FALSE),"-")</f>
        <v>-</v>
      </c>
      <c r="H14531" s="5">
        <f t="shared" ref="H14531:H14594" si="227">IFERROR(F14531-(F14531*G14531),F14531)</f>
        <v>0</v>
      </c>
    </row>
    <row r="14532" spans="7:8" x14ac:dyDescent="0.25">
      <c r="G14532" s="17" t="str">
        <f>IFERROR(VLOOKUP(D14532,Base!J$2:K$6,2,FALSE),"-")</f>
        <v>-</v>
      </c>
      <c r="H14532" s="5">
        <f t="shared" si="227"/>
        <v>0</v>
      </c>
    </row>
    <row r="14533" spans="7:8" x14ac:dyDescent="0.25">
      <c r="G14533" s="17" t="str">
        <f>IFERROR(VLOOKUP(D14533,Base!J$2:K$6,2,FALSE),"-")</f>
        <v>-</v>
      </c>
      <c r="H14533" s="5">
        <f t="shared" si="227"/>
        <v>0</v>
      </c>
    </row>
    <row r="14534" spans="7:8" x14ac:dyDescent="0.25">
      <c r="G14534" s="17" t="str">
        <f>IFERROR(VLOOKUP(D14534,Base!J$2:K$6,2,FALSE),"-")</f>
        <v>-</v>
      </c>
      <c r="H14534" s="5">
        <f t="shared" si="227"/>
        <v>0</v>
      </c>
    </row>
    <row r="14535" spans="7:8" x14ac:dyDescent="0.25">
      <c r="G14535" s="17" t="str">
        <f>IFERROR(VLOOKUP(D14535,Base!J$2:K$6,2,FALSE),"-")</f>
        <v>-</v>
      </c>
      <c r="H14535" s="5">
        <f t="shared" si="227"/>
        <v>0</v>
      </c>
    </row>
    <row r="14536" spans="7:8" x14ac:dyDescent="0.25">
      <c r="G14536" s="17" t="str">
        <f>IFERROR(VLOOKUP(D14536,Base!J$2:K$6,2,FALSE),"-")</f>
        <v>-</v>
      </c>
      <c r="H14536" s="5">
        <f t="shared" si="227"/>
        <v>0</v>
      </c>
    </row>
    <row r="14537" spans="7:8" x14ac:dyDescent="0.25">
      <c r="G14537" s="17" t="str">
        <f>IFERROR(VLOOKUP(D14537,Base!J$2:K$6,2,FALSE),"-")</f>
        <v>-</v>
      </c>
      <c r="H14537" s="5">
        <f t="shared" si="227"/>
        <v>0</v>
      </c>
    </row>
    <row r="14538" spans="7:8" x14ac:dyDescent="0.25">
      <c r="G14538" s="17" t="str">
        <f>IFERROR(VLOOKUP(D14538,Base!J$2:K$6,2,FALSE),"-")</f>
        <v>-</v>
      </c>
      <c r="H14538" s="5">
        <f t="shared" si="227"/>
        <v>0</v>
      </c>
    </row>
    <row r="14539" spans="7:8" x14ac:dyDescent="0.25">
      <c r="G14539" s="17" t="str">
        <f>IFERROR(VLOOKUP(D14539,Base!J$2:K$6,2,FALSE),"-")</f>
        <v>-</v>
      </c>
      <c r="H14539" s="5">
        <f t="shared" si="227"/>
        <v>0</v>
      </c>
    </row>
    <row r="14540" spans="7:8" x14ac:dyDescent="0.25">
      <c r="G14540" s="17" t="str">
        <f>IFERROR(VLOOKUP(D14540,Base!J$2:K$6,2,FALSE),"-")</f>
        <v>-</v>
      </c>
      <c r="H14540" s="5">
        <f t="shared" si="227"/>
        <v>0</v>
      </c>
    </row>
    <row r="14541" spans="7:8" x14ac:dyDescent="0.25">
      <c r="G14541" s="17" t="str">
        <f>IFERROR(VLOOKUP(D14541,Base!J$2:K$6,2,FALSE),"-")</f>
        <v>-</v>
      </c>
      <c r="H14541" s="5">
        <f t="shared" si="227"/>
        <v>0</v>
      </c>
    </row>
    <row r="14542" spans="7:8" x14ac:dyDescent="0.25">
      <c r="G14542" s="17" t="str">
        <f>IFERROR(VLOOKUP(D14542,Base!J$2:K$6,2,FALSE),"-")</f>
        <v>-</v>
      </c>
      <c r="H14542" s="5">
        <f t="shared" si="227"/>
        <v>0</v>
      </c>
    </row>
    <row r="14543" spans="7:8" x14ac:dyDescent="0.25">
      <c r="G14543" s="17" t="str">
        <f>IFERROR(VLOOKUP(D14543,Base!J$2:K$6,2,FALSE),"-")</f>
        <v>-</v>
      </c>
      <c r="H14543" s="5">
        <f t="shared" si="227"/>
        <v>0</v>
      </c>
    </row>
    <row r="14544" spans="7:8" x14ac:dyDescent="0.25">
      <c r="G14544" s="17" t="str">
        <f>IFERROR(VLOOKUP(D14544,Base!J$2:K$6,2,FALSE),"-")</f>
        <v>-</v>
      </c>
      <c r="H14544" s="5">
        <f t="shared" si="227"/>
        <v>0</v>
      </c>
    </row>
    <row r="14545" spans="7:8" x14ac:dyDescent="0.25">
      <c r="G14545" s="17" t="str">
        <f>IFERROR(VLOOKUP(D14545,Base!J$2:K$6,2,FALSE),"-")</f>
        <v>-</v>
      </c>
      <c r="H14545" s="5">
        <f t="shared" si="227"/>
        <v>0</v>
      </c>
    </row>
    <row r="14546" spans="7:8" x14ac:dyDescent="0.25">
      <c r="G14546" s="17" t="str">
        <f>IFERROR(VLOOKUP(D14546,Base!J$2:K$6,2,FALSE),"-")</f>
        <v>-</v>
      </c>
      <c r="H14546" s="5">
        <f t="shared" si="227"/>
        <v>0</v>
      </c>
    </row>
    <row r="14547" spans="7:8" x14ac:dyDescent="0.25">
      <c r="G14547" s="17" t="str">
        <f>IFERROR(VLOOKUP(D14547,Base!J$2:K$6,2,FALSE),"-")</f>
        <v>-</v>
      </c>
      <c r="H14547" s="5">
        <f t="shared" si="227"/>
        <v>0</v>
      </c>
    </row>
    <row r="14548" spans="7:8" x14ac:dyDescent="0.25">
      <c r="G14548" s="17" t="str">
        <f>IFERROR(VLOOKUP(D14548,Base!J$2:K$6,2,FALSE),"-")</f>
        <v>-</v>
      </c>
      <c r="H14548" s="5">
        <f t="shared" si="227"/>
        <v>0</v>
      </c>
    </row>
    <row r="14549" spans="7:8" x14ac:dyDescent="0.25">
      <c r="G14549" s="17" t="str">
        <f>IFERROR(VLOOKUP(D14549,Base!J$2:K$6,2,FALSE),"-")</f>
        <v>-</v>
      </c>
      <c r="H14549" s="5">
        <f t="shared" si="227"/>
        <v>0</v>
      </c>
    </row>
    <row r="14550" spans="7:8" x14ac:dyDescent="0.25">
      <c r="G14550" s="17" t="str">
        <f>IFERROR(VLOOKUP(D14550,Base!J$2:K$6,2,FALSE),"-")</f>
        <v>-</v>
      </c>
      <c r="H14550" s="5">
        <f t="shared" si="227"/>
        <v>0</v>
      </c>
    </row>
    <row r="14551" spans="7:8" x14ac:dyDescent="0.25">
      <c r="G14551" s="17" t="str">
        <f>IFERROR(VLOOKUP(D14551,Base!J$2:K$6,2,FALSE),"-")</f>
        <v>-</v>
      </c>
      <c r="H14551" s="5">
        <f t="shared" si="227"/>
        <v>0</v>
      </c>
    </row>
    <row r="14552" spans="7:8" x14ac:dyDescent="0.25">
      <c r="G14552" s="17" t="str">
        <f>IFERROR(VLOOKUP(D14552,Base!J$2:K$6,2,FALSE),"-")</f>
        <v>-</v>
      </c>
      <c r="H14552" s="5">
        <f t="shared" si="227"/>
        <v>0</v>
      </c>
    </row>
    <row r="14553" spans="7:8" x14ac:dyDescent="0.25">
      <c r="G14553" s="17" t="str">
        <f>IFERROR(VLOOKUP(D14553,Base!J$2:K$6,2,FALSE),"-")</f>
        <v>-</v>
      </c>
      <c r="H14553" s="5">
        <f t="shared" si="227"/>
        <v>0</v>
      </c>
    </row>
    <row r="14554" spans="7:8" x14ac:dyDescent="0.25">
      <c r="G14554" s="17" t="str">
        <f>IFERROR(VLOOKUP(D14554,Base!J$2:K$6,2,FALSE),"-")</f>
        <v>-</v>
      </c>
      <c r="H14554" s="5">
        <f t="shared" si="227"/>
        <v>0</v>
      </c>
    </row>
    <row r="14555" spans="7:8" x14ac:dyDescent="0.25">
      <c r="G14555" s="17" t="str">
        <f>IFERROR(VLOOKUP(D14555,Base!J$2:K$6,2,FALSE),"-")</f>
        <v>-</v>
      </c>
      <c r="H14555" s="5">
        <f t="shared" si="227"/>
        <v>0</v>
      </c>
    </row>
    <row r="14556" spans="7:8" x14ac:dyDescent="0.25">
      <c r="G14556" s="17" t="str">
        <f>IFERROR(VLOOKUP(D14556,Base!J$2:K$6,2,FALSE),"-")</f>
        <v>-</v>
      </c>
      <c r="H14556" s="5">
        <f t="shared" si="227"/>
        <v>0</v>
      </c>
    </row>
    <row r="14557" spans="7:8" x14ac:dyDescent="0.25">
      <c r="G14557" s="17" t="str">
        <f>IFERROR(VLOOKUP(D14557,Base!J$2:K$6,2,FALSE),"-")</f>
        <v>-</v>
      </c>
      <c r="H14557" s="5">
        <f t="shared" si="227"/>
        <v>0</v>
      </c>
    </row>
    <row r="14558" spans="7:8" x14ac:dyDescent="0.25">
      <c r="G14558" s="17" t="str">
        <f>IFERROR(VLOOKUP(D14558,Base!J$2:K$6,2,FALSE),"-")</f>
        <v>-</v>
      </c>
      <c r="H14558" s="5">
        <f t="shared" si="227"/>
        <v>0</v>
      </c>
    </row>
    <row r="14559" spans="7:8" x14ac:dyDescent="0.25">
      <c r="G14559" s="17" t="str">
        <f>IFERROR(VLOOKUP(D14559,Base!J$2:K$6,2,FALSE),"-")</f>
        <v>-</v>
      </c>
      <c r="H14559" s="5">
        <f t="shared" si="227"/>
        <v>0</v>
      </c>
    </row>
    <row r="14560" spans="7:8" x14ac:dyDescent="0.25">
      <c r="G14560" s="17" t="str">
        <f>IFERROR(VLOOKUP(D14560,Base!J$2:K$6,2,FALSE),"-")</f>
        <v>-</v>
      </c>
      <c r="H14560" s="5">
        <f t="shared" si="227"/>
        <v>0</v>
      </c>
    </row>
    <row r="14561" spans="7:8" x14ac:dyDescent="0.25">
      <c r="G14561" s="17" t="str">
        <f>IFERROR(VLOOKUP(D14561,Base!J$2:K$6,2,FALSE),"-")</f>
        <v>-</v>
      </c>
      <c r="H14561" s="5">
        <f t="shared" si="227"/>
        <v>0</v>
      </c>
    </row>
    <row r="14562" spans="7:8" x14ac:dyDescent="0.25">
      <c r="G14562" s="17" t="str">
        <f>IFERROR(VLOOKUP(D14562,Base!J$2:K$6,2,FALSE),"-")</f>
        <v>-</v>
      </c>
      <c r="H14562" s="5">
        <f t="shared" si="227"/>
        <v>0</v>
      </c>
    </row>
    <row r="14563" spans="7:8" x14ac:dyDescent="0.25">
      <c r="G14563" s="17" t="str">
        <f>IFERROR(VLOOKUP(D14563,Base!J$2:K$6,2,FALSE),"-")</f>
        <v>-</v>
      </c>
      <c r="H14563" s="5">
        <f t="shared" si="227"/>
        <v>0</v>
      </c>
    </row>
    <row r="14564" spans="7:8" x14ac:dyDescent="0.25">
      <c r="G14564" s="17" t="str">
        <f>IFERROR(VLOOKUP(D14564,Base!J$2:K$6,2,FALSE),"-")</f>
        <v>-</v>
      </c>
      <c r="H14564" s="5">
        <f t="shared" si="227"/>
        <v>0</v>
      </c>
    </row>
    <row r="14565" spans="7:8" x14ac:dyDescent="0.25">
      <c r="G14565" s="17" t="str">
        <f>IFERROR(VLOOKUP(D14565,Base!J$2:K$6,2,FALSE),"-")</f>
        <v>-</v>
      </c>
      <c r="H14565" s="5">
        <f t="shared" si="227"/>
        <v>0</v>
      </c>
    </row>
    <row r="14566" spans="7:8" x14ac:dyDescent="0.25">
      <c r="G14566" s="17" t="str">
        <f>IFERROR(VLOOKUP(D14566,Base!J$2:K$6,2,FALSE),"-")</f>
        <v>-</v>
      </c>
      <c r="H14566" s="5">
        <f t="shared" si="227"/>
        <v>0</v>
      </c>
    </row>
    <row r="14567" spans="7:8" x14ac:dyDescent="0.25">
      <c r="G14567" s="17" t="str">
        <f>IFERROR(VLOOKUP(D14567,Base!J$2:K$6,2,FALSE),"-")</f>
        <v>-</v>
      </c>
      <c r="H14567" s="5">
        <f t="shared" si="227"/>
        <v>0</v>
      </c>
    </row>
    <row r="14568" spans="7:8" x14ac:dyDescent="0.25">
      <c r="G14568" s="17" t="str">
        <f>IFERROR(VLOOKUP(D14568,Base!J$2:K$6,2,FALSE),"-")</f>
        <v>-</v>
      </c>
      <c r="H14568" s="5">
        <f t="shared" si="227"/>
        <v>0</v>
      </c>
    </row>
    <row r="14569" spans="7:8" x14ac:dyDescent="0.25">
      <c r="G14569" s="17" t="str">
        <f>IFERROR(VLOOKUP(D14569,Base!J$2:K$6,2,FALSE),"-")</f>
        <v>-</v>
      </c>
      <c r="H14569" s="5">
        <f t="shared" si="227"/>
        <v>0</v>
      </c>
    </row>
    <row r="14570" spans="7:8" x14ac:dyDescent="0.25">
      <c r="G14570" s="17" t="str">
        <f>IFERROR(VLOOKUP(D14570,Base!J$2:K$6,2,FALSE),"-")</f>
        <v>-</v>
      </c>
      <c r="H14570" s="5">
        <f t="shared" si="227"/>
        <v>0</v>
      </c>
    </row>
    <row r="14571" spans="7:8" x14ac:dyDescent="0.25">
      <c r="G14571" s="17" t="str">
        <f>IFERROR(VLOOKUP(D14571,Base!J$2:K$6,2,FALSE),"-")</f>
        <v>-</v>
      </c>
      <c r="H14571" s="5">
        <f t="shared" si="227"/>
        <v>0</v>
      </c>
    </row>
    <row r="14572" spans="7:8" x14ac:dyDescent="0.25">
      <c r="G14572" s="17" t="str">
        <f>IFERROR(VLOOKUP(D14572,Base!J$2:K$6,2,FALSE),"-")</f>
        <v>-</v>
      </c>
      <c r="H14572" s="5">
        <f t="shared" si="227"/>
        <v>0</v>
      </c>
    </row>
    <row r="14573" spans="7:8" x14ac:dyDescent="0.25">
      <c r="G14573" s="17" t="str">
        <f>IFERROR(VLOOKUP(D14573,Base!J$2:K$6,2,FALSE),"-")</f>
        <v>-</v>
      </c>
      <c r="H14573" s="5">
        <f t="shared" si="227"/>
        <v>0</v>
      </c>
    </row>
    <row r="14574" spans="7:8" x14ac:dyDescent="0.25">
      <c r="G14574" s="17" t="str">
        <f>IFERROR(VLOOKUP(D14574,Base!J$2:K$6,2,FALSE),"-")</f>
        <v>-</v>
      </c>
      <c r="H14574" s="5">
        <f t="shared" si="227"/>
        <v>0</v>
      </c>
    </row>
    <row r="14575" spans="7:8" x14ac:dyDescent="0.25">
      <c r="G14575" s="17" t="str">
        <f>IFERROR(VLOOKUP(D14575,Base!J$2:K$6,2,FALSE),"-")</f>
        <v>-</v>
      </c>
      <c r="H14575" s="5">
        <f t="shared" si="227"/>
        <v>0</v>
      </c>
    </row>
    <row r="14576" spans="7:8" x14ac:dyDescent="0.25">
      <c r="G14576" s="17" t="str">
        <f>IFERROR(VLOOKUP(D14576,Base!J$2:K$6,2,FALSE),"-")</f>
        <v>-</v>
      </c>
      <c r="H14576" s="5">
        <f t="shared" si="227"/>
        <v>0</v>
      </c>
    </row>
    <row r="14577" spans="7:8" x14ac:dyDescent="0.25">
      <c r="G14577" s="17" t="str">
        <f>IFERROR(VLOOKUP(D14577,Base!J$2:K$6,2,FALSE),"-")</f>
        <v>-</v>
      </c>
      <c r="H14577" s="5">
        <f t="shared" si="227"/>
        <v>0</v>
      </c>
    </row>
    <row r="14578" spans="7:8" x14ac:dyDescent="0.25">
      <c r="G14578" s="17" t="str">
        <f>IFERROR(VLOOKUP(D14578,Base!J$2:K$6,2,FALSE),"-")</f>
        <v>-</v>
      </c>
      <c r="H14578" s="5">
        <f t="shared" si="227"/>
        <v>0</v>
      </c>
    </row>
    <row r="14579" spans="7:8" x14ac:dyDescent="0.25">
      <c r="G14579" s="17" t="str">
        <f>IFERROR(VLOOKUP(D14579,Base!J$2:K$6,2,FALSE),"-")</f>
        <v>-</v>
      </c>
      <c r="H14579" s="5">
        <f t="shared" si="227"/>
        <v>0</v>
      </c>
    </row>
    <row r="14580" spans="7:8" x14ac:dyDescent="0.25">
      <c r="G14580" s="17" t="str">
        <f>IFERROR(VLOOKUP(D14580,Base!J$2:K$6,2,FALSE),"-")</f>
        <v>-</v>
      </c>
      <c r="H14580" s="5">
        <f t="shared" si="227"/>
        <v>0</v>
      </c>
    </row>
    <row r="14581" spans="7:8" x14ac:dyDescent="0.25">
      <c r="G14581" s="17" t="str">
        <f>IFERROR(VLOOKUP(D14581,Base!J$2:K$6,2,FALSE),"-")</f>
        <v>-</v>
      </c>
      <c r="H14581" s="5">
        <f t="shared" si="227"/>
        <v>0</v>
      </c>
    </row>
    <row r="14582" spans="7:8" x14ac:dyDescent="0.25">
      <c r="G14582" s="17" t="str">
        <f>IFERROR(VLOOKUP(D14582,Base!J$2:K$6,2,FALSE),"-")</f>
        <v>-</v>
      </c>
      <c r="H14582" s="5">
        <f t="shared" si="227"/>
        <v>0</v>
      </c>
    </row>
    <row r="14583" spans="7:8" x14ac:dyDescent="0.25">
      <c r="G14583" s="17" t="str">
        <f>IFERROR(VLOOKUP(D14583,Base!J$2:K$6,2,FALSE),"-")</f>
        <v>-</v>
      </c>
      <c r="H14583" s="5">
        <f t="shared" si="227"/>
        <v>0</v>
      </c>
    </row>
    <row r="14584" spans="7:8" x14ac:dyDescent="0.25">
      <c r="G14584" s="17" t="str">
        <f>IFERROR(VLOOKUP(D14584,Base!J$2:K$6,2,FALSE),"-")</f>
        <v>-</v>
      </c>
      <c r="H14584" s="5">
        <f t="shared" si="227"/>
        <v>0</v>
      </c>
    </row>
    <row r="14585" spans="7:8" x14ac:dyDescent="0.25">
      <c r="G14585" s="17" t="str">
        <f>IFERROR(VLOOKUP(D14585,Base!J$2:K$6,2,FALSE),"-")</f>
        <v>-</v>
      </c>
      <c r="H14585" s="5">
        <f t="shared" si="227"/>
        <v>0</v>
      </c>
    </row>
    <row r="14586" spans="7:8" x14ac:dyDescent="0.25">
      <c r="G14586" s="17" t="str">
        <f>IFERROR(VLOOKUP(D14586,Base!J$2:K$6,2,FALSE),"-")</f>
        <v>-</v>
      </c>
      <c r="H14586" s="5">
        <f t="shared" si="227"/>
        <v>0</v>
      </c>
    </row>
    <row r="14587" spans="7:8" x14ac:dyDescent="0.25">
      <c r="G14587" s="17" t="str">
        <f>IFERROR(VLOOKUP(D14587,Base!J$2:K$6,2,FALSE),"-")</f>
        <v>-</v>
      </c>
      <c r="H14587" s="5">
        <f t="shared" si="227"/>
        <v>0</v>
      </c>
    </row>
    <row r="14588" spans="7:8" x14ac:dyDescent="0.25">
      <c r="G14588" s="17" t="str">
        <f>IFERROR(VLOOKUP(D14588,Base!J$2:K$6,2,FALSE),"-")</f>
        <v>-</v>
      </c>
      <c r="H14588" s="5">
        <f t="shared" si="227"/>
        <v>0</v>
      </c>
    </row>
    <row r="14589" spans="7:8" x14ac:dyDescent="0.25">
      <c r="G14589" s="17" t="str">
        <f>IFERROR(VLOOKUP(D14589,Base!J$2:K$6,2,FALSE),"-")</f>
        <v>-</v>
      </c>
      <c r="H14589" s="5">
        <f t="shared" si="227"/>
        <v>0</v>
      </c>
    </row>
    <row r="14590" spans="7:8" x14ac:dyDescent="0.25">
      <c r="G14590" s="17" t="str">
        <f>IFERROR(VLOOKUP(D14590,Base!J$2:K$6,2,FALSE),"-")</f>
        <v>-</v>
      </c>
      <c r="H14590" s="5">
        <f t="shared" si="227"/>
        <v>0</v>
      </c>
    </row>
    <row r="14591" spans="7:8" x14ac:dyDescent="0.25">
      <c r="G14591" s="17" t="str">
        <f>IFERROR(VLOOKUP(D14591,Base!J$2:K$6,2,FALSE),"-")</f>
        <v>-</v>
      </c>
      <c r="H14591" s="5">
        <f t="shared" si="227"/>
        <v>0</v>
      </c>
    </row>
    <row r="14592" spans="7:8" x14ac:dyDescent="0.25">
      <c r="G14592" s="17" t="str">
        <f>IFERROR(VLOOKUP(D14592,Base!J$2:K$6,2,FALSE),"-")</f>
        <v>-</v>
      </c>
      <c r="H14592" s="5">
        <f t="shared" si="227"/>
        <v>0</v>
      </c>
    </row>
    <row r="14593" spans="7:8" x14ac:dyDescent="0.25">
      <c r="G14593" s="17" t="str">
        <f>IFERROR(VLOOKUP(D14593,Base!J$2:K$6,2,FALSE),"-")</f>
        <v>-</v>
      </c>
      <c r="H14593" s="5">
        <f t="shared" si="227"/>
        <v>0</v>
      </c>
    </row>
    <row r="14594" spans="7:8" x14ac:dyDescent="0.25">
      <c r="G14594" s="17" t="str">
        <f>IFERROR(VLOOKUP(D14594,Base!J$2:K$6,2,FALSE),"-")</f>
        <v>-</v>
      </c>
      <c r="H14594" s="5">
        <f t="shared" si="227"/>
        <v>0</v>
      </c>
    </row>
    <row r="14595" spans="7:8" x14ac:dyDescent="0.25">
      <c r="G14595" s="17" t="str">
        <f>IFERROR(VLOOKUP(D14595,Base!J$2:K$6,2,FALSE),"-")</f>
        <v>-</v>
      </c>
      <c r="H14595" s="5">
        <f t="shared" ref="H14595:H14658" si="228">IFERROR(F14595-(F14595*G14595),F14595)</f>
        <v>0</v>
      </c>
    </row>
    <row r="14596" spans="7:8" x14ac:dyDescent="0.25">
      <c r="G14596" s="17" t="str">
        <f>IFERROR(VLOOKUP(D14596,Base!J$2:K$6,2,FALSE),"-")</f>
        <v>-</v>
      </c>
      <c r="H14596" s="5">
        <f t="shared" si="228"/>
        <v>0</v>
      </c>
    </row>
    <row r="14597" spans="7:8" x14ac:dyDescent="0.25">
      <c r="G14597" s="17" t="str">
        <f>IFERROR(VLOOKUP(D14597,Base!J$2:K$6,2,FALSE),"-")</f>
        <v>-</v>
      </c>
      <c r="H14597" s="5">
        <f t="shared" si="228"/>
        <v>0</v>
      </c>
    </row>
    <row r="14598" spans="7:8" x14ac:dyDescent="0.25">
      <c r="G14598" s="17" t="str">
        <f>IFERROR(VLOOKUP(D14598,Base!J$2:K$6,2,FALSE),"-")</f>
        <v>-</v>
      </c>
      <c r="H14598" s="5">
        <f t="shared" si="228"/>
        <v>0</v>
      </c>
    </row>
    <row r="14599" spans="7:8" x14ac:dyDescent="0.25">
      <c r="G14599" s="17" t="str">
        <f>IFERROR(VLOOKUP(D14599,Base!J$2:K$6,2,FALSE),"-")</f>
        <v>-</v>
      </c>
      <c r="H14599" s="5">
        <f t="shared" si="228"/>
        <v>0</v>
      </c>
    </row>
    <row r="14600" spans="7:8" x14ac:dyDescent="0.25">
      <c r="G14600" s="17" t="str">
        <f>IFERROR(VLOOKUP(D14600,Base!J$2:K$6,2,FALSE),"-")</f>
        <v>-</v>
      </c>
      <c r="H14600" s="5">
        <f t="shared" si="228"/>
        <v>0</v>
      </c>
    </row>
    <row r="14601" spans="7:8" x14ac:dyDescent="0.25">
      <c r="G14601" s="17" t="str">
        <f>IFERROR(VLOOKUP(D14601,Base!J$2:K$6,2,FALSE),"-")</f>
        <v>-</v>
      </c>
      <c r="H14601" s="5">
        <f t="shared" si="228"/>
        <v>0</v>
      </c>
    </row>
    <row r="14602" spans="7:8" x14ac:dyDescent="0.25">
      <c r="G14602" s="17" t="str">
        <f>IFERROR(VLOOKUP(D14602,Base!J$2:K$6,2,FALSE),"-")</f>
        <v>-</v>
      </c>
      <c r="H14602" s="5">
        <f t="shared" si="228"/>
        <v>0</v>
      </c>
    </row>
    <row r="14603" spans="7:8" x14ac:dyDescent="0.25">
      <c r="G14603" s="17" t="str">
        <f>IFERROR(VLOOKUP(D14603,Base!J$2:K$6,2,FALSE),"-")</f>
        <v>-</v>
      </c>
      <c r="H14603" s="5">
        <f t="shared" si="228"/>
        <v>0</v>
      </c>
    </row>
    <row r="14604" spans="7:8" x14ac:dyDescent="0.25">
      <c r="G14604" s="17" t="str">
        <f>IFERROR(VLOOKUP(D14604,Base!J$2:K$6,2,FALSE),"-")</f>
        <v>-</v>
      </c>
      <c r="H14604" s="5">
        <f t="shared" si="228"/>
        <v>0</v>
      </c>
    </row>
    <row r="14605" spans="7:8" x14ac:dyDescent="0.25">
      <c r="G14605" s="17" t="str">
        <f>IFERROR(VLOOKUP(D14605,Base!J$2:K$6,2,FALSE),"-")</f>
        <v>-</v>
      </c>
      <c r="H14605" s="5">
        <f t="shared" si="228"/>
        <v>0</v>
      </c>
    </row>
    <row r="14606" spans="7:8" x14ac:dyDescent="0.25">
      <c r="G14606" s="17" t="str">
        <f>IFERROR(VLOOKUP(D14606,Base!J$2:K$6,2,FALSE),"-")</f>
        <v>-</v>
      </c>
      <c r="H14606" s="5">
        <f t="shared" si="228"/>
        <v>0</v>
      </c>
    </row>
    <row r="14607" spans="7:8" x14ac:dyDescent="0.25">
      <c r="G14607" s="17" t="str">
        <f>IFERROR(VLOOKUP(D14607,Base!J$2:K$6,2,FALSE),"-")</f>
        <v>-</v>
      </c>
      <c r="H14607" s="5">
        <f t="shared" si="228"/>
        <v>0</v>
      </c>
    </row>
    <row r="14608" spans="7:8" x14ac:dyDescent="0.25">
      <c r="G14608" s="17" t="str">
        <f>IFERROR(VLOOKUP(D14608,Base!J$2:K$6,2,FALSE),"-")</f>
        <v>-</v>
      </c>
      <c r="H14608" s="5">
        <f t="shared" si="228"/>
        <v>0</v>
      </c>
    </row>
    <row r="14609" spans="7:8" x14ac:dyDescent="0.25">
      <c r="G14609" s="17" t="str">
        <f>IFERROR(VLOOKUP(D14609,Base!J$2:K$6,2,FALSE),"-")</f>
        <v>-</v>
      </c>
      <c r="H14609" s="5">
        <f t="shared" si="228"/>
        <v>0</v>
      </c>
    </row>
    <row r="14610" spans="7:8" x14ac:dyDescent="0.25">
      <c r="G14610" s="17" t="str">
        <f>IFERROR(VLOOKUP(D14610,Base!J$2:K$6,2,FALSE),"-")</f>
        <v>-</v>
      </c>
      <c r="H14610" s="5">
        <f t="shared" si="228"/>
        <v>0</v>
      </c>
    </row>
    <row r="14611" spans="7:8" x14ac:dyDescent="0.25">
      <c r="G14611" s="17" t="str">
        <f>IFERROR(VLOOKUP(D14611,Base!J$2:K$6,2,FALSE),"-")</f>
        <v>-</v>
      </c>
      <c r="H14611" s="5">
        <f t="shared" si="228"/>
        <v>0</v>
      </c>
    </row>
    <row r="14612" spans="7:8" x14ac:dyDescent="0.25">
      <c r="G14612" s="17" t="str">
        <f>IFERROR(VLOOKUP(D14612,Base!J$2:K$6,2,FALSE),"-")</f>
        <v>-</v>
      </c>
      <c r="H14612" s="5">
        <f t="shared" si="228"/>
        <v>0</v>
      </c>
    </row>
    <row r="14613" spans="7:8" x14ac:dyDescent="0.25">
      <c r="G14613" s="17" t="str">
        <f>IFERROR(VLOOKUP(D14613,Base!J$2:K$6,2,FALSE),"-")</f>
        <v>-</v>
      </c>
      <c r="H14613" s="5">
        <f t="shared" si="228"/>
        <v>0</v>
      </c>
    </row>
    <row r="14614" spans="7:8" x14ac:dyDescent="0.25">
      <c r="G14614" s="17" t="str">
        <f>IFERROR(VLOOKUP(D14614,Base!J$2:K$6,2,FALSE),"-")</f>
        <v>-</v>
      </c>
      <c r="H14614" s="5">
        <f t="shared" si="228"/>
        <v>0</v>
      </c>
    </row>
    <row r="14615" spans="7:8" x14ac:dyDescent="0.25">
      <c r="G14615" s="17" t="str">
        <f>IFERROR(VLOOKUP(D14615,Base!J$2:K$6,2,FALSE),"-")</f>
        <v>-</v>
      </c>
      <c r="H14615" s="5">
        <f t="shared" si="228"/>
        <v>0</v>
      </c>
    </row>
    <row r="14616" spans="7:8" x14ac:dyDescent="0.25">
      <c r="G14616" s="17" t="str">
        <f>IFERROR(VLOOKUP(D14616,Base!J$2:K$6,2,FALSE),"-")</f>
        <v>-</v>
      </c>
      <c r="H14616" s="5">
        <f t="shared" si="228"/>
        <v>0</v>
      </c>
    </row>
    <row r="14617" spans="7:8" x14ac:dyDescent="0.25">
      <c r="G14617" s="17" t="str">
        <f>IFERROR(VLOOKUP(D14617,Base!J$2:K$6,2,FALSE),"-")</f>
        <v>-</v>
      </c>
      <c r="H14617" s="5">
        <f t="shared" si="228"/>
        <v>0</v>
      </c>
    </row>
    <row r="14618" spans="7:8" x14ac:dyDescent="0.25">
      <c r="G14618" s="17" t="str">
        <f>IFERROR(VLOOKUP(D14618,Base!J$2:K$6,2,FALSE),"-")</f>
        <v>-</v>
      </c>
      <c r="H14618" s="5">
        <f t="shared" si="228"/>
        <v>0</v>
      </c>
    </row>
    <row r="14619" spans="7:8" x14ac:dyDescent="0.25">
      <c r="G14619" s="17" t="str">
        <f>IFERROR(VLOOKUP(D14619,Base!J$2:K$6,2,FALSE),"-")</f>
        <v>-</v>
      </c>
      <c r="H14619" s="5">
        <f t="shared" si="228"/>
        <v>0</v>
      </c>
    </row>
    <row r="14620" spans="7:8" x14ac:dyDescent="0.25">
      <c r="G14620" s="17" t="str">
        <f>IFERROR(VLOOKUP(D14620,Base!J$2:K$6,2,FALSE),"-")</f>
        <v>-</v>
      </c>
      <c r="H14620" s="5">
        <f t="shared" si="228"/>
        <v>0</v>
      </c>
    </row>
    <row r="14621" spans="7:8" x14ac:dyDescent="0.25">
      <c r="G14621" s="17" t="str">
        <f>IFERROR(VLOOKUP(D14621,Base!J$2:K$6,2,FALSE),"-")</f>
        <v>-</v>
      </c>
      <c r="H14621" s="5">
        <f t="shared" si="228"/>
        <v>0</v>
      </c>
    </row>
    <row r="14622" spans="7:8" x14ac:dyDescent="0.25">
      <c r="G14622" s="17" t="str">
        <f>IFERROR(VLOOKUP(D14622,Base!J$2:K$6,2,FALSE),"-")</f>
        <v>-</v>
      </c>
      <c r="H14622" s="5">
        <f t="shared" si="228"/>
        <v>0</v>
      </c>
    </row>
    <row r="14623" spans="7:8" x14ac:dyDescent="0.25">
      <c r="G14623" s="17" t="str">
        <f>IFERROR(VLOOKUP(D14623,Base!J$2:K$6,2,FALSE),"-")</f>
        <v>-</v>
      </c>
      <c r="H14623" s="5">
        <f t="shared" si="228"/>
        <v>0</v>
      </c>
    </row>
    <row r="14624" spans="7:8" x14ac:dyDescent="0.25">
      <c r="G14624" s="17" t="str">
        <f>IFERROR(VLOOKUP(D14624,Base!J$2:K$6,2,FALSE),"-")</f>
        <v>-</v>
      </c>
      <c r="H14624" s="5">
        <f t="shared" si="228"/>
        <v>0</v>
      </c>
    </row>
    <row r="14625" spans="7:8" x14ac:dyDescent="0.25">
      <c r="G14625" s="17" t="str">
        <f>IFERROR(VLOOKUP(D14625,Base!J$2:K$6,2,FALSE),"-")</f>
        <v>-</v>
      </c>
      <c r="H14625" s="5">
        <f t="shared" si="228"/>
        <v>0</v>
      </c>
    </row>
    <row r="14626" spans="7:8" x14ac:dyDescent="0.25">
      <c r="G14626" s="17" t="str">
        <f>IFERROR(VLOOKUP(D14626,Base!J$2:K$6,2,FALSE),"-")</f>
        <v>-</v>
      </c>
      <c r="H14626" s="5">
        <f t="shared" si="228"/>
        <v>0</v>
      </c>
    </row>
    <row r="14627" spans="7:8" x14ac:dyDescent="0.25">
      <c r="G14627" s="17" t="str">
        <f>IFERROR(VLOOKUP(D14627,Base!J$2:K$6,2,FALSE),"-")</f>
        <v>-</v>
      </c>
      <c r="H14627" s="5">
        <f t="shared" si="228"/>
        <v>0</v>
      </c>
    </row>
    <row r="14628" spans="7:8" x14ac:dyDescent="0.25">
      <c r="G14628" s="17" t="str">
        <f>IFERROR(VLOOKUP(D14628,Base!J$2:K$6,2,FALSE),"-")</f>
        <v>-</v>
      </c>
      <c r="H14628" s="5">
        <f t="shared" si="228"/>
        <v>0</v>
      </c>
    </row>
    <row r="14629" spans="7:8" x14ac:dyDescent="0.25">
      <c r="G14629" s="17" t="str">
        <f>IFERROR(VLOOKUP(D14629,Base!J$2:K$6,2,FALSE),"-")</f>
        <v>-</v>
      </c>
      <c r="H14629" s="5">
        <f t="shared" si="228"/>
        <v>0</v>
      </c>
    </row>
    <row r="14630" spans="7:8" x14ac:dyDescent="0.25">
      <c r="G14630" s="17" t="str">
        <f>IFERROR(VLOOKUP(D14630,Base!J$2:K$6,2,FALSE),"-")</f>
        <v>-</v>
      </c>
      <c r="H14630" s="5">
        <f t="shared" si="228"/>
        <v>0</v>
      </c>
    </row>
    <row r="14631" spans="7:8" x14ac:dyDescent="0.25">
      <c r="G14631" s="17" t="str">
        <f>IFERROR(VLOOKUP(D14631,Base!J$2:K$6,2,FALSE),"-")</f>
        <v>-</v>
      </c>
      <c r="H14631" s="5">
        <f t="shared" si="228"/>
        <v>0</v>
      </c>
    </row>
    <row r="14632" spans="7:8" x14ac:dyDescent="0.25">
      <c r="G14632" s="17" t="str">
        <f>IFERROR(VLOOKUP(D14632,Base!J$2:K$6,2,FALSE),"-")</f>
        <v>-</v>
      </c>
      <c r="H14632" s="5">
        <f t="shared" si="228"/>
        <v>0</v>
      </c>
    </row>
    <row r="14633" spans="7:8" x14ac:dyDescent="0.25">
      <c r="G14633" s="17" t="str">
        <f>IFERROR(VLOOKUP(D14633,Base!J$2:K$6,2,FALSE),"-")</f>
        <v>-</v>
      </c>
      <c r="H14633" s="5">
        <f t="shared" si="228"/>
        <v>0</v>
      </c>
    </row>
    <row r="14634" spans="7:8" x14ac:dyDescent="0.25">
      <c r="G14634" s="17" t="str">
        <f>IFERROR(VLOOKUP(D14634,Base!J$2:K$6,2,FALSE),"-")</f>
        <v>-</v>
      </c>
      <c r="H14634" s="5">
        <f t="shared" si="228"/>
        <v>0</v>
      </c>
    </row>
    <row r="14635" spans="7:8" x14ac:dyDescent="0.25">
      <c r="G14635" s="17" t="str">
        <f>IFERROR(VLOOKUP(D14635,Base!J$2:K$6,2,FALSE),"-")</f>
        <v>-</v>
      </c>
      <c r="H14635" s="5">
        <f t="shared" si="228"/>
        <v>0</v>
      </c>
    </row>
    <row r="14636" spans="7:8" x14ac:dyDescent="0.25">
      <c r="G14636" s="17" t="str">
        <f>IFERROR(VLOOKUP(D14636,Base!J$2:K$6,2,FALSE),"-")</f>
        <v>-</v>
      </c>
      <c r="H14636" s="5">
        <f t="shared" si="228"/>
        <v>0</v>
      </c>
    </row>
    <row r="14637" spans="7:8" x14ac:dyDescent="0.25">
      <c r="G14637" s="17" t="str">
        <f>IFERROR(VLOOKUP(D14637,Base!J$2:K$6,2,FALSE),"-")</f>
        <v>-</v>
      </c>
      <c r="H14637" s="5">
        <f t="shared" si="228"/>
        <v>0</v>
      </c>
    </row>
    <row r="14638" spans="7:8" x14ac:dyDescent="0.25">
      <c r="G14638" s="17" t="str">
        <f>IFERROR(VLOOKUP(D14638,Base!J$2:K$6,2,FALSE),"-")</f>
        <v>-</v>
      </c>
      <c r="H14638" s="5">
        <f t="shared" si="228"/>
        <v>0</v>
      </c>
    </row>
    <row r="14639" spans="7:8" x14ac:dyDescent="0.25">
      <c r="G14639" s="17" t="str">
        <f>IFERROR(VLOOKUP(D14639,Base!J$2:K$6,2,FALSE),"-")</f>
        <v>-</v>
      </c>
      <c r="H14639" s="5">
        <f t="shared" si="228"/>
        <v>0</v>
      </c>
    </row>
    <row r="14640" spans="7:8" x14ac:dyDescent="0.25">
      <c r="G14640" s="17" t="str">
        <f>IFERROR(VLOOKUP(D14640,Base!J$2:K$6,2,FALSE),"-")</f>
        <v>-</v>
      </c>
      <c r="H14640" s="5">
        <f t="shared" si="228"/>
        <v>0</v>
      </c>
    </row>
    <row r="14641" spans="7:8" x14ac:dyDescent="0.25">
      <c r="G14641" s="17" t="str">
        <f>IFERROR(VLOOKUP(D14641,Base!J$2:K$6,2,FALSE),"-")</f>
        <v>-</v>
      </c>
      <c r="H14641" s="5">
        <f t="shared" si="228"/>
        <v>0</v>
      </c>
    </row>
    <row r="14642" spans="7:8" x14ac:dyDescent="0.25">
      <c r="G14642" s="17" t="str">
        <f>IFERROR(VLOOKUP(D14642,Base!J$2:K$6,2,FALSE),"-")</f>
        <v>-</v>
      </c>
      <c r="H14642" s="5">
        <f t="shared" si="228"/>
        <v>0</v>
      </c>
    </row>
    <row r="14643" spans="7:8" x14ac:dyDescent="0.25">
      <c r="G14643" s="17" t="str">
        <f>IFERROR(VLOOKUP(D14643,Base!J$2:K$6,2,FALSE),"-")</f>
        <v>-</v>
      </c>
      <c r="H14643" s="5">
        <f t="shared" si="228"/>
        <v>0</v>
      </c>
    </row>
    <row r="14644" spans="7:8" x14ac:dyDescent="0.25">
      <c r="G14644" s="17" t="str">
        <f>IFERROR(VLOOKUP(D14644,Base!J$2:K$6,2,FALSE),"-")</f>
        <v>-</v>
      </c>
      <c r="H14644" s="5">
        <f t="shared" si="228"/>
        <v>0</v>
      </c>
    </row>
    <row r="14645" spans="7:8" x14ac:dyDescent="0.25">
      <c r="G14645" s="17" t="str">
        <f>IFERROR(VLOOKUP(D14645,Base!J$2:K$6,2,FALSE),"-")</f>
        <v>-</v>
      </c>
      <c r="H14645" s="5">
        <f t="shared" si="228"/>
        <v>0</v>
      </c>
    </row>
    <row r="14646" spans="7:8" x14ac:dyDescent="0.25">
      <c r="G14646" s="17" t="str">
        <f>IFERROR(VLOOKUP(D14646,Base!J$2:K$6,2,FALSE),"-")</f>
        <v>-</v>
      </c>
      <c r="H14646" s="5">
        <f t="shared" si="228"/>
        <v>0</v>
      </c>
    </row>
    <row r="14647" spans="7:8" x14ac:dyDescent="0.25">
      <c r="G14647" s="17" t="str">
        <f>IFERROR(VLOOKUP(D14647,Base!J$2:K$6,2,FALSE),"-")</f>
        <v>-</v>
      </c>
      <c r="H14647" s="5">
        <f t="shared" si="228"/>
        <v>0</v>
      </c>
    </row>
    <row r="14648" spans="7:8" x14ac:dyDescent="0.25">
      <c r="G14648" s="17" t="str">
        <f>IFERROR(VLOOKUP(D14648,Base!J$2:K$6,2,FALSE),"-")</f>
        <v>-</v>
      </c>
      <c r="H14648" s="5">
        <f t="shared" si="228"/>
        <v>0</v>
      </c>
    </row>
    <row r="14649" spans="7:8" x14ac:dyDescent="0.25">
      <c r="G14649" s="17" t="str">
        <f>IFERROR(VLOOKUP(D14649,Base!J$2:K$6,2,FALSE),"-")</f>
        <v>-</v>
      </c>
      <c r="H14649" s="5">
        <f t="shared" si="228"/>
        <v>0</v>
      </c>
    </row>
    <row r="14650" spans="7:8" x14ac:dyDescent="0.25">
      <c r="G14650" s="17" t="str">
        <f>IFERROR(VLOOKUP(D14650,Base!J$2:K$6,2,FALSE),"-")</f>
        <v>-</v>
      </c>
      <c r="H14650" s="5">
        <f t="shared" si="228"/>
        <v>0</v>
      </c>
    </row>
    <row r="14651" spans="7:8" x14ac:dyDescent="0.25">
      <c r="G14651" s="17" t="str">
        <f>IFERROR(VLOOKUP(D14651,Base!J$2:K$6,2,FALSE),"-")</f>
        <v>-</v>
      </c>
      <c r="H14651" s="5">
        <f t="shared" si="228"/>
        <v>0</v>
      </c>
    </row>
    <row r="14652" spans="7:8" x14ac:dyDescent="0.25">
      <c r="G14652" s="17" t="str">
        <f>IFERROR(VLOOKUP(D14652,Base!J$2:K$6,2,FALSE),"-")</f>
        <v>-</v>
      </c>
      <c r="H14652" s="5">
        <f t="shared" si="228"/>
        <v>0</v>
      </c>
    </row>
    <row r="14653" spans="7:8" x14ac:dyDescent="0.25">
      <c r="G14653" s="17" t="str">
        <f>IFERROR(VLOOKUP(D14653,Base!J$2:K$6,2,FALSE),"-")</f>
        <v>-</v>
      </c>
      <c r="H14653" s="5">
        <f t="shared" si="228"/>
        <v>0</v>
      </c>
    </row>
    <row r="14654" spans="7:8" x14ac:dyDescent="0.25">
      <c r="G14654" s="17" t="str">
        <f>IFERROR(VLOOKUP(D14654,Base!J$2:K$6,2,FALSE),"-")</f>
        <v>-</v>
      </c>
      <c r="H14654" s="5">
        <f t="shared" si="228"/>
        <v>0</v>
      </c>
    </row>
    <row r="14655" spans="7:8" x14ac:dyDescent="0.25">
      <c r="G14655" s="17" t="str">
        <f>IFERROR(VLOOKUP(D14655,Base!J$2:K$6,2,FALSE),"-")</f>
        <v>-</v>
      </c>
      <c r="H14655" s="5">
        <f t="shared" si="228"/>
        <v>0</v>
      </c>
    </row>
    <row r="14656" spans="7:8" x14ac:dyDescent="0.25">
      <c r="G14656" s="17" t="str">
        <f>IFERROR(VLOOKUP(D14656,Base!J$2:K$6,2,FALSE),"-")</f>
        <v>-</v>
      </c>
      <c r="H14656" s="5">
        <f t="shared" si="228"/>
        <v>0</v>
      </c>
    </row>
    <row r="14657" spans="7:8" x14ac:dyDescent="0.25">
      <c r="G14657" s="17" t="str">
        <f>IFERROR(VLOOKUP(D14657,Base!J$2:K$6,2,FALSE),"-")</f>
        <v>-</v>
      </c>
      <c r="H14657" s="5">
        <f t="shared" si="228"/>
        <v>0</v>
      </c>
    </row>
    <row r="14658" spans="7:8" x14ac:dyDescent="0.25">
      <c r="G14658" s="17" t="str">
        <f>IFERROR(VLOOKUP(D14658,Base!J$2:K$6,2,FALSE),"-")</f>
        <v>-</v>
      </c>
      <c r="H14658" s="5">
        <f t="shared" si="228"/>
        <v>0</v>
      </c>
    </row>
    <row r="14659" spans="7:8" x14ac:dyDescent="0.25">
      <c r="G14659" s="17" t="str">
        <f>IFERROR(VLOOKUP(D14659,Base!J$2:K$6,2,FALSE),"-")</f>
        <v>-</v>
      </c>
      <c r="H14659" s="5">
        <f t="shared" ref="H14659:H14722" si="229">IFERROR(F14659-(F14659*G14659),F14659)</f>
        <v>0</v>
      </c>
    </row>
    <row r="14660" spans="7:8" x14ac:dyDescent="0.25">
      <c r="G14660" s="17" t="str">
        <f>IFERROR(VLOOKUP(D14660,Base!J$2:K$6,2,FALSE),"-")</f>
        <v>-</v>
      </c>
      <c r="H14660" s="5">
        <f t="shared" si="229"/>
        <v>0</v>
      </c>
    </row>
    <row r="14661" spans="7:8" x14ac:dyDescent="0.25">
      <c r="G14661" s="17" t="str">
        <f>IFERROR(VLOOKUP(D14661,Base!J$2:K$6,2,FALSE),"-")</f>
        <v>-</v>
      </c>
      <c r="H14661" s="5">
        <f t="shared" si="229"/>
        <v>0</v>
      </c>
    </row>
    <row r="14662" spans="7:8" x14ac:dyDescent="0.25">
      <c r="G14662" s="17" t="str">
        <f>IFERROR(VLOOKUP(D14662,Base!J$2:K$6,2,FALSE),"-")</f>
        <v>-</v>
      </c>
      <c r="H14662" s="5">
        <f t="shared" si="229"/>
        <v>0</v>
      </c>
    </row>
    <row r="14663" spans="7:8" x14ac:dyDescent="0.25">
      <c r="G14663" s="17" t="str">
        <f>IFERROR(VLOOKUP(D14663,Base!J$2:K$6,2,FALSE),"-")</f>
        <v>-</v>
      </c>
      <c r="H14663" s="5">
        <f t="shared" si="229"/>
        <v>0</v>
      </c>
    </row>
    <row r="14664" spans="7:8" x14ac:dyDescent="0.25">
      <c r="G14664" s="17" t="str">
        <f>IFERROR(VLOOKUP(D14664,Base!J$2:K$6,2,FALSE),"-")</f>
        <v>-</v>
      </c>
      <c r="H14664" s="5">
        <f t="shared" si="229"/>
        <v>0</v>
      </c>
    </row>
    <row r="14665" spans="7:8" x14ac:dyDescent="0.25">
      <c r="G14665" s="17" t="str">
        <f>IFERROR(VLOOKUP(D14665,Base!J$2:K$6,2,FALSE),"-")</f>
        <v>-</v>
      </c>
      <c r="H14665" s="5">
        <f t="shared" si="229"/>
        <v>0</v>
      </c>
    </row>
    <row r="14666" spans="7:8" x14ac:dyDescent="0.25">
      <c r="G14666" s="17" t="str">
        <f>IFERROR(VLOOKUP(D14666,Base!J$2:K$6,2,FALSE),"-")</f>
        <v>-</v>
      </c>
      <c r="H14666" s="5">
        <f t="shared" si="229"/>
        <v>0</v>
      </c>
    </row>
    <row r="14667" spans="7:8" x14ac:dyDescent="0.25">
      <c r="G14667" s="17" t="str">
        <f>IFERROR(VLOOKUP(D14667,Base!J$2:K$6,2,FALSE),"-")</f>
        <v>-</v>
      </c>
      <c r="H14667" s="5">
        <f t="shared" si="229"/>
        <v>0</v>
      </c>
    </row>
    <row r="14668" spans="7:8" x14ac:dyDescent="0.25">
      <c r="G14668" s="17" t="str">
        <f>IFERROR(VLOOKUP(D14668,Base!J$2:K$6,2,FALSE),"-")</f>
        <v>-</v>
      </c>
      <c r="H14668" s="5">
        <f t="shared" si="229"/>
        <v>0</v>
      </c>
    </row>
    <row r="14669" spans="7:8" x14ac:dyDescent="0.25">
      <c r="G14669" s="17" t="str">
        <f>IFERROR(VLOOKUP(D14669,Base!J$2:K$6,2,FALSE),"-")</f>
        <v>-</v>
      </c>
      <c r="H14669" s="5">
        <f t="shared" si="229"/>
        <v>0</v>
      </c>
    </row>
    <row r="14670" spans="7:8" x14ac:dyDescent="0.25">
      <c r="G14670" s="17" t="str">
        <f>IFERROR(VLOOKUP(D14670,Base!J$2:K$6,2,FALSE),"-")</f>
        <v>-</v>
      </c>
      <c r="H14670" s="5">
        <f t="shared" si="229"/>
        <v>0</v>
      </c>
    </row>
    <row r="14671" spans="7:8" x14ac:dyDescent="0.25">
      <c r="G14671" s="17" t="str">
        <f>IFERROR(VLOOKUP(D14671,Base!J$2:K$6,2,FALSE),"-")</f>
        <v>-</v>
      </c>
      <c r="H14671" s="5">
        <f t="shared" si="229"/>
        <v>0</v>
      </c>
    </row>
    <row r="14672" spans="7:8" x14ac:dyDescent="0.25">
      <c r="G14672" s="17" t="str">
        <f>IFERROR(VLOOKUP(D14672,Base!J$2:K$6,2,FALSE),"-")</f>
        <v>-</v>
      </c>
      <c r="H14672" s="5">
        <f t="shared" si="229"/>
        <v>0</v>
      </c>
    </row>
    <row r="14673" spans="7:8" x14ac:dyDescent="0.25">
      <c r="G14673" s="17" t="str">
        <f>IFERROR(VLOOKUP(D14673,Base!J$2:K$6,2,FALSE),"-")</f>
        <v>-</v>
      </c>
      <c r="H14673" s="5">
        <f t="shared" si="229"/>
        <v>0</v>
      </c>
    </row>
    <row r="14674" spans="7:8" x14ac:dyDescent="0.25">
      <c r="G14674" s="17" t="str">
        <f>IFERROR(VLOOKUP(D14674,Base!J$2:K$6,2,FALSE),"-")</f>
        <v>-</v>
      </c>
      <c r="H14674" s="5">
        <f t="shared" si="229"/>
        <v>0</v>
      </c>
    </row>
    <row r="14675" spans="7:8" x14ac:dyDescent="0.25">
      <c r="G14675" s="17" t="str">
        <f>IFERROR(VLOOKUP(D14675,Base!J$2:K$6,2,FALSE),"-")</f>
        <v>-</v>
      </c>
      <c r="H14675" s="5">
        <f t="shared" si="229"/>
        <v>0</v>
      </c>
    </row>
    <row r="14676" spans="7:8" x14ac:dyDescent="0.25">
      <c r="G14676" s="17" t="str">
        <f>IFERROR(VLOOKUP(D14676,Base!J$2:K$6,2,FALSE),"-")</f>
        <v>-</v>
      </c>
      <c r="H14676" s="5">
        <f t="shared" si="229"/>
        <v>0</v>
      </c>
    </row>
    <row r="14677" spans="7:8" x14ac:dyDescent="0.25">
      <c r="G14677" s="17" t="str">
        <f>IFERROR(VLOOKUP(D14677,Base!J$2:K$6,2,FALSE),"-")</f>
        <v>-</v>
      </c>
      <c r="H14677" s="5">
        <f t="shared" si="229"/>
        <v>0</v>
      </c>
    </row>
    <row r="14678" spans="7:8" x14ac:dyDescent="0.25">
      <c r="G14678" s="17" t="str">
        <f>IFERROR(VLOOKUP(D14678,Base!J$2:K$6,2,FALSE),"-")</f>
        <v>-</v>
      </c>
      <c r="H14678" s="5">
        <f t="shared" si="229"/>
        <v>0</v>
      </c>
    </row>
    <row r="14679" spans="7:8" x14ac:dyDescent="0.25">
      <c r="G14679" s="17" t="str">
        <f>IFERROR(VLOOKUP(D14679,Base!J$2:K$6,2,FALSE),"-")</f>
        <v>-</v>
      </c>
      <c r="H14679" s="5">
        <f t="shared" si="229"/>
        <v>0</v>
      </c>
    </row>
    <row r="14680" spans="7:8" x14ac:dyDescent="0.25">
      <c r="G14680" s="17" t="str">
        <f>IFERROR(VLOOKUP(D14680,Base!J$2:K$6,2,FALSE),"-")</f>
        <v>-</v>
      </c>
      <c r="H14680" s="5">
        <f t="shared" si="229"/>
        <v>0</v>
      </c>
    </row>
    <row r="14681" spans="7:8" x14ac:dyDescent="0.25">
      <c r="G14681" s="17" t="str">
        <f>IFERROR(VLOOKUP(D14681,Base!J$2:K$6,2,FALSE),"-")</f>
        <v>-</v>
      </c>
      <c r="H14681" s="5">
        <f t="shared" si="229"/>
        <v>0</v>
      </c>
    </row>
    <row r="14682" spans="7:8" x14ac:dyDescent="0.25">
      <c r="G14682" s="17" t="str">
        <f>IFERROR(VLOOKUP(D14682,Base!J$2:K$6,2,FALSE),"-")</f>
        <v>-</v>
      </c>
      <c r="H14682" s="5">
        <f t="shared" si="229"/>
        <v>0</v>
      </c>
    </row>
    <row r="14683" spans="7:8" x14ac:dyDescent="0.25">
      <c r="G14683" s="17" t="str">
        <f>IFERROR(VLOOKUP(D14683,Base!J$2:K$6,2,FALSE),"-")</f>
        <v>-</v>
      </c>
      <c r="H14683" s="5">
        <f t="shared" si="229"/>
        <v>0</v>
      </c>
    </row>
    <row r="14684" spans="7:8" x14ac:dyDescent="0.25">
      <c r="G14684" s="17" t="str">
        <f>IFERROR(VLOOKUP(D14684,Base!J$2:K$6,2,FALSE),"-")</f>
        <v>-</v>
      </c>
      <c r="H14684" s="5">
        <f t="shared" si="229"/>
        <v>0</v>
      </c>
    </row>
    <row r="14685" spans="7:8" x14ac:dyDescent="0.25">
      <c r="G14685" s="17" t="str">
        <f>IFERROR(VLOOKUP(D14685,Base!J$2:K$6,2,FALSE),"-")</f>
        <v>-</v>
      </c>
      <c r="H14685" s="5">
        <f t="shared" si="229"/>
        <v>0</v>
      </c>
    </row>
    <row r="14686" spans="7:8" x14ac:dyDescent="0.25">
      <c r="G14686" s="17" t="str">
        <f>IFERROR(VLOOKUP(D14686,Base!J$2:K$6,2,FALSE),"-")</f>
        <v>-</v>
      </c>
      <c r="H14686" s="5">
        <f t="shared" si="229"/>
        <v>0</v>
      </c>
    </row>
    <row r="14687" spans="7:8" x14ac:dyDescent="0.25">
      <c r="G14687" s="17" t="str">
        <f>IFERROR(VLOOKUP(D14687,Base!J$2:K$6,2,FALSE),"-")</f>
        <v>-</v>
      </c>
      <c r="H14687" s="5">
        <f t="shared" si="229"/>
        <v>0</v>
      </c>
    </row>
    <row r="14688" spans="7:8" x14ac:dyDescent="0.25">
      <c r="G14688" s="17" t="str">
        <f>IFERROR(VLOOKUP(D14688,Base!J$2:K$6,2,FALSE),"-")</f>
        <v>-</v>
      </c>
      <c r="H14688" s="5">
        <f t="shared" si="229"/>
        <v>0</v>
      </c>
    </row>
    <row r="14689" spans="7:8" x14ac:dyDescent="0.25">
      <c r="G14689" s="17" t="str">
        <f>IFERROR(VLOOKUP(D14689,Base!J$2:K$6,2,FALSE),"-")</f>
        <v>-</v>
      </c>
      <c r="H14689" s="5">
        <f t="shared" si="229"/>
        <v>0</v>
      </c>
    </row>
    <row r="14690" spans="7:8" x14ac:dyDescent="0.25">
      <c r="G14690" s="17" t="str">
        <f>IFERROR(VLOOKUP(D14690,Base!J$2:K$6,2,FALSE),"-")</f>
        <v>-</v>
      </c>
      <c r="H14690" s="5">
        <f t="shared" si="229"/>
        <v>0</v>
      </c>
    </row>
    <row r="14691" spans="7:8" x14ac:dyDescent="0.25">
      <c r="G14691" s="17" t="str">
        <f>IFERROR(VLOOKUP(D14691,Base!J$2:K$6,2,FALSE),"-")</f>
        <v>-</v>
      </c>
      <c r="H14691" s="5">
        <f t="shared" si="229"/>
        <v>0</v>
      </c>
    </row>
    <row r="14692" spans="7:8" x14ac:dyDescent="0.25">
      <c r="G14692" s="17" t="str">
        <f>IFERROR(VLOOKUP(D14692,Base!J$2:K$6,2,FALSE),"-")</f>
        <v>-</v>
      </c>
      <c r="H14692" s="5">
        <f t="shared" si="229"/>
        <v>0</v>
      </c>
    </row>
    <row r="14693" spans="7:8" x14ac:dyDescent="0.25">
      <c r="G14693" s="17" t="str">
        <f>IFERROR(VLOOKUP(D14693,Base!J$2:K$6,2,FALSE),"-")</f>
        <v>-</v>
      </c>
      <c r="H14693" s="5">
        <f t="shared" si="229"/>
        <v>0</v>
      </c>
    </row>
    <row r="14694" spans="7:8" x14ac:dyDescent="0.25">
      <c r="G14694" s="17" t="str">
        <f>IFERROR(VLOOKUP(D14694,Base!J$2:K$6,2,FALSE),"-")</f>
        <v>-</v>
      </c>
      <c r="H14694" s="5">
        <f t="shared" si="229"/>
        <v>0</v>
      </c>
    </row>
    <row r="14695" spans="7:8" x14ac:dyDescent="0.25">
      <c r="G14695" s="17" t="str">
        <f>IFERROR(VLOOKUP(D14695,Base!J$2:K$6,2,FALSE),"-")</f>
        <v>-</v>
      </c>
      <c r="H14695" s="5">
        <f t="shared" si="229"/>
        <v>0</v>
      </c>
    </row>
    <row r="14696" spans="7:8" x14ac:dyDescent="0.25">
      <c r="G14696" s="17" t="str">
        <f>IFERROR(VLOOKUP(D14696,Base!J$2:K$6,2,FALSE),"-")</f>
        <v>-</v>
      </c>
      <c r="H14696" s="5">
        <f t="shared" si="229"/>
        <v>0</v>
      </c>
    </row>
    <row r="14697" spans="7:8" x14ac:dyDescent="0.25">
      <c r="G14697" s="17" t="str">
        <f>IFERROR(VLOOKUP(D14697,Base!J$2:K$6,2,FALSE),"-")</f>
        <v>-</v>
      </c>
      <c r="H14697" s="5">
        <f t="shared" si="229"/>
        <v>0</v>
      </c>
    </row>
    <row r="14698" spans="7:8" x14ac:dyDescent="0.25">
      <c r="G14698" s="17" t="str">
        <f>IFERROR(VLOOKUP(D14698,Base!J$2:K$6,2,FALSE),"-")</f>
        <v>-</v>
      </c>
      <c r="H14698" s="5">
        <f t="shared" si="229"/>
        <v>0</v>
      </c>
    </row>
    <row r="14699" spans="7:8" x14ac:dyDescent="0.25">
      <c r="G14699" s="17" t="str">
        <f>IFERROR(VLOOKUP(D14699,Base!J$2:K$6,2,FALSE),"-")</f>
        <v>-</v>
      </c>
      <c r="H14699" s="5">
        <f t="shared" si="229"/>
        <v>0</v>
      </c>
    </row>
    <row r="14700" spans="7:8" x14ac:dyDescent="0.25">
      <c r="G14700" s="17" t="str">
        <f>IFERROR(VLOOKUP(D14700,Base!J$2:K$6,2,FALSE),"-")</f>
        <v>-</v>
      </c>
      <c r="H14700" s="5">
        <f t="shared" si="229"/>
        <v>0</v>
      </c>
    </row>
    <row r="14701" spans="7:8" x14ac:dyDescent="0.25">
      <c r="G14701" s="17" t="str">
        <f>IFERROR(VLOOKUP(D14701,Base!J$2:K$6,2,FALSE),"-")</f>
        <v>-</v>
      </c>
      <c r="H14701" s="5">
        <f t="shared" si="229"/>
        <v>0</v>
      </c>
    </row>
    <row r="14702" spans="7:8" x14ac:dyDescent="0.25">
      <c r="G14702" s="17" t="str">
        <f>IFERROR(VLOOKUP(D14702,Base!J$2:K$6,2,FALSE),"-")</f>
        <v>-</v>
      </c>
      <c r="H14702" s="5">
        <f t="shared" si="229"/>
        <v>0</v>
      </c>
    </row>
    <row r="14703" spans="7:8" x14ac:dyDescent="0.25">
      <c r="G14703" s="17" t="str">
        <f>IFERROR(VLOOKUP(D14703,Base!J$2:K$6,2,FALSE),"-")</f>
        <v>-</v>
      </c>
      <c r="H14703" s="5">
        <f t="shared" si="229"/>
        <v>0</v>
      </c>
    </row>
    <row r="14704" spans="7:8" x14ac:dyDescent="0.25">
      <c r="G14704" s="17" t="str">
        <f>IFERROR(VLOOKUP(D14704,Base!J$2:K$6,2,FALSE),"-")</f>
        <v>-</v>
      </c>
      <c r="H14704" s="5">
        <f t="shared" si="229"/>
        <v>0</v>
      </c>
    </row>
    <row r="14705" spans="7:8" x14ac:dyDescent="0.25">
      <c r="G14705" s="17" t="str">
        <f>IFERROR(VLOOKUP(D14705,Base!J$2:K$6,2,FALSE),"-")</f>
        <v>-</v>
      </c>
      <c r="H14705" s="5">
        <f t="shared" si="229"/>
        <v>0</v>
      </c>
    </row>
    <row r="14706" spans="7:8" x14ac:dyDescent="0.25">
      <c r="G14706" s="17" t="str">
        <f>IFERROR(VLOOKUP(D14706,Base!J$2:K$6,2,FALSE),"-")</f>
        <v>-</v>
      </c>
      <c r="H14706" s="5">
        <f t="shared" si="229"/>
        <v>0</v>
      </c>
    </row>
    <row r="14707" spans="7:8" x14ac:dyDescent="0.25">
      <c r="G14707" s="17" t="str">
        <f>IFERROR(VLOOKUP(D14707,Base!J$2:K$6,2,FALSE),"-")</f>
        <v>-</v>
      </c>
      <c r="H14707" s="5">
        <f t="shared" si="229"/>
        <v>0</v>
      </c>
    </row>
    <row r="14708" spans="7:8" x14ac:dyDescent="0.25">
      <c r="G14708" s="17" t="str">
        <f>IFERROR(VLOOKUP(D14708,Base!J$2:K$6,2,FALSE),"-")</f>
        <v>-</v>
      </c>
      <c r="H14708" s="5">
        <f t="shared" si="229"/>
        <v>0</v>
      </c>
    </row>
    <row r="14709" spans="7:8" x14ac:dyDescent="0.25">
      <c r="G14709" s="17" t="str">
        <f>IFERROR(VLOOKUP(D14709,Base!J$2:K$6,2,FALSE),"-")</f>
        <v>-</v>
      </c>
      <c r="H14709" s="5">
        <f t="shared" si="229"/>
        <v>0</v>
      </c>
    </row>
    <row r="14710" spans="7:8" x14ac:dyDescent="0.25">
      <c r="G14710" s="17" t="str">
        <f>IFERROR(VLOOKUP(D14710,Base!J$2:K$6,2,FALSE),"-")</f>
        <v>-</v>
      </c>
      <c r="H14710" s="5">
        <f t="shared" si="229"/>
        <v>0</v>
      </c>
    </row>
    <row r="14711" spans="7:8" x14ac:dyDescent="0.25">
      <c r="G14711" s="17" t="str">
        <f>IFERROR(VLOOKUP(D14711,Base!J$2:K$6,2,FALSE),"-")</f>
        <v>-</v>
      </c>
      <c r="H14711" s="5">
        <f t="shared" si="229"/>
        <v>0</v>
      </c>
    </row>
    <row r="14712" spans="7:8" x14ac:dyDescent="0.25">
      <c r="G14712" s="17" t="str">
        <f>IFERROR(VLOOKUP(D14712,Base!J$2:K$6,2,FALSE),"-")</f>
        <v>-</v>
      </c>
      <c r="H14712" s="5">
        <f t="shared" si="229"/>
        <v>0</v>
      </c>
    </row>
    <row r="14713" spans="7:8" x14ac:dyDescent="0.25">
      <c r="G14713" s="17" t="str">
        <f>IFERROR(VLOOKUP(D14713,Base!J$2:K$6,2,FALSE),"-")</f>
        <v>-</v>
      </c>
      <c r="H14713" s="5">
        <f t="shared" si="229"/>
        <v>0</v>
      </c>
    </row>
    <row r="14714" spans="7:8" x14ac:dyDescent="0.25">
      <c r="G14714" s="17" t="str">
        <f>IFERROR(VLOOKUP(D14714,Base!J$2:K$6,2,FALSE),"-")</f>
        <v>-</v>
      </c>
      <c r="H14714" s="5">
        <f t="shared" si="229"/>
        <v>0</v>
      </c>
    </row>
    <row r="14715" spans="7:8" x14ac:dyDescent="0.25">
      <c r="G14715" s="17" t="str">
        <f>IFERROR(VLOOKUP(D14715,Base!J$2:K$6,2,FALSE),"-")</f>
        <v>-</v>
      </c>
      <c r="H14715" s="5">
        <f t="shared" si="229"/>
        <v>0</v>
      </c>
    </row>
    <row r="14716" spans="7:8" x14ac:dyDescent="0.25">
      <c r="G14716" s="17" t="str">
        <f>IFERROR(VLOOKUP(D14716,Base!J$2:K$6,2,FALSE),"-")</f>
        <v>-</v>
      </c>
      <c r="H14716" s="5">
        <f t="shared" si="229"/>
        <v>0</v>
      </c>
    </row>
    <row r="14717" spans="7:8" x14ac:dyDescent="0.25">
      <c r="G14717" s="17" t="str">
        <f>IFERROR(VLOOKUP(D14717,Base!J$2:K$6,2,FALSE),"-")</f>
        <v>-</v>
      </c>
      <c r="H14717" s="5">
        <f t="shared" si="229"/>
        <v>0</v>
      </c>
    </row>
    <row r="14718" spans="7:8" x14ac:dyDescent="0.25">
      <c r="G14718" s="17" t="str">
        <f>IFERROR(VLOOKUP(D14718,Base!J$2:K$6,2,FALSE),"-")</f>
        <v>-</v>
      </c>
      <c r="H14718" s="5">
        <f t="shared" si="229"/>
        <v>0</v>
      </c>
    </row>
    <row r="14719" spans="7:8" x14ac:dyDescent="0.25">
      <c r="G14719" s="17" t="str">
        <f>IFERROR(VLOOKUP(D14719,Base!J$2:K$6,2,FALSE),"-")</f>
        <v>-</v>
      </c>
      <c r="H14719" s="5">
        <f t="shared" si="229"/>
        <v>0</v>
      </c>
    </row>
    <row r="14720" spans="7:8" x14ac:dyDescent="0.25">
      <c r="G14720" s="17" t="str">
        <f>IFERROR(VLOOKUP(D14720,Base!J$2:K$6,2,FALSE),"-")</f>
        <v>-</v>
      </c>
      <c r="H14720" s="5">
        <f t="shared" si="229"/>
        <v>0</v>
      </c>
    </row>
    <row r="14721" spans="7:8" x14ac:dyDescent="0.25">
      <c r="G14721" s="17" t="str">
        <f>IFERROR(VLOOKUP(D14721,Base!J$2:K$6,2,FALSE),"-")</f>
        <v>-</v>
      </c>
      <c r="H14721" s="5">
        <f t="shared" si="229"/>
        <v>0</v>
      </c>
    </row>
    <row r="14722" spans="7:8" x14ac:dyDescent="0.25">
      <c r="G14722" s="17" t="str">
        <f>IFERROR(VLOOKUP(D14722,Base!J$2:K$6,2,FALSE),"-")</f>
        <v>-</v>
      </c>
      <c r="H14722" s="5">
        <f t="shared" si="229"/>
        <v>0</v>
      </c>
    </row>
    <row r="14723" spans="7:8" x14ac:dyDescent="0.25">
      <c r="G14723" s="17" t="str">
        <f>IFERROR(VLOOKUP(D14723,Base!J$2:K$6,2,FALSE),"-")</f>
        <v>-</v>
      </c>
      <c r="H14723" s="5">
        <f t="shared" ref="H14723:H14786" si="230">IFERROR(F14723-(F14723*G14723),F14723)</f>
        <v>0</v>
      </c>
    </row>
    <row r="14724" spans="7:8" x14ac:dyDescent="0.25">
      <c r="G14724" s="17" t="str">
        <f>IFERROR(VLOOKUP(D14724,Base!J$2:K$6,2,FALSE),"-")</f>
        <v>-</v>
      </c>
      <c r="H14724" s="5">
        <f t="shared" si="230"/>
        <v>0</v>
      </c>
    </row>
    <row r="14725" spans="7:8" x14ac:dyDescent="0.25">
      <c r="G14725" s="17" t="str">
        <f>IFERROR(VLOOKUP(D14725,Base!J$2:K$6,2,FALSE),"-")</f>
        <v>-</v>
      </c>
      <c r="H14725" s="5">
        <f t="shared" si="230"/>
        <v>0</v>
      </c>
    </row>
    <row r="14726" spans="7:8" x14ac:dyDescent="0.25">
      <c r="G14726" s="17" t="str">
        <f>IFERROR(VLOOKUP(D14726,Base!J$2:K$6,2,FALSE),"-")</f>
        <v>-</v>
      </c>
      <c r="H14726" s="5">
        <f t="shared" si="230"/>
        <v>0</v>
      </c>
    </row>
    <row r="14727" spans="7:8" x14ac:dyDescent="0.25">
      <c r="G14727" s="17" t="str">
        <f>IFERROR(VLOOKUP(D14727,Base!J$2:K$6,2,FALSE),"-")</f>
        <v>-</v>
      </c>
      <c r="H14727" s="5">
        <f t="shared" si="230"/>
        <v>0</v>
      </c>
    </row>
    <row r="14728" spans="7:8" x14ac:dyDescent="0.25">
      <c r="G14728" s="17" t="str">
        <f>IFERROR(VLOOKUP(D14728,Base!J$2:K$6,2,FALSE),"-")</f>
        <v>-</v>
      </c>
      <c r="H14728" s="5">
        <f t="shared" si="230"/>
        <v>0</v>
      </c>
    </row>
    <row r="14729" spans="7:8" x14ac:dyDescent="0.25">
      <c r="G14729" s="17" t="str">
        <f>IFERROR(VLOOKUP(D14729,Base!J$2:K$6,2,FALSE),"-")</f>
        <v>-</v>
      </c>
      <c r="H14729" s="5">
        <f t="shared" si="230"/>
        <v>0</v>
      </c>
    </row>
    <row r="14730" spans="7:8" x14ac:dyDescent="0.25">
      <c r="G14730" s="17" t="str">
        <f>IFERROR(VLOOKUP(D14730,Base!J$2:K$6,2,FALSE),"-")</f>
        <v>-</v>
      </c>
      <c r="H14730" s="5">
        <f t="shared" si="230"/>
        <v>0</v>
      </c>
    </row>
    <row r="14731" spans="7:8" x14ac:dyDescent="0.25">
      <c r="G14731" s="17" t="str">
        <f>IFERROR(VLOOKUP(D14731,Base!J$2:K$6,2,FALSE),"-")</f>
        <v>-</v>
      </c>
      <c r="H14731" s="5">
        <f t="shared" si="230"/>
        <v>0</v>
      </c>
    </row>
    <row r="14732" spans="7:8" x14ac:dyDescent="0.25">
      <c r="G14732" s="17" t="str">
        <f>IFERROR(VLOOKUP(D14732,Base!J$2:K$6,2,FALSE),"-")</f>
        <v>-</v>
      </c>
      <c r="H14732" s="5">
        <f t="shared" si="230"/>
        <v>0</v>
      </c>
    </row>
    <row r="14733" spans="7:8" x14ac:dyDescent="0.25">
      <c r="G14733" s="17" t="str">
        <f>IFERROR(VLOOKUP(D14733,Base!J$2:K$6,2,FALSE),"-")</f>
        <v>-</v>
      </c>
      <c r="H14733" s="5">
        <f t="shared" si="230"/>
        <v>0</v>
      </c>
    </row>
    <row r="14734" spans="7:8" x14ac:dyDescent="0.25">
      <c r="G14734" s="17" t="str">
        <f>IFERROR(VLOOKUP(D14734,Base!J$2:K$6,2,FALSE),"-")</f>
        <v>-</v>
      </c>
      <c r="H14734" s="5">
        <f t="shared" si="230"/>
        <v>0</v>
      </c>
    </row>
    <row r="14735" spans="7:8" x14ac:dyDescent="0.25">
      <c r="G14735" s="17" t="str">
        <f>IFERROR(VLOOKUP(D14735,Base!J$2:K$6,2,FALSE),"-")</f>
        <v>-</v>
      </c>
      <c r="H14735" s="5">
        <f t="shared" si="230"/>
        <v>0</v>
      </c>
    </row>
    <row r="14736" spans="7:8" x14ac:dyDescent="0.25">
      <c r="G14736" s="17" t="str">
        <f>IFERROR(VLOOKUP(D14736,Base!J$2:K$6,2,FALSE),"-")</f>
        <v>-</v>
      </c>
      <c r="H14736" s="5">
        <f t="shared" si="230"/>
        <v>0</v>
      </c>
    </row>
    <row r="14737" spans="7:8" x14ac:dyDescent="0.25">
      <c r="G14737" s="17" t="str">
        <f>IFERROR(VLOOKUP(D14737,Base!J$2:K$6,2,FALSE),"-")</f>
        <v>-</v>
      </c>
      <c r="H14737" s="5">
        <f t="shared" si="230"/>
        <v>0</v>
      </c>
    </row>
    <row r="14738" spans="7:8" x14ac:dyDescent="0.25">
      <c r="G14738" s="17" t="str">
        <f>IFERROR(VLOOKUP(D14738,Base!J$2:K$6,2,FALSE),"-")</f>
        <v>-</v>
      </c>
      <c r="H14738" s="5">
        <f t="shared" si="230"/>
        <v>0</v>
      </c>
    </row>
    <row r="14739" spans="7:8" x14ac:dyDescent="0.25">
      <c r="G14739" s="17" t="str">
        <f>IFERROR(VLOOKUP(D14739,Base!J$2:K$6,2,FALSE),"-")</f>
        <v>-</v>
      </c>
      <c r="H14739" s="5">
        <f t="shared" si="230"/>
        <v>0</v>
      </c>
    </row>
    <row r="14740" spans="7:8" x14ac:dyDescent="0.25">
      <c r="G14740" s="17" t="str">
        <f>IFERROR(VLOOKUP(D14740,Base!J$2:K$6,2,FALSE),"-")</f>
        <v>-</v>
      </c>
      <c r="H14740" s="5">
        <f t="shared" si="230"/>
        <v>0</v>
      </c>
    </row>
    <row r="14741" spans="7:8" x14ac:dyDescent="0.25">
      <c r="G14741" s="17" t="str">
        <f>IFERROR(VLOOKUP(D14741,Base!J$2:K$6,2,FALSE),"-")</f>
        <v>-</v>
      </c>
      <c r="H14741" s="5">
        <f t="shared" si="230"/>
        <v>0</v>
      </c>
    </row>
    <row r="14742" spans="7:8" x14ac:dyDescent="0.25">
      <c r="G14742" s="17" t="str">
        <f>IFERROR(VLOOKUP(D14742,Base!J$2:K$6,2,FALSE),"-")</f>
        <v>-</v>
      </c>
      <c r="H14742" s="5">
        <f t="shared" si="230"/>
        <v>0</v>
      </c>
    </row>
    <row r="14743" spans="7:8" x14ac:dyDescent="0.25">
      <c r="G14743" s="17" t="str">
        <f>IFERROR(VLOOKUP(D14743,Base!J$2:K$6,2,FALSE),"-")</f>
        <v>-</v>
      </c>
      <c r="H14743" s="5">
        <f t="shared" si="230"/>
        <v>0</v>
      </c>
    </row>
    <row r="14744" spans="7:8" x14ac:dyDescent="0.25">
      <c r="G14744" s="17" t="str">
        <f>IFERROR(VLOOKUP(D14744,Base!J$2:K$6,2,FALSE),"-")</f>
        <v>-</v>
      </c>
      <c r="H14744" s="5">
        <f t="shared" si="230"/>
        <v>0</v>
      </c>
    </row>
    <row r="14745" spans="7:8" x14ac:dyDescent="0.25">
      <c r="G14745" s="17" t="str">
        <f>IFERROR(VLOOKUP(D14745,Base!J$2:K$6,2,FALSE),"-")</f>
        <v>-</v>
      </c>
      <c r="H14745" s="5">
        <f t="shared" si="230"/>
        <v>0</v>
      </c>
    </row>
    <row r="14746" spans="7:8" x14ac:dyDescent="0.25">
      <c r="G14746" s="17" t="str">
        <f>IFERROR(VLOOKUP(D14746,Base!J$2:K$6,2,FALSE),"-")</f>
        <v>-</v>
      </c>
      <c r="H14746" s="5">
        <f t="shared" si="230"/>
        <v>0</v>
      </c>
    </row>
    <row r="14747" spans="7:8" x14ac:dyDescent="0.25">
      <c r="G14747" s="17" t="str">
        <f>IFERROR(VLOOKUP(D14747,Base!J$2:K$6,2,FALSE),"-")</f>
        <v>-</v>
      </c>
      <c r="H14747" s="5">
        <f t="shared" si="230"/>
        <v>0</v>
      </c>
    </row>
    <row r="14748" spans="7:8" x14ac:dyDescent="0.25">
      <c r="G14748" s="17" t="str">
        <f>IFERROR(VLOOKUP(D14748,Base!J$2:K$6,2,FALSE),"-")</f>
        <v>-</v>
      </c>
      <c r="H14748" s="5">
        <f t="shared" si="230"/>
        <v>0</v>
      </c>
    </row>
    <row r="14749" spans="7:8" x14ac:dyDescent="0.25">
      <c r="G14749" s="17" t="str">
        <f>IFERROR(VLOOKUP(D14749,Base!J$2:K$6,2,FALSE),"-")</f>
        <v>-</v>
      </c>
      <c r="H14749" s="5">
        <f t="shared" si="230"/>
        <v>0</v>
      </c>
    </row>
    <row r="14750" spans="7:8" x14ac:dyDescent="0.25">
      <c r="G14750" s="17" t="str">
        <f>IFERROR(VLOOKUP(D14750,Base!J$2:K$6,2,FALSE),"-")</f>
        <v>-</v>
      </c>
      <c r="H14750" s="5">
        <f t="shared" si="230"/>
        <v>0</v>
      </c>
    </row>
    <row r="14751" spans="7:8" x14ac:dyDescent="0.25">
      <c r="G14751" s="17" t="str">
        <f>IFERROR(VLOOKUP(D14751,Base!J$2:K$6,2,FALSE),"-")</f>
        <v>-</v>
      </c>
      <c r="H14751" s="5">
        <f t="shared" si="230"/>
        <v>0</v>
      </c>
    </row>
    <row r="14752" spans="7:8" x14ac:dyDescent="0.25">
      <c r="G14752" s="17" t="str">
        <f>IFERROR(VLOOKUP(D14752,Base!J$2:K$6,2,FALSE),"-")</f>
        <v>-</v>
      </c>
      <c r="H14752" s="5">
        <f t="shared" si="230"/>
        <v>0</v>
      </c>
    </row>
    <row r="14753" spans="7:8" x14ac:dyDescent="0.25">
      <c r="G14753" s="17" t="str">
        <f>IFERROR(VLOOKUP(D14753,Base!J$2:K$6,2,FALSE),"-")</f>
        <v>-</v>
      </c>
      <c r="H14753" s="5">
        <f t="shared" si="230"/>
        <v>0</v>
      </c>
    </row>
    <row r="14754" spans="7:8" x14ac:dyDescent="0.25">
      <c r="G14754" s="17" t="str">
        <f>IFERROR(VLOOKUP(D14754,Base!J$2:K$6,2,FALSE),"-")</f>
        <v>-</v>
      </c>
      <c r="H14754" s="5">
        <f t="shared" si="230"/>
        <v>0</v>
      </c>
    </row>
    <row r="14755" spans="7:8" x14ac:dyDescent="0.25">
      <c r="G14755" s="17" t="str">
        <f>IFERROR(VLOOKUP(D14755,Base!J$2:K$6,2,FALSE),"-")</f>
        <v>-</v>
      </c>
      <c r="H14755" s="5">
        <f t="shared" si="230"/>
        <v>0</v>
      </c>
    </row>
    <row r="14756" spans="7:8" x14ac:dyDescent="0.25">
      <c r="G14756" s="17" t="str">
        <f>IFERROR(VLOOKUP(D14756,Base!J$2:K$6,2,FALSE),"-")</f>
        <v>-</v>
      </c>
      <c r="H14756" s="5">
        <f t="shared" si="230"/>
        <v>0</v>
      </c>
    </row>
    <row r="14757" spans="7:8" x14ac:dyDescent="0.25">
      <c r="G14757" s="17" t="str">
        <f>IFERROR(VLOOKUP(D14757,Base!J$2:K$6,2,FALSE),"-")</f>
        <v>-</v>
      </c>
      <c r="H14757" s="5">
        <f t="shared" si="230"/>
        <v>0</v>
      </c>
    </row>
    <row r="14758" spans="7:8" x14ac:dyDescent="0.25">
      <c r="G14758" s="17" t="str">
        <f>IFERROR(VLOOKUP(D14758,Base!J$2:K$6,2,FALSE),"-")</f>
        <v>-</v>
      </c>
      <c r="H14758" s="5">
        <f t="shared" si="230"/>
        <v>0</v>
      </c>
    </row>
    <row r="14759" spans="7:8" x14ac:dyDescent="0.25">
      <c r="G14759" s="17" t="str">
        <f>IFERROR(VLOOKUP(D14759,Base!J$2:K$6,2,FALSE),"-")</f>
        <v>-</v>
      </c>
      <c r="H14759" s="5">
        <f t="shared" si="230"/>
        <v>0</v>
      </c>
    </row>
    <row r="14760" spans="7:8" x14ac:dyDescent="0.25">
      <c r="G14760" s="17" t="str">
        <f>IFERROR(VLOOKUP(D14760,Base!J$2:K$6,2,FALSE),"-")</f>
        <v>-</v>
      </c>
      <c r="H14760" s="5">
        <f t="shared" si="230"/>
        <v>0</v>
      </c>
    </row>
    <row r="14761" spans="7:8" x14ac:dyDescent="0.25">
      <c r="G14761" s="17" t="str">
        <f>IFERROR(VLOOKUP(D14761,Base!J$2:K$6,2,FALSE),"-")</f>
        <v>-</v>
      </c>
      <c r="H14761" s="5">
        <f t="shared" si="230"/>
        <v>0</v>
      </c>
    </row>
    <row r="14762" spans="7:8" x14ac:dyDescent="0.25">
      <c r="G14762" s="17" t="str">
        <f>IFERROR(VLOOKUP(D14762,Base!J$2:K$6,2,FALSE),"-")</f>
        <v>-</v>
      </c>
      <c r="H14762" s="5">
        <f t="shared" si="230"/>
        <v>0</v>
      </c>
    </row>
    <row r="14763" spans="7:8" x14ac:dyDescent="0.25">
      <c r="G14763" s="17" t="str">
        <f>IFERROR(VLOOKUP(D14763,Base!J$2:K$6,2,FALSE),"-")</f>
        <v>-</v>
      </c>
      <c r="H14763" s="5">
        <f t="shared" si="230"/>
        <v>0</v>
      </c>
    </row>
    <row r="14764" spans="7:8" x14ac:dyDescent="0.25">
      <c r="G14764" s="17" t="str">
        <f>IFERROR(VLOOKUP(D14764,Base!J$2:K$6,2,FALSE),"-")</f>
        <v>-</v>
      </c>
      <c r="H14764" s="5">
        <f t="shared" si="230"/>
        <v>0</v>
      </c>
    </row>
    <row r="14765" spans="7:8" x14ac:dyDescent="0.25">
      <c r="G14765" s="17" t="str">
        <f>IFERROR(VLOOKUP(D14765,Base!J$2:K$6,2,FALSE),"-")</f>
        <v>-</v>
      </c>
      <c r="H14765" s="5">
        <f t="shared" si="230"/>
        <v>0</v>
      </c>
    </row>
    <row r="14766" spans="7:8" x14ac:dyDescent="0.25">
      <c r="G14766" s="17" t="str">
        <f>IFERROR(VLOOKUP(D14766,Base!J$2:K$6,2,FALSE),"-")</f>
        <v>-</v>
      </c>
      <c r="H14766" s="5">
        <f t="shared" si="230"/>
        <v>0</v>
      </c>
    </row>
    <row r="14767" spans="7:8" x14ac:dyDescent="0.25">
      <c r="G14767" s="17" t="str">
        <f>IFERROR(VLOOKUP(D14767,Base!J$2:K$6,2,FALSE),"-")</f>
        <v>-</v>
      </c>
      <c r="H14767" s="5">
        <f t="shared" si="230"/>
        <v>0</v>
      </c>
    </row>
    <row r="14768" spans="7:8" x14ac:dyDescent="0.25">
      <c r="G14768" s="17" t="str">
        <f>IFERROR(VLOOKUP(D14768,Base!J$2:K$6,2,FALSE),"-")</f>
        <v>-</v>
      </c>
      <c r="H14768" s="5">
        <f t="shared" si="230"/>
        <v>0</v>
      </c>
    </row>
    <row r="14769" spans="7:8" x14ac:dyDescent="0.25">
      <c r="G14769" s="17" t="str">
        <f>IFERROR(VLOOKUP(D14769,Base!J$2:K$6,2,FALSE),"-")</f>
        <v>-</v>
      </c>
      <c r="H14769" s="5">
        <f t="shared" si="230"/>
        <v>0</v>
      </c>
    </row>
    <row r="14770" spans="7:8" x14ac:dyDescent="0.25">
      <c r="G14770" s="17" t="str">
        <f>IFERROR(VLOOKUP(D14770,Base!J$2:K$6,2,FALSE),"-")</f>
        <v>-</v>
      </c>
      <c r="H14770" s="5">
        <f t="shared" si="230"/>
        <v>0</v>
      </c>
    </row>
    <row r="14771" spans="7:8" x14ac:dyDescent="0.25">
      <c r="G14771" s="17" t="str">
        <f>IFERROR(VLOOKUP(D14771,Base!J$2:K$6,2,FALSE),"-")</f>
        <v>-</v>
      </c>
      <c r="H14771" s="5">
        <f t="shared" si="230"/>
        <v>0</v>
      </c>
    </row>
    <row r="14772" spans="7:8" x14ac:dyDescent="0.25">
      <c r="G14772" s="17" t="str">
        <f>IFERROR(VLOOKUP(D14772,Base!J$2:K$6,2,FALSE),"-")</f>
        <v>-</v>
      </c>
      <c r="H14772" s="5">
        <f t="shared" si="230"/>
        <v>0</v>
      </c>
    </row>
    <row r="14773" spans="7:8" x14ac:dyDescent="0.25">
      <c r="G14773" s="17" t="str">
        <f>IFERROR(VLOOKUP(D14773,Base!J$2:K$6,2,FALSE),"-")</f>
        <v>-</v>
      </c>
      <c r="H14773" s="5">
        <f t="shared" si="230"/>
        <v>0</v>
      </c>
    </row>
    <row r="14774" spans="7:8" x14ac:dyDescent="0.25">
      <c r="G14774" s="17" t="str">
        <f>IFERROR(VLOOKUP(D14774,Base!J$2:K$6,2,FALSE),"-")</f>
        <v>-</v>
      </c>
      <c r="H14774" s="5">
        <f t="shared" si="230"/>
        <v>0</v>
      </c>
    </row>
    <row r="14775" spans="7:8" x14ac:dyDescent="0.25">
      <c r="G14775" s="17" t="str">
        <f>IFERROR(VLOOKUP(D14775,Base!J$2:K$6,2,FALSE),"-")</f>
        <v>-</v>
      </c>
      <c r="H14775" s="5">
        <f t="shared" si="230"/>
        <v>0</v>
      </c>
    </row>
    <row r="14776" spans="7:8" x14ac:dyDescent="0.25">
      <c r="G14776" s="17" t="str">
        <f>IFERROR(VLOOKUP(D14776,Base!J$2:K$6,2,FALSE),"-")</f>
        <v>-</v>
      </c>
      <c r="H14776" s="5">
        <f t="shared" si="230"/>
        <v>0</v>
      </c>
    </row>
    <row r="14777" spans="7:8" x14ac:dyDescent="0.25">
      <c r="G14777" s="17" t="str">
        <f>IFERROR(VLOOKUP(D14777,Base!J$2:K$6,2,FALSE),"-")</f>
        <v>-</v>
      </c>
      <c r="H14777" s="5">
        <f t="shared" si="230"/>
        <v>0</v>
      </c>
    </row>
    <row r="14778" spans="7:8" x14ac:dyDescent="0.25">
      <c r="G14778" s="17" t="str">
        <f>IFERROR(VLOOKUP(D14778,Base!J$2:K$6,2,FALSE),"-")</f>
        <v>-</v>
      </c>
      <c r="H14778" s="5">
        <f t="shared" si="230"/>
        <v>0</v>
      </c>
    </row>
    <row r="14779" spans="7:8" x14ac:dyDescent="0.25">
      <c r="G14779" s="17" t="str">
        <f>IFERROR(VLOOKUP(D14779,Base!J$2:K$6,2,FALSE),"-")</f>
        <v>-</v>
      </c>
      <c r="H14779" s="5">
        <f t="shared" si="230"/>
        <v>0</v>
      </c>
    </row>
    <row r="14780" spans="7:8" x14ac:dyDescent="0.25">
      <c r="G14780" s="17" t="str">
        <f>IFERROR(VLOOKUP(D14780,Base!J$2:K$6,2,FALSE),"-")</f>
        <v>-</v>
      </c>
      <c r="H14780" s="5">
        <f t="shared" si="230"/>
        <v>0</v>
      </c>
    </row>
    <row r="14781" spans="7:8" x14ac:dyDescent="0.25">
      <c r="G14781" s="17" t="str">
        <f>IFERROR(VLOOKUP(D14781,Base!J$2:K$6,2,FALSE),"-")</f>
        <v>-</v>
      </c>
      <c r="H14781" s="5">
        <f t="shared" si="230"/>
        <v>0</v>
      </c>
    </row>
    <row r="14782" spans="7:8" x14ac:dyDescent="0.25">
      <c r="G14782" s="17" t="str">
        <f>IFERROR(VLOOKUP(D14782,Base!J$2:K$6,2,FALSE),"-")</f>
        <v>-</v>
      </c>
      <c r="H14782" s="5">
        <f t="shared" si="230"/>
        <v>0</v>
      </c>
    </row>
    <row r="14783" spans="7:8" x14ac:dyDescent="0.25">
      <c r="G14783" s="17" t="str">
        <f>IFERROR(VLOOKUP(D14783,Base!J$2:K$6,2,FALSE),"-")</f>
        <v>-</v>
      </c>
      <c r="H14783" s="5">
        <f t="shared" si="230"/>
        <v>0</v>
      </c>
    </row>
    <row r="14784" spans="7:8" x14ac:dyDescent="0.25">
      <c r="G14784" s="17" t="str">
        <f>IFERROR(VLOOKUP(D14784,Base!J$2:K$6,2,FALSE),"-")</f>
        <v>-</v>
      </c>
      <c r="H14784" s="5">
        <f t="shared" si="230"/>
        <v>0</v>
      </c>
    </row>
    <row r="14785" spans="7:8" x14ac:dyDescent="0.25">
      <c r="G14785" s="17" t="str">
        <f>IFERROR(VLOOKUP(D14785,Base!J$2:K$6,2,FALSE),"-")</f>
        <v>-</v>
      </c>
      <c r="H14785" s="5">
        <f t="shared" si="230"/>
        <v>0</v>
      </c>
    </row>
    <row r="14786" spans="7:8" x14ac:dyDescent="0.25">
      <c r="G14786" s="17" t="str">
        <f>IFERROR(VLOOKUP(D14786,Base!J$2:K$6,2,FALSE),"-")</f>
        <v>-</v>
      </c>
      <c r="H14786" s="5">
        <f t="shared" si="230"/>
        <v>0</v>
      </c>
    </row>
    <row r="14787" spans="7:8" x14ac:dyDescent="0.25">
      <c r="G14787" s="17" t="str">
        <f>IFERROR(VLOOKUP(D14787,Base!J$2:K$6,2,FALSE),"-")</f>
        <v>-</v>
      </c>
      <c r="H14787" s="5">
        <f t="shared" ref="H14787:H14850" si="231">IFERROR(F14787-(F14787*G14787),F14787)</f>
        <v>0</v>
      </c>
    </row>
    <row r="14788" spans="7:8" x14ac:dyDescent="0.25">
      <c r="G14788" s="17" t="str">
        <f>IFERROR(VLOOKUP(D14788,Base!J$2:K$6,2,FALSE),"-")</f>
        <v>-</v>
      </c>
      <c r="H14788" s="5">
        <f t="shared" si="231"/>
        <v>0</v>
      </c>
    </row>
    <row r="14789" spans="7:8" x14ac:dyDescent="0.25">
      <c r="G14789" s="17" t="str">
        <f>IFERROR(VLOOKUP(D14789,Base!J$2:K$6,2,FALSE),"-")</f>
        <v>-</v>
      </c>
      <c r="H14789" s="5">
        <f t="shared" si="231"/>
        <v>0</v>
      </c>
    </row>
    <row r="14790" spans="7:8" x14ac:dyDescent="0.25">
      <c r="G14790" s="17" t="str">
        <f>IFERROR(VLOOKUP(D14790,Base!J$2:K$6,2,FALSE),"-")</f>
        <v>-</v>
      </c>
      <c r="H14790" s="5">
        <f t="shared" si="231"/>
        <v>0</v>
      </c>
    </row>
    <row r="14791" spans="7:8" x14ac:dyDescent="0.25">
      <c r="G14791" s="17" t="str">
        <f>IFERROR(VLOOKUP(D14791,Base!J$2:K$6,2,FALSE),"-")</f>
        <v>-</v>
      </c>
      <c r="H14791" s="5">
        <f t="shared" si="231"/>
        <v>0</v>
      </c>
    </row>
    <row r="14792" spans="7:8" x14ac:dyDescent="0.25">
      <c r="G14792" s="17" t="str">
        <f>IFERROR(VLOOKUP(D14792,Base!J$2:K$6,2,FALSE),"-")</f>
        <v>-</v>
      </c>
      <c r="H14792" s="5">
        <f t="shared" si="231"/>
        <v>0</v>
      </c>
    </row>
    <row r="14793" spans="7:8" x14ac:dyDescent="0.25">
      <c r="G14793" s="17" t="str">
        <f>IFERROR(VLOOKUP(D14793,Base!J$2:K$6,2,FALSE),"-")</f>
        <v>-</v>
      </c>
      <c r="H14793" s="5">
        <f t="shared" si="231"/>
        <v>0</v>
      </c>
    </row>
    <row r="14794" spans="7:8" x14ac:dyDescent="0.25">
      <c r="G14794" s="17" t="str">
        <f>IFERROR(VLOOKUP(D14794,Base!J$2:K$6,2,FALSE),"-")</f>
        <v>-</v>
      </c>
      <c r="H14794" s="5">
        <f t="shared" si="231"/>
        <v>0</v>
      </c>
    </row>
    <row r="14795" spans="7:8" x14ac:dyDescent="0.25">
      <c r="G14795" s="17" t="str">
        <f>IFERROR(VLOOKUP(D14795,Base!J$2:K$6,2,FALSE),"-")</f>
        <v>-</v>
      </c>
      <c r="H14795" s="5">
        <f t="shared" si="231"/>
        <v>0</v>
      </c>
    </row>
    <row r="14796" spans="7:8" x14ac:dyDescent="0.25">
      <c r="G14796" s="17" t="str">
        <f>IFERROR(VLOOKUP(D14796,Base!J$2:K$6,2,FALSE),"-")</f>
        <v>-</v>
      </c>
      <c r="H14796" s="5">
        <f t="shared" si="231"/>
        <v>0</v>
      </c>
    </row>
    <row r="14797" spans="7:8" x14ac:dyDescent="0.25">
      <c r="G14797" s="17" t="str">
        <f>IFERROR(VLOOKUP(D14797,Base!J$2:K$6,2,FALSE),"-")</f>
        <v>-</v>
      </c>
      <c r="H14797" s="5">
        <f t="shared" si="231"/>
        <v>0</v>
      </c>
    </row>
    <row r="14798" spans="7:8" x14ac:dyDescent="0.25">
      <c r="G14798" s="17" t="str">
        <f>IFERROR(VLOOKUP(D14798,Base!J$2:K$6,2,FALSE),"-")</f>
        <v>-</v>
      </c>
      <c r="H14798" s="5">
        <f t="shared" si="231"/>
        <v>0</v>
      </c>
    </row>
    <row r="14799" spans="7:8" x14ac:dyDescent="0.25">
      <c r="G14799" s="17" t="str">
        <f>IFERROR(VLOOKUP(D14799,Base!J$2:K$6,2,FALSE),"-")</f>
        <v>-</v>
      </c>
      <c r="H14799" s="5">
        <f t="shared" si="231"/>
        <v>0</v>
      </c>
    </row>
    <row r="14800" spans="7:8" x14ac:dyDescent="0.25">
      <c r="G14800" s="17" t="str">
        <f>IFERROR(VLOOKUP(D14800,Base!J$2:K$6,2,FALSE),"-")</f>
        <v>-</v>
      </c>
      <c r="H14800" s="5">
        <f t="shared" si="231"/>
        <v>0</v>
      </c>
    </row>
    <row r="14801" spans="7:8" x14ac:dyDescent="0.25">
      <c r="G14801" s="17" t="str">
        <f>IFERROR(VLOOKUP(D14801,Base!J$2:K$6,2,FALSE),"-")</f>
        <v>-</v>
      </c>
      <c r="H14801" s="5">
        <f t="shared" si="231"/>
        <v>0</v>
      </c>
    </row>
    <row r="14802" spans="7:8" x14ac:dyDescent="0.25">
      <c r="G14802" s="17" t="str">
        <f>IFERROR(VLOOKUP(D14802,Base!J$2:K$6,2,FALSE),"-")</f>
        <v>-</v>
      </c>
      <c r="H14802" s="5">
        <f t="shared" si="231"/>
        <v>0</v>
      </c>
    </row>
    <row r="14803" spans="7:8" x14ac:dyDescent="0.25">
      <c r="G14803" s="17" t="str">
        <f>IFERROR(VLOOKUP(D14803,Base!J$2:K$6,2,FALSE),"-")</f>
        <v>-</v>
      </c>
      <c r="H14803" s="5">
        <f t="shared" si="231"/>
        <v>0</v>
      </c>
    </row>
    <row r="14804" spans="7:8" x14ac:dyDescent="0.25">
      <c r="G14804" s="17" t="str">
        <f>IFERROR(VLOOKUP(D14804,Base!J$2:K$6,2,FALSE),"-")</f>
        <v>-</v>
      </c>
      <c r="H14804" s="5">
        <f t="shared" si="231"/>
        <v>0</v>
      </c>
    </row>
    <row r="14805" spans="7:8" x14ac:dyDescent="0.25">
      <c r="G14805" s="17" t="str">
        <f>IFERROR(VLOOKUP(D14805,Base!J$2:K$6,2,FALSE),"-")</f>
        <v>-</v>
      </c>
      <c r="H14805" s="5">
        <f t="shared" si="231"/>
        <v>0</v>
      </c>
    </row>
    <row r="14806" spans="7:8" x14ac:dyDescent="0.25">
      <c r="G14806" s="17" t="str">
        <f>IFERROR(VLOOKUP(D14806,Base!J$2:K$6,2,FALSE),"-")</f>
        <v>-</v>
      </c>
      <c r="H14806" s="5">
        <f t="shared" si="231"/>
        <v>0</v>
      </c>
    </row>
    <row r="14807" spans="7:8" x14ac:dyDescent="0.25">
      <c r="G14807" s="17" t="str">
        <f>IFERROR(VLOOKUP(D14807,Base!J$2:K$6,2,FALSE),"-")</f>
        <v>-</v>
      </c>
      <c r="H14807" s="5">
        <f t="shared" si="231"/>
        <v>0</v>
      </c>
    </row>
    <row r="14808" spans="7:8" x14ac:dyDescent="0.25">
      <c r="G14808" s="17" t="str">
        <f>IFERROR(VLOOKUP(D14808,Base!J$2:K$6,2,FALSE),"-")</f>
        <v>-</v>
      </c>
      <c r="H14808" s="5">
        <f t="shared" si="231"/>
        <v>0</v>
      </c>
    </row>
    <row r="14809" spans="7:8" x14ac:dyDescent="0.25">
      <c r="G14809" s="17" t="str">
        <f>IFERROR(VLOOKUP(D14809,Base!J$2:K$6,2,FALSE),"-")</f>
        <v>-</v>
      </c>
      <c r="H14809" s="5">
        <f t="shared" si="231"/>
        <v>0</v>
      </c>
    </row>
    <row r="14810" spans="7:8" x14ac:dyDescent="0.25">
      <c r="G14810" s="17" t="str">
        <f>IFERROR(VLOOKUP(D14810,Base!J$2:K$6,2,FALSE),"-")</f>
        <v>-</v>
      </c>
      <c r="H14810" s="5">
        <f t="shared" si="231"/>
        <v>0</v>
      </c>
    </row>
    <row r="14811" spans="7:8" x14ac:dyDescent="0.25">
      <c r="G14811" s="17" t="str">
        <f>IFERROR(VLOOKUP(D14811,Base!J$2:K$6,2,FALSE),"-")</f>
        <v>-</v>
      </c>
      <c r="H14811" s="5">
        <f t="shared" si="231"/>
        <v>0</v>
      </c>
    </row>
    <row r="14812" spans="7:8" x14ac:dyDescent="0.25">
      <c r="G14812" s="17" t="str">
        <f>IFERROR(VLOOKUP(D14812,Base!J$2:K$6,2,FALSE),"-")</f>
        <v>-</v>
      </c>
      <c r="H14812" s="5">
        <f t="shared" si="231"/>
        <v>0</v>
      </c>
    </row>
    <row r="14813" spans="7:8" x14ac:dyDescent="0.25">
      <c r="G14813" s="17" t="str">
        <f>IFERROR(VLOOKUP(D14813,Base!J$2:K$6,2,FALSE),"-")</f>
        <v>-</v>
      </c>
      <c r="H14813" s="5">
        <f t="shared" si="231"/>
        <v>0</v>
      </c>
    </row>
    <row r="14814" spans="7:8" x14ac:dyDescent="0.25">
      <c r="G14814" s="17" t="str">
        <f>IFERROR(VLOOKUP(D14814,Base!J$2:K$6,2,FALSE),"-")</f>
        <v>-</v>
      </c>
      <c r="H14814" s="5">
        <f t="shared" si="231"/>
        <v>0</v>
      </c>
    </row>
    <row r="14815" spans="7:8" x14ac:dyDescent="0.25">
      <c r="G14815" s="17" t="str">
        <f>IFERROR(VLOOKUP(D14815,Base!J$2:K$6,2,FALSE),"-")</f>
        <v>-</v>
      </c>
      <c r="H14815" s="5">
        <f t="shared" si="231"/>
        <v>0</v>
      </c>
    </row>
    <row r="14816" spans="7:8" x14ac:dyDescent="0.25">
      <c r="G14816" s="17" t="str">
        <f>IFERROR(VLOOKUP(D14816,Base!J$2:K$6,2,FALSE),"-")</f>
        <v>-</v>
      </c>
      <c r="H14816" s="5">
        <f t="shared" si="231"/>
        <v>0</v>
      </c>
    </row>
    <row r="14817" spans="7:8" x14ac:dyDescent="0.25">
      <c r="G14817" s="17" t="str">
        <f>IFERROR(VLOOKUP(D14817,Base!J$2:K$6,2,FALSE),"-")</f>
        <v>-</v>
      </c>
      <c r="H14817" s="5">
        <f t="shared" si="231"/>
        <v>0</v>
      </c>
    </row>
    <row r="14818" spans="7:8" x14ac:dyDescent="0.25">
      <c r="G14818" s="17" t="str">
        <f>IFERROR(VLOOKUP(D14818,Base!J$2:K$6,2,FALSE),"-")</f>
        <v>-</v>
      </c>
      <c r="H14818" s="5">
        <f t="shared" si="231"/>
        <v>0</v>
      </c>
    </row>
    <row r="14819" spans="7:8" x14ac:dyDescent="0.25">
      <c r="G14819" s="17" t="str">
        <f>IFERROR(VLOOKUP(D14819,Base!J$2:K$6,2,FALSE),"-")</f>
        <v>-</v>
      </c>
      <c r="H14819" s="5">
        <f t="shared" si="231"/>
        <v>0</v>
      </c>
    </row>
    <row r="14820" spans="7:8" x14ac:dyDescent="0.25">
      <c r="G14820" s="17" t="str">
        <f>IFERROR(VLOOKUP(D14820,Base!J$2:K$6,2,FALSE),"-")</f>
        <v>-</v>
      </c>
      <c r="H14820" s="5">
        <f t="shared" si="231"/>
        <v>0</v>
      </c>
    </row>
    <row r="14821" spans="7:8" x14ac:dyDescent="0.25">
      <c r="G14821" s="17" t="str">
        <f>IFERROR(VLOOKUP(D14821,Base!J$2:K$6,2,FALSE),"-")</f>
        <v>-</v>
      </c>
      <c r="H14821" s="5">
        <f t="shared" si="231"/>
        <v>0</v>
      </c>
    </row>
    <row r="14822" spans="7:8" x14ac:dyDescent="0.25">
      <c r="G14822" s="17" t="str">
        <f>IFERROR(VLOOKUP(D14822,Base!J$2:K$6,2,FALSE),"-")</f>
        <v>-</v>
      </c>
      <c r="H14822" s="5">
        <f t="shared" si="231"/>
        <v>0</v>
      </c>
    </row>
    <row r="14823" spans="7:8" x14ac:dyDescent="0.25">
      <c r="G14823" s="17" t="str">
        <f>IFERROR(VLOOKUP(D14823,Base!J$2:K$6,2,FALSE),"-")</f>
        <v>-</v>
      </c>
      <c r="H14823" s="5">
        <f t="shared" si="231"/>
        <v>0</v>
      </c>
    </row>
    <row r="14824" spans="7:8" x14ac:dyDescent="0.25">
      <c r="G14824" s="17" t="str">
        <f>IFERROR(VLOOKUP(D14824,Base!J$2:K$6,2,FALSE),"-")</f>
        <v>-</v>
      </c>
      <c r="H14824" s="5">
        <f t="shared" si="231"/>
        <v>0</v>
      </c>
    </row>
    <row r="14825" spans="7:8" x14ac:dyDescent="0.25">
      <c r="G14825" s="17" t="str">
        <f>IFERROR(VLOOKUP(D14825,Base!J$2:K$6,2,FALSE),"-")</f>
        <v>-</v>
      </c>
      <c r="H14825" s="5">
        <f t="shared" si="231"/>
        <v>0</v>
      </c>
    </row>
    <row r="14826" spans="7:8" x14ac:dyDescent="0.25">
      <c r="G14826" s="17" t="str">
        <f>IFERROR(VLOOKUP(D14826,Base!J$2:K$6,2,FALSE),"-")</f>
        <v>-</v>
      </c>
      <c r="H14826" s="5">
        <f t="shared" si="231"/>
        <v>0</v>
      </c>
    </row>
    <row r="14827" spans="7:8" x14ac:dyDescent="0.25">
      <c r="G14827" s="17" t="str">
        <f>IFERROR(VLOOKUP(D14827,Base!J$2:K$6,2,FALSE),"-")</f>
        <v>-</v>
      </c>
      <c r="H14827" s="5">
        <f t="shared" si="231"/>
        <v>0</v>
      </c>
    </row>
    <row r="14828" spans="7:8" x14ac:dyDescent="0.25">
      <c r="G14828" s="17" t="str">
        <f>IFERROR(VLOOKUP(D14828,Base!J$2:K$6,2,FALSE),"-")</f>
        <v>-</v>
      </c>
      <c r="H14828" s="5">
        <f t="shared" si="231"/>
        <v>0</v>
      </c>
    </row>
    <row r="14829" spans="7:8" x14ac:dyDescent="0.25">
      <c r="G14829" s="17" t="str">
        <f>IFERROR(VLOOKUP(D14829,Base!J$2:K$6,2,FALSE),"-")</f>
        <v>-</v>
      </c>
      <c r="H14829" s="5">
        <f t="shared" si="231"/>
        <v>0</v>
      </c>
    </row>
    <row r="14830" spans="7:8" x14ac:dyDescent="0.25">
      <c r="G14830" s="17" t="str">
        <f>IFERROR(VLOOKUP(D14830,Base!J$2:K$6,2,FALSE),"-")</f>
        <v>-</v>
      </c>
      <c r="H14830" s="5">
        <f t="shared" si="231"/>
        <v>0</v>
      </c>
    </row>
    <row r="14831" spans="7:8" x14ac:dyDescent="0.25">
      <c r="G14831" s="17" t="str">
        <f>IFERROR(VLOOKUP(D14831,Base!J$2:K$6,2,FALSE),"-")</f>
        <v>-</v>
      </c>
      <c r="H14831" s="5">
        <f t="shared" si="231"/>
        <v>0</v>
      </c>
    </row>
    <row r="14832" spans="7:8" x14ac:dyDescent="0.25">
      <c r="G14832" s="17" t="str">
        <f>IFERROR(VLOOKUP(D14832,Base!J$2:K$6,2,FALSE),"-")</f>
        <v>-</v>
      </c>
      <c r="H14832" s="5">
        <f t="shared" si="231"/>
        <v>0</v>
      </c>
    </row>
    <row r="14833" spans="7:8" x14ac:dyDescent="0.25">
      <c r="G14833" s="17" t="str">
        <f>IFERROR(VLOOKUP(D14833,Base!J$2:K$6,2,FALSE),"-")</f>
        <v>-</v>
      </c>
      <c r="H14833" s="5">
        <f t="shared" si="231"/>
        <v>0</v>
      </c>
    </row>
    <row r="14834" spans="7:8" x14ac:dyDescent="0.25">
      <c r="G14834" s="17" t="str">
        <f>IFERROR(VLOOKUP(D14834,Base!J$2:K$6,2,FALSE),"-")</f>
        <v>-</v>
      </c>
      <c r="H14834" s="5">
        <f t="shared" si="231"/>
        <v>0</v>
      </c>
    </row>
    <row r="14835" spans="7:8" x14ac:dyDescent="0.25">
      <c r="G14835" s="17" t="str">
        <f>IFERROR(VLOOKUP(D14835,Base!J$2:K$6,2,FALSE),"-")</f>
        <v>-</v>
      </c>
      <c r="H14835" s="5">
        <f t="shared" si="231"/>
        <v>0</v>
      </c>
    </row>
    <row r="14836" spans="7:8" x14ac:dyDescent="0.25">
      <c r="G14836" s="17" t="str">
        <f>IFERROR(VLOOKUP(D14836,Base!J$2:K$6,2,FALSE),"-")</f>
        <v>-</v>
      </c>
      <c r="H14836" s="5">
        <f t="shared" si="231"/>
        <v>0</v>
      </c>
    </row>
    <row r="14837" spans="7:8" x14ac:dyDescent="0.25">
      <c r="G14837" s="17" t="str">
        <f>IFERROR(VLOOKUP(D14837,Base!J$2:K$6,2,FALSE),"-")</f>
        <v>-</v>
      </c>
      <c r="H14837" s="5">
        <f t="shared" si="231"/>
        <v>0</v>
      </c>
    </row>
    <row r="14838" spans="7:8" x14ac:dyDescent="0.25">
      <c r="G14838" s="17" t="str">
        <f>IFERROR(VLOOKUP(D14838,Base!J$2:K$6,2,FALSE),"-")</f>
        <v>-</v>
      </c>
      <c r="H14838" s="5">
        <f t="shared" si="231"/>
        <v>0</v>
      </c>
    </row>
    <row r="14839" spans="7:8" x14ac:dyDescent="0.25">
      <c r="G14839" s="17" t="str">
        <f>IFERROR(VLOOKUP(D14839,Base!J$2:K$6,2,FALSE),"-")</f>
        <v>-</v>
      </c>
      <c r="H14839" s="5">
        <f t="shared" si="231"/>
        <v>0</v>
      </c>
    </row>
    <row r="14840" spans="7:8" x14ac:dyDescent="0.25">
      <c r="G14840" s="17" t="str">
        <f>IFERROR(VLOOKUP(D14840,Base!J$2:K$6,2,FALSE),"-")</f>
        <v>-</v>
      </c>
      <c r="H14840" s="5">
        <f t="shared" si="231"/>
        <v>0</v>
      </c>
    </row>
    <row r="14841" spans="7:8" x14ac:dyDescent="0.25">
      <c r="G14841" s="17" t="str">
        <f>IFERROR(VLOOKUP(D14841,Base!J$2:K$6,2,FALSE),"-")</f>
        <v>-</v>
      </c>
      <c r="H14841" s="5">
        <f t="shared" si="231"/>
        <v>0</v>
      </c>
    </row>
    <row r="14842" spans="7:8" x14ac:dyDescent="0.25">
      <c r="G14842" s="17" t="str">
        <f>IFERROR(VLOOKUP(D14842,Base!J$2:K$6,2,FALSE),"-")</f>
        <v>-</v>
      </c>
      <c r="H14842" s="5">
        <f t="shared" si="231"/>
        <v>0</v>
      </c>
    </row>
    <row r="14843" spans="7:8" x14ac:dyDescent="0.25">
      <c r="G14843" s="17" t="str">
        <f>IFERROR(VLOOKUP(D14843,Base!J$2:K$6,2,FALSE),"-")</f>
        <v>-</v>
      </c>
      <c r="H14843" s="5">
        <f t="shared" si="231"/>
        <v>0</v>
      </c>
    </row>
    <row r="14844" spans="7:8" x14ac:dyDescent="0.25">
      <c r="G14844" s="17" t="str">
        <f>IFERROR(VLOOKUP(D14844,Base!J$2:K$6,2,FALSE),"-")</f>
        <v>-</v>
      </c>
      <c r="H14844" s="5">
        <f t="shared" si="231"/>
        <v>0</v>
      </c>
    </row>
    <row r="14845" spans="7:8" x14ac:dyDescent="0.25">
      <c r="G14845" s="17" t="str">
        <f>IFERROR(VLOOKUP(D14845,Base!J$2:K$6,2,FALSE),"-")</f>
        <v>-</v>
      </c>
      <c r="H14845" s="5">
        <f t="shared" si="231"/>
        <v>0</v>
      </c>
    </row>
    <row r="14846" spans="7:8" x14ac:dyDescent="0.25">
      <c r="G14846" s="17" t="str">
        <f>IFERROR(VLOOKUP(D14846,Base!J$2:K$6,2,FALSE),"-")</f>
        <v>-</v>
      </c>
      <c r="H14846" s="5">
        <f t="shared" si="231"/>
        <v>0</v>
      </c>
    </row>
    <row r="14847" spans="7:8" x14ac:dyDescent="0.25">
      <c r="G14847" s="17" t="str">
        <f>IFERROR(VLOOKUP(D14847,Base!J$2:K$6,2,FALSE),"-")</f>
        <v>-</v>
      </c>
      <c r="H14847" s="5">
        <f t="shared" si="231"/>
        <v>0</v>
      </c>
    </row>
    <row r="14848" spans="7:8" x14ac:dyDescent="0.25">
      <c r="G14848" s="17" t="str">
        <f>IFERROR(VLOOKUP(D14848,Base!J$2:K$6,2,FALSE),"-")</f>
        <v>-</v>
      </c>
      <c r="H14848" s="5">
        <f t="shared" si="231"/>
        <v>0</v>
      </c>
    </row>
    <row r="14849" spans="7:8" x14ac:dyDescent="0.25">
      <c r="G14849" s="17" t="str">
        <f>IFERROR(VLOOKUP(D14849,Base!J$2:K$6,2,FALSE),"-")</f>
        <v>-</v>
      </c>
      <c r="H14849" s="5">
        <f t="shared" si="231"/>
        <v>0</v>
      </c>
    </row>
    <row r="14850" spans="7:8" x14ac:dyDescent="0.25">
      <c r="G14850" s="17" t="str">
        <f>IFERROR(VLOOKUP(D14850,Base!J$2:K$6,2,FALSE),"-")</f>
        <v>-</v>
      </c>
      <c r="H14850" s="5">
        <f t="shared" si="231"/>
        <v>0</v>
      </c>
    </row>
    <row r="14851" spans="7:8" x14ac:dyDescent="0.25">
      <c r="G14851" s="17" t="str">
        <f>IFERROR(VLOOKUP(D14851,Base!J$2:K$6,2,FALSE),"-")</f>
        <v>-</v>
      </c>
      <c r="H14851" s="5">
        <f t="shared" ref="H14851:H14914" si="232">IFERROR(F14851-(F14851*G14851),F14851)</f>
        <v>0</v>
      </c>
    </row>
    <row r="14852" spans="7:8" x14ac:dyDescent="0.25">
      <c r="G14852" s="17" t="str">
        <f>IFERROR(VLOOKUP(D14852,Base!J$2:K$6,2,FALSE),"-")</f>
        <v>-</v>
      </c>
      <c r="H14852" s="5">
        <f t="shared" si="232"/>
        <v>0</v>
      </c>
    </row>
    <row r="14853" spans="7:8" x14ac:dyDescent="0.25">
      <c r="G14853" s="17" t="str">
        <f>IFERROR(VLOOKUP(D14853,Base!J$2:K$6,2,FALSE),"-")</f>
        <v>-</v>
      </c>
      <c r="H14853" s="5">
        <f t="shared" si="232"/>
        <v>0</v>
      </c>
    </row>
    <row r="14854" spans="7:8" x14ac:dyDescent="0.25">
      <c r="G14854" s="17" t="str">
        <f>IFERROR(VLOOKUP(D14854,Base!J$2:K$6,2,FALSE),"-")</f>
        <v>-</v>
      </c>
      <c r="H14854" s="5">
        <f t="shared" si="232"/>
        <v>0</v>
      </c>
    </row>
    <row r="14855" spans="7:8" x14ac:dyDescent="0.25">
      <c r="G14855" s="17" t="str">
        <f>IFERROR(VLOOKUP(D14855,Base!J$2:K$6,2,FALSE),"-")</f>
        <v>-</v>
      </c>
      <c r="H14855" s="5">
        <f t="shared" si="232"/>
        <v>0</v>
      </c>
    </row>
    <row r="14856" spans="7:8" x14ac:dyDescent="0.25">
      <c r="G14856" s="17" t="str">
        <f>IFERROR(VLOOKUP(D14856,Base!J$2:K$6,2,FALSE),"-")</f>
        <v>-</v>
      </c>
      <c r="H14856" s="5">
        <f t="shared" si="232"/>
        <v>0</v>
      </c>
    </row>
    <row r="14857" spans="7:8" x14ac:dyDescent="0.25">
      <c r="G14857" s="17" t="str">
        <f>IFERROR(VLOOKUP(D14857,Base!J$2:K$6,2,FALSE),"-")</f>
        <v>-</v>
      </c>
      <c r="H14857" s="5">
        <f t="shared" si="232"/>
        <v>0</v>
      </c>
    </row>
    <row r="14858" spans="7:8" x14ac:dyDescent="0.25">
      <c r="G14858" s="17" t="str">
        <f>IFERROR(VLOOKUP(D14858,Base!J$2:K$6,2,FALSE),"-")</f>
        <v>-</v>
      </c>
      <c r="H14858" s="5">
        <f t="shared" si="232"/>
        <v>0</v>
      </c>
    </row>
    <row r="14859" spans="7:8" x14ac:dyDescent="0.25">
      <c r="G14859" s="17" t="str">
        <f>IFERROR(VLOOKUP(D14859,Base!J$2:K$6,2,FALSE),"-")</f>
        <v>-</v>
      </c>
      <c r="H14859" s="5">
        <f t="shared" si="232"/>
        <v>0</v>
      </c>
    </row>
    <row r="14860" spans="7:8" x14ac:dyDescent="0.25">
      <c r="G14860" s="17" t="str">
        <f>IFERROR(VLOOKUP(D14860,Base!J$2:K$6,2,FALSE),"-")</f>
        <v>-</v>
      </c>
      <c r="H14860" s="5">
        <f t="shared" si="232"/>
        <v>0</v>
      </c>
    </row>
    <row r="14861" spans="7:8" x14ac:dyDescent="0.25">
      <c r="G14861" s="17" t="str">
        <f>IFERROR(VLOOKUP(D14861,Base!J$2:K$6,2,FALSE),"-")</f>
        <v>-</v>
      </c>
      <c r="H14861" s="5">
        <f t="shared" si="232"/>
        <v>0</v>
      </c>
    </row>
    <row r="14862" spans="7:8" x14ac:dyDescent="0.25">
      <c r="G14862" s="17" t="str">
        <f>IFERROR(VLOOKUP(D14862,Base!J$2:K$6,2,FALSE),"-")</f>
        <v>-</v>
      </c>
      <c r="H14862" s="5">
        <f t="shared" si="232"/>
        <v>0</v>
      </c>
    </row>
    <row r="14863" spans="7:8" x14ac:dyDescent="0.25">
      <c r="G14863" s="17" t="str">
        <f>IFERROR(VLOOKUP(D14863,Base!J$2:K$6,2,FALSE),"-")</f>
        <v>-</v>
      </c>
      <c r="H14863" s="5">
        <f t="shared" si="232"/>
        <v>0</v>
      </c>
    </row>
    <row r="14864" spans="7:8" x14ac:dyDescent="0.25">
      <c r="G14864" s="17" t="str">
        <f>IFERROR(VLOOKUP(D14864,Base!J$2:K$6,2,FALSE),"-")</f>
        <v>-</v>
      </c>
      <c r="H14864" s="5">
        <f t="shared" si="232"/>
        <v>0</v>
      </c>
    </row>
    <row r="14865" spans="7:8" x14ac:dyDescent="0.25">
      <c r="G14865" s="17" t="str">
        <f>IFERROR(VLOOKUP(D14865,Base!J$2:K$6,2,FALSE),"-")</f>
        <v>-</v>
      </c>
      <c r="H14865" s="5">
        <f t="shared" si="232"/>
        <v>0</v>
      </c>
    </row>
    <row r="14866" spans="7:8" x14ac:dyDescent="0.25">
      <c r="G14866" s="17" t="str">
        <f>IFERROR(VLOOKUP(D14866,Base!J$2:K$6,2,FALSE),"-")</f>
        <v>-</v>
      </c>
      <c r="H14866" s="5">
        <f t="shared" si="232"/>
        <v>0</v>
      </c>
    </row>
    <row r="14867" spans="7:8" x14ac:dyDescent="0.25">
      <c r="G14867" s="17" t="str">
        <f>IFERROR(VLOOKUP(D14867,Base!J$2:K$6,2,FALSE),"-")</f>
        <v>-</v>
      </c>
      <c r="H14867" s="5">
        <f t="shared" si="232"/>
        <v>0</v>
      </c>
    </row>
    <row r="14868" spans="7:8" x14ac:dyDescent="0.25">
      <c r="G14868" s="17" t="str">
        <f>IFERROR(VLOOKUP(D14868,Base!J$2:K$6,2,FALSE),"-")</f>
        <v>-</v>
      </c>
      <c r="H14868" s="5">
        <f t="shared" si="232"/>
        <v>0</v>
      </c>
    </row>
    <row r="14869" spans="7:8" x14ac:dyDescent="0.25">
      <c r="G14869" s="17" t="str">
        <f>IFERROR(VLOOKUP(D14869,Base!J$2:K$6,2,FALSE),"-")</f>
        <v>-</v>
      </c>
      <c r="H14869" s="5">
        <f t="shared" si="232"/>
        <v>0</v>
      </c>
    </row>
    <row r="14870" spans="7:8" x14ac:dyDescent="0.25">
      <c r="G14870" s="17" t="str">
        <f>IFERROR(VLOOKUP(D14870,Base!J$2:K$6,2,FALSE),"-")</f>
        <v>-</v>
      </c>
      <c r="H14870" s="5">
        <f t="shared" si="232"/>
        <v>0</v>
      </c>
    </row>
    <row r="14871" spans="7:8" x14ac:dyDescent="0.25">
      <c r="G14871" s="17" t="str">
        <f>IFERROR(VLOOKUP(D14871,Base!J$2:K$6,2,FALSE),"-")</f>
        <v>-</v>
      </c>
      <c r="H14871" s="5">
        <f t="shared" si="232"/>
        <v>0</v>
      </c>
    </row>
    <row r="14872" spans="7:8" x14ac:dyDescent="0.25">
      <c r="G14872" s="17" t="str">
        <f>IFERROR(VLOOKUP(D14872,Base!J$2:K$6,2,FALSE),"-")</f>
        <v>-</v>
      </c>
      <c r="H14872" s="5">
        <f t="shared" si="232"/>
        <v>0</v>
      </c>
    </row>
    <row r="14873" spans="7:8" x14ac:dyDescent="0.25">
      <c r="G14873" s="17" t="str">
        <f>IFERROR(VLOOKUP(D14873,Base!J$2:K$6,2,FALSE),"-")</f>
        <v>-</v>
      </c>
      <c r="H14873" s="5">
        <f t="shared" si="232"/>
        <v>0</v>
      </c>
    </row>
    <row r="14874" spans="7:8" x14ac:dyDescent="0.25">
      <c r="G14874" s="17" t="str">
        <f>IFERROR(VLOOKUP(D14874,Base!J$2:K$6,2,FALSE),"-")</f>
        <v>-</v>
      </c>
      <c r="H14874" s="5">
        <f t="shared" si="232"/>
        <v>0</v>
      </c>
    </row>
    <row r="14875" spans="7:8" x14ac:dyDescent="0.25">
      <c r="G14875" s="17" t="str">
        <f>IFERROR(VLOOKUP(D14875,Base!J$2:K$6,2,FALSE),"-")</f>
        <v>-</v>
      </c>
      <c r="H14875" s="5">
        <f t="shared" si="232"/>
        <v>0</v>
      </c>
    </row>
    <row r="14876" spans="7:8" x14ac:dyDescent="0.25">
      <c r="G14876" s="17" t="str">
        <f>IFERROR(VLOOKUP(D14876,Base!J$2:K$6,2,FALSE),"-")</f>
        <v>-</v>
      </c>
      <c r="H14876" s="5">
        <f t="shared" si="232"/>
        <v>0</v>
      </c>
    </row>
    <row r="14877" spans="7:8" x14ac:dyDescent="0.25">
      <c r="G14877" s="17" t="str">
        <f>IFERROR(VLOOKUP(D14877,Base!J$2:K$6,2,FALSE),"-")</f>
        <v>-</v>
      </c>
      <c r="H14877" s="5">
        <f t="shared" si="232"/>
        <v>0</v>
      </c>
    </row>
    <row r="14878" spans="7:8" x14ac:dyDescent="0.25">
      <c r="G14878" s="17" t="str">
        <f>IFERROR(VLOOKUP(D14878,Base!J$2:K$6,2,FALSE),"-")</f>
        <v>-</v>
      </c>
      <c r="H14878" s="5">
        <f t="shared" si="232"/>
        <v>0</v>
      </c>
    </row>
    <row r="14879" spans="7:8" x14ac:dyDescent="0.25">
      <c r="G14879" s="17" t="str">
        <f>IFERROR(VLOOKUP(D14879,Base!J$2:K$6,2,FALSE),"-")</f>
        <v>-</v>
      </c>
      <c r="H14879" s="5">
        <f t="shared" si="232"/>
        <v>0</v>
      </c>
    </row>
    <row r="14880" spans="7:8" x14ac:dyDescent="0.25">
      <c r="G14880" s="17" t="str">
        <f>IFERROR(VLOOKUP(D14880,Base!J$2:K$6,2,FALSE),"-")</f>
        <v>-</v>
      </c>
      <c r="H14880" s="5">
        <f t="shared" si="232"/>
        <v>0</v>
      </c>
    </row>
    <row r="14881" spans="7:8" x14ac:dyDescent="0.25">
      <c r="G14881" s="17" t="str">
        <f>IFERROR(VLOOKUP(D14881,Base!J$2:K$6,2,FALSE),"-")</f>
        <v>-</v>
      </c>
      <c r="H14881" s="5">
        <f t="shared" si="232"/>
        <v>0</v>
      </c>
    </row>
    <row r="14882" spans="7:8" x14ac:dyDescent="0.25">
      <c r="G14882" s="17" t="str">
        <f>IFERROR(VLOOKUP(D14882,Base!J$2:K$6,2,FALSE),"-")</f>
        <v>-</v>
      </c>
      <c r="H14882" s="5">
        <f t="shared" si="232"/>
        <v>0</v>
      </c>
    </row>
    <row r="14883" spans="7:8" x14ac:dyDescent="0.25">
      <c r="G14883" s="17" t="str">
        <f>IFERROR(VLOOKUP(D14883,Base!J$2:K$6,2,FALSE),"-")</f>
        <v>-</v>
      </c>
      <c r="H14883" s="5">
        <f t="shared" si="232"/>
        <v>0</v>
      </c>
    </row>
    <row r="14884" spans="7:8" x14ac:dyDescent="0.25">
      <c r="G14884" s="17" t="str">
        <f>IFERROR(VLOOKUP(D14884,Base!J$2:K$6,2,FALSE),"-")</f>
        <v>-</v>
      </c>
      <c r="H14884" s="5">
        <f t="shared" si="232"/>
        <v>0</v>
      </c>
    </row>
    <row r="14885" spans="7:8" x14ac:dyDescent="0.25">
      <c r="G14885" s="17" t="str">
        <f>IFERROR(VLOOKUP(D14885,Base!J$2:K$6,2,FALSE),"-")</f>
        <v>-</v>
      </c>
      <c r="H14885" s="5">
        <f t="shared" si="232"/>
        <v>0</v>
      </c>
    </row>
    <row r="14886" spans="7:8" x14ac:dyDescent="0.25">
      <c r="G14886" s="17" t="str">
        <f>IFERROR(VLOOKUP(D14886,Base!J$2:K$6,2,FALSE),"-")</f>
        <v>-</v>
      </c>
      <c r="H14886" s="5">
        <f t="shared" si="232"/>
        <v>0</v>
      </c>
    </row>
    <row r="14887" spans="7:8" x14ac:dyDescent="0.25">
      <c r="G14887" s="17" t="str">
        <f>IFERROR(VLOOKUP(D14887,Base!J$2:K$6,2,FALSE),"-")</f>
        <v>-</v>
      </c>
      <c r="H14887" s="5">
        <f t="shared" si="232"/>
        <v>0</v>
      </c>
    </row>
    <row r="14888" spans="7:8" x14ac:dyDescent="0.25">
      <c r="G14888" s="17" t="str">
        <f>IFERROR(VLOOKUP(D14888,Base!J$2:K$6,2,FALSE),"-")</f>
        <v>-</v>
      </c>
      <c r="H14888" s="5">
        <f t="shared" si="232"/>
        <v>0</v>
      </c>
    </row>
    <row r="14889" spans="7:8" x14ac:dyDescent="0.25">
      <c r="G14889" s="17" t="str">
        <f>IFERROR(VLOOKUP(D14889,Base!J$2:K$6,2,FALSE),"-")</f>
        <v>-</v>
      </c>
      <c r="H14889" s="5">
        <f t="shared" si="232"/>
        <v>0</v>
      </c>
    </row>
    <row r="14890" spans="7:8" x14ac:dyDescent="0.25">
      <c r="G14890" s="17" t="str">
        <f>IFERROR(VLOOKUP(D14890,Base!J$2:K$6,2,FALSE),"-")</f>
        <v>-</v>
      </c>
      <c r="H14890" s="5">
        <f t="shared" si="232"/>
        <v>0</v>
      </c>
    </row>
    <row r="14891" spans="7:8" x14ac:dyDescent="0.25">
      <c r="G14891" s="17" t="str">
        <f>IFERROR(VLOOKUP(D14891,Base!J$2:K$6,2,FALSE),"-")</f>
        <v>-</v>
      </c>
      <c r="H14891" s="5">
        <f t="shared" si="232"/>
        <v>0</v>
      </c>
    </row>
    <row r="14892" spans="7:8" x14ac:dyDescent="0.25">
      <c r="G14892" s="17" t="str">
        <f>IFERROR(VLOOKUP(D14892,Base!J$2:K$6,2,FALSE),"-")</f>
        <v>-</v>
      </c>
      <c r="H14892" s="5">
        <f t="shared" si="232"/>
        <v>0</v>
      </c>
    </row>
    <row r="14893" spans="7:8" x14ac:dyDescent="0.25">
      <c r="G14893" s="17" t="str">
        <f>IFERROR(VLOOKUP(D14893,Base!J$2:K$6,2,FALSE),"-")</f>
        <v>-</v>
      </c>
      <c r="H14893" s="5">
        <f t="shared" si="232"/>
        <v>0</v>
      </c>
    </row>
    <row r="14894" spans="7:8" x14ac:dyDescent="0.25">
      <c r="G14894" s="17" t="str">
        <f>IFERROR(VLOOKUP(D14894,Base!J$2:K$6,2,FALSE),"-")</f>
        <v>-</v>
      </c>
      <c r="H14894" s="5">
        <f t="shared" si="232"/>
        <v>0</v>
      </c>
    </row>
    <row r="14895" spans="7:8" x14ac:dyDescent="0.25">
      <c r="G14895" s="17" t="str">
        <f>IFERROR(VLOOKUP(D14895,Base!J$2:K$6,2,FALSE),"-")</f>
        <v>-</v>
      </c>
      <c r="H14895" s="5">
        <f t="shared" si="232"/>
        <v>0</v>
      </c>
    </row>
    <row r="14896" spans="7:8" x14ac:dyDescent="0.25">
      <c r="G14896" s="17" t="str">
        <f>IFERROR(VLOOKUP(D14896,Base!J$2:K$6,2,FALSE),"-")</f>
        <v>-</v>
      </c>
      <c r="H14896" s="5">
        <f t="shared" si="232"/>
        <v>0</v>
      </c>
    </row>
    <row r="14897" spans="7:8" x14ac:dyDescent="0.25">
      <c r="G14897" s="17" t="str">
        <f>IFERROR(VLOOKUP(D14897,Base!J$2:K$6,2,FALSE),"-")</f>
        <v>-</v>
      </c>
      <c r="H14897" s="5">
        <f t="shared" si="232"/>
        <v>0</v>
      </c>
    </row>
    <row r="14898" spans="7:8" x14ac:dyDescent="0.25">
      <c r="G14898" s="17" t="str">
        <f>IFERROR(VLOOKUP(D14898,Base!J$2:K$6,2,FALSE),"-")</f>
        <v>-</v>
      </c>
      <c r="H14898" s="5">
        <f t="shared" si="232"/>
        <v>0</v>
      </c>
    </row>
    <row r="14899" spans="7:8" x14ac:dyDescent="0.25">
      <c r="G14899" s="17" t="str">
        <f>IFERROR(VLOOKUP(D14899,Base!J$2:K$6,2,FALSE),"-")</f>
        <v>-</v>
      </c>
      <c r="H14899" s="5">
        <f t="shared" si="232"/>
        <v>0</v>
      </c>
    </row>
    <row r="14900" spans="7:8" x14ac:dyDescent="0.25">
      <c r="G14900" s="17" t="str">
        <f>IFERROR(VLOOKUP(D14900,Base!J$2:K$6,2,FALSE),"-")</f>
        <v>-</v>
      </c>
      <c r="H14900" s="5">
        <f t="shared" si="232"/>
        <v>0</v>
      </c>
    </row>
    <row r="14901" spans="7:8" x14ac:dyDescent="0.25">
      <c r="G14901" s="17" t="str">
        <f>IFERROR(VLOOKUP(D14901,Base!J$2:K$6,2,FALSE),"-")</f>
        <v>-</v>
      </c>
      <c r="H14901" s="5">
        <f t="shared" si="232"/>
        <v>0</v>
      </c>
    </row>
    <row r="14902" spans="7:8" x14ac:dyDescent="0.25">
      <c r="G14902" s="17" t="str">
        <f>IFERROR(VLOOKUP(D14902,Base!J$2:K$6,2,FALSE),"-")</f>
        <v>-</v>
      </c>
      <c r="H14902" s="5">
        <f t="shared" si="232"/>
        <v>0</v>
      </c>
    </row>
    <row r="14903" spans="7:8" x14ac:dyDescent="0.25">
      <c r="G14903" s="17" t="str">
        <f>IFERROR(VLOOKUP(D14903,Base!J$2:K$6,2,FALSE),"-")</f>
        <v>-</v>
      </c>
      <c r="H14903" s="5">
        <f t="shared" si="232"/>
        <v>0</v>
      </c>
    </row>
    <row r="14904" spans="7:8" x14ac:dyDescent="0.25">
      <c r="G14904" s="17" t="str">
        <f>IFERROR(VLOOKUP(D14904,Base!J$2:K$6,2,FALSE),"-")</f>
        <v>-</v>
      </c>
      <c r="H14904" s="5">
        <f t="shared" si="232"/>
        <v>0</v>
      </c>
    </row>
    <row r="14905" spans="7:8" x14ac:dyDescent="0.25">
      <c r="G14905" s="17" t="str">
        <f>IFERROR(VLOOKUP(D14905,Base!J$2:K$6,2,FALSE),"-")</f>
        <v>-</v>
      </c>
      <c r="H14905" s="5">
        <f t="shared" si="232"/>
        <v>0</v>
      </c>
    </row>
    <row r="14906" spans="7:8" x14ac:dyDescent="0.25">
      <c r="G14906" s="17" t="str">
        <f>IFERROR(VLOOKUP(D14906,Base!J$2:K$6,2,FALSE),"-")</f>
        <v>-</v>
      </c>
      <c r="H14906" s="5">
        <f t="shared" si="232"/>
        <v>0</v>
      </c>
    </row>
    <row r="14907" spans="7:8" x14ac:dyDescent="0.25">
      <c r="G14907" s="17" t="str">
        <f>IFERROR(VLOOKUP(D14907,Base!J$2:K$6,2,FALSE),"-")</f>
        <v>-</v>
      </c>
      <c r="H14907" s="5">
        <f t="shared" si="232"/>
        <v>0</v>
      </c>
    </row>
    <row r="14908" spans="7:8" x14ac:dyDescent="0.25">
      <c r="G14908" s="17" t="str">
        <f>IFERROR(VLOOKUP(D14908,Base!J$2:K$6,2,FALSE),"-")</f>
        <v>-</v>
      </c>
      <c r="H14908" s="5">
        <f t="shared" si="232"/>
        <v>0</v>
      </c>
    </row>
    <row r="14909" spans="7:8" x14ac:dyDescent="0.25">
      <c r="G14909" s="17" t="str">
        <f>IFERROR(VLOOKUP(D14909,Base!J$2:K$6,2,FALSE),"-")</f>
        <v>-</v>
      </c>
      <c r="H14909" s="5">
        <f t="shared" si="232"/>
        <v>0</v>
      </c>
    </row>
    <row r="14910" spans="7:8" x14ac:dyDescent="0.25">
      <c r="G14910" s="17" t="str">
        <f>IFERROR(VLOOKUP(D14910,Base!J$2:K$6,2,FALSE),"-")</f>
        <v>-</v>
      </c>
      <c r="H14910" s="5">
        <f t="shared" si="232"/>
        <v>0</v>
      </c>
    </row>
    <row r="14911" spans="7:8" x14ac:dyDescent="0.25">
      <c r="G14911" s="17" t="str">
        <f>IFERROR(VLOOKUP(D14911,Base!J$2:K$6,2,FALSE),"-")</f>
        <v>-</v>
      </c>
      <c r="H14911" s="5">
        <f t="shared" si="232"/>
        <v>0</v>
      </c>
    </row>
    <row r="14912" spans="7:8" x14ac:dyDescent="0.25">
      <c r="G14912" s="17" t="str">
        <f>IFERROR(VLOOKUP(D14912,Base!J$2:K$6,2,FALSE),"-")</f>
        <v>-</v>
      </c>
      <c r="H14912" s="5">
        <f t="shared" si="232"/>
        <v>0</v>
      </c>
    </row>
    <row r="14913" spans="7:8" x14ac:dyDescent="0.25">
      <c r="G14913" s="17" t="str">
        <f>IFERROR(VLOOKUP(D14913,Base!J$2:K$6,2,FALSE),"-")</f>
        <v>-</v>
      </c>
      <c r="H14913" s="5">
        <f t="shared" si="232"/>
        <v>0</v>
      </c>
    </row>
    <row r="14914" spans="7:8" x14ac:dyDescent="0.25">
      <c r="G14914" s="17" t="str">
        <f>IFERROR(VLOOKUP(D14914,Base!J$2:K$6,2,FALSE),"-")</f>
        <v>-</v>
      </c>
      <c r="H14914" s="5">
        <f t="shared" si="232"/>
        <v>0</v>
      </c>
    </row>
    <row r="14915" spans="7:8" x14ac:dyDescent="0.25">
      <c r="G14915" s="17" t="str">
        <f>IFERROR(VLOOKUP(D14915,Base!J$2:K$6,2,FALSE),"-")</f>
        <v>-</v>
      </c>
      <c r="H14915" s="5">
        <f t="shared" ref="H14915:H14978" si="233">IFERROR(F14915-(F14915*G14915),F14915)</f>
        <v>0</v>
      </c>
    </row>
    <row r="14916" spans="7:8" x14ac:dyDescent="0.25">
      <c r="G14916" s="17" t="str">
        <f>IFERROR(VLOOKUP(D14916,Base!J$2:K$6,2,FALSE),"-")</f>
        <v>-</v>
      </c>
      <c r="H14916" s="5">
        <f t="shared" si="233"/>
        <v>0</v>
      </c>
    </row>
    <row r="14917" spans="7:8" x14ac:dyDescent="0.25">
      <c r="G14917" s="17" t="str">
        <f>IFERROR(VLOOKUP(D14917,Base!J$2:K$6,2,FALSE),"-")</f>
        <v>-</v>
      </c>
      <c r="H14917" s="5">
        <f t="shared" si="233"/>
        <v>0</v>
      </c>
    </row>
    <row r="14918" spans="7:8" x14ac:dyDescent="0.25">
      <c r="G14918" s="17" t="str">
        <f>IFERROR(VLOOKUP(D14918,Base!J$2:K$6,2,FALSE),"-")</f>
        <v>-</v>
      </c>
      <c r="H14918" s="5">
        <f t="shared" si="233"/>
        <v>0</v>
      </c>
    </row>
    <row r="14919" spans="7:8" x14ac:dyDescent="0.25">
      <c r="G14919" s="17" t="str">
        <f>IFERROR(VLOOKUP(D14919,Base!J$2:K$6,2,FALSE),"-")</f>
        <v>-</v>
      </c>
      <c r="H14919" s="5">
        <f t="shared" si="233"/>
        <v>0</v>
      </c>
    </row>
    <row r="14920" spans="7:8" x14ac:dyDescent="0.25">
      <c r="G14920" s="17" t="str">
        <f>IFERROR(VLOOKUP(D14920,Base!J$2:K$6,2,FALSE),"-")</f>
        <v>-</v>
      </c>
      <c r="H14920" s="5">
        <f t="shared" si="233"/>
        <v>0</v>
      </c>
    </row>
    <row r="14921" spans="7:8" x14ac:dyDescent="0.25">
      <c r="G14921" s="17" t="str">
        <f>IFERROR(VLOOKUP(D14921,Base!J$2:K$6,2,FALSE),"-")</f>
        <v>-</v>
      </c>
      <c r="H14921" s="5">
        <f t="shared" si="233"/>
        <v>0</v>
      </c>
    </row>
    <row r="14922" spans="7:8" x14ac:dyDescent="0.25">
      <c r="G14922" s="17" t="str">
        <f>IFERROR(VLOOKUP(D14922,Base!J$2:K$6,2,FALSE),"-")</f>
        <v>-</v>
      </c>
      <c r="H14922" s="5">
        <f t="shared" si="233"/>
        <v>0</v>
      </c>
    </row>
    <row r="14923" spans="7:8" x14ac:dyDescent="0.25">
      <c r="G14923" s="17" t="str">
        <f>IFERROR(VLOOKUP(D14923,Base!J$2:K$6,2,FALSE),"-")</f>
        <v>-</v>
      </c>
      <c r="H14923" s="5">
        <f t="shared" si="233"/>
        <v>0</v>
      </c>
    </row>
    <row r="14924" spans="7:8" x14ac:dyDescent="0.25">
      <c r="G14924" s="17" t="str">
        <f>IFERROR(VLOOKUP(D14924,Base!J$2:K$6,2,FALSE),"-")</f>
        <v>-</v>
      </c>
      <c r="H14924" s="5">
        <f t="shared" si="233"/>
        <v>0</v>
      </c>
    </row>
    <row r="14925" spans="7:8" x14ac:dyDescent="0.25">
      <c r="G14925" s="17" t="str">
        <f>IFERROR(VLOOKUP(D14925,Base!J$2:K$6,2,FALSE),"-")</f>
        <v>-</v>
      </c>
      <c r="H14925" s="5">
        <f t="shared" si="233"/>
        <v>0</v>
      </c>
    </row>
    <row r="14926" spans="7:8" x14ac:dyDescent="0.25">
      <c r="G14926" s="17" t="str">
        <f>IFERROR(VLOOKUP(D14926,Base!J$2:K$6,2,FALSE),"-")</f>
        <v>-</v>
      </c>
      <c r="H14926" s="5">
        <f t="shared" si="233"/>
        <v>0</v>
      </c>
    </row>
    <row r="14927" spans="7:8" x14ac:dyDescent="0.25">
      <c r="G14927" s="17" t="str">
        <f>IFERROR(VLOOKUP(D14927,Base!J$2:K$6,2,FALSE),"-")</f>
        <v>-</v>
      </c>
      <c r="H14927" s="5">
        <f t="shared" si="233"/>
        <v>0</v>
      </c>
    </row>
    <row r="14928" spans="7:8" x14ac:dyDescent="0.25">
      <c r="G14928" s="17" t="str">
        <f>IFERROR(VLOOKUP(D14928,Base!J$2:K$6,2,FALSE),"-")</f>
        <v>-</v>
      </c>
      <c r="H14928" s="5">
        <f t="shared" si="233"/>
        <v>0</v>
      </c>
    </row>
    <row r="14929" spans="7:8" x14ac:dyDescent="0.25">
      <c r="G14929" s="17" t="str">
        <f>IFERROR(VLOOKUP(D14929,Base!J$2:K$6,2,FALSE),"-")</f>
        <v>-</v>
      </c>
      <c r="H14929" s="5">
        <f t="shared" si="233"/>
        <v>0</v>
      </c>
    </row>
    <row r="14930" spans="7:8" x14ac:dyDescent="0.25">
      <c r="G14930" s="17" t="str">
        <f>IFERROR(VLOOKUP(D14930,Base!J$2:K$6,2,FALSE),"-")</f>
        <v>-</v>
      </c>
      <c r="H14930" s="5">
        <f t="shared" si="233"/>
        <v>0</v>
      </c>
    </row>
    <row r="14931" spans="7:8" x14ac:dyDescent="0.25">
      <c r="G14931" s="17" t="str">
        <f>IFERROR(VLOOKUP(D14931,Base!J$2:K$6,2,FALSE),"-")</f>
        <v>-</v>
      </c>
      <c r="H14931" s="5">
        <f t="shared" si="233"/>
        <v>0</v>
      </c>
    </row>
    <row r="14932" spans="7:8" x14ac:dyDescent="0.25">
      <c r="G14932" s="17" t="str">
        <f>IFERROR(VLOOKUP(D14932,Base!J$2:K$6,2,FALSE),"-")</f>
        <v>-</v>
      </c>
      <c r="H14932" s="5">
        <f t="shared" si="233"/>
        <v>0</v>
      </c>
    </row>
    <row r="14933" spans="7:8" x14ac:dyDescent="0.25">
      <c r="G14933" s="17" t="str">
        <f>IFERROR(VLOOKUP(D14933,Base!J$2:K$6,2,FALSE),"-")</f>
        <v>-</v>
      </c>
      <c r="H14933" s="5">
        <f t="shared" si="233"/>
        <v>0</v>
      </c>
    </row>
    <row r="14934" spans="7:8" x14ac:dyDescent="0.25">
      <c r="G14934" s="17" t="str">
        <f>IFERROR(VLOOKUP(D14934,Base!J$2:K$6,2,FALSE),"-")</f>
        <v>-</v>
      </c>
      <c r="H14934" s="5">
        <f t="shared" si="233"/>
        <v>0</v>
      </c>
    </row>
    <row r="14935" spans="7:8" x14ac:dyDescent="0.25">
      <c r="G14935" s="17" t="str">
        <f>IFERROR(VLOOKUP(D14935,Base!J$2:K$6,2,FALSE),"-")</f>
        <v>-</v>
      </c>
      <c r="H14935" s="5">
        <f t="shared" si="233"/>
        <v>0</v>
      </c>
    </row>
    <row r="14936" spans="7:8" x14ac:dyDescent="0.25">
      <c r="G14936" s="17" t="str">
        <f>IFERROR(VLOOKUP(D14936,Base!J$2:K$6,2,FALSE),"-")</f>
        <v>-</v>
      </c>
      <c r="H14936" s="5">
        <f t="shared" si="233"/>
        <v>0</v>
      </c>
    </row>
    <row r="14937" spans="7:8" x14ac:dyDescent="0.25">
      <c r="G14937" s="17" t="str">
        <f>IFERROR(VLOOKUP(D14937,Base!J$2:K$6,2,FALSE),"-")</f>
        <v>-</v>
      </c>
      <c r="H14937" s="5">
        <f t="shared" si="233"/>
        <v>0</v>
      </c>
    </row>
    <row r="14938" spans="7:8" x14ac:dyDescent="0.25">
      <c r="G14938" s="17" t="str">
        <f>IFERROR(VLOOKUP(D14938,Base!J$2:K$6,2,FALSE),"-")</f>
        <v>-</v>
      </c>
      <c r="H14938" s="5">
        <f t="shared" si="233"/>
        <v>0</v>
      </c>
    </row>
    <row r="14939" spans="7:8" x14ac:dyDescent="0.25">
      <c r="G14939" s="17" t="str">
        <f>IFERROR(VLOOKUP(D14939,Base!J$2:K$6,2,FALSE),"-")</f>
        <v>-</v>
      </c>
      <c r="H14939" s="5">
        <f t="shared" si="233"/>
        <v>0</v>
      </c>
    </row>
    <row r="14940" spans="7:8" x14ac:dyDescent="0.25">
      <c r="G14940" s="17" t="str">
        <f>IFERROR(VLOOKUP(D14940,Base!J$2:K$6,2,FALSE),"-")</f>
        <v>-</v>
      </c>
      <c r="H14940" s="5">
        <f t="shared" si="233"/>
        <v>0</v>
      </c>
    </row>
    <row r="14941" spans="7:8" x14ac:dyDescent="0.25">
      <c r="G14941" s="17" t="str">
        <f>IFERROR(VLOOKUP(D14941,Base!J$2:K$6,2,FALSE),"-")</f>
        <v>-</v>
      </c>
      <c r="H14941" s="5">
        <f t="shared" si="233"/>
        <v>0</v>
      </c>
    </row>
    <row r="14942" spans="7:8" x14ac:dyDescent="0.25">
      <c r="G14942" s="17" t="str">
        <f>IFERROR(VLOOKUP(D14942,Base!J$2:K$6,2,FALSE),"-")</f>
        <v>-</v>
      </c>
      <c r="H14942" s="5">
        <f t="shared" si="233"/>
        <v>0</v>
      </c>
    </row>
    <row r="14943" spans="7:8" x14ac:dyDescent="0.25">
      <c r="G14943" s="17" t="str">
        <f>IFERROR(VLOOKUP(D14943,Base!J$2:K$6,2,FALSE),"-")</f>
        <v>-</v>
      </c>
      <c r="H14943" s="5">
        <f t="shared" si="233"/>
        <v>0</v>
      </c>
    </row>
    <row r="14944" spans="7:8" x14ac:dyDescent="0.25">
      <c r="G14944" s="17" t="str">
        <f>IFERROR(VLOOKUP(D14944,Base!J$2:K$6,2,FALSE),"-")</f>
        <v>-</v>
      </c>
      <c r="H14944" s="5">
        <f t="shared" si="233"/>
        <v>0</v>
      </c>
    </row>
    <row r="14945" spans="7:8" x14ac:dyDescent="0.25">
      <c r="G14945" s="17" t="str">
        <f>IFERROR(VLOOKUP(D14945,Base!J$2:K$6,2,FALSE),"-")</f>
        <v>-</v>
      </c>
      <c r="H14945" s="5">
        <f t="shared" si="233"/>
        <v>0</v>
      </c>
    </row>
    <row r="14946" spans="7:8" x14ac:dyDescent="0.25">
      <c r="G14946" s="17" t="str">
        <f>IFERROR(VLOOKUP(D14946,Base!J$2:K$6,2,FALSE),"-")</f>
        <v>-</v>
      </c>
      <c r="H14946" s="5">
        <f t="shared" si="233"/>
        <v>0</v>
      </c>
    </row>
    <row r="14947" spans="7:8" x14ac:dyDescent="0.25">
      <c r="G14947" s="17" t="str">
        <f>IFERROR(VLOOKUP(D14947,Base!J$2:K$6,2,FALSE),"-")</f>
        <v>-</v>
      </c>
      <c r="H14947" s="5">
        <f t="shared" si="233"/>
        <v>0</v>
      </c>
    </row>
    <row r="14948" spans="7:8" x14ac:dyDescent="0.25">
      <c r="G14948" s="17" t="str">
        <f>IFERROR(VLOOKUP(D14948,Base!J$2:K$6,2,FALSE),"-")</f>
        <v>-</v>
      </c>
      <c r="H14948" s="5">
        <f t="shared" si="233"/>
        <v>0</v>
      </c>
    </row>
    <row r="14949" spans="7:8" x14ac:dyDescent="0.25">
      <c r="G14949" s="17" t="str">
        <f>IFERROR(VLOOKUP(D14949,Base!J$2:K$6,2,FALSE),"-")</f>
        <v>-</v>
      </c>
      <c r="H14949" s="5">
        <f t="shared" si="233"/>
        <v>0</v>
      </c>
    </row>
    <row r="14950" spans="7:8" x14ac:dyDescent="0.25">
      <c r="G14950" s="17" t="str">
        <f>IFERROR(VLOOKUP(D14950,Base!J$2:K$6,2,FALSE),"-")</f>
        <v>-</v>
      </c>
      <c r="H14950" s="5">
        <f t="shared" si="233"/>
        <v>0</v>
      </c>
    </row>
    <row r="14951" spans="7:8" x14ac:dyDescent="0.25">
      <c r="G14951" s="17" t="str">
        <f>IFERROR(VLOOKUP(D14951,Base!J$2:K$6,2,FALSE),"-")</f>
        <v>-</v>
      </c>
      <c r="H14951" s="5">
        <f t="shared" si="233"/>
        <v>0</v>
      </c>
    </row>
    <row r="14952" spans="7:8" x14ac:dyDescent="0.25">
      <c r="G14952" s="17" t="str">
        <f>IFERROR(VLOOKUP(D14952,Base!J$2:K$6,2,FALSE),"-")</f>
        <v>-</v>
      </c>
      <c r="H14952" s="5">
        <f t="shared" si="233"/>
        <v>0</v>
      </c>
    </row>
    <row r="14953" spans="7:8" x14ac:dyDescent="0.25">
      <c r="G14953" s="17" t="str">
        <f>IFERROR(VLOOKUP(D14953,Base!J$2:K$6,2,FALSE),"-")</f>
        <v>-</v>
      </c>
      <c r="H14953" s="5">
        <f t="shared" si="233"/>
        <v>0</v>
      </c>
    </row>
    <row r="14954" spans="7:8" x14ac:dyDescent="0.25">
      <c r="G14954" s="17" t="str">
        <f>IFERROR(VLOOKUP(D14954,Base!J$2:K$6,2,FALSE),"-")</f>
        <v>-</v>
      </c>
      <c r="H14954" s="5">
        <f t="shared" si="233"/>
        <v>0</v>
      </c>
    </row>
    <row r="14955" spans="7:8" x14ac:dyDescent="0.25">
      <c r="G14955" s="17" t="str">
        <f>IFERROR(VLOOKUP(D14955,Base!J$2:K$6,2,FALSE),"-")</f>
        <v>-</v>
      </c>
      <c r="H14955" s="5">
        <f t="shared" si="233"/>
        <v>0</v>
      </c>
    </row>
    <row r="14956" spans="7:8" x14ac:dyDescent="0.25">
      <c r="G14956" s="17" t="str">
        <f>IFERROR(VLOOKUP(D14956,Base!J$2:K$6,2,FALSE),"-")</f>
        <v>-</v>
      </c>
      <c r="H14956" s="5">
        <f t="shared" si="233"/>
        <v>0</v>
      </c>
    </row>
    <row r="14957" spans="7:8" x14ac:dyDescent="0.25">
      <c r="G14957" s="17" t="str">
        <f>IFERROR(VLOOKUP(D14957,Base!J$2:K$6,2,FALSE),"-")</f>
        <v>-</v>
      </c>
      <c r="H14957" s="5">
        <f t="shared" si="233"/>
        <v>0</v>
      </c>
    </row>
    <row r="14958" spans="7:8" x14ac:dyDescent="0.25">
      <c r="G14958" s="17" t="str">
        <f>IFERROR(VLOOKUP(D14958,Base!J$2:K$6,2,FALSE),"-")</f>
        <v>-</v>
      </c>
      <c r="H14958" s="5">
        <f t="shared" si="233"/>
        <v>0</v>
      </c>
    </row>
    <row r="14959" spans="7:8" x14ac:dyDescent="0.25">
      <c r="G14959" s="17" t="str">
        <f>IFERROR(VLOOKUP(D14959,Base!J$2:K$6,2,FALSE),"-")</f>
        <v>-</v>
      </c>
      <c r="H14959" s="5">
        <f t="shared" si="233"/>
        <v>0</v>
      </c>
    </row>
    <row r="14960" spans="7:8" x14ac:dyDescent="0.25">
      <c r="G14960" s="17" t="str">
        <f>IFERROR(VLOOKUP(D14960,Base!J$2:K$6,2,FALSE),"-")</f>
        <v>-</v>
      </c>
      <c r="H14960" s="5">
        <f t="shared" si="233"/>
        <v>0</v>
      </c>
    </row>
    <row r="14961" spans="7:8" x14ac:dyDescent="0.25">
      <c r="G14961" s="17" t="str">
        <f>IFERROR(VLOOKUP(D14961,Base!J$2:K$6,2,FALSE),"-")</f>
        <v>-</v>
      </c>
      <c r="H14961" s="5">
        <f t="shared" si="233"/>
        <v>0</v>
      </c>
    </row>
    <row r="14962" spans="7:8" x14ac:dyDescent="0.25">
      <c r="G14962" s="17" t="str">
        <f>IFERROR(VLOOKUP(D14962,Base!J$2:K$6,2,FALSE),"-")</f>
        <v>-</v>
      </c>
      <c r="H14962" s="5">
        <f t="shared" si="233"/>
        <v>0</v>
      </c>
    </row>
    <row r="14963" spans="7:8" x14ac:dyDescent="0.25">
      <c r="G14963" s="17" t="str">
        <f>IFERROR(VLOOKUP(D14963,Base!J$2:K$6,2,FALSE),"-")</f>
        <v>-</v>
      </c>
      <c r="H14963" s="5">
        <f t="shared" si="233"/>
        <v>0</v>
      </c>
    </row>
    <row r="14964" spans="7:8" x14ac:dyDescent="0.25">
      <c r="G14964" s="17" t="str">
        <f>IFERROR(VLOOKUP(D14964,Base!J$2:K$6,2,FALSE),"-")</f>
        <v>-</v>
      </c>
      <c r="H14964" s="5">
        <f t="shared" si="233"/>
        <v>0</v>
      </c>
    </row>
    <row r="14965" spans="7:8" x14ac:dyDescent="0.25">
      <c r="G14965" s="17" t="str">
        <f>IFERROR(VLOOKUP(D14965,Base!J$2:K$6,2,FALSE),"-")</f>
        <v>-</v>
      </c>
      <c r="H14965" s="5">
        <f t="shared" si="233"/>
        <v>0</v>
      </c>
    </row>
    <row r="14966" spans="7:8" x14ac:dyDescent="0.25">
      <c r="G14966" s="17" t="str">
        <f>IFERROR(VLOOKUP(D14966,Base!J$2:K$6,2,FALSE),"-")</f>
        <v>-</v>
      </c>
      <c r="H14966" s="5">
        <f t="shared" si="233"/>
        <v>0</v>
      </c>
    </row>
    <row r="14967" spans="7:8" x14ac:dyDescent="0.25">
      <c r="G14967" s="17" t="str">
        <f>IFERROR(VLOOKUP(D14967,Base!J$2:K$6,2,FALSE),"-")</f>
        <v>-</v>
      </c>
      <c r="H14967" s="5">
        <f t="shared" si="233"/>
        <v>0</v>
      </c>
    </row>
    <row r="14968" spans="7:8" x14ac:dyDescent="0.25">
      <c r="G14968" s="17" t="str">
        <f>IFERROR(VLOOKUP(D14968,Base!J$2:K$6,2,FALSE),"-")</f>
        <v>-</v>
      </c>
      <c r="H14968" s="5">
        <f t="shared" si="233"/>
        <v>0</v>
      </c>
    </row>
    <row r="14969" spans="7:8" x14ac:dyDescent="0.25">
      <c r="G14969" s="17" t="str">
        <f>IFERROR(VLOOKUP(D14969,Base!J$2:K$6,2,FALSE),"-")</f>
        <v>-</v>
      </c>
      <c r="H14969" s="5">
        <f t="shared" si="233"/>
        <v>0</v>
      </c>
    </row>
    <row r="14970" spans="7:8" x14ac:dyDescent="0.25">
      <c r="G14970" s="17" t="str">
        <f>IFERROR(VLOOKUP(D14970,Base!J$2:K$6,2,FALSE),"-")</f>
        <v>-</v>
      </c>
      <c r="H14970" s="5">
        <f t="shared" si="233"/>
        <v>0</v>
      </c>
    </row>
    <row r="14971" spans="7:8" x14ac:dyDescent="0.25">
      <c r="G14971" s="17" t="str">
        <f>IFERROR(VLOOKUP(D14971,Base!J$2:K$6,2,FALSE),"-")</f>
        <v>-</v>
      </c>
      <c r="H14971" s="5">
        <f t="shared" si="233"/>
        <v>0</v>
      </c>
    </row>
    <row r="14972" spans="7:8" x14ac:dyDescent="0.25">
      <c r="G14972" s="17" t="str">
        <f>IFERROR(VLOOKUP(D14972,Base!J$2:K$6,2,FALSE),"-")</f>
        <v>-</v>
      </c>
      <c r="H14972" s="5">
        <f t="shared" si="233"/>
        <v>0</v>
      </c>
    </row>
    <row r="14973" spans="7:8" x14ac:dyDescent="0.25">
      <c r="G14973" s="17" t="str">
        <f>IFERROR(VLOOKUP(D14973,Base!J$2:K$6,2,FALSE),"-")</f>
        <v>-</v>
      </c>
      <c r="H14973" s="5">
        <f t="shared" si="233"/>
        <v>0</v>
      </c>
    </row>
    <row r="14974" spans="7:8" x14ac:dyDescent="0.25">
      <c r="G14974" s="17" t="str">
        <f>IFERROR(VLOOKUP(D14974,Base!J$2:K$6,2,FALSE),"-")</f>
        <v>-</v>
      </c>
      <c r="H14974" s="5">
        <f t="shared" si="233"/>
        <v>0</v>
      </c>
    </row>
    <row r="14975" spans="7:8" x14ac:dyDescent="0.25">
      <c r="G14975" s="17" t="str">
        <f>IFERROR(VLOOKUP(D14975,Base!J$2:K$6,2,FALSE),"-")</f>
        <v>-</v>
      </c>
      <c r="H14975" s="5">
        <f t="shared" si="233"/>
        <v>0</v>
      </c>
    </row>
    <row r="14976" spans="7:8" x14ac:dyDescent="0.25">
      <c r="G14976" s="17" t="str">
        <f>IFERROR(VLOOKUP(D14976,Base!J$2:K$6,2,FALSE),"-")</f>
        <v>-</v>
      </c>
      <c r="H14976" s="5">
        <f t="shared" si="233"/>
        <v>0</v>
      </c>
    </row>
    <row r="14977" spans="7:8" x14ac:dyDescent="0.25">
      <c r="G14977" s="17" t="str">
        <f>IFERROR(VLOOKUP(D14977,Base!J$2:K$6,2,FALSE),"-")</f>
        <v>-</v>
      </c>
      <c r="H14977" s="5">
        <f t="shared" si="233"/>
        <v>0</v>
      </c>
    </row>
    <row r="14978" spans="7:8" x14ac:dyDescent="0.25">
      <c r="G14978" s="17" t="str">
        <f>IFERROR(VLOOKUP(D14978,Base!J$2:K$6,2,FALSE),"-")</f>
        <v>-</v>
      </c>
      <c r="H14978" s="5">
        <f t="shared" si="233"/>
        <v>0</v>
      </c>
    </row>
    <row r="14979" spans="7:8" x14ac:dyDescent="0.25">
      <c r="G14979" s="17" t="str">
        <f>IFERROR(VLOOKUP(D14979,Base!J$2:K$6,2,FALSE),"-")</f>
        <v>-</v>
      </c>
      <c r="H14979" s="5">
        <f t="shared" ref="H14979:H15042" si="234">IFERROR(F14979-(F14979*G14979),F14979)</f>
        <v>0</v>
      </c>
    </row>
    <row r="14980" spans="7:8" x14ac:dyDescent="0.25">
      <c r="G14980" s="17" t="str">
        <f>IFERROR(VLOOKUP(D14980,Base!J$2:K$6,2,FALSE),"-")</f>
        <v>-</v>
      </c>
      <c r="H14980" s="5">
        <f t="shared" si="234"/>
        <v>0</v>
      </c>
    </row>
    <row r="14981" spans="7:8" x14ac:dyDescent="0.25">
      <c r="G14981" s="17" t="str">
        <f>IFERROR(VLOOKUP(D14981,Base!J$2:K$6,2,FALSE),"-")</f>
        <v>-</v>
      </c>
      <c r="H14981" s="5">
        <f t="shared" si="234"/>
        <v>0</v>
      </c>
    </row>
    <row r="14982" spans="7:8" x14ac:dyDescent="0.25">
      <c r="G14982" s="17" t="str">
        <f>IFERROR(VLOOKUP(D14982,Base!J$2:K$6,2,FALSE),"-")</f>
        <v>-</v>
      </c>
      <c r="H14982" s="5">
        <f t="shared" si="234"/>
        <v>0</v>
      </c>
    </row>
    <row r="14983" spans="7:8" x14ac:dyDescent="0.25">
      <c r="G14983" s="17" t="str">
        <f>IFERROR(VLOOKUP(D14983,Base!J$2:K$6,2,FALSE),"-")</f>
        <v>-</v>
      </c>
      <c r="H14983" s="5">
        <f t="shared" si="234"/>
        <v>0</v>
      </c>
    </row>
    <row r="14984" spans="7:8" x14ac:dyDescent="0.25">
      <c r="G14984" s="17" t="str">
        <f>IFERROR(VLOOKUP(D14984,Base!J$2:K$6,2,FALSE),"-")</f>
        <v>-</v>
      </c>
      <c r="H14984" s="5">
        <f t="shared" si="234"/>
        <v>0</v>
      </c>
    </row>
    <row r="14985" spans="7:8" x14ac:dyDescent="0.25">
      <c r="G14985" s="17" t="str">
        <f>IFERROR(VLOOKUP(D14985,Base!J$2:K$6,2,FALSE),"-")</f>
        <v>-</v>
      </c>
      <c r="H14985" s="5">
        <f t="shared" si="234"/>
        <v>0</v>
      </c>
    </row>
    <row r="14986" spans="7:8" x14ac:dyDescent="0.25">
      <c r="G14986" s="17" t="str">
        <f>IFERROR(VLOOKUP(D14986,Base!J$2:K$6,2,FALSE),"-")</f>
        <v>-</v>
      </c>
      <c r="H14986" s="5">
        <f t="shared" si="234"/>
        <v>0</v>
      </c>
    </row>
    <row r="14987" spans="7:8" x14ac:dyDescent="0.25">
      <c r="G14987" s="17" t="str">
        <f>IFERROR(VLOOKUP(D14987,Base!J$2:K$6,2,FALSE),"-")</f>
        <v>-</v>
      </c>
      <c r="H14987" s="5">
        <f t="shared" si="234"/>
        <v>0</v>
      </c>
    </row>
    <row r="14988" spans="7:8" x14ac:dyDescent="0.25">
      <c r="G14988" s="17" t="str">
        <f>IFERROR(VLOOKUP(D14988,Base!J$2:K$6,2,FALSE),"-")</f>
        <v>-</v>
      </c>
      <c r="H14988" s="5">
        <f t="shared" si="234"/>
        <v>0</v>
      </c>
    </row>
    <row r="14989" spans="7:8" x14ac:dyDescent="0.25">
      <c r="G14989" s="17" t="str">
        <f>IFERROR(VLOOKUP(D14989,Base!J$2:K$6,2,FALSE),"-")</f>
        <v>-</v>
      </c>
      <c r="H14989" s="5">
        <f t="shared" si="234"/>
        <v>0</v>
      </c>
    </row>
    <row r="14990" spans="7:8" x14ac:dyDescent="0.25">
      <c r="G14990" s="17" t="str">
        <f>IFERROR(VLOOKUP(D14990,Base!J$2:K$6,2,FALSE),"-")</f>
        <v>-</v>
      </c>
      <c r="H14990" s="5">
        <f t="shared" si="234"/>
        <v>0</v>
      </c>
    </row>
    <row r="14991" spans="7:8" x14ac:dyDescent="0.25">
      <c r="G14991" s="17" t="str">
        <f>IFERROR(VLOOKUP(D14991,Base!J$2:K$6,2,FALSE),"-")</f>
        <v>-</v>
      </c>
      <c r="H14991" s="5">
        <f t="shared" si="234"/>
        <v>0</v>
      </c>
    </row>
    <row r="14992" spans="7:8" x14ac:dyDescent="0.25">
      <c r="G14992" s="17" t="str">
        <f>IFERROR(VLOOKUP(D14992,Base!J$2:K$6,2,FALSE),"-")</f>
        <v>-</v>
      </c>
      <c r="H14992" s="5">
        <f t="shared" si="234"/>
        <v>0</v>
      </c>
    </row>
    <row r="14993" spans="7:8" x14ac:dyDescent="0.25">
      <c r="G14993" s="17" t="str">
        <f>IFERROR(VLOOKUP(D14993,Base!J$2:K$6,2,FALSE),"-")</f>
        <v>-</v>
      </c>
      <c r="H14993" s="5">
        <f t="shared" si="234"/>
        <v>0</v>
      </c>
    </row>
    <row r="14994" spans="7:8" x14ac:dyDescent="0.25">
      <c r="G14994" s="17" t="str">
        <f>IFERROR(VLOOKUP(D14994,Base!J$2:K$6,2,FALSE),"-")</f>
        <v>-</v>
      </c>
      <c r="H14994" s="5">
        <f t="shared" si="234"/>
        <v>0</v>
      </c>
    </row>
    <row r="14995" spans="7:8" x14ac:dyDescent="0.25">
      <c r="G14995" s="17" t="str">
        <f>IFERROR(VLOOKUP(D14995,Base!J$2:K$6,2,FALSE),"-")</f>
        <v>-</v>
      </c>
      <c r="H14995" s="5">
        <f t="shared" si="234"/>
        <v>0</v>
      </c>
    </row>
    <row r="14996" spans="7:8" x14ac:dyDescent="0.25">
      <c r="G14996" s="17" t="str">
        <f>IFERROR(VLOOKUP(D14996,Base!J$2:K$6,2,FALSE),"-")</f>
        <v>-</v>
      </c>
      <c r="H14996" s="5">
        <f t="shared" si="234"/>
        <v>0</v>
      </c>
    </row>
    <row r="14997" spans="7:8" x14ac:dyDescent="0.25">
      <c r="G14997" s="17" t="str">
        <f>IFERROR(VLOOKUP(D14997,Base!J$2:K$6,2,FALSE),"-")</f>
        <v>-</v>
      </c>
      <c r="H14997" s="5">
        <f t="shared" si="234"/>
        <v>0</v>
      </c>
    </row>
    <row r="14998" spans="7:8" x14ac:dyDescent="0.25">
      <c r="G14998" s="17" t="str">
        <f>IFERROR(VLOOKUP(D14998,Base!J$2:K$6,2,FALSE),"-")</f>
        <v>-</v>
      </c>
      <c r="H14998" s="5">
        <f t="shared" si="234"/>
        <v>0</v>
      </c>
    </row>
    <row r="14999" spans="7:8" x14ac:dyDescent="0.25">
      <c r="G14999" s="17" t="str">
        <f>IFERROR(VLOOKUP(D14999,Base!J$2:K$6,2,FALSE),"-")</f>
        <v>-</v>
      </c>
      <c r="H14999" s="5">
        <f t="shared" si="234"/>
        <v>0</v>
      </c>
    </row>
    <row r="15000" spans="7:8" x14ac:dyDescent="0.25">
      <c r="G15000" s="17" t="str">
        <f>IFERROR(VLOOKUP(D15000,Base!J$2:K$6,2,FALSE),"-")</f>
        <v>-</v>
      </c>
      <c r="H15000" s="5">
        <f t="shared" si="234"/>
        <v>0</v>
      </c>
    </row>
    <row r="15001" spans="7:8" x14ac:dyDescent="0.25">
      <c r="G15001" s="17" t="str">
        <f>IFERROR(VLOOKUP(D15001,Base!J$2:K$6,2,FALSE),"-")</f>
        <v>-</v>
      </c>
      <c r="H15001" s="5">
        <f t="shared" si="234"/>
        <v>0</v>
      </c>
    </row>
    <row r="15002" spans="7:8" x14ac:dyDescent="0.25">
      <c r="G15002" s="17" t="str">
        <f>IFERROR(VLOOKUP(D15002,Base!J$2:K$6,2,FALSE),"-")</f>
        <v>-</v>
      </c>
      <c r="H15002" s="5">
        <f t="shared" si="234"/>
        <v>0</v>
      </c>
    </row>
    <row r="15003" spans="7:8" x14ac:dyDescent="0.25">
      <c r="G15003" s="17" t="str">
        <f>IFERROR(VLOOKUP(D15003,Base!J$2:K$6,2,FALSE),"-")</f>
        <v>-</v>
      </c>
      <c r="H15003" s="5">
        <f t="shared" si="234"/>
        <v>0</v>
      </c>
    </row>
    <row r="15004" spans="7:8" x14ac:dyDescent="0.25">
      <c r="G15004" s="17" t="str">
        <f>IFERROR(VLOOKUP(D15004,Base!J$2:K$6,2,FALSE),"-")</f>
        <v>-</v>
      </c>
      <c r="H15004" s="5">
        <f t="shared" si="234"/>
        <v>0</v>
      </c>
    </row>
    <row r="15005" spans="7:8" x14ac:dyDescent="0.25">
      <c r="G15005" s="17" t="str">
        <f>IFERROR(VLOOKUP(D15005,Base!J$2:K$6,2,FALSE),"-")</f>
        <v>-</v>
      </c>
      <c r="H15005" s="5">
        <f t="shared" si="234"/>
        <v>0</v>
      </c>
    </row>
    <row r="15006" spans="7:8" x14ac:dyDescent="0.25">
      <c r="G15006" s="17" t="str">
        <f>IFERROR(VLOOKUP(D15006,Base!J$2:K$6,2,FALSE),"-")</f>
        <v>-</v>
      </c>
      <c r="H15006" s="5">
        <f t="shared" si="234"/>
        <v>0</v>
      </c>
    </row>
    <row r="15007" spans="7:8" x14ac:dyDescent="0.25">
      <c r="G15007" s="17" t="str">
        <f>IFERROR(VLOOKUP(D15007,Base!J$2:K$6,2,FALSE),"-")</f>
        <v>-</v>
      </c>
      <c r="H15007" s="5">
        <f t="shared" si="234"/>
        <v>0</v>
      </c>
    </row>
    <row r="15008" spans="7:8" x14ac:dyDescent="0.25">
      <c r="G15008" s="17" t="str">
        <f>IFERROR(VLOOKUP(D15008,Base!J$2:K$6,2,FALSE),"-")</f>
        <v>-</v>
      </c>
      <c r="H15008" s="5">
        <f t="shared" si="234"/>
        <v>0</v>
      </c>
    </row>
    <row r="15009" spans="7:8" x14ac:dyDescent="0.25">
      <c r="G15009" s="17" t="str">
        <f>IFERROR(VLOOKUP(D15009,Base!J$2:K$6,2,FALSE),"-")</f>
        <v>-</v>
      </c>
      <c r="H15009" s="5">
        <f t="shared" si="234"/>
        <v>0</v>
      </c>
    </row>
    <row r="15010" spans="7:8" x14ac:dyDescent="0.25">
      <c r="G15010" s="17" t="str">
        <f>IFERROR(VLOOKUP(D15010,Base!J$2:K$6,2,FALSE),"-")</f>
        <v>-</v>
      </c>
      <c r="H15010" s="5">
        <f t="shared" si="234"/>
        <v>0</v>
      </c>
    </row>
    <row r="15011" spans="7:8" x14ac:dyDescent="0.25">
      <c r="G15011" s="17" t="str">
        <f>IFERROR(VLOOKUP(D15011,Base!J$2:K$6,2,FALSE),"-")</f>
        <v>-</v>
      </c>
      <c r="H15011" s="5">
        <f t="shared" si="234"/>
        <v>0</v>
      </c>
    </row>
    <row r="15012" spans="7:8" x14ac:dyDescent="0.25">
      <c r="G15012" s="17" t="str">
        <f>IFERROR(VLOOKUP(D15012,Base!J$2:K$6,2,FALSE),"-")</f>
        <v>-</v>
      </c>
      <c r="H15012" s="5">
        <f t="shared" si="234"/>
        <v>0</v>
      </c>
    </row>
    <row r="15013" spans="7:8" x14ac:dyDescent="0.25">
      <c r="G15013" s="17" t="str">
        <f>IFERROR(VLOOKUP(D15013,Base!J$2:K$6,2,FALSE),"-")</f>
        <v>-</v>
      </c>
      <c r="H15013" s="5">
        <f t="shared" si="234"/>
        <v>0</v>
      </c>
    </row>
    <row r="15014" spans="7:8" x14ac:dyDescent="0.25">
      <c r="G15014" s="17" t="str">
        <f>IFERROR(VLOOKUP(D15014,Base!J$2:K$6,2,FALSE),"-")</f>
        <v>-</v>
      </c>
      <c r="H15014" s="5">
        <f t="shared" si="234"/>
        <v>0</v>
      </c>
    </row>
    <row r="15015" spans="7:8" x14ac:dyDescent="0.25">
      <c r="G15015" s="17" t="str">
        <f>IFERROR(VLOOKUP(D15015,Base!J$2:K$6,2,FALSE),"-")</f>
        <v>-</v>
      </c>
      <c r="H15015" s="5">
        <f t="shared" si="234"/>
        <v>0</v>
      </c>
    </row>
    <row r="15016" spans="7:8" x14ac:dyDescent="0.25">
      <c r="G15016" s="17" t="str">
        <f>IFERROR(VLOOKUP(D15016,Base!J$2:K$6,2,FALSE),"-")</f>
        <v>-</v>
      </c>
      <c r="H15016" s="5">
        <f t="shared" si="234"/>
        <v>0</v>
      </c>
    </row>
    <row r="15017" spans="7:8" x14ac:dyDescent="0.25">
      <c r="G15017" s="17" t="str">
        <f>IFERROR(VLOOKUP(D15017,Base!J$2:K$6,2,FALSE),"-")</f>
        <v>-</v>
      </c>
      <c r="H15017" s="5">
        <f t="shared" si="234"/>
        <v>0</v>
      </c>
    </row>
    <row r="15018" spans="7:8" x14ac:dyDescent="0.25">
      <c r="G15018" s="17" t="str">
        <f>IFERROR(VLOOKUP(D15018,Base!J$2:K$6,2,FALSE),"-")</f>
        <v>-</v>
      </c>
      <c r="H15018" s="5">
        <f t="shared" si="234"/>
        <v>0</v>
      </c>
    </row>
    <row r="15019" spans="7:8" x14ac:dyDescent="0.25">
      <c r="G15019" s="17" t="str">
        <f>IFERROR(VLOOKUP(D15019,Base!J$2:K$6,2,FALSE),"-")</f>
        <v>-</v>
      </c>
      <c r="H15019" s="5">
        <f t="shared" si="234"/>
        <v>0</v>
      </c>
    </row>
    <row r="15020" spans="7:8" x14ac:dyDescent="0.25">
      <c r="G15020" s="17" t="str">
        <f>IFERROR(VLOOKUP(D15020,Base!J$2:K$6,2,FALSE),"-")</f>
        <v>-</v>
      </c>
      <c r="H15020" s="5">
        <f t="shared" si="234"/>
        <v>0</v>
      </c>
    </row>
    <row r="15021" spans="7:8" x14ac:dyDescent="0.25">
      <c r="G15021" s="17" t="str">
        <f>IFERROR(VLOOKUP(D15021,Base!J$2:K$6,2,FALSE),"-")</f>
        <v>-</v>
      </c>
      <c r="H15021" s="5">
        <f t="shared" si="234"/>
        <v>0</v>
      </c>
    </row>
    <row r="15022" spans="7:8" x14ac:dyDescent="0.25">
      <c r="G15022" s="17" t="str">
        <f>IFERROR(VLOOKUP(D15022,Base!J$2:K$6,2,FALSE),"-")</f>
        <v>-</v>
      </c>
      <c r="H15022" s="5">
        <f t="shared" si="234"/>
        <v>0</v>
      </c>
    </row>
    <row r="15023" spans="7:8" x14ac:dyDescent="0.25">
      <c r="G15023" s="17" t="str">
        <f>IFERROR(VLOOKUP(D15023,Base!J$2:K$6,2,FALSE),"-")</f>
        <v>-</v>
      </c>
      <c r="H15023" s="5">
        <f t="shared" si="234"/>
        <v>0</v>
      </c>
    </row>
    <row r="15024" spans="7:8" x14ac:dyDescent="0.25">
      <c r="G15024" s="17" t="str">
        <f>IFERROR(VLOOKUP(D15024,Base!J$2:K$6,2,FALSE),"-")</f>
        <v>-</v>
      </c>
      <c r="H15024" s="5">
        <f t="shared" si="234"/>
        <v>0</v>
      </c>
    </row>
    <row r="15025" spans="7:8" x14ac:dyDescent="0.25">
      <c r="G15025" s="17" t="str">
        <f>IFERROR(VLOOKUP(D15025,Base!J$2:K$6,2,FALSE),"-")</f>
        <v>-</v>
      </c>
      <c r="H15025" s="5">
        <f t="shared" si="234"/>
        <v>0</v>
      </c>
    </row>
    <row r="15026" spans="7:8" x14ac:dyDescent="0.25">
      <c r="G15026" s="17" t="str">
        <f>IFERROR(VLOOKUP(D15026,Base!J$2:K$6,2,FALSE),"-")</f>
        <v>-</v>
      </c>
      <c r="H15026" s="5">
        <f t="shared" si="234"/>
        <v>0</v>
      </c>
    </row>
    <row r="15027" spans="7:8" x14ac:dyDescent="0.25">
      <c r="G15027" s="17" t="str">
        <f>IFERROR(VLOOKUP(D15027,Base!J$2:K$6,2,FALSE),"-")</f>
        <v>-</v>
      </c>
      <c r="H15027" s="5">
        <f t="shared" si="234"/>
        <v>0</v>
      </c>
    </row>
    <row r="15028" spans="7:8" x14ac:dyDescent="0.25">
      <c r="G15028" s="17" t="str">
        <f>IFERROR(VLOOKUP(D15028,Base!J$2:K$6,2,FALSE),"-")</f>
        <v>-</v>
      </c>
      <c r="H15028" s="5">
        <f t="shared" si="234"/>
        <v>0</v>
      </c>
    </row>
    <row r="15029" spans="7:8" x14ac:dyDescent="0.25">
      <c r="G15029" s="17" t="str">
        <f>IFERROR(VLOOKUP(D15029,Base!J$2:K$6,2,FALSE),"-")</f>
        <v>-</v>
      </c>
      <c r="H15029" s="5">
        <f t="shared" si="234"/>
        <v>0</v>
      </c>
    </row>
    <row r="15030" spans="7:8" x14ac:dyDescent="0.25">
      <c r="G15030" s="17" t="str">
        <f>IFERROR(VLOOKUP(D15030,Base!J$2:K$6,2,FALSE),"-")</f>
        <v>-</v>
      </c>
      <c r="H15030" s="5">
        <f t="shared" si="234"/>
        <v>0</v>
      </c>
    </row>
    <row r="15031" spans="7:8" x14ac:dyDescent="0.25">
      <c r="G15031" s="17" t="str">
        <f>IFERROR(VLOOKUP(D15031,Base!J$2:K$6,2,FALSE),"-")</f>
        <v>-</v>
      </c>
      <c r="H15031" s="5">
        <f t="shared" si="234"/>
        <v>0</v>
      </c>
    </row>
    <row r="15032" spans="7:8" x14ac:dyDescent="0.25">
      <c r="G15032" s="17" t="str">
        <f>IFERROR(VLOOKUP(D15032,Base!J$2:K$6,2,FALSE),"-")</f>
        <v>-</v>
      </c>
      <c r="H15032" s="5">
        <f t="shared" si="234"/>
        <v>0</v>
      </c>
    </row>
    <row r="15033" spans="7:8" x14ac:dyDescent="0.25">
      <c r="G15033" s="17" t="str">
        <f>IFERROR(VLOOKUP(D15033,Base!J$2:K$6,2,FALSE),"-")</f>
        <v>-</v>
      </c>
      <c r="H15033" s="5">
        <f t="shared" si="234"/>
        <v>0</v>
      </c>
    </row>
    <row r="15034" spans="7:8" x14ac:dyDescent="0.25">
      <c r="G15034" s="17" t="str">
        <f>IFERROR(VLOOKUP(D15034,Base!J$2:K$6,2,FALSE),"-")</f>
        <v>-</v>
      </c>
      <c r="H15034" s="5">
        <f t="shared" si="234"/>
        <v>0</v>
      </c>
    </row>
    <row r="15035" spans="7:8" x14ac:dyDescent="0.25">
      <c r="G15035" s="17" t="str">
        <f>IFERROR(VLOOKUP(D15035,Base!J$2:K$6,2,FALSE),"-")</f>
        <v>-</v>
      </c>
      <c r="H15035" s="5">
        <f t="shared" si="234"/>
        <v>0</v>
      </c>
    </row>
    <row r="15036" spans="7:8" x14ac:dyDescent="0.25">
      <c r="G15036" s="17" t="str">
        <f>IFERROR(VLOOKUP(D15036,Base!J$2:K$6,2,FALSE),"-")</f>
        <v>-</v>
      </c>
      <c r="H15036" s="5">
        <f t="shared" si="234"/>
        <v>0</v>
      </c>
    </row>
    <row r="15037" spans="7:8" x14ac:dyDescent="0.25">
      <c r="G15037" s="17" t="str">
        <f>IFERROR(VLOOKUP(D15037,Base!J$2:K$6,2,FALSE),"-")</f>
        <v>-</v>
      </c>
      <c r="H15037" s="5">
        <f t="shared" si="234"/>
        <v>0</v>
      </c>
    </row>
    <row r="15038" spans="7:8" x14ac:dyDescent="0.25">
      <c r="G15038" s="17" t="str">
        <f>IFERROR(VLOOKUP(D15038,Base!J$2:K$6,2,FALSE),"-")</f>
        <v>-</v>
      </c>
      <c r="H15038" s="5">
        <f t="shared" si="234"/>
        <v>0</v>
      </c>
    </row>
    <row r="15039" spans="7:8" x14ac:dyDescent="0.25">
      <c r="G15039" s="17" t="str">
        <f>IFERROR(VLOOKUP(D15039,Base!J$2:K$6,2,FALSE),"-")</f>
        <v>-</v>
      </c>
      <c r="H15039" s="5">
        <f t="shared" si="234"/>
        <v>0</v>
      </c>
    </row>
    <row r="15040" spans="7:8" x14ac:dyDescent="0.25">
      <c r="G15040" s="17" t="str">
        <f>IFERROR(VLOOKUP(D15040,Base!J$2:K$6,2,FALSE),"-")</f>
        <v>-</v>
      </c>
      <c r="H15040" s="5">
        <f t="shared" si="234"/>
        <v>0</v>
      </c>
    </row>
    <row r="15041" spans="7:8" x14ac:dyDescent="0.25">
      <c r="G15041" s="17" t="str">
        <f>IFERROR(VLOOKUP(D15041,Base!J$2:K$6,2,FALSE),"-")</f>
        <v>-</v>
      </c>
      <c r="H15041" s="5">
        <f t="shared" si="234"/>
        <v>0</v>
      </c>
    </row>
    <row r="15042" spans="7:8" x14ac:dyDescent="0.25">
      <c r="G15042" s="17" t="str">
        <f>IFERROR(VLOOKUP(D15042,Base!J$2:K$6,2,FALSE),"-")</f>
        <v>-</v>
      </c>
      <c r="H15042" s="5">
        <f t="shared" si="234"/>
        <v>0</v>
      </c>
    </row>
    <row r="15043" spans="7:8" x14ac:dyDescent="0.25">
      <c r="G15043" s="17" t="str">
        <f>IFERROR(VLOOKUP(D15043,Base!J$2:K$6,2,FALSE),"-")</f>
        <v>-</v>
      </c>
      <c r="H15043" s="5">
        <f t="shared" ref="H15043:H15106" si="235">IFERROR(F15043-(F15043*G15043),F15043)</f>
        <v>0</v>
      </c>
    </row>
    <row r="15044" spans="7:8" x14ac:dyDescent="0.25">
      <c r="G15044" s="17" t="str">
        <f>IFERROR(VLOOKUP(D15044,Base!J$2:K$6,2,FALSE),"-")</f>
        <v>-</v>
      </c>
      <c r="H15044" s="5">
        <f t="shared" si="235"/>
        <v>0</v>
      </c>
    </row>
    <row r="15045" spans="7:8" x14ac:dyDescent="0.25">
      <c r="G15045" s="17" t="str">
        <f>IFERROR(VLOOKUP(D15045,Base!J$2:K$6,2,FALSE),"-")</f>
        <v>-</v>
      </c>
      <c r="H15045" s="5">
        <f t="shared" si="235"/>
        <v>0</v>
      </c>
    </row>
    <row r="15046" spans="7:8" x14ac:dyDescent="0.25">
      <c r="G15046" s="17" t="str">
        <f>IFERROR(VLOOKUP(D15046,Base!J$2:K$6,2,FALSE),"-")</f>
        <v>-</v>
      </c>
      <c r="H15046" s="5">
        <f t="shared" si="235"/>
        <v>0</v>
      </c>
    </row>
    <row r="15047" spans="7:8" x14ac:dyDescent="0.25">
      <c r="G15047" s="17" t="str">
        <f>IFERROR(VLOOKUP(D15047,Base!J$2:K$6,2,FALSE),"-")</f>
        <v>-</v>
      </c>
      <c r="H15047" s="5">
        <f t="shared" si="235"/>
        <v>0</v>
      </c>
    </row>
    <row r="15048" spans="7:8" x14ac:dyDescent="0.25">
      <c r="G15048" s="17" t="str">
        <f>IFERROR(VLOOKUP(D15048,Base!J$2:K$6,2,FALSE),"-")</f>
        <v>-</v>
      </c>
      <c r="H15048" s="5">
        <f t="shared" si="235"/>
        <v>0</v>
      </c>
    </row>
    <row r="15049" spans="7:8" x14ac:dyDescent="0.25">
      <c r="G15049" s="17" t="str">
        <f>IFERROR(VLOOKUP(D15049,Base!J$2:K$6,2,FALSE),"-")</f>
        <v>-</v>
      </c>
      <c r="H15049" s="5">
        <f t="shared" si="235"/>
        <v>0</v>
      </c>
    </row>
    <row r="15050" spans="7:8" x14ac:dyDescent="0.25">
      <c r="G15050" s="17" t="str">
        <f>IFERROR(VLOOKUP(D15050,Base!J$2:K$6,2,FALSE),"-")</f>
        <v>-</v>
      </c>
      <c r="H15050" s="5">
        <f t="shared" si="235"/>
        <v>0</v>
      </c>
    </row>
    <row r="15051" spans="7:8" x14ac:dyDescent="0.25">
      <c r="G15051" s="17" t="str">
        <f>IFERROR(VLOOKUP(D15051,Base!J$2:K$6,2,FALSE),"-")</f>
        <v>-</v>
      </c>
      <c r="H15051" s="5">
        <f t="shared" si="235"/>
        <v>0</v>
      </c>
    </row>
    <row r="15052" spans="7:8" x14ac:dyDescent="0.25">
      <c r="G15052" s="17" t="str">
        <f>IFERROR(VLOOKUP(D15052,Base!J$2:K$6,2,FALSE),"-")</f>
        <v>-</v>
      </c>
      <c r="H15052" s="5">
        <f t="shared" si="235"/>
        <v>0</v>
      </c>
    </row>
    <row r="15053" spans="7:8" x14ac:dyDescent="0.25">
      <c r="G15053" s="17" t="str">
        <f>IFERROR(VLOOKUP(D15053,Base!J$2:K$6,2,FALSE),"-")</f>
        <v>-</v>
      </c>
      <c r="H15053" s="5">
        <f t="shared" si="235"/>
        <v>0</v>
      </c>
    </row>
    <row r="15054" spans="7:8" x14ac:dyDescent="0.25">
      <c r="G15054" s="17" t="str">
        <f>IFERROR(VLOOKUP(D15054,Base!J$2:K$6,2,FALSE),"-")</f>
        <v>-</v>
      </c>
      <c r="H15054" s="5">
        <f t="shared" si="235"/>
        <v>0</v>
      </c>
    </row>
    <row r="15055" spans="7:8" x14ac:dyDescent="0.25">
      <c r="G15055" s="17" t="str">
        <f>IFERROR(VLOOKUP(D15055,Base!J$2:K$6,2,FALSE),"-")</f>
        <v>-</v>
      </c>
      <c r="H15055" s="5">
        <f t="shared" si="235"/>
        <v>0</v>
      </c>
    </row>
    <row r="15056" spans="7:8" x14ac:dyDescent="0.25">
      <c r="G15056" s="17" t="str">
        <f>IFERROR(VLOOKUP(D15056,Base!J$2:K$6,2,FALSE),"-")</f>
        <v>-</v>
      </c>
      <c r="H15056" s="5">
        <f t="shared" si="235"/>
        <v>0</v>
      </c>
    </row>
    <row r="15057" spans="7:8" x14ac:dyDescent="0.25">
      <c r="G15057" s="17" t="str">
        <f>IFERROR(VLOOKUP(D15057,Base!J$2:K$6,2,FALSE),"-")</f>
        <v>-</v>
      </c>
      <c r="H15057" s="5">
        <f t="shared" si="235"/>
        <v>0</v>
      </c>
    </row>
    <row r="15058" spans="7:8" x14ac:dyDescent="0.25">
      <c r="G15058" s="17" t="str">
        <f>IFERROR(VLOOKUP(D15058,Base!J$2:K$6,2,FALSE),"-")</f>
        <v>-</v>
      </c>
      <c r="H15058" s="5">
        <f t="shared" si="235"/>
        <v>0</v>
      </c>
    </row>
    <row r="15059" spans="7:8" x14ac:dyDescent="0.25">
      <c r="G15059" s="17" t="str">
        <f>IFERROR(VLOOKUP(D15059,Base!J$2:K$6,2,FALSE),"-")</f>
        <v>-</v>
      </c>
      <c r="H15059" s="5">
        <f t="shared" si="235"/>
        <v>0</v>
      </c>
    </row>
    <row r="15060" spans="7:8" x14ac:dyDescent="0.25">
      <c r="G15060" s="17" t="str">
        <f>IFERROR(VLOOKUP(D15060,Base!J$2:K$6,2,FALSE),"-")</f>
        <v>-</v>
      </c>
      <c r="H15060" s="5">
        <f t="shared" si="235"/>
        <v>0</v>
      </c>
    </row>
    <row r="15061" spans="7:8" x14ac:dyDescent="0.25">
      <c r="G15061" s="17" t="str">
        <f>IFERROR(VLOOKUP(D15061,Base!J$2:K$6,2,FALSE),"-")</f>
        <v>-</v>
      </c>
      <c r="H15061" s="5">
        <f t="shared" si="235"/>
        <v>0</v>
      </c>
    </row>
    <row r="15062" spans="7:8" x14ac:dyDescent="0.25">
      <c r="G15062" s="17" t="str">
        <f>IFERROR(VLOOKUP(D15062,Base!J$2:K$6,2,FALSE),"-")</f>
        <v>-</v>
      </c>
      <c r="H15062" s="5">
        <f t="shared" si="235"/>
        <v>0</v>
      </c>
    </row>
    <row r="15063" spans="7:8" x14ac:dyDescent="0.25">
      <c r="G15063" s="17" t="str">
        <f>IFERROR(VLOOKUP(D15063,Base!J$2:K$6,2,FALSE),"-")</f>
        <v>-</v>
      </c>
      <c r="H15063" s="5">
        <f t="shared" si="235"/>
        <v>0</v>
      </c>
    </row>
    <row r="15064" spans="7:8" x14ac:dyDescent="0.25">
      <c r="G15064" s="17" t="str">
        <f>IFERROR(VLOOKUP(D15064,Base!J$2:K$6,2,FALSE),"-")</f>
        <v>-</v>
      </c>
      <c r="H15064" s="5">
        <f t="shared" si="235"/>
        <v>0</v>
      </c>
    </row>
    <row r="15065" spans="7:8" x14ac:dyDescent="0.25">
      <c r="G15065" s="17" t="str">
        <f>IFERROR(VLOOKUP(D15065,Base!J$2:K$6,2,FALSE),"-")</f>
        <v>-</v>
      </c>
      <c r="H15065" s="5">
        <f t="shared" si="235"/>
        <v>0</v>
      </c>
    </row>
    <row r="15066" spans="7:8" x14ac:dyDescent="0.25">
      <c r="G15066" s="17" t="str">
        <f>IFERROR(VLOOKUP(D15066,Base!J$2:K$6,2,FALSE),"-")</f>
        <v>-</v>
      </c>
      <c r="H15066" s="5">
        <f t="shared" si="235"/>
        <v>0</v>
      </c>
    </row>
    <row r="15067" spans="7:8" x14ac:dyDescent="0.25">
      <c r="G15067" s="17" t="str">
        <f>IFERROR(VLOOKUP(D15067,Base!J$2:K$6,2,FALSE),"-")</f>
        <v>-</v>
      </c>
      <c r="H15067" s="5">
        <f t="shared" si="235"/>
        <v>0</v>
      </c>
    </row>
    <row r="15068" spans="7:8" x14ac:dyDescent="0.25">
      <c r="G15068" s="17" t="str">
        <f>IFERROR(VLOOKUP(D15068,Base!J$2:K$6,2,FALSE),"-")</f>
        <v>-</v>
      </c>
      <c r="H15068" s="5">
        <f t="shared" si="235"/>
        <v>0</v>
      </c>
    </row>
    <row r="15069" spans="7:8" x14ac:dyDescent="0.25">
      <c r="G15069" s="17" t="str">
        <f>IFERROR(VLOOKUP(D15069,Base!J$2:K$6,2,FALSE),"-")</f>
        <v>-</v>
      </c>
      <c r="H15069" s="5">
        <f t="shared" si="235"/>
        <v>0</v>
      </c>
    </row>
    <row r="15070" spans="7:8" x14ac:dyDescent="0.25">
      <c r="G15070" s="17" t="str">
        <f>IFERROR(VLOOKUP(D15070,Base!J$2:K$6,2,FALSE),"-")</f>
        <v>-</v>
      </c>
      <c r="H15070" s="5">
        <f t="shared" si="235"/>
        <v>0</v>
      </c>
    </row>
    <row r="15071" spans="7:8" x14ac:dyDescent="0.25">
      <c r="G15071" s="17" t="str">
        <f>IFERROR(VLOOKUP(D15071,Base!J$2:K$6,2,FALSE),"-")</f>
        <v>-</v>
      </c>
      <c r="H15071" s="5">
        <f t="shared" si="235"/>
        <v>0</v>
      </c>
    </row>
    <row r="15072" spans="7:8" x14ac:dyDescent="0.25">
      <c r="G15072" s="17" t="str">
        <f>IFERROR(VLOOKUP(D15072,Base!J$2:K$6,2,FALSE),"-")</f>
        <v>-</v>
      </c>
      <c r="H15072" s="5">
        <f t="shared" si="235"/>
        <v>0</v>
      </c>
    </row>
    <row r="15073" spans="7:8" x14ac:dyDescent="0.25">
      <c r="G15073" s="17" t="str">
        <f>IFERROR(VLOOKUP(D15073,Base!J$2:K$6,2,FALSE),"-")</f>
        <v>-</v>
      </c>
      <c r="H15073" s="5">
        <f t="shared" si="235"/>
        <v>0</v>
      </c>
    </row>
    <row r="15074" spans="7:8" x14ac:dyDescent="0.25">
      <c r="G15074" s="17" t="str">
        <f>IFERROR(VLOOKUP(D15074,Base!J$2:K$6,2,FALSE),"-")</f>
        <v>-</v>
      </c>
      <c r="H15074" s="5">
        <f t="shared" si="235"/>
        <v>0</v>
      </c>
    </row>
    <row r="15075" spans="7:8" x14ac:dyDescent="0.25">
      <c r="G15075" s="17" t="str">
        <f>IFERROR(VLOOKUP(D15075,Base!J$2:K$6,2,FALSE),"-")</f>
        <v>-</v>
      </c>
      <c r="H15075" s="5">
        <f t="shared" si="235"/>
        <v>0</v>
      </c>
    </row>
    <row r="15076" spans="7:8" x14ac:dyDescent="0.25">
      <c r="G15076" s="17" t="str">
        <f>IFERROR(VLOOKUP(D15076,Base!J$2:K$6,2,FALSE),"-")</f>
        <v>-</v>
      </c>
      <c r="H15076" s="5">
        <f t="shared" si="235"/>
        <v>0</v>
      </c>
    </row>
    <row r="15077" spans="7:8" x14ac:dyDescent="0.25">
      <c r="G15077" s="17" t="str">
        <f>IFERROR(VLOOKUP(D15077,Base!J$2:K$6,2,FALSE),"-")</f>
        <v>-</v>
      </c>
      <c r="H15077" s="5">
        <f t="shared" si="235"/>
        <v>0</v>
      </c>
    </row>
    <row r="15078" spans="7:8" x14ac:dyDescent="0.25">
      <c r="G15078" s="17" t="str">
        <f>IFERROR(VLOOKUP(D15078,Base!J$2:K$6,2,FALSE),"-")</f>
        <v>-</v>
      </c>
      <c r="H15078" s="5">
        <f t="shared" si="235"/>
        <v>0</v>
      </c>
    </row>
    <row r="15079" spans="7:8" x14ac:dyDescent="0.25">
      <c r="G15079" s="17" t="str">
        <f>IFERROR(VLOOKUP(D15079,Base!J$2:K$6,2,FALSE),"-")</f>
        <v>-</v>
      </c>
      <c r="H15079" s="5">
        <f t="shared" si="235"/>
        <v>0</v>
      </c>
    </row>
    <row r="15080" spans="7:8" x14ac:dyDescent="0.25">
      <c r="G15080" s="17" t="str">
        <f>IFERROR(VLOOKUP(D15080,Base!J$2:K$6,2,FALSE),"-")</f>
        <v>-</v>
      </c>
      <c r="H15080" s="5">
        <f t="shared" si="235"/>
        <v>0</v>
      </c>
    </row>
    <row r="15081" spans="7:8" x14ac:dyDescent="0.25">
      <c r="G15081" s="17" t="str">
        <f>IFERROR(VLOOKUP(D15081,Base!J$2:K$6,2,FALSE),"-")</f>
        <v>-</v>
      </c>
      <c r="H15081" s="5">
        <f t="shared" si="235"/>
        <v>0</v>
      </c>
    </row>
    <row r="15082" spans="7:8" x14ac:dyDescent="0.25">
      <c r="G15082" s="17" t="str">
        <f>IFERROR(VLOOKUP(D15082,Base!J$2:K$6,2,FALSE),"-")</f>
        <v>-</v>
      </c>
      <c r="H15082" s="5">
        <f t="shared" si="235"/>
        <v>0</v>
      </c>
    </row>
    <row r="15083" spans="7:8" x14ac:dyDescent="0.25">
      <c r="G15083" s="17" t="str">
        <f>IFERROR(VLOOKUP(D15083,Base!J$2:K$6,2,FALSE),"-")</f>
        <v>-</v>
      </c>
      <c r="H15083" s="5">
        <f t="shared" si="235"/>
        <v>0</v>
      </c>
    </row>
    <row r="15084" spans="7:8" x14ac:dyDescent="0.25">
      <c r="G15084" s="17" t="str">
        <f>IFERROR(VLOOKUP(D15084,Base!J$2:K$6,2,FALSE),"-")</f>
        <v>-</v>
      </c>
      <c r="H15084" s="5">
        <f t="shared" si="235"/>
        <v>0</v>
      </c>
    </row>
    <row r="15085" spans="7:8" x14ac:dyDescent="0.25">
      <c r="G15085" s="17" t="str">
        <f>IFERROR(VLOOKUP(D15085,Base!J$2:K$6,2,FALSE),"-")</f>
        <v>-</v>
      </c>
      <c r="H15085" s="5">
        <f t="shared" si="235"/>
        <v>0</v>
      </c>
    </row>
    <row r="15086" spans="7:8" x14ac:dyDescent="0.25">
      <c r="G15086" s="17" t="str">
        <f>IFERROR(VLOOKUP(D15086,Base!J$2:K$6,2,FALSE),"-")</f>
        <v>-</v>
      </c>
      <c r="H15086" s="5">
        <f t="shared" si="235"/>
        <v>0</v>
      </c>
    </row>
    <row r="15087" spans="7:8" x14ac:dyDescent="0.25">
      <c r="G15087" s="17" t="str">
        <f>IFERROR(VLOOKUP(D15087,Base!J$2:K$6,2,FALSE),"-")</f>
        <v>-</v>
      </c>
      <c r="H15087" s="5">
        <f t="shared" si="235"/>
        <v>0</v>
      </c>
    </row>
    <row r="15088" spans="7:8" x14ac:dyDescent="0.25">
      <c r="G15088" s="17" t="str">
        <f>IFERROR(VLOOKUP(D15088,Base!J$2:K$6,2,FALSE),"-")</f>
        <v>-</v>
      </c>
      <c r="H15088" s="5">
        <f t="shared" si="235"/>
        <v>0</v>
      </c>
    </row>
    <row r="15089" spans="7:8" x14ac:dyDescent="0.25">
      <c r="G15089" s="17" t="str">
        <f>IFERROR(VLOOKUP(D15089,Base!J$2:K$6,2,FALSE),"-")</f>
        <v>-</v>
      </c>
      <c r="H15089" s="5">
        <f t="shared" si="235"/>
        <v>0</v>
      </c>
    </row>
    <row r="15090" spans="7:8" x14ac:dyDescent="0.25">
      <c r="G15090" s="17" t="str">
        <f>IFERROR(VLOOKUP(D15090,Base!J$2:K$6,2,FALSE),"-")</f>
        <v>-</v>
      </c>
      <c r="H15090" s="5">
        <f t="shared" si="235"/>
        <v>0</v>
      </c>
    </row>
    <row r="15091" spans="7:8" x14ac:dyDescent="0.25">
      <c r="G15091" s="17" t="str">
        <f>IFERROR(VLOOKUP(D15091,Base!J$2:K$6,2,FALSE),"-")</f>
        <v>-</v>
      </c>
      <c r="H15091" s="5">
        <f t="shared" si="235"/>
        <v>0</v>
      </c>
    </row>
    <row r="15092" spans="7:8" x14ac:dyDescent="0.25">
      <c r="G15092" s="17" t="str">
        <f>IFERROR(VLOOKUP(D15092,Base!J$2:K$6,2,FALSE),"-")</f>
        <v>-</v>
      </c>
      <c r="H15092" s="5">
        <f t="shared" si="235"/>
        <v>0</v>
      </c>
    </row>
    <row r="15093" spans="7:8" x14ac:dyDescent="0.25">
      <c r="G15093" s="17" t="str">
        <f>IFERROR(VLOOKUP(D15093,Base!J$2:K$6,2,FALSE),"-")</f>
        <v>-</v>
      </c>
      <c r="H15093" s="5">
        <f t="shared" si="235"/>
        <v>0</v>
      </c>
    </row>
    <row r="15094" spans="7:8" x14ac:dyDescent="0.25">
      <c r="G15094" s="17" t="str">
        <f>IFERROR(VLOOKUP(D15094,Base!J$2:K$6,2,FALSE),"-")</f>
        <v>-</v>
      </c>
      <c r="H15094" s="5">
        <f t="shared" si="235"/>
        <v>0</v>
      </c>
    </row>
    <row r="15095" spans="7:8" x14ac:dyDescent="0.25">
      <c r="G15095" s="17" t="str">
        <f>IFERROR(VLOOKUP(D15095,Base!J$2:K$6,2,FALSE),"-")</f>
        <v>-</v>
      </c>
      <c r="H15095" s="5">
        <f t="shared" si="235"/>
        <v>0</v>
      </c>
    </row>
    <row r="15096" spans="7:8" x14ac:dyDescent="0.25">
      <c r="G15096" s="17" t="str">
        <f>IFERROR(VLOOKUP(D15096,Base!J$2:K$6,2,FALSE),"-")</f>
        <v>-</v>
      </c>
      <c r="H15096" s="5">
        <f t="shared" si="235"/>
        <v>0</v>
      </c>
    </row>
    <row r="15097" spans="7:8" x14ac:dyDescent="0.25">
      <c r="G15097" s="17" t="str">
        <f>IFERROR(VLOOKUP(D15097,Base!J$2:K$6,2,FALSE),"-")</f>
        <v>-</v>
      </c>
      <c r="H15097" s="5">
        <f t="shared" si="235"/>
        <v>0</v>
      </c>
    </row>
    <row r="15098" spans="7:8" x14ac:dyDescent="0.25">
      <c r="G15098" s="17" t="str">
        <f>IFERROR(VLOOKUP(D15098,Base!J$2:K$6,2,FALSE),"-")</f>
        <v>-</v>
      </c>
      <c r="H15098" s="5">
        <f t="shared" si="235"/>
        <v>0</v>
      </c>
    </row>
    <row r="15099" spans="7:8" x14ac:dyDescent="0.25">
      <c r="G15099" s="17" t="str">
        <f>IFERROR(VLOOKUP(D15099,Base!J$2:K$6,2,FALSE),"-")</f>
        <v>-</v>
      </c>
      <c r="H15099" s="5">
        <f t="shared" si="235"/>
        <v>0</v>
      </c>
    </row>
    <row r="15100" spans="7:8" x14ac:dyDescent="0.25">
      <c r="G15100" s="17" t="str">
        <f>IFERROR(VLOOKUP(D15100,Base!J$2:K$6,2,FALSE),"-")</f>
        <v>-</v>
      </c>
      <c r="H15100" s="5">
        <f t="shared" si="235"/>
        <v>0</v>
      </c>
    </row>
    <row r="15101" spans="7:8" x14ac:dyDescent="0.25">
      <c r="G15101" s="17" t="str">
        <f>IFERROR(VLOOKUP(D15101,Base!J$2:K$6,2,FALSE),"-")</f>
        <v>-</v>
      </c>
      <c r="H15101" s="5">
        <f t="shared" si="235"/>
        <v>0</v>
      </c>
    </row>
    <row r="15102" spans="7:8" x14ac:dyDescent="0.25">
      <c r="G15102" s="17" t="str">
        <f>IFERROR(VLOOKUP(D15102,Base!J$2:K$6,2,FALSE),"-")</f>
        <v>-</v>
      </c>
      <c r="H15102" s="5">
        <f t="shared" si="235"/>
        <v>0</v>
      </c>
    </row>
    <row r="15103" spans="7:8" x14ac:dyDescent="0.25">
      <c r="G15103" s="17" t="str">
        <f>IFERROR(VLOOKUP(D15103,Base!J$2:K$6,2,FALSE),"-")</f>
        <v>-</v>
      </c>
      <c r="H15103" s="5">
        <f t="shared" si="235"/>
        <v>0</v>
      </c>
    </row>
    <row r="15104" spans="7:8" x14ac:dyDescent="0.25">
      <c r="G15104" s="17" t="str">
        <f>IFERROR(VLOOKUP(D15104,Base!J$2:K$6,2,FALSE),"-")</f>
        <v>-</v>
      </c>
      <c r="H15104" s="5">
        <f t="shared" si="235"/>
        <v>0</v>
      </c>
    </row>
    <row r="15105" spans="7:8" x14ac:dyDescent="0.25">
      <c r="G15105" s="17" t="str">
        <f>IFERROR(VLOOKUP(D15105,Base!J$2:K$6,2,FALSE),"-")</f>
        <v>-</v>
      </c>
      <c r="H15105" s="5">
        <f t="shared" si="235"/>
        <v>0</v>
      </c>
    </row>
    <row r="15106" spans="7:8" x14ac:dyDescent="0.25">
      <c r="G15106" s="17" t="str">
        <f>IFERROR(VLOOKUP(D15106,Base!J$2:K$6,2,FALSE),"-")</f>
        <v>-</v>
      </c>
      <c r="H15106" s="5">
        <f t="shared" si="235"/>
        <v>0</v>
      </c>
    </row>
    <row r="15107" spans="7:8" x14ac:dyDescent="0.25">
      <c r="G15107" s="17" t="str">
        <f>IFERROR(VLOOKUP(D15107,Base!J$2:K$6,2,FALSE),"-")</f>
        <v>-</v>
      </c>
      <c r="H15107" s="5">
        <f t="shared" ref="H15107:H15170" si="236">IFERROR(F15107-(F15107*G15107),F15107)</f>
        <v>0</v>
      </c>
    </row>
    <row r="15108" spans="7:8" x14ac:dyDescent="0.25">
      <c r="G15108" s="17" t="str">
        <f>IFERROR(VLOOKUP(D15108,Base!J$2:K$6,2,FALSE),"-")</f>
        <v>-</v>
      </c>
      <c r="H15108" s="5">
        <f t="shared" si="236"/>
        <v>0</v>
      </c>
    </row>
    <row r="15109" spans="7:8" x14ac:dyDescent="0.25">
      <c r="G15109" s="17" t="str">
        <f>IFERROR(VLOOKUP(D15109,Base!J$2:K$6,2,FALSE),"-")</f>
        <v>-</v>
      </c>
      <c r="H15109" s="5">
        <f t="shared" si="236"/>
        <v>0</v>
      </c>
    </row>
    <row r="15110" spans="7:8" x14ac:dyDescent="0.25">
      <c r="G15110" s="17" t="str">
        <f>IFERROR(VLOOKUP(D15110,Base!J$2:K$6,2,FALSE),"-")</f>
        <v>-</v>
      </c>
      <c r="H15110" s="5">
        <f t="shared" si="236"/>
        <v>0</v>
      </c>
    </row>
    <row r="15111" spans="7:8" x14ac:dyDescent="0.25">
      <c r="G15111" s="17" t="str">
        <f>IFERROR(VLOOKUP(D15111,Base!J$2:K$6,2,FALSE),"-")</f>
        <v>-</v>
      </c>
      <c r="H15111" s="5">
        <f t="shared" si="236"/>
        <v>0</v>
      </c>
    </row>
    <row r="15112" spans="7:8" x14ac:dyDescent="0.25">
      <c r="G15112" s="17" t="str">
        <f>IFERROR(VLOOKUP(D15112,Base!J$2:K$6,2,FALSE),"-")</f>
        <v>-</v>
      </c>
      <c r="H15112" s="5">
        <f t="shared" si="236"/>
        <v>0</v>
      </c>
    </row>
    <row r="15113" spans="7:8" x14ac:dyDescent="0.25">
      <c r="G15113" s="17" t="str">
        <f>IFERROR(VLOOKUP(D15113,Base!J$2:K$6,2,FALSE),"-")</f>
        <v>-</v>
      </c>
      <c r="H15113" s="5">
        <f t="shared" si="236"/>
        <v>0</v>
      </c>
    </row>
    <row r="15114" spans="7:8" x14ac:dyDescent="0.25">
      <c r="G15114" s="17" t="str">
        <f>IFERROR(VLOOKUP(D15114,Base!J$2:K$6,2,FALSE),"-")</f>
        <v>-</v>
      </c>
      <c r="H15114" s="5">
        <f t="shared" si="236"/>
        <v>0</v>
      </c>
    </row>
    <row r="15115" spans="7:8" x14ac:dyDescent="0.25">
      <c r="G15115" s="17" t="str">
        <f>IFERROR(VLOOKUP(D15115,Base!J$2:K$6,2,FALSE),"-")</f>
        <v>-</v>
      </c>
      <c r="H15115" s="5">
        <f t="shared" si="236"/>
        <v>0</v>
      </c>
    </row>
    <row r="15116" spans="7:8" x14ac:dyDescent="0.25">
      <c r="G15116" s="17" t="str">
        <f>IFERROR(VLOOKUP(D15116,Base!J$2:K$6,2,FALSE),"-")</f>
        <v>-</v>
      </c>
      <c r="H15116" s="5">
        <f t="shared" si="236"/>
        <v>0</v>
      </c>
    </row>
    <row r="15117" spans="7:8" x14ac:dyDescent="0.25">
      <c r="G15117" s="17" t="str">
        <f>IFERROR(VLOOKUP(D15117,Base!J$2:K$6,2,FALSE),"-")</f>
        <v>-</v>
      </c>
      <c r="H15117" s="5">
        <f t="shared" si="236"/>
        <v>0</v>
      </c>
    </row>
    <row r="15118" spans="7:8" x14ac:dyDescent="0.25">
      <c r="G15118" s="17" t="str">
        <f>IFERROR(VLOOKUP(D15118,Base!J$2:K$6,2,FALSE),"-")</f>
        <v>-</v>
      </c>
      <c r="H15118" s="5">
        <f t="shared" si="236"/>
        <v>0</v>
      </c>
    </row>
    <row r="15119" spans="7:8" x14ac:dyDescent="0.25">
      <c r="G15119" s="17" t="str">
        <f>IFERROR(VLOOKUP(D15119,Base!J$2:K$6,2,FALSE),"-")</f>
        <v>-</v>
      </c>
      <c r="H15119" s="5">
        <f t="shared" si="236"/>
        <v>0</v>
      </c>
    </row>
    <row r="15120" spans="7:8" x14ac:dyDescent="0.25">
      <c r="G15120" s="17" t="str">
        <f>IFERROR(VLOOKUP(D15120,Base!J$2:K$6,2,FALSE),"-")</f>
        <v>-</v>
      </c>
      <c r="H15120" s="5">
        <f t="shared" si="236"/>
        <v>0</v>
      </c>
    </row>
    <row r="15121" spans="7:8" x14ac:dyDescent="0.25">
      <c r="G15121" s="17" t="str">
        <f>IFERROR(VLOOKUP(D15121,Base!J$2:K$6,2,FALSE),"-")</f>
        <v>-</v>
      </c>
      <c r="H15121" s="5">
        <f t="shared" si="236"/>
        <v>0</v>
      </c>
    </row>
    <row r="15122" spans="7:8" x14ac:dyDescent="0.25">
      <c r="G15122" s="17" t="str">
        <f>IFERROR(VLOOKUP(D15122,Base!J$2:K$6,2,FALSE),"-")</f>
        <v>-</v>
      </c>
      <c r="H15122" s="5">
        <f t="shared" si="236"/>
        <v>0</v>
      </c>
    </row>
    <row r="15123" spans="7:8" x14ac:dyDescent="0.25">
      <c r="G15123" s="17" t="str">
        <f>IFERROR(VLOOKUP(D15123,Base!J$2:K$6,2,FALSE),"-")</f>
        <v>-</v>
      </c>
      <c r="H15123" s="5">
        <f t="shared" si="236"/>
        <v>0</v>
      </c>
    </row>
    <row r="15124" spans="7:8" x14ac:dyDescent="0.25">
      <c r="G15124" s="17" t="str">
        <f>IFERROR(VLOOKUP(D15124,Base!J$2:K$6,2,FALSE),"-")</f>
        <v>-</v>
      </c>
      <c r="H15124" s="5">
        <f t="shared" si="236"/>
        <v>0</v>
      </c>
    </row>
    <row r="15125" spans="7:8" x14ac:dyDescent="0.25">
      <c r="G15125" s="17" t="str">
        <f>IFERROR(VLOOKUP(D15125,Base!J$2:K$6,2,FALSE),"-")</f>
        <v>-</v>
      </c>
      <c r="H15125" s="5">
        <f t="shared" si="236"/>
        <v>0</v>
      </c>
    </row>
    <row r="15126" spans="7:8" x14ac:dyDescent="0.25">
      <c r="G15126" s="17" t="str">
        <f>IFERROR(VLOOKUP(D15126,Base!J$2:K$6,2,FALSE),"-")</f>
        <v>-</v>
      </c>
      <c r="H15126" s="5">
        <f t="shared" si="236"/>
        <v>0</v>
      </c>
    </row>
    <row r="15127" spans="7:8" x14ac:dyDescent="0.25">
      <c r="G15127" s="17" t="str">
        <f>IFERROR(VLOOKUP(D15127,Base!J$2:K$6,2,FALSE),"-")</f>
        <v>-</v>
      </c>
      <c r="H15127" s="5">
        <f t="shared" si="236"/>
        <v>0</v>
      </c>
    </row>
    <row r="15128" spans="7:8" x14ac:dyDescent="0.25">
      <c r="G15128" s="17" t="str">
        <f>IFERROR(VLOOKUP(D15128,Base!J$2:K$6,2,FALSE),"-")</f>
        <v>-</v>
      </c>
      <c r="H15128" s="5">
        <f t="shared" si="236"/>
        <v>0</v>
      </c>
    </row>
    <row r="15129" spans="7:8" x14ac:dyDescent="0.25">
      <c r="G15129" s="17" t="str">
        <f>IFERROR(VLOOKUP(D15129,Base!J$2:K$6,2,FALSE),"-")</f>
        <v>-</v>
      </c>
      <c r="H15129" s="5">
        <f t="shared" si="236"/>
        <v>0</v>
      </c>
    </row>
    <row r="15130" spans="7:8" x14ac:dyDescent="0.25">
      <c r="G15130" s="17" t="str">
        <f>IFERROR(VLOOKUP(D15130,Base!J$2:K$6,2,FALSE),"-")</f>
        <v>-</v>
      </c>
      <c r="H15130" s="5">
        <f t="shared" si="236"/>
        <v>0</v>
      </c>
    </row>
    <row r="15131" spans="7:8" x14ac:dyDescent="0.25">
      <c r="G15131" s="17" t="str">
        <f>IFERROR(VLOOKUP(D15131,Base!J$2:K$6,2,FALSE),"-")</f>
        <v>-</v>
      </c>
      <c r="H15131" s="5">
        <f t="shared" si="236"/>
        <v>0</v>
      </c>
    </row>
    <row r="15132" spans="7:8" x14ac:dyDescent="0.25">
      <c r="G15132" s="17" t="str">
        <f>IFERROR(VLOOKUP(D15132,Base!J$2:K$6,2,FALSE),"-")</f>
        <v>-</v>
      </c>
      <c r="H15132" s="5">
        <f t="shared" si="236"/>
        <v>0</v>
      </c>
    </row>
    <row r="15133" spans="7:8" x14ac:dyDescent="0.25">
      <c r="G15133" s="17" t="str">
        <f>IFERROR(VLOOKUP(D15133,Base!J$2:K$6,2,FALSE),"-")</f>
        <v>-</v>
      </c>
      <c r="H15133" s="5">
        <f t="shared" si="236"/>
        <v>0</v>
      </c>
    </row>
    <row r="15134" spans="7:8" x14ac:dyDescent="0.25">
      <c r="G15134" s="17" t="str">
        <f>IFERROR(VLOOKUP(D15134,Base!J$2:K$6,2,FALSE),"-")</f>
        <v>-</v>
      </c>
      <c r="H15134" s="5">
        <f t="shared" si="236"/>
        <v>0</v>
      </c>
    </row>
    <row r="15135" spans="7:8" x14ac:dyDescent="0.25">
      <c r="G15135" s="17" t="str">
        <f>IFERROR(VLOOKUP(D15135,Base!J$2:K$6,2,FALSE),"-")</f>
        <v>-</v>
      </c>
      <c r="H15135" s="5">
        <f t="shared" si="236"/>
        <v>0</v>
      </c>
    </row>
    <row r="15136" spans="7:8" x14ac:dyDescent="0.25">
      <c r="G15136" s="17" t="str">
        <f>IFERROR(VLOOKUP(D15136,Base!J$2:K$6,2,FALSE),"-")</f>
        <v>-</v>
      </c>
      <c r="H15136" s="5">
        <f t="shared" si="236"/>
        <v>0</v>
      </c>
    </row>
    <row r="15137" spans="7:8" x14ac:dyDescent="0.25">
      <c r="G15137" s="17" t="str">
        <f>IFERROR(VLOOKUP(D15137,Base!J$2:K$6,2,FALSE),"-")</f>
        <v>-</v>
      </c>
      <c r="H15137" s="5">
        <f t="shared" si="236"/>
        <v>0</v>
      </c>
    </row>
    <row r="15138" spans="7:8" x14ac:dyDescent="0.25">
      <c r="G15138" s="17" t="str">
        <f>IFERROR(VLOOKUP(D15138,Base!J$2:K$6,2,FALSE),"-")</f>
        <v>-</v>
      </c>
      <c r="H15138" s="5">
        <f t="shared" si="236"/>
        <v>0</v>
      </c>
    </row>
    <row r="15139" spans="7:8" x14ac:dyDescent="0.25">
      <c r="G15139" s="17" t="str">
        <f>IFERROR(VLOOKUP(D15139,Base!J$2:K$6,2,FALSE),"-")</f>
        <v>-</v>
      </c>
      <c r="H15139" s="5">
        <f t="shared" si="236"/>
        <v>0</v>
      </c>
    </row>
    <row r="15140" spans="7:8" x14ac:dyDescent="0.25">
      <c r="G15140" s="17" t="str">
        <f>IFERROR(VLOOKUP(D15140,Base!J$2:K$6,2,FALSE),"-")</f>
        <v>-</v>
      </c>
      <c r="H15140" s="5">
        <f t="shared" si="236"/>
        <v>0</v>
      </c>
    </row>
    <row r="15141" spans="7:8" x14ac:dyDescent="0.25">
      <c r="G15141" s="17" t="str">
        <f>IFERROR(VLOOKUP(D15141,Base!J$2:K$6,2,FALSE),"-")</f>
        <v>-</v>
      </c>
      <c r="H15141" s="5">
        <f t="shared" si="236"/>
        <v>0</v>
      </c>
    </row>
    <row r="15142" spans="7:8" x14ac:dyDescent="0.25">
      <c r="G15142" s="17" t="str">
        <f>IFERROR(VLOOKUP(D15142,Base!J$2:K$6,2,FALSE),"-")</f>
        <v>-</v>
      </c>
      <c r="H15142" s="5">
        <f t="shared" si="236"/>
        <v>0</v>
      </c>
    </row>
    <row r="15143" spans="7:8" x14ac:dyDescent="0.25">
      <c r="G15143" s="17" t="str">
        <f>IFERROR(VLOOKUP(D15143,Base!J$2:K$6,2,FALSE),"-")</f>
        <v>-</v>
      </c>
      <c r="H15143" s="5">
        <f t="shared" si="236"/>
        <v>0</v>
      </c>
    </row>
    <row r="15144" spans="7:8" x14ac:dyDescent="0.25">
      <c r="G15144" s="17" t="str">
        <f>IFERROR(VLOOKUP(D15144,Base!J$2:K$6,2,FALSE),"-")</f>
        <v>-</v>
      </c>
      <c r="H15144" s="5">
        <f t="shared" si="236"/>
        <v>0</v>
      </c>
    </row>
    <row r="15145" spans="7:8" x14ac:dyDescent="0.25">
      <c r="G15145" s="17" t="str">
        <f>IFERROR(VLOOKUP(D15145,Base!J$2:K$6,2,FALSE),"-")</f>
        <v>-</v>
      </c>
      <c r="H15145" s="5">
        <f t="shared" si="236"/>
        <v>0</v>
      </c>
    </row>
    <row r="15146" spans="7:8" x14ac:dyDescent="0.25">
      <c r="G15146" s="17" t="str">
        <f>IFERROR(VLOOKUP(D15146,Base!J$2:K$6,2,FALSE),"-")</f>
        <v>-</v>
      </c>
      <c r="H15146" s="5">
        <f t="shared" si="236"/>
        <v>0</v>
      </c>
    </row>
    <row r="15147" spans="7:8" x14ac:dyDescent="0.25">
      <c r="G15147" s="17" t="str">
        <f>IFERROR(VLOOKUP(D15147,Base!J$2:K$6,2,FALSE),"-")</f>
        <v>-</v>
      </c>
      <c r="H15147" s="5">
        <f t="shared" si="236"/>
        <v>0</v>
      </c>
    </row>
    <row r="15148" spans="7:8" x14ac:dyDescent="0.25">
      <c r="G15148" s="17" t="str">
        <f>IFERROR(VLOOKUP(D15148,Base!J$2:K$6,2,FALSE),"-")</f>
        <v>-</v>
      </c>
      <c r="H15148" s="5">
        <f t="shared" si="236"/>
        <v>0</v>
      </c>
    </row>
    <row r="15149" spans="7:8" x14ac:dyDescent="0.25">
      <c r="G15149" s="17" t="str">
        <f>IFERROR(VLOOKUP(D15149,Base!J$2:K$6,2,FALSE),"-")</f>
        <v>-</v>
      </c>
      <c r="H15149" s="5">
        <f t="shared" si="236"/>
        <v>0</v>
      </c>
    </row>
    <row r="15150" spans="7:8" x14ac:dyDescent="0.25">
      <c r="G15150" s="17" t="str">
        <f>IFERROR(VLOOKUP(D15150,Base!J$2:K$6,2,FALSE),"-")</f>
        <v>-</v>
      </c>
      <c r="H15150" s="5">
        <f t="shared" si="236"/>
        <v>0</v>
      </c>
    </row>
    <row r="15151" spans="7:8" x14ac:dyDescent="0.25">
      <c r="G15151" s="17" t="str">
        <f>IFERROR(VLOOKUP(D15151,Base!J$2:K$6,2,FALSE),"-")</f>
        <v>-</v>
      </c>
      <c r="H15151" s="5">
        <f t="shared" si="236"/>
        <v>0</v>
      </c>
    </row>
    <row r="15152" spans="7:8" x14ac:dyDescent="0.25">
      <c r="G15152" s="17" t="str">
        <f>IFERROR(VLOOKUP(D15152,Base!J$2:K$6,2,FALSE),"-")</f>
        <v>-</v>
      </c>
      <c r="H15152" s="5">
        <f t="shared" si="236"/>
        <v>0</v>
      </c>
    </row>
    <row r="15153" spans="7:8" x14ac:dyDescent="0.25">
      <c r="G15153" s="17" t="str">
        <f>IFERROR(VLOOKUP(D15153,Base!J$2:K$6,2,FALSE),"-")</f>
        <v>-</v>
      </c>
      <c r="H15153" s="5">
        <f t="shared" si="236"/>
        <v>0</v>
      </c>
    </row>
    <row r="15154" spans="7:8" x14ac:dyDescent="0.25">
      <c r="G15154" s="17" t="str">
        <f>IFERROR(VLOOKUP(D15154,Base!J$2:K$6,2,FALSE),"-")</f>
        <v>-</v>
      </c>
      <c r="H15154" s="5">
        <f t="shared" si="236"/>
        <v>0</v>
      </c>
    </row>
    <row r="15155" spans="7:8" x14ac:dyDescent="0.25">
      <c r="G15155" s="17" t="str">
        <f>IFERROR(VLOOKUP(D15155,Base!J$2:K$6,2,FALSE),"-")</f>
        <v>-</v>
      </c>
      <c r="H15155" s="5">
        <f t="shared" si="236"/>
        <v>0</v>
      </c>
    </row>
    <row r="15156" spans="7:8" x14ac:dyDescent="0.25">
      <c r="G15156" s="17" t="str">
        <f>IFERROR(VLOOKUP(D15156,Base!J$2:K$6,2,FALSE),"-")</f>
        <v>-</v>
      </c>
      <c r="H15156" s="5">
        <f t="shared" si="236"/>
        <v>0</v>
      </c>
    </row>
    <row r="15157" spans="7:8" x14ac:dyDescent="0.25">
      <c r="G15157" s="17" t="str">
        <f>IFERROR(VLOOKUP(D15157,Base!J$2:K$6,2,FALSE),"-")</f>
        <v>-</v>
      </c>
      <c r="H15157" s="5">
        <f t="shared" si="236"/>
        <v>0</v>
      </c>
    </row>
    <row r="15158" spans="7:8" x14ac:dyDescent="0.25">
      <c r="G15158" s="17" t="str">
        <f>IFERROR(VLOOKUP(D15158,Base!J$2:K$6,2,FALSE),"-")</f>
        <v>-</v>
      </c>
      <c r="H15158" s="5">
        <f t="shared" si="236"/>
        <v>0</v>
      </c>
    </row>
    <row r="15159" spans="7:8" x14ac:dyDescent="0.25">
      <c r="G15159" s="17" t="str">
        <f>IFERROR(VLOOKUP(D15159,Base!J$2:K$6,2,FALSE),"-")</f>
        <v>-</v>
      </c>
      <c r="H15159" s="5">
        <f t="shared" si="236"/>
        <v>0</v>
      </c>
    </row>
    <row r="15160" spans="7:8" x14ac:dyDescent="0.25">
      <c r="G15160" s="17" t="str">
        <f>IFERROR(VLOOKUP(D15160,Base!J$2:K$6,2,FALSE),"-")</f>
        <v>-</v>
      </c>
      <c r="H15160" s="5">
        <f t="shared" si="236"/>
        <v>0</v>
      </c>
    </row>
    <row r="15161" spans="7:8" x14ac:dyDescent="0.25">
      <c r="G15161" s="17" t="str">
        <f>IFERROR(VLOOKUP(D15161,Base!J$2:K$6,2,FALSE),"-")</f>
        <v>-</v>
      </c>
      <c r="H15161" s="5">
        <f t="shared" si="236"/>
        <v>0</v>
      </c>
    </row>
    <row r="15162" spans="7:8" x14ac:dyDescent="0.25">
      <c r="G15162" s="17" t="str">
        <f>IFERROR(VLOOKUP(D15162,Base!J$2:K$6,2,FALSE),"-")</f>
        <v>-</v>
      </c>
      <c r="H15162" s="5">
        <f t="shared" si="236"/>
        <v>0</v>
      </c>
    </row>
    <row r="15163" spans="7:8" x14ac:dyDescent="0.25">
      <c r="G15163" s="17" t="str">
        <f>IFERROR(VLOOKUP(D15163,Base!J$2:K$6,2,FALSE),"-")</f>
        <v>-</v>
      </c>
      <c r="H15163" s="5">
        <f t="shared" si="236"/>
        <v>0</v>
      </c>
    </row>
    <row r="15164" spans="7:8" x14ac:dyDescent="0.25">
      <c r="G15164" s="17" t="str">
        <f>IFERROR(VLOOKUP(D15164,Base!J$2:K$6,2,FALSE),"-")</f>
        <v>-</v>
      </c>
      <c r="H15164" s="5">
        <f t="shared" si="236"/>
        <v>0</v>
      </c>
    </row>
    <row r="15165" spans="7:8" x14ac:dyDescent="0.25">
      <c r="G15165" s="17" t="str">
        <f>IFERROR(VLOOKUP(D15165,Base!J$2:K$6,2,FALSE),"-")</f>
        <v>-</v>
      </c>
      <c r="H15165" s="5">
        <f t="shared" si="236"/>
        <v>0</v>
      </c>
    </row>
    <row r="15166" spans="7:8" x14ac:dyDescent="0.25">
      <c r="G15166" s="17" t="str">
        <f>IFERROR(VLOOKUP(D15166,Base!J$2:K$6,2,FALSE),"-")</f>
        <v>-</v>
      </c>
      <c r="H15166" s="5">
        <f t="shared" si="236"/>
        <v>0</v>
      </c>
    </row>
    <row r="15167" spans="7:8" x14ac:dyDescent="0.25">
      <c r="G15167" s="17" t="str">
        <f>IFERROR(VLOOKUP(D15167,Base!J$2:K$6,2,FALSE),"-")</f>
        <v>-</v>
      </c>
      <c r="H15167" s="5">
        <f t="shared" si="236"/>
        <v>0</v>
      </c>
    </row>
    <row r="15168" spans="7:8" x14ac:dyDescent="0.25">
      <c r="G15168" s="17" t="str">
        <f>IFERROR(VLOOKUP(D15168,Base!J$2:K$6,2,FALSE),"-")</f>
        <v>-</v>
      </c>
      <c r="H15168" s="5">
        <f t="shared" si="236"/>
        <v>0</v>
      </c>
    </row>
    <row r="15169" spans="7:8" x14ac:dyDescent="0.25">
      <c r="G15169" s="17" t="str">
        <f>IFERROR(VLOOKUP(D15169,Base!J$2:K$6,2,FALSE),"-")</f>
        <v>-</v>
      </c>
      <c r="H15169" s="5">
        <f t="shared" si="236"/>
        <v>0</v>
      </c>
    </row>
    <row r="15170" spans="7:8" x14ac:dyDescent="0.25">
      <c r="G15170" s="17" t="str">
        <f>IFERROR(VLOOKUP(D15170,Base!J$2:K$6,2,FALSE),"-")</f>
        <v>-</v>
      </c>
      <c r="H15170" s="5">
        <f t="shared" si="236"/>
        <v>0</v>
      </c>
    </row>
    <row r="15171" spans="7:8" x14ac:dyDescent="0.25">
      <c r="G15171" s="17" t="str">
        <f>IFERROR(VLOOKUP(D15171,Base!J$2:K$6,2,FALSE),"-")</f>
        <v>-</v>
      </c>
      <c r="H15171" s="5">
        <f t="shared" ref="H15171:H15234" si="237">IFERROR(F15171-(F15171*G15171),F15171)</f>
        <v>0</v>
      </c>
    </row>
    <row r="15172" spans="7:8" x14ac:dyDescent="0.25">
      <c r="G15172" s="17" t="str">
        <f>IFERROR(VLOOKUP(D15172,Base!J$2:K$6,2,FALSE),"-")</f>
        <v>-</v>
      </c>
      <c r="H15172" s="5">
        <f t="shared" si="237"/>
        <v>0</v>
      </c>
    </row>
    <row r="15173" spans="7:8" x14ac:dyDescent="0.25">
      <c r="G15173" s="17" t="str">
        <f>IFERROR(VLOOKUP(D15173,Base!J$2:K$6,2,FALSE),"-")</f>
        <v>-</v>
      </c>
      <c r="H15173" s="5">
        <f t="shared" si="237"/>
        <v>0</v>
      </c>
    </row>
    <row r="15174" spans="7:8" x14ac:dyDescent="0.25">
      <c r="G15174" s="17" t="str">
        <f>IFERROR(VLOOKUP(D15174,Base!J$2:K$6,2,FALSE),"-")</f>
        <v>-</v>
      </c>
      <c r="H15174" s="5">
        <f t="shared" si="237"/>
        <v>0</v>
      </c>
    </row>
    <row r="15175" spans="7:8" x14ac:dyDescent="0.25">
      <c r="G15175" s="17" t="str">
        <f>IFERROR(VLOOKUP(D15175,Base!J$2:K$6,2,FALSE),"-")</f>
        <v>-</v>
      </c>
      <c r="H15175" s="5">
        <f t="shared" si="237"/>
        <v>0</v>
      </c>
    </row>
    <row r="15176" spans="7:8" x14ac:dyDescent="0.25">
      <c r="G15176" s="17" t="str">
        <f>IFERROR(VLOOKUP(D15176,Base!J$2:K$6,2,FALSE),"-")</f>
        <v>-</v>
      </c>
      <c r="H15176" s="5">
        <f t="shared" si="237"/>
        <v>0</v>
      </c>
    </row>
    <row r="15177" spans="7:8" x14ac:dyDescent="0.25">
      <c r="G15177" s="17" t="str">
        <f>IFERROR(VLOOKUP(D15177,Base!J$2:K$6,2,FALSE),"-")</f>
        <v>-</v>
      </c>
      <c r="H15177" s="5">
        <f t="shared" si="237"/>
        <v>0</v>
      </c>
    </row>
    <row r="15178" spans="7:8" x14ac:dyDescent="0.25">
      <c r="G15178" s="17" t="str">
        <f>IFERROR(VLOOKUP(D15178,Base!J$2:K$6,2,FALSE),"-")</f>
        <v>-</v>
      </c>
      <c r="H15178" s="5">
        <f t="shared" si="237"/>
        <v>0</v>
      </c>
    </row>
    <row r="15179" spans="7:8" x14ac:dyDescent="0.25">
      <c r="G15179" s="17" t="str">
        <f>IFERROR(VLOOKUP(D15179,Base!J$2:K$6,2,FALSE),"-")</f>
        <v>-</v>
      </c>
      <c r="H15179" s="5">
        <f t="shared" si="237"/>
        <v>0</v>
      </c>
    </row>
    <row r="15180" spans="7:8" x14ac:dyDescent="0.25">
      <c r="G15180" s="17" t="str">
        <f>IFERROR(VLOOKUP(D15180,Base!J$2:K$6,2,FALSE),"-")</f>
        <v>-</v>
      </c>
      <c r="H15180" s="5">
        <f t="shared" si="237"/>
        <v>0</v>
      </c>
    </row>
    <row r="15181" spans="7:8" x14ac:dyDescent="0.25">
      <c r="G15181" s="17" t="str">
        <f>IFERROR(VLOOKUP(D15181,Base!J$2:K$6,2,FALSE),"-")</f>
        <v>-</v>
      </c>
      <c r="H15181" s="5">
        <f t="shared" si="237"/>
        <v>0</v>
      </c>
    </row>
    <row r="15182" spans="7:8" x14ac:dyDescent="0.25">
      <c r="G15182" s="17" t="str">
        <f>IFERROR(VLOOKUP(D15182,Base!J$2:K$6,2,FALSE),"-")</f>
        <v>-</v>
      </c>
      <c r="H15182" s="5">
        <f t="shared" si="237"/>
        <v>0</v>
      </c>
    </row>
    <row r="15183" spans="7:8" x14ac:dyDescent="0.25">
      <c r="G15183" s="17" t="str">
        <f>IFERROR(VLOOKUP(D15183,Base!J$2:K$6,2,FALSE),"-")</f>
        <v>-</v>
      </c>
      <c r="H15183" s="5">
        <f t="shared" si="237"/>
        <v>0</v>
      </c>
    </row>
    <row r="15184" spans="7:8" x14ac:dyDescent="0.25">
      <c r="G15184" s="17" t="str">
        <f>IFERROR(VLOOKUP(D15184,Base!J$2:K$6,2,FALSE),"-")</f>
        <v>-</v>
      </c>
      <c r="H15184" s="5">
        <f t="shared" si="237"/>
        <v>0</v>
      </c>
    </row>
    <row r="15185" spans="7:8" x14ac:dyDescent="0.25">
      <c r="G15185" s="17" t="str">
        <f>IFERROR(VLOOKUP(D15185,Base!J$2:K$6,2,FALSE),"-")</f>
        <v>-</v>
      </c>
      <c r="H15185" s="5">
        <f t="shared" si="237"/>
        <v>0</v>
      </c>
    </row>
    <row r="15186" spans="7:8" x14ac:dyDescent="0.25">
      <c r="G15186" s="17" t="str">
        <f>IFERROR(VLOOKUP(D15186,Base!J$2:K$6,2,FALSE),"-")</f>
        <v>-</v>
      </c>
      <c r="H15186" s="5">
        <f t="shared" si="237"/>
        <v>0</v>
      </c>
    </row>
    <row r="15187" spans="7:8" x14ac:dyDescent="0.25">
      <c r="G15187" s="17" t="str">
        <f>IFERROR(VLOOKUP(D15187,Base!J$2:K$6,2,FALSE),"-")</f>
        <v>-</v>
      </c>
      <c r="H15187" s="5">
        <f t="shared" si="237"/>
        <v>0</v>
      </c>
    </row>
    <row r="15188" spans="7:8" x14ac:dyDescent="0.25">
      <c r="G15188" s="17" t="str">
        <f>IFERROR(VLOOKUP(D15188,Base!J$2:K$6,2,FALSE),"-")</f>
        <v>-</v>
      </c>
      <c r="H15188" s="5">
        <f t="shared" si="237"/>
        <v>0</v>
      </c>
    </row>
    <row r="15189" spans="7:8" x14ac:dyDescent="0.25">
      <c r="G15189" s="17" t="str">
        <f>IFERROR(VLOOKUP(D15189,Base!J$2:K$6,2,FALSE),"-")</f>
        <v>-</v>
      </c>
      <c r="H15189" s="5">
        <f t="shared" si="237"/>
        <v>0</v>
      </c>
    </row>
    <row r="15190" spans="7:8" x14ac:dyDescent="0.25">
      <c r="G15190" s="17" t="str">
        <f>IFERROR(VLOOKUP(D15190,Base!J$2:K$6,2,FALSE),"-")</f>
        <v>-</v>
      </c>
      <c r="H15190" s="5">
        <f t="shared" si="237"/>
        <v>0</v>
      </c>
    </row>
    <row r="15191" spans="7:8" x14ac:dyDescent="0.25">
      <c r="G15191" s="17" t="str">
        <f>IFERROR(VLOOKUP(D15191,Base!J$2:K$6,2,FALSE),"-")</f>
        <v>-</v>
      </c>
      <c r="H15191" s="5">
        <f t="shared" si="237"/>
        <v>0</v>
      </c>
    </row>
    <row r="15192" spans="7:8" x14ac:dyDescent="0.25">
      <c r="G15192" s="17" t="str">
        <f>IFERROR(VLOOKUP(D15192,Base!J$2:K$6,2,FALSE),"-")</f>
        <v>-</v>
      </c>
      <c r="H15192" s="5">
        <f t="shared" si="237"/>
        <v>0</v>
      </c>
    </row>
    <row r="15193" spans="7:8" x14ac:dyDescent="0.25">
      <c r="G15193" s="17" t="str">
        <f>IFERROR(VLOOKUP(D15193,Base!J$2:K$6,2,FALSE),"-")</f>
        <v>-</v>
      </c>
      <c r="H15193" s="5">
        <f t="shared" si="237"/>
        <v>0</v>
      </c>
    </row>
    <row r="15194" spans="7:8" x14ac:dyDescent="0.25">
      <c r="G15194" s="17" t="str">
        <f>IFERROR(VLOOKUP(D15194,Base!J$2:K$6,2,FALSE),"-")</f>
        <v>-</v>
      </c>
      <c r="H15194" s="5">
        <f t="shared" si="237"/>
        <v>0</v>
      </c>
    </row>
    <row r="15195" spans="7:8" x14ac:dyDescent="0.25">
      <c r="G15195" s="17" t="str">
        <f>IFERROR(VLOOKUP(D15195,Base!J$2:K$6,2,FALSE),"-")</f>
        <v>-</v>
      </c>
      <c r="H15195" s="5">
        <f t="shared" si="237"/>
        <v>0</v>
      </c>
    </row>
    <row r="15196" spans="7:8" x14ac:dyDescent="0.25">
      <c r="G15196" s="17" t="str">
        <f>IFERROR(VLOOKUP(D15196,Base!J$2:K$6,2,FALSE),"-")</f>
        <v>-</v>
      </c>
      <c r="H15196" s="5">
        <f t="shared" si="237"/>
        <v>0</v>
      </c>
    </row>
    <row r="15197" spans="7:8" x14ac:dyDescent="0.25">
      <c r="G15197" s="17" t="str">
        <f>IFERROR(VLOOKUP(D15197,Base!J$2:K$6,2,FALSE),"-")</f>
        <v>-</v>
      </c>
      <c r="H15197" s="5">
        <f t="shared" si="237"/>
        <v>0</v>
      </c>
    </row>
    <row r="15198" spans="7:8" x14ac:dyDescent="0.25">
      <c r="G15198" s="17" t="str">
        <f>IFERROR(VLOOKUP(D15198,Base!J$2:K$6,2,FALSE),"-")</f>
        <v>-</v>
      </c>
      <c r="H15198" s="5">
        <f t="shared" si="237"/>
        <v>0</v>
      </c>
    </row>
    <row r="15199" spans="7:8" x14ac:dyDescent="0.25">
      <c r="G15199" s="17" t="str">
        <f>IFERROR(VLOOKUP(D15199,Base!J$2:K$6,2,FALSE),"-")</f>
        <v>-</v>
      </c>
      <c r="H15199" s="5">
        <f t="shared" si="237"/>
        <v>0</v>
      </c>
    </row>
    <row r="15200" spans="7:8" x14ac:dyDescent="0.25">
      <c r="G15200" s="17" t="str">
        <f>IFERROR(VLOOKUP(D15200,Base!J$2:K$6,2,FALSE),"-")</f>
        <v>-</v>
      </c>
      <c r="H15200" s="5">
        <f t="shared" si="237"/>
        <v>0</v>
      </c>
    </row>
    <row r="15201" spans="7:8" x14ac:dyDescent="0.25">
      <c r="G15201" s="17" t="str">
        <f>IFERROR(VLOOKUP(D15201,Base!J$2:K$6,2,FALSE),"-")</f>
        <v>-</v>
      </c>
      <c r="H15201" s="5">
        <f t="shared" si="237"/>
        <v>0</v>
      </c>
    </row>
    <row r="15202" spans="7:8" x14ac:dyDescent="0.25">
      <c r="G15202" s="17" t="str">
        <f>IFERROR(VLOOKUP(D15202,Base!J$2:K$6,2,FALSE),"-")</f>
        <v>-</v>
      </c>
      <c r="H15202" s="5">
        <f t="shared" si="237"/>
        <v>0</v>
      </c>
    </row>
    <row r="15203" spans="7:8" x14ac:dyDescent="0.25">
      <c r="G15203" s="17" t="str">
        <f>IFERROR(VLOOKUP(D15203,Base!J$2:K$6,2,FALSE),"-")</f>
        <v>-</v>
      </c>
      <c r="H15203" s="5">
        <f t="shared" si="237"/>
        <v>0</v>
      </c>
    </row>
    <row r="15204" spans="7:8" x14ac:dyDescent="0.25">
      <c r="G15204" s="17" t="str">
        <f>IFERROR(VLOOKUP(D15204,Base!J$2:K$6,2,FALSE),"-")</f>
        <v>-</v>
      </c>
      <c r="H15204" s="5">
        <f t="shared" si="237"/>
        <v>0</v>
      </c>
    </row>
    <row r="15205" spans="7:8" x14ac:dyDescent="0.25">
      <c r="G15205" s="17" t="str">
        <f>IFERROR(VLOOKUP(D15205,Base!J$2:K$6,2,FALSE),"-")</f>
        <v>-</v>
      </c>
      <c r="H15205" s="5">
        <f t="shared" si="237"/>
        <v>0</v>
      </c>
    </row>
    <row r="15206" spans="7:8" x14ac:dyDescent="0.25">
      <c r="G15206" s="17" t="str">
        <f>IFERROR(VLOOKUP(D15206,Base!J$2:K$6,2,FALSE),"-")</f>
        <v>-</v>
      </c>
      <c r="H15206" s="5">
        <f t="shared" si="237"/>
        <v>0</v>
      </c>
    </row>
    <row r="15207" spans="7:8" x14ac:dyDescent="0.25">
      <c r="G15207" s="17" t="str">
        <f>IFERROR(VLOOKUP(D15207,Base!J$2:K$6,2,FALSE),"-")</f>
        <v>-</v>
      </c>
      <c r="H15207" s="5">
        <f t="shared" si="237"/>
        <v>0</v>
      </c>
    </row>
    <row r="15208" spans="7:8" x14ac:dyDescent="0.25">
      <c r="G15208" s="17" t="str">
        <f>IFERROR(VLOOKUP(D15208,Base!J$2:K$6,2,FALSE),"-")</f>
        <v>-</v>
      </c>
      <c r="H15208" s="5">
        <f t="shared" si="237"/>
        <v>0</v>
      </c>
    </row>
    <row r="15209" spans="7:8" x14ac:dyDescent="0.25">
      <c r="G15209" s="17" t="str">
        <f>IFERROR(VLOOKUP(D15209,Base!J$2:K$6,2,FALSE),"-")</f>
        <v>-</v>
      </c>
      <c r="H15209" s="5">
        <f t="shared" si="237"/>
        <v>0</v>
      </c>
    </row>
    <row r="15210" spans="7:8" x14ac:dyDescent="0.25">
      <c r="G15210" s="17" t="str">
        <f>IFERROR(VLOOKUP(D15210,Base!J$2:K$6,2,FALSE),"-")</f>
        <v>-</v>
      </c>
      <c r="H15210" s="5">
        <f t="shared" si="237"/>
        <v>0</v>
      </c>
    </row>
    <row r="15211" spans="7:8" x14ac:dyDescent="0.25">
      <c r="G15211" s="17" t="str">
        <f>IFERROR(VLOOKUP(D15211,Base!J$2:K$6,2,FALSE),"-")</f>
        <v>-</v>
      </c>
      <c r="H15211" s="5">
        <f t="shared" si="237"/>
        <v>0</v>
      </c>
    </row>
    <row r="15212" spans="7:8" x14ac:dyDescent="0.25">
      <c r="G15212" s="17" t="str">
        <f>IFERROR(VLOOKUP(D15212,Base!J$2:K$6,2,FALSE),"-")</f>
        <v>-</v>
      </c>
      <c r="H15212" s="5">
        <f t="shared" si="237"/>
        <v>0</v>
      </c>
    </row>
    <row r="15213" spans="7:8" x14ac:dyDescent="0.25">
      <c r="G15213" s="17" t="str">
        <f>IFERROR(VLOOKUP(D15213,Base!J$2:K$6,2,FALSE),"-")</f>
        <v>-</v>
      </c>
      <c r="H15213" s="5">
        <f t="shared" si="237"/>
        <v>0</v>
      </c>
    </row>
    <row r="15214" spans="7:8" x14ac:dyDescent="0.25">
      <c r="G15214" s="17" t="str">
        <f>IFERROR(VLOOKUP(D15214,Base!J$2:K$6,2,FALSE),"-")</f>
        <v>-</v>
      </c>
      <c r="H15214" s="5">
        <f t="shared" si="237"/>
        <v>0</v>
      </c>
    </row>
    <row r="15215" spans="7:8" x14ac:dyDescent="0.25">
      <c r="G15215" s="17" t="str">
        <f>IFERROR(VLOOKUP(D15215,Base!J$2:K$6,2,FALSE),"-")</f>
        <v>-</v>
      </c>
      <c r="H15215" s="5">
        <f t="shared" si="237"/>
        <v>0</v>
      </c>
    </row>
    <row r="15216" spans="7:8" x14ac:dyDescent="0.25">
      <c r="G15216" s="17" t="str">
        <f>IFERROR(VLOOKUP(D15216,Base!J$2:K$6,2,FALSE),"-")</f>
        <v>-</v>
      </c>
      <c r="H15216" s="5">
        <f t="shared" si="237"/>
        <v>0</v>
      </c>
    </row>
    <row r="15217" spans="7:8" x14ac:dyDescent="0.25">
      <c r="G15217" s="17" t="str">
        <f>IFERROR(VLOOKUP(D15217,Base!J$2:K$6,2,FALSE),"-")</f>
        <v>-</v>
      </c>
      <c r="H15217" s="5">
        <f t="shared" si="237"/>
        <v>0</v>
      </c>
    </row>
    <row r="15218" spans="7:8" x14ac:dyDescent="0.25">
      <c r="G15218" s="17" t="str">
        <f>IFERROR(VLOOKUP(D15218,Base!J$2:K$6,2,FALSE),"-")</f>
        <v>-</v>
      </c>
      <c r="H15218" s="5">
        <f t="shared" si="237"/>
        <v>0</v>
      </c>
    </row>
    <row r="15219" spans="7:8" x14ac:dyDescent="0.25">
      <c r="G15219" s="17" t="str">
        <f>IFERROR(VLOOKUP(D15219,Base!J$2:K$6,2,FALSE),"-")</f>
        <v>-</v>
      </c>
      <c r="H15219" s="5">
        <f t="shared" si="237"/>
        <v>0</v>
      </c>
    </row>
    <row r="15220" spans="7:8" x14ac:dyDescent="0.25">
      <c r="G15220" s="17" t="str">
        <f>IFERROR(VLOOKUP(D15220,Base!J$2:K$6,2,FALSE),"-")</f>
        <v>-</v>
      </c>
      <c r="H15220" s="5">
        <f t="shared" si="237"/>
        <v>0</v>
      </c>
    </row>
    <row r="15221" spans="7:8" x14ac:dyDescent="0.25">
      <c r="G15221" s="17" t="str">
        <f>IFERROR(VLOOKUP(D15221,Base!J$2:K$6,2,FALSE),"-")</f>
        <v>-</v>
      </c>
      <c r="H15221" s="5">
        <f t="shared" si="237"/>
        <v>0</v>
      </c>
    </row>
    <row r="15222" spans="7:8" x14ac:dyDescent="0.25">
      <c r="G15222" s="17" t="str">
        <f>IFERROR(VLOOKUP(D15222,Base!J$2:K$6,2,FALSE),"-")</f>
        <v>-</v>
      </c>
      <c r="H15222" s="5">
        <f t="shared" si="237"/>
        <v>0</v>
      </c>
    </row>
    <row r="15223" spans="7:8" x14ac:dyDescent="0.25">
      <c r="G15223" s="17" t="str">
        <f>IFERROR(VLOOKUP(D15223,Base!J$2:K$6,2,FALSE),"-")</f>
        <v>-</v>
      </c>
      <c r="H15223" s="5">
        <f t="shared" si="237"/>
        <v>0</v>
      </c>
    </row>
    <row r="15224" spans="7:8" x14ac:dyDescent="0.25">
      <c r="G15224" s="17" t="str">
        <f>IFERROR(VLOOKUP(D15224,Base!J$2:K$6,2,FALSE),"-")</f>
        <v>-</v>
      </c>
      <c r="H15224" s="5">
        <f t="shared" si="237"/>
        <v>0</v>
      </c>
    </row>
    <row r="15225" spans="7:8" x14ac:dyDescent="0.25">
      <c r="G15225" s="17" t="str">
        <f>IFERROR(VLOOKUP(D15225,Base!J$2:K$6,2,FALSE),"-")</f>
        <v>-</v>
      </c>
      <c r="H15225" s="5">
        <f t="shared" si="237"/>
        <v>0</v>
      </c>
    </row>
    <row r="15226" spans="7:8" x14ac:dyDescent="0.25">
      <c r="G15226" s="17" t="str">
        <f>IFERROR(VLOOKUP(D15226,Base!J$2:K$6,2,FALSE),"-")</f>
        <v>-</v>
      </c>
      <c r="H15226" s="5">
        <f t="shared" si="237"/>
        <v>0</v>
      </c>
    </row>
    <row r="15227" spans="7:8" x14ac:dyDescent="0.25">
      <c r="G15227" s="17" t="str">
        <f>IFERROR(VLOOKUP(D15227,Base!J$2:K$6,2,FALSE),"-")</f>
        <v>-</v>
      </c>
      <c r="H15227" s="5">
        <f t="shared" si="237"/>
        <v>0</v>
      </c>
    </row>
    <row r="15228" spans="7:8" x14ac:dyDescent="0.25">
      <c r="G15228" s="17" t="str">
        <f>IFERROR(VLOOKUP(D15228,Base!J$2:K$6,2,FALSE),"-")</f>
        <v>-</v>
      </c>
      <c r="H15228" s="5">
        <f t="shared" si="237"/>
        <v>0</v>
      </c>
    </row>
    <row r="15229" spans="7:8" x14ac:dyDescent="0.25">
      <c r="G15229" s="17" t="str">
        <f>IFERROR(VLOOKUP(D15229,Base!J$2:K$6,2,FALSE),"-")</f>
        <v>-</v>
      </c>
      <c r="H15229" s="5">
        <f t="shared" si="237"/>
        <v>0</v>
      </c>
    </row>
    <row r="15230" spans="7:8" x14ac:dyDescent="0.25">
      <c r="G15230" s="17" t="str">
        <f>IFERROR(VLOOKUP(D15230,Base!J$2:K$6,2,FALSE),"-")</f>
        <v>-</v>
      </c>
      <c r="H15230" s="5">
        <f t="shared" si="237"/>
        <v>0</v>
      </c>
    </row>
    <row r="15231" spans="7:8" x14ac:dyDescent="0.25">
      <c r="G15231" s="17" t="str">
        <f>IFERROR(VLOOKUP(D15231,Base!J$2:K$6,2,FALSE),"-")</f>
        <v>-</v>
      </c>
      <c r="H15231" s="5">
        <f t="shared" si="237"/>
        <v>0</v>
      </c>
    </row>
    <row r="15232" spans="7:8" x14ac:dyDescent="0.25">
      <c r="G15232" s="17" t="str">
        <f>IFERROR(VLOOKUP(D15232,Base!J$2:K$6,2,FALSE),"-")</f>
        <v>-</v>
      </c>
      <c r="H15232" s="5">
        <f t="shared" si="237"/>
        <v>0</v>
      </c>
    </row>
    <row r="15233" spans="7:8" x14ac:dyDescent="0.25">
      <c r="G15233" s="17" t="str">
        <f>IFERROR(VLOOKUP(D15233,Base!J$2:K$6,2,FALSE),"-")</f>
        <v>-</v>
      </c>
      <c r="H15233" s="5">
        <f t="shared" si="237"/>
        <v>0</v>
      </c>
    </row>
    <row r="15234" spans="7:8" x14ac:dyDescent="0.25">
      <c r="G15234" s="17" t="str">
        <f>IFERROR(VLOOKUP(D15234,Base!J$2:K$6,2,FALSE),"-")</f>
        <v>-</v>
      </c>
      <c r="H15234" s="5">
        <f t="shared" si="237"/>
        <v>0</v>
      </c>
    </row>
    <row r="15235" spans="7:8" x14ac:dyDescent="0.25">
      <c r="G15235" s="17" t="str">
        <f>IFERROR(VLOOKUP(D15235,Base!J$2:K$6,2,FALSE),"-")</f>
        <v>-</v>
      </c>
      <c r="H15235" s="5">
        <f t="shared" ref="H15235:H15298" si="238">IFERROR(F15235-(F15235*G15235),F15235)</f>
        <v>0</v>
      </c>
    </row>
    <row r="15236" spans="7:8" x14ac:dyDescent="0.25">
      <c r="G15236" s="17" t="str">
        <f>IFERROR(VLOOKUP(D15236,Base!J$2:K$6,2,FALSE),"-")</f>
        <v>-</v>
      </c>
      <c r="H15236" s="5">
        <f t="shared" si="238"/>
        <v>0</v>
      </c>
    </row>
    <row r="15237" spans="7:8" x14ac:dyDescent="0.25">
      <c r="G15237" s="17" t="str">
        <f>IFERROR(VLOOKUP(D15237,Base!J$2:K$6,2,FALSE),"-")</f>
        <v>-</v>
      </c>
      <c r="H15237" s="5">
        <f t="shared" si="238"/>
        <v>0</v>
      </c>
    </row>
    <row r="15238" spans="7:8" x14ac:dyDescent="0.25">
      <c r="G15238" s="17" t="str">
        <f>IFERROR(VLOOKUP(D15238,Base!J$2:K$6,2,FALSE),"-")</f>
        <v>-</v>
      </c>
      <c r="H15238" s="5">
        <f t="shared" si="238"/>
        <v>0</v>
      </c>
    </row>
    <row r="15239" spans="7:8" x14ac:dyDescent="0.25">
      <c r="G15239" s="17" t="str">
        <f>IFERROR(VLOOKUP(D15239,Base!J$2:K$6,2,FALSE),"-")</f>
        <v>-</v>
      </c>
      <c r="H15239" s="5">
        <f t="shared" si="238"/>
        <v>0</v>
      </c>
    </row>
    <row r="15240" spans="7:8" x14ac:dyDescent="0.25">
      <c r="G15240" s="17" t="str">
        <f>IFERROR(VLOOKUP(D15240,Base!J$2:K$6,2,FALSE),"-")</f>
        <v>-</v>
      </c>
      <c r="H15240" s="5">
        <f t="shared" si="238"/>
        <v>0</v>
      </c>
    </row>
    <row r="15241" spans="7:8" x14ac:dyDescent="0.25">
      <c r="G15241" s="17" t="str">
        <f>IFERROR(VLOOKUP(D15241,Base!J$2:K$6,2,FALSE),"-")</f>
        <v>-</v>
      </c>
      <c r="H15241" s="5">
        <f t="shared" si="238"/>
        <v>0</v>
      </c>
    </row>
    <row r="15242" spans="7:8" x14ac:dyDescent="0.25">
      <c r="G15242" s="17" t="str">
        <f>IFERROR(VLOOKUP(D15242,Base!J$2:K$6,2,FALSE),"-")</f>
        <v>-</v>
      </c>
      <c r="H15242" s="5">
        <f t="shared" si="238"/>
        <v>0</v>
      </c>
    </row>
    <row r="15243" spans="7:8" x14ac:dyDescent="0.25">
      <c r="G15243" s="17" t="str">
        <f>IFERROR(VLOOKUP(D15243,Base!J$2:K$6,2,FALSE),"-")</f>
        <v>-</v>
      </c>
      <c r="H15243" s="5">
        <f t="shared" si="238"/>
        <v>0</v>
      </c>
    </row>
    <row r="15244" spans="7:8" x14ac:dyDescent="0.25">
      <c r="G15244" s="17" t="str">
        <f>IFERROR(VLOOKUP(D15244,Base!J$2:K$6,2,FALSE),"-")</f>
        <v>-</v>
      </c>
      <c r="H15244" s="5">
        <f t="shared" si="238"/>
        <v>0</v>
      </c>
    </row>
    <row r="15245" spans="7:8" x14ac:dyDescent="0.25">
      <c r="G15245" s="17" t="str">
        <f>IFERROR(VLOOKUP(D15245,Base!J$2:K$6,2,FALSE),"-")</f>
        <v>-</v>
      </c>
      <c r="H15245" s="5">
        <f t="shared" si="238"/>
        <v>0</v>
      </c>
    </row>
    <row r="15246" spans="7:8" x14ac:dyDescent="0.25">
      <c r="G15246" s="17" t="str">
        <f>IFERROR(VLOOKUP(D15246,Base!J$2:K$6,2,FALSE),"-")</f>
        <v>-</v>
      </c>
      <c r="H15246" s="5">
        <f t="shared" si="238"/>
        <v>0</v>
      </c>
    </row>
    <row r="15247" spans="7:8" x14ac:dyDescent="0.25">
      <c r="G15247" s="17" t="str">
        <f>IFERROR(VLOOKUP(D15247,Base!J$2:K$6,2,FALSE),"-")</f>
        <v>-</v>
      </c>
      <c r="H15247" s="5">
        <f t="shared" si="238"/>
        <v>0</v>
      </c>
    </row>
    <row r="15248" spans="7:8" x14ac:dyDescent="0.25">
      <c r="G15248" s="17" t="str">
        <f>IFERROR(VLOOKUP(D15248,Base!J$2:K$6,2,FALSE),"-")</f>
        <v>-</v>
      </c>
      <c r="H15248" s="5">
        <f t="shared" si="238"/>
        <v>0</v>
      </c>
    </row>
    <row r="15249" spans="7:8" x14ac:dyDescent="0.25">
      <c r="G15249" s="17" t="str">
        <f>IFERROR(VLOOKUP(D15249,Base!J$2:K$6,2,FALSE),"-")</f>
        <v>-</v>
      </c>
      <c r="H15249" s="5">
        <f t="shared" si="238"/>
        <v>0</v>
      </c>
    </row>
    <row r="15250" spans="7:8" x14ac:dyDescent="0.25">
      <c r="G15250" s="17" t="str">
        <f>IFERROR(VLOOKUP(D15250,Base!J$2:K$6,2,FALSE),"-")</f>
        <v>-</v>
      </c>
      <c r="H15250" s="5">
        <f t="shared" si="238"/>
        <v>0</v>
      </c>
    </row>
    <row r="15251" spans="7:8" x14ac:dyDescent="0.25">
      <c r="G15251" s="17" t="str">
        <f>IFERROR(VLOOKUP(D15251,Base!J$2:K$6,2,FALSE),"-")</f>
        <v>-</v>
      </c>
      <c r="H15251" s="5">
        <f t="shared" si="238"/>
        <v>0</v>
      </c>
    </row>
    <row r="15252" spans="7:8" x14ac:dyDescent="0.25">
      <c r="G15252" s="17" t="str">
        <f>IFERROR(VLOOKUP(D15252,Base!J$2:K$6,2,FALSE),"-")</f>
        <v>-</v>
      </c>
      <c r="H15252" s="5">
        <f t="shared" si="238"/>
        <v>0</v>
      </c>
    </row>
    <row r="15253" spans="7:8" x14ac:dyDescent="0.25">
      <c r="G15253" s="17" t="str">
        <f>IFERROR(VLOOKUP(D15253,Base!J$2:K$6,2,FALSE),"-")</f>
        <v>-</v>
      </c>
      <c r="H15253" s="5">
        <f t="shared" si="238"/>
        <v>0</v>
      </c>
    </row>
    <row r="15254" spans="7:8" x14ac:dyDescent="0.25">
      <c r="G15254" s="17" t="str">
        <f>IFERROR(VLOOKUP(D15254,Base!J$2:K$6,2,FALSE),"-")</f>
        <v>-</v>
      </c>
      <c r="H15254" s="5">
        <f t="shared" si="238"/>
        <v>0</v>
      </c>
    </row>
    <row r="15255" spans="7:8" x14ac:dyDescent="0.25">
      <c r="G15255" s="17" t="str">
        <f>IFERROR(VLOOKUP(D15255,Base!J$2:K$6,2,FALSE),"-")</f>
        <v>-</v>
      </c>
      <c r="H15255" s="5">
        <f t="shared" si="238"/>
        <v>0</v>
      </c>
    </row>
    <row r="15256" spans="7:8" x14ac:dyDescent="0.25">
      <c r="G15256" s="17" t="str">
        <f>IFERROR(VLOOKUP(D15256,Base!J$2:K$6,2,FALSE),"-")</f>
        <v>-</v>
      </c>
      <c r="H15256" s="5">
        <f t="shared" si="238"/>
        <v>0</v>
      </c>
    </row>
    <row r="15257" spans="7:8" x14ac:dyDescent="0.25">
      <c r="G15257" s="17" t="str">
        <f>IFERROR(VLOOKUP(D15257,Base!J$2:K$6,2,FALSE),"-")</f>
        <v>-</v>
      </c>
      <c r="H15257" s="5">
        <f t="shared" si="238"/>
        <v>0</v>
      </c>
    </row>
    <row r="15258" spans="7:8" x14ac:dyDescent="0.25">
      <c r="G15258" s="17" t="str">
        <f>IFERROR(VLOOKUP(D15258,Base!J$2:K$6,2,FALSE),"-")</f>
        <v>-</v>
      </c>
      <c r="H15258" s="5">
        <f t="shared" si="238"/>
        <v>0</v>
      </c>
    </row>
    <row r="15259" spans="7:8" x14ac:dyDescent="0.25">
      <c r="G15259" s="17" t="str">
        <f>IFERROR(VLOOKUP(D15259,Base!J$2:K$6,2,FALSE),"-")</f>
        <v>-</v>
      </c>
      <c r="H15259" s="5">
        <f t="shared" si="238"/>
        <v>0</v>
      </c>
    </row>
    <row r="15260" spans="7:8" x14ac:dyDescent="0.25">
      <c r="G15260" s="17" t="str">
        <f>IFERROR(VLOOKUP(D15260,Base!J$2:K$6,2,FALSE),"-")</f>
        <v>-</v>
      </c>
      <c r="H15260" s="5">
        <f t="shared" si="238"/>
        <v>0</v>
      </c>
    </row>
    <row r="15261" spans="7:8" x14ac:dyDescent="0.25">
      <c r="G15261" s="17" t="str">
        <f>IFERROR(VLOOKUP(D15261,Base!J$2:K$6,2,FALSE),"-")</f>
        <v>-</v>
      </c>
      <c r="H15261" s="5">
        <f t="shared" si="238"/>
        <v>0</v>
      </c>
    </row>
    <row r="15262" spans="7:8" x14ac:dyDescent="0.25">
      <c r="G15262" s="17" t="str">
        <f>IFERROR(VLOOKUP(D15262,Base!J$2:K$6,2,FALSE),"-")</f>
        <v>-</v>
      </c>
      <c r="H15262" s="5">
        <f t="shared" si="238"/>
        <v>0</v>
      </c>
    </row>
    <row r="15263" spans="7:8" x14ac:dyDescent="0.25">
      <c r="G15263" s="17" t="str">
        <f>IFERROR(VLOOKUP(D15263,Base!J$2:K$6,2,FALSE),"-")</f>
        <v>-</v>
      </c>
      <c r="H15263" s="5">
        <f t="shared" si="238"/>
        <v>0</v>
      </c>
    </row>
    <row r="15264" spans="7:8" x14ac:dyDescent="0.25">
      <c r="G15264" s="17" t="str">
        <f>IFERROR(VLOOKUP(D15264,Base!J$2:K$6,2,FALSE),"-")</f>
        <v>-</v>
      </c>
      <c r="H15264" s="5">
        <f t="shared" si="238"/>
        <v>0</v>
      </c>
    </row>
    <row r="15265" spans="7:8" x14ac:dyDescent="0.25">
      <c r="G15265" s="17" t="str">
        <f>IFERROR(VLOOKUP(D15265,Base!J$2:K$6,2,FALSE),"-")</f>
        <v>-</v>
      </c>
      <c r="H15265" s="5">
        <f t="shared" si="238"/>
        <v>0</v>
      </c>
    </row>
    <row r="15266" spans="7:8" x14ac:dyDescent="0.25">
      <c r="G15266" s="17" t="str">
        <f>IFERROR(VLOOKUP(D15266,Base!J$2:K$6,2,FALSE),"-")</f>
        <v>-</v>
      </c>
      <c r="H15266" s="5">
        <f t="shared" si="238"/>
        <v>0</v>
      </c>
    </row>
    <row r="15267" spans="7:8" x14ac:dyDescent="0.25">
      <c r="G15267" s="17" t="str">
        <f>IFERROR(VLOOKUP(D15267,Base!J$2:K$6,2,FALSE),"-")</f>
        <v>-</v>
      </c>
      <c r="H15267" s="5">
        <f t="shared" si="238"/>
        <v>0</v>
      </c>
    </row>
    <row r="15268" spans="7:8" x14ac:dyDescent="0.25">
      <c r="G15268" s="17" t="str">
        <f>IFERROR(VLOOKUP(D15268,Base!J$2:K$6,2,FALSE),"-")</f>
        <v>-</v>
      </c>
      <c r="H15268" s="5">
        <f t="shared" si="238"/>
        <v>0</v>
      </c>
    </row>
    <row r="15269" spans="7:8" x14ac:dyDescent="0.25">
      <c r="G15269" s="17" t="str">
        <f>IFERROR(VLOOKUP(D15269,Base!J$2:K$6,2,FALSE),"-")</f>
        <v>-</v>
      </c>
      <c r="H15269" s="5">
        <f t="shared" si="238"/>
        <v>0</v>
      </c>
    </row>
    <row r="15270" spans="7:8" x14ac:dyDescent="0.25">
      <c r="G15270" s="17" t="str">
        <f>IFERROR(VLOOKUP(D15270,Base!J$2:K$6,2,FALSE),"-")</f>
        <v>-</v>
      </c>
      <c r="H15270" s="5">
        <f t="shared" si="238"/>
        <v>0</v>
      </c>
    </row>
    <row r="15271" spans="7:8" x14ac:dyDescent="0.25">
      <c r="G15271" s="17" t="str">
        <f>IFERROR(VLOOKUP(D15271,Base!J$2:K$6,2,FALSE),"-")</f>
        <v>-</v>
      </c>
      <c r="H15271" s="5">
        <f t="shared" si="238"/>
        <v>0</v>
      </c>
    </row>
    <row r="15272" spans="7:8" x14ac:dyDescent="0.25">
      <c r="G15272" s="17" t="str">
        <f>IFERROR(VLOOKUP(D15272,Base!J$2:K$6,2,FALSE),"-")</f>
        <v>-</v>
      </c>
      <c r="H15272" s="5">
        <f t="shared" si="238"/>
        <v>0</v>
      </c>
    </row>
    <row r="15273" spans="7:8" x14ac:dyDescent="0.25">
      <c r="G15273" s="17" t="str">
        <f>IFERROR(VLOOKUP(D15273,Base!J$2:K$6,2,FALSE),"-")</f>
        <v>-</v>
      </c>
      <c r="H15273" s="5">
        <f t="shared" si="238"/>
        <v>0</v>
      </c>
    </row>
    <row r="15274" spans="7:8" x14ac:dyDescent="0.25">
      <c r="G15274" s="17" t="str">
        <f>IFERROR(VLOOKUP(D15274,Base!J$2:K$6,2,FALSE),"-")</f>
        <v>-</v>
      </c>
      <c r="H15274" s="5">
        <f t="shared" si="238"/>
        <v>0</v>
      </c>
    </row>
    <row r="15275" spans="7:8" x14ac:dyDescent="0.25">
      <c r="G15275" s="17" t="str">
        <f>IFERROR(VLOOKUP(D15275,Base!J$2:K$6,2,FALSE),"-")</f>
        <v>-</v>
      </c>
      <c r="H15275" s="5">
        <f t="shared" si="238"/>
        <v>0</v>
      </c>
    </row>
    <row r="15276" spans="7:8" x14ac:dyDescent="0.25">
      <c r="G15276" s="17" t="str">
        <f>IFERROR(VLOOKUP(D15276,Base!J$2:K$6,2,FALSE),"-")</f>
        <v>-</v>
      </c>
      <c r="H15276" s="5">
        <f t="shared" si="238"/>
        <v>0</v>
      </c>
    </row>
    <row r="15277" spans="7:8" x14ac:dyDescent="0.25">
      <c r="G15277" s="17" t="str">
        <f>IFERROR(VLOOKUP(D15277,Base!J$2:K$6,2,FALSE),"-")</f>
        <v>-</v>
      </c>
      <c r="H15277" s="5">
        <f t="shared" si="238"/>
        <v>0</v>
      </c>
    </row>
    <row r="15278" spans="7:8" x14ac:dyDescent="0.25">
      <c r="G15278" s="17" t="str">
        <f>IFERROR(VLOOKUP(D15278,Base!J$2:K$6,2,FALSE),"-")</f>
        <v>-</v>
      </c>
      <c r="H15278" s="5">
        <f t="shared" si="238"/>
        <v>0</v>
      </c>
    </row>
    <row r="15279" spans="7:8" x14ac:dyDescent="0.25">
      <c r="G15279" s="17" t="str">
        <f>IFERROR(VLOOKUP(D15279,Base!J$2:K$6,2,FALSE),"-")</f>
        <v>-</v>
      </c>
      <c r="H15279" s="5">
        <f t="shared" si="238"/>
        <v>0</v>
      </c>
    </row>
    <row r="15280" spans="7:8" x14ac:dyDescent="0.25">
      <c r="G15280" s="17" t="str">
        <f>IFERROR(VLOOKUP(D15280,Base!J$2:K$6,2,FALSE),"-")</f>
        <v>-</v>
      </c>
      <c r="H15280" s="5">
        <f t="shared" si="238"/>
        <v>0</v>
      </c>
    </row>
    <row r="15281" spans="7:8" x14ac:dyDescent="0.25">
      <c r="G15281" s="17" t="str">
        <f>IFERROR(VLOOKUP(D15281,Base!J$2:K$6,2,FALSE),"-")</f>
        <v>-</v>
      </c>
      <c r="H15281" s="5">
        <f t="shared" si="238"/>
        <v>0</v>
      </c>
    </row>
    <row r="15282" spans="7:8" x14ac:dyDescent="0.25">
      <c r="G15282" s="17" t="str">
        <f>IFERROR(VLOOKUP(D15282,Base!J$2:K$6,2,FALSE),"-")</f>
        <v>-</v>
      </c>
      <c r="H15282" s="5">
        <f t="shared" si="238"/>
        <v>0</v>
      </c>
    </row>
    <row r="15283" spans="7:8" x14ac:dyDescent="0.25">
      <c r="G15283" s="17" t="str">
        <f>IFERROR(VLOOKUP(D15283,Base!J$2:K$6,2,FALSE),"-")</f>
        <v>-</v>
      </c>
      <c r="H15283" s="5">
        <f t="shared" si="238"/>
        <v>0</v>
      </c>
    </row>
    <row r="15284" spans="7:8" x14ac:dyDescent="0.25">
      <c r="G15284" s="17" t="str">
        <f>IFERROR(VLOOKUP(D15284,Base!J$2:K$6,2,FALSE),"-")</f>
        <v>-</v>
      </c>
      <c r="H15284" s="5">
        <f t="shared" si="238"/>
        <v>0</v>
      </c>
    </row>
    <row r="15285" spans="7:8" x14ac:dyDescent="0.25">
      <c r="G15285" s="17" t="str">
        <f>IFERROR(VLOOKUP(D15285,Base!J$2:K$6,2,FALSE),"-")</f>
        <v>-</v>
      </c>
      <c r="H15285" s="5">
        <f t="shared" si="238"/>
        <v>0</v>
      </c>
    </row>
    <row r="15286" spans="7:8" x14ac:dyDescent="0.25">
      <c r="G15286" s="17" t="str">
        <f>IFERROR(VLOOKUP(D15286,Base!J$2:K$6,2,FALSE),"-")</f>
        <v>-</v>
      </c>
      <c r="H15286" s="5">
        <f t="shared" si="238"/>
        <v>0</v>
      </c>
    </row>
    <row r="15287" spans="7:8" x14ac:dyDescent="0.25">
      <c r="G15287" s="17" t="str">
        <f>IFERROR(VLOOKUP(D15287,Base!J$2:K$6,2,FALSE),"-")</f>
        <v>-</v>
      </c>
      <c r="H15287" s="5">
        <f t="shared" si="238"/>
        <v>0</v>
      </c>
    </row>
    <row r="15288" spans="7:8" x14ac:dyDescent="0.25">
      <c r="G15288" s="17" t="str">
        <f>IFERROR(VLOOKUP(D15288,Base!J$2:K$6,2,FALSE),"-")</f>
        <v>-</v>
      </c>
      <c r="H15288" s="5">
        <f t="shared" si="238"/>
        <v>0</v>
      </c>
    </row>
    <row r="15289" spans="7:8" x14ac:dyDescent="0.25">
      <c r="G15289" s="17" t="str">
        <f>IFERROR(VLOOKUP(D15289,Base!J$2:K$6,2,FALSE),"-")</f>
        <v>-</v>
      </c>
      <c r="H15289" s="5">
        <f t="shared" si="238"/>
        <v>0</v>
      </c>
    </row>
    <row r="15290" spans="7:8" x14ac:dyDescent="0.25">
      <c r="G15290" s="17" t="str">
        <f>IFERROR(VLOOKUP(D15290,Base!J$2:K$6,2,FALSE),"-")</f>
        <v>-</v>
      </c>
      <c r="H15290" s="5">
        <f t="shared" si="238"/>
        <v>0</v>
      </c>
    </row>
    <row r="15291" spans="7:8" x14ac:dyDescent="0.25">
      <c r="G15291" s="17" t="str">
        <f>IFERROR(VLOOKUP(D15291,Base!J$2:K$6,2,FALSE),"-")</f>
        <v>-</v>
      </c>
      <c r="H15291" s="5">
        <f t="shared" si="238"/>
        <v>0</v>
      </c>
    </row>
    <row r="15292" spans="7:8" x14ac:dyDescent="0.25">
      <c r="G15292" s="17" t="str">
        <f>IFERROR(VLOOKUP(D15292,Base!J$2:K$6,2,FALSE),"-")</f>
        <v>-</v>
      </c>
      <c r="H15292" s="5">
        <f t="shared" si="238"/>
        <v>0</v>
      </c>
    </row>
    <row r="15293" spans="7:8" x14ac:dyDescent="0.25">
      <c r="G15293" s="17" t="str">
        <f>IFERROR(VLOOKUP(D15293,Base!J$2:K$6,2,FALSE),"-")</f>
        <v>-</v>
      </c>
      <c r="H15293" s="5">
        <f t="shared" si="238"/>
        <v>0</v>
      </c>
    </row>
    <row r="15294" spans="7:8" x14ac:dyDescent="0.25">
      <c r="G15294" s="17" t="str">
        <f>IFERROR(VLOOKUP(D15294,Base!J$2:K$6,2,FALSE),"-")</f>
        <v>-</v>
      </c>
      <c r="H15294" s="5">
        <f t="shared" si="238"/>
        <v>0</v>
      </c>
    </row>
    <row r="15295" spans="7:8" x14ac:dyDescent="0.25">
      <c r="G15295" s="17" t="str">
        <f>IFERROR(VLOOKUP(D15295,Base!J$2:K$6,2,FALSE),"-")</f>
        <v>-</v>
      </c>
      <c r="H15295" s="5">
        <f t="shared" si="238"/>
        <v>0</v>
      </c>
    </row>
    <row r="15296" spans="7:8" x14ac:dyDescent="0.25">
      <c r="G15296" s="17" t="str">
        <f>IFERROR(VLOOKUP(D15296,Base!J$2:K$6,2,FALSE),"-")</f>
        <v>-</v>
      </c>
      <c r="H15296" s="5">
        <f t="shared" si="238"/>
        <v>0</v>
      </c>
    </row>
    <row r="15297" spans="7:8" x14ac:dyDescent="0.25">
      <c r="G15297" s="17" t="str">
        <f>IFERROR(VLOOKUP(D15297,Base!J$2:K$6,2,FALSE),"-")</f>
        <v>-</v>
      </c>
      <c r="H15297" s="5">
        <f t="shared" si="238"/>
        <v>0</v>
      </c>
    </row>
    <row r="15298" spans="7:8" x14ac:dyDescent="0.25">
      <c r="G15298" s="17" t="str">
        <f>IFERROR(VLOOKUP(D15298,Base!J$2:K$6,2,FALSE),"-")</f>
        <v>-</v>
      </c>
      <c r="H15298" s="5">
        <f t="shared" si="238"/>
        <v>0</v>
      </c>
    </row>
    <row r="15299" spans="7:8" x14ac:dyDescent="0.25">
      <c r="G15299" s="17" t="str">
        <f>IFERROR(VLOOKUP(D15299,Base!J$2:K$6,2,FALSE),"-")</f>
        <v>-</v>
      </c>
      <c r="H15299" s="5">
        <f t="shared" ref="H15299:H15362" si="239">IFERROR(F15299-(F15299*G15299),F15299)</f>
        <v>0</v>
      </c>
    </row>
    <row r="15300" spans="7:8" x14ac:dyDescent="0.25">
      <c r="G15300" s="17" t="str">
        <f>IFERROR(VLOOKUP(D15300,Base!J$2:K$6,2,FALSE),"-")</f>
        <v>-</v>
      </c>
      <c r="H15300" s="5">
        <f t="shared" si="239"/>
        <v>0</v>
      </c>
    </row>
    <row r="15301" spans="7:8" x14ac:dyDescent="0.25">
      <c r="G15301" s="17" t="str">
        <f>IFERROR(VLOOKUP(D15301,Base!J$2:K$6,2,FALSE),"-")</f>
        <v>-</v>
      </c>
      <c r="H15301" s="5">
        <f t="shared" si="239"/>
        <v>0</v>
      </c>
    </row>
    <row r="15302" spans="7:8" x14ac:dyDescent="0.25">
      <c r="G15302" s="17" t="str">
        <f>IFERROR(VLOOKUP(D15302,Base!J$2:K$6,2,FALSE),"-")</f>
        <v>-</v>
      </c>
      <c r="H15302" s="5">
        <f t="shared" si="239"/>
        <v>0</v>
      </c>
    </row>
    <row r="15303" spans="7:8" x14ac:dyDescent="0.25">
      <c r="G15303" s="17" t="str">
        <f>IFERROR(VLOOKUP(D15303,Base!J$2:K$6,2,FALSE),"-")</f>
        <v>-</v>
      </c>
      <c r="H15303" s="5">
        <f t="shared" si="239"/>
        <v>0</v>
      </c>
    </row>
    <row r="15304" spans="7:8" x14ac:dyDescent="0.25">
      <c r="G15304" s="17" t="str">
        <f>IFERROR(VLOOKUP(D15304,Base!J$2:K$6,2,FALSE),"-")</f>
        <v>-</v>
      </c>
      <c r="H15304" s="5">
        <f t="shared" si="239"/>
        <v>0</v>
      </c>
    </row>
    <row r="15305" spans="7:8" x14ac:dyDescent="0.25">
      <c r="G15305" s="17" t="str">
        <f>IFERROR(VLOOKUP(D15305,Base!J$2:K$6,2,FALSE),"-")</f>
        <v>-</v>
      </c>
      <c r="H15305" s="5">
        <f t="shared" si="239"/>
        <v>0</v>
      </c>
    </row>
    <row r="15306" spans="7:8" x14ac:dyDescent="0.25">
      <c r="G15306" s="17" t="str">
        <f>IFERROR(VLOOKUP(D15306,Base!J$2:K$6,2,FALSE),"-")</f>
        <v>-</v>
      </c>
      <c r="H15306" s="5">
        <f t="shared" si="239"/>
        <v>0</v>
      </c>
    </row>
    <row r="15307" spans="7:8" x14ac:dyDescent="0.25">
      <c r="G15307" s="17" t="str">
        <f>IFERROR(VLOOKUP(D15307,Base!J$2:K$6,2,FALSE),"-")</f>
        <v>-</v>
      </c>
      <c r="H15307" s="5">
        <f t="shared" si="239"/>
        <v>0</v>
      </c>
    </row>
    <row r="15308" spans="7:8" x14ac:dyDescent="0.25">
      <c r="G15308" s="17" t="str">
        <f>IFERROR(VLOOKUP(D15308,Base!J$2:K$6,2,FALSE),"-")</f>
        <v>-</v>
      </c>
      <c r="H15308" s="5">
        <f t="shared" si="239"/>
        <v>0</v>
      </c>
    </row>
    <row r="15309" spans="7:8" x14ac:dyDescent="0.25">
      <c r="G15309" s="17" t="str">
        <f>IFERROR(VLOOKUP(D15309,Base!J$2:K$6,2,FALSE),"-")</f>
        <v>-</v>
      </c>
      <c r="H15309" s="5">
        <f t="shared" si="239"/>
        <v>0</v>
      </c>
    </row>
    <row r="15310" spans="7:8" x14ac:dyDescent="0.25">
      <c r="G15310" s="17" t="str">
        <f>IFERROR(VLOOKUP(D15310,Base!J$2:K$6,2,FALSE),"-")</f>
        <v>-</v>
      </c>
      <c r="H15310" s="5">
        <f t="shared" si="239"/>
        <v>0</v>
      </c>
    </row>
    <row r="15311" spans="7:8" x14ac:dyDescent="0.25">
      <c r="G15311" s="17" t="str">
        <f>IFERROR(VLOOKUP(D15311,Base!J$2:K$6,2,FALSE),"-")</f>
        <v>-</v>
      </c>
      <c r="H15311" s="5">
        <f t="shared" si="239"/>
        <v>0</v>
      </c>
    </row>
    <row r="15312" spans="7:8" x14ac:dyDescent="0.25">
      <c r="G15312" s="17" t="str">
        <f>IFERROR(VLOOKUP(D15312,Base!J$2:K$6,2,FALSE),"-")</f>
        <v>-</v>
      </c>
      <c r="H15312" s="5">
        <f t="shared" si="239"/>
        <v>0</v>
      </c>
    </row>
    <row r="15313" spans="7:8" x14ac:dyDescent="0.25">
      <c r="G15313" s="17" t="str">
        <f>IFERROR(VLOOKUP(D15313,Base!J$2:K$6,2,FALSE),"-")</f>
        <v>-</v>
      </c>
      <c r="H15313" s="5">
        <f t="shared" si="239"/>
        <v>0</v>
      </c>
    </row>
    <row r="15314" spans="7:8" x14ac:dyDescent="0.25">
      <c r="G15314" s="17" t="str">
        <f>IFERROR(VLOOKUP(D15314,Base!J$2:K$6,2,FALSE),"-")</f>
        <v>-</v>
      </c>
      <c r="H15314" s="5">
        <f t="shared" si="239"/>
        <v>0</v>
      </c>
    </row>
    <row r="15315" spans="7:8" x14ac:dyDescent="0.25">
      <c r="G15315" s="17" t="str">
        <f>IFERROR(VLOOKUP(D15315,Base!J$2:K$6,2,FALSE),"-")</f>
        <v>-</v>
      </c>
      <c r="H15315" s="5">
        <f t="shared" si="239"/>
        <v>0</v>
      </c>
    </row>
    <row r="15316" spans="7:8" x14ac:dyDescent="0.25">
      <c r="G15316" s="17" t="str">
        <f>IFERROR(VLOOKUP(D15316,Base!J$2:K$6,2,FALSE),"-")</f>
        <v>-</v>
      </c>
      <c r="H15316" s="5">
        <f t="shared" si="239"/>
        <v>0</v>
      </c>
    </row>
    <row r="15317" spans="7:8" x14ac:dyDescent="0.25">
      <c r="G15317" s="17" t="str">
        <f>IFERROR(VLOOKUP(D15317,Base!J$2:K$6,2,FALSE),"-")</f>
        <v>-</v>
      </c>
      <c r="H15317" s="5">
        <f t="shared" si="239"/>
        <v>0</v>
      </c>
    </row>
    <row r="15318" spans="7:8" x14ac:dyDescent="0.25">
      <c r="G15318" s="17" t="str">
        <f>IFERROR(VLOOKUP(D15318,Base!J$2:K$6,2,FALSE),"-")</f>
        <v>-</v>
      </c>
      <c r="H15318" s="5">
        <f t="shared" si="239"/>
        <v>0</v>
      </c>
    </row>
    <row r="15319" spans="7:8" x14ac:dyDescent="0.25">
      <c r="G15319" s="17" t="str">
        <f>IFERROR(VLOOKUP(D15319,Base!J$2:K$6,2,FALSE),"-")</f>
        <v>-</v>
      </c>
      <c r="H15319" s="5">
        <f t="shared" si="239"/>
        <v>0</v>
      </c>
    </row>
    <row r="15320" spans="7:8" x14ac:dyDescent="0.25">
      <c r="G15320" s="17" t="str">
        <f>IFERROR(VLOOKUP(D15320,Base!J$2:K$6,2,FALSE),"-")</f>
        <v>-</v>
      </c>
      <c r="H15320" s="5">
        <f t="shared" si="239"/>
        <v>0</v>
      </c>
    </row>
    <row r="15321" spans="7:8" x14ac:dyDescent="0.25">
      <c r="G15321" s="17" t="str">
        <f>IFERROR(VLOOKUP(D15321,Base!J$2:K$6,2,FALSE),"-")</f>
        <v>-</v>
      </c>
      <c r="H15321" s="5">
        <f t="shared" si="239"/>
        <v>0</v>
      </c>
    </row>
    <row r="15322" spans="7:8" x14ac:dyDescent="0.25">
      <c r="G15322" s="17" t="str">
        <f>IFERROR(VLOOKUP(D15322,Base!J$2:K$6,2,FALSE),"-")</f>
        <v>-</v>
      </c>
      <c r="H15322" s="5">
        <f t="shared" si="239"/>
        <v>0</v>
      </c>
    </row>
    <row r="15323" spans="7:8" x14ac:dyDescent="0.25">
      <c r="G15323" s="17" t="str">
        <f>IFERROR(VLOOKUP(D15323,Base!J$2:K$6,2,FALSE),"-")</f>
        <v>-</v>
      </c>
      <c r="H15323" s="5">
        <f t="shared" si="239"/>
        <v>0</v>
      </c>
    </row>
    <row r="15324" spans="7:8" x14ac:dyDescent="0.25">
      <c r="G15324" s="17" t="str">
        <f>IFERROR(VLOOKUP(D15324,Base!J$2:K$6,2,FALSE),"-")</f>
        <v>-</v>
      </c>
      <c r="H15324" s="5">
        <f t="shared" si="239"/>
        <v>0</v>
      </c>
    </row>
    <row r="15325" spans="7:8" x14ac:dyDescent="0.25">
      <c r="G15325" s="17" t="str">
        <f>IFERROR(VLOOKUP(D15325,Base!J$2:K$6,2,FALSE),"-")</f>
        <v>-</v>
      </c>
      <c r="H15325" s="5">
        <f t="shared" si="239"/>
        <v>0</v>
      </c>
    </row>
    <row r="15326" spans="7:8" x14ac:dyDescent="0.25">
      <c r="G15326" s="17" t="str">
        <f>IFERROR(VLOOKUP(D15326,Base!J$2:K$6,2,FALSE),"-")</f>
        <v>-</v>
      </c>
      <c r="H15326" s="5">
        <f t="shared" si="239"/>
        <v>0</v>
      </c>
    </row>
    <row r="15327" spans="7:8" x14ac:dyDescent="0.25">
      <c r="G15327" s="17" t="str">
        <f>IFERROR(VLOOKUP(D15327,Base!J$2:K$6,2,FALSE),"-")</f>
        <v>-</v>
      </c>
      <c r="H15327" s="5">
        <f t="shared" si="239"/>
        <v>0</v>
      </c>
    </row>
    <row r="15328" spans="7:8" x14ac:dyDescent="0.25">
      <c r="G15328" s="17" t="str">
        <f>IFERROR(VLOOKUP(D15328,Base!J$2:K$6,2,FALSE),"-")</f>
        <v>-</v>
      </c>
      <c r="H15328" s="5">
        <f t="shared" si="239"/>
        <v>0</v>
      </c>
    </row>
    <row r="15329" spans="7:8" x14ac:dyDescent="0.25">
      <c r="G15329" s="17" t="str">
        <f>IFERROR(VLOOKUP(D15329,Base!J$2:K$6,2,FALSE),"-")</f>
        <v>-</v>
      </c>
      <c r="H15329" s="5">
        <f t="shared" si="239"/>
        <v>0</v>
      </c>
    </row>
    <row r="15330" spans="7:8" x14ac:dyDescent="0.25">
      <c r="G15330" s="17" t="str">
        <f>IFERROR(VLOOKUP(D15330,Base!J$2:K$6,2,FALSE),"-")</f>
        <v>-</v>
      </c>
      <c r="H15330" s="5">
        <f t="shared" si="239"/>
        <v>0</v>
      </c>
    </row>
    <row r="15331" spans="7:8" x14ac:dyDescent="0.25">
      <c r="G15331" s="17" t="str">
        <f>IFERROR(VLOOKUP(D15331,Base!J$2:K$6,2,FALSE),"-")</f>
        <v>-</v>
      </c>
      <c r="H15331" s="5">
        <f t="shared" si="239"/>
        <v>0</v>
      </c>
    </row>
    <row r="15332" spans="7:8" x14ac:dyDescent="0.25">
      <c r="G15332" s="17" t="str">
        <f>IFERROR(VLOOKUP(D15332,Base!J$2:K$6,2,FALSE),"-")</f>
        <v>-</v>
      </c>
      <c r="H15332" s="5">
        <f t="shared" si="239"/>
        <v>0</v>
      </c>
    </row>
    <row r="15333" spans="7:8" x14ac:dyDescent="0.25">
      <c r="G15333" s="17" t="str">
        <f>IFERROR(VLOOKUP(D15333,Base!J$2:K$6,2,FALSE),"-")</f>
        <v>-</v>
      </c>
      <c r="H15333" s="5">
        <f t="shared" si="239"/>
        <v>0</v>
      </c>
    </row>
    <row r="15334" spans="7:8" x14ac:dyDescent="0.25">
      <c r="G15334" s="17" t="str">
        <f>IFERROR(VLOOKUP(D15334,Base!J$2:K$6,2,FALSE),"-")</f>
        <v>-</v>
      </c>
      <c r="H15334" s="5">
        <f t="shared" si="239"/>
        <v>0</v>
      </c>
    </row>
    <row r="15335" spans="7:8" x14ac:dyDescent="0.25">
      <c r="G15335" s="17" t="str">
        <f>IFERROR(VLOOKUP(D15335,Base!J$2:K$6,2,FALSE),"-")</f>
        <v>-</v>
      </c>
      <c r="H15335" s="5">
        <f t="shared" si="239"/>
        <v>0</v>
      </c>
    </row>
    <row r="15336" spans="7:8" x14ac:dyDescent="0.25">
      <c r="G15336" s="17" t="str">
        <f>IFERROR(VLOOKUP(D15336,Base!J$2:K$6,2,FALSE),"-")</f>
        <v>-</v>
      </c>
      <c r="H15336" s="5">
        <f t="shared" si="239"/>
        <v>0</v>
      </c>
    </row>
    <row r="15337" spans="7:8" x14ac:dyDescent="0.25">
      <c r="G15337" s="17" t="str">
        <f>IFERROR(VLOOKUP(D15337,Base!J$2:K$6,2,FALSE),"-")</f>
        <v>-</v>
      </c>
      <c r="H15337" s="5">
        <f t="shared" si="239"/>
        <v>0</v>
      </c>
    </row>
    <row r="15338" spans="7:8" x14ac:dyDescent="0.25">
      <c r="G15338" s="17" t="str">
        <f>IFERROR(VLOOKUP(D15338,Base!J$2:K$6,2,FALSE),"-")</f>
        <v>-</v>
      </c>
      <c r="H15338" s="5">
        <f t="shared" si="239"/>
        <v>0</v>
      </c>
    </row>
    <row r="15339" spans="7:8" x14ac:dyDescent="0.25">
      <c r="G15339" s="17" t="str">
        <f>IFERROR(VLOOKUP(D15339,Base!J$2:K$6,2,FALSE),"-")</f>
        <v>-</v>
      </c>
      <c r="H15339" s="5">
        <f t="shared" si="239"/>
        <v>0</v>
      </c>
    </row>
    <row r="15340" spans="7:8" x14ac:dyDescent="0.25">
      <c r="G15340" s="17" t="str">
        <f>IFERROR(VLOOKUP(D15340,Base!J$2:K$6,2,FALSE),"-")</f>
        <v>-</v>
      </c>
      <c r="H15340" s="5">
        <f t="shared" si="239"/>
        <v>0</v>
      </c>
    </row>
    <row r="15341" spans="7:8" x14ac:dyDescent="0.25">
      <c r="G15341" s="17" t="str">
        <f>IFERROR(VLOOKUP(D15341,Base!J$2:K$6,2,FALSE),"-")</f>
        <v>-</v>
      </c>
      <c r="H15341" s="5">
        <f t="shared" si="239"/>
        <v>0</v>
      </c>
    </row>
    <row r="15342" spans="7:8" x14ac:dyDescent="0.25">
      <c r="G15342" s="17" t="str">
        <f>IFERROR(VLOOKUP(D15342,Base!J$2:K$6,2,FALSE),"-")</f>
        <v>-</v>
      </c>
      <c r="H15342" s="5">
        <f t="shared" si="239"/>
        <v>0</v>
      </c>
    </row>
    <row r="15343" spans="7:8" x14ac:dyDescent="0.25">
      <c r="G15343" s="17" t="str">
        <f>IFERROR(VLOOKUP(D15343,Base!J$2:K$6,2,FALSE),"-")</f>
        <v>-</v>
      </c>
      <c r="H15343" s="5">
        <f t="shared" si="239"/>
        <v>0</v>
      </c>
    </row>
    <row r="15344" spans="7:8" x14ac:dyDescent="0.25">
      <c r="G15344" s="17" t="str">
        <f>IFERROR(VLOOKUP(D15344,Base!J$2:K$6,2,FALSE),"-")</f>
        <v>-</v>
      </c>
      <c r="H15344" s="5">
        <f t="shared" si="239"/>
        <v>0</v>
      </c>
    </row>
    <row r="15345" spans="7:8" x14ac:dyDescent="0.25">
      <c r="G15345" s="17" t="str">
        <f>IFERROR(VLOOKUP(D15345,Base!J$2:K$6,2,FALSE),"-")</f>
        <v>-</v>
      </c>
      <c r="H15345" s="5">
        <f t="shared" si="239"/>
        <v>0</v>
      </c>
    </row>
    <row r="15346" spans="7:8" x14ac:dyDescent="0.25">
      <c r="G15346" s="17" t="str">
        <f>IFERROR(VLOOKUP(D15346,Base!J$2:K$6,2,FALSE),"-")</f>
        <v>-</v>
      </c>
      <c r="H15346" s="5">
        <f t="shared" si="239"/>
        <v>0</v>
      </c>
    </row>
    <row r="15347" spans="7:8" x14ac:dyDescent="0.25">
      <c r="G15347" s="17" t="str">
        <f>IFERROR(VLOOKUP(D15347,Base!J$2:K$6,2,FALSE),"-")</f>
        <v>-</v>
      </c>
      <c r="H15347" s="5">
        <f t="shared" si="239"/>
        <v>0</v>
      </c>
    </row>
    <row r="15348" spans="7:8" x14ac:dyDescent="0.25">
      <c r="G15348" s="17" t="str">
        <f>IFERROR(VLOOKUP(D15348,Base!J$2:K$6,2,FALSE),"-")</f>
        <v>-</v>
      </c>
      <c r="H15348" s="5">
        <f t="shared" si="239"/>
        <v>0</v>
      </c>
    </row>
    <row r="15349" spans="7:8" x14ac:dyDescent="0.25">
      <c r="G15349" s="17" t="str">
        <f>IFERROR(VLOOKUP(D15349,Base!J$2:K$6,2,FALSE),"-")</f>
        <v>-</v>
      </c>
      <c r="H15349" s="5">
        <f t="shared" si="239"/>
        <v>0</v>
      </c>
    </row>
    <row r="15350" spans="7:8" x14ac:dyDescent="0.25">
      <c r="G15350" s="17" t="str">
        <f>IFERROR(VLOOKUP(D15350,Base!J$2:K$6,2,FALSE),"-")</f>
        <v>-</v>
      </c>
      <c r="H15350" s="5">
        <f t="shared" si="239"/>
        <v>0</v>
      </c>
    </row>
    <row r="15351" spans="7:8" x14ac:dyDescent="0.25">
      <c r="G15351" s="17" t="str">
        <f>IFERROR(VLOOKUP(D15351,Base!J$2:K$6,2,FALSE),"-")</f>
        <v>-</v>
      </c>
      <c r="H15351" s="5">
        <f t="shared" si="239"/>
        <v>0</v>
      </c>
    </row>
    <row r="15352" spans="7:8" x14ac:dyDescent="0.25">
      <c r="G15352" s="17" t="str">
        <f>IFERROR(VLOOKUP(D15352,Base!J$2:K$6,2,FALSE),"-")</f>
        <v>-</v>
      </c>
      <c r="H15352" s="5">
        <f t="shared" si="239"/>
        <v>0</v>
      </c>
    </row>
    <row r="15353" spans="7:8" x14ac:dyDescent="0.25">
      <c r="G15353" s="17" t="str">
        <f>IFERROR(VLOOKUP(D15353,Base!J$2:K$6,2,FALSE),"-")</f>
        <v>-</v>
      </c>
      <c r="H15353" s="5">
        <f t="shared" si="239"/>
        <v>0</v>
      </c>
    </row>
    <row r="15354" spans="7:8" x14ac:dyDescent="0.25">
      <c r="G15354" s="17" t="str">
        <f>IFERROR(VLOOKUP(D15354,Base!J$2:K$6,2,FALSE),"-")</f>
        <v>-</v>
      </c>
      <c r="H15354" s="5">
        <f t="shared" si="239"/>
        <v>0</v>
      </c>
    </row>
    <row r="15355" spans="7:8" x14ac:dyDescent="0.25">
      <c r="G15355" s="17" t="str">
        <f>IFERROR(VLOOKUP(D15355,Base!J$2:K$6,2,FALSE),"-")</f>
        <v>-</v>
      </c>
      <c r="H15355" s="5">
        <f t="shared" si="239"/>
        <v>0</v>
      </c>
    </row>
    <row r="15356" spans="7:8" x14ac:dyDescent="0.25">
      <c r="G15356" s="17" t="str">
        <f>IFERROR(VLOOKUP(D15356,Base!J$2:K$6,2,FALSE),"-")</f>
        <v>-</v>
      </c>
      <c r="H15356" s="5">
        <f t="shared" si="239"/>
        <v>0</v>
      </c>
    </row>
    <row r="15357" spans="7:8" x14ac:dyDescent="0.25">
      <c r="G15357" s="17" t="str">
        <f>IFERROR(VLOOKUP(D15357,Base!J$2:K$6,2,FALSE),"-")</f>
        <v>-</v>
      </c>
      <c r="H15357" s="5">
        <f t="shared" si="239"/>
        <v>0</v>
      </c>
    </row>
    <row r="15358" spans="7:8" x14ac:dyDescent="0.25">
      <c r="G15358" s="17" t="str">
        <f>IFERROR(VLOOKUP(D15358,Base!J$2:K$6,2,FALSE),"-")</f>
        <v>-</v>
      </c>
      <c r="H15358" s="5">
        <f t="shared" si="239"/>
        <v>0</v>
      </c>
    </row>
    <row r="15359" spans="7:8" x14ac:dyDescent="0.25">
      <c r="G15359" s="17" t="str">
        <f>IFERROR(VLOOKUP(D15359,Base!J$2:K$6,2,FALSE),"-")</f>
        <v>-</v>
      </c>
      <c r="H15359" s="5">
        <f t="shared" si="239"/>
        <v>0</v>
      </c>
    </row>
    <row r="15360" spans="7:8" x14ac:dyDescent="0.25">
      <c r="G15360" s="17" t="str">
        <f>IFERROR(VLOOKUP(D15360,Base!J$2:K$6,2,FALSE),"-")</f>
        <v>-</v>
      </c>
      <c r="H15360" s="5">
        <f t="shared" si="239"/>
        <v>0</v>
      </c>
    </row>
    <row r="15361" spans="7:8" x14ac:dyDescent="0.25">
      <c r="G15361" s="17" t="str">
        <f>IFERROR(VLOOKUP(D15361,Base!J$2:K$6,2,FALSE),"-")</f>
        <v>-</v>
      </c>
      <c r="H15361" s="5">
        <f t="shared" si="239"/>
        <v>0</v>
      </c>
    </row>
    <row r="15362" spans="7:8" x14ac:dyDescent="0.25">
      <c r="G15362" s="17" t="str">
        <f>IFERROR(VLOOKUP(D15362,Base!J$2:K$6,2,FALSE),"-")</f>
        <v>-</v>
      </c>
      <c r="H15362" s="5">
        <f t="shared" si="239"/>
        <v>0</v>
      </c>
    </row>
    <row r="15363" spans="7:8" x14ac:dyDescent="0.25">
      <c r="G15363" s="17" t="str">
        <f>IFERROR(VLOOKUP(D15363,Base!J$2:K$6,2,FALSE),"-")</f>
        <v>-</v>
      </c>
      <c r="H15363" s="5">
        <f t="shared" ref="H15363:H15426" si="240">IFERROR(F15363-(F15363*G15363),F15363)</f>
        <v>0</v>
      </c>
    </row>
    <row r="15364" spans="7:8" x14ac:dyDescent="0.25">
      <c r="G15364" s="17" t="str">
        <f>IFERROR(VLOOKUP(D15364,Base!J$2:K$6,2,FALSE),"-")</f>
        <v>-</v>
      </c>
      <c r="H15364" s="5">
        <f t="shared" si="240"/>
        <v>0</v>
      </c>
    </row>
    <row r="15365" spans="7:8" x14ac:dyDescent="0.25">
      <c r="G15365" s="17" t="str">
        <f>IFERROR(VLOOKUP(D15365,Base!J$2:K$6,2,FALSE),"-")</f>
        <v>-</v>
      </c>
      <c r="H15365" s="5">
        <f t="shared" si="240"/>
        <v>0</v>
      </c>
    </row>
    <row r="15366" spans="7:8" x14ac:dyDescent="0.25">
      <c r="G15366" s="17" t="str">
        <f>IFERROR(VLOOKUP(D15366,Base!J$2:K$6,2,FALSE),"-")</f>
        <v>-</v>
      </c>
      <c r="H15366" s="5">
        <f t="shared" si="240"/>
        <v>0</v>
      </c>
    </row>
    <row r="15367" spans="7:8" x14ac:dyDescent="0.25">
      <c r="G15367" s="17" t="str">
        <f>IFERROR(VLOOKUP(D15367,Base!J$2:K$6,2,FALSE),"-")</f>
        <v>-</v>
      </c>
      <c r="H15367" s="5">
        <f t="shared" si="240"/>
        <v>0</v>
      </c>
    </row>
    <row r="15368" spans="7:8" x14ac:dyDescent="0.25">
      <c r="G15368" s="17" t="str">
        <f>IFERROR(VLOOKUP(D15368,Base!J$2:K$6,2,FALSE),"-")</f>
        <v>-</v>
      </c>
      <c r="H15368" s="5">
        <f t="shared" si="240"/>
        <v>0</v>
      </c>
    </row>
    <row r="15369" spans="7:8" x14ac:dyDescent="0.25">
      <c r="G15369" s="17" t="str">
        <f>IFERROR(VLOOKUP(D15369,Base!J$2:K$6,2,FALSE),"-")</f>
        <v>-</v>
      </c>
      <c r="H15369" s="5">
        <f t="shared" si="240"/>
        <v>0</v>
      </c>
    </row>
    <row r="15370" spans="7:8" x14ac:dyDescent="0.25">
      <c r="G15370" s="17" t="str">
        <f>IFERROR(VLOOKUP(D15370,Base!J$2:K$6,2,FALSE),"-")</f>
        <v>-</v>
      </c>
      <c r="H15370" s="5">
        <f t="shared" si="240"/>
        <v>0</v>
      </c>
    </row>
    <row r="15371" spans="7:8" x14ac:dyDescent="0.25">
      <c r="G15371" s="17" t="str">
        <f>IFERROR(VLOOKUP(D15371,Base!J$2:K$6,2,FALSE),"-")</f>
        <v>-</v>
      </c>
      <c r="H15371" s="5">
        <f t="shared" si="240"/>
        <v>0</v>
      </c>
    </row>
    <row r="15372" spans="7:8" x14ac:dyDescent="0.25">
      <c r="G15372" s="17" t="str">
        <f>IFERROR(VLOOKUP(D15372,Base!J$2:K$6,2,FALSE),"-")</f>
        <v>-</v>
      </c>
      <c r="H15372" s="5">
        <f t="shared" si="240"/>
        <v>0</v>
      </c>
    </row>
    <row r="15373" spans="7:8" x14ac:dyDescent="0.25">
      <c r="G15373" s="17" t="str">
        <f>IFERROR(VLOOKUP(D15373,Base!J$2:K$6,2,FALSE),"-")</f>
        <v>-</v>
      </c>
      <c r="H15373" s="5">
        <f t="shared" si="240"/>
        <v>0</v>
      </c>
    </row>
    <row r="15374" spans="7:8" x14ac:dyDescent="0.25">
      <c r="G15374" s="17" t="str">
        <f>IFERROR(VLOOKUP(D15374,Base!J$2:K$6,2,FALSE),"-")</f>
        <v>-</v>
      </c>
      <c r="H15374" s="5">
        <f t="shared" si="240"/>
        <v>0</v>
      </c>
    </row>
    <row r="15375" spans="7:8" x14ac:dyDescent="0.25">
      <c r="G15375" s="17" t="str">
        <f>IFERROR(VLOOKUP(D15375,Base!J$2:K$6,2,FALSE),"-")</f>
        <v>-</v>
      </c>
      <c r="H15375" s="5">
        <f t="shared" si="240"/>
        <v>0</v>
      </c>
    </row>
    <row r="15376" spans="7:8" x14ac:dyDescent="0.25">
      <c r="G15376" s="17" t="str">
        <f>IFERROR(VLOOKUP(D15376,Base!J$2:K$6,2,FALSE),"-")</f>
        <v>-</v>
      </c>
      <c r="H15376" s="5">
        <f t="shared" si="240"/>
        <v>0</v>
      </c>
    </row>
    <row r="15377" spans="7:8" x14ac:dyDescent="0.25">
      <c r="G15377" s="17" t="str">
        <f>IFERROR(VLOOKUP(D15377,Base!J$2:K$6,2,FALSE),"-")</f>
        <v>-</v>
      </c>
      <c r="H15377" s="5">
        <f t="shared" si="240"/>
        <v>0</v>
      </c>
    </row>
    <row r="15378" spans="7:8" x14ac:dyDescent="0.25">
      <c r="G15378" s="17" t="str">
        <f>IFERROR(VLOOKUP(D15378,Base!J$2:K$6,2,FALSE),"-")</f>
        <v>-</v>
      </c>
      <c r="H15378" s="5">
        <f t="shared" si="240"/>
        <v>0</v>
      </c>
    </row>
    <row r="15379" spans="7:8" x14ac:dyDescent="0.25">
      <c r="G15379" s="17" t="str">
        <f>IFERROR(VLOOKUP(D15379,Base!J$2:K$6,2,FALSE),"-")</f>
        <v>-</v>
      </c>
      <c r="H15379" s="5">
        <f t="shared" si="240"/>
        <v>0</v>
      </c>
    </row>
    <row r="15380" spans="7:8" x14ac:dyDescent="0.25">
      <c r="G15380" s="17" t="str">
        <f>IFERROR(VLOOKUP(D15380,Base!J$2:K$6,2,FALSE),"-")</f>
        <v>-</v>
      </c>
      <c r="H15380" s="5">
        <f t="shared" si="240"/>
        <v>0</v>
      </c>
    </row>
    <row r="15381" spans="7:8" x14ac:dyDescent="0.25">
      <c r="G15381" s="17" t="str">
        <f>IFERROR(VLOOKUP(D15381,Base!J$2:K$6,2,FALSE),"-")</f>
        <v>-</v>
      </c>
      <c r="H15381" s="5">
        <f t="shared" si="240"/>
        <v>0</v>
      </c>
    </row>
    <row r="15382" spans="7:8" x14ac:dyDescent="0.25">
      <c r="G15382" s="17" t="str">
        <f>IFERROR(VLOOKUP(D15382,Base!J$2:K$6,2,FALSE),"-")</f>
        <v>-</v>
      </c>
      <c r="H15382" s="5">
        <f t="shared" si="240"/>
        <v>0</v>
      </c>
    </row>
    <row r="15383" spans="7:8" x14ac:dyDescent="0.25">
      <c r="G15383" s="17" t="str">
        <f>IFERROR(VLOOKUP(D15383,Base!J$2:K$6,2,FALSE),"-")</f>
        <v>-</v>
      </c>
      <c r="H15383" s="5">
        <f t="shared" si="240"/>
        <v>0</v>
      </c>
    </row>
    <row r="15384" spans="7:8" x14ac:dyDescent="0.25">
      <c r="G15384" s="17" t="str">
        <f>IFERROR(VLOOKUP(D15384,Base!J$2:K$6,2,FALSE),"-")</f>
        <v>-</v>
      </c>
      <c r="H15384" s="5">
        <f t="shared" si="240"/>
        <v>0</v>
      </c>
    </row>
    <row r="15385" spans="7:8" x14ac:dyDescent="0.25">
      <c r="G15385" s="17" t="str">
        <f>IFERROR(VLOOKUP(D15385,Base!J$2:K$6,2,FALSE),"-")</f>
        <v>-</v>
      </c>
      <c r="H15385" s="5">
        <f t="shared" si="240"/>
        <v>0</v>
      </c>
    </row>
    <row r="15386" spans="7:8" x14ac:dyDescent="0.25">
      <c r="G15386" s="17" t="str">
        <f>IFERROR(VLOOKUP(D15386,Base!J$2:K$6,2,FALSE),"-")</f>
        <v>-</v>
      </c>
      <c r="H15386" s="5">
        <f t="shared" si="240"/>
        <v>0</v>
      </c>
    </row>
    <row r="15387" spans="7:8" x14ac:dyDescent="0.25">
      <c r="G15387" s="17" t="str">
        <f>IFERROR(VLOOKUP(D15387,Base!J$2:K$6,2,FALSE),"-")</f>
        <v>-</v>
      </c>
      <c r="H15387" s="5">
        <f t="shared" si="240"/>
        <v>0</v>
      </c>
    </row>
    <row r="15388" spans="7:8" x14ac:dyDescent="0.25">
      <c r="G15388" s="17" t="str">
        <f>IFERROR(VLOOKUP(D15388,Base!J$2:K$6,2,FALSE),"-")</f>
        <v>-</v>
      </c>
      <c r="H15388" s="5">
        <f t="shared" si="240"/>
        <v>0</v>
      </c>
    </row>
    <row r="15389" spans="7:8" x14ac:dyDescent="0.25">
      <c r="G15389" s="17" t="str">
        <f>IFERROR(VLOOKUP(D15389,Base!J$2:K$6,2,FALSE),"-")</f>
        <v>-</v>
      </c>
      <c r="H15389" s="5">
        <f t="shared" si="240"/>
        <v>0</v>
      </c>
    </row>
    <row r="15390" spans="7:8" x14ac:dyDescent="0.25">
      <c r="G15390" s="17" t="str">
        <f>IFERROR(VLOOKUP(D15390,Base!J$2:K$6,2,FALSE),"-")</f>
        <v>-</v>
      </c>
      <c r="H15390" s="5">
        <f t="shared" si="240"/>
        <v>0</v>
      </c>
    </row>
    <row r="15391" spans="7:8" x14ac:dyDescent="0.25">
      <c r="G15391" s="17" t="str">
        <f>IFERROR(VLOOKUP(D15391,Base!J$2:K$6,2,FALSE),"-")</f>
        <v>-</v>
      </c>
      <c r="H15391" s="5">
        <f t="shared" si="240"/>
        <v>0</v>
      </c>
    </row>
    <row r="15392" spans="7:8" x14ac:dyDescent="0.25">
      <c r="G15392" s="17" t="str">
        <f>IFERROR(VLOOKUP(D15392,Base!J$2:K$6,2,FALSE),"-")</f>
        <v>-</v>
      </c>
      <c r="H15392" s="5">
        <f t="shared" si="240"/>
        <v>0</v>
      </c>
    </row>
    <row r="15393" spans="7:8" x14ac:dyDescent="0.25">
      <c r="G15393" s="17" t="str">
        <f>IFERROR(VLOOKUP(D15393,Base!J$2:K$6,2,FALSE),"-")</f>
        <v>-</v>
      </c>
      <c r="H15393" s="5">
        <f t="shared" si="240"/>
        <v>0</v>
      </c>
    </row>
    <row r="15394" spans="7:8" x14ac:dyDescent="0.25">
      <c r="G15394" s="17" t="str">
        <f>IFERROR(VLOOKUP(D15394,Base!J$2:K$6,2,FALSE),"-")</f>
        <v>-</v>
      </c>
      <c r="H15394" s="5">
        <f t="shared" si="240"/>
        <v>0</v>
      </c>
    </row>
    <row r="15395" spans="7:8" x14ac:dyDescent="0.25">
      <c r="G15395" s="17" t="str">
        <f>IFERROR(VLOOKUP(D15395,Base!J$2:K$6,2,FALSE),"-")</f>
        <v>-</v>
      </c>
      <c r="H15395" s="5">
        <f t="shared" si="240"/>
        <v>0</v>
      </c>
    </row>
    <row r="15396" spans="7:8" x14ac:dyDescent="0.25">
      <c r="G15396" s="17" t="str">
        <f>IFERROR(VLOOKUP(D15396,Base!J$2:K$6,2,FALSE),"-")</f>
        <v>-</v>
      </c>
      <c r="H15396" s="5">
        <f t="shared" si="240"/>
        <v>0</v>
      </c>
    </row>
    <row r="15397" spans="7:8" x14ac:dyDescent="0.25">
      <c r="G15397" s="17" t="str">
        <f>IFERROR(VLOOKUP(D15397,Base!J$2:K$6,2,FALSE),"-")</f>
        <v>-</v>
      </c>
      <c r="H15397" s="5">
        <f t="shared" si="240"/>
        <v>0</v>
      </c>
    </row>
    <row r="15398" spans="7:8" x14ac:dyDescent="0.25">
      <c r="G15398" s="17" t="str">
        <f>IFERROR(VLOOKUP(D15398,Base!J$2:K$6,2,FALSE),"-")</f>
        <v>-</v>
      </c>
      <c r="H15398" s="5">
        <f t="shared" si="240"/>
        <v>0</v>
      </c>
    </row>
    <row r="15399" spans="7:8" x14ac:dyDescent="0.25">
      <c r="G15399" s="17" t="str">
        <f>IFERROR(VLOOKUP(D15399,Base!J$2:K$6,2,FALSE),"-")</f>
        <v>-</v>
      </c>
      <c r="H15399" s="5">
        <f t="shared" si="240"/>
        <v>0</v>
      </c>
    </row>
    <row r="15400" spans="7:8" x14ac:dyDescent="0.25">
      <c r="G15400" s="17" t="str">
        <f>IFERROR(VLOOKUP(D15400,Base!J$2:K$6,2,FALSE),"-")</f>
        <v>-</v>
      </c>
      <c r="H15400" s="5">
        <f t="shared" si="240"/>
        <v>0</v>
      </c>
    </row>
    <row r="15401" spans="7:8" x14ac:dyDescent="0.25">
      <c r="G15401" s="17" t="str">
        <f>IFERROR(VLOOKUP(D15401,Base!J$2:K$6,2,FALSE),"-")</f>
        <v>-</v>
      </c>
      <c r="H15401" s="5">
        <f t="shared" si="240"/>
        <v>0</v>
      </c>
    </row>
    <row r="15402" spans="7:8" x14ac:dyDescent="0.25">
      <c r="G15402" s="17" t="str">
        <f>IFERROR(VLOOKUP(D15402,Base!J$2:K$6,2,FALSE),"-")</f>
        <v>-</v>
      </c>
      <c r="H15402" s="5">
        <f t="shared" si="240"/>
        <v>0</v>
      </c>
    </row>
    <row r="15403" spans="7:8" x14ac:dyDescent="0.25">
      <c r="G15403" s="17" t="str">
        <f>IFERROR(VLOOKUP(D15403,Base!J$2:K$6,2,FALSE),"-")</f>
        <v>-</v>
      </c>
      <c r="H15403" s="5">
        <f t="shared" si="240"/>
        <v>0</v>
      </c>
    </row>
    <row r="15404" spans="7:8" x14ac:dyDescent="0.25">
      <c r="G15404" s="17" t="str">
        <f>IFERROR(VLOOKUP(D15404,Base!J$2:K$6,2,FALSE),"-")</f>
        <v>-</v>
      </c>
      <c r="H15404" s="5">
        <f t="shared" si="240"/>
        <v>0</v>
      </c>
    </row>
    <row r="15405" spans="7:8" x14ac:dyDescent="0.25">
      <c r="G15405" s="17" t="str">
        <f>IFERROR(VLOOKUP(D15405,Base!J$2:K$6,2,FALSE),"-")</f>
        <v>-</v>
      </c>
      <c r="H15405" s="5">
        <f t="shared" si="240"/>
        <v>0</v>
      </c>
    </row>
    <row r="15406" spans="7:8" x14ac:dyDescent="0.25">
      <c r="G15406" s="17" t="str">
        <f>IFERROR(VLOOKUP(D15406,Base!J$2:K$6,2,FALSE),"-")</f>
        <v>-</v>
      </c>
      <c r="H15406" s="5">
        <f t="shared" si="240"/>
        <v>0</v>
      </c>
    </row>
    <row r="15407" spans="7:8" x14ac:dyDescent="0.25">
      <c r="G15407" s="17" t="str">
        <f>IFERROR(VLOOKUP(D15407,Base!J$2:K$6,2,FALSE),"-")</f>
        <v>-</v>
      </c>
      <c r="H15407" s="5">
        <f t="shared" si="240"/>
        <v>0</v>
      </c>
    </row>
    <row r="15408" spans="7:8" x14ac:dyDescent="0.25">
      <c r="G15408" s="17" t="str">
        <f>IFERROR(VLOOKUP(D15408,Base!J$2:K$6,2,FALSE),"-")</f>
        <v>-</v>
      </c>
      <c r="H15408" s="5">
        <f t="shared" si="240"/>
        <v>0</v>
      </c>
    </row>
    <row r="15409" spans="7:8" x14ac:dyDescent="0.25">
      <c r="G15409" s="17" t="str">
        <f>IFERROR(VLOOKUP(D15409,Base!J$2:K$6,2,FALSE),"-")</f>
        <v>-</v>
      </c>
      <c r="H15409" s="5">
        <f t="shared" si="240"/>
        <v>0</v>
      </c>
    </row>
    <row r="15410" spans="7:8" x14ac:dyDescent="0.25">
      <c r="G15410" s="17" t="str">
        <f>IFERROR(VLOOKUP(D15410,Base!J$2:K$6,2,FALSE),"-")</f>
        <v>-</v>
      </c>
      <c r="H15410" s="5">
        <f t="shared" si="240"/>
        <v>0</v>
      </c>
    </row>
    <row r="15411" spans="7:8" x14ac:dyDescent="0.25">
      <c r="G15411" s="17" t="str">
        <f>IFERROR(VLOOKUP(D15411,Base!J$2:K$6,2,FALSE),"-")</f>
        <v>-</v>
      </c>
      <c r="H15411" s="5">
        <f t="shared" si="240"/>
        <v>0</v>
      </c>
    </row>
    <row r="15412" spans="7:8" x14ac:dyDescent="0.25">
      <c r="G15412" s="17" t="str">
        <f>IFERROR(VLOOKUP(D15412,Base!J$2:K$6,2,FALSE),"-")</f>
        <v>-</v>
      </c>
      <c r="H15412" s="5">
        <f t="shared" si="240"/>
        <v>0</v>
      </c>
    </row>
    <row r="15413" spans="7:8" x14ac:dyDescent="0.25">
      <c r="G15413" s="17" t="str">
        <f>IFERROR(VLOOKUP(D15413,Base!J$2:K$6,2,FALSE),"-")</f>
        <v>-</v>
      </c>
      <c r="H15413" s="5">
        <f t="shared" si="240"/>
        <v>0</v>
      </c>
    </row>
    <row r="15414" spans="7:8" x14ac:dyDescent="0.25">
      <c r="G15414" s="17" t="str">
        <f>IFERROR(VLOOKUP(D15414,Base!J$2:K$6,2,FALSE),"-")</f>
        <v>-</v>
      </c>
      <c r="H15414" s="5">
        <f t="shared" si="240"/>
        <v>0</v>
      </c>
    </row>
    <row r="15415" spans="7:8" x14ac:dyDescent="0.25">
      <c r="G15415" s="17" t="str">
        <f>IFERROR(VLOOKUP(D15415,Base!J$2:K$6,2,FALSE),"-")</f>
        <v>-</v>
      </c>
      <c r="H15415" s="5">
        <f t="shared" si="240"/>
        <v>0</v>
      </c>
    </row>
    <row r="15416" spans="7:8" x14ac:dyDescent="0.25">
      <c r="G15416" s="17" t="str">
        <f>IFERROR(VLOOKUP(D15416,Base!J$2:K$6,2,FALSE),"-")</f>
        <v>-</v>
      </c>
      <c r="H15416" s="5">
        <f t="shared" si="240"/>
        <v>0</v>
      </c>
    </row>
    <row r="15417" spans="7:8" x14ac:dyDescent="0.25">
      <c r="G15417" s="17" t="str">
        <f>IFERROR(VLOOKUP(D15417,Base!J$2:K$6,2,FALSE),"-")</f>
        <v>-</v>
      </c>
      <c r="H15417" s="5">
        <f t="shared" si="240"/>
        <v>0</v>
      </c>
    </row>
    <row r="15418" spans="7:8" x14ac:dyDescent="0.25">
      <c r="G15418" s="17" t="str">
        <f>IFERROR(VLOOKUP(D15418,Base!J$2:K$6,2,FALSE),"-")</f>
        <v>-</v>
      </c>
      <c r="H15418" s="5">
        <f t="shared" si="240"/>
        <v>0</v>
      </c>
    </row>
    <row r="15419" spans="7:8" x14ac:dyDescent="0.25">
      <c r="G15419" s="17" t="str">
        <f>IFERROR(VLOOKUP(D15419,Base!J$2:K$6,2,FALSE),"-")</f>
        <v>-</v>
      </c>
      <c r="H15419" s="5">
        <f t="shared" si="240"/>
        <v>0</v>
      </c>
    </row>
    <row r="15420" spans="7:8" x14ac:dyDescent="0.25">
      <c r="G15420" s="17" t="str">
        <f>IFERROR(VLOOKUP(D15420,Base!J$2:K$6,2,FALSE),"-")</f>
        <v>-</v>
      </c>
      <c r="H15420" s="5">
        <f t="shared" si="240"/>
        <v>0</v>
      </c>
    </row>
    <row r="15421" spans="7:8" x14ac:dyDescent="0.25">
      <c r="G15421" s="17" t="str">
        <f>IFERROR(VLOOKUP(D15421,Base!J$2:K$6,2,FALSE),"-")</f>
        <v>-</v>
      </c>
      <c r="H15421" s="5">
        <f t="shared" si="240"/>
        <v>0</v>
      </c>
    </row>
    <row r="15422" spans="7:8" x14ac:dyDescent="0.25">
      <c r="G15422" s="17" t="str">
        <f>IFERROR(VLOOKUP(D15422,Base!J$2:K$6,2,FALSE),"-")</f>
        <v>-</v>
      </c>
      <c r="H15422" s="5">
        <f t="shared" si="240"/>
        <v>0</v>
      </c>
    </row>
    <row r="15423" spans="7:8" x14ac:dyDescent="0.25">
      <c r="G15423" s="17" t="str">
        <f>IFERROR(VLOOKUP(D15423,Base!J$2:K$6,2,FALSE),"-")</f>
        <v>-</v>
      </c>
      <c r="H15423" s="5">
        <f t="shared" si="240"/>
        <v>0</v>
      </c>
    </row>
    <row r="15424" spans="7:8" x14ac:dyDescent="0.25">
      <c r="G15424" s="17" t="str">
        <f>IFERROR(VLOOKUP(D15424,Base!J$2:K$6,2,FALSE),"-")</f>
        <v>-</v>
      </c>
      <c r="H15424" s="5">
        <f t="shared" si="240"/>
        <v>0</v>
      </c>
    </row>
    <row r="15425" spans="7:8" x14ac:dyDescent="0.25">
      <c r="G15425" s="17" t="str">
        <f>IFERROR(VLOOKUP(D15425,Base!J$2:K$6,2,FALSE),"-")</f>
        <v>-</v>
      </c>
      <c r="H15425" s="5">
        <f t="shared" si="240"/>
        <v>0</v>
      </c>
    </row>
    <row r="15426" spans="7:8" x14ac:dyDescent="0.25">
      <c r="G15426" s="17" t="str">
        <f>IFERROR(VLOOKUP(D15426,Base!J$2:K$6,2,FALSE),"-")</f>
        <v>-</v>
      </c>
      <c r="H15426" s="5">
        <f t="shared" si="240"/>
        <v>0</v>
      </c>
    </row>
    <row r="15427" spans="7:8" x14ac:dyDescent="0.25">
      <c r="G15427" s="17" t="str">
        <f>IFERROR(VLOOKUP(D15427,Base!J$2:K$6,2,FALSE),"-")</f>
        <v>-</v>
      </c>
      <c r="H15427" s="5">
        <f t="shared" ref="H15427:H15490" si="241">IFERROR(F15427-(F15427*G15427),F15427)</f>
        <v>0</v>
      </c>
    </row>
    <row r="15428" spans="7:8" x14ac:dyDescent="0.25">
      <c r="G15428" s="17" t="str">
        <f>IFERROR(VLOOKUP(D15428,Base!J$2:K$6,2,FALSE),"-")</f>
        <v>-</v>
      </c>
      <c r="H15428" s="5">
        <f t="shared" si="241"/>
        <v>0</v>
      </c>
    </row>
    <row r="15429" spans="7:8" x14ac:dyDescent="0.25">
      <c r="G15429" s="17" t="str">
        <f>IFERROR(VLOOKUP(D15429,Base!J$2:K$6,2,FALSE),"-")</f>
        <v>-</v>
      </c>
      <c r="H15429" s="5">
        <f t="shared" si="241"/>
        <v>0</v>
      </c>
    </row>
    <row r="15430" spans="7:8" x14ac:dyDescent="0.25">
      <c r="G15430" s="17" t="str">
        <f>IFERROR(VLOOKUP(D15430,Base!J$2:K$6,2,FALSE),"-")</f>
        <v>-</v>
      </c>
      <c r="H15430" s="5">
        <f t="shared" si="241"/>
        <v>0</v>
      </c>
    </row>
    <row r="15431" spans="7:8" x14ac:dyDescent="0.25">
      <c r="G15431" s="17" t="str">
        <f>IFERROR(VLOOKUP(D15431,Base!J$2:K$6,2,FALSE),"-")</f>
        <v>-</v>
      </c>
      <c r="H15431" s="5">
        <f t="shared" si="241"/>
        <v>0</v>
      </c>
    </row>
    <row r="15432" spans="7:8" x14ac:dyDescent="0.25">
      <c r="G15432" s="17" t="str">
        <f>IFERROR(VLOOKUP(D15432,Base!J$2:K$6,2,FALSE),"-")</f>
        <v>-</v>
      </c>
      <c r="H15432" s="5">
        <f t="shared" si="241"/>
        <v>0</v>
      </c>
    </row>
    <row r="15433" spans="7:8" x14ac:dyDescent="0.25">
      <c r="G15433" s="17" t="str">
        <f>IFERROR(VLOOKUP(D15433,Base!J$2:K$6,2,FALSE),"-")</f>
        <v>-</v>
      </c>
      <c r="H15433" s="5">
        <f t="shared" si="241"/>
        <v>0</v>
      </c>
    </row>
    <row r="15434" spans="7:8" x14ac:dyDescent="0.25">
      <c r="G15434" s="17" t="str">
        <f>IFERROR(VLOOKUP(D15434,Base!J$2:K$6,2,FALSE),"-")</f>
        <v>-</v>
      </c>
      <c r="H15434" s="5">
        <f t="shared" si="241"/>
        <v>0</v>
      </c>
    </row>
    <row r="15435" spans="7:8" x14ac:dyDescent="0.25">
      <c r="G15435" s="17" t="str">
        <f>IFERROR(VLOOKUP(D15435,Base!J$2:K$6,2,FALSE),"-")</f>
        <v>-</v>
      </c>
      <c r="H15435" s="5">
        <f t="shared" si="241"/>
        <v>0</v>
      </c>
    </row>
    <row r="15436" spans="7:8" x14ac:dyDescent="0.25">
      <c r="G15436" s="17" t="str">
        <f>IFERROR(VLOOKUP(D15436,Base!J$2:K$6,2,FALSE),"-")</f>
        <v>-</v>
      </c>
      <c r="H15436" s="5">
        <f t="shared" si="241"/>
        <v>0</v>
      </c>
    </row>
    <row r="15437" spans="7:8" x14ac:dyDescent="0.25">
      <c r="G15437" s="17" t="str">
        <f>IFERROR(VLOOKUP(D15437,Base!J$2:K$6,2,FALSE),"-")</f>
        <v>-</v>
      </c>
      <c r="H15437" s="5">
        <f t="shared" si="241"/>
        <v>0</v>
      </c>
    </row>
    <row r="15438" spans="7:8" x14ac:dyDescent="0.25">
      <c r="G15438" s="17" t="str">
        <f>IFERROR(VLOOKUP(D15438,Base!J$2:K$6,2,FALSE),"-")</f>
        <v>-</v>
      </c>
      <c r="H15438" s="5">
        <f t="shared" si="241"/>
        <v>0</v>
      </c>
    </row>
    <row r="15439" spans="7:8" x14ac:dyDescent="0.25">
      <c r="G15439" s="17" t="str">
        <f>IFERROR(VLOOKUP(D15439,Base!J$2:K$6,2,FALSE),"-")</f>
        <v>-</v>
      </c>
      <c r="H15439" s="5">
        <f t="shared" si="241"/>
        <v>0</v>
      </c>
    </row>
    <row r="15440" spans="7:8" x14ac:dyDescent="0.25">
      <c r="G15440" s="17" t="str">
        <f>IFERROR(VLOOKUP(D15440,Base!J$2:K$6,2,FALSE),"-")</f>
        <v>-</v>
      </c>
      <c r="H15440" s="5">
        <f t="shared" si="241"/>
        <v>0</v>
      </c>
    </row>
    <row r="15441" spans="7:8" x14ac:dyDescent="0.25">
      <c r="G15441" s="17" t="str">
        <f>IFERROR(VLOOKUP(D15441,Base!J$2:K$6,2,FALSE),"-")</f>
        <v>-</v>
      </c>
      <c r="H15441" s="5">
        <f t="shared" si="241"/>
        <v>0</v>
      </c>
    </row>
    <row r="15442" spans="7:8" x14ac:dyDescent="0.25">
      <c r="G15442" s="17" t="str">
        <f>IFERROR(VLOOKUP(D15442,Base!J$2:K$6,2,FALSE),"-")</f>
        <v>-</v>
      </c>
      <c r="H15442" s="5">
        <f t="shared" si="241"/>
        <v>0</v>
      </c>
    </row>
    <row r="15443" spans="7:8" x14ac:dyDescent="0.25">
      <c r="G15443" s="17" t="str">
        <f>IFERROR(VLOOKUP(D15443,Base!J$2:K$6,2,FALSE),"-")</f>
        <v>-</v>
      </c>
      <c r="H15443" s="5">
        <f t="shared" si="241"/>
        <v>0</v>
      </c>
    </row>
    <row r="15444" spans="7:8" x14ac:dyDescent="0.25">
      <c r="G15444" s="17" t="str">
        <f>IFERROR(VLOOKUP(D15444,Base!J$2:K$6,2,FALSE),"-")</f>
        <v>-</v>
      </c>
      <c r="H15444" s="5">
        <f t="shared" si="241"/>
        <v>0</v>
      </c>
    </row>
    <row r="15445" spans="7:8" x14ac:dyDescent="0.25">
      <c r="G15445" s="17" t="str">
        <f>IFERROR(VLOOKUP(D15445,Base!J$2:K$6,2,FALSE),"-")</f>
        <v>-</v>
      </c>
      <c r="H15445" s="5">
        <f t="shared" si="241"/>
        <v>0</v>
      </c>
    </row>
    <row r="15446" spans="7:8" x14ac:dyDescent="0.25">
      <c r="G15446" s="17" t="str">
        <f>IFERROR(VLOOKUP(D15446,Base!J$2:K$6,2,FALSE),"-")</f>
        <v>-</v>
      </c>
      <c r="H15446" s="5">
        <f t="shared" si="241"/>
        <v>0</v>
      </c>
    </row>
    <row r="15447" spans="7:8" x14ac:dyDescent="0.25">
      <c r="G15447" s="17" t="str">
        <f>IFERROR(VLOOKUP(D15447,Base!J$2:K$6,2,FALSE),"-")</f>
        <v>-</v>
      </c>
      <c r="H15447" s="5">
        <f t="shared" si="241"/>
        <v>0</v>
      </c>
    </row>
    <row r="15448" spans="7:8" x14ac:dyDescent="0.25">
      <c r="G15448" s="17" t="str">
        <f>IFERROR(VLOOKUP(D15448,Base!J$2:K$6,2,FALSE),"-")</f>
        <v>-</v>
      </c>
      <c r="H15448" s="5">
        <f t="shared" si="241"/>
        <v>0</v>
      </c>
    </row>
    <row r="15449" spans="7:8" x14ac:dyDescent="0.25">
      <c r="G15449" s="17" t="str">
        <f>IFERROR(VLOOKUP(D15449,Base!J$2:K$6,2,FALSE),"-")</f>
        <v>-</v>
      </c>
      <c r="H15449" s="5">
        <f t="shared" si="241"/>
        <v>0</v>
      </c>
    </row>
    <row r="15450" spans="7:8" x14ac:dyDescent="0.25">
      <c r="G15450" s="17" t="str">
        <f>IFERROR(VLOOKUP(D15450,Base!J$2:K$6,2,FALSE),"-")</f>
        <v>-</v>
      </c>
      <c r="H15450" s="5">
        <f t="shared" si="241"/>
        <v>0</v>
      </c>
    </row>
    <row r="15451" spans="7:8" x14ac:dyDescent="0.25">
      <c r="G15451" s="17" t="str">
        <f>IFERROR(VLOOKUP(D15451,Base!J$2:K$6,2,FALSE),"-")</f>
        <v>-</v>
      </c>
      <c r="H15451" s="5">
        <f t="shared" si="241"/>
        <v>0</v>
      </c>
    </row>
    <row r="15452" spans="7:8" x14ac:dyDescent="0.25">
      <c r="G15452" s="17" t="str">
        <f>IFERROR(VLOOKUP(D15452,Base!J$2:K$6,2,FALSE),"-")</f>
        <v>-</v>
      </c>
      <c r="H15452" s="5">
        <f t="shared" si="241"/>
        <v>0</v>
      </c>
    </row>
    <row r="15453" spans="7:8" x14ac:dyDescent="0.25">
      <c r="G15453" s="17" t="str">
        <f>IFERROR(VLOOKUP(D15453,Base!J$2:K$6,2,FALSE),"-")</f>
        <v>-</v>
      </c>
      <c r="H15453" s="5">
        <f t="shared" si="241"/>
        <v>0</v>
      </c>
    </row>
    <row r="15454" spans="7:8" x14ac:dyDescent="0.25">
      <c r="G15454" s="17" t="str">
        <f>IFERROR(VLOOKUP(D15454,Base!J$2:K$6,2,FALSE),"-")</f>
        <v>-</v>
      </c>
      <c r="H15454" s="5">
        <f t="shared" si="241"/>
        <v>0</v>
      </c>
    </row>
    <row r="15455" spans="7:8" x14ac:dyDescent="0.25">
      <c r="G15455" s="17" t="str">
        <f>IFERROR(VLOOKUP(D15455,Base!J$2:K$6,2,FALSE),"-")</f>
        <v>-</v>
      </c>
      <c r="H15455" s="5">
        <f t="shared" si="241"/>
        <v>0</v>
      </c>
    </row>
    <row r="15456" spans="7:8" x14ac:dyDescent="0.25">
      <c r="G15456" s="17" t="str">
        <f>IFERROR(VLOOKUP(D15456,Base!J$2:K$6,2,FALSE),"-")</f>
        <v>-</v>
      </c>
      <c r="H15456" s="5">
        <f t="shared" si="241"/>
        <v>0</v>
      </c>
    </row>
    <row r="15457" spans="7:8" x14ac:dyDescent="0.25">
      <c r="G15457" s="17" t="str">
        <f>IFERROR(VLOOKUP(D15457,Base!J$2:K$6,2,FALSE),"-")</f>
        <v>-</v>
      </c>
      <c r="H15457" s="5">
        <f t="shared" si="241"/>
        <v>0</v>
      </c>
    </row>
    <row r="15458" spans="7:8" x14ac:dyDescent="0.25">
      <c r="G15458" s="17" t="str">
        <f>IFERROR(VLOOKUP(D15458,Base!J$2:K$6,2,FALSE),"-")</f>
        <v>-</v>
      </c>
      <c r="H15458" s="5">
        <f t="shared" si="241"/>
        <v>0</v>
      </c>
    </row>
    <row r="15459" spans="7:8" x14ac:dyDescent="0.25">
      <c r="G15459" s="17" t="str">
        <f>IFERROR(VLOOKUP(D15459,Base!J$2:K$6,2,FALSE),"-")</f>
        <v>-</v>
      </c>
      <c r="H15459" s="5">
        <f t="shared" si="241"/>
        <v>0</v>
      </c>
    </row>
    <row r="15460" spans="7:8" x14ac:dyDescent="0.25">
      <c r="G15460" s="17" t="str">
        <f>IFERROR(VLOOKUP(D15460,Base!J$2:K$6,2,FALSE),"-")</f>
        <v>-</v>
      </c>
      <c r="H15460" s="5">
        <f t="shared" si="241"/>
        <v>0</v>
      </c>
    </row>
    <row r="15461" spans="7:8" x14ac:dyDescent="0.25">
      <c r="G15461" s="17" t="str">
        <f>IFERROR(VLOOKUP(D15461,Base!J$2:K$6,2,FALSE),"-")</f>
        <v>-</v>
      </c>
      <c r="H15461" s="5">
        <f t="shared" si="241"/>
        <v>0</v>
      </c>
    </row>
    <row r="15462" spans="7:8" x14ac:dyDescent="0.25">
      <c r="G15462" s="17" t="str">
        <f>IFERROR(VLOOKUP(D15462,Base!J$2:K$6,2,FALSE),"-")</f>
        <v>-</v>
      </c>
      <c r="H15462" s="5">
        <f t="shared" si="241"/>
        <v>0</v>
      </c>
    </row>
    <row r="15463" spans="7:8" x14ac:dyDescent="0.25">
      <c r="G15463" s="17" t="str">
        <f>IFERROR(VLOOKUP(D15463,Base!J$2:K$6,2,FALSE),"-")</f>
        <v>-</v>
      </c>
      <c r="H15463" s="5">
        <f t="shared" si="241"/>
        <v>0</v>
      </c>
    </row>
    <row r="15464" spans="7:8" x14ac:dyDescent="0.25">
      <c r="G15464" s="17" t="str">
        <f>IFERROR(VLOOKUP(D15464,Base!J$2:K$6,2,FALSE),"-")</f>
        <v>-</v>
      </c>
      <c r="H15464" s="5">
        <f t="shared" si="241"/>
        <v>0</v>
      </c>
    </row>
    <row r="15465" spans="7:8" x14ac:dyDescent="0.25">
      <c r="G15465" s="17" t="str">
        <f>IFERROR(VLOOKUP(D15465,Base!J$2:K$6,2,FALSE),"-")</f>
        <v>-</v>
      </c>
      <c r="H15465" s="5">
        <f t="shared" si="241"/>
        <v>0</v>
      </c>
    </row>
    <row r="15466" spans="7:8" x14ac:dyDescent="0.25">
      <c r="G15466" s="17" t="str">
        <f>IFERROR(VLOOKUP(D15466,Base!J$2:K$6,2,FALSE),"-")</f>
        <v>-</v>
      </c>
      <c r="H15466" s="5">
        <f t="shared" si="241"/>
        <v>0</v>
      </c>
    </row>
    <row r="15467" spans="7:8" x14ac:dyDescent="0.25">
      <c r="G15467" s="17" t="str">
        <f>IFERROR(VLOOKUP(D15467,Base!J$2:K$6,2,FALSE),"-")</f>
        <v>-</v>
      </c>
      <c r="H15467" s="5">
        <f t="shared" si="241"/>
        <v>0</v>
      </c>
    </row>
    <row r="15468" spans="7:8" x14ac:dyDescent="0.25">
      <c r="G15468" s="17" t="str">
        <f>IFERROR(VLOOKUP(D15468,Base!J$2:K$6,2,FALSE),"-")</f>
        <v>-</v>
      </c>
      <c r="H15468" s="5">
        <f t="shared" si="241"/>
        <v>0</v>
      </c>
    </row>
    <row r="15469" spans="7:8" x14ac:dyDescent="0.25">
      <c r="G15469" s="17" t="str">
        <f>IFERROR(VLOOKUP(D15469,Base!J$2:K$6,2,FALSE),"-")</f>
        <v>-</v>
      </c>
      <c r="H15469" s="5">
        <f t="shared" si="241"/>
        <v>0</v>
      </c>
    </row>
    <row r="15470" spans="7:8" x14ac:dyDescent="0.25">
      <c r="G15470" s="17" t="str">
        <f>IFERROR(VLOOKUP(D15470,Base!J$2:K$6,2,FALSE),"-")</f>
        <v>-</v>
      </c>
      <c r="H15470" s="5">
        <f t="shared" si="241"/>
        <v>0</v>
      </c>
    </row>
    <row r="15471" spans="7:8" x14ac:dyDescent="0.25">
      <c r="G15471" s="17" t="str">
        <f>IFERROR(VLOOKUP(D15471,Base!J$2:K$6,2,FALSE),"-")</f>
        <v>-</v>
      </c>
      <c r="H15471" s="5">
        <f t="shared" si="241"/>
        <v>0</v>
      </c>
    </row>
    <row r="15472" spans="7:8" x14ac:dyDescent="0.25">
      <c r="G15472" s="17" t="str">
        <f>IFERROR(VLOOKUP(D15472,Base!J$2:K$6,2,FALSE),"-")</f>
        <v>-</v>
      </c>
      <c r="H15472" s="5">
        <f t="shared" si="241"/>
        <v>0</v>
      </c>
    </row>
    <row r="15473" spans="7:8" x14ac:dyDescent="0.25">
      <c r="G15473" s="17" t="str">
        <f>IFERROR(VLOOKUP(D15473,Base!J$2:K$6,2,FALSE),"-")</f>
        <v>-</v>
      </c>
      <c r="H15473" s="5">
        <f t="shared" si="241"/>
        <v>0</v>
      </c>
    </row>
    <row r="15474" spans="7:8" x14ac:dyDescent="0.25">
      <c r="G15474" s="17" t="str">
        <f>IFERROR(VLOOKUP(D15474,Base!J$2:K$6,2,FALSE),"-")</f>
        <v>-</v>
      </c>
      <c r="H15474" s="5">
        <f t="shared" si="241"/>
        <v>0</v>
      </c>
    </row>
    <row r="15475" spans="7:8" x14ac:dyDescent="0.25">
      <c r="G15475" s="17" t="str">
        <f>IFERROR(VLOOKUP(D15475,Base!J$2:K$6,2,FALSE),"-")</f>
        <v>-</v>
      </c>
      <c r="H15475" s="5">
        <f t="shared" si="241"/>
        <v>0</v>
      </c>
    </row>
    <row r="15476" spans="7:8" x14ac:dyDescent="0.25">
      <c r="G15476" s="17" t="str">
        <f>IFERROR(VLOOKUP(D15476,Base!J$2:K$6,2,FALSE),"-")</f>
        <v>-</v>
      </c>
      <c r="H15476" s="5">
        <f t="shared" si="241"/>
        <v>0</v>
      </c>
    </row>
    <row r="15477" spans="7:8" x14ac:dyDescent="0.25">
      <c r="G15477" s="17" t="str">
        <f>IFERROR(VLOOKUP(D15477,Base!J$2:K$6,2,FALSE),"-")</f>
        <v>-</v>
      </c>
      <c r="H15477" s="5">
        <f t="shared" si="241"/>
        <v>0</v>
      </c>
    </row>
    <row r="15478" spans="7:8" x14ac:dyDescent="0.25">
      <c r="G15478" s="17" t="str">
        <f>IFERROR(VLOOKUP(D15478,Base!J$2:K$6,2,FALSE),"-")</f>
        <v>-</v>
      </c>
      <c r="H15478" s="5">
        <f t="shared" si="241"/>
        <v>0</v>
      </c>
    </row>
    <row r="15479" spans="7:8" x14ac:dyDescent="0.25">
      <c r="G15479" s="17" t="str">
        <f>IFERROR(VLOOKUP(D15479,Base!J$2:K$6,2,FALSE),"-")</f>
        <v>-</v>
      </c>
      <c r="H15479" s="5">
        <f t="shared" si="241"/>
        <v>0</v>
      </c>
    </row>
    <row r="15480" spans="7:8" x14ac:dyDescent="0.25">
      <c r="G15480" s="17" t="str">
        <f>IFERROR(VLOOKUP(D15480,Base!J$2:K$6,2,FALSE),"-")</f>
        <v>-</v>
      </c>
      <c r="H15480" s="5">
        <f t="shared" si="241"/>
        <v>0</v>
      </c>
    </row>
    <row r="15481" spans="7:8" x14ac:dyDescent="0.25">
      <c r="G15481" s="17" t="str">
        <f>IFERROR(VLOOKUP(D15481,Base!J$2:K$6,2,FALSE),"-")</f>
        <v>-</v>
      </c>
      <c r="H15481" s="5">
        <f t="shared" si="241"/>
        <v>0</v>
      </c>
    </row>
    <row r="15482" spans="7:8" x14ac:dyDescent="0.25">
      <c r="G15482" s="17" t="str">
        <f>IFERROR(VLOOKUP(D15482,Base!J$2:K$6,2,FALSE),"-")</f>
        <v>-</v>
      </c>
      <c r="H15482" s="5">
        <f t="shared" si="241"/>
        <v>0</v>
      </c>
    </row>
    <row r="15483" spans="7:8" x14ac:dyDescent="0.25">
      <c r="G15483" s="17" t="str">
        <f>IFERROR(VLOOKUP(D15483,Base!J$2:K$6,2,FALSE),"-")</f>
        <v>-</v>
      </c>
      <c r="H15483" s="5">
        <f t="shared" si="241"/>
        <v>0</v>
      </c>
    </row>
    <row r="15484" spans="7:8" x14ac:dyDescent="0.25">
      <c r="G15484" s="17" t="str">
        <f>IFERROR(VLOOKUP(D15484,Base!J$2:K$6,2,FALSE),"-")</f>
        <v>-</v>
      </c>
      <c r="H15484" s="5">
        <f t="shared" si="241"/>
        <v>0</v>
      </c>
    </row>
    <row r="15485" spans="7:8" x14ac:dyDescent="0.25">
      <c r="G15485" s="17" t="str">
        <f>IFERROR(VLOOKUP(D15485,Base!J$2:K$6,2,FALSE),"-")</f>
        <v>-</v>
      </c>
      <c r="H15485" s="5">
        <f t="shared" si="241"/>
        <v>0</v>
      </c>
    </row>
    <row r="15486" spans="7:8" x14ac:dyDescent="0.25">
      <c r="G15486" s="17" t="str">
        <f>IFERROR(VLOOKUP(D15486,Base!J$2:K$6,2,FALSE),"-")</f>
        <v>-</v>
      </c>
      <c r="H15486" s="5">
        <f t="shared" si="241"/>
        <v>0</v>
      </c>
    </row>
    <row r="15487" spans="7:8" x14ac:dyDescent="0.25">
      <c r="G15487" s="17" t="str">
        <f>IFERROR(VLOOKUP(D15487,Base!J$2:K$6,2,FALSE),"-")</f>
        <v>-</v>
      </c>
      <c r="H15487" s="5">
        <f t="shared" si="241"/>
        <v>0</v>
      </c>
    </row>
    <row r="15488" spans="7:8" x14ac:dyDescent="0.25">
      <c r="G15488" s="17" t="str">
        <f>IFERROR(VLOOKUP(D15488,Base!J$2:K$6,2,FALSE),"-")</f>
        <v>-</v>
      </c>
      <c r="H15488" s="5">
        <f t="shared" si="241"/>
        <v>0</v>
      </c>
    </row>
    <row r="15489" spans="7:8" x14ac:dyDescent="0.25">
      <c r="G15489" s="17" t="str">
        <f>IFERROR(VLOOKUP(D15489,Base!J$2:K$6,2,FALSE),"-")</f>
        <v>-</v>
      </c>
      <c r="H15489" s="5">
        <f t="shared" si="241"/>
        <v>0</v>
      </c>
    </row>
    <row r="15490" spans="7:8" x14ac:dyDescent="0.25">
      <c r="G15490" s="17" t="str">
        <f>IFERROR(VLOOKUP(D15490,Base!J$2:K$6,2,FALSE),"-")</f>
        <v>-</v>
      </c>
      <c r="H15490" s="5">
        <f t="shared" si="241"/>
        <v>0</v>
      </c>
    </row>
    <row r="15491" spans="7:8" x14ac:dyDescent="0.25">
      <c r="G15491" s="17" t="str">
        <f>IFERROR(VLOOKUP(D15491,Base!J$2:K$6,2,FALSE),"-")</f>
        <v>-</v>
      </c>
      <c r="H15491" s="5">
        <f t="shared" ref="H15491:H15554" si="242">IFERROR(F15491-(F15491*G15491),F15491)</f>
        <v>0</v>
      </c>
    </row>
    <row r="15492" spans="7:8" x14ac:dyDescent="0.25">
      <c r="G15492" s="17" t="str">
        <f>IFERROR(VLOOKUP(D15492,Base!J$2:K$6,2,FALSE),"-")</f>
        <v>-</v>
      </c>
      <c r="H15492" s="5">
        <f t="shared" si="242"/>
        <v>0</v>
      </c>
    </row>
    <row r="15493" spans="7:8" x14ac:dyDescent="0.25">
      <c r="G15493" s="17" t="str">
        <f>IFERROR(VLOOKUP(D15493,Base!J$2:K$6,2,FALSE),"-")</f>
        <v>-</v>
      </c>
      <c r="H15493" s="5">
        <f t="shared" si="242"/>
        <v>0</v>
      </c>
    </row>
    <row r="15494" spans="7:8" x14ac:dyDescent="0.25">
      <c r="G15494" s="17" t="str">
        <f>IFERROR(VLOOKUP(D15494,Base!J$2:K$6,2,FALSE),"-")</f>
        <v>-</v>
      </c>
      <c r="H15494" s="5">
        <f t="shared" si="242"/>
        <v>0</v>
      </c>
    </row>
    <row r="15495" spans="7:8" x14ac:dyDescent="0.25">
      <c r="G15495" s="17" t="str">
        <f>IFERROR(VLOOKUP(D15495,Base!J$2:K$6,2,FALSE),"-")</f>
        <v>-</v>
      </c>
      <c r="H15495" s="5">
        <f t="shared" si="242"/>
        <v>0</v>
      </c>
    </row>
    <row r="15496" spans="7:8" x14ac:dyDescent="0.25">
      <c r="G15496" s="17" t="str">
        <f>IFERROR(VLOOKUP(D15496,Base!J$2:K$6,2,FALSE),"-")</f>
        <v>-</v>
      </c>
      <c r="H15496" s="5">
        <f t="shared" si="242"/>
        <v>0</v>
      </c>
    </row>
    <row r="15497" spans="7:8" x14ac:dyDescent="0.25">
      <c r="G15497" s="17" t="str">
        <f>IFERROR(VLOOKUP(D15497,Base!J$2:K$6,2,FALSE),"-")</f>
        <v>-</v>
      </c>
      <c r="H15497" s="5">
        <f t="shared" si="242"/>
        <v>0</v>
      </c>
    </row>
    <row r="15498" spans="7:8" x14ac:dyDescent="0.25">
      <c r="G15498" s="17" t="str">
        <f>IFERROR(VLOOKUP(D15498,Base!J$2:K$6,2,FALSE),"-")</f>
        <v>-</v>
      </c>
      <c r="H15498" s="5">
        <f t="shared" si="242"/>
        <v>0</v>
      </c>
    </row>
    <row r="15499" spans="7:8" x14ac:dyDescent="0.25">
      <c r="G15499" s="17" t="str">
        <f>IFERROR(VLOOKUP(D15499,Base!J$2:K$6,2,FALSE),"-")</f>
        <v>-</v>
      </c>
      <c r="H15499" s="5">
        <f t="shared" si="242"/>
        <v>0</v>
      </c>
    </row>
    <row r="15500" spans="7:8" x14ac:dyDescent="0.25">
      <c r="G15500" s="17" t="str">
        <f>IFERROR(VLOOKUP(D15500,Base!J$2:K$6,2,FALSE),"-")</f>
        <v>-</v>
      </c>
      <c r="H15500" s="5">
        <f t="shared" si="242"/>
        <v>0</v>
      </c>
    </row>
    <row r="15501" spans="7:8" x14ac:dyDescent="0.25">
      <c r="G15501" s="17" t="str">
        <f>IFERROR(VLOOKUP(D15501,Base!J$2:K$6,2,FALSE),"-")</f>
        <v>-</v>
      </c>
      <c r="H15501" s="5">
        <f t="shared" si="242"/>
        <v>0</v>
      </c>
    </row>
    <row r="15502" spans="7:8" x14ac:dyDescent="0.25">
      <c r="G15502" s="17" t="str">
        <f>IFERROR(VLOOKUP(D15502,Base!J$2:K$6,2,FALSE),"-")</f>
        <v>-</v>
      </c>
      <c r="H15502" s="5">
        <f t="shared" si="242"/>
        <v>0</v>
      </c>
    </row>
    <row r="15503" spans="7:8" x14ac:dyDescent="0.25">
      <c r="G15503" s="17" t="str">
        <f>IFERROR(VLOOKUP(D15503,Base!J$2:K$6,2,FALSE),"-")</f>
        <v>-</v>
      </c>
      <c r="H15503" s="5">
        <f t="shared" si="242"/>
        <v>0</v>
      </c>
    </row>
    <row r="15504" spans="7:8" x14ac:dyDescent="0.25">
      <c r="G15504" s="17" t="str">
        <f>IFERROR(VLOOKUP(D15504,Base!J$2:K$6,2,FALSE),"-")</f>
        <v>-</v>
      </c>
      <c r="H15504" s="5">
        <f t="shared" si="242"/>
        <v>0</v>
      </c>
    </row>
    <row r="15505" spans="7:8" x14ac:dyDescent="0.25">
      <c r="G15505" s="17" t="str">
        <f>IFERROR(VLOOKUP(D15505,Base!J$2:K$6,2,FALSE),"-")</f>
        <v>-</v>
      </c>
      <c r="H15505" s="5">
        <f t="shared" si="242"/>
        <v>0</v>
      </c>
    </row>
    <row r="15506" spans="7:8" x14ac:dyDescent="0.25">
      <c r="G15506" s="17" t="str">
        <f>IFERROR(VLOOKUP(D15506,Base!J$2:K$6,2,FALSE),"-")</f>
        <v>-</v>
      </c>
      <c r="H15506" s="5">
        <f t="shared" si="242"/>
        <v>0</v>
      </c>
    </row>
    <row r="15507" spans="7:8" x14ac:dyDescent="0.25">
      <c r="G15507" s="17" t="str">
        <f>IFERROR(VLOOKUP(D15507,Base!J$2:K$6,2,FALSE),"-")</f>
        <v>-</v>
      </c>
      <c r="H15507" s="5">
        <f t="shared" si="242"/>
        <v>0</v>
      </c>
    </row>
    <row r="15508" spans="7:8" x14ac:dyDescent="0.25">
      <c r="G15508" s="17" t="str">
        <f>IFERROR(VLOOKUP(D15508,Base!J$2:K$6,2,FALSE),"-")</f>
        <v>-</v>
      </c>
      <c r="H15508" s="5">
        <f t="shared" si="242"/>
        <v>0</v>
      </c>
    </row>
    <row r="15509" spans="7:8" x14ac:dyDescent="0.25">
      <c r="G15509" s="17" t="str">
        <f>IFERROR(VLOOKUP(D15509,Base!J$2:K$6,2,FALSE),"-")</f>
        <v>-</v>
      </c>
      <c r="H15509" s="5">
        <f t="shared" si="242"/>
        <v>0</v>
      </c>
    </row>
    <row r="15510" spans="7:8" x14ac:dyDescent="0.25">
      <c r="G15510" s="17" t="str">
        <f>IFERROR(VLOOKUP(D15510,Base!J$2:K$6,2,FALSE),"-")</f>
        <v>-</v>
      </c>
      <c r="H15510" s="5">
        <f t="shared" si="242"/>
        <v>0</v>
      </c>
    </row>
    <row r="15511" spans="7:8" x14ac:dyDescent="0.25">
      <c r="G15511" s="17" t="str">
        <f>IFERROR(VLOOKUP(D15511,Base!J$2:K$6,2,FALSE),"-")</f>
        <v>-</v>
      </c>
      <c r="H15511" s="5">
        <f t="shared" si="242"/>
        <v>0</v>
      </c>
    </row>
    <row r="15512" spans="7:8" x14ac:dyDescent="0.25">
      <c r="G15512" s="17" t="str">
        <f>IFERROR(VLOOKUP(D15512,Base!J$2:K$6,2,FALSE),"-")</f>
        <v>-</v>
      </c>
      <c r="H15512" s="5">
        <f t="shared" si="242"/>
        <v>0</v>
      </c>
    </row>
    <row r="15513" spans="7:8" x14ac:dyDescent="0.25">
      <c r="G15513" s="17" t="str">
        <f>IFERROR(VLOOKUP(D15513,Base!J$2:K$6,2,FALSE),"-")</f>
        <v>-</v>
      </c>
      <c r="H15513" s="5">
        <f t="shared" si="242"/>
        <v>0</v>
      </c>
    </row>
    <row r="15514" spans="7:8" x14ac:dyDescent="0.25">
      <c r="G15514" s="17" t="str">
        <f>IFERROR(VLOOKUP(D15514,Base!J$2:K$6,2,FALSE),"-")</f>
        <v>-</v>
      </c>
      <c r="H15514" s="5">
        <f t="shared" si="242"/>
        <v>0</v>
      </c>
    </row>
    <row r="15515" spans="7:8" x14ac:dyDescent="0.25">
      <c r="G15515" s="17" t="str">
        <f>IFERROR(VLOOKUP(D15515,Base!J$2:K$6,2,FALSE),"-")</f>
        <v>-</v>
      </c>
      <c r="H15515" s="5">
        <f t="shared" si="242"/>
        <v>0</v>
      </c>
    </row>
    <row r="15516" spans="7:8" x14ac:dyDescent="0.25">
      <c r="G15516" s="17" t="str">
        <f>IFERROR(VLOOKUP(D15516,Base!J$2:K$6,2,FALSE),"-")</f>
        <v>-</v>
      </c>
      <c r="H15516" s="5">
        <f t="shared" si="242"/>
        <v>0</v>
      </c>
    </row>
    <row r="15517" spans="7:8" x14ac:dyDescent="0.25">
      <c r="G15517" s="17" t="str">
        <f>IFERROR(VLOOKUP(D15517,Base!J$2:K$6,2,FALSE),"-")</f>
        <v>-</v>
      </c>
      <c r="H15517" s="5">
        <f t="shared" si="242"/>
        <v>0</v>
      </c>
    </row>
    <row r="15518" spans="7:8" x14ac:dyDescent="0.25">
      <c r="G15518" s="17" t="str">
        <f>IFERROR(VLOOKUP(D15518,Base!J$2:K$6,2,FALSE),"-")</f>
        <v>-</v>
      </c>
      <c r="H15518" s="5">
        <f t="shared" si="242"/>
        <v>0</v>
      </c>
    </row>
    <row r="15519" spans="7:8" x14ac:dyDescent="0.25">
      <c r="G15519" s="17" t="str">
        <f>IFERROR(VLOOKUP(D15519,Base!J$2:K$6,2,FALSE),"-")</f>
        <v>-</v>
      </c>
      <c r="H15519" s="5">
        <f t="shared" si="242"/>
        <v>0</v>
      </c>
    </row>
    <row r="15520" spans="7:8" x14ac:dyDescent="0.25">
      <c r="G15520" s="17" t="str">
        <f>IFERROR(VLOOKUP(D15520,Base!J$2:K$6,2,FALSE),"-")</f>
        <v>-</v>
      </c>
      <c r="H15520" s="5">
        <f t="shared" si="242"/>
        <v>0</v>
      </c>
    </row>
    <row r="15521" spans="7:8" x14ac:dyDescent="0.25">
      <c r="G15521" s="17" t="str">
        <f>IFERROR(VLOOKUP(D15521,Base!J$2:K$6,2,FALSE),"-")</f>
        <v>-</v>
      </c>
      <c r="H15521" s="5">
        <f t="shared" si="242"/>
        <v>0</v>
      </c>
    </row>
    <row r="15522" spans="7:8" x14ac:dyDescent="0.25">
      <c r="G15522" s="17" t="str">
        <f>IFERROR(VLOOKUP(D15522,Base!J$2:K$6,2,FALSE),"-")</f>
        <v>-</v>
      </c>
      <c r="H15522" s="5">
        <f t="shared" si="242"/>
        <v>0</v>
      </c>
    </row>
    <row r="15523" spans="7:8" x14ac:dyDescent="0.25">
      <c r="G15523" s="17" t="str">
        <f>IFERROR(VLOOKUP(D15523,Base!J$2:K$6,2,FALSE),"-")</f>
        <v>-</v>
      </c>
      <c r="H15523" s="5">
        <f t="shared" si="242"/>
        <v>0</v>
      </c>
    </row>
    <row r="15524" spans="7:8" x14ac:dyDescent="0.25">
      <c r="G15524" s="17" t="str">
        <f>IFERROR(VLOOKUP(D15524,Base!J$2:K$6,2,FALSE),"-")</f>
        <v>-</v>
      </c>
      <c r="H15524" s="5">
        <f t="shared" si="242"/>
        <v>0</v>
      </c>
    </row>
    <row r="15525" spans="7:8" x14ac:dyDescent="0.25">
      <c r="G15525" s="17" t="str">
        <f>IFERROR(VLOOKUP(D15525,Base!J$2:K$6,2,FALSE),"-")</f>
        <v>-</v>
      </c>
      <c r="H15525" s="5">
        <f t="shared" si="242"/>
        <v>0</v>
      </c>
    </row>
    <row r="15526" spans="7:8" x14ac:dyDescent="0.25">
      <c r="G15526" s="17" t="str">
        <f>IFERROR(VLOOKUP(D15526,Base!J$2:K$6,2,FALSE),"-")</f>
        <v>-</v>
      </c>
      <c r="H15526" s="5">
        <f t="shared" si="242"/>
        <v>0</v>
      </c>
    </row>
    <row r="15527" spans="7:8" x14ac:dyDescent="0.25">
      <c r="G15527" s="17" t="str">
        <f>IFERROR(VLOOKUP(D15527,Base!J$2:K$6,2,FALSE),"-")</f>
        <v>-</v>
      </c>
      <c r="H15527" s="5">
        <f t="shared" si="242"/>
        <v>0</v>
      </c>
    </row>
    <row r="15528" spans="7:8" x14ac:dyDescent="0.25">
      <c r="G15528" s="17" t="str">
        <f>IFERROR(VLOOKUP(D15528,Base!J$2:K$6,2,FALSE),"-")</f>
        <v>-</v>
      </c>
      <c r="H15528" s="5">
        <f t="shared" si="242"/>
        <v>0</v>
      </c>
    </row>
    <row r="15529" spans="7:8" x14ac:dyDescent="0.25">
      <c r="G15529" s="17" t="str">
        <f>IFERROR(VLOOKUP(D15529,Base!J$2:K$6,2,FALSE),"-")</f>
        <v>-</v>
      </c>
      <c r="H15529" s="5">
        <f t="shared" si="242"/>
        <v>0</v>
      </c>
    </row>
    <row r="15530" spans="7:8" x14ac:dyDescent="0.25">
      <c r="G15530" s="17" t="str">
        <f>IFERROR(VLOOKUP(D15530,Base!J$2:K$6,2,FALSE),"-")</f>
        <v>-</v>
      </c>
      <c r="H15530" s="5">
        <f t="shared" si="242"/>
        <v>0</v>
      </c>
    </row>
    <row r="15531" spans="7:8" x14ac:dyDescent="0.25">
      <c r="G15531" s="17" t="str">
        <f>IFERROR(VLOOKUP(D15531,Base!J$2:K$6,2,FALSE),"-")</f>
        <v>-</v>
      </c>
      <c r="H15531" s="5">
        <f t="shared" si="242"/>
        <v>0</v>
      </c>
    </row>
    <row r="15532" spans="7:8" x14ac:dyDescent="0.25">
      <c r="G15532" s="17" t="str">
        <f>IFERROR(VLOOKUP(D15532,Base!J$2:K$6,2,FALSE),"-")</f>
        <v>-</v>
      </c>
      <c r="H15532" s="5">
        <f t="shared" si="242"/>
        <v>0</v>
      </c>
    </row>
    <row r="15533" spans="7:8" x14ac:dyDescent="0.25">
      <c r="G15533" s="17" t="str">
        <f>IFERROR(VLOOKUP(D15533,Base!J$2:K$6,2,FALSE),"-")</f>
        <v>-</v>
      </c>
      <c r="H15533" s="5">
        <f t="shared" si="242"/>
        <v>0</v>
      </c>
    </row>
    <row r="15534" spans="7:8" x14ac:dyDescent="0.25">
      <c r="G15534" s="17" t="str">
        <f>IFERROR(VLOOKUP(D15534,Base!J$2:K$6,2,FALSE),"-")</f>
        <v>-</v>
      </c>
      <c r="H15534" s="5">
        <f t="shared" si="242"/>
        <v>0</v>
      </c>
    </row>
    <row r="15535" spans="7:8" x14ac:dyDescent="0.25">
      <c r="G15535" s="17" t="str">
        <f>IFERROR(VLOOKUP(D15535,Base!J$2:K$6,2,FALSE),"-")</f>
        <v>-</v>
      </c>
      <c r="H15535" s="5">
        <f t="shared" si="242"/>
        <v>0</v>
      </c>
    </row>
    <row r="15536" spans="7:8" x14ac:dyDescent="0.25">
      <c r="G15536" s="17" t="str">
        <f>IFERROR(VLOOKUP(D15536,Base!J$2:K$6,2,FALSE),"-")</f>
        <v>-</v>
      </c>
      <c r="H15536" s="5">
        <f t="shared" si="242"/>
        <v>0</v>
      </c>
    </row>
    <row r="15537" spans="7:8" x14ac:dyDescent="0.25">
      <c r="G15537" s="17" t="str">
        <f>IFERROR(VLOOKUP(D15537,Base!J$2:K$6,2,FALSE),"-")</f>
        <v>-</v>
      </c>
      <c r="H15537" s="5">
        <f t="shared" si="242"/>
        <v>0</v>
      </c>
    </row>
    <row r="15538" spans="7:8" x14ac:dyDescent="0.25">
      <c r="G15538" s="17" t="str">
        <f>IFERROR(VLOOKUP(D15538,Base!J$2:K$6,2,FALSE),"-")</f>
        <v>-</v>
      </c>
      <c r="H15538" s="5">
        <f t="shared" si="242"/>
        <v>0</v>
      </c>
    </row>
    <row r="15539" spans="7:8" x14ac:dyDescent="0.25">
      <c r="G15539" s="17" t="str">
        <f>IFERROR(VLOOKUP(D15539,Base!J$2:K$6,2,FALSE),"-")</f>
        <v>-</v>
      </c>
      <c r="H15539" s="5">
        <f t="shared" si="242"/>
        <v>0</v>
      </c>
    </row>
    <row r="15540" spans="7:8" x14ac:dyDescent="0.25">
      <c r="G15540" s="17" t="str">
        <f>IFERROR(VLOOKUP(D15540,Base!J$2:K$6,2,FALSE),"-")</f>
        <v>-</v>
      </c>
      <c r="H15540" s="5">
        <f t="shared" si="242"/>
        <v>0</v>
      </c>
    </row>
    <row r="15541" spans="7:8" x14ac:dyDescent="0.25">
      <c r="G15541" s="17" t="str">
        <f>IFERROR(VLOOKUP(D15541,Base!J$2:K$6,2,FALSE),"-")</f>
        <v>-</v>
      </c>
      <c r="H15541" s="5">
        <f t="shared" si="242"/>
        <v>0</v>
      </c>
    </row>
    <row r="15542" spans="7:8" x14ac:dyDescent="0.25">
      <c r="G15542" s="17" t="str">
        <f>IFERROR(VLOOKUP(D15542,Base!J$2:K$6,2,FALSE),"-")</f>
        <v>-</v>
      </c>
      <c r="H15542" s="5">
        <f t="shared" si="242"/>
        <v>0</v>
      </c>
    </row>
    <row r="15543" spans="7:8" x14ac:dyDescent="0.25">
      <c r="G15543" s="17" t="str">
        <f>IFERROR(VLOOKUP(D15543,Base!J$2:K$6,2,FALSE),"-")</f>
        <v>-</v>
      </c>
      <c r="H15543" s="5">
        <f t="shared" si="242"/>
        <v>0</v>
      </c>
    </row>
    <row r="15544" spans="7:8" x14ac:dyDescent="0.25">
      <c r="G15544" s="17" t="str">
        <f>IFERROR(VLOOKUP(D15544,Base!J$2:K$6,2,FALSE),"-")</f>
        <v>-</v>
      </c>
      <c r="H15544" s="5">
        <f t="shared" si="242"/>
        <v>0</v>
      </c>
    </row>
    <row r="15545" spans="7:8" x14ac:dyDescent="0.25">
      <c r="G15545" s="17" t="str">
        <f>IFERROR(VLOOKUP(D15545,Base!J$2:K$6,2,FALSE),"-")</f>
        <v>-</v>
      </c>
      <c r="H15545" s="5">
        <f t="shared" si="242"/>
        <v>0</v>
      </c>
    </row>
    <row r="15546" spans="7:8" x14ac:dyDescent="0.25">
      <c r="G15546" s="17" t="str">
        <f>IFERROR(VLOOKUP(D15546,Base!J$2:K$6,2,FALSE),"-")</f>
        <v>-</v>
      </c>
      <c r="H15546" s="5">
        <f t="shared" si="242"/>
        <v>0</v>
      </c>
    </row>
    <row r="15547" spans="7:8" x14ac:dyDescent="0.25">
      <c r="G15547" s="17" t="str">
        <f>IFERROR(VLOOKUP(D15547,Base!J$2:K$6,2,FALSE),"-")</f>
        <v>-</v>
      </c>
      <c r="H15547" s="5">
        <f t="shared" si="242"/>
        <v>0</v>
      </c>
    </row>
    <row r="15548" spans="7:8" x14ac:dyDescent="0.25">
      <c r="G15548" s="17" t="str">
        <f>IFERROR(VLOOKUP(D15548,Base!J$2:K$6,2,FALSE),"-")</f>
        <v>-</v>
      </c>
      <c r="H15548" s="5">
        <f t="shared" si="242"/>
        <v>0</v>
      </c>
    </row>
    <row r="15549" spans="7:8" x14ac:dyDescent="0.25">
      <c r="G15549" s="17" t="str">
        <f>IFERROR(VLOOKUP(D15549,Base!J$2:K$6,2,FALSE),"-")</f>
        <v>-</v>
      </c>
      <c r="H15549" s="5">
        <f t="shared" si="242"/>
        <v>0</v>
      </c>
    </row>
    <row r="15550" spans="7:8" x14ac:dyDescent="0.25">
      <c r="G15550" s="17" t="str">
        <f>IFERROR(VLOOKUP(D15550,Base!J$2:K$6,2,FALSE),"-")</f>
        <v>-</v>
      </c>
      <c r="H15550" s="5">
        <f t="shared" si="242"/>
        <v>0</v>
      </c>
    </row>
    <row r="15551" spans="7:8" x14ac:dyDescent="0.25">
      <c r="G15551" s="17" t="str">
        <f>IFERROR(VLOOKUP(D15551,Base!J$2:K$6,2,FALSE),"-")</f>
        <v>-</v>
      </c>
      <c r="H15551" s="5">
        <f t="shared" si="242"/>
        <v>0</v>
      </c>
    </row>
    <row r="15552" spans="7:8" x14ac:dyDescent="0.25">
      <c r="G15552" s="17" t="str">
        <f>IFERROR(VLOOKUP(D15552,Base!J$2:K$6,2,FALSE),"-")</f>
        <v>-</v>
      </c>
      <c r="H15552" s="5">
        <f t="shared" si="242"/>
        <v>0</v>
      </c>
    </row>
    <row r="15553" spans="7:8" x14ac:dyDescent="0.25">
      <c r="G15553" s="17" t="str">
        <f>IFERROR(VLOOKUP(D15553,Base!J$2:K$6,2,FALSE),"-")</f>
        <v>-</v>
      </c>
      <c r="H15553" s="5">
        <f t="shared" si="242"/>
        <v>0</v>
      </c>
    </row>
    <row r="15554" spans="7:8" x14ac:dyDescent="0.25">
      <c r="G15554" s="17" t="str">
        <f>IFERROR(VLOOKUP(D15554,Base!J$2:K$6,2,FALSE),"-")</f>
        <v>-</v>
      </c>
      <c r="H15554" s="5">
        <f t="shared" si="242"/>
        <v>0</v>
      </c>
    </row>
    <row r="15555" spans="7:8" x14ac:dyDescent="0.25">
      <c r="G15555" s="17" t="str">
        <f>IFERROR(VLOOKUP(D15555,Base!J$2:K$6,2,FALSE),"-")</f>
        <v>-</v>
      </c>
      <c r="H15555" s="5">
        <f t="shared" ref="H15555:H15618" si="243">IFERROR(F15555-(F15555*G15555),F15555)</f>
        <v>0</v>
      </c>
    </row>
    <row r="15556" spans="7:8" x14ac:dyDescent="0.25">
      <c r="G15556" s="17" t="str">
        <f>IFERROR(VLOOKUP(D15556,Base!J$2:K$6,2,FALSE),"-")</f>
        <v>-</v>
      </c>
      <c r="H15556" s="5">
        <f t="shared" si="243"/>
        <v>0</v>
      </c>
    </row>
    <row r="15557" spans="7:8" x14ac:dyDescent="0.25">
      <c r="G15557" s="17" t="str">
        <f>IFERROR(VLOOKUP(D15557,Base!J$2:K$6,2,FALSE),"-")</f>
        <v>-</v>
      </c>
      <c r="H15557" s="5">
        <f t="shared" si="243"/>
        <v>0</v>
      </c>
    </row>
    <row r="15558" spans="7:8" x14ac:dyDescent="0.25">
      <c r="G15558" s="17" t="str">
        <f>IFERROR(VLOOKUP(D15558,Base!J$2:K$6,2,FALSE),"-")</f>
        <v>-</v>
      </c>
      <c r="H15558" s="5">
        <f t="shared" si="243"/>
        <v>0</v>
      </c>
    </row>
    <row r="15559" spans="7:8" x14ac:dyDescent="0.25">
      <c r="G15559" s="17" t="str">
        <f>IFERROR(VLOOKUP(D15559,Base!J$2:K$6,2,FALSE),"-")</f>
        <v>-</v>
      </c>
      <c r="H15559" s="5">
        <f t="shared" si="243"/>
        <v>0</v>
      </c>
    </row>
    <row r="15560" spans="7:8" x14ac:dyDescent="0.25">
      <c r="G15560" s="17" t="str">
        <f>IFERROR(VLOOKUP(D15560,Base!J$2:K$6,2,FALSE),"-")</f>
        <v>-</v>
      </c>
      <c r="H15560" s="5">
        <f t="shared" si="243"/>
        <v>0</v>
      </c>
    </row>
    <row r="15561" spans="7:8" x14ac:dyDescent="0.25">
      <c r="G15561" s="17" t="str">
        <f>IFERROR(VLOOKUP(D15561,Base!J$2:K$6,2,FALSE),"-")</f>
        <v>-</v>
      </c>
      <c r="H15561" s="5">
        <f t="shared" si="243"/>
        <v>0</v>
      </c>
    </row>
    <row r="15562" spans="7:8" x14ac:dyDescent="0.25">
      <c r="G15562" s="17" t="str">
        <f>IFERROR(VLOOKUP(D15562,Base!J$2:K$6,2,FALSE),"-")</f>
        <v>-</v>
      </c>
      <c r="H15562" s="5">
        <f t="shared" si="243"/>
        <v>0</v>
      </c>
    </row>
    <row r="15563" spans="7:8" x14ac:dyDescent="0.25">
      <c r="G15563" s="17" t="str">
        <f>IFERROR(VLOOKUP(D15563,Base!J$2:K$6,2,FALSE),"-")</f>
        <v>-</v>
      </c>
      <c r="H15563" s="5">
        <f t="shared" si="243"/>
        <v>0</v>
      </c>
    </row>
    <row r="15564" spans="7:8" x14ac:dyDescent="0.25">
      <c r="G15564" s="17" t="str">
        <f>IFERROR(VLOOKUP(D15564,Base!J$2:K$6,2,FALSE),"-")</f>
        <v>-</v>
      </c>
      <c r="H15564" s="5">
        <f t="shared" si="243"/>
        <v>0</v>
      </c>
    </row>
    <row r="15565" spans="7:8" x14ac:dyDescent="0.25">
      <c r="G15565" s="17" t="str">
        <f>IFERROR(VLOOKUP(D15565,Base!J$2:K$6,2,FALSE),"-")</f>
        <v>-</v>
      </c>
      <c r="H15565" s="5">
        <f t="shared" si="243"/>
        <v>0</v>
      </c>
    </row>
    <row r="15566" spans="7:8" x14ac:dyDescent="0.25">
      <c r="G15566" s="17" t="str">
        <f>IFERROR(VLOOKUP(D15566,Base!J$2:K$6,2,FALSE),"-")</f>
        <v>-</v>
      </c>
      <c r="H15566" s="5">
        <f t="shared" si="243"/>
        <v>0</v>
      </c>
    </row>
    <row r="15567" spans="7:8" x14ac:dyDescent="0.25">
      <c r="G15567" s="17" t="str">
        <f>IFERROR(VLOOKUP(D15567,Base!J$2:K$6,2,FALSE),"-")</f>
        <v>-</v>
      </c>
      <c r="H15567" s="5">
        <f t="shared" si="243"/>
        <v>0</v>
      </c>
    </row>
    <row r="15568" spans="7:8" x14ac:dyDescent="0.25">
      <c r="G15568" s="17" t="str">
        <f>IFERROR(VLOOKUP(D15568,Base!J$2:K$6,2,FALSE),"-")</f>
        <v>-</v>
      </c>
      <c r="H15568" s="5">
        <f t="shared" si="243"/>
        <v>0</v>
      </c>
    </row>
    <row r="15569" spans="7:8" x14ac:dyDescent="0.25">
      <c r="G15569" s="17" t="str">
        <f>IFERROR(VLOOKUP(D15569,Base!J$2:K$6,2,FALSE),"-")</f>
        <v>-</v>
      </c>
      <c r="H15569" s="5">
        <f t="shared" si="243"/>
        <v>0</v>
      </c>
    </row>
    <row r="15570" spans="7:8" x14ac:dyDescent="0.25">
      <c r="G15570" s="17" t="str">
        <f>IFERROR(VLOOKUP(D15570,Base!J$2:K$6,2,FALSE),"-")</f>
        <v>-</v>
      </c>
      <c r="H15570" s="5">
        <f t="shared" si="243"/>
        <v>0</v>
      </c>
    </row>
    <row r="15571" spans="7:8" x14ac:dyDescent="0.25">
      <c r="G15571" s="17" t="str">
        <f>IFERROR(VLOOKUP(D15571,Base!J$2:K$6,2,FALSE),"-")</f>
        <v>-</v>
      </c>
      <c r="H15571" s="5">
        <f t="shared" si="243"/>
        <v>0</v>
      </c>
    </row>
    <row r="15572" spans="7:8" x14ac:dyDescent="0.25">
      <c r="G15572" s="17" t="str">
        <f>IFERROR(VLOOKUP(D15572,Base!J$2:K$6,2,FALSE),"-")</f>
        <v>-</v>
      </c>
      <c r="H15572" s="5">
        <f t="shared" si="243"/>
        <v>0</v>
      </c>
    </row>
    <row r="15573" spans="7:8" x14ac:dyDescent="0.25">
      <c r="G15573" s="17" t="str">
        <f>IFERROR(VLOOKUP(D15573,Base!J$2:K$6,2,FALSE),"-")</f>
        <v>-</v>
      </c>
      <c r="H15573" s="5">
        <f t="shared" si="243"/>
        <v>0</v>
      </c>
    </row>
    <row r="15574" spans="7:8" x14ac:dyDescent="0.25">
      <c r="G15574" s="17" t="str">
        <f>IFERROR(VLOOKUP(D15574,Base!J$2:K$6,2,FALSE),"-")</f>
        <v>-</v>
      </c>
      <c r="H15574" s="5">
        <f t="shared" si="243"/>
        <v>0</v>
      </c>
    </row>
    <row r="15575" spans="7:8" x14ac:dyDescent="0.25">
      <c r="G15575" s="17" t="str">
        <f>IFERROR(VLOOKUP(D15575,Base!J$2:K$6,2,FALSE),"-")</f>
        <v>-</v>
      </c>
      <c r="H15575" s="5">
        <f t="shared" si="243"/>
        <v>0</v>
      </c>
    </row>
    <row r="15576" spans="7:8" x14ac:dyDescent="0.25">
      <c r="G15576" s="17" t="str">
        <f>IFERROR(VLOOKUP(D15576,Base!J$2:K$6,2,FALSE),"-")</f>
        <v>-</v>
      </c>
      <c r="H15576" s="5">
        <f t="shared" si="243"/>
        <v>0</v>
      </c>
    </row>
    <row r="15577" spans="7:8" x14ac:dyDescent="0.25">
      <c r="G15577" s="17" t="str">
        <f>IFERROR(VLOOKUP(D15577,Base!J$2:K$6,2,FALSE),"-")</f>
        <v>-</v>
      </c>
      <c r="H15577" s="5">
        <f t="shared" si="243"/>
        <v>0</v>
      </c>
    </row>
    <row r="15578" spans="7:8" x14ac:dyDescent="0.25">
      <c r="G15578" s="17" t="str">
        <f>IFERROR(VLOOKUP(D15578,Base!J$2:K$6,2,FALSE),"-")</f>
        <v>-</v>
      </c>
      <c r="H15578" s="5">
        <f t="shared" si="243"/>
        <v>0</v>
      </c>
    </row>
    <row r="15579" spans="7:8" x14ac:dyDescent="0.25">
      <c r="G15579" s="17" t="str">
        <f>IFERROR(VLOOKUP(D15579,Base!J$2:K$6,2,FALSE),"-")</f>
        <v>-</v>
      </c>
      <c r="H15579" s="5">
        <f t="shared" si="243"/>
        <v>0</v>
      </c>
    </row>
    <row r="15580" spans="7:8" x14ac:dyDescent="0.25">
      <c r="G15580" s="17" t="str">
        <f>IFERROR(VLOOKUP(D15580,Base!J$2:K$6,2,FALSE),"-")</f>
        <v>-</v>
      </c>
      <c r="H15580" s="5">
        <f t="shared" si="243"/>
        <v>0</v>
      </c>
    </row>
    <row r="15581" spans="7:8" x14ac:dyDescent="0.25">
      <c r="G15581" s="17" t="str">
        <f>IFERROR(VLOOKUP(D15581,Base!J$2:K$6,2,FALSE),"-")</f>
        <v>-</v>
      </c>
      <c r="H15581" s="5">
        <f t="shared" si="243"/>
        <v>0</v>
      </c>
    </row>
    <row r="15582" spans="7:8" x14ac:dyDescent="0.25">
      <c r="G15582" s="17" t="str">
        <f>IFERROR(VLOOKUP(D15582,Base!J$2:K$6,2,FALSE),"-")</f>
        <v>-</v>
      </c>
      <c r="H15582" s="5">
        <f t="shared" si="243"/>
        <v>0</v>
      </c>
    </row>
    <row r="15583" spans="7:8" x14ac:dyDescent="0.25">
      <c r="G15583" s="17" t="str">
        <f>IFERROR(VLOOKUP(D15583,Base!J$2:K$6,2,FALSE),"-")</f>
        <v>-</v>
      </c>
      <c r="H15583" s="5">
        <f t="shared" si="243"/>
        <v>0</v>
      </c>
    </row>
    <row r="15584" spans="7:8" x14ac:dyDescent="0.25">
      <c r="G15584" s="17" t="str">
        <f>IFERROR(VLOOKUP(D15584,Base!J$2:K$6,2,FALSE),"-")</f>
        <v>-</v>
      </c>
      <c r="H15584" s="5">
        <f t="shared" si="243"/>
        <v>0</v>
      </c>
    </row>
    <row r="15585" spans="7:8" x14ac:dyDescent="0.25">
      <c r="G15585" s="17" t="str">
        <f>IFERROR(VLOOKUP(D15585,Base!J$2:K$6,2,FALSE),"-")</f>
        <v>-</v>
      </c>
      <c r="H15585" s="5">
        <f t="shared" si="243"/>
        <v>0</v>
      </c>
    </row>
    <row r="15586" spans="7:8" x14ac:dyDescent="0.25">
      <c r="G15586" s="17" t="str">
        <f>IFERROR(VLOOKUP(D15586,Base!J$2:K$6,2,FALSE),"-")</f>
        <v>-</v>
      </c>
      <c r="H15586" s="5">
        <f t="shared" si="243"/>
        <v>0</v>
      </c>
    </row>
    <row r="15587" spans="7:8" x14ac:dyDescent="0.25">
      <c r="G15587" s="17" t="str">
        <f>IFERROR(VLOOKUP(D15587,Base!J$2:K$6,2,FALSE),"-")</f>
        <v>-</v>
      </c>
      <c r="H15587" s="5">
        <f t="shared" si="243"/>
        <v>0</v>
      </c>
    </row>
    <row r="15588" spans="7:8" x14ac:dyDescent="0.25">
      <c r="G15588" s="17" t="str">
        <f>IFERROR(VLOOKUP(D15588,Base!J$2:K$6,2,FALSE),"-")</f>
        <v>-</v>
      </c>
      <c r="H15588" s="5">
        <f t="shared" si="243"/>
        <v>0</v>
      </c>
    </row>
    <row r="15589" spans="7:8" x14ac:dyDescent="0.25">
      <c r="G15589" s="17" t="str">
        <f>IFERROR(VLOOKUP(D15589,Base!J$2:K$6,2,FALSE),"-")</f>
        <v>-</v>
      </c>
      <c r="H15589" s="5">
        <f t="shared" si="243"/>
        <v>0</v>
      </c>
    </row>
    <row r="15590" spans="7:8" x14ac:dyDescent="0.25">
      <c r="G15590" s="17" t="str">
        <f>IFERROR(VLOOKUP(D15590,Base!J$2:K$6,2,FALSE),"-")</f>
        <v>-</v>
      </c>
      <c r="H15590" s="5">
        <f t="shared" si="243"/>
        <v>0</v>
      </c>
    </row>
    <row r="15591" spans="7:8" x14ac:dyDescent="0.25">
      <c r="G15591" s="17" t="str">
        <f>IFERROR(VLOOKUP(D15591,Base!J$2:K$6,2,FALSE),"-")</f>
        <v>-</v>
      </c>
      <c r="H15591" s="5">
        <f t="shared" si="243"/>
        <v>0</v>
      </c>
    </row>
    <row r="15592" spans="7:8" x14ac:dyDescent="0.25">
      <c r="G15592" s="17" t="str">
        <f>IFERROR(VLOOKUP(D15592,Base!J$2:K$6,2,FALSE),"-")</f>
        <v>-</v>
      </c>
      <c r="H15592" s="5">
        <f t="shared" si="243"/>
        <v>0</v>
      </c>
    </row>
    <row r="15593" spans="7:8" x14ac:dyDescent="0.25">
      <c r="G15593" s="17" t="str">
        <f>IFERROR(VLOOKUP(D15593,Base!J$2:K$6,2,FALSE),"-")</f>
        <v>-</v>
      </c>
      <c r="H15593" s="5">
        <f t="shared" si="243"/>
        <v>0</v>
      </c>
    </row>
    <row r="15594" spans="7:8" x14ac:dyDescent="0.25">
      <c r="G15594" s="17" t="str">
        <f>IFERROR(VLOOKUP(D15594,Base!J$2:K$6,2,FALSE),"-")</f>
        <v>-</v>
      </c>
      <c r="H15594" s="5">
        <f t="shared" si="243"/>
        <v>0</v>
      </c>
    </row>
    <row r="15595" spans="7:8" x14ac:dyDescent="0.25">
      <c r="G15595" s="17" t="str">
        <f>IFERROR(VLOOKUP(D15595,Base!J$2:K$6,2,FALSE),"-")</f>
        <v>-</v>
      </c>
      <c r="H15595" s="5">
        <f t="shared" si="243"/>
        <v>0</v>
      </c>
    </row>
    <row r="15596" spans="7:8" x14ac:dyDescent="0.25">
      <c r="G15596" s="17" t="str">
        <f>IFERROR(VLOOKUP(D15596,Base!J$2:K$6,2,FALSE),"-")</f>
        <v>-</v>
      </c>
      <c r="H15596" s="5">
        <f t="shared" si="243"/>
        <v>0</v>
      </c>
    </row>
    <row r="15597" spans="7:8" x14ac:dyDescent="0.25">
      <c r="G15597" s="17" t="str">
        <f>IFERROR(VLOOKUP(D15597,Base!J$2:K$6,2,FALSE),"-")</f>
        <v>-</v>
      </c>
      <c r="H15597" s="5">
        <f t="shared" si="243"/>
        <v>0</v>
      </c>
    </row>
    <row r="15598" spans="7:8" x14ac:dyDescent="0.25">
      <c r="G15598" s="17" t="str">
        <f>IFERROR(VLOOKUP(D15598,Base!J$2:K$6,2,FALSE),"-")</f>
        <v>-</v>
      </c>
      <c r="H15598" s="5">
        <f t="shared" si="243"/>
        <v>0</v>
      </c>
    </row>
    <row r="15599" spans="7:8" x14ac:dyDescent="0.25">
      <c r="G15599" s="17" t="str">
        <f>IFERROR(VLOOKUP(D15599,Base!J$2:K$6,2,FALSE),"-")</f>
        <v>-</v>
      </c>
      <c r="H15599" s="5">
        <f t="shared" si="243"/>
        <v>0</v>
      </c>
    </row>
    <row r="15600" spans="7:8" x14ac:dyDescent="0.25">
      <c r="G15600" s="17" t="str">
        <f>IFERROR(VLOOKUP(D15600,Base!J$2:K$6,2,FALSE),"-")</f>
        <v>-</v>
      </c>
      <c r="H15600" s="5">
        <f t="shared" si="243"/>
        <v>0</v>
      </c>
    </row>
    <row r="15601" spans="7:8" x14ac:dyDescent="0.25">
      <c r="G15601" s="17" t="str">
        <f>IFERROR(VLOOKUP(D15601,Base!J$2:K$6,2,FALSE),"-")</f>
        <v>-</v>
      </c>
      <c r="H15601" s="5">
        <f t="shared" si="243"/>
        <v>0</v>
      </c>
    </row>
    <row r="15602" spans="7:8" x14ac:dyDescent="0.25">
      <c r="G15602" s="17" t="str">
        <f>IFERROR(VLOOKUP(D15602,Base!J$2:K$6,2,FALSE),"-")</f>
        <v>-</v>
      </c>
      <c r="H15602" s="5">
        <f t="shared" si="243"/>
        <v>0</v>
      </c>
    </row>
    <row r="15603" spans="7:8" x14ac:dyDescent="0.25">
      <c r="G15603" s="17" t="str">
        <f>IFERROR(VLOOKUP(D15603,Base!J$2:K$6,2,FALSE),"-")</f>
        <v>-</v>
      </c>
      <c r="H15603" s="5">
        <f t="shared" si="243"/>
        <v>0</v>
      </c>
    </row>
    <row r="15604" spans="7:8" x14ac:dyDescent="0.25">
      <c r="G15604" s="17" t="str">
        <f>IFERROR(VLOOKUP(D15604,Base!J$2:K$6,2,FALSE),"-")</f>
        <v>-</v>
      </c>
      <c r="H15604" s="5">
        <f t="shared" si="243"/>
        <v>0</v>
      </c>
    </row>
    <row r="15605" spans="7:8" x14ac:dyDescent="0.25">
      <c r="G15605" s="17" t="str">
        <f>IFERROR(VLOOKUP(D15605,Base!J$2:K$6,2,FALSE),"-")</f>
        <v>-</v>
      </c>
      <c r="H15605" s="5">
        <f t="shared" si="243"/>
        <v>0</v>
      </c>
    </row>
    <row r="15606" spans="7:8" x14ac:dyDescent="0.25">
      <c r="G15606" s="17" t="str">
        <f>IFERROR(VLOOKUP(D15606,Base!J$2:K$6,2,FALSE),"-")</f>
        <v>-</v>
      </c>
      <c r="H15606" s="5">
        <f t="shared" si="243"/>
        <v>0</v>
      </c>
    </row>
    <row r="15607" spans="7:8" x14ac:dyDescent="0.25">
      <c r="G15607" s="17" t="str">
        <f>IFERROR(VLOOKUP(D15607,Base!J$2:K$6,2,FALSE),"-")</f>
        <v>-</v>
      </c>
      <c r="H15607" s="5">
        <f t="shared" si="243"/>
        <v>0</v>
      </c>
    </row>
    <row r="15608" spans="7:8" x14ac:dyDescent="0.25">
      <c r="G15608" s="17" t="str">
        <f>IFERROR(VLOOKUP(D15608,Base!J$2:K$6,2,FALSE),"-")</f>
        <v>-</v>
      </c>
      <c r="H15608" s="5">
        <f t="shared" si="243"/>
        <v>0</v>
      </c>
    </row>
    <row r="15609" spans="7:8" x14ac:dyDescent="0.25">
      <c r="G15609" s="17" t="str">
        <f>IFERROR(VLOOKUP(D15609,Base!J$2:K$6,2,FALSE),"-")</f>
        <v>-</v>
      </c>
      <c r="H15609" s="5">
        <f t="shared" si="243"/>
        <v>0</v>
      </c>
    </row>
    <row r="15610" spans="7:8" x14ac:dyDescent="0.25">
      <c r="G15610" s="17" t="str">
        <f>IFERROR(VLOOKUP(D15610,Base!J$2:K$6,2,FALSE),"-")</f>
        <v>-</v>
      </c>
      <c r="H15610" s="5">
        <f t="shared" si="243"/>
        <v>0</v>
      </c>
    </row>
    <row r="15611" spans="7:8" x14ac:dyDescent="0.25">
      <c r="G15611" s="17" t="str">
        <f>IFERROR(VLOOKUP(D15611,Base!J$2:K$6,2,FALSE),"-")</f>
        <v>-</v>
      </c>
      <c r="H15611" s="5">
        <f t="shared" si="243"/>
        <v>0</v>
      </c>
    </row>
    <row r="15612" spans="7:8" x14ac:dyDescent="0.25">
      <c r="G15612" s="17" t="str">
        <f>IFERROR(VLOOKUP(D15612,Base!J$2:K$6,2,FALSE),"-")</f>
        <v>-</v>
      </c>
      <c r="H15612" s="5">
        <f t="shared" si="243"/>
        <v>0</v>
      </c>
    </row>
    <row r="15613" spans="7:8" x14ac:dyDescent="0.25">
      <c r="G15613" s="17" t="str">
        <f>IFERROR(VLOOKUP(D15613,Base!J$2:K$6,2,FALSE),"-")</f>
        <v>-</v>
      </c>
      <c r="H15613" s="5">
        <f t="shared" si="243"/>
        <v>0</v>
      </c>
    </row>
    <row r="15614" spans="7:8" x14ac:dyDescent="0.25">
      <c r="G15614" s="17" t="str">
        <f>IFERROR(VLOOKUP(D15614,Base!J$2:K$6,2,FALSE),"-")</f>
        <v>-</v>
      </c>
      <c r="H15614" s="5">
        <f t="shared" si="243"/>
        <v>0</v>
      </c>
    </row>
    <row r="15615" spans="7:8" x14ac:dyDescent="0.25">
      <c r="G15615" s="17" t="str">
        <f>IFERROR(VLOOKUP(D15615,Base!J$2:K$6,2,FALSE),"-")</f>
        <v>-</v>
      </c>
      <c r="H15615" s="5">
        <f t="shared" si="243"/>
        <v>0</v>
      </c>
    </row>
    <row r="15616" spans="7:8" x14ac:dyDescent="0.25">
      <c r="G15616" s="17" t="str">
        <f>IFERROR(VLOOKUP(D15616,Base!J$2:K$6,2,FALSE),"-")</f>
        <v>-</v>
      </c>
      <c r="H15616" s="5">
        <f t="shared" si="243"/>
        <v>0</v>
      </c>
    </row>
    <row r="15617" spans="7:8" x14ac:dyDescent="0.25">
      <c r="G15617" s="17" t="str">
        <f>IFERROR(VLOOKUP(D15617,Base!J$2:K$6,2,FALSE),"-")</f>
        <v>-</v>
      </c>
      <c r="H15617" s="5">
        <f t="shared" si="243"/>
        <v>0</v>
      </c>
    </row>
    <row r="15618" spans="7:8" x14ac:dyDescent="0.25">
      <c r="G15618" s="17" t="str">
        <f>IFERROR(VLOOKUP(D15618,Base!J$2:K$6,2,FALSE),"-")</f>
        <v>-</v>
      </c>
      <c r="H15618" s="5">
        <f t="shared" si="243"/>
        <v>0</v>
      </c>
    </row>
    <row r="15619" spans="7:8" x14ac:dyDescent="0.25">
      <c r="G15619" s="17" t="str">
        <f>IFERROR(VLOOKUP(D15619,Base!J$2:K$6,2,FALSE),"-")</f>
        <v>-</v>
      </c>
      <c r="H15619" s="5">
        <f t="shared" ref="H15619:H15682" si="244">IFERROR(F15619-(F15619*G15619),F15619)</f>
        <v>0</v>
      </c>
    </row>
    <row r="15620" spans="7:8" x14ac:dyDescent="0.25">
      <c r="G15620" s="17" t="str">
        <f>IFERROR(VLOOKUP(D15620,Base!J$2:K$6,2,FALSE),"-")</f>
        <v>-</v>
      </c>
      <c r="H15620" s="5">
        <f t="shared" si="244"/>
        <v>0</v>
      </c>
    </row>
    <row r="15621" spans="7:8" x14ac:dyDescent="0.25">
      <c r="G15621" s="17" t="str">
        <f>IFERROR(VLOOKUP(D15621,Base!J$2:K$6,2,FALSE),"-")</f>
        <v>-</v>
      </c>
      <c r="H15621" s="5">
        <f t="shared" si="244"/>
        <v>0</v>
      </c>
    </row>
    <row r="15622" spans="7:8" x14ac:dyDescent="0.25">
      <c r="G15622" s="17" t="str">
        <f>IFERROR(VLOOKUP(D15622,Base!J$2:K$6,2,FALSE),"-")</f>
        <v>-</v>
      </c>
      <c r="H15622" s="5">
        <f t="shared" si="244"/>
        <v>0</v>
      </c>
    </row>
    <row r="15623" spans="7:8" x14ac:dyDescent="0.25">
      <c r="G15623" s="17" t="str">
        <f>IFERROR(VLOOKUP(D15623,Base!J$2:K$6,2,FALSE),"-")</f>
        <v>-</v>
      </c>
      <c r="H15623" s="5">
        <f t="shared" si="244"/>
        <v>0</v>
      </c>
    </row>
    <row r="15624" spans="7:8" x14ac:dyDescent="0.25">
      <c r="G15624" s="17" t="str">
        <f>IFERROR(VLOOKUP(D15624,Base!J$2:K$6,2,FALSE),"-")</f>
        <v>-</v>
      </c>
      <c r="H15624" s="5">
        <f t="shared" si="244"/>
        <v>0</v>
      </c>
    </row>
    <row r="15625" spans="7:8" x14ac:dyDescent="0.25">
      <c r="G15625" s="17" t="str">
        <f>IFERROR(VLOOKUP(D15625,Base!J$2:K$6,2,FALSE),"-")</f>
        <v>-</v>
      </c>
      <c r="H15625" s="5">
        <f t="shared" si="244"/>
        <v>0</v>
      </c>
    </row>
    <row r="15626" spans="7:8" x14ac:dyDescent="0.25">
      <c r="G15626" s="17" t="str">
        <f>IFERROR(VLOOKUP(D15626,Base!J$2:K$6,2,FALSE),"-")</f>
        <v>-</v>
      </c>
      <c r="H15626" s="5">
        <f t="shared" si="244"/>
        <v>0</v>
      </c>
    </row>
    <row r="15627" spans="7:8" x14ac:dyDescent="0.25">
      <c r="G15627" s="17" t="str">
        <f>IFERROR(VLOOKUP(D15627,Base!J$2:K$6,2,FALSE),"-")</f>
        <v>-</v>
      </c>
      <c r="H15627" s="5">
        <f t="shared" si="244"/>
        <v>0</v>
      </c>
    </row>
    <row r="15628" spans="7:8" x14ac:dyDescent="0.25">
      <c r="G15628" s="17" t="str">
        <f>IFERROR(VLOOKUP(D15628,Base!J$2:K$6,2,FALSE),"-")</f>
        <v>-</v>
      </c>
      <c r="H15628" s="5">
        <f t="shared" si="244"/>
        <v>0</v>
      </c>
    </row>
    <row r="15629" spans="7:8" x14ac:dyDescent="0.25">
      <c r="G15629" s="17" t="str">
        <f>IFERROR(VLOOKUP(D15629,Base!J$2:K$6,2,FALSE),"-")</f>
        <v>-</v>
      </c>
      <c r="H15629" s="5">
        <f t="shared" si="244"/>
        <v>0</v>
      </c>
    </row>
    <row r="15630" spans="7:8" x14ac:dyDescent="0.25">
      <c r="G15630" s="17" t="str">
        <f>IFERROR(VLOOKUP(D15630,Base!J$2:K$6,2,FALSE),"-")</f>
        <v>-</v>
      </c>
      <c r="H15630" s="5">
        <f t="shared" si="244"/>
        <v>0</v>
      </c>
    </row>
    <row r="15631" spans="7:8" x14ac:dyDescent="0.25">
      <c r="G15631" s="17" t="str">
        <f>IFERROR(VLOOKUP(D15631,Base!J$2:K$6,2,FALSE),"-")</f>
        <v>-</v>
      </c>
      <c r="H15631" s="5">
        <f t="shared" si="244"/>
        <v>0</v>
      </c>
    </row>
    <row r="15632" spans="7:8" x14ac:dyDescent="0.25">
      <c r="G15632" s="17" t="str">
        <f>IFERROR(VLOOKUP(D15632,Base!J$2:K$6,2,FALSE),"-")</f>
        <v>-</v>
      </c>
      <c r="H15632" s="5">
        <f t="shared" si="244"/>
        <v>0</v>
      </c>
    </row>
    <row r="15633" spans="7:8" x14ac:dyDescent="0.25">
      <c r="G15633" s="17" t="str">
        <f>IFERROR(VLOOKUP(D15633,Base!J$2:K$6,2,FALSE),"-")</f>
        <v>-</v>
      </c>
      <c r="H15633" s="5">
        <f t="shared" si="244"/>
        <v>0</v>
      </c>
    </row>
    <row r="15634" spans="7:8" x14ac:dyDescent="0.25">
      <c r="G15634" s="17" t="str">
        <f>IFERROR(VLOOKUP(D15634,Base!J$2:K$6,2,FALSE),"-")</f>
        <v>-</v>
      </c>
      <c r="H15634" s="5">
        <f t="shared" si="244"/>
        <v>0</v>
      </c>
    </row>
    <row r="15635" spans="7:8" x14ac:dyDescent="0.25">
      <c r="G15635" s="17" t="str">
        <f>IFERROR(VLOOKUP(D15635,Base!J$2:K$6,2,FALSE),"-")</f>
        <v>-</v>
      </c>
      <c r="H15635" s="5">
        <f t="shared" si="244"/>
        <v>0</v>
      </c>
    </row>
    <row r="15636" spans="7:8" x14ac:dyDescent="0.25">
      <c r="G15636" s="17" t="str">
        <f>IFERROR(VLOOKUP(D15636,Base!J$2:K$6,2,FALSE),"-")</f>
        <v>-</v>
      </c>
      <c r="H15636" s="5">
        <f t="shared" si="244"/>
        <v>0</v>
      </c>
    </row>
    <row r="15637" spans="7:8" x14ac:dyDescent="0.25">
      <c r="G15637" s="17" t="str">
        <f>IFERROR(VLOOKUP(D15637,Base!J$2:K$6,2,FALSE),"-")</f>
        <v>-</v>
      </c>
      <c r="H15637" s="5">
        <f t="shared" si="244"/>
        <v>0</v>
      </c>
    </row>
    <row r="15638" spans="7:8" x14ac:dyDescent="0.25">
      <c r="G15638" s="17" t="str">
        <f>IFERROR(VLOOKUP(D15638,Base!J$2:K$6,2,FALSE),"-")</f>
        <v>-</v>
      </c>
      <c r="H15638" s="5">
        <f t="shared" si="244"/>
        <v>0</v>
      </c>
    </row>
    <row r="15639" spans="7:8" x14ac:dyDescent="0.25">
      <c r="G15639" s="17" t="str">
        <f>IFERROR(VLOOKUP(D15639,Base!J$2:K$6,2,FALSE),"-")</f>
        <v>-</v>
      </c>
      <c r="H15639" s="5">
        <f t="shared" si="244"/>
        <v>0</v>
      </c>
    </row>
    <row r="15640" spans="7:8" x14ac:dyDescent="0.25">
      <c r="G15640" s="17" t="str">
        <f>IFERROR(VLOOKUP(D15640,Base!J$2:K$6,2,FALSE),"-")</f>
        <v>-</v>
      </c>
      <c r="H15640" s="5">
        <f t="shared" si="244"/>
        <v>0</v>
      </c>
    </row>
    <row r="15641" spans="7:8" x14ac:dyDescent="0.25">
      <c r="G15641" s="17" t="str">
        <f>IFERROR(VLOOKUP(D15641,Base!J$2:K$6,2,FALSE),"-")</f>
        <v>-</v>
      </c>
      <c r="H15641" s="5">
        <f t="shared" si="244"/>
        <v>0</v>
      </c>
    </row>
    <row r="15642" spans="7:8" x14ac:dyDescent="0.25">
      <c r="G15642" s="17" t="str">
        <f>IFERROR(VLOOKUP(D15642,Base!J$2:K$6,2,FALSE),"-")</f>
        <v>-</v>
      </c>
      <c r="H15642" s="5">
        <f t="shared" si="244"/>
        <v>0</v>
      </c>
    </row>
    <row r="15643" spans="7:8" x14ac:dyDescent="0.25">
      <c r="G15643" s="17" t="str">
        <f>IFERROR(VLOOKUP(D15643,Base!J$2:K$6,2,FALSE),"-")</f>
        <v>-</v>
      </c>
      <c r="H15643" s="5">
        <f t="shared" si="244"/>
        <v>0</v>
      </c>
    </row>
    <row r="15644" spans="7:8" x14ac:dyDescent="0.25">
      <c r="G15644" s="17" t="str">
        <f>IFERROR(VLOOKUP(D15644,Base!J$2:K$6,2,FALSE),"-")</f>
        <v>-</v>
      </c>
      <c r="H15644" s="5">
        <f t="shared" si="244"/>
        <v>0</v>
      </c>
    </row>
    <row r="15645" spans="7:8" x14ac:dyDescent="0.25">
      <c r="G15645" s="17" t="str">
        <f>IFERROR(VLOOKUP(D15645,Base!J$2:K$6,2,FALSE),"-")</f>
        <v>-</v>
      </c>
      <c r="H15645" s="5">
        <f t="shared" si="244"/>
        <v>0</v>
      </c>
    </row>
    <row r="15646" spans="7:8" x14ac:dyDescent="0.25">
      <c r="G15646" s="17" t="str">
        <f>IFERROR(VLOOKUP(D15646,Base!J$2:K$6,2,FALSE),"-")</f>
        <v>-</v>
      </c>
      <c r="H15646" s="5">
        <f t="shared" si="244"/>
        <v>0</v>
      </c>
    </row>
    <row r="15647" spans="7:8" x14ac:dyDescent="0.25">
      <c r="G15647" s="17" t="str">
        <f>IFERROR(VLOOKUP(D15647,Base!J$2:K$6,2,FALSE),"-")</f>
        <v>-</v>
      </c>
      <c r="H15647" s="5">
        <f t="shared" si="244"/>
        <v>0</v>
      </c>
    </row>
    <row r="15648" spans="7:8" x14ac:dyDescent="0.25">
      <c r="G15648" s="17" t="str">
        <f>IFERROR(VLOOKUP(D15648,Base!J$2:K$6,2,FALSE),"-")</f>
        <v>-</v>
      </c>
      <c r="H15648" s="5">
        <f t="shared" si="244"/>
        <v>0</v>
      </c>
    </row>
    <row r="15649" spans="7:8" x14ac:dyDescent="0.25">
      <c r="G15649" s="17" t="str">
        <f>IFERROR(VLOOKUP(D15649,Base!J$2:K$6,2,FALSE),"-")</f>
        <v>-</v>
      </c>
      <c r="H15649" s="5">
        <f t="shared" si="244"/>
        <v>0</v>
      </c>
    </row>
    <row r="15650" spans="7:8" x14ac:dyDescent="0.25">
      <c r="G15650" s="17" t="str">
        <f>IFERROR(VLOOKUP(D15650,Base!J$2:K$6,2,FALSE),"-")</f>
        <v>-</v>
      </c>
      <c r="H15650" s="5">
        <f t="shared" si="244"/>
        <v>0</v>
      </c>
    </row>
    <row r="15651" spans="7:8" x14ac:dyDescent="0.25">
      <c r="G15651" s="17" t="str">
        <f>IFERROR(VLOOKUP(D15651,Base!J$2:K$6,2,FALSE),"-")</f>
        <v>-</v>
      </c>
      <c r="H15651" s="5">
        <f t="shared" si="244"/>
        <v>0</v>
      </c>
    </row>
    <row r="15652" spans="7:8" x14ac:dyDescent="0.25">
      <c r="G15652" s="17" t="str">
        <f>IFERROR(VLOOKUP(D15652,Base!J$2:K$6,2,FALSE),"-")</f>
        <v>-</v>
      </c>
      <c r="H15652" s="5">
        <f t="shared" si="244"/>
        <v>0</v>
      </c>
    </row>
    <row r="15653" spans="7:8" x14ac:dyDescent="0.25">
      <c r="G15653" s="17" t="str">
        <f>IFERROR(VLOOKUP(D15653,Base!J$2:K$6,2,FALSE),"-")</f>
        <v>-</v>
      </c>
      <c r="H15653" s="5">
        <f t="shared" si="244"/>
        <v>0</v>
      </c>
    </row>
    <row r="15654" spans="7:8" x14ac:dyDescent="0.25">
      <c r="G15654" s="17" t="str">
        <f>IFERROR(VLOOKUP(D15654,Base!J$2:K$6,2,FALSE),"-")</f>
        <v>-</v>
      </c>
      <c r="H15654" s="5">
        <f t="shared" si="244"/>
        <v>0</v>
      </c>
    </row>
    <row r="15655" spans="7:8" x14ac:dyDescent="0.25">
      <c r="G15655" s="17" t="str">
        <f>IFERROR(VLOOKUP(D15655,Base!J$2:K$6,2,FALSE),"-")</f>
        <v>-</v>
      </c>
      <c r="H15655" s="5">
        <f t="shared" si="244"/>
        <v>0</v>
      </c>
    </row>
    <row r="15656" spans="7:8" x14ac:dyDescent="0.25">
      <c r="G15656" s="17" t="str">
        <f>IFERROR(VLOOKUP(D15656,Base!J$2:K$6,2,FALSE),"-")</f>
        <v>-</v>
      </c>
      <c r="H15656" s="5">
        <f t="shared" si="244"/>
        <v>0</v>
      </c>
    </row>
    <row r="15657" spans="7:8" x14ac:dyDescent="0.25">
      <c r="G15657" s="17" t="str">
        <f>IFERROR(VLOOKUP(D15657,Base!J$2:K$6,2,FALSE),"-")</f>
        <v>-</v>
      </c>
      <c r="H15657" s="5">
        <f t="shared" si="244"/>
        <v>0</v>
      </c>
    </row>
    <row r="15658" spans="7:8" x14ac:dyDescent="0.25">
      <c r="G15658" s="17" t="str">
        <f>IFERROR(VLOOKUP(D15658,Base!J$2:K$6,2,FALSE),"-")</f>
        <v>-</v>
      </c>
      <c r="H15658" s="5">
        <f t="shared" si="244"/>
        <v>0</v>
      </c>
    </row>
    <row r="15659" spans="7:8" x14ac:dyDescent="0.25">
      <c r="G15659" s="17" t="str">
        <f>IFERROR(VLOOKUP(D15659,Base!J$2:K$6,2,FALSE),"-")</f>
        <v>-</v>
      </c>
      <c r="H15659" s="5">
        <f t="shared" si="244"/>
        <v>0</v>
      </c>
    </row>
    <row r="15660" spans="7:8" x14ac:dyDescent="0.25">
      <c r="G15660" s="17" t="str">
        <f>IFERROR(VLOOKUP(D15660,Base!J$2:K$6,2,FALSE),"-")</f>
        <v>-</v>
      </c>
      <c r="H15660" s="5">
        <f t="shared" si="244"/>
        <v>0</v>
      </c>
    </row>
    <row r="15661" spans="7:8" x14ac:dyDescent="0.25">
      <c r="G15661" s="17" t="str">
        <f>IFERROR(VLOOKUP(D15661,Base!J$2:K$6,2,FALSE),"-")</f>
        <v>-</v>
      </c>
      <c r="H15661" s="5">
        <f t="shared" si="244"/>
        <v>0</v>
      </c>
    </row>
    <row r="15662" spans="7:8" x14ac:dyDescent="0.25">
      <c r="G15662" s="17" t="str">
        <f>IFERROR(VLOOKUP(D15662,Base!J$2:K$6,2,FALSE),"-")</f>
        <v>-</v>
      </c>
      <c r="H15662" s="5">
        <f t="shared" si="244"/>
        <v>0</v>
      </c>
    </row>
    <row r="15663" spans="7:8" x14ac:dyDescent="0.25">
      <c r="G15663" s="17" t="str">
        <f>IFERROR(VLOOKUP(D15663,Base!J$2:K$6,2,FALSE),"-")</f>
        <v>-</v>
      </c>
      <c r="H15663" s="5">
        <f t="shared" si="244"/>
        <v>0</v>
      </c>
    </row>
    <row r="15664" spans="7:8" x14ac:dyDescent="0.25">
      <c r="G15664" s="17" t="str">
        <f>IFERROR(VLOOKUP(D15664,Base!J$2:K$6,2,FALSE),"-")</f>
        <v>-</v>
      </c>
      <c r="H15664" s="5">
        <f t="shared" si="244"/>
        <v>0</v>
      </c>
    </row>
    <row r="15665" spans="7:8" x14ac:dyDescent="0.25">
      <c r="G15665" s="17" t="str">
        <f>IFERROR(VLOOKUP(D15665,Base!J$2:K$6,2,FALSE),"-")</f>
        <v>-</v>
      </c>
      <c r="H15665" s="5">
        <f t="shared" si="244"/>
        <v>0</v>
      </c>
    </row>
    <row r="15666" spans="7:8" x14ac:dyDescent="0.25">
      <c r="G15666" s="17" t="str">
        <f>IFERROR(VLOOKUP(D15666,Base!J$2:K$6,2,FALSE),"-")</f>
        <v>-</v>
      </c>
      <c r="H15666" s="5">
        <f t="shared" si="244"/>
        <v>0</v>
      </c>
    </row>
    <row r="15667" spans="7:8" x14ac:dyDescent="0.25">
      <c r="G15667" s="17" t="str">
        <f>IFERROR(VLOOKUP(D15667,Base!J$2:K$6,2,FALSE),"-")</f>
        <v>-</v>
      </c>
      <c r="H15667" s="5">
        <f t="shared" si="244"/>
        <v>0</v>
      </c>
    </row>
    <row r="15668" spans="7:8" x14ac:dyDescent="0.25">
      <c r="G15668" s="17" t="str">
        <f>IFERROR(VLOOKUP(D15668,Base!J$2:K$6,2,FALSE),"-")</f>
        <v>-</v>
      </c>
      <c r="H15668" s="5">
        <f t="shared" si="244"/>
        <v>0</v>
      </c>
    </row>
    <row r="15669" spans="7:8" x14ac:dyDescent="0.25">
      <c r="G15669" s="17" t="str">
        <f>IFERROR(VLOOKUP(D15669,Base!J$2:K$6,2,FALSE),"-")</f>
        <v>-</v>
      </c>
      <c r="H15669" s="5">
        <f t="shared" si="244"/>
        <v>0</v>
      </c>
    </row>
    <row r="15670" spans="7:8" x14ac:dyDescent="0.25">
      <c r="G15670" s="17" t="str">
        <f>IFERROR(VLOOKUP(D15670,Base!J$2:K$6,2,FALSE),"-")</f>
        <v>-</v>
      </c>
      <c r="H15670" s="5">
        <f t="shared" si="244"/>
        <v>0</v>
      </c>
    </row>
    <row r="15671" spans="7:8" x14ac:dyDescent="0.25">
      <c r="G15671" s="17" t="str">
        <f>IFERROR(VLOOKUP(D15671,Base!J$2:K$6,2,FALSE),"-")</f>
        <v>-</v>
      </c>
      <c r="H15671" s="5">
        <f t="shared" si="244"/>
        <v>0</v>
      </c>
    </row>
    <row r="15672" spans="7:8" x14ac:dyDescent="0.25">
      <c r="G15672" s="17" t="str">
        <f>IFERROR(VLOOKUP(D15672,Base!J$2:K$6,2,FALSE),"-")</f>
        <v>-</v>
      </c>
      <c r="H15672" s="5">
        <f t="shared" si="244"/>
        <v>0</v>
      </c>
    </row>
    <row r="15673" spans="7:8" x14ac:dyDescent="0.25">
      <c r="G15673" s="17" t="str">
        <f>IFERROR(VLOOKUP(D15673,Base!J$2:K$6,2,FALSE),"-")</f>
        <v>-</v>
      </c>
      <c r="H15673" s="5">
        <f t="shared" si="244"/>
        <v>0</v>
      </c>
    </row>
    <row r="15674" spans="7:8" x14ac:dyDescent="0.25">
      <c r="G15674" s="17" t="str">
        <f>IFERROR(VLOOKUP(D15674,Base!J$2:K$6,2,FALSE),"-")</f>
        <v>-</v>
      </c>
      <c r="H15674" s="5">
        <f t="shared" si="244"/>
        <v>0</v>
      </c>
    </row>
    <row r="15675" spans="7:8" x14ac:dyDescent="0.25">
      <c r="G15675" s="17" t="str">
        <f>IFERROR(VLOOKUP(D15675,Base!J$2:K$6,2,FALSE),"-")</f>
        <v>-</v>
      </c>
      <c r="H15675" s="5">
        <f t="shared" si="244"/>
        <v>0</v>
      </c>
    </row>
    <row r="15676" spans="7:8" x14ac:dyDescent="0.25">
      <c r="G15676" s="17" t="str">
        <f>IFERROR(VLOOKUP(D15676,Base!J$2:K$6,2,FALSE),"-")</f>
        <v>-</v>
      </c>
      <c r="H15676" s="5">
        <f t="shared" si="244"/>
        <v>0</v>
      </c>
    </row>
    <row r="15677" spans="7:8" x14ac:dyDescent="0.25">
      <c r="G15677" s="17" t="str">
        <f>IFERROR(VLOOKUP(D15677,Base!J$2:K$6,2,FALSE),"-")</f>
        <v>-</v>
      </c>
      <c r="H15677" s="5">
        <f t="shared" si="244"/>
        <v>0</v>
      </c>
    </row>
    <row r="15678" spans="7:8" x14ac:dyDescent="0.25">
      <c r="G15678" s="17" t="str">
        <f>IFERROR(VLOOKUP(D15678,Base!J$2:K$6,2,FALSE),"-")</f>
        <v>-</v>
      </c>
      <c r="H15678" s="5">
        <f t="shared" si="244"/>
        <v>0</v>
      </c>
    </row>
    <row r="15679" spans="7:8" x14ac:dyDescent="0.25">
      <c r="G15679" s="17" t="str">
        <f>IFERROR(VLOOKUP(D15679,Base!J$2:K$6,2,FALSE),"-")</f>
        <v>-</v>
      </c>
      <c r="H15679" s="5">
        <f t="shared" si="244"/>
        <v>0</v>
      </c>
    </row>
    <row r="15680" spans="7:8" x14ac:dyDescent="0.25">
      <c r="G15680" s="17" t="str">
        <f>IFERROR(VLOOKUP(D15680,Base!J$2:K$6,2,FALSE),"-")</f>
        <v>-</v>
      </c>
      <c r="H15680" s="5">
        <f t="shared" si="244"/>
        <v>0</v>
      </c>
    </row>
    <row r="15681" spans="7:8" x14ac:dyDescent="0.25">
      <c r="G15681" s="17" t="str">
        <f>IFERROR(VLOOKUP(D15681,Base!J$2:K$6,2,FALSE),"-")</f>
        <v>-</v>
      </c>
      <c r="H15681" s="5">
        <f t="shared" si="244"/>
        <v>0</v>
      </c>
    </row>
    <row r="15682" spans="7:8" x14ac:dyDescent="0.25">
      <c r="G15682" s="17" t="str">
        <f>IFERROR(VLOOKUP(D15682,Base!J$2:K$6,2,FALSE),"-")</f>
        <v>-</v>
      </c>
      <c r="H15682" s="5">
        <f t="shared" si="244"/>
        <v>0</v>
      </c>
    </row>
    <row r="15683" spans="7:8" x14ac:dyDescent="0.25">
      <c r="G15683" s="17" t="str">
        <f>IFERROR(VLOOKUP(D15683,Base!J$2:K$6,2,FALSE),"-")</f>
        <v>-</v>
      </c>
      <c r="H15683" s="5">
        <f t="shared" ref="H15683:H15746" si="245">IFERROR(F15683-(F15683*G15683),F15683)</f>
        <v>0</v>
      </c>
    </row>
    <row r="15684" spans="7:8" x14ac:dyDescent="0.25">
      <c r="G15684" s="17" t="str">
        <f>IFERROR(VLOOKUP(D15684,Base!J$2:K$6,2,FALSE),"-")</f>
        <v>-</v>
      </c>
      <c r="H15684" s="5">
        <f t="shared" si="245"/>
        <v>0</v>
      </c>
    </row>
    <row r="15685" spans="7:8" x14ac:dyDescent="0.25">
      <c r="G15685" s="17" t="str">
        <f>IFERROR(VLOOKUP(D15685,Base!J$2:K$6,2,FALSE),"-")</f>
        <v>-</v>
      </c>
      <c r="H15685" s="5">
        <f t="shared" si="245"/>
        <v>0</v>
      </c>
    </row>
    <row r="15686" spans="7:8" x14ac:dyDescent="0.25">
      <c r="G15686" s="17" t="str">
        <f>IFERROR(VLOOKUP(D15686,Base!J$2:K$6,2,FALSE),"-")</f>
        <v>-</v>
      </c>
      <c r="H15686" s="5">
        <f t="shared" si="245"/>
        <v>0</v>
      </c>
    </row>
    <row r="15687" spans="7:8" x14ac:dyDescent="0.25">
      <c r="G15687" s="17" t="str">
        <f>IFERROR(VLOOKUP(D15687,Base!J$2:K$6,2,FALSE),"-")</f>
        <v>-</v>
      </c>
      <c r="H15687" s="5">
        <f t="shared" si="245"/>
        <v>0</v>
      </c>
    </row>
    <row r="15688" spans="7:8" x14ac:dyDescent="0.25">
      <c r="G15688" s="17" t="str">
        <f>IFERROR(VLOOKUP(D15688,Base!J$2:K$6,2,FALSE),"-")</f>
        <v>-</v>
      </c>
      <c r="H15688" s="5">
        <f t="shared" si="245"/>
        <v>0</v>
      </c>
    </row>
    <row r="15689" spans="7:8" x14ac:dyDescent="0.25">
      <c r="G15689" s="17" t="str">
        <f>IFERROR(VLOOKUP(D15689,Base!J$2:K$6,2,FALSE),"-")</f>
        <v>-</v>
      </c>
      <c r="H15689" s="5">
        <f t="shared" si="245"/>
        <v>0</v>
      </c>
    </row>
    <row r="15690" spans="7:8" x14ac:dyDescent="0.25">
      <c r="G15690" s="17" t="str">
        <f>IFERROR(VLOOKUP(D15690,Base!J$2:K$6,2,FALSE),"-")</f>
        <v>-</v>
      </c>
      <c r="H15690" s="5">
        <f t="shared" si="245"/>
        <v>0</v>
      </c>
    </row>
    <row r="15691" spans="7:8" x14ac:dyDescent="0.25">
      <c r="G15691" s="17" t="str">
        <f>IFERROR(VLOOKUP(D15691,Base!J$2:K$6,2,FALSE),"-")</f>
        <v>-</v>
      </c>
      <c r="H15691" s="5">
        <f t="shared" si="245"/>
        <v>0</v>
      </c>
    </row>
    <row r="15692" spans="7:8" x14ac:dyDescent="0.25">
      <c r="G15692" s="17" t="str">
        <f>IFERROR(VLOOKUP(D15692,Base!J$2:K$6,2,FALSE),"-")</f>
        <v>-</v>
      </c>
      <c r="H15692" s="5">
        <f t="shared" si="245"/>
        <v>0</v>
      </c>
    </row>
    <row r="15693" spans="7:8" x14ac:dyDescent="0.25">
      <c r="G15693" s="17" t="str">
        <f>IFERROR(VLOOKUP(D15693,Base!J$2:K$6,2,FALSE),"-")</f>
        <v>-</v>
      </c>
      <c r="H15693" s="5">
        <f t="shared" si="245"/>
        <v>0</v>
      </c>
    </row>
    <row r="15694" spans="7:8" x14ac:dyDescent="0.25">
      <c r="G15694" s="17" t="str">
        <f>IFERROR(VLOOKUP(D15694,Base!J$2:K$6,2,FALSE),"-")</f>
        <v>-</v>
      </c>
      <c r="H15694" s="5">
        <f t="shared" si="245"/>
        <v>0</v>
      </c>
    </row>
    <row r="15695" spans="7:8" x14ac:dyDescent="0.25">
      <c r="G15695" s="17" t="str">
        <f>IFERROR(VLOOKUP(D15695,Base!J$2:K$6,2,FALSE),"-")</f>
        <v>-</v>
      </c>
      <c r="H15695" s="5">
        <f t="shared" si="245"/>
        <v>0</v>
      </c>
    </row>
    <row r="15696" spans="7:8" x14ac:dyDescent="0.25">
      <c r="G15696" s="17" t="str">
        <f>IFERROR(VLOOKUP(D15696,Base!J$2:K$6,2,FALSE),"-")</f>
        <v>-</v>
      </c>
      <c r="H15696" s="5">
        <f t="shared" si="245"/>
        <v>0</v>
      </c>
    </row>
    <row r="15697" spans="7:8" x14ac:dyDescent="0.25">
      <c r="G15697" s="17" t="str">
        <f>IFERROR(VLOOKUP(D15697,Base!J$2:K$6,2,FALSE),"-")</f>
        <v>-</v>
      </c>
      <c r="H15697" s="5">
        <f t="shared" si="245"/>
        <v>0</v>
      </c>
    </row>
    <row r="15698" spans="7:8" x14ac:dyDescent="0.25">
      <c r="G15698" s="17" t="str">
        <f>IFERROR(VLOOKUP(D15698,Base!J$2:K$6,2,FALSE),"-")</f>
        <v>-</v>
      </c>
      <c r="H15698" s="5">
        <f t="shared" si="245"/>
        <v>0</v>
      </c>
    </row>
    <row r="15699" spans="7:8" x14ac:dyDescent="0.25">
      <c r="G15699" s="17" t="str">
        <f>IFERROR(VLOOKUP(D15699,Base!J$2:K$6,2,FALSE),"-")</f>
        <v>-</v>
      </c>
      <c r="H15699" s="5">
        <f t="shared" si="245"/>
        <v>0</v>
      </c>
    </row>
    <row r="15700" spans="7:8" x14ac:dyDescent="0.25">
      <c r="G15700" s="17" t="str">
        <f>IFERROR(VLOOKUP(D15700,Base!J$2:K$6,2,FALSE),"-")</f>
        <v>-</v>
      </c>
      <c r="H15700" s="5">
        <f t="shared" si="245"/>
        <v>0</v>
      </c>
    </row>
    <row r="15701" spans="7:8" x14ac:dyDescent="0.25">
      <c r="G15701" s="17" t="str">
        <f>IFERROR(VLOOKUP(D15701,Base!J$2:K$6,2,FALSE),"-")</f>
        <v>-</v>
      </c>
      <c r="H15701" s="5">
        <f t="shared" si="245"/>
        <v>0</v>
      </c>
    </row>
    <row r="15702" spans="7:8" x14ac:dyDescent="0.25">
      <c r="G15702" s="17" t="str">
        <f>IFERROR(VLOOKUP(D15702,Base!J$2:K$6,2,FALSE),"-")</f>
        <v>-</v>
      </c>
      <c r="H15702" s="5">
        <f t="shared" si="245"/>
        <v>0</v>
      </c>
    </row>
    <row r="15703" spans="7:8" x14ac:dyDescent="0.25">
      <c r="G15703" s="17" t="str">
        <f>IFERROR(VLOOKUP(D15703,Base!J$2:K$6,2,FALSE),"-")</f>
        <v>-</v>
      </c>
      <c r="H15703" s="5">
        <f t="shared" si="245"/>
        <v>0</v>
      </c>
    </row>
    <row r="15704" spans="7:8" x14ac:dyDescent="0.25">
      <c r="G15704" s="17" t="str">
        <f>IFERROR(VLOOKUP(D15704,Base!J$2:K$6,2,FALSE),"-")</f>
        <v>-</v>
      </c>
      <c r="H15704" s="5">
        <f t="shared" si="245"/>
        <v>0</v>
      </c>
    </row>
    <row r="15705" spans="7:8" x14ac:dyDescent="0.25">
      <c r="G15705" s="17" t="str">
        <f>IFERROR(VLOOKUP(D15705,Base!J$2:K$6,2,FALSE),"-")</f>
        <v>-</v>
      </c>
      <c r="H15705" s="5">
        <f t="shared" si="245"/>
        <v>0</v>
      </c>
    </row>
    <row r="15706" spans="7:8" x14ac:dyDescent="0.25">
      <c r="G15706" s="17" t="str">
        <f>IFERROR(VLOOKUP(D15706,Base!J$2:K$6,2,FALSE),"-")</f>
        <v>-</v>
      </c>
      <c r="H15706" s="5">
        <f t="shared" si="245"/>
        <v>0</v>
      </c>
    </row>
    <row r="15707" spans="7:8" x14ac:dyDescent="0.25">
      <c r="G15707" s="17" t="str">
        <f>IFERROR(VLOOKUP(D15707,Base!J$2:K$6,2,FALSE),"-")</f>
        <v>-</v>
      </c>
      <c r="H15707" s="5">
        <f t="shared" si="245"/>
        <v>0</v>
      </c>
    </row>
    <row r="15708" spans="7:8" x14ac:dyDescent="0.25">
      <c r="G15708" s="17" t="str">
        <f>IFERROR(VLOOKUP(D15708,Base!J$2:K$6,2,FALSE),"-")</f>
        <v>-</v>
      </c>
      <c r="H15708" s="5">
        <f t="shared" si="245"/>
        <v>0</v>
      </c>
    </row>
    <row r="15709" spans="7:8" x14ac:dyDescent="0.25">
      <c r="G15709" s="17" t="str">
        <f>IFERROR(VLOOKUP(D15709,Base!J$2:K$6,2,FALSE),"-")</f>
        <v>-</v>
      </c>
      <c r="H15709" s="5">
        <f t="shared" si="245"/>
        <v>0</v>
      </c>
    </row>
    <row r="15710" spans="7:8" x14ac:dyDescent="0.25">
      <c r="G15710" s="17" t="str">
        <f>IFERROR(VLOOKUP(D15710,Base!J$2:K$6,2,FALSE),"-")</f>
        <v>-</v>
      </c>
      <c r="H15710" s="5">
        <f t="shared" si="245"/>
        <v>0</v>
      </c>
    </row>
    <row r="15711" spans="7:8" x14ac:dyDescent="0.25">
      <c r="G15711" s="17" t="str">
        <f>IFERROR(VLOOKUP(D15711,Base!J$2:K$6,2,FALSE),"-")</f>
        <v>-</v>
      </c>
      <c r="H15711" s="5">
        <f t="shared" si="245"/>
        <v>0</v>
      </c>
    </row>
    <row r="15712" spans="7:8" x14ac:dyDescent="0.25">
      <c r="G15712" s="17" t="str">
        <f>IFERROR(VLOOKUP(D15712,Base!J$2:K$6,2,FALSE),"-")</f>
        <v>-</v>
      </c>
      <c r="H15712" s="5">
        <f t="shared" si="245"/>
        <v>0</v>
      </c>
    </row>
    <row r="15713" spans="7:8" x14ac:dyDescent="0.25">
      <c r="G15713" s="17" t="str">
        <f>IFERROR(VLOOKUP(D15713,Base!J$2:K$6,2,FALSE),"-")</f>
        <v>-</v>
      </c>
      <c r="H15713" s="5">
        <f t="shared" si="245"/>
        <v>0</v>
      </c>
    </row>
    <row r="15714" spans="7:8" x14ac:dyDescent="0.25">
      <c r="G15714" s="17" t="str">
        <f>IFERROR(VLOOKUP(D15714,Base!J$2:K$6,2,FALSE),"-")</f>
        <v>-</v>
      </c>
      <c r="H15714" s="5">
        <f t="shared" si="245"/>
        <v>0</v>
      </c>
    </row>
    <row r="15715" spans="7:8" x14ac:dyDescent="0.25">
      <c r="G15715" s="17" t="str">
        <f>IFERROR(VLOOKUP(D15715,Base!J$2:K$6,2,FALSE),"-")</f>
        <v>-</v>
      </c>
      <c r="H15715" s="5">
        <f t="shared" si="245"/>
        <v>0</v>
      </c>
    </row>
    <row r="15716" spans="7:8" x14ac:dyDescent="0.25">
      <c r="G15716" s="17" t="str">
        <f>IFERROR(VLOOKUP(D15716,Base!J$2:K$6,2,FALSE),"-")</f>
        <v>-</v>
      </c>
      <c r="H15716" s="5">
        <f t="shared" si="245"/>
        <v>0</v>
      </c>
    </row>
    <row r="15717" spans="7:8" x14ac:dyDescent="0.25">
      <c r="G15717" s="17" t="str">
        <f>IFERROR(VLOOKUP(D15717,Base!J$2:K$6,2,FALSE),"-")</f>
        <v>-</v>
      </c>
      <c r="H15717" s="5">
        <f t="shared" si="245"/>
        <v>0</v>
      </c>
    </row>
    <row r="15718" spans="7:8" x14ac:dyDescent="0.25">
      <c r="G15718" s="17" t="str">
        <f>IFERROR(VLOOKUP(D15718,Base!J$2:K$6,2,FALSE),"-")</f>
        <v>-</v>
      </c>
      <c r="H15718" s="5">
        <f t="shared" si="245"/>
        <v>0</v>
      </c>
    </row>
    <row r="15719" spans="7:8" x14ac:dyDescent="0.25">
      <c r="G15719" s="17" t="str">
        <f>IFERROR(VLOOKUP(D15719,Base!J$2:K$6,2,FALSE),"-")</f>
        <v>-</v>
      </c>
      <c r="H15719" s="5">
        <f t="shared" si="245"/>
        <v>0</v>
      </c>
    </row>
    <row r="15720" spans="7:8" x14ac:dyDescent="0.25">
      <c r="G15720" s="17" t="str">
        <f>IFERROR(VLOOKUP(D15720,Base!J$2:K$6,2,FALSE),"-")</f>
        <v>-</v>
      </c>
      <c r="H15720" s="5">
        <f t="shared" si="245"/>
        <v>0</v>
      </c>
    </row>
    <row r="15721" spans="7:8" x14ac:dyDescent="0.25">
      <c r="G15721" s="17" t="str">
        <f>IFERROR(VLOOKUP(D15721,Base!J$2:K$6,2,FALSE),"-")</f>
        <v>-</v>
      </c>
      <c r="H15721" s="5">
        <f t="shared" si="245"/>
        <v>0</v>
      </c>
    </row>
    <row r="15722" spans="7:8" x14ac:dyDescent="0.25">
      <c r="G15722" s="17" t="str">
        <f>IFERROR(VLOOKUP(D15722,Base!J$2:K$6,2,FALSE),"-")</f>
        <v>-</v>
      </c>
      <c r="H15722" s="5">
        <f t="shared" si="245"/>
        <v>0</v>
      </c>
    </row>
    <row r="15723" spans="7:8" x14ac:dyDescent="0.25">
      <c r="G15723" s="17" t="str">
        <f>IFERROR(VLOOKUP(D15723,Base!J$2:K$6,2,FALSE),"-")</f>
        <v>-</v>
      </c>
      <c r="H15723" s="5">
        <f t="shared" si="245"/>
        <v>0</v>
      </c>
    </row>
    <row r="15724" spans="7:8" x14ac:dyDescent="0.25">
      <c r="G15724" s="17" t="str">
        <f>IFERROR(VLOOKUP(D15724,Base!J$2:K$6,2,FALSE),"-")</f>
        <v>-</v>
      </c>
      <c r="H15724" s="5">
        <f t="shared" si="245"/>
        <v>0</v>
      </c>
    </row>
    <row r="15725" spans="7:8" x14ac:dyDescent="0.25">
      <c r="G15725" s="17" t="str">
        <f>IFERROR(VLOOKUP(D15725,Base!J$2:K$6,2,FALSE),"-")</f>
        <v>-</v>
      </c>
      <c r="H15725" s="5">
        <f t="shared" si="245"/>
        <v>0</v>
      </c>
    </row>
    <row r="15726" spans="7:8" x14ac:dyDescent="0.25">
      <c r="G15726" s="17" t="str">
        <f>IFERROR(VLOOKUP(D15726,Base!J$2:K$6,2,FALSE),"-")</f>
        <v>-</v>
      </c>
      <c r="H15726" s="5">
        <f t="shared" si="245"/>
        <v>0</v>
      </c>
    </row>
    <row r="15727" spans="7:8" x14ac:dyDescent="0.25">
      <c r="G15727" s="17" t="str">
        <f>IFERROR(VLOOKUP(D15727,Base!J$2:K$6,2,FALSE),"-")</f>
        <v>-</v>
      </c>
      <c r="H15727" s="5">
        <f t="shared" si="245"/>
        <v>0</v>
      </c>
    </row>
    <row r="15728" spans="7:8" x14ac:dyDescent="0.25">
      <c r="G15728" s="17" t="str">
        <f>IFERROR(VLOOKUP(D15728,Base!J$2:K$6,2,FALSE),"-")</f>
        <v>-</v>
      </c>
      <c r="H15728" s="5">
        <f t="shared" si="245"/>
        <v>0</v>
      </c>
    </row>
    <row r="15729" spans="7:8" x14ac:dyDescent="0.25">
      <c r="G15729" s="17" t="str">
        <f>IFERROR(VLOOKUP(D15729,Base!J$2:K$6,2,FALSE),"-")</f>
        <v>-</v>
      </c>
      <c r="H15729" s="5">
        <f t="shared" si="245"/>
        <v>0</v>
      </c>
    </row>
    <row r="15730" spans="7:8" x14ac:dyDescent="0.25">
      <c r="G15730" s="17" t="str">
        <f>IFERROR(VLOOKUP(D15730,Base!J$2:K$6,2,FALSE),"-")</f>
        <v>-</v>
      </c>
      <c r="H15730" s="5">
        <f t="shared" si="245"/>
        <v>0</v>
      </c>
    </row>
    <row r="15731" spans="7:8" x14ac:dyDescent="0.25">
      <c r="G15731" s="17" t="str">
        <f>IFERROR(VLOOKUP(D15731,Base!J$2:K$6,2,FALSE),"-")</f>
        <v>-</v>
      </c>
      <c r="H15731" s="5">
        <f t="shared" si="245"/>
        <v>0</v>
      </c>
    </row>
    <row r="15732" spans="7:8" x14ac:dyDescent="0.25">
      <c r="G15732" s="17" t="str">
        <f>IFERROR(VLOOKUP(D15732,Base!J$2:K$6,2,FALSE),"-")</f>
        <v>-</v>
      </c>
      <c r="H15732" s="5">
        <f t="shared" si="245"/>
        <v>0</v>
      </c>
    </row>
    <row r="15733" spans="7:8" x14ac:dyDescent="0.25">
      <c r="G15733" s="17" t="str">
        <f>IFERROR(VLOOKUP(D15733,Base!J$2:K$6,2,FALSE),"-")</f>
        <v>-</v>
      </c>
      <c r="H15733" s="5">
        <f t="shared" si="245"/>
        <v>0</v>
      </c>
    </row>
    <row r="15734" spans="7:8" x14ac:dyDescent="0.25">
      <c r="G15734" s="17" t="str">
        <f>IFERROR(VLOOKUP(D15734,Base!J$2:K$6,2,FALSE),"-")</f>
        <v>-</v>
      </c>
      <c r="H15734" s="5">
        <f t="shared" si="245"/>
        <v>0</v>
      </c>
    </row>
    <row r="15735" spans="7:8" x14ac:dyDescent="0.25">
      <c r="G15735" s="17" t="str">
        <f>IFERROR(VLOOKUP(D15735,Base!J$2:K$6,2,FALSE),"-")</f>
        <v>-</v>
      </c>
      <c r="H15735" s="5">
        <f t="shared" si="245"/>
        <v>0</v>
      </c>
    </row>
    <row r="15736" spans="7:8" x14ac:dyDescent="0.25">
      <c r="G15736" s="17" t="str">
        <f>IFERROR(VLOOKUP(D15736,Base!J$2:K$6,2,FALSE),"-")</f>
        <v>-</v>
      </c>
      <c r="H15736" s="5">
        <f t="shared" si="245"/>
        <v>0</v>
      </c>
    </row>
    <row r="15737" spans="7:8" x14ac:dyDescent="0.25">
      <c r="G15737" s="17" t="str">
        <f>IFERROR(VLOOKUP(D15737,Base!J$2:K$6,2,FALSE),"-")</f>
        <v>-</v>
      </c>
      <c r="H15737" s="5">
        <f t="shared" si="245"/>
        <v>0</v>
      </c>
    </row>
    <row r="15738" spans="7:8" x14ac:dyDescent="0.25">
      <c r="G15738" s="17" t="str">
        <f>IFERROR(VLOOKUP(D15738,Base!J$2:K$6,2,FALSE),"-")</f>
        <v>-</v>
      </c>
      <c r="H15738" s="5">
        <f t="shared" si="245"/>
        <v>0</v>
      </c>
    </row>
    <row r="15739" spans="7:8" x14ac:dyDescent="0.25">
      <c r="G15739" s="17" t="str">
        <f>IFERROR(VLOOKUP(D15739,Base!J$2:K$6,2,FALSE),"-")</f>
        <v>-</v>
      </c>
      <c r="H15739" s="5">
        <f t="shared" si="245"/>
        <v>0</v>
      </c>
    </row>
    <row r="15740" spans="7:8" x14ac:dyDescent="0.25">
      <c r="G15740" s="17" t="str">
        <f>IFERROR(VLOOKUP(D15740,Base!J$2:K$6,2,FALSE),"-")</f>
        <v>-</v>
      </c>
      <c r="H15740" s="5">
        <f t="shared" si="245"/>
        <v>0</v>
      </c>
    </row>
    <row r="15741" spans="7:8" x14ac:dyDescent="0.25">
      <c r="G15741" s="17" t="str">
        <f>IFERROR(VLOOKUP(D15741,Base!J$2:K$6,2,FALSE),"-")</f>
        <v>-</v>
      </c>
      <c r="H15741" s="5">
        <f t="shared" si="245"/>
        <v>0</v>
      </c>
    </row>
    <row r="15742" spans="7:8" x14ac:dyDescent="0.25">
      <c r="G15742" s="17" t="str">
        <f>IFERROR(VLOOKUP(D15742,Base!J$2:K$6,2,FALSE),"-")</f>
        <v>-</v>
      </c>
      <c r="H15742" s="5">
        <f t="shared" si="245"/>
        <v>0</v>
      </c>
    </row>
    <row r="15743" spans="7:8" x14ac:dyDescent="0.25">
      <c r="G15743" s="17" t="str">
        <f>IFERROR(VLOOKUP(D15743,Base!J$2:K$6,2,FALSE),"-")</f>
        <v>-</v>
      </c>
      <c r="H15743" s="5">
        <f t="shared" si="245"/>
        <v>0</v>
      </c>
    </row>
    <row r="15744" spans="7:8" x14ac:dyDescent="0.25">
      <c r="G15744" s="17" t="str">
        <f>IFERROR(VLOOKUP(D15744,Base!J$2:K$6,2,FALSE),"-")</f>
        <v>-</v>
      </c>
      <c r="H15744" s="5">
        <f t="shared" si="245"/>
        <v>0</v>
      </c>
    </row>
    <row r="15745" spans="7:8" x14ac:dyDescent="0.25">
      <c r="G15745" s="17" t="str">
        <f>IFERROR(VLOOKUP(D15745,Base!J$2:K$6,2,FALSE),"-")</f>
        <v>-</v>
      </c>
      <c r="H15745" s="5">
        <f t="shared" si="245"/>
        <v>0</v>
      </c>
    </row>
    <row r="15746" spans="7:8" x14ac:dyDescent="0.25">
      <c r="G15746" s="17" t="str">
        <f>IFERROR(VLOOKUP(D15746,Base!J$2:K$6,2,FALSE),"-")</f>
        <v>-</v>
      </c>
      <c r="H15746" s="5">
        <f t="shared" si="245"/>
        <v>0</v>
      </c>
    </row>
    <row r="15747" spans="7:8" x14ac:dyDescent="0.25">
      <c r="G15747" s="17" t="str">
        <f>IFERROR(VLOOKUP(D15747,Base!J$2:K$6,2,FALSE),"-")</f>
        <v>-</v>
      </c>
      <c r="H15747" s="5">
        <f t="shared" ref="H15747:H15810" si="246">IFERROR(F15747-(F15747*G15747),F15747)</f>
        <v>0</v>
      </c>
    </row>
    <row r="15748" spans="7:8" x14ac:dyDescent="0.25">
      <c r="G15748" s="17" t="str">
        <f>IFERROR(VLOOKUP(D15748,Base!J$2:K$6,2,FALSE),"-")</f>
        <v>-</v>
      </c>
      <c r="H15748" s="5">
        <f t="shared" si="246"/>
        <v>0</v>
      </c>
    </row>
    <row r="15749" spans="7:8" x14ac:dyDescent="0.25">
      <c r="G15749" s="17" t="str">
        <f>IFERROR(VLOOKUP(D15749,Base!J$2:K$6,2,FALSE),"-")</f>
        <v>-</v>
      </c>
      <c r="H15749" s="5">
        <f t="shared" si="246"/>
        <v>0</v>
      </c>
    </row>
    <row r="15750" spans="7:8" x14ac:dyDescent="0.25">
      <c r="G15750" s="17" t="str">
        <f>IFERROR(VLOOKUP(D15750,Base!J$2:K$6,2,FALSE),"-")</f>
        <v>-</v>
      </c>
      <c r="H15750" s="5">
        <f t="shared" si="246"/>
        <v>0</v>
      </c>
    </row>
    <row r="15751" spans="7:8" x14ac:dyDescent="0.25">
      <c r="G15751" s="17" t="str">
        <f>IFERROR(VLOOKUP(D15751,Base!J$2:K$6,2,FALSE),"-")</f>
        <v>-</v>
      </c>
      <c r="H15751" s="5">
        <f t="shared" si="246"/>
        <v>0</v>
      </c>
    </row>
    <row r="15752" spans="7:8" x14ac:dyDescent="0.25">
      <c r="G15752" s="17" t="str">
        <f>IFERROR(VLOOKUP(D15752,Base!J$2:K$6,2,FALSE),"-")</f>
        <v>-</v>
      </c>
      <c r="H15752" s="5">
        <f t="shared" si="246"/>
        <v>0</v>
      </c>
    </row>
    <row r="15753" spans="7:8" x14ac:dyDescent="0.25">
      <c r="G15753" s="17" t="str">
        <f>IFERROR(VLOOKUP(D15753,Base!J$2:K$6,2,FALSE),"-")</f>
        <v>-</v>
      </c>
      <c r="H15753" s="5">
        <f t="shared" si="246"/>
        <v>0</v>
      </c>
    </row>
    <row r="15754" spans="7:8" x14ac:dyDescent="0.25">
      <c r="G15754" s="17" t="str">
        <f>IFERROR(VLOOKUP(D15754,Base!J$2:K$6,2,FALSE),"-")</f>
        <v>-</v>
      </c>
      <c r="H15754" s="5">
        <f t="shared" si="246"/>
        <v>0</v>
      </c>
    </row>
    <row r="15755" spans="7:8" x14ac:dyDescent="0.25">
      <c r="G15755" s="17" t="str">
        <f>IFERROR(VLOOKUP(D15755,Base!J$2:K$6,2,FALSE),"-")</f>
        <v>-</v>
      </c>
      <c r="H15755" s="5">
        <f t="shared" si="246"/>
        <v>0</v>
      </c>
    </row>
    <row r="15756" spans="7:8" x14ac:dyDescent="0.25">
      <c r="G15756" s="17" t="str">
        <f>IFERROR(VLOOKUP(D15756,Base!J$2:K$6,2,FALSE),"-")</f>
        <v>-</v>
      </c>
      <c r="H15756" s="5">
        <f t="shared" si="246"/>
        <v>0</v>
      </c>
    </row>
    <row r="15757" spans="7:8" x14ac:dyDescent="0.25">
      <c r="G15757" s="17" t="str">
        <f>IFERROR(VLOOKUP(D15757,Base!J$2:K$6,2,FALSE),"-")</f>
        <v>-</v>
      </c>
      <c r="H15757" s="5">
        <f t="shared" si="246"/>
        <v>0</v>
      </c>
    </row>
    <row r="15758" spans="7:8" x14ac:dyDescent="0.25">
      <c r="G15758" s="17" t="str">
        <f>IFERROR(VLOOKUP(D15758,Base!J$2:K$6,2,FALSE),"-")</f>
        <v>-</v>
      </c>
      <c r="H15758" s="5">
        <f t="shared" si="246"/>
        <v>0</v>
      </c>
    </row>
    <row r="15759" spans="7:8" x14ac:dyDescent="0.25">
      <c r="G15759" s="17" t="str">
        <f>IFERROR(VLOOKUP(D15759,Base!J$2:K$6,2,FALSE),"-")</f>
        <v>-</v>
      </c>
      <c r="H15759" s="5">
        <f t="shared" si="246"/>
        <v>0</v>
      </c>
    </row>
    <row r="15760" spans="7:8" x14ac:dyDescent="0.25">
      <c r="G15760" s="17" t="str">
        <f>IFERROR(VLOOKUP(D15760,Base!J$2:K$6,2,FALSE),"-")</f>
        <v>-</v>
      </c>
      <c r="H15760" s="5">
        <f t="shared" si="246"/>
        <v>0</v>
      </c>
    </row>
    <row r="15761" spans="7:8" x14ac:dyDescent="0.25">
      <c r="G15761" s="17" t="str">
        <f>IFERROR(VLOOKUP(D15761,Base!J$2:K$6,2,FALSE),"-")</f>
        <v>-</v>
      </c>
      <c r="H15761" s="5">
        <f t="shared" si="246"/>
        <v>0</v>
      </c>
    </row>
    <row r="15762" spans="7:8" x14ac:dyDescent="0.25">
      <c r="G15762" s="17" t="str">
        <f>IFERROR(VLOOKUP(D15762,Base!J$2:K$6,2,FALSE),"-")</f>
        <v>-</v>
      </c>
      <c r="H15762" s="5">
        <f t="shared" si="246"/>
        <v>0</v>
      </c>
    </row>
    <row r="15763" spans="7:8" x14ac:dyDescent="0.25">
      <c r="G15763" s="17" t="str">
        <f>IFERROR(VLOOKUP(D15763,Base!J$2:K$6,2,FALSE),"-")</f>
        <v>-</v>
      </c>
      <c r="H15763" s="5">
        <f t="shared" si="246"/>
        <v>0</v>
      </c>
    </row>
    <row r="15764" spans="7:8" x14ac:dyDescent="0.25">
      <c r="G15764" s="17" t="str">
        <f>IFERROR(VLOOKUP(D15764,Base!J$2:K$6,2,FALSE),"-")</f>
        <v>-</v>
      </c>
      <c r="H15764" s="5">
        <f t="shared" si="246"/>
        <v>0</v>
      </c>
    </row>
    <row r="15765" spans="7:8" x14ac:dyDescent="0.25">
      <c r="G15765" s="17" t="str">
        <f>IFERROR(VLOOKUP(D15765,Base!J$2:K$6,2,FALSE),"-")</f>
        <v>-</v>
      </c>
      <c r="H15765" s="5">
        <f t="shared" si="246"/>
        <v>0</v>
      </c>
    </row>
    <row r="15766" spans="7:8" x14ac:dyDescent="0.25">
      <c r="G15766" s="17" t="str">
        <f>IFERROR(VLOOKUP(D15766,Base!J$2:K$6,2,FALSE),"-")</f>
        <v>-</v>
      </c>
      <c r="H15766" s="5">
        <f t="shared" si="246"/>
        <v>0</v>
      </c>
    </row>
    <row r="15767" spans="7:8" x14ac:dyDescent="0.25">
      <c r="G15767" s="17" t="str">
        <f>IFERROR(VLOOKUP(D15767,Base!J$2:K$6,2,FALSE),"-")</f>
        <v>-</v>
      </c>
      <c r="H15767" s="5">
        <f t="shared" si="246"/>
        <v>0</v>
      </c>
    </row>
    <row r="15768" spans="7:8" x14ac:dyDescent="0.25">
      <c r="G15768" s="17" t="str">
        <f>IFERROR(VLOOKUP(D15768,Base!J$2:K$6,2,FALSE),"-")</f>
        <v>-</v>
      </c>
      <c r="H15768" s="5">
        <f t="shared" si="246"/>
        <v>0</v>
      </c>
    </row>
    <row r="15769" spans="7:8" x14ac:dyDescent="0.25">
      <c r="G15769" s="17" t="str">
        <f>IFERROR(VLOOKUP(D15769,Base!J$2:K$6,2,FALSE),"-")</f>
        <v>-</v>
      </c>
      <c r="H15769" s="5">
        <f t="shared" si="246"/>
        <v>0</v>
      </c>
    </row>
    <row r="15770" spans="7:8" x14ac:dyDescent="0.25">
      <c r="G15770" s="17" t="str">
        <f>IFERROR(VLOOKUP(D15770,Base!J$2:K$6,2,FALSE),"-")</f>
        <v>-</v>
      </c>
      <c r="H15770" s="5">
        <f t="shared" si="246"/>
        <v>0</v>
      </c>
    </row>
    <row r="15771" spans="7:8" x14ac:dyDescent="0.25">
      <c r="G15771" s="17" t="str">
        <f>IFERROR(VLOOKUP(D15771,Base!J$2:K$6,2,FALSE),"-")</f>
        <v>-</v>
      </c>
      <c r="H15771" s="5">
        <f t="shared" si="246"/>
        <v>0</v>
      </c>
    </row>
    <row r="15772" spans="7:8" x14ac:dyDescent="0.25">
      <c r="G15772" s="17" t="str">
        <f>IFERROR(VLOOKUP(D15772,Base!J$2:K$6,2,FALSE),"-")</f>
        <v>-</v>
      </c>
      <c r="H15772" s="5">
        <f t="shared" si="246"/>
        <v>0</v>
      </c>
    </row>
    <row r="15773" spans="7:8" x14ac:dyDescent="0.25">
      <c r="G15773" s="17" t="str">
        <f>IFERROR(VLOOKUP(D15773,Base!J$2:K$6,2,FALSE),"-")</f>
        <v>-</v>
      </c>
      <c r="H15773" s="5">
        <f t="shared" si="246"/>
        <v>0</v>
      </c>
    </row>
    <row r="15774" spans="7:8" x14ac:dyDescent="0.25">
      <c r="G15774" s="17" t="str">
        <f>IFERROR(VLOOKUP(D15774,Base!J$2:K$6,2,FALSE),"-")</f>
        <v>-</v>
      </c>
      <c r="H15774" s="5">
        <f t="shared" si="246"/>
        <v>0</v>
      </c>
    </row>
    <row r="15775" spans="7:8" x14ac:dyDescent="0.25">
      <c r="G15775" s="17" t="str">
        <f>IFERROR(VLOOKUP(D15775,Base!J$2:K$6,2,FALSE),"-")</f>
        <v>-</v>
      </c>
      <c r="H15775" s="5">
        <f t="shared" si="246"/>
        <v>0</v>
      </c>
    </row>
    <row r="15776" spans="7:8" x14ac:dyDescent="0.25">
      <c r="G15776" s="17" t="str">
        <f>IFERROR(VLOOKUP(D15776,Base!J$2:K$6,2,FALSE),"-")</f>
        <v>-</v>
      </c>
      <c r="H15776" s="5">
        <f t="shared" si="246"/>
        <v>0</v>
      </c>
    </row>
    <row r="15777" spans="7:8" x14ac:dyDescent="0.25">
      <c r="G15777" s="17" t="str">
        <f>IFERROR(VLOOKUP(D15777,Base!J$2:K$6,2,FALSE),"-")</f>
        <v>-</v>
      </c>
      <c r="H15777" s="5">
        <f t="shared" si="246"/>
        <v>0</v>
      </c>
    </row>
    <row r="15778" spans="7:8" x14ac:dyDescent="0.25">
      <c r="G15778" s="17" t="str">
        <f>IFERROR(VLOOKUP(D15778,Base!J$2:K$6,2,FALSE),"-")</f>
        <v>-</v>
      </c>
      <c r="H15778" s="5">
        <f t="shared" si="246"/>
        <v>0</v>
      </c>
    </row>
    <row r="15779" spans="7:8" x14ac:dyDescent="0.25">
      <c r="G15779" s="17" t="str">
        <f>IFERROR(VLOOKUP(D15779,Base!J$2:K$6,2,FALSE),"-")</f>
        <v>-</v>
      </c>
      <c r="H15779" s="5">
        <f t="shared" si="246"/>
        <v>0</v>
      </c>
    </row>
    <row r="15780" spans="7:8" x14ac:dyDescent="0.25">
      <c r="G15780" s="17" t="str">
        <f>IFERROR(VLOOKUP(D15780,Base!J$2:K$6,2,FALSE),"-")</f>
        <v>-</v>
      </c>
      <c r="H15780" s="5">
        <f t="shared" si="246"/>
        <v>0</v>
      </c>
    </row>
    <row r="15781" spans="7:8" x14ac:dyDescent="0.25">
      <c r="G15781" s="17" t="str">
        <f>IFERROR(VLOOKUP(D15781,Base!J$2:K$6,2,FALSE),"-")</f>
        <v>-</v>
      </c>
      <c r="H15781" s="5">
        <f t="shared" si="246"/>
        <v>0</v>
      </c>
    </row>
    <row r="15782" spans="7:8" x14ac:dyDescent="0.25">
      <c r="G15782" s="17" t="str">
        <f>IFERROR(VLOOKUP(D15782,Base!J$2:K$6,2,FALSE),"-")</f>
        <v>-</v>
      </c>
      <c r="H15782" s="5">
        <f t="shared" si="246"/>
        <v>0</v>
      </c>
    </row>
    <row r="15783" spans="7:8" x14ac:dyDescent="0.25">
      <c r="G15783" s="17" t="str">
        <f>IFERROR(VLOOKUP(D15783,Base!J$2:K$6,2,FALSE),"-")</f>
        <v>-</v>
      </c>
      <c r="H15783" s="5">
        <f t="shared" si="246"/>
        <v>0</v>
      </c>
    </row>
    <row r="15784" spans="7:8" x14ac:dyDescent="0.25">
      <c r="G15784" s="17" t="str">
        <f>IFERROR(VLOOKUP(D15784,Base!J$2:K$6,2,FALSE),"-")</f>
        <v>-</v>
      </c>
      <c r="H15784" s="5">
        <f t="shared" si="246"/>
        <v>0</v>
      </c>
    </row>
    <row r="15785" spans="7:8" x14ac:dyDescent="0.25">
      <c r="G15785" s="17" t="str">
        <f>IFERROR(VLOOKUP(D15785,Base!J$2:K$6,2,FALSE),"-")</f>
        <v>-</v>
      </c>
      <c r="H15785" s="5">
        <f t="shared" si="246"/>
        <v>0</v>
      </c>
    </row>
    <row r="15786" spans="7:8" x14ac:dyDescent="0.25">
      <c r="G15786" s="17" t="str">
        <f>IFERROR(VLOOKUP(D15786,Base!J$2:K$6,2,FALSE),"-")</f>
        <v>-</v>
      </c>
      <c r="H15786" s="5">
        <f t="shared" si="246"/>
        <v>0</v>
      </c>
    </row>
    <row r="15787" spans="7:8" x14ac:dyDescent="0.25">
      <c r="G15787" s="17" t="str">
        <f>IFERROR(VLOOKUP(D15787,Base!J$2:K$6,2,FALSE),"-")</f>
        <v>-</v>
      </c>
      <c r="H15787" s="5">
        <f t="shared" si="246"/>
        <v>0</v>
      </c>
    </row>
    <row r="15788" spans="7:8" x14ac:dyDescent="0.25">
      <c r="G15788" s="17" t="str">
        <f>IFERROR(VLOOKUP(D15788,Base!J$2:K$6,2,FALSE),"-")</f>
        <v>-</v>
      </c>
      <c r="H15788" s="5">
        <f t="shared" si="246"/>
        <v>0</v>
      </c>
    </row>
    <row r="15789" spans="7:8" x14ac:dyDescent="0.25">
      <c r="G15789" s="17" t="str">
        <f>IFERROR(VLOOKUP(D15789,Base!J$2:K$6,2,FALSE),"-")</f>
        <v>-</v>
      </c>
      <c r="H15789" s="5">
        <f t="shared" si="246"/>
        <v>0</v>
      </c>
    </row>
    <row r="15790" spans="7:8" x14ac:dyDescent="0.25">
      <c r="G15790" s="17" t="str">
        <f>IFERROR(VLOOKUP(D15790,Base!J$2:K$6,2,FALSE),"-")</f>
        <v>-</v>
      </c>
      <c r="H15790" s="5">
        <f t="shared" si="246"/>
        <v>0</v>
      </c>
    </row>
    <row r="15791" spans="7:8" x14ac:dyDescent="0.25">
      <c r="G15791" s="17" t="str">
        <f>IFERROR(VLOOKUP(D15791,Base!J$2:K$6,2,FALSE),"-")</f>
        <v>-</v>
      </c>
      <c r="H15791" s="5">
        <f t="shared" si="246"/>
        <v>0</v>
      </c>
    </row>
    <row r="15792" spans="7:8" x14ac:dyDescent="0.25">
      <c r="G15792" s="17" t="str">
        <f>IFERROR(VLOOKUP(D15792,Base!J$2:K$6,2,FALSE),"-")</f>
        <v>-</v>
      </c>
      <c r="H15792" s="5">
        <f t="shared" si="246"/>
        <v>0</v>
      </c>
    </row>
    <row r="15793" spans="7:8" x14ac:dyDescent="0.25">
      <c r="G15793" s="17" t="str">
        <f>IFERROR(VLOOKUP(D15793,Base!J$2:K$6,2,FALSE),"-")</f>
        <v>-</v>
      </c>
      <c r="H15793" s="5">
        <f t="shared" si="246"/>
        <v>0</v>
      </c>
    </row>
    <row r="15794" spans="7:8" x14ac:dyDescent="0.25">
      <c r="G15794" s="17" t="str">
        <f>IFERROR(VLOOKUP(D15794,Base!J$2:K$6,2,FALSE),"-")</f>
        <v>-</v>
      </c>
      <c r="H15794" s="5">
        <f t="shared" si="246"/>
        <v>0</v>
      </c>
    </row>
    <row r="15795" spans="7:8" x14ac:dyDescent="0.25">
      <c r="G15795" s="17" t="str">
        <f>IFERROR(VLOOKUP(D15795,Base!J$2:K$6,2,FALSE),"-")</f>
        <v>-</v>
      </c>
      <c r="H15795" s="5">
        <f t="shared" si="246"/>
        <v>0</v>
      </c>
    </row>
    <row r="15796" spans="7:8" x14ac:dyDescent="0.25">
      <c r="G15796" s="17" t="str">
        <f>IFERROR(VLOOKUP(D15796,Base!J$2:K$6,2,FALSE),"-")</f>
        <v>-</v>
      </c>
      <c r="H15796" s="5">
        <f t="shared" si="246"/>
        <v>0</v>
      </c>
    </row>
    <row r="15797" spans="7:8" x14ac:dyDescent="0.25">
      <c r="G15797" s="17" t="str">
        <f>IFERROR(VLOOKUP(D15797,Base!J$2:K$6,2,FALSE),"-")</f>
        <v>-</v>
      </c>
      <c r="H15797" s="5">
        <f t="shared" si="246"/>
        <v>0</v>
      </c>
    </row>
    <row r="15798" spans="7:8" x14ac:dyDescent="0.25">
      <c r="G15798" s="17" t="str">
        <f>IFERROR(VLOOKUP(D15798,Base!J$2:K$6,2,FALSE),"-")</f>
        <v>-</v>
      </c>
      <c r="H15798" s="5">
        <f t="shared" si="246"/>
        <v>0</v>
      </c>
    </row>
    <row r="15799" spans="7:8" x14ac:dyDescent="0.25">
      <c r="G15799" s="17" t="str">
        <f>IFERROR(VLOOKUP(D15799,Base!J$2:K$6,2,FALSE),"-")</f>
        <v>-</v>
      </c>
      <c r="H15799" s="5">
        <f t="shared" si="246"/>
        <v>0</v>
      </c>
    </row>
    <row r="15800" spans="7:8" x14ac:dyDescent="0.25">
      <c r="G15800" s="17" t="str">
        <f>IFERROR(VLOOKUP(D15800,Base!J$2:K$6,2,FALSE),"-")</f>
        <v>-</v>
      </c>
      <c r="H15800" s="5">
        <f t="shared" si="246"/>
        <v>0</v>
      </c>
    </row>
    <row r="15801" spans="7:8" x14ac:dyDescent="0.25">
      <c r="G15801" s="17" t="str">
        <f>IFERROR(VLOOKUP(D15801,Base!J$2:K$6,2,FALSE),"-")</f>
        <v>-</v>
      </c>
      <c r="H15801" s="5">
        <f t="shared" si="246"/>
        <v>0</v>
      </c>
    </row>
    <row r="15802" spans="7:8" x14ac:dyDescent="0.25">
      <c r="G15802" s="17" t="str">
        <f>IFERROR(VLOOKUP(D15802,Base!J$2:K$6,2,FALSE),"-")</f>
        <v>-</v>
      </c>
      <c r="H15802" s="5">
        <f t="shared" si="246"/>
        <v>0</v>
      </c>
    </row>
    <row r="15803" spans="7:8" x14ac:dyDescent="0.25">
      <c r="G15803" s="17" t="str">
        <f>IFERROR(VLOOKUP(D15803,Base!J$2:K$6,2,FALSE),"-")</f>
        <v>-</v>
      </c>
      <c r="H15803" s="5">
        <f t="shared" si="246"/>
        <v>0</v>
      </c>
    </row>
    <row r="15804" spans="7:8" x14ac:dyDescent="0.25">
      <c r="G15804" s="17" t="str">
        <f>IFERROR(VLOOKUP(D15804,Base!J$2:K$6,2,FALSE),"-")</f>
        <v>-</v>
      </c>
      <c r="H15804" s="5">
        <f t="shared" si="246"/>
        <v>0</v>
      </c>
    </row>
    <row r="15805" spans="7:8" x14ac:dyDescent="0.25">
      <c r="G15805" s="17" t="str">
        <f>IFERROR(VLOOKUP(D15805,Base!J$2:K$6,2,FALSE),"-")</f>
        <v>-</v>
      </c>
      <c r="H15805" s="5">
        <f t="shared" si="246"/>
        <v>0</v>
      </c>
    </row>
    <row r="15806" spans="7:8" x14ac:dyDescent="0.25">
      <c r="G15806" s="17" t="str">
        <f>IFERROR(VLOOKUP(D15806,Base!J$2:K$6,2,FALSE),"-")</f>
        <v>-</v>
      </c>
      <c r="H15806" s="5">
        <f t="shared" si="246"/>
        <v>0</v>
      </c>
    </row>
    <row r="15807" spans="7:8" x14ac:dyDescent="0.25">
      <c r="G15807" s="17" t="str">
        <f>IFERROR(VLOOKUP(D15807,Base!J$2:K$6,2,FALSE),"-")</f>
        <v>-</v>
      </c>
      <c r="H15807" s="5">
        <f t="shared" si="246"/>
        <v>0</v>
      </c>
    </row>
    <row r="15808" spans="7:8" x14ac:dyDescent="0.25">
      <c r="G15808" s="17" t="str">
        <f>IFERROR(VLOOKUP(D15808,Base!J$2:K$6,2,FALSE),"-")</f>
        <v>-</v>
      </c>
      <c r="H15808" s="5">
        <f t="shared" si="246"/>
        <v>0</v>
      </c>
    </row>
    <row r="15809" spans="7:8" x14ac:dyDescent="0.25">
      <c r="G15809" s="17" t="str">
        <f>IFERROR(VLOOKUP(D15809,Base!J$2:K$6,2,FALSE),"-")</f>
        <v>-</v>
      </c>
      <c r="H15809" s="5">
        <f t="shared" si="246"/>
        <v>0</v>
      </c>
    </row>
    <row r="15810" spans="7:8" x14ac:dyDescent="0.25">
      <c r="G15810" s="17" t="str">
        <f>IFERROR(VLOOKUP(D15810,Base!J$2:K$6,2,FALSE),"-")</f>
        <v>-</v>
      </c>
      <c r="H15810" s="5">
        <f t="shared" si="246"/>
        <v>0</v>
      </c>
    </row>
    <row r="15811" spans="7:8" x14ac:dyDescent="0.25">
      <c r="G15811" s="17" t="str">
        <f>IFERROR(VLOOKUP(D15811,Base!J$2:K$6,2,FALSE),"-")</f>
        <v>-</v>
      </c>
      <c r="H15811" s="5">
        <f t="shared" ref="H15811:H15874" si="247">IFERROR(F15811-(F15811*G15811),F15811)</f>
        <v>0</v>
      </c>
    </row>
    <row r="15812" spans="7:8" x14ac:dyDescent="0.25">
      <c r="G15812" s="17" t="str">
        <f>IFERROR(VLOOKUP(D15812,Base!J$2:K$6,2,FALSE),"-")</f>
        <v>-</v>
      </c>
      <c r="H15812" s="5">
        <f t="shared" si="247"/>
        <v>0</v>
      </c>
    </row>
    <row r="15813" spans="7:8" x14ac:dyDescent="0.25">
      <c r="G15813" s="17" t="str">
        <f>IFERROR(VLOOKUP(D15813,Base!J$2:K$6,2,FALSE),"-")</f>
        <v>-</v>
      </c>
      <c r="H15813" s="5">
        <f t="shared" si="247"/>
        <v>0</v>
      </c>
    </row>
    <row r="15814" spans="7:8" x14ac:dyDescent="0.25">
      <c r="G15814" s="17" t="str">
        <f>IFERROR(VLOOKUP(D15814,Base!J$2:K$6,2,FALSE),"-")</f>
        <v>-</v>
      </c>
      <c r="H15814" s="5">
        <f t="shared" si="247"/>
        <v>0</v>
      </c>
    </row>
    <row r="15815" spans="7:8" x14ac:dyDescent="0.25">
      <c r="G15815" s="17" t="str">
        <f>IFERROR(VLOOKUP(D15815,Base!J$2:K$6,2,FALSE),"-")</f>
        <v>-</v>
      </c>
      <c r="H15815" s="5">
        <f t="shared" si="247"/>
        <v>0</v>
      </c>
    </row>
    <row r="15816" spans="7:8" x14ac:dyDescent="0.25">
      <c r="G15816" s="17" t="str">
        <f>IFERROR(VLOOKUP(D15816,Base!J$2:K$6,2,FALSE),"-")</f>
        <v>-</v>
      </c>
      <c r="H15816" s="5">
        <f t="shared" si="247"/>
        <v>0</v>
      </c>
    </row>
    <row r="15817" spans="7:8" x14ac:dyDescent="0.25">
      <c r="G15817" s="17" t="str">
        <f>IFERROR(VLOOKUP(D15817,Base!J$2:K$6,2,FALSE),"-")</f>
        <v>-</v>
      </c>
      <c r="H15817" s="5">
        <f t="shared" si="247"/>
        <v>0</v>
      </c>
    </row>
    <row r="15818" spans="7:8" x14ac:dyDescent="0.25">
      <c r="G15818" s="17" t="str">
        <f>IFERROR(VLOOKUP(D15818,Base!J$2:K$6,2,FALSE),"-")</f>
        <v>-</v>
      </c>
      <c r="H15818" s="5">
        <f t="shared" si="247"/>
        <v>0</v>
      </c>
    </row>
    <row r="15819" spans="7:8" x14ac:dyDescent="0.25">
      <c r="G15819" s="17" t="str">
        <f>IFERROR(VLOOKUP(D15819,Base!J$2:K$6,2,FALSE),"-")</f>
        <v>-</v>
      </c>
      <c r="H15819" s="5">
        <f t="shared" si="247"/>
        <v>0</v>
      </c>
    </row>
    <row r="15820" spans="7:8" x14ac:dyDescent="0.25">
      <c r="G15820" s="17" t="str">
        <f>IFERROR(VLOOKUP(D15820,Base!J$2:K$6,2,FALSE),"-")</f>
        <v>-</v>
      </c>
      <c r="H15820" s="5">
        <f t="shared" si="247"/>
        <v>0</v>
      </c>
    </row>
    <row r="15821" spans="7:8" x14ac:dyDescent="0.25">
      <c r="G15821" s="17" t="str">
        <f>IFERROR(VLOOKUP(D15821,Base!J$2:K$6,2,FALSE),"-")</f>
        <v>-</v>
      </c>
      <c r="H15821" s="5">
        <f t="shared" si="247"/>
        <v>0</v>
      </c>
    </row>
    <row r="15822" spans="7:8" x14ac:dyDescent="0.25">
      <c r="G15822" s="17" t="str">
        <f>IFERROR(VLOOKUP(D15822,Base!J$2:K$6,2,FALSE),"-")</f>
        <v>-</v>
      </c>
      <c r="H15822" s="5">
        <f t="shared" si="247"/>
        <v>0</v>
      </c>
    </row>
    <row r="15823" spans="7:8" x14ac:dyDescent="0.25">
      <c r="G15823" s="17" t="str">
        <f>IFERROR(VLOOKUP(D15823,Base!J$2:K$6,2,FALSE),"-")</f>
        <v>-</v>
      </c>
      <c r="H15823" s="5">
        <f t="shared" si="247"/>
        <v>0</v>
      </c>
    </row>
    <row r="15824" spans="7:8" x14ac:dyDescent="0.25">
      <c r="G15824" s="17" t="str">
        <f>IFERROR(VLOOKUP(D15824,Base!J$2:K$6,2,FALSE),"-")</f>
        <v>-</v>
      </c>
      <c r="H15824" s="5">
        <f t="shared" si="247"/>
        <v>0</v>
      </c>
    </row>
    <row r="15825" spans="7:8" x14ac:dyDescent="0.25">
      <c r="G15825" s="17" t="str">
        <f>IFERROR(VLOOKUP(D15825,Base!J$2:K$6,2,FALSE),"-")</f>
        <v>-</v>
      </c>
      <c r="H15825" s="5">
        <f t="shared" si="247"/>
        <v>0</v>
      </c>
    </row>
    <row r="15826" spans="7:8" x14ac:dyDescent="0.25">
      <c r="G15826" s="17" t="str">
        <f>IFERROR(VLOOKUP(D15826,Base!J$2:K$6,2,FALSE),"-")</f>
        <v>-</v>
      </c>
      <c r="H15826" s="5">
        <f t="shared" si="247"/>
        <v>0</v>
      </c>
    </row>
    <row r="15827" spans="7:8" x14ac:dyDescent="0.25">
      <c r="G15827" s="17" t="str">
        <f>IFERROR(VLOOKUP(D15827,Base!J$2:K$6,2,FALSE),"-")</f>
        <v>-</v>
      </c>
      <c r="H15827" s="5">
        <f t="shared" si="247"/>
        <v>0</v>
      </c>
    </row>
    <row r="15828" spans="7:8" x14ac:dyDescent="0.25">
      <c r="G15828" s="17" t="str">
        <f>IFERROR(VLOOKUP(D15828,Base!J$2:K$6,2,FALSE),"-")</f>
        <v>-</v>
      </c>
      <c r="H15828" s="5">
        <f t="shared" si="247"/>
        <v>0</v>
      </c>
    </row>
    <row r="15829" spans="7:8" x14ac:dyDescent="0.25">
      <c r="G15829" s="17" t="str">
        <f>IFERROR(VLOOKUP(D15829,Base!J$2:K$6,2,FALSE),"-")</f>
        <v>-</v>
      </c>
      <c r="H15829" s="5">
        <f t="shared" si="247"/>
        <v>0</v>
      </c>
    </row>
    <row r="15830" spans="7:8" x14ac:dyDescent="0.25">
      <c r="G15830" s="17" t="str">
        <f>IFERROR(VLOOKUP(D15830,Base!J$2:K$6,2,FALSE),"-")</f>
        <v>-</v>
      </c>
      <c r="H15830" s="5">
        <f t="shared" si="247"/>
        <v>0</v>
      </c>
    </row>
    <row r="15831" spans="7:8" x14ac:dyDescent="0.25">
      <c r="G15831" s="17" t="str">
        <f>IFERROR(VLOOKUP(D15831,Base!J$2:K$6,2,FALSE),"-")</f>
        <v>-</v>
      </c>
      <c r="H15831" s="5">
        <f t="shared" si="247"/>
        <v>0</v>
      </c>
    </row>
    <row r="15832" spans="7:8" x14ac:dyDescent="0.25">
      <c r="G15832" s="17" t="str">
        <f>IFERROR(VLOOKUP(D15832,Base!J$2:K$6,2,FALSE),"-")</f>
        <v>-</v>
      </c>
      <c r="H15832" s="5">
        <f t="shared" si="247"/>
        <v>0</v>
      </c>
    </row>
    <row r="15833" spans="7:8" x14ac:dyDescent="0.25">
      <c r="G15833" s="17" t="str">
        <f>IFERROR(VLOOKUP(D15833,Base!J$2:K$6,2,FALSE),"-")</f>
        <v>-</v>
      </c>
      <c r="H15833" s="5">
        <f t="shared" si="247"/>
        <v>0</v>
      </c>
    </row>
    <row r="15834" spans="7:8" x14ac:dyDescent="0.25">
      <c r="G15834" s="17" t="str">
        <f>IFERROR(VLOOKUP(D15834,Base!J$2:K$6,2,FALSE),"-")</f>
        <v>-</v>
      </c>
      <c r="H15834" s="5">
        <f t="shared" si="247"/>
        <v>0</v>
      </c>
    </row>
    <row r="15835" spans="7:8" x14ac:dyDescent="0.25">
      <c r="G15835" s="17" t="str">
        <f>IFERROR(VLOOKUP(D15835,Base!J$2:K$6,2,FALSE),"-")</f>
        <v>-</v>
      </c>
      <c r="H15835" s="5">
        <f t="shared" si="247"/>
        <v>0</v>
      </c>
    </row>
    <row r="15836" spans="7:8" x14ac:dyDescent="0.25">
      <c r="G15836" s="17" t="str">
        <f>IFERROR(VLOOKUP(D15836,Base!J$2:K$6,2,FALSE),"-")</f>
        <v>-</v>
      </c>
      <c r="H15836" s="5">
        <f t="shared" si="247"/>
        <v>0</v>
      </c>
    </row>
    <row r="15837" spans="7:8" x14ac:dyDescent="0.25">
      <c r="G15837" s="17" t="str">
        <f>IFERROR(VLOOKUP(D15837,Base!J$2:K$6,2,FALSE),"-")</f>
        <v>-</v>
      </c>
      <c r="H15837" s="5">
        <f t="shared" si="247"/>
        <v>0</v>
      </c>
    </row>
    <row r="15838" spans="7:8" x14ac:dyDescent="0.25">
      <c r="G15838" s="17" t="str">
        <f>IFERROR(VLOOKUP(D15838,Base!J$2:K$6,2,FALSE),"-")</f>
        <v>-</v>
      </c>
      <c r="H15838" s="5">
        <f t="shared" si="247"/>
        <v>0</v>
      </c>
    </row>
    <row r="15839" spans="7:8" x14ac:dyDescent="0.25">
      <c r="G15839" s="17" t="str">
        <f>IFERROR(VLOOKUP(D15839,Base!J$2:K$6,2,FALSE),"-")</f>
        <v>-</v>
      </c>
      <c r="H15839" s="5">
        <f t="shared" si="247"/>
        <v>0</v>
      </c>
    </row>
    <row r="15840" spans="7:8" x14ac:dyDescent="0.25">
      <c r="G15840" s="17" t="str">
        <f>IFERROR(VLOOKUP(D15840,Base!J$2:K$6,2,FALSE),"-")</f>
        <v>-</v>
      </c>
      <c r="H15840" s="5">
        <f t="shared" si="247"/>
        <v>0</v>
      </c>
    </row>
    <row r="15841" spans="7:8" x14ac:dyDescent="0.25">
      <c r="G15841" s="17" t="str">
        <f>IFERROR(VLOOKUP(D15841,Base!J$2:K$6,2,FALSE),"-")</f>
        <v>-</v>
      </c>
      <c r="H15841" s="5">
        <f t="shared" si="247"/>
        <v>0</v>
      </c>
    </row>
    <row r="15842" spans="7:8" x14ac:dyDescent="0.25">
      <c r="G15842" s="17" t="str">
        <f>IFERROR(VLOOKUP(D15842,Base!J$2:K$6,2,FALSE),"-")</f>
        <v>-</v>
      </c>
      <c r="H15842" s="5">
        <f t="shared" si="247"/>
        <v>0</v>
      </c>
    </row>
    <row r="15843" spans="7:8" x14ac:dyDescent="0.25">
      <c r="G15843" s="17" t="str">
        <f>IFERROR(VLOOKUP(D15843,Base!J$2:K$6,2,FALSE),"-")</f>
        <v>-</v>
      </c>
      <c r="H15843" s="5">
        <f t="shared" si="247"/>
        <v>0</v>
      </c>
    </row>
    <row r="15844" spans="7:8" x14ac:dyDescent="0.25">
      <c r="G15844" s="17" t="str">
        <f>IFERROR(VLOOKUP(D15844,Base!J$2:K$6,2,FALSE),"-")</f>
        <v>-</v>
      </c>
      <c r="H15844" s="5">
        <f t="shared" si="247"/>
        <v>0</v>
      </c>
    </row>
    <row r="15845" spans="7:8" x14ac:dyDescent="0.25">
      <c r="G15845" s="17" t="str">
        <f>IFERROR(VLOOKUP(D15845,Base!J$2:K$6,2,FALSE),"-")</f>
        <v>-</v>
      </c>
      <c r="H15845" s="5">
        <f t="shared" si="247"/>
        <v>0</v>
      </c>
    </row>
    <row r="15846" spans="7:8" x14ac:dyDescent="0.25">
      <c r="G15846" s="17" t="str">
        <f>IFERROR(VLOOKUP(D15846,Base!J$2:K$6,2,FALSE),"-")</f>
        <v>-</v>
      </c>
      <c r="H15846" s="5">
        <f t="shared" si="247"/>
        <v>0</v>
      </c>
    </row>
    <row r="15847" spans="7:8" x14ac:dyDescent="0.25">
      <c r="G15847" s="17" t="str">
        <f>IFERROR(VLOOKUP(D15847,Base!J$2:K$6,2,FALSE),"-")</f>
        <v>-</v>
      </c>
      <c r="H15847" s="5">
        <f t="shared" si="247"/>
        <v>0</v>
      </c>
    </row>
    <row r="15848" spans="7:8" x14ac:dyDescent="0.25">
      <c r="G15848" s="17" t="str">
        <f>IFERROR(VLOOKUP(D15848,Base!J$2:K$6,2,FALSE),"-")</f>
        <v>-</v>
      </c>
      <c r="H15848" s="5">
        <f t="shared" si="247"/>
        <v>0</v>
      </c>
    </row>
    <row r="15849" spans="7:8" x14ac:dyDescent="0.25">
      <c r="G15849" s="17" t="str">
        <f>IFERROR(VLOOKUP(D15849,Base!J$2:K$6,2,FALSE),"-")</f>
        <v>-</v>
      </c>
      <c r="H15849" s="5">
        <f t="shared" si="247"/>
        <v>0</v>
      </c>
    </row>
    <row r="15850" spans="7:8" x14ac:dyDescent="0.25">
      <c r="G15850" s="17" t="str">
        <f>IFERROR(VLOOKUP(D15850,Base!J$2:K$6,2,FALSE),"-")</f>
        <v>-</v>
      </c>
      <c r="H15850" s="5">
        <f t="shared" si="247"/>
        <v>0</v>
      </c>
    </row>
    <row r="15851" spans="7:8" x14ac:dyDescent="0.25">
      <c r="G15851" s="17" t="str">
        <f>IFERROR(VLOOKUP(D15851,Base!J$2:K$6,2,FALSE),"-")</f>
        <v>-</v>
      </c>
      <c r="H15851" s="5">
        <f t="shared" si="247"/>
        <v>0</v>
      </c>
    </row>
    <row r="15852" spans="7:8" x14ac:dyDescent="0.25">
      <c r="G15852" s="17" t="str">
        <f>IFERROR(VLOOKUP(D15852,Base!J$2:K$6,2,FALSE),"-")</f>
        <v>-</v>
      </c>
      <c r="H15852" s="5">
        <f t="shared" si="247"/>
        <v>0</v>
      </c>
    </row>
    <row r="15853" spans="7:8" x14ac:dyDescent="0.25">
      <c r="G15853" s="17" t="str">
        <f>IFERROR(VLOOKUP(D15853,Base!J$2:K$6,2,FALSE),"-")</f>
        <v>-</v>
      </c>
      <c r="H15853" s="5">
        <f t="shared" si="247"/>
        <v>0</v>
      </c>
    </row>
    <row r="15854" spans="7:8" x14ac:dyDescent="0.25">
      <c r="G15854" s="17" t="str">
        <f>IFERROR(VLOOKUP(D15854,Base!J$2:K$6,2,FALSE),"-")</f>
        <v>-</v>
      </c>
      <c r="H15854" s="5">
        <f t="shared" si="247"/>
        <v>0</v>
      </c>
    </row>
    <row r="15855" spans="7:8" x14ac:dyDescent="0.25">
      <c r="G15855" s="17" t="str">
        <f>IFERROR(VLOOKUP(D15855,Base!J$2:K$6,2,FALSE),"-")</f>
        <v>-</v>
      </c>
      <c r="H15855" s="5">
        <f t="shared" si="247"/>
        <v>0</v>
      </c>
    </row>
    <row r="15856" spans="7:8" x14ac:dyDescent="0.25">
      <c r="G15856" s="17" t="str">
        <f>IFERROR(VLOOKUP(D15856,Base!J$2:K$6,2,FALSE),"-")</f>
        <v>-</v>
      </c>
      <c r="H15856" s="5">
        <f t="shared" si="247"/>
        <v>0</v>
      </c>
    </row>
    <row r="15857" spans="7:8" x14ac:dyDescent="0.25">
      <c r="G15857" s="17" t="str">
        <f>IFERROR(VLOOKUP(D15857,Base!J$2:K$6,2,FALSE),"-")</f>
        <v>-</v>
      </c>
      <c r="H15857" s="5">
        <f t="shared" si="247"/>
        <v>0</v>
      </c>
    </row>
    <row r="15858" spans="7:8" x14ac:dyDescent="0.25">
      <c r="G15858" s="17" t="str">
        <f>IFERROR(VLOOKUP(D15858,Base!J$2:K$6,2,FALSE),"-")</f>
        <v>-</v>
      </c>
      <c r="H15858" s="5">
        <f t="shared" si="247"/>
        <v>0</v>
      </c>
    </row>
    <row r="15859" spans="7:8" x14ac:dyDescent="0.25">
      <c r="G15859" s="17" t="str">
        <f>IFERROR(VLOOKUP(D15859,Base!J$2:K$6,2,FALSE),"-")</f>
        <v>-</v>
      </c>
      <c r="H15859" s="5">
        <f t="shared" si="247"/>
        <v>0</v>
      </c>
    </row>
    <row r="15860" spans="7:8" x14ac:dyDescent="0.25">
      <c r="G15860" s="17" t="str">
        <f>IFERROR(VLOOKUP(D15860,Base!J$2:K$6,2,FALSE),"-")</f>
        <v>-</v>
      </c>
      <c r="H15860" s="5">
        <f t="shared" si="247"/>
        <v>0</v>
      </c>
    </row>
    <row r="15861" spans="7:8" x14ac:dyDescent="0.25">
      <c r="G15861" s="17" t="str">
        <f>IFERROR(VLOOKUP(D15861,Base!J$2:K$6,2,FALSE),"-")</f>
        <v>-</v>
      </c>
      <c r="H15861" s="5">
        <f t="shared" si="247"/>
        <v>0</v>
      </c>
    </row>
    <row r="15862" spans="7:8" x14ac:dyDescent="0.25">
      <c r="G15862" s="17" t="str">
        <f>IFERROR(VLOOKUP(D15862,Base!J$2:K$6,2,FALSE),"-")</f>
        <v>-</v>
      </c>
      <c r="H15862" s="5">
        <f t="shared" si="247"/>
        <v>0</v>
      </c>
    </row>
    <row r="15863" spans="7:8" x14ac:dyDescent="0.25">
      <c r="G15863" s="17" t="str">
        <f>IFERROR(VLOOKUP(D15863,Base!J$2:K$6,2,FALSE),"-")</f>
        <v>-</v>
      </c>
      <c r="H15863" s="5">
        <f t="shared" si="247"/>
        <v>0</v>
      </c>
    </row>
    <row r="15864" spans="7:8" x14ac:dyDescent="0.25">
      <c r="G15864" s="17" t="str">
        <f>IFERROR(VLOOKUP(D15864,Base!J$2:K$6,2,FALSE),"-")</f>
        <v>-</v>
      </c>
      <c r="H15864" s="5">
        <f t="shared" si="247"/>
        <v>0</v>
      </c>
    </row>
    <row r="15865" spans="7:8" x14ac:dyDescent="0.25">
      <c r="G15865" s="17" t="str">
        <f>IFERROR(VLOOKUP(D15865,Base!J$2:K$6,2,FALSE),"-")</f>
        <v>-</v>
      </c>
      <c r="H15865" s="5">
        <f t="shared" si="247"/>
        <v>0</v>
      </c>
    </row>
    <row r="15866" spans="7:8" x14ac:dyDescent="0.25">
      <c r="G15866" s="17" t="str">
        <f>IFERROR(VLOOKUP(D15866,Base!J$2:K$6,2,FALSE),"-")</f>
        <v>-</v>
      </c>
      <c r="H15866" s="5">
        <f t="shared" si="247"/>
        <v>0</v>
      </c>
    </row>
    <row r="15867" spans="7:8" x14ac:dyDescent="0.25">
      <c r="G15867" s="17" t="str">
        <f>IFERROR(VLOOKUP(D15867,Base!J$2:K$6,2,FALSE),"-")</f>
        <v>-</v>
      </c>
      <c r="H15867" s="5">
        <f t="shared" si="247"/>
        <v>0</v>
      </c>
    </row>
    <row r="15868" spans="7:8" x14ac:dyDescent="0.25">
      <c r="G15868" s="17" t="str">
        <f>IFERROR(VLOOKUP(D15868,Base!J$2:K$6,2,FALSE),"-")</f>
        <v>-</v>
      </c>
      <c r="H15868" s="5">
        <f t="shared" si="247"/>
        <v>0</v>
      </c>
    </row>
    <row r="15869" spans="7:8" x14ac:dyDescent="0.25">
      <c r="G15869" s="17" t="str">
        <f>IFERROR(VLOOKUP(D15869,Base!J$2:K$6,2,FALSE),"-")</f>
        <v>-</v>
      </c>
      <c r="H15869" s="5">
        <f t="shared" si="247"/>
        <v>0</v>
      </c>
    </row>
    <row r="15870" spans="7:8" x14ac:dyDescent="0.25">
      <c r="G15870" s="17" t="str">
        <f>IFERROR(VLOOKUP(D15870,Base!J$2:K$6,2,FALSE),"-")</f>
        <v>-</v>
      </c>
      <c r="H15870" s="5">
        <f t="shared" si="247"/>
        <v>0</v>
      </c>
    </row>
    <row r="15871" spans="7:8" x14ac:dyDescent="0.25">
      <c r="G15871" s="17" t="str">
        <f>IFERROR(VLOOKUP(D15871,Base!J$2:K$6,2,FALSE),"-")</f>
        <v>-</v>
      </c>
      <c r="H15871" s="5">
        <f t="shared" si="247"/>
        <v>0</v>
      </c>
    </row>
    <row r="15872" spans="7:8" x14ac:dyDescent="0.25">
      <c r="G15872" s="17" t="str">
        <f>IFERROR(VLOOKUP(D15872,Base!J$2:K$6,2,FALSE),"-")</f>
        <v>-</v>
      </c>
      <c r="H15872" s="5">
        <f t="shared" si="247"/>
        <v>0</v>
      </c>
    </row>
    <row r="15873" spans="7:8" x14ac:dyDescent="0.25">
      <c r="G15873" s="17" t="str">
        <f>IFERROR(VLOOKUP(D15873,Base!J$2:K$6,2,FALSE),"-")</f>
        <v>-</v>
      </c>
      <c r="H15873" s="5">
        <f t="shared" si="247"/>
        <v>0</v>
      </c>
    </row>
    <row r="15874" spans="7:8" x14ac:dyDescent="0.25">
      <c r="G15874" s="17" t="str">
        <f>IFERROR(VLOOKUP(D15874,Base!J$2:K$6,2,FALSE),"-")</f>
        <v>-</v>
      </c>
      <c r="H15874" s="5">
        <f t="shared" si="247"/>
        <v>0</v>
      </c>
    </row>
    <row r="15875" spans="7:8" x14ac:dyDescent="0.25">
      <c r="G15875" s="17" t="str">
        <f>IFERROR(VLOOKUP(D15875,Base!J$2:K$6,2,FALSE),"-")</f>
        <v>-</v>
      </c>
      <c r="H15875" s="5">
        <f t="shared" ref="H15875:H15938" si="248">IFERROR(F15875-(F15875*G15875),F15875)</f>
        <v>0</v>
      </c>
    </row>
    <row r="15876" spans="7:8" x14ac:dyDescent="0.25">
      <c r="G15876" s="17" t="str">
        <f>IFERROR(VLOOKUP(D15876,Base!J$2:K$6,2,FALSE),"-")</f>
        <v>-</v>
      </c>
      <c r="H15876" s="5">
        <f t="shared" si="248"/>
        <v>0</v>
      </c>
    </row>
    <row r="15877" spans="7:8" x14ac:dyDescent="0.25">
      <c r="G15877" s="17" t="str">
        <f>IFERROR(VLOOKUP(D15877,Base!J$2:K$6,2,FALSE),"-")</f>
        <v>-</v>
      </c>
      <c r="H15877" s="5">
        <f t="shared" si="248"/>
        <v>0</v>
      </c>
    </row>
    <row r="15878" spans="7:8" x14ac:dyDescent="0.25">
      <c r="G15878" s="17" t="str">
        <f>IFERROR(VLOOKUP(D15878,Base!J$2:K$6,2,FALSE),"-")</f>
        <v>-</v>
      </c>
      <c r="H15878" s="5">
        <f t="shared" si="248"/>
        <v>0</v>
      </c>
    </row>
    <row r="15879" spans="7:8" x14ac:dyDescent="0.25">
      <c r="G15879" s="17" t="str">
        <f>IFERROR(VLOOKUP(D15879,Base!J$2:K$6,2,FALSE),"-")</f>
        <v>-</v>
      </c>
      <c r="H15879" s="5">
        <f t="shared" si="248"/>
        <v>0</v>
      </c>
    </row>
    <row r="15880" spans="7:8" x14ac:dyDescent="0.25">
      <c r="G15880" s="17" t="str">
        <f>IFERROR(VLOOKUP(D15880,Base!J$2:K$6,2,FALSE),"-")</f>
        <v>-</v>
      </c>
      <c r="H15880" s="5">
        <f t="shared" si="248"/>
        <v>0</v>
      </c>
    </row>
    <row r="15881" spans="7:8" x14ac:dyDescent="0.25">
      <c r="G15881" s="17" t="str">
        <f>IFERROR(VLOOKUP(D15881,Base!J$2:K$6,2,FALSE),"-")</f>
        <v>-</v>
      </c>
      <c r="H15881" s="5">
        <f t="shared" si="248"/>
        <v>0</v>
      </c>
    </row>
    <row r="15882" spans="7:8" x14ac:dyDescent="0.25">
      <c r="G15882" s="17" t="str">
        <f>IFERROR(VLOOKUP(D15882,Base!J$2:K$6,2,FALSE),"-")</f>
        <v>-</v>
      </c>
      <c r="H15882" s="5">
        <f t="shared" si="248"/>
        <v>0</v>
      </c>
    </row>
    <row r="15883" spans="7:8" x14ac:dyDescent="0.25">
      <c r="G15883" s="17" t="str">
        <f>IFERROR(VLOOKUP(D15883,Base!J$2:K$6,2,FALSE),"-")</f>
        <v>-</v>
      </c>
      <c r="H15883" s="5">
        <f t="shared" si="248"/>
        <v>0</v>
      </c>
    </row>
    <row r="15884" spans="7:8" x14ac:dyDescent="0.25">
      <c r="G15884" s="17" t="str">
        <f>IFERROR(VLOOKUP(D15884,Base!J$2:K$6,2,FALSE),"-")</f>
        <v>-</v>
      </c>
      <c r="H15884" s="5">
        <f t="shared" si="248"/>
        <v>0</v>
      </c>
    </row>
    <row r="15885" spans="7:8" x14ac:dyDescent="0.25">
      <c r="G15885" s="17" t="str">
        <f>IFERROR(VLOOKUP(D15885,Base!J$2:K$6,2,FALSE),"-")</f>
        <v>-</v>
      </c>
      <c r="H15885" s="5">
        <f t="shared" si="248"/>
        <v>0</v>
      </c>
    </row>
    <row r="15886" spans="7:8" x14ac:dyDescent="0.25">
      <c r="G15886" s="17" t="str">
        <f>IFERROR(VLOOKUP(D15886,Base!J$2:K$6,2,FALSE),"-")</f>
        <v>-</v>
      </c>
      <c r="H15886" s="5">
        <f t="shared" si="248"/>
        <v>0</v>
      </c>
    </row>
    <row r="15887" spans="7:8" x14ac:dyDescent="0.25">
      <c r="G15887" s="17" t="str">
        <f>IFERROR(VLOOKUP(D15887,Base!J$2:K$6,2,FALSE),"-")</f>
        <v>-</v>
      </c>
      <c r="H15887" s="5">
        <f t="shared" si="248"/>
        <v>0</v>
      </c>
    </row>
    <row r="15888" spans="7:8" x14ac:dyDescent="0.25">
      <c r="G15888" s="17" t="str">
        <f>IFERROR(VLOOKUP(D15888,Base!J$2:K$6,2,FALSE),"-")</f>
        <v>-</v>
      </c>
      <c r="H15888" s="5">
        <f t="shared" si="248"/>
        <v>0</v>
      </c>
    </row>
    <row r="15889" spans="7:8" x14ac:dyDescent="0.25">
      <c r="G15889" s="17" t="str">
        <f>IFERROR(VLOOKUP(D15889,Base!J$2:K$6,2,FALSE),"-")</f>
        <v>-</v>
      </c>
      <c r="H15889" s="5">
        <f t="shared" si="248"/>
        <v>0</v>
      </c>
    </row>
    <row r="15890" spans="7:8" x14ac:dyDescent="0.25">
      <c r="G15890" s="17" t="str">
        <f>IFERROR(VLOOKUP(D15890,Base!J$2:K$6,2,FALSE),"-")</f>
        <v>-</v>
      </c>
      <c r="H15890" s="5">
        <f t="shared" si="248"/>
        <v>0</v>
      </c>
    </row>
    <row r="15891" spans="7:8" x14ac:dyDescent="0.25">
      <c r="G15891" s="17" t="str">
        <f>IFERROR(VLOOKUP(D15891,Base!J$2:K$6,2,FALSE),"-")</f>
        <v>-</v>
      </c>
      <c r="H15891" s="5">
        <f t="shared" si="248"/>
        <v>0</v>
      </c>
    </row>
    <row r="15892" spans="7:8" x14ac:dyDescent="0.25">
      <c r="G15892" s="17" t="str">
        <f>IFERROR(VLOOKUP(D15892,Base!J$2:K$6,2,FALSE),"-")</f>
        <v>-</v>
      </c>
      <c r="H15892" s="5">
        <f t="shared" si="248"/>
        <v>0</v>
      </c>
    </row>
    <row r="15893" spans="7:8" x14ac:dyDescent="0.25">
      <c r="G15893" s="17" t="str">
        <f>IFERROR(VLOOKUP(D15893,Base!J$2:K$6,2,FALSE),"-")</f>
        <v>-</v>
      </c>
      <c r="H15893" s="5">
        <f t="shared" si="248"/>
        <v>0</v>
      </c>
    </row>
    <row r="15894" spans="7:8" x14ac:dyDescent="0.25">
      <c r="G15894" s="17" t="str">
        <f>IFERROR(VLOOKUP(D15894,Base!J$2:K$6,2,FALSE),"-")</f>
        <v>-</v>
      </c>
      <c r="H15894" s="5">
        <f t="shared" si="248"/>
        <v>0</v>
      </c>
    </row>
    <row r="15895" spans="7:8" x14ac:dyDescent="0.25">
      <c r="G15895" s="17" t="str">
        <f>IFERROR(VLOOKUP(D15895,Base!J$2:K$6,2,FALSE),"-")</f>
        <v>-</v>
      </c>
      <c r="H15895" s="5">
        <f t="shared" si="248"/>
        <v>0</v>
      </c>
    </row>
    <row r="15896" spans="7:8" x14ac:dyDescent="0.25">
      <c r="G15896" s="17" t="str">
        <f>IFERROR(VLOOKUP(D15896,Base!J$2:K$6,2,FALSE),"-")</f>
        <v>-</v>
      </c>
      <c r="H15896" s="5">
        <f t="shared" si="248"/>
        <v>0</v>
      </c>
    </row>
    <row r="15897" spans="7:8" x14ac:dyDescent="0.25">
      <c r="G15897" s="17" t="str">
        <f>IFERROR(VLOOKUP(D15897,Base!J$2:K$6,2,FALSE),"-")</f>
        <v>-</v>
      </c>
      <c r="H15897" s="5">
        <f t="shared" si="248"/>
        <v>0</v>
      </c>
    </row>
    <row r="15898" spans="7:8" x14ac:dyDescent="0.25">
      <c r="G15898" s="17" t="str">
        <f>IFERROR(VLOOKUP(D15898,Base!J$2:K$6,2,FALSE),"-")</f>
        <v>-</v>
      </c>
      <c r="H15898" s="5">
        <f t="shared" si="248"/>
        <v>0</v>
      </c>
    </row>
    <row r="15899" spans="7:8" x14ac:dyDescent="0.25">
      <c r="G15899" s="17" t="str">
        <f>IFERROR(VLOOKUP(D15899,Base!J$2:K$6,2,FALSE),"-")</f>
        <v>-</v>
      </c>
      <c r="H15899" s="5">
        <f t="shared" si="248"/>
        <v>0</v>
      </c>
    </row>
    <row r="15900" spans="7:8" x14ac:dyDescent="0.25">
      <c r="G15900" s="17" t="str">
        <f>IFERROR(VLOOKUP(D15900,Base!J$2:K$6,2,FALSE),"-")</f>
        <v>-</v>
      </c>
      <c r="H15900" s="5">
        <f t="shared" si="248"/>
        <v>0</v>
      </c>
    </row>
    <row r="15901" spans="7:8" x14ac:dyDescent="0.25">
      <c r="G15901" s="17" t="str">
        <f>IFERROR(VLOOKUP(D15901,Base!J$2:K$6,2,FALSE),"-")</f>
        <v>-</v>
      </c>
      <c r="H15901" s="5">
        <f t="shared" si="248"/>
        <v>0</v>
      </c>
    </row>
    <row r="15902" spans="7:8" x14ac:dyDescent="0.25">
      <c r="G15902" s="17" t="str">
        <f>IFERROR(VLOOKUP(D15902,Base!J$2:K$6,2,FALSE),"-")</f>
        <v>-</v>
      </c>
      <c r="H15902" s="5">
        <f t="shared" si="248"/>
        <v>0</v>
      </c>
    </row>
    <row r="15903" spans="7:8" x14ac:dyDescent="0.25">
      <c r="G15903" s="17" t="str">
        <f>IFERROR(VLOOKUP(D15903,Base!J$2:K$6,2,FALSE),"-")</f>
        <v>-</v>
      </c>
      <c r="H15903" s="5">
        <f t="shared" si="248"/>
        <v>0</v>
      </c>
    </row>
    <row r="15904" spans="7:8" x14ac:dyDescent="0.25">
      <c r="G15904" s="17" t="str">
        <f>IFERROR(VLOOKUP(D15904,Base!J$2:K$6,2,FALSE),"-")</f>
        <v>-</v>
      </c>
      <c r="H15904" s="5">
        <f t="shared" si="248"/>
        <v>0</v>
      </c>
    </row>
    <row r="15905" spans="7:8" x14ac:dyDescent="0.25">
      <c r="G15905" s="17" t="str">
        <f>IFERROR(VLOOKUP(D15905,Base!J$2:K$6,2,FALSE),"-")</f>
        <v>-</v>
      </c>
      <c r="H15905" s="5">
        <f t="shared" si="248"/>
        <v>0</v>
      </c>
    </row>
    <row r="15906" spans="7:8" x14ac:dyDescent="0.25">
      <c r="G15906" s="17" t="str">
        <f>IFERROR(VLOOKUP(D15906,Base!J$2:K$6,2,FALSE),"-")</f>
        <v>-</v>
      </c>
      <c r="H15906" s="5">
        <f t="shared" si="248"/>
        <v>0</v>
      </c>
    </row>
    <row r="15907" spans="7:8" x14ac:dyDescent="0.25">
      <c r="G15907" s="17" t="str">
        <f>IFERROR(VLOOKUP(D15907,Base!J$2:K$6,2,FALSE),"-")</f>
        <v>-</v>
      </c>
      <c r="H15907" s="5">
        <f t="shared" si="248"/>
        <v>0</v>
      </c>
    </row>
    <row r="15908" spans="7:8" x14ac:dyDescent="0.25">
      <c r="G15908" s="17" t="str">
        <f>IFERROR(VLOOKUP(D15908,Base!J$2:K$6,2,FALSE),"-")</f>
        <v>-</v>
      </c>
      <c r="H15908" s="5">
        <f t="shared" si="248"/>
        <v>0</v>
      </c>
    </row>
    <row r="15909" spans="7:8" x14ac:dyDescent="0.25">
      <c r="G15909" s="17" t="str">
        <f>IFERROR(VLOOKUP(D15909,Base!J$2:K$6,2,FALSE),"-")</f>
        <v>-</v>
      </c>
      <c r="H15909" s="5">
        <f t="shared" si="248"/>
        <v>0</v>
      </c>
    </row>
    <row r="15910" spans="7:8" x14ac:dyDescent="0.25">
      <c r="G15910" s="17" t="str">
        <f>IFERROR(VLOOKUP(D15910,Base!J$2:K$6,2,FALSE),"-")</f>
        <v>-</v>
      </c>
      <c r="H15910" s="5">
        <f t="shared" si="248"/>
        <v>0</v>
      </c>
    </row>
    <row r="15911" spans="7:8" x14ac:dyDescent="0.25">
      <c r="G15911" s="17" t="str">
        <f>IFERROR(VLOOKUP(D15911,Base!J$2:K$6,2,FALSE),"-")</f>
        <v>-</v>
      </c>
      <c r="H15911" s="5">
        <f t="shared" si="248"/>
        <v>0</v>
      </c>
    </row>
    <row r="15912" spans="7:8" x14ac:dyDescent="0.25">
      <c r="G15912" s="17" t="str">
        <f>IFERROR(VLOOKUP(D15912,Base!J$2:K$6,2,FALSE),"-")</f>
        <v>-</v>
      </c>
      <c r="H15912" s="5">
        <f t="shared" si="248"/>
        <v>0</v>
      </c>
    </row>
    <row r="15913" spans="7:8" x14ac:dyDescent="0.25">
      <c r="G15913" s="17" t="str">
        <f>IFERROR(VLOOKUP(D15913,Base!J$2:K$6,2,FALSE),"-")</f>
        <v>-</v>
      </c>
      <c r="H15913" s="5">
        <f t="shared" si="248"/>
        <v>0</v>
      </c>
    </row>
    <row r="15914" spans="7:8" x14ac:dyDescent="0.25">
      <c r="G15914" s="17" t="str">
        <f>IFERROR(VLOOKUP(D15914,Base!J$2:K$6,2,FALSE),"-")</f>
        <v>-</v>
      </c>
      <c r="H15914" s="5">
        <f t="shared" si="248"/>
        <v>0</v>
      </c>
    </row>
    <row r="15915" spans="7:8" x14ac:dyDescent="0.25">
      <c r="G15915" s="17" t="str">
        <f>IFERROR(VLOOKUP(D15915,Base!J$2:K$6,2,FALSE),"-")</f>
        <v>-</v>
      </c>
      <c r="H15915" s="5">
        <f t="shared" si="248"/>
        <v>0</v>
      </c>
    </row>
    <row r="15916" spans="7:8" x14ac:dyDescent="0.25">
      <c r="G15916" s="17" t="str">
        <f>IFERROR(VLOOKUP(D15916,Base!J$2:K$6,2,FALSE),"-")</f>
        <v>-</v>
      </c>
      <c r="H15916" s="5">
        <f t="shared" si="248"/>
        <v>0</v>
      </c>
    </row>
    <row r="15917" spans="7:8" x14ac:dyDescent="0.25">
      <c r="G15917" s="17" t="str">
        <f>IFERROR(VLOOKUP(D15917,Base!J$2:K$6,2,FALSE),"-")</f>
        <v>-</v>
      </c>
      <c r="H15917" s="5">
        <f t="shared" si="248"/>
        <v>0</v>
      </c>
    </row>
    <row r="15918" spans="7:8" x14ac:dyDescent="0.25">
      <c r="G15918" s="17" t="str">
        <f>IFERROR(VLOOKUP(D15918,Base!J$2:K$6,2,FALSE),"-")</f>
        <v>-</v>
      </c>
      <c r="H15918" s="5">
        <f t="shared" si="248"/>
        <v>0</v>
      </c>
    </row>
    <row r="15919" spans="7:8" x14ac:dyDescent="0.25">
      <c r="G15919" s="17" t="str">
        <f>IFERROR(VLOOKUP(D15919,Base!J$2:K$6,2,FALSE),"-")</f>
        <v>-</v>
      </c>
      <c r="H15919" s="5">
        <f t="shared" si="248"/>
        <v>0</v>
      </c>
    </row>
    <row r="15920" spans="7:8" x14ac:dyDescent="0.25">
      <c r="G15920" s="17" t="str">
        <f>IFERROR(VLOOKUP(D15920,Base!J$2:K$6,2,FALSE),"-")</f>
        <v>-</v>
      </c>
      <c r="H15920" s="5">
        <f t="shared" si="248"/>
        <v>0</v>
      </c>
    </row>
    <row r="15921" spans="7:8" x14ac:dyDescent="0.25">
      <c r="G15921" s="17" t="str">
        <f>IFERROR(VLOOKUP(D15921,Base!J$2:K$6,2,FALSE),"-")</f>
        <v>-</v>
      </c>
      <c r="H15921" s="5">
        <f t="shared" si="248"/>
        <v>0</v>
      </c>
    </row>
    <row r="15922" spans="7:8" x14ac:dyDescent="0.25">
      <c r="G15922" s="17" t="str">
        <f>IFERROR(VLOOKUP(D15922,Base!J$2:K$6,2,FALSE),"-")</f>
        <v>-</v>
      </c>
      <c r="H15922" s="5">
        <f t="shared" si="248"/>
        <v>0</v>
      </c>
    </row>
    <row r="15923" spans="7:8" x14ac:dyDescent="0.25">
      <c r="G15923" s="17" t="str">
        <f>IFERROR(VLOOKUP(D15923,Base!J$2:K$6,2,FALSE),"-")</f>
        <v>-</v>
      </c>
      <c r="H15923" s="5">
        <f t="shared" si="248"/>
        <v>0</v>
      </c>
    </row>
    <row r="15924" spans="7:8" x14ac:dyDescent="0.25">
      <c r="G15924" s="17" t="str">
        <f>IFERROR(VLOOKUP(D15924,Base!J$2:K$6,2,FALSE),"-")</f>
        <v>-</v>
      </c>
      <c r="H15924" s="5">
        <f t="shared" si="248"/>
        <v>0</v>
      </c>
    </row>
    <row r="15925" spans="7:8" x14ac:dyDescent="0.25">
      <c r="G15925" s="17" t="str">
        <f>IFERROR(VLOOKUP(D15925,Base!J$2:K$6,2,FALSE),"-")</f>
        <v>-</v>
      </c>
      <c r="H15925" s="5">
        <f t="shared" si="248"/>
        <v>0</v>
      </c>
    </row>
    <row r="15926" spans="7:8" x14ac:dyDescent="0.25">
      <c r="G15926" s="17" t="str">
        <f>IFERROR(VLOOKUP(D15926,Base!J$2:K$6,2,FALSE),"-")</f>
        <v>-</v>
      </c>
      <c r="H15926" s="5">
        <f t="shared" si="248"/>
        <v>0</v>
      </c>
    </row>
    <row r="15927" spans="7:8" x14ac:dyDescent="0.25">
      <c r="G15927" s="17" t="str">
        <f>IFERROR(VLOOKUP(D15927,Base!J$2:K$6,2,FALSE),"-")</f>
        <v>-</v>
      </c>
      <c r="H15927" s="5">
        <f t="shared" si="248"/>
        <v>0</v>
      </c>
    </row>
    <row r="15928" spans="7:8" x14ac:dyDescent="0.25">
      <c r="G15928" s="17" t="str">
        <f>IFERROR(VLOOKUP(D15928,Base!J$2:K$6,2,FALSE),"-")</f>
        <v>-</v>
      </c>
      <c r="H15928" s="5">
        <f t="shared" si="248"/>
        <v>0</v>
      </c>
    </row>
    <row r="15929" spans="7:8" x14ac:dyDescent="0.25">
      <c r="G15929" s="17" t="str">
        <f>IFERROR(VLOOKUP(D15929,Base!J$2:K$6,2,FALSE),"-")</f>
        <v>-</v>
      </c>
      <c r="H15929" s="5">
        <f t="shared" si="248"/>
        <v>0</v>
      </c>
    </row>
    <row r="15930" spans="7:8" x14ac:dyDescent="0.25">
      <c r="G15930" s="17" t="str">
        <f>IFERROR(VLOOKUP(D15930,Base!J$2:K$6,2,FALSE),"-")</f>
        <v>-</v>
      </c>
      <c r="H15930" s="5">
        <f t="shared" si="248"/>
        <v>0</v>
      </c>
    </row>
    <row r="15931" spans="7:8" x14ac:dyDescent="0.25">
      <c r="G15931" s="17" t="str">
        <f>IFERROR(VLOOKUP(D15931,Base!J$2:K$6,2,FALSE),"-")</f>
        <v>-</v>
      </c>
      <c r="H15931" s="5">
        <f t="shared" si="248"/>
        <v>0</v>
      </c>
    </row>
    <row r="15932" spans="7:8" x14ac:dyDescent="0.25">
      <c r="G15932" s="17" t="str">
        <f>IFERROR(VLOOKUP(D15932,Base!J$2:K$6,2,FALSE),"-")</f>
        <v>-</v>
      </c>
      <c r="H15932" s="5">
        <f t="shared" si="248"/>
        <v>0</v>
      </c>
    </row>
    <row r="15933" spans="7:8" x14ac:dyDescent="0.25">
      <c r="G15933" s="17" t="str">
        <f>IFERROR(VLOOKUP(D15933,Base!J$2:K$6,2,FALSE),"-")</f>
        <v>-</v>
      </c>
      <c r="H15933" s="5">
        <f t="shared" si="248"/>
        <v>0</v>
      </c>
    </row>
    <row r="15934" spans="7:8" x14ac:dyDescent="0.25">
      <c r="G15934" s="17" t="str">
        <f>IFERROR(VLOOKUP(D15934,Base!J$2:K$6,2,FALSE),"-")</f>
        <v>-</v>
      </c>
      <c r="H15934" s="5">
        <f t="shared" si="248"/>
        <v>0</v>
      </c>
    </row>
    <row r="15935" spans="7:8" x14ac:dyDescent="0.25">
      <c r="G15935" s="17" t="str">
        <f>IFERROR(VLOOKUP(D15935,Base!J$2:K$6,2,FALSE),"-")</f>
        <v>-</v>
      </c>
      <c r="H15935" s="5">
        <f t="shared" si="248"/>
        <v>0</v>
      </c>
    </row>
    <row r="15936" spans="7:8" x14ac:dyDescent="0.25">
      <c r="G15936" s="17" t="str">
        <f>IFERROR(VLOOKUP(D15936,Base!J$2:K$6,2,FALSE),"-")</f>
        <v>-</v>
      </c>
      <c r="H15936" s="5">
        <f t="shared" si="248"/>
        <v>0</v>
      </c>
    </row>
    <row r="15937" spans="7:8" x14ac:dyDescent="0.25">
      <c r="G15937" s="17" t="str">
        <f>IFERROR(VLOOKUP(D15937,Base!J$2:K$6,2,FALSE),"-")</f>
        <v>-</v>
      </c>
      <c r="H15937" s="5">
        <f t="shared" si="248"/>
        <v>0</v>
      </c>
    </row>
    <row r="15938" spans="7:8" x14ac:dyDescent="0.25">
      <c r="G15938" s="17" t="str">
        <f>IFERROR(VLOOKUP(D15938,Base!J$2:K$6,2,FALSE),"-")</f>
        <v>-</v>
      </c>
      <c r="H15938" s="5">
        <f t="shared" si="248"/>
        <v>0</v>
      </c>
    </row>
    <row r="15939" spans="7:8" x14ac:dyDescent="0.25">
      <c r="G15939" s="17" t="str">
        <f>IFERROR(VLOOKUP(D15939,Base!J$2:K$6,2,FALSE),"-")</f>
        <v>-</v>
      </c>
      <c r="H15939" s="5">
        <f t="shared" ref="H15939:H16002" si="249">IFERROR(F15939-(F15939*G15939),F15939)</f>
        <v>0</v>
      </c>
    </row>
    <row r="15940" spans="7:8" x14ac:dyDescent="0.25">
      <c r="G15940" s="17" t="str">
        <f>IFERROR(VLOOKUP(D15940,Base!J$2:K$6,2,FALSE),"-")</f>
        <v>-</v>
      </c>
      <c r="H15940" s="5">
        <f t="shared" si="249"/>
        <v>0</v>
      </c>
    </row>
    <row r="15941" spans="7:8" x14ac:dyDescent="0.25">
      <c r="G15941" s="17" t="str">
        <f>IFERROR(VLOOKUP(D15941,Base!J$2:K$6,2,FALSE),"-")</f>
        <v>-</v>
      </c>
      <c r="H15941" s="5">
        <f t="shared" si="249"/>
        <v>0</v>
      </c>
    </row>
    <row r="15942" spans="7:8" x14ac:dyDescent="0.25">
      <c r="G15942" s="17" t="str">
        <f>IFERROR(VLOOKUP(D15942,Base!J$2:K$6,2,FALSE),"-")</f>
        <v>-</v>
      </c>
      <c r="H15942" s="5">
        <f t="shared" si="249"/>
        <v>0</v>
      </c>
    </row>
    <row r="15943" spans="7:8" x14ac:dyDescent="0.25">
      <c r="G15943" s="17" t="str">
        <f>IFERROR(VLOOKUP(D15943,Base!J$2:K$6,2,FALSE),"-")</f>
        <v>-</v>
      </c>
      <c r="H15943" s="5">
        <f t="shared" si="249"/>
        <v>0</v>
      </c>
    </row>
    <row r="15944" spans="7:8" x14ac:dyDescent="0.25">
      <c r="G15944" s="17" t="str">
        <f>IFERROR(VLOOKUP(D15944,Base!J$2:K$6,2,FALSE),"-")</f>
        <v>-</v>
      </c>
      <c r="H15944" s="5">
        <f t="shared" si="249"/>
        <v>0</v>
      </c>
    </row>
    <row r="15945" spans="7:8" x14ac:dyDescent="0.25">
      <c r="G15945" s="17" t="str">
        <f>IFERROR(VLOOKUP(D15945,Base!J$2:K$6,2,FALSE),"-")</f>
        <v>-</v>
      </c>
      <c r="H15945" s="5">
        <f t="shared" si="249"/>
        <v>0</v>
      </c>
    </row>
    <row r="15946" spans="7:8" x14ac:dyDescent="0.25">
      <c r="G15946" s="17" t="str">
        <f>IFERROR(VLOOKUP(D15946,Base!J$2:K$6,2,FALSE),"-")</f>
        <v>-</v>
      </c>
      <c r="H15946" s="5">
        <f t="shared" si="249"/>
        <v>0</v>
      </c>
    </row>
    <row r="15947" spans="7:8" x14ac:dyDescent="0.25">
      <c r="G15947" s="17" t="str">
        <f>IFERROR(VLOOKUP(D15947,Base!J$2:K$6,2,FALSE),"-")</f>
        <v>-</v>
      </c>
      <c r="H15947" s="5">
        <f t="shared" si="249"/>
        <v>0</v>
      </c>
    </row>
    <row r="15948" spans="7:8" x14ac:dyDescent="0.25">
      <c r="G15948" s="17" t="str">
        <f>IFERROR(VLOOKUP(D15948,Base!J$2:K$6,2,FALSE),"-")</f>
        <v>-</v>
      </c>
      <c r="H15948" s="5">
        <f t="shared" si="249"/>
        <v>0</v>
      </c>
    </row>
    <row r="15949" spans="7:8" x14ac:dyDescent="0.25">
      <c r="G15949" s="17" t="str">
        <f>IFERROR(VLOOKUP(D15949,Base!J$2:K$6,2,FALSE),"-")</f>
        <v>-</v>
      </c>
      <c r="H15949" s="5">
        <f t="shared" si="249"/>
        <v>0</v>
      </c>
    </row>
    <row r="15950" spans="7:8" x14ac:dyDescent="0.25">
      <c r="G15950" s="17" t="str">
        <f>IFERROR(VLOOKUP(D15950,Base!J$2:K$6,2,FALSE),"-")</f>
        <v>-</v>
      </c>
      <c r="H15950" s="5">
        <f t="shared" si="249"/>
        <v>0</v>
      </c>
    </row>
    <row r="15951" spans="7:8" x14ac:dyDescent="0.25">
      <c r="G15951" s="17" t="str">
        <f>IFERROR(VLOOKUP(D15951,Base!J$2:K$6,2,FALSE),"-")</f>
        <v>-</v>
      </c>
      <c r="H15951" s="5">
        <f t="shared" si="249"/>
        <v>0</v>
      </c>
    </row>
    <row r="15952" spans="7:8" x14ac:dyDescent="0.25">
      <c r="G15952" s="17" t="str">
        <f>IFERROR(VLOOKUP(D15952,Base!J$2:K$6,2,FALSE),"-")</f>
        <v>-</v>
      </c>
      <c r="H15952" s="5">
        <f t="shared" si="249"/>
        <v>0</v>
      </c>
    </row>
    <row r="15953" spans="7:8" x14ac:dyDescent="0.25">
      <c r="G15953" s="17" t="str">
        <f>IFERROR(VLOOKUP(D15953,Base!J$2:K$6,2,FALSE),"-")</f>
        <v>-</v>
      </c>
      <c r="H15953" s="5">
        <f t="shared" si="249"/>
        <v>0</v>
      </c>
    </row>
    <row r="15954" spans="7:8" x14ac:dyDescent="0.25">
      <c r="G15954" s="17" t="str">
        <f>IFERROR(VLOOKUP(D15954,Base!J$2:K$6,2,FALSE),"-")</f>
        <v>-</v>
      </c>
      <c r="H15954" s="5">
        <f t="shared" si="249"/>
        <v>0</v>
      </c>
    </row>
    <row r="15955" spans="7:8" x14ac:dyDescent="0.25">
      <c r="G15955" s="17" t="str">
        <f>IFERROR(VLOOKUP(D15955,Base!J$2:K$6,2,FALSE),"-")</f>
        <v>-</v>
      </c>
      <c r="H15955" s="5">
        <f t="shared" si="249"/>
        <v>0</v>
      </c>
    </row>
    <row r="15956" spans="7:8" x14ac:dyDescent="0.25">
      <c r="G15956" s="17" t="str">
        <f>IFERROR(VLOOKUP(D15956,Base!J$2:K$6,2,FALSE),"-")</f>
        <v>-</v>
      </c>
      <c r="H15956" s="5">
        <f t="shared" si="249"/>
        <v>0</v>
      </c>
    </row>
    <row r="15957" spans="7:8" x14ac:dyDescent="0.25">
      <c r="G15957" s="17" t="str">
        <f>IFERROR(VLOOKUP(D15957,Base!J$2:K$6,2,FALSE),"-")</f>
        <v>-</v>
      </c>
      <c r="H15957" s="5">
        <f t="shared" si="249"/>
        <v>0</v>
      </c>
    </row>
    <row r="15958" spans="7:8" x14ac:dyDescent="0.25">
      <c r="G15958" s="17" t="str">
        <f>IFERROR(VLOOKUP(D15958,Base!J$2:K$6,2,FALSE),"-")</f>
        <v>-</v>
      </c>
      <c r="H15958" s="5">
        <f t="shared" si="249"/>
        <v>0</v>
      </c>
    </row>
    <row r="15959" spans="7:8" x14ac:dyDescent="0.25">
      <c r="G15959" s="17" t="str">
        <f>IFERROR(VLOOKUP(D15959,Base!J$2:K$6,2,FALSE),"-")</f>
        <v>-</v>
      </c>
      <c r="H15959" s="5">
        <f t="shared" si="249"/>
        <v>0</v>
      </c>
    </row>
    <row r="15960" spans="7:8" x14ac:dyDescent="0.25">
      <c r="G15960" s="17" t="str">
        <f>IFERROR(VLOOKUP(D15960,Base!J$2:K$6,2,FALSE),"-")</f>
        <v>-</v>
      </c>
      <c r="H15960" s="5">
        <f t="shared" si="249"/>
        <v>0</v>
      </c>
    </row>
    <row r="15961" spans="7:8" x14ac:dyDescent="0.25">
      <c r="G15961" s="17" t="str">
        <f>IFERROR(VLOOKUP(D15961,Base!J$2:K$6,2,FALSE),"-")</f>
        <v>-</v>
      </c>
      <c r="H15961" s="5">
        <f t="shared" si="249"/>
        <v>0</v>
      </c>
    </row>
    <row r="15962" spans="7:8" x14ac:dyDescent="0.25">
      <c r="G15962" s="17" t="str">
        <f>IFERROR(VLOOKUP(D15962,Base!J$2:K$6,2,FALSE),"-")</f>
        <v>-</v>
      </c>
      <c r="H15962" s="5">
        <f t="shared" si="249"/>
        <v>0</v>
      </c>
    </row>
    <row r="15963" spans="7:8" x14ac:dyDescent="0.25">
      <c r="G15963" s="17" t="str">
        <f>IFERROR(VLOOKUP(D15963,Base!J$2:K$6,2,FALSE),"-")</f>
        <v>-</v>
      </c>
      <c r="H15963" s="5">
        <f t="shared" si="249"/>
        <v>0</v>
      </c>
    </row>
    <row r="15964" spans="7:8" x14ac:dyDescent="0.25">
      <c r="G15964" s="17" t="str">
        <f>IFERROR(VLOOKUP(D15964,Base!J$2:K$6,2,FALSE),"-")</f>
        <v>-</v>
      </c>
      <c r="H15964" s="5">
        <f t="shared" si="249"/>
        <v>0</v>
      </c>
    </row>
    <row r="15965" spans="7:8" x14ac:dyDescent="0.25">
      <c r="G15965" s="17" t="str">
        <f>IFERROR(VLOOKUP(D15965,Base!J$2:K$6,2,FALSE),"-")</f>
        <v>-</v>
      </c>
      <c r="H15965" s="5">
        <f t="shared" si="249"/>
        <v>0</v>
      </c>
    </row>
    <row r="15966" spans="7:8" x14ac:dyDescent="0.25">
      <c r="G15966" s="17" t="str">
        <f>IFERROR(VLOOKUP(D15966,Base!J$2:K$6,2,FALSE),"-")</f>
        <v>-</v>
      </c>
      <c r="H15966" s="5">
        <f t="shared" si="249"/>
        <v>0</v>
      </c>
    </row>
    <row r="15967" spans="7:8" x14ac:dyDescent="0.25">
      <c r="G15967" s="17" t="str">
        <f>IFERROR(VLOOKUP(D15967,Base!J$2:K$6,2,FALSE),"-")</f>
        <v>-</v>
      </c>
      <c r="H15967" s="5">
        <f t="shared" si="249"/>
        <v>0</v>
      </c>
    </row>
    <row r="15968" spans="7:8" x14ac:dyDescent="0.25">
      <c r="G15968" s="17" t="str">
        <f>IFERROR(VLOOKUP(D15968,Base!J$2:K$6,2,FALSE),"-")</f>
        <v>-</v>
      </c>
      <c r="H15968" s="5">
        <f t="shared" si="249"/>
        <v>0</v>
      </c>
    </row>
    <row r="15969" spans="7:8" x14ac:dyDescent="0.25">
      <c r="G15969" s="17" t="str">
        <f>IFERROR(VLOOKUP(D15969,Base!J$2:K$6,2,FALSE),"-")</f>
        <v>-</v>
      </c>
      <c r="H15969" s="5">
        <f t="shared" si="249"/>
        <v>0</v>
      </c>
    </row>
    <row r="15970" spans="7:8" x14ac:dyDescent="0.25">
      <c r="G15970" s="17" t="str">
        <f>IFERROR(VLOOKUP(D15970,Base!J$2:K$6,2,FALSE),"-")</f>
        <v>-</v>
      </c>
      <c r="H15970" s="5">
        <f t="shared" si="249"/>
        <v>0</v>
      </c>
    </row>
    <row r="15971" spans="7:8" x14ac:dyDescent="0.25">
      <c r="G15971" s="17" t="str">
        <f>IFERROR(VLOOKUP(D15971,Base!J$2:K$6,2,FALSE),"-")</f>
        <v>-</v>
      </c>
      <c r="H15971" s="5">
        <f t="shared" si="249"/>
        <v>0</v>
      </c>
    </row>
    <row r="15972" spans="7:8" x14ac:dyDescent="0.25">
      <c r="G15972" s="17" t="str">
        <f>IFERROR(VLOOKUP(D15972,Base!J$2:K$6,2,FALSE),"-")</f>
        <v>-</v>
      </c>
      <c r="H15972" s="5">
        <f t="shared" si="249"/>
        <v>0</v>
      </c>
    </row>
    <row r="15973" spans="7:8" x14ac:dyDescent="0.25">
      <c r="G15973" s="17" t="str">
        <f>IFERROR(VLOOKUP(D15973,Base!J$2:K$6,2,FALSE),"-")</f>
        <v>-</v>
      </c>
      <c r="H15973" s="5">
        <f t="shared" si="249"/>
        <v>0</v>
      </c>
    </row>
    <row r="15974" spans="7:8" x14ac:dyDescent="0.25">
      <c r="G15974" s="17" t="str">
        <f>IFERROR(VLOOKUP(D15974,Base!J$2:K$6,2,FALSE),"-")</f>
        <v>-</v>
      </c>
      <c r="H15974" s="5">
        <f t="shared" si="249"/>
        <v>0</v>
      </c>
    </row>
    <row r="15975" spans="7:8" x14ac:dyDescent="0.25">
      <c r="G15975" s="17" t="str">
        <f>IFERROR(VLOOKUP(D15975,Base!J$2:K$6,2,FALSE),"-")</f>
        <v>-</v>
      </c>
      <c r="H15975" s="5">
        <f t="shared" si="249"/>
        <v>0</v>
      </c>
    </row>
    <row r="15976" spans="7:8" x14ac:dyDescent="0.25">
      <c r="G15976" s="17" t="str">
        <f>IFERROR(VLOOKUP(D15976,Base!J$2:K$6,2,FALSE),"-")</f>
        <v>-</v>
      </c>
      <c r="H15976" s="5">
        <f t="shared" si="249"/>
        <v>0</v>
      </c>
    </row>
    <row r="15977" spans="7:8" x14ac:dyDescent="0.25">
      <c r="G15977" s="17" t="str">
        <f>IFERROR(VLOOKUP(D15977,Base!J$2:K$6,2,FALSE),"-")</f>
        <v>-</v>
      </c>
      <c r="H15977" s="5">
        <f t="shared" si="249"/>
        <v>0</v>
      </c>
    </row>
    <row r="15978" spans="7:8" x14ac:dyDescent="0.25">
      <c r="G15978" s="17" t="str">
        <f>IFERROR(VLOOKUP(D15978,Base!J$2:K$6,2,FALSE),"-")</f>
        <v>-</v>
      </c>
      <c r="H15978" s="5">
        <f t="shared" si="249"/>
        <v>0</v>
      </c>
    </row>
    <row r="15979" spans="7:8" x14ac:dyDescent="0.25">
      <c r="G15979" s="17" t="str">
        <f>IFERROR(VLOOKUP(D15979,Base!J$2:K$6,2,FALSE),"-")</f>
        <v>-</v>
      </c>
      <c r="H15979" s="5">
        <f t="shared" si="249"/>
        <v>0</v>
      </c>
    </row>
    <row r="15980" spans="7:8" x14ac:dyDescent="0.25">
      <c r="G15980" s="17" t="str">
        <f>IFERROR(VLOOKUP(D15980,Base!J$2:K$6,2,FALSE),"-")</f>
        <v>-</v>
      </c>
      <c r="H15980" s="5">
        <f t="shared" si="249"/>
        <v>0</v>
      </c>
    </row>
    <row r="15981" spans="7:8" x14ac:dyDescent="0.25">
      <c r="G15981" s="17" t="str">
        <f>IFERROR(VLOOKUP(D15981,Base!J$2:K$6,2,FALSE),"-")</f>
        <v>-</v>
      </c>
      <c r="H15981" s="5">
        <f t="shared" si="249"/>
        <v>0</v>
      </c>
    </row>
    <row r="15982" spans="7:8" x14ac:dyDescent="0.25">
      <c r="G15982" s="17" t="str">
        <f>IFERROR(VLOOKUP(D15982,Base!J$2:K$6,2,FALSE),"-")</f>
        <v>-</v>
      </c>
      <c r="H15982" s="5">
        <f t="shared" si="249"/>
        <v>0</v>
      </c>
    </row>
    <row r="15983" spans="7:8" x14ac:dyDescent="0.25">
      <c r="G15983" s="17" t="str">
        <f>IFERROR(VLOOKUP(D15983,Base!J$2:K$6,2,FALSE),"-")</f>
        <v>-</v>
      </c>
      <c r="H15983" s="5">
        <f t="shared" si="249"/>
        <v>0</v>
      </c>
    </row>
    <row r="15984" spans="7:8" x14ac:dyDescent="0.25">
      <c r="G15984" s="17" t="str">
        <f>IFERROR(VLOOKUP(D15984,Base!J$2:K$6,2,FALSE),"-")</f>
        <v>-</v>
      </c>
      <c r="H15984" s="5">
        <f t="shared" si="249"/>
        <v>0</v>
      </c>
    </row>
    <row r="15985" spans="7:8" x14ac:dyDescent="0.25">
      <c r="G15985" s="17" t="str">
        <f>IFERROR(VLOOKUP(D15985,Base!J$2:K$6,2,FALSE),"-")</f>
        <v>-</v>
      </c>
      <c r="H15985" s="5">
        <f t="shared" si="249"/>
        <v>0</v>
      </c>
    </row>
    <row r="15986" spans="7:8" x14ac:dyDescent="0.25">
      <c r="G15986" s="17" t="str">
        <f>IFERROR(VLOOKUP(D15986,Base!J$2:K$6,2,FALSE),"-")</f>
        <v>-</v>
      </c>
      <c r="H15986" s="5">
        <f t="shared" si="249"/>
        <v>0</v>
      </c>
    </row>
    <row r="15987" spans="7:8" x14ac:dyDescent="0.25">
      <c r="G15987" s="17" t="str">
        <f>IFERROR(VLOOKUP(D15987,Base!J$2:K$6,2,FALSE),"-")</f>
        <v>-</v>
      </c>
      <c r="H15987" s="5">
        <f t="shared" si="249"/>
        <v>0</v>
      </c>
    </row>
    <row r="15988" spans="7:8" x14ac:dyDescent="0.25">
      <c r="G15988" s="17" t="str">
        <f>IFERROR(VLOOKUP(D15988,Base!J$2:K$6,2,FALSE),"-")</f>
        <v>-</v>
      </c>
      <c r="H15988" s="5">
        <f t="shared" si="249"/>
        <v>0</v>
      </c>
    </row>
    <row r="15989" spans="7:8" x14ac:dyDescent="0.25">
      <c r="G15989" s="17" t="str">
        <f>IFERROR(VLOOKUP(D15989,Base!J$2:K$6,2,FALSE),"-")</f>
        <v>-</v>
      </c>
      <c r="H15989" s="5">
        <f t="shared" si="249"/>
        <v>0</v>
      </c>
    </row>
    <row r="15990" spans="7:8" x14ac:dyDescent="0.25">
      <c r="G15990" s="17" t="str">
        <f>IFERROR(VLOOKUP(D15990,Base!J$2:K$6,2,FALSE),"-")</f>
        <v>-</v>
      </c>
      <c r="H15990" s="5">
        <f t="shared" si="249"/>
        <v>0</v>
      </c>
    </row>
    <row r="15991" spans="7:8" x14ac:dyDescent="0.25">
      <c r="G15991" s="17" t="str">
        <f>IFERROR(VLOOKUP(D15991,Base!J$2:K$6,2,FALSE),"-")</f>
        <v>-</v>
      </c>
      <c r="H15991" s="5">
        <f t="shared" si="249"/>
        <v>0</v>
      </c>
    </row>
    <row r="15992" spans="7:8" x14ac:dyDescent="0.25">
      <c r="G15992" s="17" t="str">
        <f>IFERROR(VLOOKUP(D15992,Base!J$2:K$6,2,FALSE),"-")</f>
        <v>-</v>
      </c>
      <c r="H15992" s="5">
        <f t="shared" si="249"/>
        <v>0</v>
      </c>
    </row>
    <row r="15993" spans="7:8" x14ac:dyDescent="0.25">
      <c r="G15993" s="17" t="str">
        <f>IFERROR(VLOOKUP(D15993,Base!J$2:K$6,2,FALSE),"-")</f>
        <v>-</v>
      </c>
      <c r="H15993" s="5">
        <f t="shared" si="249"/>
        <v>0</v>
      </c>
    </row>
    <row r="15994" spans="7:8" x14ac:dyDescent="0.25">
      <c r="G15994" s="17" t="str">
        <f>IFERROR(VLOOKUP(D15994,Base!J$2:K$6,2,FALSE),"-")</f>
        <v>-</v>
      </c>
      <c r="H15994" s="5">
        <f t="shared" si="249"/>
        <v>0</v>
      </c>
    </row>
    <row r="15995" spans="7:8" x14ac:dyDescent="0.25">
      <c r="G15995" s="17" t="str">
        <f>IFERROR(VLOOKUP(D15995,Base!J$2:K$6,2,FALSE),"-")</f>
        <v>-</v>
      </c>
      <c r="H15995" s="5">
        <f t="shared" si="249"/>
        <v>0</v>
      </c>
    </row>
    <row r="15996" spans="7:8" x14ac:dyDescent="0.25">
      <c r="G15996" s="17" t="str">
        <f>IFERROR(VLOOKUP(D15996,Base!J$2:K$6,2,FALSE),"-")</f>
        <v>-</v>
      </c>
      <c r="H15996" s="5">
        <f t="shared" si="249"/>
        <v>0</v>
      </c>
    </row>
    <row r="15997" spans="7:8" x14ac:dyDescent="0.25">
      <c r="G15997" s="17" t="str">
        <f>IFERROR(VLOOKUP(D15997,Base!J$2:K$6,2,FALSE),"-")</f>
        <v>-</v>
      </c>
      <c r="H15997" s="5">
        <f t="shared" si="249"/>
        <v>0</v>
      </c>
    </row>
    <row r="15998" spans="7:8" x14ac:dyDescent="0.25">
      <c r="G15998" s="17" t="str">
        <f>IFERROR(VLOOKUP(D15998,Base!J$2:K$6,2,FALSE),"-")</f>
        <v>-</v>
      </c>
      <c r="H15998" s="5">
        <f t="shared" si="249"/>
        <v>0</v>
      </c>
    </row>
    <row r="15999" spans="7:8" x14ac:dyDescent="0.25">
      <c r="G15999" s="17" t="str">
        <f>IFERROR(VLOOKUP(D15999,Base!J$2:K$6,2,FALSE),"-")</f>
        <v>-</v>
      </c>
      <c r="H15999" s="5">
        <f t="shared" si="249"/>
        <v>0</v>
      </c>
    </row>
    <row r="16000" spans="7:8" x14ac:dyDescent="0.25">
      <c r="G16000" s="17" t="str">
        <f>IFERROR(VLOOKUP(D16000,Base!J$2:K$6,2,FALSE),"-")</f>
        <v>-</v>
      </c>
      <c r="H16000" s="5">
        <f t="shared" si="249"/>
        <v>0</v>
      </c>
    </row>
    <row r="16001" spans="7:8" x14ac:dyDescent="0.25">
      <c r="G16001" s="17" t="str">
        <f>IFERROR(VLOOKUP(D16001,Base!J$2:K$6,2,FALSE),"-")</f>
        <v>-</v>
      </c>
      <c r="H16001" s="5">
        <f t="shared" si="249"/>
        <v>0</v>
      </c>
    </row>
    <row r="16002" spans="7:8" x14ac:dyDescent="0.25">
      <c r="G16002" s="17" t="str">
        <f>IFERROR(VLOOKUP(D16002,Base!J$2:K$6,2,FALSE),"-")</f>
        <v>-</v>
      </c>
      <c r="H16002" s="5">
        <f t="shared" si="249"/>
        <v>0</v>
      </c>
    </row>
    <row r="16003" spans="7:8" x14ac:dyDescent="0.25">
      <c r="G16003" s="17" t="str">
        <f>IFERROR(VLOOKUP(D16003,Base!J$2:K$6,2,FALSE),"-")</f>
        <v>-</v>
      </c>
      <c r="H16003" s="5">
        <f t="shared" ref="H16003:H16066" si="250">IFERROR(F16003-(F16003*G16003),F16003)</f>
        <v>0</v>
      </c>
    </row>
    <row r="16004" spans="7:8" x14ac:dyDescent="0.25">
      <c r="G16004" s="17" t="str">
        <f>IFERROR(VLOOKUP(D16004,Base!J$2:K$6,2,FALSE),"-")</f>
        <v>-</v>
      </c>
      <c r="H16004" s="5">
        <f t="shared" si="250"/>
        <v>0</v>
      </c>
    </row>
    <row r="16005" spans="7:8" x14ac:dyDescent="0.25">
      <c r="G16005" s="17" t="str">
        <f>IFERROR(VLOOKUP(D16005,Base!J$2:K$6,2,FALSE),"-")</f>
        <v>-</v>
      </c>
      <c r="H16005" s="5">
        <f t="shared" si="250"/>
        <v>0</v>
      </c>
    </row>
    <row r="16006" spans="7:8" x14ac:dyDescent="0.25">
      <c r="G16006" s="17" t="str">
        <f>IFERROR(VLOOKUP(D16006,Base!J$2:K$6,2,FALSE),"-")</f>
        <v>-</v>
      </c>
      <c r="H16006" s="5">
        <f t="shared" si="250"/>
        <v>0</v>
      </c>
    </row>
    <row r="16007" spans="7:8" x14ac:dyDescent="0.25">
      <c r="G16007" s="17" t="str">
        <f>IFERROR(VLOOKUP(D16007,Base!J$2:K$6,2,FALSE),"-")</f>
        <v>-</v>
      </c>
      <c r="H16007" s="5">
        <f t="shared" si="250"/>
        <v>0</v>
      </c>
    </row>
    <row r="16008" spans="7:8" x14ac:dyDescent="0.25">
      <c r="G16008" s="17" t="str">
        <f>IFERROR(VLOOKUP(D16008,Base!J$2:K$6,2,FALSE),"-")</f>
        <v>-</v>
      </c>
      <c r="H16008" s="5">
        <f t="shared" si="250"/>
        <v>0</v>
      </c>
    </row>
    <row r="16009" spans="7:8" x14ac:dyDescent="0.25">
      <c r="G16009" s="17" t="str">
        <f>IFERROR(VLOOKUP(D16009,Base!J$2:K$6,2,FALSE),"-")</f>
        <v>-</v>
      </c>
      <c r="H16009" s="5">
        <f t="shared" si="250"/>
        <v>0</v>
      </c>
    </row>
    <row r="16010" spans="7:8" x14ac:dyDescent="0.25">
      <c r="G16010" s="17" t="str">
        <f>IFERROR(VLOOKUP(D16010,Base!J$2:K$6,2,FALSE),"-")</f>
        <v>-</v>
      </c>
      <c r="H16010" s="5">
        <f t="shared" si="250"/>
        <v>0</v>
      </c>
    </row>
    <row r="16011" spans="7:8" x14ac:dyDescent="0.25">
      <c r="G16011" s="17" t="str">
        <f>IFERROR(VLOOKUP(D16011,Base!J$2:K$6,2,FALSE),"-")</f>
        <v>-</v>
      </c>
      <c r="H16011" s="5">
        <f t="shared" si="250"/>
        <v>0</v>
      </c>
    </row>
    <row r="16012" spans="7:8" x14ac:dyDescent="0.25">
      <c r="G16012" s="17" t="str">
        <f>IFERROR(VLOOKUP(D16012,Base!J$2:K$6,2,FALSE),"-")</f>
        <v>-</v>
      </c>
      <c r="H16012" s="5">
        <f t="shared" si="250"/>
        <v>0</v>
      </c>
    </row>
    <row r="16013" spans="7:8" x14ac:dyDescent="0.25">
      <c r="G16013" s="17" t="str">
        <f>IFERROR(VLOOKUP(D16013,Base!J$2:K$6,2,FALSE),"-")</f>
        <v>-</v>
      </c>
      <c r="H16013" s="5">
        <f t="shared" si="250"/>
        <v>0</v>
      </c>
    </row>
    <row r="16014" spans="7:8" x14ac:dyDescent="0.25">
      <c r="G16014" s="17" t="str">
        <f>IFERROR(VLOOKUP(D16014,Base!J$2:K$6,2,FALSE),"-")</f>
        <v>-</v>
      </c>
      <c r="H16014" s="5">
        <f t="shared" si="250"/>
        <v>0</v>
      </c>
    </row>
    <row r="16015" spans="7:8" x14ac:dyDescent="0.25">
      <c r="G16015" s="17" t="str">
        <f>IFERROR(VLOOKUP(D16015,Base!J$2:K$6,2,FALSE),"-")</f>
        <v>-</v>
      </c>
      <c r="H16015" s="5">
        <f t="shared" si="250"/>
        <v>0</v>
      </c>
    </row>
    <row r="16016" spans="7:8" x14ac:dyDescent="0.25">
      <c r="G16016" s="17" t="str">
        <f>IFERROR(VLOOKUP(D16016,Base!J$2:K$6,2,FALSE),"-")</f>
        <v>-</v>
      </c>
      <c r="H16016" s="5">
        <f t="shared" si="250"/>
        <v>0</v>
      </c>
    </row>
    <row r="16017" spans="7:8" x14ac:dyDescent="0.25">
      <c r="G16017" s="17" t="str">
        <f>IFERROR(VLOOKUP(D16017,Base!J$2:K$6,2,FALSE),"-")</f>
        <v>-</v>
      </c>
      <c r="H16017" s="5">
        <f t="shared" si="250"/>
        <v>0</v>
      </c>
    </row>
    <row r="16018" spans="7:8" x14ac:dyDescent="0.25">
      <c r="G16018" s="17" t="str">
        <f>IFERROR(VLOOKUP(D16018,Base!J$2:K$6,2,FALSE),"-")</f>
        <v>-</v>
      </c>
      <c r="H16018" s="5">
        <f t="shared" si="250"/>
        <v>0</v>
      </c>
    </row>
    <row r="16019" spans="7:8" x14ac:dyDescent="0.25">
      <c r="G16019" s="17" t="str">
        <f>IFERROR(VLOOKUP(D16019,Base!J$2:K$6,2,FALSE),"-")</f>
        <v>-</v>
      </c>
      <c r="H16019" s="5">
        <f t="shared" si="250"/>
        <v>0</v>
      </c>
    </row>
    <row r="16020" spans="7:8" x14ac:dyDescent="0.25">
      <c r="G16020" s="17" t="str">
        <f>IFERROR(VLOOKUP(D16020,Base!J$2:K$6,2,FALSE),"-")</f>
        <v>-</v>
      </c>
      <c r="H16020" s="5">
        <f t="shared" si="250"/>
        <v>0</v>
      </c>
    </row>
    <row r="16021" spans="7:8" x14ac:dyDescent="0.25">
      <c r="G16021" s="17" t="str">
        <f>IFERROR(VLOOKUP(D16021,Base!J$2:K$6,2,FALSE),"-")</f>
        <v>-</v>
      </c>
      <c r="H16021" s="5">
        <f t="shared" si="250"/>
        <v>0</v>
      </c>
    </row>
    <row r="16022" spans="7:8" x14ac:dyDescent="0.25">
      <c r="G16022" s="17" t="str">
        <f>IFERROR(VLOOKUP(D16022,Base!J$2:K$6,2,FALSE),"-")</f>
        <v>-</v>
      </c>
      <c r="H16022" s="5">
        <f t="shared" si="250"/>
        <v>0</v>
      </c>
    </row>
    <row r="16023" spans="7:8" x14ac:dyDescent="0.25">
      <c r="G16023" s="17" t="str">
        <f>IFERROR(VLOOKUP(D16023,Base!J$2:K$6,2,FALSE),"-")</f>
        <v>-</v>
      </c>
      <c r="H16023" s="5">
        <f t="shared" si="250"/>
        <v>0</v>
      </c>
    </row>
    <row r="16024" spans="7:8" x14ac:dyDescent="0.25">
      <c r="G16024" s="17" t="str">
        <f>IFERROR(VLOOKUP(D16024,Base!J$2:K$6,2,FALSE),"-")</f>
        <v>-</v>
      </c>
      <c r="H16024" s="5">
        <f t="shared" si="250"/>
        <v>0</v>
      </c>
    </row>
    <row r="16025" spans="7:8" x14ac:dyDescent="0.25">
      <c r="G16025" s="17" t="str">
        <f>IFERROR(VLOOKUP(D16025,Base!J$2:K$6,2,FALSE),"-")</f>
        <v>-</v>
      </c>
      <c r="H16025" s="5">
        <f t="shared" si="250"/>
        <v>0</v>
      </c>
    </row>
    <row r="16026" spans="7:8" x14ac:dyDescent="0.25">
      <c r="G16026" s="17" t="str">
        <f>IFERROR(VLOOKUP(D16026,Base!J$2:K$6,2,FALSE),"-")</f>
        <v>-</v>
      </c>
      <c r="H16026" s="5">
        <f t="shared" si="250"/>
        <v>0</v>
      </c>
    </row>
    <row r="16027" spans="7:8" x14ac:dyDescent="0.25">
      <c r="G16027" s="17" t="str">
        <f>IFERROR(VLOOKUP(D16027,Base!J$2:K$6,2,FALSE),"-")</f>
        <v>-</v>
      </c>
      <c r="H16027" s="5">
        <f t="shared" si="250"/>
        <v>0</v>
      </c>
    </row>
    <row r="16028" spans="7:8" x14ac:dyDescent="0.25">
      <c r="G16028" s="17" t="str">
        <f>IFERROR(VLOOKUP(D16028,Base!J$2:K$6,2,FALSE),"-")</f>
        <v>-</v>
      </c>
      <c r="H16028" s="5">
        <f t="shared" si="250"/>
        <v>0</v>
      </c>
    </row>
    <row r="16029" spans="7:8" x14ac:dyDescent="0.25">
      <c r="G16029" s="17" t="str">
        <f>IFERROR(VLOOKUP(D16029,Base!J$2:K$6,2,FALSE),"-")</f>
        <v>-</v>
      </c>
      <c r="H16029" s="5">
        <f t="shared" si="250"/>
        <v>0</v>
      </c>
    </row>
    <row r="16030" spans="7:8" x14ac:dyDescent="0.25">
      <c r="G16030" s="17" t="str">
        <f>IFERROR(VLOOKUP(D16030,Base!J$2:K$6,2,FALSE),"-")</f>
        <v>-</v>
      </c>
      <c r="H16030" s="5">
        <f t="shared" si="250"/>
        <v>0</v>
      </c>
    </row>
    <row r="16031" spans="7:8" x14ac:dyDescent="0.25">
      <c r="G16031" s="17" t="str">
        <f>IFERROR(VLOOKUP(D16031,Base!J$2:K$6,2,FALSE),"-")</f>
        <v>-</v>
      </c>
      <c r="H16031" s="5">
        <f t="shared" si="250"/>
        <v>0</v>
      </c>
    </row>
    <row r="16032" spans="7:8" x14ac:dyDescent="0.25">
      <c r="G16032" s="17" t="str">
        <f>IFERROR(VLOOKUP(D16032,Base!J$2:K$6,2,FALSE),"-")</f>
        <v>-</v>
      </c>
      <c r="H16032" s="5">
        <f t="shared" si="250"/>
        <v>0</v>
      </c>
    </row>
    <row r="16033" spans="7:8" x14ac:dyDescent="0.25">
      <c r="G16033" s="17" t="str">
        <f>IFERROR(VLOOKUP(D16033,Base!J$2:K$6,2,FALSE),"-")</f>
        <v>-</v>
      </c>
      <c r="H16033" s="5">
        <f t="shared" si="250"/>
        <v>0</v>
      </c>
    </row>
    <row r="16034" spans="7:8" x14ac:dyDescent="0.25">
      <c r="G16034" s="17" t="str">
        <f>IFERROR(VLOOKUP(D16034,Base!J$2:K$6,2,FALSE),"-")</f>
        <v>-</v>
      </c>
      <c r="H16034" s="5">
        <f t="shared" si="250"/>
        <v>0</v>
      </c>
    </row>
    <row r="16035" spans="7:8" x14ac:dyDescent="0.25">
      <c r="G16035" s="17" t="str">
        <f>IFERROR(VLOOKUP(D16035,Base!J$2:K$6,2,FALSE),"-")</f>
        <v>-</v>
      </c>
      <c r="H16035" s="5">
        <f t="shared" si="250"/>
        <v>0</v>
      </c>
    </row>
    <row r="16036" spans="7:8" x14ac:dyDescent="0.25">
      <c r="G16036" s="17" t="str">
        <f>IFERROR(VLOOKUP(D16036,Base!J$2:K$6,2,FALSE),"-")</f>
        <v>-</v>
      </c>
      <c r="H16036" s="5">
        <f t="shared" si="250"/>
        <v>0</v>
      </c>
    </row>
    <row r="16037" spans="7:8" x14ac:dyDescent="0.25">
      <c r="G16037" s="17" t="str">
        <f>IFERROR(VLOOKUP(D16037,Base!J$2:K$6,2,FALSE),"-")</f>
        <v>-</v>
      </c>
      <c r="H16037" s="5">
        <f t="shared" si="250"/>
        <v>0</v>
      </c>
    </row>
    <row r="16038" spans="7:8" x14ac:dyDescent="0.25">
      <c r="G16038" s="17" t="str">
        <f>IFERROR(VLOOKUP(D16038,Base!J$2:K$6,2,FALSE),"-")</f>
        <v>-</v>
      </c>
      <c r="H16038" s="5">
        <f t="shared" si="250"/>
        <v>0</v>
      </c>
    </row>
    <row r="16039" spans="7:8" x14ac:dyDescent="0.25">
      <c r="G16039" s="17" t="str">
        <f>IFERROR(VLOOKUP(D16039,Base!J$2:K$6,2,FALSE),"-")</f>
        <v>-</v>
      </c>
      <c r="H16039" s="5">
        <f t="shared" si="250"/>
        <v>0</v>
      </c>
    </row>
    <row r="16040" spans="7:8" x14ac:dyDescent="0.25">
      <c r="G16040" s="17" t="str">
        <f>IFERROR(VLOOKUP(D16040,Base!J$2:K$6,2,FALSE),"-")</f>
        <v>-</v>
      </c>
      <c r="H16040" s="5">
        <f t="shared" si="250"/>
        <v>0</v>
      </c>
    </row>
    <row r="16041" spans="7:8" x14ac:dyDescent="0.25">
      <c r="G16041" s="17" t="str">
        <f>IFERROR(VLOOKUP(D16041,Base!J$2:K$6,2,FALSE),"-")</f>
        <v>-</v>
      </c>
      <c r="H16041" s="5">
        <f t="shared" si="250"/>
        <v>0</v>
      </c>
    </row>
    <row r="16042" spans="7:8" x14ac:dyDescent="0.25">
      <c r="G16042" s="17" t="str">
        <f>IFERROR(VLOOKUP(D16042,Base!J$2:K$6,2,FALSE),"-")</f>
        <v>-</v>
      </c>
      <c r="H16042" s="5">
        <f t="shared" si="250"/>
        <v>0</v>
      </c>
    </row>
    <row r="16043" spans="7:8" x14ac:dyDescent="0.25">
      <c r="G16043" s="17" t="str">
        <f>IFERROR(VLOOKUP(D16043,Base!J$2:K$6,2,FALSE),"-")</f>
        <v>-</v>
      </c>
      <c r="H16043" s="5">
        <f t="shared" si="250"/>
        <v>0</v>
      </c>
    </row>
    <row r="16044" spans="7:8" x14ac:dyDescent="0.25">
      <c r="G16044" s="17" t="str">
        <f>IFERROR(VLOOKUP(D16044,Base!J$2:K$6,2,FALSE),"-")</f>
        <v>-</v>
      </c>
      <c r="H16044" s="5">
        <f t="shared" si="250"/>
        <v>0</v>
      </c>
    </row>
    <row r="16045" spans="7:8" x14ac:dyDescent="0.25">
      <c r="G16045" s="17" t="str">
        <f>IFERROR(VLOOKUP(D16045,Base!J$2:K$6,2,FALSE),"-")</f>
        <v>-</v>
      </c>
      <c r="H16045" s="5">
        <f t="shared" si="250"/>
        <v>0</v>
      </c>
    </row>
    <row r="16046" spans="7:8" x14ac:dyDescent="0.25">
      <c r="G16046" s="17" t="str">
        <f>IFERROR(VLOOKUP(D16046,Base!J$2:K$6,2,FALSE),"-")</f>
        <v>-</v>
      </c>
      <c r="H16046" s="5">
        <f t="shared" si="250"/>
        <v>0</v>
      </c>
    </row>
    <row r="16047" spans="7:8" x14ac:dyDescent="0.25">
      <c r="G16047" s="17" t="str">
        <f>IFERROR(VLOOKUP(D16047,Base!J$2:K$6,2,FALSE),"-")</f>
        <v>-</v>
      </c>
      <c r="H16047" s="5">
        <f t="shared" si="250"/>
        <v>0</v>
      </c>
    </row>
    <row r="16048" spans="7:8" x14ac:dyDescent="0.25">
      <c r="G16048" s="17" t="str">
        <f>IFERROR(VLOOKUP(D16048,Base!J$2:K$6,2,FALSE),"-")</f>
        <v>-</v>
      </c>
      <c r="H16048" s="5">
        <f t="shared" si="250"/>
        <v>0</v>
      </c>
    </row>
    <row r="16049" spans="7:8" x14ac:dyDescent="0.25">
      <c r="G16049" s="17" t="str">
        <f>IFERROR(VLOOKUP(D16049,Base!J$2:K$6,2,FALSE),"-")</f>
        <v>-</v>
      </c>
      <c r="H16049" s="5">
        <f t="shared" si="250"/>
        <v>0</v>
      </c>
    </row>
    <row r="16050" spans="7:8" x14ac:dyDescent="0.25">
      <c r="G16050" s="17" t="str">
        <f>IFERROR(VLOOKUP(D16050,Base!J$2:K$6,2,FALSE),"-")</f>
        <v>-</v>
      </c>
      <c r="H16050" s="5">
        <f t="shared" si="250"/>
        <v>0</v>
      </c>
    </row>
    <row r="16051" spans="7:8" x14ac:dyDescent="0.25">
      <c r="G16051" s="17" t="str">
        <f>IFERROR(VLOOKUP(D16051,Base!J$2:K$6,2,FALSE),"-")</f>
        <v>-</v>
      </c>
      <c r="H16051" s="5">
        <f t="shared" si="250"/>
        <v>0</v>
      </c>
    </row>
    <row r="16052" spans="7:8" x14ac:dyDescent="0.25">
      <c r="G16052" s="17" t="str">
        <f>IFERROR(VLOOKUP(D16052,Base!J$2:K$6,2,FALSE),"-")</f>
        <v>-</v>
      </c>
      <c r="H16052" s="5">
        <f t="shared" si="250"/>
        <v>0</v>
      </c>
    </row>
    <row r="16053" spans="7:8" x14ac:dyDescent="0.25">
      <c r="G16053" s="17" t="str">
        <f>IFERROR(VLOOKUP(D16053,Base!J$2:K$6,2,FALSE),"-")</f>
        <v>-</v>
      </c>
      <c r="H16053" s="5">
        <f t="shared" si="250"/>
        <v>0</v>
      </c>
    </row>
    <row r="16054" spans="7:8" x14ac:dyDescent="0.25">
      <c r="G16054" s="17" t="str">
        <f>IFERROR(VLOOKUP(D16054,Base!J$2:K$6,2,FALSE),"-")</f>
        <v>-</v>
      </c>
      <c r="H16054" s="5">
        <f t="shared" si="250"/>
        <v>0</v>
      </c>
    </row>
    <row r="16055" spans="7:8" x14ac:dyDescent="0.25">
      <c r="G16055" s="17" t="str">
        <f>IFERROR(VLOOKUP(D16055,Base!J$2:K$6,2,FALSE),"-")</f>
        <v>-</v>
      </c>
      <c r="H16055" s="5">
        <f t="shared" si="250"/>
        <v>0</v>
      </c>
    </row>
    <row r="16056" spans="7:8" x14ac:dyDescent="0.25">
      <c r="G16056" s="17" t="str">
        <f>IFERROR(VLOOKUP(D16056,Base!J$2:K$6,2,FALSE),"-")</f>
        <v>-</v>
      </c>
      <c r="H16056" s="5">
        <f t="shared" si="250"/>
        <v>0</v>
      </c>
    </row>
    <row r="16057" spans="7:8" x14ac:dyDescent="0.25">
      <c r="G16057" s="17" t="str">
        <f>IFERROR(VLOOKUP(D16057,Base!J$2:K$6,2,FALSE),"-")</f>
        <v>-</v>
      </c>
      <c r="H16057" s="5">
        <f t="shared" si="250"/>
        <v>0</v>
      </c>
    </row>
    <row r="16058" spans="7:8" x14ac:dyDescent="0.25">
      <c r="G16058" s="17" t="str">
        <f>IFERROR(VLOOKUP(D16058,Base!J$2:K$6,2,FALSE),"-")</f>
        <v>-</v>
      </c>
      <c r="H16058" s="5">
        <f t="shared" si="250"/>
        <v>0</v>
      </c>
    </row>
    <row r="16059" spans="7:8" x14ac:dyDescent="0.25">
      <c r="G16059" s="17" t="str">
        <f>IFERROR(VLOOKUP(D16059,Base!J$2:K$6,2,FALSE),"-")</f>
        <v>-</v>
      </c>
      <c r="H16059" s="5">
        <f t="shared" si="250"/>
        <v>0</v>
      </c>
    </row>
    <row r="16060" spans="7:8" x14ac:dyDescent="0.25">
      <c r="G16060" s="17" t="str">
        <f>IFERROR(VLOOKUP(D16060,Base!J$2:K$6,2,FALSE),"-")</f>
        <v>-</v>
      </c>
      <c r="H16060" s="5">
        <f t="shared" si="250"/>
        <v>0</v>
      </c>
    </row>
    <row r="16061" spans="7:8" x14ac:dyDescent="0.25">
      <c r="G16061" s="17" t="str">
        <f>IFERROR(VLOOKUP(D16061,Base!J$2:K$6,2,FALSE),"-")</f>
        <v>-</v>
      </c>
      <c r="H16061" s="5">
        <f t="shared" si="250"/>
        <v>0</v>
      </c>
    </row>
    <row r="16062" spans="7:8" x14ac:dyDescent="0.25">
      <c r="G16062" s="17" t="str">
        <f>IFERROR(VLOOKUP(D16062,Base!J$2:K$6,2,FALSE),"-")</f>
        <v>-</v>
      </c>
      <c r="H16062" s="5">
        <f t="shared" si="250"/>
        <v>0</v>
      </c>
    </row>
    <row r="16063" spans="7:8" x14ac:dyDescent="0.25">
      <c r="G16063" s="17" t="str">
        <f>IFERROR(VLOOKUP(D16063,Base!J$2:K$6,2,FALSE),"-")</f>
        <v>-</v>
      </c>
      <c r="H16063" s="5">
        <f t="shared" si="250"/>
        <v>0</v>
      </c>
    </row>
    <row r="16064" spans="7:8" x14ac:dyDescent="0.25">
      <c r="G16064" s="17" t="str">
        <f>IFERROR(VLOOKUP(D16064,Base!J$2:K$6,2,FALSE),"-")</f>
        <v>-</v>
      </c>
      <c r="H16064" s="5">
        <f t="shared" si="250"/>
        <v>0</v>
      </c>
    </row>
    <row r="16065" spans="7:8" x14ac:dyDescent="0.25">
      <c r="G16065" s="17" t="str">
        <f>IFERROR(VLOOKUP(D16065,Base!J$2:K$6,2,FALSE),"-")</f>
        <v>-</v>
      </c>
      <c r="H16065" s="5">
        <f t="shared" si="250"/>
        <v>0</v>
      </c>
    </row>
    <row r="16066" spans="7:8" x14ac:dyDescent="0.25">
      <c r="G16066" s="17" t="str">
        <f>IFERROR(VLOOKUP(D16066,Base!J$2:K$6,2,FALSE),"-")</f>
        <v>-</v>
      </c>
      <c r="H16066" s="5">
        <f t="shared" si="250"/>
        <v>0</v>
      </c>
    </row>
    <row r="16067" spans="7:8" x14ac:dyDescent="0.25">
      <c r="G16067" s="17" t="str">
        <f>IFERROR(VLOOKUP(D16067,Base!J$2:K$6,2,FALSE),"-")</f>
        <v>-</v>
      </c>
      <c r="H16067" s="5">
        <f t="shared" ref="H16067:H16130" si="251">IFERROR(F16067-(F16067*G16067),F16067)</f>
        <v>0</v>
      </c>
    </row>
    <row r="16068" spans="7:8" x14ac:dyDescent="0.25">
      <c r="G16068" s="17" t="str">
        <f>IFERROR(VLOOKUP(D16068,Base!J$2:K$6,2,FALSE),"-")</f>
        <v>-</v>
      </c>
      <c r="H16068" s="5">
        <f t="shared" si="251"/>
        <v>0</v>
      </c>
    </row>
    <row r="16069" spans="7:8" x14ac:dyDescent="0.25">
      <c r="G16069" s="17" t="str">
        <f>IFERROR(VLOOKUP(D16069,Base!J$2:K$6,2,FALSE),"-")</f>
        <v>-</v>
      </c>
      <c r="H16069" s="5">
        <f t="shared" si="251"/>
        <v>0</v>
      </c>
    </row>
    <row r="16070" spans="7:8" x14ac:dyDescent="0.25">
      <c r="G16070" s="17" t="str">
        <f>IFERROR(VLOOKUP(D16070,Base!J$2:K$6,2,FALSE),"-")</f>
        <v>-</v>
      </c>
      <c r="H16070" s="5">
        <f t="shared" si="251"/>
        <v>0</v>
      </c>
    </row>
    <row r="16071" spans="7:8" x14ac:dyDescent="0.25">
      <c r="G16071" s="17" t="str">
        <f>IFERROR(VLOOKUP(D16071,Base!J$2:K$6,2,FALSE),"-")</f>
        <v>-</v>
      </c>
      <c r="H16071" s="5">
        <f t="shared" si="251"/>
        <v>0</v>
      </c>
    </row>
    <row r="16072" spans="7:8" x14ac:dyDescent="0.25">
      <c r="G16072" s="17" t="str">
        <f>IFERROR(VLOOKUP(D16072,Base!J$2:K$6,2,FALSE),"-")</f>
        <v>-</v>
      </c>
      <c r="H16072" s="5">
        <f t="shared" si="251"/>
        <v>0</v>
      </c>
    </row>
    <row r="16073" spans="7:8" x14ac:dyDescent="0.25">
      <c r="G16073" s="17" t="str">
        <f>IFERROR(VLOOKUP(D16073,Base!J$2:K$6,2,FALSE),"-")</f>
        <v>-</v>
      </c>
      <c r="H16073" s="5">
        <f t="shared" si="251"/>
        <v>0</v>
      </c>
    </row>
    <row r="16074" spans="7:8" x14ac:dyDescent="0.25">
      <c r="G16074" s="17" t="str">
        <f>IFERROR(VLOOKUP(D16074,Base!J$2:K$6,2,FALSE),"-")</f>
        <v>-</v>
      </c>
      <c r="H16074" s="5">
        <f t="shared" si="251"/>
        <v>0</v>
      </c>
    </row>
    <row r="16075" spans="7:8" x14ac:dyDescent="0.25">
      <c r="G16075" s="17" t="str">
        <f>IFERROR(VLOOKUP(D16075,Base!J$2:K$6,2,FALSE),"-")</f>
        <v>-</v>
      </c>
      <c r="H16075" s="5">
        <f t="shared" si="251"/>
        <v>0</v>
      </c>
    </row>
    <row r="16076" spans="7:8" x14ac:dyDescent="0.25">
      <c r="G16076" s="17" t="str">
        <f>IFERROR(VLOOKUP(D16076,Base!J$2:K$6,2,FALSE),"-")</f>
        <v>-</v>
      </c>
      <c r="H16076" s="5">
        <f t="shared" si="251"/>
        <v>0</v>
      </c>
    </row>
    <row r="16077" spans="7:8" x14ac:dyDescent="0.25">
      <c r="G16077" s="17" t="str">
        <f>IFERROR(VLOOKUP(D16077,Base!J$2:K$6,2,FALSE),"-")</f>
        <v>-</v>
      </c>
      <c r="H16077" s="5">
        <f t="shared" si="251"/>
        <v>0</v>
      </c>
    </row>
    <row r="16078" spans="7:8" x14ac:dyDescent="0.25">
      <c r="G16078" s="17" t="str">
        <f>IFERROR(VLOOKUP(D16078,Base!J$2:K$6,2,FALSE),"-")</f>
        <v>-</v>
      </c>
      <c r="H16078" s="5">
        <f t="shared" si="251"/>
        <v>0</v>
      </c>
    </row>
    <row r="16079" spans="7:8" x14ac:dyDescent="0.25">
      <c r="G16079" s="17" t="str">
        <f>IFERROR(VLOOKUP(D16079,Base!J$2:K$6,2,FALSE),"-")</f>
        <v>-</v>
      </c>
      <c r="H16079" s="5">
        <f t="shared" si="251"/>
        <v>0</v>
      </c>
    </row>
    <row r="16080" spans="7:8" x14ac:dyDescent="0.25">
      <c r="G16080" s="17" t="str">
        <f>IFERROR(VLOOKUP(D16080,Base!J$2:K$6,2,FALSE),"-")</f>
        <v>-</v>
      </c>
      <c r="H16080" s="5">
        <f t="shared" si="251"/>
        <v>0</v>
      </c>
    </row>
    <row r="16081" spans="7:8" x14ac:dyDescent="0.25">
      <c r="G16081" s="17" t="str">
        <f>IFERROR(VLOOKUP(D16081,Base!J$2:K$6,2,FALSE),"-")</f>
        <v>-</v>
      </c>
      <c r="H16081" s="5">
        <f t="shared" si="251"/>
        <v>0</v>
      </c>
    </row>
    <row r="16082" spans="7:8" x14ac:dyDescent="0.25">
      <c r="G16082" s="17" t="str">
        <f>IFERROR(VLOOKUP(D16082,Base!J$2:K$6,2,FALSE),"-")</f>
        <v>-</v>
      </c>
      <c r="H16082" s="5">
        <f t="shared" si="251"/>
        <v>0</v>
      </c>
    </row>
    <row r="16083" spans="7:8" x14ac:dyDescent="0.25">
      <c r="G16083" s="17" t="str">
        <f>IFERROR(VLOOKUP(D16083,Base!J$2:K$6,2,FALSE),"-")</f>
        <v>-</v>
      </c>
      <c r="H16083" s="5">
        <f t="shared" si="251"/>
        <v>0</v>
      </c>
    </row>
    <row r="16084" spans="7:8" x14ac:dyDescent="0.25">
      <c r="G16084" s="17" t="str">
        <f>IFERROR(VLOOKUP(D16084,Base!J$2:K$6,2,FALSE),"-")</f>
        <v>-</v>
      </c>
      <c r="H16084" s="5">
        <f t="shared" si="251"/>
        <v>0</v>
      </c>
    </row>
    <row r="16085" spans="7:8" x14ac:dyDescent="0.25">
      <c r="G16085" s="17" t="str">
        <f>IFERROR(VLOOKUP(D16085,Base!J$2:K$6,2,FALSE),"-")</f>
        <v>-</v>
      </c>
      <c r="H16085" s="5">
        <f t="shared" si="251"/>
        <v>0</v>
      </c>
    </row>
    <row r="16086" spans="7:8" x14ac:dyDescent="0.25">
      <c r="G16086" s="17" t="str">
        <f>IFERROR(VLOOKUP(D16086,Base!J$2:K$6,2,FALSE),"-")</f>
        <v>-</v>
      </c>
      <c r="H16086" s="5">
        <f t="shared" si="251"/>
        <v>0</v>
      </c>
    </row>
    <row r="16087" spans="7:8" x14ac:dyDescent="0.25">
      <c r="G16087" s="17" t="str">
        <f>IFERROR(VLOOKUP(D16087,Base!J$2:K$6,2,FALSE),"-")</f>
        <v>-</v>
      </c>
      <c r="H16087" s="5">
        <f t="shared" si="251"/>
        <v>0</v>
      </c>
    </row>
    <row r="16088" spans="7:8" x14ac:dyDescent="0.25">
      <c r="G16088" s="17" t="str">
        <f>IFERROR(VLOOKUP(D16088,Base!J$2:K$6,2,FALSE),"-")</f>
        <v>-</v>
      </c>
      <c r="H16088" s="5">
        <f t="shared" si="251"/>
        <v>0</v>
      </c>
    </row>
    <row r="16089" spans="7:8" x14ac:dyDescent="0.25">
      <c r="G16089" s="17" t="str">
        <f>IFERROR(VLOOKUP(D16089,Base!J$2:K$6,2,FALSE),"-")</f>
        <v>-</v>
      </c>
      <c r="H16089" s="5">
        <f t="shared" si="251"/>
        <v>0</v>
      </c>
    </row>
    <row r="16090" spans="7:8" x14ac:dyDescent="0.25">
      <c r="G16090" s="17" t="str">
        <f>IFERROR(VLOOKUP(D16090,Base!J$2:K$6,2,FALSE),"-")</f>
        <v>-</v>
      </c>
      <c r="H16090" s="5">
        <f t="shared" si="251"/>
        <v>0</v>
      </c>
    </row>
    <row r="16091" spans="7:8" x14ac:dyDescent="0.25">
      <c r="G16091" s="17" t="str">
        <f>IFERROR(VLOOKUP(D16091,Base!J$2:K$6,2,FALSE),"-")</f>
        <v>-</v>
      </c>
      <c r="H16091" s="5">
        <f t="shared" si="251"/>
        <v>0</v>
      </c>
    </row>
    <row r="16092" spans="7:8" x14ac:dyDescent="0.25">
      <c r="G16092" s="17" t="str">
        <f>IFERROR(VLOOKUP(D16092,Base!J$2:K$6,2,FALSE),"-")</f>
        <v>-</v>
      </c>
      <c r="H16092" s="5">
        <f t="shared" si="251"/>
        <v>0</v>
      </c>
    </row>
    <row r="16093" spans="7:8" x14ac:dyDescent="0.25">
      <c r="G16093" s="17" t="str">
        <f>IFERROR(VLOOKUP(D16093,Base!J$2:K$6,2,FALSE),"-")</f>
        <v>-</v>
      </c>
      <c r="H16093" s="5">
        <f t="shared" si="251"/>
        <v>0</v>
      </c>
    </row>
    <row r="16094" spans="7:8" x14ac:dyDescent="0.25">
      <c r="G16094" s="17" t="str">
        <f>IFERROR(VLOOKUP(D16094,Base!J$2:K$6,2,FALSE),"-")</f>
        <v>-</v>
      </c>
      <c r="H16094" s="5">
        <f t="shared" si="251"/>
        <v>0</v>
      </c>
    </row>
    <row r="16095" spans="7:8" x14ac:dyDescent="0.25">
      <c r="G16095" s="17" t="str">
        <f>IFERROR(VLOOKUP(D16095,Base!J$2:K$6,2,FALSE),"-")</f>
        <v>-</v>
      </c>
      <c r="H16095" s="5">
        <f t="shared" si="251"/>
        <v>0</v>
      </c>
    </row>
    <row r="16096" spans="7:8" x14ac:dyDescent="0.25">
      <c r="G16096" s="17" t="str">
        <f>IFERROR(VLOOKUP(D16096,Base!J$2:K$6,2,FALSE),"-")</f>
        <v>-</v>
      </c>
      <c r="H16096" s="5">
        <f t="shared" si="251"/>
        <v>0</v>
      </c>
    </row>
    <row r="16097" spans="7:8" x14ac:dyDescent="0.25">
      <c r="G16097" s="17" t="str">
        <f>IFERROR(VLOOKUP(D16097,Base!J$2:K$6,2,FALSE),"-")</f>
        <v>-</v>
      </c>
      <c r="H16097" s="5">
        <f t="shared" si="251"/>
        <v>0</v>
      </c>
    </row>
    <row r="16098" spans="7:8" x14ac:dyDescent="0.25">
      <c r="G16098" s="17" t="str">
        <f>IFERROR(VLOOKUP(D16098,Base!J$2:K$6,2,FALSE),"-")</f>
        <v>-</v>
      </c>
      <c r="H16098" s="5">
        <f t="shared" si="251"/>
        <v>0</v>
      </c>
    </row>
    <row r="16099" spans="7:8" x14ac:dyDescent="0.25">
      <c r="G16099" s="17" t="str">
        <f>IFERROR(VLOOKUP(D16099,Base!J$2:K$6,2,FALSE),"-")</f>
        <v>-</v>
      </c>
      <c r="H16099" s="5">
        <f t="shared" si="251"/>
        <v>0</v>
      </c>
    </row>
    <row r="16100" spans="7:8" x14ac:dyDescent="0.25">
      <c r="G16100" s="17" t="str">
        <f>IFERROR(VLOOKUP(D16100,Base!J$2:K$6,2,FALSE),"-")</f>
        <v>-</v>
      </c>
      <c r="H16100" s="5">
        <f t="shared" si="251"/>
        <v>0</v>
      </c>
    </row>
    <row r="16101" spans="7:8" x14ac:dyDescent="0.25">
      <c r="G16101" s="17" t="str">
        <f>IFERROR(VLOOKUP(D16101,Base!J$2:K$6,2,FALSE),"-")</f>
        <v>-</v>
      </c>
      <c r="H16101" s="5">
        <f t="shared" si="251"/>
        <v>0</v>
      </c>
    </row>
    <row r="16102" spans="7:8" x14ac:dyDescent="0.25">
      <c r="G16102" s="17" t="str">
        <f>IFERROR(VLOOKUP(D16102,Base!J$2:K$6,2,FALSE),"-")</f>
        <v>-</v>
      </c>
      <c r="H16102" s="5">
        <f t="shared" si="251"/>
        <v>0</v>
      </c>
    </row>
    <row r="16103" spans="7:8" x14ac:dyDescent="0.25">
      <c r="G16103" s="17" t="str">
        <f>IFERROR(VLOOKUP(D16103,Base!J$2:K$6,2,FALSE),"-")</f>
        <v>-</v>
      </c>
      <c r="H16103" s="5">
        <f t="shared" si="251"/>
        <v>0</v>
      </c>
    </row>
    <row r="16104" spans="7:8" x14ac:dyDescent="0.25">
      <c r="G16104" s="17" t="str">
        <f>IFERROR(VLOOKUP(D16104,Base!J$2:K$6,2,FALSE),"-")</f>
        <v>-</v>
      </c>
      <c r="H16104" s="5">
        <f t="shared" si="251"/>
        <v>0</v>
      </c>
    </row>
    <row r="16105" spans="7:8" x14ac:dyDescent="0.25">
      <c r="G16105" s="17" t="str">
        <f>IFERROR(VLOOKUP(D16105,Base!J$2:K$6,2,FALSE),"-")</f>
        <v>-</v>
      </c>
      <c r="H16105" s="5">
        <f t="shared" si="251"/>
        <v>0</v>
      </c>
    </row>
    <row r="16106" spans="7:8" x14ac:dyDescent="0.25">
      <c r="G16106" s="17" t="str">
        <f>IFERROR(VLOOKUP(D16106,Base!J$2:K$6,2,FALSE),"-")</f>
        <v>-</v>
      </c>
      <c r="H16106" s="5">
        <f t="shared" si="251"/>
        <v>0</v>
      </c>
    </row>
    <row r="16107" spans="7:8" x14ac:dyDescent="0.25">
      <c r="G16107" s="17" t="str">
        <f>IFERROR(VLOOKUP(D16107,Base!J$2:K$6,2,FALSE),"-")</f>
        <v>-</v>
      </c>
      <c r="H16107" s="5">
        <f t="shared" si="251"/>
        <v>0</v>
      </c>
    </row>
    <row r="16108" spans="7:8" x14ac:dyDescent="0.25">
      <c r="G16108" s="17" t="str">
        <f>IFERROR(VLOOKUP(D16108,Base!J$2:K$6,2,FALSE),"-")</f>
        <v>-</v>
      </c>
      <c r="H16108" s="5">
        <f t="shared" si="251"/>
        <v>0</v>
      </c>
    </row>
    <row r="16109" spans="7:8" x14ac:dyDescent="0.25">
      <c r="G16109" s="17" t="str">
        <f>IFERROR(VLOOKUP(D16109,Base!J$2:K$6,2,FALSE),"-")</f>
        <v>-</v>
      </c>
      <c r="H16109" s="5">
        <f t="shared" si="251"/>
        <v>0</v>
      </c>
    </row>
    <row r="16110" spans="7:8" x14ac:dyDescent="0.25">
      <c r="G16110" s="17" t="str">
        <f>IFERROR(VLOOKUP(D16110,Base!J$2:K$6,2,FALSE),"-")</f>
        <v>-</v>
      </c>
      <c r="H16110" s="5">
        <f t="shared" si="251"/>
        <v>0</v>
      </c>
    </row>
    <row r="16111" spans="7:8" x14ac:dyDescent="0.25">
      <c r="G16111" s="17" t="str">
        <f>IFERROR(VLOOKUP(D16111,Base!J$2:K$6,2,FALSE),"-")</f>
        <v>-</v>
      </c>
      <c r="H16111" s="5">
        <f t="shared" si="251"/>
        <v>0</v>
      </c>
    </row>
    <row r="16112" spans="7:8" x14ac:dyDescent="0.25">
      <c r="G16112" s="17" t="str">
        <f>IFERROR(VLOOKUP(D16112,Base!J$2:K$6,2,FALSE),"-")</f>
        <v>-</v>
      </c>
      <c r="H16112" s="5">
        <f t="shared" si="251"/>
        <v>0</v>
      </c>
    </row>
    <row r="16113" spans="7:8" x14ac:dyDescent="0.25">
      <c r="G16113" s="17" t="str">
        <f>IFERROR(VLOOKUP(D16113,Base!J$2:K$6,2,FALSE),"-")</f>
        <v>-</v>
      </c>
      <c r="H16113" s="5">
        <f t="shared" si="251"/>
        <v>0</v>
      </c>
    </row>
    <row r="16114" spans="7:8" x14ac:dyDescent="0.25">
      <c r="G16114" s="17" t="str">
        <f>IFERROR(VLOOKUP(D16114,Base!J$2:K$6,2,FALSE),"-")</f>
        <v>-</v>
      </c>
      <c r="H16114" s="5">
        <f t="shared" si="251"/>
        <v>0</v>
      </c>
    </row>
    <row r="16115" spans="7:8" x14ac:dyDescent="0.25">
      <c r="G16115" s="17" t="str">
        <f>IFERROR(VLOOKUP(D16115,Base!J$2:K$6,2,FALSE),"-")</f>
        <v>-</v>
      </c>
      <c r="H16115" s="5">
        <f t="shared" si="251"/>
        <v>0</v>
      </c>
    </row>
    <row r="16116" spans="7:8" x14ac:dyDescent="0.25">
      <c r="G16116" s="17" t="str">
        <f>IFERROR(VLOOKUP(D16116,Base!J$2:K$6,2,FALSE),"-")</f>
        <v>-</v>
      </c>
      <c r="H16116" s="5">
        <f t="shared" si="251"/>
        <v>0</v>
      </c>
    </row>
    <row r="16117" spans="7:8" x14ac:dyDescent="0.25">
      <c r="G16117" s="17" t="str">
        <f>IFERROR(VLOOKUP(D16117,Base!J$2:K$6,2,FALSE),"-")</f>
        <v>-</v>
      </c>
      <c r="H16117" s="5">
        <f t="shared" si="251"/>
        <v>0</v>
      </c>
    </row>
    <row r="16118" spans="7:8" x14ac:dyDescent="0.25">
      <c r="G16118" s="17" t="str">
        <f>IFERROR(VLOOKUP(D16118,Base!J$2:K$6,2,FALSE),"-")</f>
        <v>-</v>
      </c>
      <c r="H16118" s="5">
        <f t="shared" si="251"/>
        <v>0</v>
      </c>
    </row>
    <row r="16119" spans="7:8" x14ac:dyDescent="0.25">
      <c r="G16119" s="17" t="str">
        <f>IFERROR(VLOOKUP(D16119,Base!J$2:K$6,2,FALSE),"-")</f>
        <v>-</v>
      </c>
      <c r="H16119" s="5">
        <f t="shared" si="251"/>
        <v>0</v>
      </c>
    </row>
    <row r="16120" spans="7:8" x14ac:dyDescent="0.25">
      <c r="G16120" s="17" t="str">
        <f>IFERROR(VLOOKUP(D16120,Base!J$2:K$6,2,FALSE),"-")</f>
        <v>-</v>
      </c>
      <c r="H16120" s="5">
        <f t="shared" si="251"/>
        <v>0</v>
      </c>
    </row>
    <row r="16121" spans="7:8" x14ac:dyDescent="0.25">
      <c r="G16121" s="17" t="str">
        <f>IFERROR(VLOOKUP(D16121,Base!J$2:K$6,2,FALSE),"-")</f>
        <v>-</v>
      </c>
      <c r="H16121" s="5">
        <f t="shared" si="251"/>
        <v>0</v>
      </c>
    </row>
    <row r="16122" spans="7:8" x14ac:dyDescent="0.25">
      <c r="G16122" s="17" t="str">
        <f>IFERROR(VLOOKUP(D16122,Base!J$2:K$6,2,FALSE),"-")</f>
        <v>-</v>
      </c>
      <c r="H16122" s="5">
        <f t="shared" si="251"/>
        <v>0</v>
      </c>
    </row>
    <row r="16123" spans="7:8" x14ac:dyDescent="0.25">
      <c r="G16123" s="17" t="str">
        <f>IFERROR(VLOOKUP(D16123,Base!J$2:K$6,2,FALSE),"-")</f>
        <v>-</v>
      </c>
      <c r="H16123" s="5">
        <f t="shared" si="251"/>
        <v>0</v>
      </c>
    </row>
    <row r="16124" spans="7:8" x14ac:dyDescent="0.25">
      <c r="G16124" s="17" t="str">
        <f>IFERROR(VLOOKUP(D16124,Base!J$2:K$6,2,FALSE),"-")</f>
        <v>-</v>
      </c>
      <c r="H16124" s="5">
        <f t="shared" si="251"/>
        <v>0</v>
      </c>
    </row>
    <row r="16125" spans="7:8" x14ac:dyDescent="0.25">
      <c r="G16125" s="17" t="str">
        <f>IFERROR(VLOOKUP(D16125,Base!J$2:K$6,2,FALSE),"-")</f>
        <v>-</v>
      </c>
      <c r="H16125" s="5">
        <f t="shared" si="251"/>
        <v>0</v>
      </c>
    </row>
    <row r="16126" spans="7:8" x14ac:dyDescent="0.25">
      <c r="G16126" s="17" t="str">
        <f>IFERROR(VLOOKUP(D16126,Base!J$2:K$6,2,FALSE),"-")</f>
        <v>-</v>
      </c>
      <c r="H16126" s="5">
        <f t="shared" si="251"/>
        <v>0</v>
      </c>
    </row>
    <row r="16127" spans="7:8" x14ac:dyDescent="0.25">
      <c r="G16127" s="17" t="str">
        <f>IFERROR(VLOOKUP(D16127,Base!J$2:K$6,2,FALSE),"-")</f>
        <v>-</v>
      </c>
      <c r="H16127" s="5">
        <f t="shared" si="251"/>
        <v>0</v>
      </c>
    </row>
    <row r="16128" spans="7:8" x14ac:dyDescent="0.25">
      <c r="G16128" s="17" t="str">
        <f>IFERROR(VLOOKUP(D16128,Base!J$2:K$6,2,FALSE),"-")</f>
        <v>-</v>
      </c>
      <c r="H16128" s="5">
        <f t="shared" si="251"/>
        <v>0</v>
      </c>
    </row>
    <row r="16129" spans="7:8" x14ac:dyDescent="0.25">
      <c r="G16129" s="17" t="str">
        <f>IFERROR(VLOOKUP(D16129,Base!J$2:K$6,2,FALSE),"-")</f>
        <v>-</v>
      </c>
      <c r="H16129" s="5">
        <f t="shared" si="251"/>
        <v>0</v>
      </c>
    </row>
    <row r="16130" spans="7:8" x14ac:dyDescent="0.25">
      <c r="G16130" s="17" t="str">
        <f>IFERROR(VLOOKUP(D16130,Base!J$2:K$6,2,FALSE),"-")</f>
        <v>-</v>
      </c>
      <c r="H16130" s="5">
        <f t="shared" si="251"/>
        <v>0</v>
      </c>
    </row>
    <row r="16131" spans="7:8" x14ac:dyDescent="0.25">
      <c r="G16131" s="17" t="str">
        <f>IFERROR(VLOOKUP(D16131,Base!J$2:K$6,2,FALSE),"-")</f>
        <v>-</v>
      </c>
      <c r="H16131" s="5">
        <f t="shared" ref="H16131:H16194" si="252">IFERROR(F16131-(F16131*G16131),F16131)</f>
        <v>0</v>
      </c>
    </row>
    <row r="16132" spans="7:8" x14ac:dyDescent="0.25">
      <c r="G16132" s="17" t="str">
        <f>IFERROR(VLOOKUP(D16132,Base!J$2:K$6,2,FALSE),"-")</f>
        <v>-</v>
      </c>
      <c r="H16132" s="5">
        <f t="shared" si="252"/>
        <v>0</v>
      </c>
    </row>
    <row r="16133" spans="7:8" x14ac:dyDescent="0.25">
      <c r="G16133" s="17" t="str">
        <f>IFERROR(VLOOKUP(D16133,Base!J$2:K$6,2,FALSE),"-")</f>
        <v>-</v>
      </c>
      <c r="H16133" s="5">
        <f t="shared" si="252"/>
        <v>0</v>
      </c>
    </row>
    <row r="16134" spans="7:8" x14ac:dyDescent="0.25">
      <c r="G16134" s="17" t="str">
        <f>IFERROR(VLOOKUP(D16134,Base!J$2:K$6,2,FALSE),"-")</f>
        <v>-</v>
      </c>
      <c r="H16134" s="5">
        <f t="shared" si="252"/>
        <v>0</v>
      </c>
    </row>
    <row r="16135" spans="7:8" x14ac:dyDescent="0.25">
      <c r="G16135" s="17" t="str">
        <f>IFERROR(VLOOKUP(D16135,Base!J$2:K$6,2,FALSE),"-")</f>
        <v>-</v>
      </c>
      <c r="H16135" s="5">
        <f t="shared" si="252"/>
        <v>0</v>
      </c>
    </row>
    <row r="16136" spans="7:8" x14ac:dyDescent="0.25">
      <c r="G16136" s="17" t="str">
        <f>IFERROR(VLOOKUP(D16136,Base!J$2:K$6,2,FALSE),"-")</f>
        <v>-</v>
      </c>
      <c r="H16136" s="5">
        <f t="shared" si="252"/>
        <v>0</v>
      </c>
    </row>
    <row r="16137" spans="7:8" x14ac:dyDescent="0.25">
      <c r="G16137" s="17" t="str">
        <f>IFERROR(VLOOKUP(D16137,Base!J$2:K$6,2,FALSE),"-")</f>
        <v>-</v>
      </c>
      <c r="H16137" s="5">
        <f t="shared" si="252"/>
        <v>0</v>
      </c>
    </row>
    <row r="16138" spans="7:8" x14ac:dyDescent="0.25">
      <c r="G16138" s="17" t="str">
        <f>IFERROR(VLOOKUP(D16138,Base!J$2:K$6,2,FALSE),"-")</f>
        <v>-</v>
      </c>
      <c r="H16138" s="5">
        <f t="shared" si="252"/>
        <v>0</v>
      </c>
    </row>
    <row r="16139" spans="7:8" x14ac:dyDescent="0.25">
      <c r="G16139" s="17" t="str">
        <f>IFERROR(VLOOKUP(D16139,Base!J$2:K$6,2,FALSE),"-")</f>
        <v>-</v>
      </c>
      <c r="H16139" s="5">
        <f t="shared" si="252"/>
        <v>0</v>
      </c>
    </row>
    <row r="16140" spans="7:8" x14ac:dyDescent="0.25">
      <c r="G16140" s="17" t="str">
        <f>IFERROR(VLOOKUP(D16140,Base!J$2:K$6,2,FALSE),"-")</f>
        <v>-</v>
      </c>
      <c r="H16140" s="5">
        <f t="shared" si="252"/>
        <v>0</v>
      </c>
    </row>
    <row r="16141" spans="7:8" x14ac:dyDescent="0.25">
      <c r="G16141" s="17" t="str">
        <f>IFERROR(VLOOKUP(D16141,Base!J$2:K$6,2,FALSE),"-")</f>
        <v>-</v>
      </c>
      <c r="H16141" s="5">
        <f t="shared" si="252"/>
        <v>0</v>
      </c>
    </row>
    <row r="16142" spans="7:8" x14ac:dyDescent="0.25">
      <c r="G16142" s="17" t="str">
        <f>IFERROR(VLOOKUP(D16142,Base!J$2:K$6,2,FALSE),"-")</f>
        <v>-</v>
      </c>
      <c r="H16142" s="5">
        <f t="shared" si="252"/>
        <v>0</v>
      </c>
    </row>
    <row r="16143" spans="7:8" x14ac:dyDescent="0.25">
      <c r="G16143" s="17" t="str">
        <f>IFERROR(VLOOKUP(D16143,Base!J$2:K$6,2,FALSE),"-")</f>
        <v>-</v>
      </c>
      <c r="H16143" s="5">
        <f t="shared" si="252"/>
        <v>0</v>
      </c>
    </row>
    <row r="16144" spans="7:8" x14ac:dyDescent="0.25">
      <c r="G16144" s="17" t="str">
        <f>IFERROR(VLOOKUP(D16144,Base!J$2:K$6,2,FALSE),"-")</f>
        <v>-</v>
      </c>
      <c r="H16144" s="5">
        <f t="shared" si="252"/>
        <v>0</v>
      </c>
    </row>
    <row r="16145" spans="7:8" x14ac:dyDescent="0.25">
      <c r="G16145" s="17" t="str">
        <f>IFERROR(VLOOKUP(D16145,Base!J$2:K$6,2,FALSE),"-")</f>
        <v>-</v>
      </c>
      <c r="H16145" s="5">
        <f t="shared" si="252"/>
        <v>0</v>
      </c>
    </row>
    <row r="16146" spans="7:8" x14ac:dyDescent="0.25">
      <c r="G16146" s="17" t="str">
        <f>IFERROR(VLOOKUP(D16146,Base!J$2:K$6,2,FALSE),"-")</f>
        <v>-</v>
      </c>
      <c r="H16146" s="5">
        <f t="shared" si="252"/>
        <v>0</v>
      </c>
    </row>
    <row r="16147" spans="7:8" x14ac:dyDescent="0.25">
      <c r="G16147" s="17" t="str">
        <f>IFERROR(VLOOKUP(D16147,Base!J$2:K$6,2,FALSE),"-")</f>
        <v>-</v>
      </c>
      <c r="H16147" s="5">
        <f t="shared" si="252"/>
        <v>0</v>
      </c>
    </row>
    <row r="16148" spans="7:8" x14ac:dyDescent="0.25">
      <c r="G16148" s="17" t="str">
        <f>IFERROR(VLOOKUP(D16148,Base!J$2:K$6,2,FALSE),"-")</f>
        <v>-</v>
      </c>
      <c r="H16148" s="5">
        <f t="shared" si="252"/>
        <v>0</v>
      </c>
    </row>
    <row r="16149" spans="7:8" x14ac:dyDescent="0.25">
      <c r="G16149" s="17" t="str">
        <f>IFERROR(VLOOKUP(D16149,Base!J$2:K$6,2,FALSE),"-")</f>
        <v>-</v>
      </c>
      <c r="H16149" s="5">
        <f t="shared" si="252"/>
        <v>0</v>
      </c>
    </row>
    <row r="16150" spans="7:8" x14ac:dyDescent="0.25">
      <c r="G16150" s="17" t="str">
        <f>IFERROR(VLOOKUP(D16150,Base!J$2:K$6,2,FALSE),"-")</f>
        <v>-</v>
      </c>
      <c r="H16150" s="5">
        <f t="shared" si="252"/>
        <v>0</v>
      </c>
    </row>
    <row r="16151" spans="7:8" x14ac:dyDescent="0.25">
      <c r="G16151" s="17" t="str">
        <f>IFERROR(VLOOKUP(D16151,Base!J$2:K$6,2,FALSE),"-")</f>
        <v>-</v>
      </c>
      <c r="H16151" s="5">
        <f t="shared" si="252"/>
        <v>0</v>
      </c>
    </row>
    <row r="16152" spans="7:8" x14ac:dyDescent="0.25">
      <c r="G16152" s="17" t="str">
        <f>IFERROR(VLOOKUP(D16152,Base!J$2:K$6,2,FALSE),"-")</f>
        <v>-</v>
      </c>
      <c r="H16152" s="5">
        <f t="shared" si="252"/>
        <v>0</v>
      </c>
    </row>
    <row r="16153" spans="7:8" x14ac:dyDescent="0.25">
      <c r="G16153" s="17" t="str">
        <f>IFERROR(VLOOKUP(D16153,Base!J$2:K$6,2,FALSE),"-")</f>
        <v>-</v>
      </c>
      <c r="H16153" s="5">
        <f t="shared" si="252"/>
        <v>0</v>
      </c>
    </row>
    <row r="16154" spans="7:8" x14ac:dyDescent="0.25">
      <c r="G16154" s="17" t="str">
        <f>IFERROR(VLOOKUP(D16154,Base!J$2:K$6,2,FALSE),"-")</f>
        <v>-</v>
      </c>
      <c r="H16154" s="5">
        <f t="shared" si="252"/>
        <v>0</v>
      </c>
    </row>
    <row r="16155" spans="7:8" x14ac:dyDescent="0.25">
      <c r="G16155" s="17" t="str">
        <f>IFERROR(VLOOKUP(D16155,Base!J$2:K$6,2,FALSE),"-")</f>
        <v>-</v>
      </c>
      <c r="H16155" s="5">
        <f t="shared" si="252"/>
        <v>0</v>
      </c>
    </row>
    <row r="16156" spans="7:8" x14ac:dyDescent="0.25">
      <c r="G16156" s="17" t="str">
        <f>IFERROR(VLOOKUP(D16156,Base!J$2:K$6,2,FALSE),"-")</f>
        <v>-</v>
      </c>
      <c r="H16156" s="5">
        <f t="shared" si="252"/>
        <v>0</v>
      </c>
    </row>
    <row r="16157" spans="7:8" x14ac:dyDescent="0.25">
      <c r="G16157" s="17" t="str">
        <f>IFERROR(VLOOKUP(D16157,Base!J$2:K$6,2,FALSE),"-")</f>
        <v>-</v>
      </c>
      <c r="H16157" s="5">
        <f t="shared" si="252"/>
        <v>0</v>
      </c>
    </row>
    <row r="16158" spans="7:8" x14ac:dyDescent="0.25">
      <c r="G16158" s="17" t="str">
        <f>IFERROR(VLOOKUP(D16158,Base!J$2:K$6,2,FALSE),"-")</f>
        <v>-</v>
      </c>
      <c r="H16158" s="5">
        <f t="shared" si="252"/>
        <v>0</v>
      </c>
    </row>
    <row r="16159" spans="7:8" x14ac:dyDescent="0.25">
      <c r="G16159" s="17" t="str">
        <f>IFERROR(VLOOKUP(D16159,Base!J$2:K$6,2,FALSE),"-")</f>
        <v>-</v>
      </c>
      <c r="H16159" s="5">
        <f t="shared" si="252"/>
        <v>0</v>
      </c>
    </row>
    <row r="16160" spans="7:8" x14ac:dyDescent="0.25">
      <c r="G16160" s="17" t="str">
        <f>IFERROR(VLOOKUP(D16160,Base!J$2:K$6,2,FALSE),"-")</f>
        <v>-</v>
      </c>
      <c r="H16160" s="5">
        <f t="shared" si="252"/>
        <v>0</v>
      </c>
    </row>
    <row r="16161" spans="7:8" x14ac:dyDescent="0.25">
      <c r="G16161" s="17" t="str">
        <f>IFERROR(VLOOKUP(D16161,Base!J$2:K$6,2,FALSE),"-")</f>
        <v>-</v>
      </c>
      <c r="H16161" s="5">
        <f t="shared" si="252"/>
        <v>0</v>
      </c>
    </row>
    <row r="16162" spans="7:8" x14ac:dyDescent="0.25">
      <c r="G16162" s="17" t="str">
        <f>IFERROR(VLOOKUP(D16162,Base!J$2:K$6,2,FALSE),"-")</f>
        <v>-</v>
      </c>
      <c r="H16162" s="5">
        <f t="shared" si="252"/>
        <v>0</v>
      </c>
    </row>
    <row r="16163" spans="7:8" x14ac:dyDescent="0.25">
      <c r="G16163" s="17" t="str">
        <f>IFERROR(VLOOKUP(D16163,Base!J$2:K$6,2,FALSE),"-")</f>
        <v>-</v>
      </c>
      <c r="H16163" s="5">
        <f t="shared" si="252"/>
        <v>0</v>
      </c>
    </row>
    <row r="16164" spans="7:8" x14ac:dyDescent="0.25">
      <c r="G16164" s="17" t="str">
        <f>IFERROR(VLOOKUP(D16164,Base!J$2:K$6,2,FALSE),"-")</f>
        <v>-</v>
      </c>
      <c r="H16164" s="5">
        <f t="shared" si="252"/>
        <v>0</v>
      </c>
    </row>
    <row r="16165" spans="7:8" x14ac:dyDescent="0.25">
      <c r="G16165" s="17" t="str">
        <f>IFERROR(VLOOKUP(D16165,Base!J$2:K$6,2,FALSE),"-")</f>
        <v>-</v>
      </c>
      <c r="H16165" s="5">
        <f t="shared" si="252"/>
        <v>0</v>
      </c>
    </row>
    <row r="16166" spans="7:8" x14ac:dyDescent="0.25">
      <c r="G16166" s="17" t="str">
        <f>IFERROR(VLOOKUP(D16166,Base!J$2:K$6,2,FALSE),"-")</f>
        <v>-</v>
      </c>
      <c r="H16166" s="5">
        <f t="shared" si="252"/>
        <v>0</v>
      </c>
    </row>
    <row r="16167" spans="7:8" x14ac:dyDescent="0.25">
      <c r="G16167" s="17" t="str">
        <f>IFERROR(VLOOKUP(D16167,Base!J$2:K$6,2,FALSE),"-")</f>
        <v>-</v>
      </c>
      <c r="H16167" s="5">
        <f t="shared" si="252"/>
        <v>0</v>
      </c>
    </row>
    <row r="16168" spans="7:8" x14ac:dyDescent="0.25">
      <c r="G16168" s="17" t="str">
        <f>IFERROR(VLOOKUP(D16168,Base!J$2:K$6,2,FALSE),"-")</f>
        <v>-</v>
      </c>
      <c r="H16168" s="5">
        <f t="shared" si="252"/>
        <v>0</v>
      </c>
    </row>
    <row r="16169" spans="7:8" x14ac:dyDescent="0.25">
      <c r="G16169" s="17" t="str">
        <f>IFERROR(VLOOKUP(D16169,Base!J$2:K$6,2,FALSE),"-")</f>
        <v>-</v>
      </c>
      <c r="H16169" s="5">
        <f t="shared" si="252"/>
        <v>0</v>
      </c>
    </row>
    <row r="16170" spans="7:8" x14ac:dyDescent="0.25">
      <c r="G16170" s="17" t="str">
        <f>IFERROR(VLOOKUP(D16170,Base!J$2:K$6,2,FALSE),"-")</f>
        <v>-</v>
      </c>
      <c r="H16170" s="5">
        <f t="shared" si="252"/>
        <v>0</v>
      </c>
    </row>
    <row r="16171" spans="7:8" x14ac:dyDescent="0.25">
      <c r="G16171" s="17" t="str">
        <f>IFERROR(VLOOKUP(D16171,Base!J$2:K$6,2,FALSE),"-")</f>
        <v>-</v>
      </c>
      <c r="H16171" s="5">
        <f t="shared" si="252"/>
        <v>0</v>
      </c>
    </row>
    <row r="16172" spans="7:8" x14ac:dyDescent="0.25">
      <c r="G16172" s="17" t="str">
        <f>IFERROR(VLOOKUP(D16172,Base!J$2:K$6,2,FALSE),"-")</f>
        <v>-</v>
      </c>
      <c r="H16172" s="5">
        <f t="shared" si="252"/>
        <v>0</v>
      </c>
    </row>
    <row r="16173" spans="7:8" x14ac:dyDescent="0.25">
      <c r="G16173" s="17" t="str">
        <f>IFERROR(VLOOKUP(D16173,Base!J$2:K$6,2,FALSE),"-")</f>
        <v>-</v>
      </c>
      <c r="H16173" s="5">
        <f t="shared" si="252"/>
        <v>0</v>
      </c>
    </row>
    <row r="16174" spans="7:8" x14ac:dyDescent="0.25">
      <c r="G16174" s="17" t="str">
        <f>IFERROR(VLOOKUP(D16174,Base!J$2:K$6,2,FALSE),"-")</f>
        <v>-</v>
      </c>
      <c r="H16174" s="5">
        <f t="shared" si="252"/>
        <v>0</v>
      </c>
    </row>
    <row r="16175" spans="7:8" x14ac:dyDescent="0.25">
      <c r="G16175" s="17" t="str">
        <f>IFERROR(VLOOKUP(D16175,Base!J$2:K$6,2,FALSE),"-")</f>
        <v>-</v>
      </c>
      <c r="H16175" s="5">
        <f t="shared" si="252"/>
        <v>0</v>
      </c>
    </row>
    <row r="16176" spans="7:8" x14ac:dyDescent="0.25">
      <c r="G16176" s="17" t="str">
        <f>IFERROR(VLOOKUP(D16176,Base!J$2:K$6,2,FALSE),"-")</f>
        <v>-</v>
      </c>
      <c r="H16176" s="5">
        <f t="shared" si="252"/>
        <v>0</v>
      </c>
    </row>
    <row r="16177" spans="7:8" x14ac:dyDescent="0.25">
      <c r="G16177" s="17" t="str">
        <f>IFERROR(VLOOKUP(D16177,Base!J$2:K$6,2,FALSE),"-")</f>
        <v>-</v>
      </c>
      <c r="H16177" s="5">
        <f t="shared" si="252"/>
        <v>0</v>
      </c>
    </row>
    <row r="16178" spans="7:8" x14ac:dyDescent="0.25">
      <c r="G16178" s="17" t="str">
        <f>IFERROR(VLOOKUP(D16178,Base!J$2:K$6,2,FALSE),"-")</f>
        <v>-</v>
      </c>
      <c r="H16178" s="5">
        <f t="shared" si="252"/>
        <v>0</v>
      </c>
    </row>
    <row r="16179" spans="7:8" x14ac:dyDescent="0.25">
      <c r="G16179" s="17" t="str">
        <f>IFERROR(VLOOKUP(D16179,Base!J$2:K$6,2,FALSE),"-")</f>
        <v>-</v>
      </c>
      <c r="H16179" s="5">
        <f t="shared" si="252"/>
        <v>0</v>
      </c>
    </row>
    <row r="16180" spans="7:8" x14ac:dyDescent="0.25">
      <c r="G16180" s="17" t="str">
        <f>IFERROR(VLOOKUP(D16180,Base!J$2:K$6,2,FALSE),"-")</f>
        <v>-</v>
      </c>
      <c r="H16180" s="5">
        <f t="shared" si="252"/>
        <v>0</v>
      </c>
    </row>
    <row r="16181" spans="7:8" x14ac:dyDescent="0.25">
      <c r="G16181" s="17" t="str">
        <f>IFERROR(VLOOKUP(D16181,Base!J$2:K$6,2,FALSE),"-")</f>
        <v>-</v>
      </c>
      <c r="H16181" s="5">
        <f t="shared" si="252"/>
        <v>0</v>
      </c>
    </row>
    <row r="16182" spans="7:8" x14ac:dyDescent="0.25">
      <c r="G16182" s="17" t="str">
        <f>IFERROR(VLOOKUP(D16182,Base!J$2:K$6,2,FALSE),"-")</f>
        <v>-</v>
      </c>
      <c r="H16182" s="5">
        <f t="shared" si="252"/>
        <v>0</v>
      </c>
    </row>
    <row r="16183" spans="7:8" x14ac:dyDescent="0.25">
      <c r="G16183" s="17" t="str">
        <f>IFERROR(VLOOKUP(D16183,Base!J$2:K$6,2,FALSE),"-")</f>
        <v>-</v>
      </c>
      <c r="H16183" s="5">
        <f t="shared" si="252"/>
        <v>0</v>
      </c>
    </row>
    <row r="16184" spans="7:8" x14ac:dyDescent="0.25">
      <c r="G16184" s="17" t="str">
        <f>IFERROR(VLOOKUP(D16184,Base!J$2:K$6,2,FALSE),"-")</f>
        <v>-</v>
      </c>
      <c r="H16184" s="5">
        <f t="shared" si="252"/>
        <v>0</v>
      </c>
    </row>
    <row r="16185" spans="7:8" x14ac:dyDescent="0.25">
      <c r="G16185" s="17" t="str">
        <f>IFERROR(VLOOKUP(D16185,Base!J$2:K$6,2,FALSE),"-")</f>
        <v>-</v>
      </c>
      <c r="H16185" s="5">
        <f t="shared" si="252"/>
        <v>0</v>
      </c>
    </row>
    <row r="16186" spans="7:8" x14ac:dyDescent="0.25">
      <c r="G16186" s="17" t="str">
        <f>IFERROR(VLOOKUP(D16186,Base!J$2:K$6,2,FALSE),"-")</f>
        <v>-</v>
      </c>
      <c r="H16186" s="5">
        <f t="shared" si="252"/>
        <v>0</v>
      </c>
    </row>
    <row r="16187" spans="7:8" x14ac:dyDescent="0.25">
      <c r="G16187" s="17" t="str">
        <f>IFERROR(VLOOKUP(D16187,Base!J$2:K$6,2,FALSE),"-")</f>
        <v>-</v>
      </c>
      <c r="H16187" s="5">
        <f t="shared" si="252"/>
        <v>0</v>
      </c>
    </row>
    <row r="16188" spans="7:8" x14ac:dyDescent="0.25">
      <c r="G16188" s="17" t="str">
        <f>IFERROR(VLOOKUP(D16188,Base!J$2:K$6,2,FALSE),"-")</f>
        <v>-</v>
      </c>
      <c r="H16188" s="5">
        <f t="shared" si="252"/>
        <v>0</v>
      </c>
    </row>
    <row r="16189" spans="7:8" x14ac:dyDescent="0.25">
      <c r="G16189" s="17" t="str">
        <f>IFERROR(VLOOKUP(D16189,Base!J$2:K$6,2,FALSE),"-")</f>
        <v>-</v>
      </c>
      <c r="H16189" s="5">
        <f t="shared" si="252"/>
        <v>0</v>
      </c>
    </row>
    <row r="16190" spans="7:8" x14ac:dyDescent="0.25">
      <c r="G16190" s="17" t="str">
        <f>IFERROR(VLOOKUP(D16190,Base!J$2:K$6,2,FALSE),"-")</f>
        <v>-</v>
      </c>
      <c r="H16190" s="5">
        <f t="shared" si="252"/>
        <v>0</v>
      </c>
    </row>
    <row r="16191" spans="7:8" x14ac:dyDescent="0.25">
      <c r="G16191" s="17" t="str">
        <f>IFERROR(VLOOKUP(D16191,Base!J$2:K$6,2,FALSE),"-")</f>
        <v>-</v>
      </c>
      <c r="H16191" s="5">
        <f t="shared" si="252"/>
        <v>0</v>
      </c>
    </row>
    <row r="16192" spans="7:8" x14ac:dyDescent="0.25">
      <c r="G16192" s="17" t="str">
        <f>IFERROR(VLOOKUP(D16192,Base!J$2:K$6,2,FALSE),"-")</f>
        <v>-</v>
      </c>
      <c r="H16192" s="5">
        <f t="shared" si="252"/>
        <v>0</v>
      </c>
    </row>
    <row r="16193" spans="7:8" x14ac:dyDescent="0.25">
      <c r="G16193" s="17" t="str">
        <f>IFERROR(VLOOKUP(D16193,Base!J$2:K$6,2,FALSE),"-")</f>
        <v>-</v>
      </c>
      <c r="H16193" s="5">
        <f t="shared" si="252"/>
        <v>0</v>
      </c>
    </row>
    <row r="16194" spans="7:8" x14ac:dyDescent="0.25">
      <c r="G16194" s="17" t="str">
        <f>IFERROR(VLOOKUP(D16194,Base!J$2:K$6,2,FALSE),"-")</f>
        <v>-</v>
      </c>
      <c r="H16194" s="5">
        <f t="shared" si="252"/>
        <v>0</v>
      </c>
    </row>
    <row r="16195" spans="7:8" x14ac:dyDescent="0.25">
      <c r="G16195" s="17" t="str">
        <f>IFERROR(VLOOKUP(D16195,Base!J$2:K$6,2,FALSE),"-")</f>
        <v>-</v>
      </c>
      <c r="H16195" s="5">
        <f t="shared" ref="H16195:H16258" si="253">IFERROR(F16195-(F16195*G16195),F16195)</f>
        <v>0</v>
      </c>
    </row>
    <row r="16196" spans="7:8" x14ac:dyDescent="0.25">
      <c r="G16196" s="17" t="str">
        <f>IFERROR(VLOOKUP(D16196,Base!J$2:K$6,2,FALSE),"-")</f>
        <v>-</v>
      </c>
      <c r="H16196" s="5">
        <f t="shared" si="253"/>
        <v>0</v>
      </c>
    </row>
    <row r="16197" spans="7:8" x14ac:dyDescent="0.25">
      <c r="G16197" s="17" t="str">
        <f>IFERROR(VLOOKUP(D16197,Base!J$2:K$6,2,FALSE),"-")</f>
        <v>-</v>
      </c>
      <c r="H16197" s="5">
        <f t="shared" si="253"/>
        <v>0</v>
      </c>
    </row>
    <row r="16198" spans="7:8" x14ac:dyDescent="0.25">
      <c r="G16198" s="17" t="str">
        <f>IFERROR(VLOOKUP(D16198,Base!J$2:K$6,2,FALSE),"-")</f>
        <v>-</v>
      </c>
      <c r="H16198" s="5">
        <f t="shared" si="253"/>
        <v>0</v>
      </c>
    </row>
    <row r="16199" spans="7:8" x14ac:dyDescent="0.25">
      <c r="G16199" s="17" t="str">
        <f>IFERROR(VLOOKUP(D16199,Base!J$2:K$6,2,FALSE),"-")</f>
        <v>-</v>
      </c>
      <c r="H16199" s="5">
        <f t="shared" si="253"/>
        <v>0</v>
      </c>
    </row>
    <row r="16200" spans="7:8" x14ac:dyDescent="0.25">
      <c r="G16200" s="17" t="str">
        <f>IFERROR(VLOOKUP(D16200,Base!J$2:K$6,2,FALSE),"-")</f>
        <v>-</v>
      </c>
      <c r="H16200" s="5">
        <f t="shared" si="253"/>
        <v>0</v>
      </c>
    </row>
    <row r="16201" spans="7:8" x14ac:dyDescent="0.25">
      <c r="G16201" s="17" t="str">
        <f>IFERROR(VLOOKUP(D16201,Base!J$2:K$6,2,FALSE),"-")</f>
        <v>-</v>
      </c>
      <c r="H16201" s="5">
        <f t="shared" si="253"/>
        <v>0</v>
      </c>
    </row>
    <row r="16202" spans="7:8" x14ac:dyDescent="0.25">
      <c r="G16202" s="17" t="str">
        <f>IFERROR(VLOOKUP(D16202,Base!J$2:K$6,2,FALSE),"-")</f>
        <v>-</v>
      </c>
      <c r="H16202" s="5">
        <f t="shared" si="253"/>
        <v>0</v>
      </c>
    </row>
    <row r="16203" spans="7:8" x14ac:dyDescent="0.25">
      <c r="G16203" s="17" t="str">
        <f>IFERROR(VLOOKUP(D16203,Base!J$2:K$6,2,FALSE),"-")</f>
        <v>-</v>
      </c>
      <c r="H16203" s="5">
        <f t="shared" si="253"/>
        <v>0</v>
      </c>
    </row>
    <row r="16204" spans="7:8" x14ac:dyDescent="0.25">
      <c r="G16204" s="17" t="str">
        <f>IFERROR(VLOOKUP(D16204,Base!J$2:K$6,2,FALSE),"-")</f>
        <v>-</v>
      </c>
      <c r="H16204" s="5">
        <f t="shared" si="253"/>
        <v>0</v>
      </c>
    </row>
    <row r="16205" spans="7:8" x14ac:dyDescent="0.25">
      <c r="G16205" s="17" t="str">
        <f>IFERROR(VLOOKUP(D16205,Base!J$2:K$6,2,FALSE),"-")</f>
        <v>-</v>
      </c>
      <c r="H16205" s="5">
        <f t="shared" si="253"/>
        <v>0</v>
      </c>
    </row>
    <row r="16206" spans="7:8" x14ac:dyDescent="0.25">
      <c r="G16206" s="17" t="str">
        <f>IFERROR(VLOOKUP(D16206,Base!J$2:K$6,2,FALSE),"-")</f>
        <v>-</v>
      </c>
      <c r="H16206" s="5">
        <f t="shared" si="253"/>
        <v>0</v>
      </c>
    </row>
    <row r="16207" spans="7:8" x14ac:dyDescent="0.25">
      <c r="G16207" s="17" t="str">
        <f>IFERROR(VLOOKUP(D16207,Base!J$2:K$6,2,FALSE),"-")</f>
        <v>-</v>
      </c>
      <c r="H16207" s="5">
        <f t="shared" si="253"/>
        <v>0</v>
      </c>
    </row>
    <row r="16208" spans="7:8" x14ac:dyDescent="0.25">
      <c r="G16208" s="17" t="str">
        <f>IFERROR(VLOOKUP(D16208,Base!J$2:K$6,2,FALSE),"-")</f>
        <v>-</v>
      </c>
      <c r="H16208" s="5">
        <f t="shared" si="253"/>
        <v>0</v>
      </c>
    </row>
    <row r="16209" spans="7:8" x14ac:dyDescent="0.25">
      <c r="G16209" s="17" t="str">
        <f>IFERROR(VLOOKUP(D16209,Base!J$2:K$6,2,FALSE),"-")</f>
        <v>-</v>
      </c>
      <c r="H16209" s="5">
        <f t="shared" si="253"/>
        <v>0</v>
      </c>
    </row>
    <row r="16210" spans="7:8" x14ac:dyDescent="0.25">
      <c r="G16210" s="17" t="str">
        <f>IFERROR(VLOOKUP(D16210,Base!J$2:K$6,2,FALSE),"-")</f>
        <v>-</v>
      </c>
      <c r="H16210" s="5">
        <f t="shared" si="253"/>
        <v>0</v>
      </c>
    </row>
    <row r="16211" spans="7:8" x14ac:dyDescent="0.25">
      <c r="G16211" s="17" t="str">
        <f>IFERROR(VLOOKUP(D16211,Base!J$2:K$6,2,FALSE),"-")</f>
        <v>-</v>
      </c>
      <c r="H16211" s="5">
        <f t="shared" si="253"/>
        <v>0</v>
      </c>
    </row>
    <row r="16212" spans="7:8" x14ac:dyDescent="0.25">
      <c r="G16212" s="17" t="str">
        <f>IFERROR(VLOOKUP(D16212,Base!J$2:K$6,2,FALSE),"-")</f>
        <v>-</v>
      </c>
      <c r="H16212" s="5">
        <f t="shared" si="253"/>
        <v>0</v>
      </c>
    </row>
    <row r="16213" spans="7:8" x14ac:dyDescent="0.25">
      <c r="G16213" s="17" t="str">
        <f>IFERROR(VLOOKUP(D16213,Base!J$2:K$6,2,FALSE),"-")</f>
        <v>-</v>
      </c>
      <c r="H16213" s="5">
        <f t="shared" si="253"/>
        <v>0</v>
      </c>
    </row>
    <row r="16214" spans="7:8" x14ac:dyDescent="0.25">
      <c r="G16214" s="17" t="str">
        <f>IFERROR(VLOOKUP(D16214,Base!J$2:K$6,2,FALSE),"-")</f>
        <v>-</v>
      </c>
      <c r="H16214" s="5">
        <f t="shared" si="253"/>
        <v>0</v>
      </c>
    </row>
    <row r="16215" spans="7:8" x14ac:dyDescent="0.25">
      <c r="G16215" s="17" t="str">
        <f>IFERROR(VLOOKUP(D16215,Base!J$2:K$6,2,FALSE),"-")</f>
        <v>-</v>
      </c>
      <c r="H16215" s="5">
        <f t="shared" si="253"/>
        <v>0</v>
      </c>
    </row>
    <row r="16216" spans="7:8" x14ac:dyDescent="0.25">
      <c r="G16216" s="17" t="str">
        <f>IFERROR(VLOOKUP(D16216,Base!J$2:K$6,2,FALSE),"-")</f>
        <v>-</v>
      </c>
      <c r="H16216" s="5">
        <f t="shared" si="253"/>
        <v>0</v>
      </c>
    </row>
    <row r="16217" spans="7:8" x14ac:dyDescent="0.25">
      <c r="G16217" s="17" t="str">
        <f>IFERROR(VLOOKUP(D16217,Base!J$2:K$6,2,FALSE),"-")</f>
        <v>-</v>
      </c>
      <c r="H16217" s="5">
        <f t="shared" si="253"/>
        <v>0</v>
      </c>
    </row>
    <row r="16218" spans="7:8" x14ac:dyDescent="0.25">
      <c r="G16218" s="17" t="str">
        <f>IFERROR(VLOOKUP(D16218,Base!J$2:K$6,2,FALSE),"-")</f>
        <v>-</v>
      </c>
      <c r="H16218" s="5">
        <f t="shared" si="253"/>
        <v>0</v>
      </c>
    </row>
    <row r="16219" spans="7:8" x14ac:dyDescent="0.25">
      <c r="G16219" s="17" t="str">
        <f>IFERROR(VLOOKUP(D16219,Base!J$2:K$6,2,FALSE),"-")</f>
        <v>-</v>
      </c>
      <c r="H16219" s="5">
        <f t="shared" si="253"/>
        <v>0</v>
      </c>
    </row>
    <row r="16220" spans="7:8" x14ac:dyDescent="0.25">
      <c r="G16220" s="17" t="str">
        <f>IFERROR(VLOOKUP(D16220,Base!J$2:K$6,2,FALSE),"-")</f>
        <v>-</v>
      </c>
      <c r="H16220" s="5">
        <f t="shared" si="253"/>
        <v>0</v>
      </c>
    </row>
    <row r="16221" spans="7:8" x14ac:dyDescent="0.25">
      <c r="G16221" s="17" t="str">
        <f>IFERROR(VLOOKUP(D16221,Base!J$2:K$6,2,FALSE),"-")</f>
        <v>-</v>
      </c>
      <c r="H16221" s="5">
        <f t="shared" si="253"/>
        <v>0</v>
      </c>
    </row>
    <row r="16222" spans="7:8" x14ac:dyDescent="0.25">
      <c r="G16222" s="17" t="str">
        <f>IFERROR(VLOOKUP(D16222,Base!J$2:K$6,2,FALSE),"-")</f>
        <v>-</v>
      </c>
      <c r="H16222" s="5">
        <f t="shared" si="253"/>
        <v>0</v>
      </c>
    </row>
    <row r="16223" spans="7:8" x14ac:dyDescent="0.25">
      <c r="G16223" s="17" t="str">
        <f>IFERROR(VLOOKUP(D16223,Base!J$2:K$6,2,FALSE),"-")</f>
        <v>-</v>
      </c>
      <c r="H16223" s="5">
        <f t="shared" si="253"/>
        <v>0</v>
      </c>
    </row>
    <row r="16224" spans="7:8" x14ac:dyDescent="0.25">
      <c r="G16224" s="17" t="str">
        <f>IFERROR(VLOOKUP(D16224,Base!J$2:K$6,2,FALSE),"-")</f>
        <v>-</v>
      </c>
      <c r="H16224" s="5">
        <f t="shared" si="253"/>
        <v>0</v>
      </c>
    </row>
    <row r="16225" spans="7:8" x14ac:dyDescent="0.25">
      <c r="G16225" s="17" t="str">
        <f>IFERROR(VLOOKUP(D16225,Base!J$2:K$6,2,FALSE),"-")</f>
        <v>-</v>
      </c>
      <c r="H16225" s="5">
        <f t="shared" si="253"/>
        <v>0</v>
      </c>
    </row>
    <row r="16226" spans="7:8" x14ac:dyDescent="0.25">
      <c r="G16226" s="17" t="str">
        <f>IFERROR(VLOOKUP(D16226,Base!J$2:K$6,2,FALSE),"-")</f>
        <v>-</v>
      </c>
      <c r="H16226" s="5">
        <f t="shared" si="253"/>
        <v>0</v>
      </c>
    </row>
    <row r="16227" spans="7:8" x14ac:dyDescent="0.25">
      <c r="G16227" s="17" t="str">
        <f>IFERROR(VLOOKUP(D16227,Base!J$2:K$6,2,FALSE),"-")</f>
        <v>-</v>
      </c>
      <c r="H16227" s="5">
        <f t="shared" si="253"/>
        <v>0</v>
      </c>
    </row>
    <row r="16228" spans="7:8" x14ac:dyDescent="0.25">
      <c r="G16228" s="17" t="str">
        <f>IFERROR(VLOOKUP(D16228,Base!J$2:K$6,2,FALSE),"-")</f>
        <v>-</v>
      </c>
      <c r="H16228" s="5">
        <f t="shared" si="253"/>
        <v>0</v>
      </c>
    </row>
    <row r="16229" spans="7:8" x14ac:dyDescent="0.25">
      <c r="G16229" s="17" t="str">
        <f>IFERROR(VLOOKUP(D16229,Base!J$2:K$6,2,FALSE),"-")</f>
        <v>-</v>
      </c>
      <c r="H16229" s="5">
        <f t="shared" si="253"/>
        <v>0</v>
      </c>
    </row>
    <row r="16230" spans="7:8" x14ac:dyDescent="0.25">
      <c r="G16230" s="17" t="str">
        <f>IFERROR(VLOOKUP(D16230,Base!J$2:K$6,2,FALSE),"-")</f>
        <v>-</v>
      </c>
      <c r="H16230" s="5">
        <f t="shared" si="253"/>
        <v>0</v>
      </c>
    </row>
    <row r="16231" spans="7:8" x14ac:dyDescent="0.25">
      <c r="G16231" s="17" t="str">
        <f>IFERROR(VLOOKUP(D16231,Base!J$2:K$6,2,FALSE),"-")</f>
        <v>-</v>
      </c>
      <c r="H16231" s="5">
        <f t="shared" si="253"/>
        <v>0</v>
      </c>
    </row>
    <row r="16232" spans="7:8" x14ac:dyDescent="0.25">
      <c r="G16232" s="17" t="str">
        <f>IFERROR(VLOOKUP(D16232,Base!J$2:K$6,2,FALSE),"-")</f>
        <v>-</v>
      </c>
      <c r="H16232" s="5">
        <f t="shared" si="253"/>
        <v>0</v>
      </c>
    </row>
    <row r="16233" spans="7:8" x14ac:dyDescent="0.25">
      <c r="G16233" s="17" t="str">
        <f>IFERROR(VLOOKUP(D16233,Base!J$2:K$6,2,FALSE),"-")</f>
        <v>-</v>
      </c>
      <c r="H16233" s="5">
        <f t="shared" si="253"/>
        <v>0</v>
      </c>
    </row>
    <row r="16234" spans="7:8" x14ac:dyDescent="0.25">
      <c r="G16234" s="17" t="str">
        <f>IFERROR(VLOOKUP(D16234,Base!J$2:K$6,2,FALSE),"-")</f>
        <v>-</v>
      </c>
      <c r="H16234" s="5">
        <f t="shared" si="253"/>
        <v>0</v>
      </c>
    </row>
    <row r="16235" spans="7:8" x14ac:dyDescent="0.25">
      <c r="G16235" s="17" t="str">
        <f>IFERROR(VLOOKUP(D16235,Base!J$2:K$6,2,FALSE),"-")</f>
        <v>-</v>
      </c>
      <c r="H16235" s="5">
        <f t="shared" si="253"/>
        <v>0</v>
      </c>
    </row>
    <row r="16236" spans="7:8" x14ac:dyDescent="0.25">
      <c r="G16236" s="17" t="str">
        <f>IFERROR(VLOOKUP(D16236,Base!J$2:K$6,2,FALSE),"-")</f>
        <v>-</v>
      </c>
      <c r="H16236" s="5">
        <f t="shared" si="253"/>
        <v>0</v>
      </c>
    </row>
    <row r="16237" spans="7:8" x14ac:dyDescent="0.25">
      <c r="G16237" s="17" t="str">
        <f>IFERROR(VLOOKUP(D16237,Base!J$2:K$6,2,FALSE),"-")</f>
        <v>-</v>
      </c>
      <c r="H16237" s="5">
        <f t="shared" si="253"/>
        <v>0</v>
      </c>
    </row>
    <row r="16238" spans="7:8" x14ac:dyDescent="0.25">
      <c r="G16238" s="17" t="str">
        <f>IFERROR(VLOOKUP(D16238,Base!J$2:K$6,2,FALSE),"-")</f>
        <v>-</v>
      </c>
      <c r="H16238" s="5">
        <f t="shared" si="253"/>
        <v>0</v>
      </c>
    </row>
    <row r="16239" spans="7:8" x14ac:dyDescent="0.25">
      <c r="G16239" s="17" t="str">
        <f>IFERROR(VLOOKUP(D16239,Base!J$2:K$6,2,FALSE),"-")</f>
        <v>-</v>
      </c>
      <c r="H16239" s="5">
        <f t="shared" si="253"/>
        <v>0</v>
      </c>
    </row>
    <row r="16240" spans="7:8" x14ac:dyDescent="0.25">
      <c r="G16240" s="17" t="str">
        <f>IFERROR(VLOOKUP(D16240,Base!J$2:K$6,2,FALSE),"-")</f>
        <v>-</v>
      </c>
      <c r="H16240" s="5">
        <f t="shared" si="253"/>
        <v>0</v>
      </c>
    </row>
    <row r="16241" spans="7:8" x14ac:dyDescent="0.25">
      <c r="G16241" s="17" t="str">
        <f>IFERROR(VLOOKUP(D16241,Base!J$2:K$6,2,FALSE),"-")</f>
        <v>-</v>
      </c>
      <c r="H16241" s="5">
        <f t="shared" si="253"/>
        <v>0</v>
      </c>
    </row>
    <row r="16242" spans="7:8" x14ac:dyDescent="0.25">
      <c r="G16242" s="17" t="str">
        <f>IFERROR(VLOOKUP(D16242,Base!J$2:K$6,2,FALSE),"-")</f>
        <v>-</v>
      </c>
      <c r="H16242" s="5">
        <f t="shared" si="253"/>
        <v>0</v>
      </c>
    </row>
    <row r="16243" spans="7:8" x14ac:dyDescent="0.25">
      <c r="G16243" s="17" t="str">
        <f>IFERROR(VLOOKUP(D16243,Base!J$2:K$6,2,FALSE),"-")</f>
        <v>-</v>
      </c>
      <c r="H16243" s="5">
        <f t="shared" si="253"/>
        <v>0</v>
      </c>
    </row>
    <row r="16244" spans="7:8" x14ac:dyDescent="0.25">
      <c r="G16244" s="17" t="str">
        <f>IFERROR(VLOOKUP(D16244,Base!J$2:K$6,2,FALSE),"-")</f>
        <v>-</v>
      </c>
      <c r="H16244" s="5">
        <f t="shared" si="253"/>
        <v>0</v>
      </c>
    </row>
    <row r="16245" spans="7:8" x14ac:dyDescent="0.25">
      <c r="G16245" s="17" t="str">
        <f>IFERROR(VLOOKUP(D16245,Base!J$2:K$6,2,FALSE),"-")</f>
        <v>-</v>
      </c>
      <c r="H16245" s="5">
        <f t="shared" si="253"/>
        <v>0</v>
      </c>
    </row>
    <row r="16246" spans="7:8" x14ac:dyDescent="0.25">
      <c r="G16246" s="17" t="str">
        <f>IFERROR(VLOOKUP(D16246,Base!J$2:K$6,2,FALSE),"-")</f>
        <v>-</v>
      </c>
      <c r="H16246" s="5">
        <f t="shared" si="253"/>
        <v>0</v>
      </c>
    </row>
    <row r="16247" spans="7:8" x14ac:dyDescent="0.25">
      <c r="G16247" s="17" t="str">
        <f>IFERROR(VLOOKUP(D16247,Base!J$2:K$6,2,FALSE),"-")</f>
        <v>-</v>
      </c>
      <c r="H16247" s="5">
        <f t="shared" si="253"/>
        <v>0</v>
      </c>
    </row>
    <row r="16248" spans="7:8" x14ac:dyDescent="0.25">
      <c r="G16248" s="17" t="str">
        <f>IFERROR(VLOOKUP(D16248,Base!J$2:K$6,2,FALSE),"-")</f>
        <v>-</v>
      </c>
      <c r="H16248" s="5">
        <f t="shared" si="253"/>
        <v>0</v>
      </c>
    </row>
    <row r="16249" spans="7:8" x14ac:dyDescent="0.25">
      <c r="G16249" s="17" t="str">
        <f>IFERROR(VLOOKUP(D16249,Base!J$2:K$6,2,FALSE),"-")</f>
        <v>-</v>
      </c>
      <c r="H16249" s="5">
        <f t="shared" si="253"/>
        <v>0</v>
      </c>
    </row>
    <row r="16250" spans="7:8" x14ac:dyDescent="0.25">
      <c r="G16250" s="17" t="str">
        <f>IFERROR(VLOOKUP(D16250,Base!J$2:K$6,2,FALSE),"-")</f>
        <v>-</v>
      </c>
      <c r="H16250" s="5">
        <f t="shared" si="253"/>
        <v>0</v>
      </c>
    </row>
    <row r="16251" spans="7:8" x14ac:dyDescent="0.25">
      <c r="G16251" s="17" t="str">
        <f>IFERROR(VLOOKUP(D16251,Base!J$2:K$6,2,FALSE),"-")</f>
        <v>-</v>
      </c>
      <c r="H16251" s="5">
        <f t="shared" si="253"/>
        <v>0</v>
      </c>
    </row>
    <row r="16252" spans="7:8" x14ac:dyDescent="0.25">
      <c r="G16252" s="17" t="str">
        <f>IFERROR(VLOOKUP(D16252,Base!J$2:K$6,2,FALSE),"-")</f>
        <v>-</v>
      </c>
      <c r="H16252" s="5">
        <f t="shared" si="253"/>
        <v>0</v>
      </c>
    </row>
    <row r="16253" spans="7:8" x14ac:dyDescent="0.25">
      <c r="G16253" s="17" t="str">
        <f>IFERROR(VLOOKUP(D16253,Base!J$2:K$6,2,FALSE),"-")</f>
        <v>-</v>
      </c>
      <c r="H16253" s="5">
        <f t="shared" si="253"/>
        <v>0</v>
      </c>
    </row>
    <row r="16254" spans="7:8" x14ac:dyDescent="0.25">
      <c r="G16254" s="17" t="str">
        <f>IFERROR(VLOOKUP(D16254,Base!J$2:K$6,2,FALSE),"-")</f>
        <v>-</v>
      </c>
      <c r="H16254" s="5">
        <f t="shared" si="253"/>
        <v>0</v>
      </c>
    </row>
    <row r="16255" spans="7:8" x14ac:dyDescent="0.25">
      <c r="G16255" s="17" t="str">
        <f>IFERROR(VLOOKUP(D16255,Base!J$2:K$6,2,FALSE),"-")</f>
        <v>-</v>
      </c>
      <c r="H16255" s="5">
        <f t="shared" si="253"/>
        <v>0</v>
      </c>
    </row>
    <row r="16256" spans="7:8" x14ac:dyDescent="0.25">
      <c r="G16256" s="17" t="str">
        <f>IFERROR(VLOOKUP(D16256,Base!J$2:K$6,2,FALSE),"-")</f>
        <v>-</v>
      </c>
      <c r="H16256" s="5">
        <f t="shared" si="253"/>
        <v>0</v>
      </c>
    </row>
    <row r="16257" spans="7:8" x14ac:dyDescent="0.25">
      <c r="G16257" s="17" t="str">
        <f>IFERROR(VLOOKUP(D16257,Base!J$2:K$6,2,FALSE),"-")</f>
        <v>-</v>
      </c>
      <c r="H16257" s="5">
        <f t="shared" si="253"/>
        <v>0</v>
      </c>
    </row>
    <row r="16258" spans="7:8" x14ac:dyDescent="0.25">
      <c r="G16258" s="17" t="str">
        <f>IFERROR(VLOOKUP(D16258,Base!J$2:K$6,2,FALSE),"-")</f>
        <v>-</v>
      </c>
      <c r="H16258" s="5">
        <f t="shared" si="253"/>
        <v>0</v>
      </c>
    </row>
    <row r="16259" spans="7:8" x14ac:dyDescent="0.25">
      <c r="G16259" s="17" t="str">
        <f>IFERROR(VLOOKUP(D16259,Base!J$2:K$6,2,FALSE),"-")</f>
        <v>-</v>
      </c>
      <c r="H16259" s="5">
        <f t="shared" ref="H16259:H16322" si="254">IFERROR(F16259-(F16259*G16259),F16259)</f>
        <v>0</v>
      </c>
    </row>
    <row r="16260" spans="7:8" x14ac:dyDescent="0.25">
      <c r="G16260" s="17" t="str">
        <f>IFERROR(VLOOKUP(D16260,Base!J$2:K$6,2,FALSE),"-")</f>
        <v>-</v>
      </c>
      <c r="H16260" s="5">
        <f t="shared" si="254"/>
        <v>0</v>
      </c>
    </row>
    <row r="16261" spans="7:8" x14ac:dyDescent="0.25">
      <c r="G16261" s="17" t="str">
        <f>IFERROR(VLOOKUP(D16261,Base!J$2:K$6,2,FALSE),"-")</f>
        <v>-</v>
      </c>
      <c r="H16261" s="5">
        <f t="shared" si="254"/>
        <v>0</v>
      </c>
    </row>
    <row r="16262" spans="7:8" x14ac:dyDescent="0.25">
      <c r="G16262" s="17" t="str">
        <f>IFERROR(VLOOKUP(D16262,Base!J$2:K$6,2,FALSE),"-")</f>
        <v>-</v>
      </c>
      <c r="H16262" s="5">
        <f t="shared" si="254"/>
        <v>0</v>
      </c>
    </row>
    <row r="16263" spans="7:8" x14ac:dyDescent="0.25">
      <c r="G16263" s="17" t="str">
        <f>IFERROR(VLOOKUP(D16263,Base!J$2:K$6,2,FALSE),"-")</f>
        <v>-</v>
      </c>
      <c r="H16263" s="5">
        <f t="shared" si="254"/>
        <v>0</v>
      </c>
    </row>
    <row r="16264" spans="7:8" x14ac:dyDescent="0.25">
      <c r="G16264" s="17" t="str">
        <f>IFERROR(VLOOKUP(D16264,Base!J$2:K$6,2,FALSE),"-")</f>
        <v>-</v>
      </c>
      <c r="H16264" s="5">
        <f t="shared" si="254"/>
        <v>0</v>
      </c>
    </row>
    <row r="16265" spans="7:8" x14ac:dyDescent="0.25">
      <c r="G16265" s="17" t="str">
        <f>IFERROR(VLOOKUP(D16265,Base!J$2:K$6,2,FALSE),"-")</f>
        <v>-</v>
      </c>
      <c r="H16265" s="5">
        <f t="shared" si="254"/>
        <v>0</v>
      </c>
    </row>
    <row r="16266" spans="7:8" x14ac:dyDescent="0.25">
      <c r="G16266" s="17" t="str">
        <f>IFERROR(VLOOKUP(D16266,Base!J$2:K$6,2,FALSE),"-")</f>
        <v>-</v>
      </c>
      <c r="H16266" s="5">
        <f t="shared" si="254"/>
        <v>0</v>
      </c>
    </row>
    <row r="16267" spans="7:8" x14ac:dyDescent="0.25">
      <c r="G16267" s="17" t="str">
        <f>IFERROR(VLOOKUP(D16267,Base!J$2:K$6,2,FALSE),"-")</f>
        <v>-</v>
      </c>
      <c r="H16267" s="5">
        <f t="shared" si="254"/>
        <v>0</v>
      </c>
    </row>
    <row r="16268" spans="7:8" x14ac:dyDescent="0.25">
      <c r="G16268" s="17" t="str">
        <f>IFERROR(VLOOKUP(D16268,Base!J$2:K$6,2,FALSE),"-")</f>
        <v>-</v>
      </c>
      <c r="H16268" s="5">
        <f t="shared" si="254"/>
        <v>0</v>
      </c>
    </row>
    <row r="16269" spans="7:8" x14ac:dyDescent="0.25">
      <c r="G16269" s="17" t="str">
        <f>IFERROR(VLOOKUP(D16269,Base!J$2:K$6,2,FALSE),"-")</f>
        <v>-</v>
      </c>
      <c r="H16269" s="5">
        <f t="shared" si="254"/>
        <v>0</v>
      </c>
    </row>
    <row r="16270" spans="7:8" x14ac:dyDescent="0.25">
      <c r="G16270" s="17" t="str">
        <f>IFERROR(VLOOKUP(D16270,Base!J$2:K$6,2,FALSE),"-")</f>
        <v>-</v>
      </c>
      <c r="H16270" s="5">
        <f t="shared" si="254"/>
        <v>0</v>
      </c>
    </row>
    <row r="16271" spans="7:8" x14ac:dyDescent="0.25">
      <c r="G16271" s="17" t="str">
        <f>IFERROR(VLOOKUP(D16271,Base!J$2:K$6,2,FALSE),"-")</f>
        <v>-</v>
      </c>
      <c r="H16271" s="5">
        <f t="shared" si="254"/>
        <v>0</v>
      </c>
    </row>
    <row r="16272" spans="7:8" x14ac:dyDescent="0.25">
      <c r="G16272" s="17" t="str">
        <f>IFERROR(VLOOKUP(D16272,Base!J$2:K$6,2,FALSE),"-")</f>
        <v>-</v>
      </c>
      <c r="H16272" s="5">
        <f t="shared" si="254"/>
        <v>0</v>
      </c>
    </row>
    <row r="16273" spans="7:8" x14ac:dyDescent="0.25">
      <c r="G16273" s="17" t="str">
        <f>IFERROR(VLOOKUP(D16273,Base!J$2:K$6,2,FALSE),"-")</f>
        <v>-</v>
      </c>
      <c r="H16273" s="5">
        <f t="shared" si="254"/>
        <v>0</v>
      </c>
    </row>
    <row r="16274" spans="7:8" x14ac:dyDescent="0.25">
      <c r="G16274" s="17" t="str">
        <f>IFERROR(VLOOKUP(D16274,Base!J$2:K$6,2,FALSE),"-")</f>
        <v>-</v>
      </c>
      <c r="H16274" s="5">
        <f t="shared" si="254"/>
        <v>0</v>
      </c>
    </row>
    <row r="16275" spans="7:8" x14ac:dyDescent="0.25">
      <c r="G16275" s="17" t="str">
        <f>IFERROR(VLOOKUP(D16275,Base!J$2:K$6,2,FALSE),"-")</f>
        <v>-</v>
      </c>
      <c r="H16275" s="5">
        <f t="shared" si="254"/>
        <v>0</v>
      </c>
    </row>
    <row r="16276" spans="7:8" x14ac:dyDescent="0.25">
      <c r="G16276" s="17" t="str">
        <f>IFERROR(VLOOKUP(D16276,Base!J$2:K$6,2,FALSE),"-")</f>
        <v>-</v>
      </c>
      <c r="H16276" s="5">
        <f t="shared" si="254"/>
        <v>0</v>
      </c>
    </row>
    <row r="16277" spans="7:8" x14ac:dyDescent="0.25">
      <c r="G16277" s="17" t="str">
        <f>IFERROR(VLOOKUP(D16277,Base!J$2:K$6,2,FALSE),"-")</f>
        <v>-</v>
      </c>
      <c r="H16277" s="5">
        <f t="shared" si="254"/>
        <v>0</v>
      </c>
    </row>
    <row r="16278" spans="7:8" x14ac:dyDescent="0.25">
      <c r="G16278" s="17" t="str">
        <f>IFERROR(VLOOKUP(D16278,Base!J$2:K$6,2,FALSE),"-")</f>
        <v>-</v>
      </c>
      <c r="H16278" s="5">
        <f t="shared" si="254"/>
        <v>0</v>
      </c>
    </row>
    <row r="16279" spans="7:8" x14ac:dyDescent="0.25">
      <c r="G16279" s="17" t="str">
        <f>IFERROR(VLOOKUP(D16279,Base!J$2:K$6,2,FALSE),"-")</f>
        <v>-</v>
      </c>
      <c r="H16279" s="5">
        <f t="shared" si="254"/>
        <v>0</v>
      </c>
    </row>
    <row r="16280" spans="7:8" x14ac:dyDescent="0.25">
      <c r="G16280" s="17" t="str">
        <f>IFERROR(VLOOKUP(D16280,Base!J$2:K$6,2,FALSE),"-")</f>
        <v>-</v>
      </c>
      <c r="H16280" s="5">
        <f t="shared" si="254"/>
        <v>0</v>
      </c>
    </row>
    <row r="16281" spans="7:8" x14ac:dyDescent="0.25">
      <c r="G16281" s="17" t="str">
        <f>IFERROR(VLOOKUP(D16281,Base!J$2:K$6,2,FALSE),"-")</f>
        <v>-</v>
      </c>
      <c r="H16281" s="5">
        <f t="shared" si="254"/>
        <v>0</v>
      </c>
    </row>
    <row r="16282" spans="7:8" x14ac:dyDescent="0.25">
      <c r="G16282" s="17" t="str">
        <f>IFERROR(VLOOKUP(D16282,Base!J$2:K$6,2,FALSE),"-")</f>
        <v>-</v>
      </c>
      <c r="H16282" s="5">
        <f t="shared" si="254"/>
        <v>0</v>
      </c>
    </row>
    <row r="16283" spans="7:8" x14ac:dyDescent="0.25">
      <c r="G16283" s="17" t="str">
        <f>IFERROR(VLOOKUP(D16283,Base!J$2:K$6,2,FALSE),"-")</f>
        <v>-</v>
      </c>
      <c r="H16283" s="5">
        <f t="shared" si="254"/>
        <v>0</v>
      </c>
    </row>
    <row r="16284" spans="7:8" x14ac:dyDescent="0.25">
      <c r="G16284" s="17" t="str">
        <f>IFERROR(VLOOKUP(D16284,Base!J$2:K$6,2,FALSE),"-")</f>
        <v>-</v>
      </c>
      <c r="H16284" s="5">
        <f t="shared" si="254"/>
        <v>0</v>
      </c>
    </row>
    <row r="16285" spans="7:8" x14ac:dyDescent="0.25">
      <c r="G16285" s="17" t="str">
        <f>IFERROR(VLOOKUP(D16285,Base!J$2:K$6,2,FALSE),"-")</f>
        <v>-</v>
      </c>
      <c r="H16285" s="5">
        <f t="shared" si="254"/>
        <v>0</v>
      </c>
    </row>
    <row r="16286" spans="7:8" x14ac:dyDescent="0.25">
      <c r="G16286" s="17" t="str">
        <f>IFERROR(VLOOKUP(D16286,Base!J$2:K$6,2,FALSE),"-")</f>
        <v>-</v>
      </c>
      <c r="H16286" s="5">
        <f t="shared" si="254"/>
        <v>0</v>
      </c>
    </row>
    <row r="16287" spans="7:8" x14ac:dyDescent="0.25">
      <c r="G16287" s="17" t="str">
        <f>IFERROR(VLOOKUP(D16287,Base!J$2:K$6,2,FALSE),"-")</f>
        <v>-</v>
      </c>
      <c r="H16287" s="5">
        <f t="shared" si="254"/>
        <v>0</v>
      </c>
    </row>
    <row r="16288" spans="7:8" x14ac:dyDescent="0.25">
      <c r="G16288" s="17" t="str">
        <f>IFERROR(VLOOKUP(D16288,Base!J$2:K$6,2,FALSE),"-")</f>
        <v>-</v>
      </c>
      <c r="H16288" s="5">
        <f t="shared" si="254"/>
        <v>0</v>
      </c>
    </row>
    <row r="16289" spans="7:8" x14ac:dyDescent="0.25">
      <c r="G16289" s="17" t="str">
        <f>IFERROR(VLOOKUP(D16289,Base!J$2:K$6,2,FALSE),"-")</f>
        <v>-</v>
      </c>
      <c r="H16289" s="5">
        <f t="shared" si="254"/>
        <v>0</v>
      </c>
    </row>
    <row r="16290" spans="7:8" x14ac:dyDescent="0.25">
      <c r="G16290" s="17" t="str">
        <f>IFERROR(VLOOKUP(D16290,Base!J$2:K$6,2,FALSE),"-")</f>
        <v>-</v>
      </c>
      <c r="H16290" s="5">
        <f t="shared" si="254"/>
        <v>0</v>
      </c>
    </row>
    <row r="16291" spans="7:8" x14ac:dyDescent="0.25">
      <c r="G16291" s="17" t="str">
        <f>IFERROR(VLOOKUP(D16291,Base!J$2:K$6,2,FALSE),"-")</f>
        <v>-</v>
      </c>
      <c r="H16291" s="5">
        <f t="shared" si="254"/>
        <v>0</v>
      </c>
    </row>
    <row r="16292" spans="7:8" x14ac:dyDescent="0.25">
      <c r="G16292" s="17" t="str">
        <f>IFERROR(VLOOKUP(D16292,Base!J$2:K$6,2,FALSE),"-")</f>
        <v>-</v>
      </c>
      <c r="H16292" s="5">
        <f t="shared" si="254"/>
        <v>0</v>
      </c>
    </row>
    <row r="16293" spans="7:8" x14ac:dyDescent="0.25">
      <c r="G16293" s="17" t="str">
        <f>IFERROR(VLOOKUP(D16293,Base!J$2:K$6,2,FALSE),"-")</f>
        <v>-</v>
      </c>
      <c r="H16293" s="5">
        <f t="shared" si="254"/>
        <v>0</v>
      </c>
    </row>
    <row r="16294" spans="7:8" x14ac:dyDescent="0.25">
      <c r="G16294" s="17" t="str">
        <f>IFERROR(VLOOKUP(D16294,Base!J$2:K$6,2,FALSE),"-")</f>
        <v>-</v>
      </c>
      <c r="H16294" s="5">
        <f t="shared" si="254"/>
        <v>0</v>
      </c>
    </row>
    <row r="16295" spans="7:8" x14ac:dyDescent="0.25">
      <c r="G16295" s="17" t="str">
        <f>IFERROR(VLOOKUP(D16295,Base!J$2:K$6,2,FALSE),"-")</f>
        <v>-</v>
      </c>
      <c r="H16295" s="5">
        <f t="shared" si="254"/>
        <v>0</v>
      </c>
    </row>
    <row r="16296" spans="7:8" x14ac:dyDescent="0.25">
      <c r="G16296" s="17" t="str">
        <f>IFERROR(VLOOKUP(D16296,Base!J$2:K$6,2,FALSE),"-")</f>
        <v>-</v>
      </c>
      <c r="H16296" s="5">
        <f t="shared" si="254"/>
        <v>0</v>
      </c>
    </row>
    <row r="16297" spans="7:8" x14ac:dyDescent="0.25">
      <c r="G16297" s="17" t="str">
        <f>IFERROR(VLOOKUP(D16297,Base!J$2:K$6,2,FALSE),"-")</f>
        <v>-</v>
      </c>
      <c r="H16297" s="5">
        <f t="shared" si="254"/>
        <v>0</v>
      </c>
    </row>
    <row r="16298" spans="7:8" x14ac:dyDescent="0.25">
      <c r="G16298" s="17" t="str">
        <f>IFERROR(VLOOKUP(D16298,Base!J$2:K$6,2,FALSE),"-")</f>
        <v>-</v>
      </c>
      <c r="H16298" s="5">
        <f t="shared" si="254"/>
        <v>0</v>
      </c>
    </row>
    <row r="16299" spans="7:8" x14ac:dyDescent="0.25">
      <c r="G16299" s="17" t="str">
        <f>IFERROR(VLOOKUP(D16299,Base!J$2:K$6,2,FALSE),"-")</f>
        <v>-</v>
      </c>
      <c r="H16299" s="5">
        <f t="shared" si="254"/>
        <v>0</v>
      </c>
    </row>
    <row r="16300" spans="7:8" x14ac:dyDescent="0.25">
      <c r="G16300" s="17" t="str">
        <f>IFERROR(VLOOKUP(D16300,Base!J$2:K$6,2,FALSE),"-")</f>
        <v>-</v>
      </c>
      <c r="H16300" s="5">
        <f t="shared" si="254"/>
        <v>0</v>
      </c>
    </row>
    <row r="16301" spans="7:8" x14ac:dyDescent="0.25">
      <c r="G16301" s="17" t="str">
        <f>IFERROR(VLOOKUP(D16301,Base!J$2:K$6,2,FALSE),"-")</f>
        <v>-</v>
      </c>
      <c r="H16301" s="5">
        <f t="shared" si="254"/>
        <v>0</v>
      </c>
    </row>
    <row r="16302" spans="7:8" x14ac:dyDescent="0.25">
      <c r="G16302" s="17" t="str">
        <f>IFERROR(VLOOKUP(D16302,Base!J$2:K$6,2,FALSE),"-")</f>
        <v>-</v>
      </c>
      <c r="H16302" s="5">
        <f t="shared" si="254"/>
        <v>0</v>
      </c>
    </row>
    <row r="16303" spans="7:8" x14ac:dyDescent="0.25">
      <c r="G16303" s="17" t="str">
        <f>IFERROR(VLOOKUP(D16303,Base!J$2:K$6,2,FALSE),"-")</f>
        <v>-</v>
      </c>
      <c r="H16303" s="5">
        <f t="shared" si="254"/>
        <v>0</v>
      </c>
    </row>
    <row r="16304" spans="7:8" x14ac:dyDescent="0.25">
      <c r="G16304" s="17" t="str">
        <f>IFERROR(VLOOKUP(D16304,Base!J$2:K$6,2,FALSE),"-")</f>
        <v>-</v>
      </c>
      <c r="H16304" s="5">
        <f t="shared" si="254"/>
        <v>0</v>
      </c>
    </row>
    <row r="16305" spans="7:8" x14ac:dyDescent="0.25">
      <c r="G16305" s="17" t="str">
        <f>IFERROR(VLOOKUP(D16305,Base!J$2:K$6,2,FALSE),"-")</f>
        <v>-</v>
      </c>
      <c r="H16305" s="5">
        <f t="shared" si="254"/>
        <v>0</v>
      </c>
    </row>
    <row r="16306" spans="7:8" x14ac:dyDescent="0.25">
      <c r="G16306" s="17" t="str">
        <f>IFERROR(VLOOKUP(D16306,Base!J$2:K$6,2,FALSE),"-")</f>
        <v>-</v>
      </c>
      <c r="H16306" s="5">
        <f t="shared" si="254"/>
        <v>0</v>
      </c>
    </row>
    <row r="16307" spans="7:8" x14ac:dyDescent="0.25">
      <c r="G16307" s="17" t="str">
        <f>IFERROR(VLOOKUP(D16307,Base!J$2:K$6,2,FALSE),"-")</f>
        <v>-</v>
      </c>
      <c r="H16307" s="5">
        <f t="shared" si="254"/>
        <v>0</v>
      </c>
    </row>
    <row r="16308" spans="7:8" x14ac:dyDescent="0.25">
      <c r="G16308" s="17" t="str">
        <f>IFERROR(VLOOKUP(D16308,Base!J$2:K$6,2,FALSE),"-")</f>
        <v>-</v>
      </c>
      <c r="H16308" s="5">
        <f t="shared" si="254"/>
        <v>0</v>
      </c>
    </row>
    <row r="16309" spans="7:8" x14ac:dyDescent="0.25">
      <c r="G16309" s="17" t="str">
        <f>IFERROR(VLOOKUP(D16309,Base!J$2:K$6,2,FALSE),"-")</f>
        <v>-</v>
      </c>
      <c r="H16309" s="5">
        <f t="shared" si="254"/>
        <v>0</v>
      </c>
    </row>
    <row r="16310" spans="7:8" x14ac:dyDescent="0.25">
      <c r="G16310" s="17" t="str">
        <f>IFERROR(VLOOKUP(D16310,Base!J$2:K$6,2,FALSE),"-")</f>
        <v>-</v>
      </c>
      <c r="H16310" s="5">
        <f t="shared" si="254"/>
        <v>0</v>
      </c>
    </row>
    <row r="16311" spans="7:8" x14ac:dyDescent="0.25">
      <c r="G16311" s="17" t="str">
        <f>IFERROR(VLOOKUP(D16311,Base!J$2:K$6,2,FALSE),"-")</f>
        <v>-</v>
      </c>
      <c r="H16311" s="5">
        <f t="shared" si="254"/>
        <v>0</v>
      </c>
    </row>
    <row r="16312" spans="7:8" x14ac:dyDescent="0.25">
      <c r="G16312" s="17" t="str">
        <f>IFERROR(VLOOKUP(D16312,Base!J$2:K$6,2,FALSE),"-")</f>
        <v>-</v>
      </c>
      <c r="H16312" s="5">
        <f t="shared" si="254"/>
        <v>0</v>
      </c>
    </row>
    <row r="16313" spans="7:8" x14ac:dyDescent="0.25">
      <c r="G16313" s="17" t="str">
        <f>IFERROR(VLOOKUP(D16313,Base!J$2:K$6,2,FALSE),"-")</f>
        <v>-</v>
      </c>
      <c r="H16313" s="5">
        <f t="shared" si="254"/>
        <v>0</v>
      </c>
    </row>
    <row r="16314" spans="7:8" x14ac:dyDescent="0.25">
      <c r="G16314" s="17" t="str">
        <f>IFERROR(VLOOKUP(D16314,Base!J$2:K$6,2,FALSE),"-")</f>
        <v>-</v>
      </c>
      <c r="H16314" s="5">
        <f t="shared" si="254"/>
        <v>0</v>
      </c>
    </row>
    <row r="16315" spans="7:8" x14ac:dyDescent="0.25">
      <c r="G16315" s="17" t="str">
        <f>IFERROR(VLOOKUP(D16315,Base!J$2:K$6,2,FALSE),"-")</f>
        <v>-</v>
      </c>
      <c r="H16315" s="5">
        <f t="shared" si="254"/>
        <v>0</v>
      </c>
    </row>
    <row r="16316" spans="7:8" x14ac:dyDescent="0.25">
      <c r="G16316" s="17" t="str">
        <f>IFERROR(VLOOKUP(D16316,Base!J$2:K$6,2,FALSE),"-")</f>
        <v>-</v>
      </c>
      <c r="H16316" s="5">
        <f t="shared" si="254"/>
        <v>0</v>
      </c>
    </row>
    <row r="16317" spans="7:8" x14ac:dyDescent="0.25">
      <c r="G16317" s="17" t="str">
        <f>IFERROR(VLOOKUP(D16317,Base!J$2:K$6,2,FALSE),"-")</f>
        <v>-</v>
      </c>
      <c r="H16317" s="5">
        <f t="shared" si="254"/>
        <v>0</v>
      </c>
    </row>
    <row r="16318" spans="7:8" x14ac:dyDescent="0.25">
      <c r="G16318" s="17" t="str">
        <f>IFERROR(VLOOKUP(D16318,Base!J$2:K$6,2,FALSE),"-")</f>
        <v>-</v>
      </c>
      <c r="H16318" s="5">
        <f t="shared" si="254"/>
        <v>0</v>
      </c>
    </row>
    <row r="16319" spans="7:8" x14ac:dyDescent="0.25">
      <c r="G16319" s="17" t="str">
        <f>IFERROR(VLOOKUP(D16319,Base!J$2:K$6,2,FALSE),"-")</f>
        <v>-</v>
      </c>
      <c r="H16319" s="5">
        <f t="shared" si="254"/>
        <v>0</v>
      </c>
    </row>
    <row r="16320" spans="7:8" x14ac:dyDescent="0.25">
      <c r="G16320" s="17" t="str">
        <f>IFERROR(VLOOKUP(D16320,Base!J$2:K$6,2,FALSE),"-")</f>
        <v>-</v>
      </c>
      <c r="H16320" s="5">
        <f t="shared" si="254"/>
        <v>0</v>
      </c>
    </row>
    <row r="16321" spans="7:8" x14ac:dyDescent="0.25">
      <c r="G16321" s="17" t="str">
        <f>IFERROR(VLOOKUP(D16321,Base!J$2:K$6,2,FALSE),"-")</f>
        <v>-</v>
      </c>
      <c r="H16321" s="5">
        <f t="shared" si="254"/>
        <v>0</v>
      </c>
    </row>
    <row r="16322" spans="7:8" x14ac:dyDescent="0.25">
      <c r="G16322" s="17" t="str">
        <f>IFERROR(VLOOKUP(D16322,Base!J$2:K$6,2,FALSE),"-")</f>
        <v>-</v>
      </c>
      <c r="H16322" s="5">
        <f t="shared" si="254"/>
        <v>0</v>
      </c>
    </row>
    <row r="16323" spans="7:8" x14ac:dyDescent="0.25">
      <c r="G16323" s="17" t="str">
        <f>IFERROR(VLOOKUP(D16323,Base!J$2:K$6,2,FALSE),"-")</f>
        <v>-</v>
      </c>
      <c r="H16323" s="5">
        <f t="shared" ref="H16323:H16386" si="255">IFERROR(F16323-(F16323*G16323),F16323)</f>
        <v>0</v>
      </c>
    </row>
    <row r="16324" spans="7:8" x14ac:dyDescent="0.25">
      <c r="G16324" s="17" t="str">
        <f>IFERROR(VLOOKUP(D16324,Base!J$2:K$6,2,FALSE),"-")</f>
        <v>-</v>
      </c>
      <c r="H16324" s="5">
        <f t="shared" si="255"/>
        <v>0</v>
      </c>
    </row>
    <row r="16325" spans="7:8" x14ac:dyDescent="0.25">
      <c r="G16325" s="17" t="str">
        <f>IFERROR(VLOOKUP(D16325,Base!J$2:K$6,2,FALSE),"-")</f>
        <v>-</v>
      </c>
      <c r="H16325" s="5">
        <f t="shared" si="255"/>
        <v>0</v>
      </c>
    </row>
    <row r="16326" spans="7:8" x14ac:dyDescent="0.25">
      <c r="G16326" s="17" t="str">
        <f>IFERROR(VLOOKUP(D16326,Base!J$2:K$6,2,FALSE),"-")</f>
        <v>-</v>
      </c>
      <c r="H16326" s="5">
        <f t="shared" si="255"/>
        <v>0</v>
      </c>
    </row>
    <row r="16327" spans="7:8" x14ac:dyDescent="0.25">
      <c r="G16327" s="17" t="str">
        <f>IFERROR(VLOOKUP(D16327,Base!J$2:K$6,2,FALSE),"-")</f>
        <v>-</v>
      </c>
      <c r="H16327" s="5">
        <f t="shared" si="255"/>
        <v>0</v>
      </c>
    </row>
    <row r="16328" spans="7:8" x14ac:dyDescent="0.25">
      <c r="G16328" s="17" t="str">
        <f>IFERROR(VLOOKUP(D16328,Base!J$2:K$6,2,FALSE),"-")</f>
        <v>-</v>
      </c>
      <c r="H16328" s="5">
        <f t="shared" si="255"/>
        <v>0</v>
      </c>
    </row>
    <row r="16329" spans="7:8" x14ac:dyDescent="0.25">
      <c r="G16329" s="17" t="str">
        <f>IFERROR(VLOOKUP(D16329,Base!J$2:K$6,2,FALSE),"-")</f>
        <v>-</v>
      </c>
      <c r="H16329" s="5">
        <f t="shared" si="255"/>
        <v>0</v>
      </c>
    </row>
    <row r="16330" spans="7:8" x14ac:dyDescent="0.25">
      <c r="G16330" s="17" t="str">
        <f>IFERROR(VLOOKUP(D16330,Base!J$2:K$6,2,FALSE),"-")</f>
        <v>-</v>
      </c>
      <c r="H16330" s="5">
        <f t="shared" si="255"/>
        <v>0</v>
      </c>
    </row>
    <row r="16331" spans="7:8" x14ac:dyDescent="0.25">
      <c r="G16331" s="17" t="str">
        <f>IFERROR(VLOOKUP(D16331,Base!J$2:K$6,2,FALSE),"-")</f>
        <v>-</v>
      </c>
      <c r="H16331" s="5">
        <f t="shared" si="255"/>
        <v>0</v>
      </c>
    </row>
    <row r="16332" spans="7:8" x14ac:dyDescent="0.25">
      <c r="G16332" s="17" t="str">
        <f>IFERROR(VLOOKUP(D16332,Base!J$2:K$6,2,FALSE),"-")</f>
        <v>-</v>
      </c>
      <c r="H16332" s="5">
        <f t="shared" si="255"/>
        <v>0</v>
      </c>
    </row>
    <row r="16333" spans="7:8" x14ac:dyDescent="0.25">
      <c r="G16333" s="17" t="str">
        <f>IFERROR(VLOOKUP(D16333,Base!J$2:K$6,2,FALSE),"-")</f>
        <v>-</v>
      </c>
      <c r="H16333" s="5">
        <f t="shared" si="255"/>
        <v>0</v>
      </c>
    </row>
    <row r="16334" spans="7:8" x14ac:dyDescent="0.25">
      <c r="G16334" s="17" t="str">
        <f>IFERROR(VLOOKUP(D16334,Base!J$2:K$6,2,FALSE),"-")</f>
        <v>-</v>
      </c>
      <c r="H16334" s="5">
        <f t="shared" si="255"/>
        <v>0</v>
      </c>
    </row>
    <row r="16335" spans="7:8" x14ac:dyDescent="0.25">
      <c r="G16335" s="17" t="str">
        <f>IFERROR(VLOOKUP(D16335,Base!J$2:K$6,2,FALSE),"-")</f>
        <v>-</v>
      </c>
      <c r="H16335" s="5">
        <f t="shared" si="255"/>
        <v>0</v>
      </c>
    </row>
    <row r="16336" spans="7:8" x14ac:dyDescent="0.25">
      <c r="G16336" s="17" t="str">
        <f>IFERROR(VLOOKUP(D16336,Base!J$2:K$6,2,FALSE),"-")</f>
        <v>-</v>
      </c>
      <c r="H16336" s="5">
        <f t="shared" si="255"/>
        <v>0</v>
      </c>
    </row>
    <row r="16337" spans="7:8" x14ac:dyDescent="0.25">
      <c r="G16337" s="17" t="str">
        <f>IFERROR(VLOOKUP(D16337,Base!J$2:K$6,2,FALSE),"-")</f>
        <v>-</v>
      </c>
      <c r="H16337" s="5">
        <f t="shared" si="255"/>
        <v>0</v>
      </c>
    </row>
    <row r="16338" spans="7:8" x14ac:dyDescent="0.25">
      <c r="G16338" s="17" t="str">
        <f>IFERROR(VLOOKUP(D16338,Base!J$2:K$6,2,FALSE),"-")</f>
        <v>-</v>
      </c>
      <c r="H16338" s="5">
        <f t="shared" si="255"/>
        <v>0</v>
      </c>
    </row>
    <row r="16339" spans="7:8" x14ac:dyDescent="0.25">
      <c r="G16339" s="17" t="str">
        <f>IFERROR(VLOOKUP(D16339,Base!J$2:K$6,2,FALSE),"-")</f>
        <v>-</v>
      </c>
      <c r="H16339" s="5">
        <f t="shared" si="255"/>
        <v>0</v>
      </c>
    </row>
    <row r="16340" spans="7:8" x14ac:dyDescent="0.25">
      <c r="G16340" s="17" t="str">
        <f>IFERROR(VLOOKUP(D16340,Base!J$2:K$6,2,FALSE),"-")</f>
        <v>-</v>
      </c>
      <c r="H16340" s="5">
        <f t="shared" si="255"/>
        <v>0</v>
      </c>
    </row>
    <row r="16341" spans="7:8" x14ac:dyDescent="0.25">
      <c r="G16341" s="17" t="str">
        <f>IFERROR(VLOOKUP(D16341,Base!J$2:K$6,2,FALSE),"-")</f>
        <v>-</v>
      </c>
      <c r="H16341" s="5">
        <f t="shared" si="255"/>
        <v>0</v>
      </c>
    </row>
    <row r="16342" spans="7:8" x14ac:dyDescent="0.25">
      <c r="G16342" s="17" t="str">
        <f>IFERROR(VLOOKUP(D16342,Base!J$2:K$6,2,FALSE),"-")</f>
        <v>-</v>
      </c>
      <c r="H16342" s="5">
        <f t="shared" si="255"/>
        <v>0</v>
      </c>
    </row>
    <row r="16343" spans="7:8" x14ac:dyDescent="0.25">
      <c r="G16343" s="17" t="str">
        <f>IFERROR(VLOOKUP(D16343,Base!J$2:K$6,2,FALSE),"-")</f>
        <v>-</v>
      </c>
      <c r="H16343" s="5">
        <f t="shared" si="255"/>
        <v>0</v>
      </c>
    </row>
    <row r="16344" spans="7:8" x14ac:dyDescent="0.25">
      <c r="G16344" s="17" t="str">
        <f>IFERROR(VLOOKUP(D16344,Base!J$2:K$6,2,FALSE),"-")</f>
        <v>-</v>
      </c>
      <c r="H16344" s="5">
        <f t="shared" si="255"/>
        <v>0</v>
      </c>
    </row>
    <row r="16345" spans="7:8" x14ac:dyDescent="0.25">
      <c r="G16345" s="17" t="str">
        <f>IFERROR(VLOOKUP(D16345,Base!J$2:K$6,2,FALSE),"-")</f>
        <v>-</v>
      </c>
      <c r="H16345" s="5">
        <f t="shared" si="255"/>
        <v>0</v>
      </c>
    </row>
    <row r="16346" spans="7:8" x14ac:dyDescent="0.25">
      <c r="G16346" s="17" t="str">
        <f>IFERROR(VLOOKUP(D16346,Base!J$2:K$6,2,FALSE),"-")</f>
        <v>-</v>
      </c>
      <c r="H16346" s="5">
        <f t="shared" si="255"/>
        <v>0</v>
      </c>
    </row>
    <row r="16347" spans="7:8" x14ac:dyDescent="0.25">
      <c r="G16347" s="17" t="str">
        <f>IFERROR(VLOOKUP(D16347,Base!J$2:K$6,2,FALSE),"-")</f>
        <v>-</v>
      </c>
      <c r="H16347" s="5">
        <f t="shared" si="255"/>
        <v>0</v>
      </c>
    </row>
    <row r="16348" spans="7:8" x14ac:dyDescent="0.25">
      <c r="G16348" s="17" t="str">
        <f>IFERROR(VLOOKUP(D16348,Base!J$2:K$6,2,FALSE),"-")</f>
        <v>-</v>
      </c>
      <c r="H16348" s="5">
        <f t="shared" si="255"/>
        <v>0</v>
      </c>
    </row>
    <row r="16349" spans="7:8" x14ac:dyDescent="0.25">
      <c r="G16349" s="17" t="str">
        <f>IFERROR(VLOOKUP(D16349,Base!J$2:K$6,2,FALSE),"-")</f>
        <v>-</v>
      </c>
      <c r="H16349" s="5">
        <f t="shared" si="255"/>
        <v>0</v>
      </c>
    </row>
    <row r="16350" spans="7:8" x14ac:dyDescent="0.25">
      <c r="G16350" s="17" t="str">
        <f>IFERROR(VLOOKUP(D16350,Base!J$2:K$6,2,FALSE),"-")</f>
        <v>-</v>
      </c>
      <c r="H16350" s="5">
        <f t="shared" si="255"/>
        <v>0</v>
      </c>
    </row>
    <row r="16351" spans="7:8" x14ac:dyDescent="0.25">
      <c r="G16351" s="17" t="str">
        <f>IFERROR(VLOOKUP(D16351,Base!J$2:K$6,2,FALSE),"-")</f>
        <v>-</v>
      </c>
      <c r="H16351" s="5">
        <f t="shared" si="255"/>
        <v>0</v>
      </c>
    </row>
    <row r="16352" spans="7:8" x14ac:dyDescent="0.25">
      <c r="G16352" s="17" t="str">
        <f>IFERROR(VLOOKUP(D16352,Base!J$2:K$6,2,FALSE),"-")</f>
        <v>-</v>
      </c>
      <c r="H16352" s="5">
        <f t="shared" si="255"/>
        <v>0</v>
      </c>
    </row>
    <row r="16353" spans="7:8" x14ac:dyDescent="0.25">
      <c r="G16353" s="17" t="str">
        <f>IFERROR(VLOOKUP(D16353,Base!J$2:K$6,2,FALSE),"-")</f>
        <v>-</v>
      </c>
      <c r="H16353" s="5">
        <f t="shared" si="255"/>
        <v>0</v>
      </c>
    </row>
    <row r="16354" spans="7:8" x14ac:dyDescent="0.25">
      <c r="G16354" s="17" t="str">
        <f>IFERROR(VLOOKUP(D16354,Base!J$2:K$6,2,FALSE),"-")</f>
        <v>-</v>
      </c>
      <c r="H16354" s="5">
        <f t="shared" si="255"/>
        <v>0</v>
      </c>
    </row>
    <row r="16355" spans="7:8" x14ac:dyDescent="0.25">
      <c r="G16355" s="17" t="str">
        <f>IFERROR(VLOOKUP(D16355,Base!J$2:K$6,2,FALSE),"-")</f>
        <v>-</v>
      </c>
      <c r="H16355" s="5">
        <f t="shared" si="255"/>
        <v>0</v>
      </c>
    </row>
    <row r="16356" spans="7:8" x14ac:dyDescent="0.25">
      <c r="G16356" s="17" t="str">
        <f>IFERROR(VLOOKUP(D16356,Base!J$2:K$6,2,FALSE),"-")</f>
        <v>-</v>
      </c>
      <c r="H16356" s="5">
        <f t="shared" si="255"/>
        <v>0</v>
      </c>
    </row>
    <row r="16357" spans="7:8" x14ac:dyDescent="0.25">
      <c r="G16357" s="17" t="str">
        <f>IFERROR(VLOOKUP(D16357,Base!J$2:K$6,2,FALSE),"-")</f>
        <v>-</v>
      </c>
      <c r="H16357" s="5">
        <f t="shared" si="255"/>
        <v>0</v>
      </c>
    </row>
    <row r="16358" spans="7:8" x14ac:dyDescent="0.25">
      <c r="G16358" s="17" t="str">
        <f>IFERROR(VLOOKUP(D16358,Base!J$2:K$6,2,FALSE),"-")</f>
        <v>-</v>
      </c>
      <c r="H16358" s="5">
        <f t="shared" si="255"/>
        <v>0</v>
      </c>
    </row>
    <row r="16359" spans="7:8" x14ac:dyDescent="0.25">
      <c r="G16359" s="17" t="str">
        <f>IFERROR(VLOOKUP(D16359,Base!J$2:K$6,2,FALSE),"-")</f>
        <v>-</v>
      </c>
      <c r="H16359" s="5">
        <f t="shared" si="255"/>
        <v>0</v>
      </c>
    </row>
    <row r="16360" spans="7:8" x14ac:dyDescent="0.25">
      <c r="G16360" s="17" t="str">
        <f>IFERROR(VLOOKUP(D16360,Base!J$2:K$6,2,FALSE),"-")</f>
        <v>-</v>
      </c>
      <c r="H16360" s="5">
        <f t="shared" si="255"/>
        <v>0</v>
      </c>
    </row>
    <row r="16361" spans="7:8" x14ac:dyDescent="0.25">
      <c r="G16361" s="17" t="str">
        <f>IFERROR(VLOOKUP(D16361,Base!J$2:K$6,2,FALSE),"-")</f>
        <v>-</v>
      </c>
      <c r="H16361" s="5">
        <f t="shared" si="255"/>
        <v>0</v>
      </c>
    </row>
    <row r="16362" spans="7:8" x14ac:dyDescent="0.25">
      <c r="G16362" s="17" t="str">
        <f>IFERROR(VLOOKUP(D16362,Base!J$2:K$6,2,FALSE),"-")</f>
        <v>-</v>
      </c>
      <c r="H16362" s="5">
        <f t="shared" si="255"/>
        <v>0</v>
      </c>
    </row>
    <row r="16363" spans="7:8" x14ac:dyDescent="0.25">
      <c r="G16363" s="17" t="str">
        <f>IFERROR(VLOOKUP(D16363,Base!J$2:K$6,2,FALSE),"-")</f>
        <v>-</v>
      </c>
      <c r="H16363" s="5">
        <f t="shared" si="255"/>
        <v>0</v>
      </c>
    </row>
    <row r="16364" spans="7:8" x14ac:dyDescent="0.25">
      <c r="G16364" s="17" t="str">
        <f>IFERROR(VLOOKUP(D16364,Base!J$2:K$6,2,FALSE),"-")</f>
        <v>-</v>
      </c>
      <c r="H16364" s="5">
        <f t="shared" si="255"/>
        <v>0</v>
      </c>
    </row>
    <row r="16365" spans="7:8" x14ac:dyDescent="0.25">
      <c r="G16365" s="17" t="str">
        <f>IFERROR(VLOOKUP(D16365,Base!J$2:K$6,2,FALSE),"-")</f>
        <v>-</v>
      </c>
      <c r="H16365" s="5">
        <f t="shared" si="255"/>
        <v>0</v>
      </c>
    </row>
    <row r="16366" spans="7:8" x14ac:dyDescent="0.25">
      <c r="G16366" s="17" t="str">
        <f>IFERROR(VLOOKUP(D16366,Base!J$2:K$6,2,FALSE),"-")</f>
        <v>-</v>
      </c>
      <c r="H16366" s="5">
        <f t="shared" si="255"/>
        <v>0</v>
      </c>
    </row>
    <row r="16367" spans="7:8" x14ac:dyDescent="0.25">
      <c r="G16367" s="17" t="str">
        <f>IFERROR(VLOOKUP(D16367,Base!J$2:K$6,2,FALSE),"-")</f>
        <v>-</v>
      </c>
      <c r="H16367" s="5">
        <f t="shared" si="255"/>
        <v>0</v>
      </c>
    </row>
    <row r="16368" spans="7:8" x14ac:dyDescent="0.25">
      <c r="G16368" s="17" t="str">
        <f>IFERROR(VLOOKUP(D16368,Base!J$2:K$6,2,FALSE),"-")</f>
        <v>-</v>
      </c>
      <c r="H16368" s="5">
        <f t="shared" si="255"/>
        <v>0</v>
      </c>
    </row>
    <row r="16369" spans="7:8" x14ac:dyDescent="0.25">
      <c r="G16369" s="17" t="str">
        <f>IFERROR(VLOOKUP(D16369,Base!J$2:K$6,2,FALSE),"-")</f>
        <v>-</v>
      </c>
      <c r="H16369" s="5">
        <f t="shared" si="255"/>
        <v>0</v>
      </c>
    </row>
    <row r="16370" spans="7:8" x14ac:dyDescent="0.25">
      <c r="G16370" s="17" t="str">
        <f>IFERROR(VLOOKUP(D16370,Base!J$2:K$6,2,FALSE),"-")</f>
        <v>-</v>
      </c>
      <c r="H16370" s="5">
        <f t="shared" si="255"/>
        <v>0</v>
      </c>
    </row>
    <row r="16371" spans="7:8" x14ac:dyDescent="0.25">
      <c r="G16371" s="17" t="str">
        <f>IFERROR(VLOOKUP(D16371,Base!J$2:K$6,2,FALSE),"-")</f>
        <v>-</v>
      </c>
      <c r="H16371" s="5">
        <f t="shared" si="255"/>
        <v>0</v>
      </c>
    </row>
    <row r="16372" spans="7:8" x14ac:dyDescent="0.25">
      <c r="G16372" s="17" t="str">
        <f>IFERROR(VLOOKUP(D16372,Base!J$2:K$6,2,FALSE),"-")</f>
        <v>-</v>
      </c>
      <c r="H16372" s="5">
        <f t="shared" si="255"/>
        <v>0</v>
      </c>
    </row>
    <row r="16373" spans="7:8" x14ac:dyDescent="0.25">
      <c r="G16373" s="17" t="str">
        <f>IFERROR(VLOOKUP(D16373,Base!J$2:K$6,2,FALSE),"-")</f>
        <v>-</v>
      </c>
      <c r="H16373" s="5">
        <f t="shared" si="255"/>
        <v>0</v>
      </c>
    </row>
    <row r="16374" spans="7:8" x14ac:dyDescent="0.25">
      <c r="G16374" s="17" t="str">
        <f>IFERROR(VLOOKUP(D16374,Base!J$2:K$6,2,FALSE),"-")</f>
        <v>-</v>
      </c>
      <c r="H16374" s="5">
        <f t="shared" si="255"/>
        <v>0</v>
      </c>
    </row>
    <row r="16375" spans="7:8" x14ac:dyDescent="0.25">
      <c r="G16375" s="17" t="str">
        <f>IFERROR(VLOOKUP(D16375,Base!J$2:K$6,2,FALSE),"-")</f>
        <v>-</v>
      </c>
      <c r="H16375" s="5">
        <f t="shared" si="255"/>
        <v>0</v>
      </c>
    </row>
    <row r="16376" spans="7:8" x14ac:dyDescent="0.25">
      <c r="G16376" s="17" t="str">
        <f>IFERROR(VLOOKUP(D16376,Base!J$2:K$6,2,FALSE),"-")</f>
        <v>-</v>
      </c>
      <c r="H16376" s="5">
        <f t="shared" si="255"/>
        <v>0</v>
      </c>
    </row>
    <row r="16377" spans="7:8" x14ac:dyDescent="0.25">
      <c r="G16377" s="17" t="str">
        <f>IFERROR(VLOOKUP(D16377,Base!J$2:K$6,2,FALSE),"-")</f>
        <v>-</v>
      </c>
      <c r="H16377" s="5">
        <f t="shared" si="255"/>
        <v>0</v>
      </c>
    </row>
    <row r="16378" spans="7:8" x14ac:dyDescent="0.25">
      <c r="G16378" s="17" t="str">
        <f>IFERROR(VLOOKUP(D16378,Base!J$2:K$6,2,FALSE),"-")</f>
        <v>-</v>
      </c>
      <c r="H16378" s="5">
        <f t="shared" si="255"/>
        <v>0</v>
      </c>
    </row>
    <row r="16379" spans="7:8" x14ac:dyDescent="0.25">
      <c r="G16379" s="17" t="str">
        <f>IFERROR(VLOOKUP(D16379,Base!J$2:K$6,2,FALSE),"-")</f>
        <v>-</v>
      </c>
      <c r="H16379" s="5">
        <f t="shared" si="255"/>
        <v>0</v>
      </c>
    </row>
    <row r="16380" spans="7:8" x14ac:dyDescent="0.25">
      <c r="G16380" s="17" t="str">
        <f>IFERROR(VLOOKUP(D16380,Base!J$2:K$6,2,FALSE),"-")</f>
        <v>-</v>
      </c>
      <c r="H16380" s="5">
        <f t="shared" si="255"/>
        <v>0</v>
      </c>
    </row>
    <row r="16381" spans="7:8" x14ac:dyDescent="0.25">
      <c r="G16381" s="17" t="str">
        <f>IFERROR(VLOOKUP(D16381,Base!J$2:K$6,2,FALSE),"-")</f>
        <v>-</v>
      </c>
      <c r="H16381" s="5">
        <f t="shared" si="255"/>
        <v>0</v>
      </c>
    </row>
    <row r="16382" spans="7:8" x14ac:dyDescent="0.25">
      <c r="G16382" s="17" t="str">
        <f>IFERROR(VLOOKUP(D16382,Base!J$2:K$6,2,FALSE),"-")</f>
        <v>-</v>
      </c>
      <c r="H16382" s="5">
        <f t="shared" si="255"/>
        <v>0</v>
      </c>
    </row>
    <row r="16383" spans="7:8" x14ac:dyDescent="0.25">
      <c r="G16383" s="17" t="str">
        <f>IFERROR(VLOOKUP(D16383,Base!J$2:K$6,2,FALSE),"-")</f>
        <v>-</v>
      </c>
      <c r="H16383" s="5">
        <f t="shared" si="255"/>
        <v>0</v>
      </c>
    </row>
    <row r="16384" spans="7:8" x14ac:dyDescent="0.25">
      <c r="G16384" s="17" t="str">
        <f>IFERROR(VLOOKUP(D16384,Base!J$2:K$6,2,FALSE),"-")</f>
        <v>-</v>
      </c>
      <c r="H16384" s="5">
        <f t="shared" si="255"/>
        <v>0</v>
      </c>
    </row>
    <row r="16385" spans="7:8" x14ac:dyDescent="0.25">
      <c r="G16385" s="17" t="str">
        <f>IFERROR(VLOOKUP(D16385,Base!J$2:K$6,2,FALSE),"-")</f>
        <v>-</v>
      </c>
      <c r="H16385" s="5">
        <f t="shared" si="255"/>
        <v>0</v>
      </c>
    </row>
    <row r="16386" spans="7:8" x14ac:dyDescent="0.25">
      <c r="G16386" s="17" t="str">
        <f>IFERROR(VLOOKUP(D16386,Base!J$2:K$6,2,FALSE),"-")</f>
        <v>-</v>
      </c>
      <c r="H16386" s="5">
        <f t="shared" si="255"/>
        <v>0</v>
      </c>
    </row>
    <row r="16387" spans="7:8" x14ac:dyDescent="0.25">
      <c r="G16387" s="17" t="str">
        <f>IFERROR(VLOOKUP(D16387,Base!J$2:K$6,2,FALSE),"-")</f>
        <v>-</v>
      </c>
      <c r="H16387" s="5">
        <f t="shared" ref="H16387:H16450" si="256">IFERROR(F16387-(F16387*G16387),F16387)</f>
        <v>0</v>
      </c>
    </row>
    <row r="16388" spans="7:8" x14ac:dyDescent="0.25">
      <c r="G16388" s="17" t="str">
        <f>IFERROR(VLOOKUP(D16388,Base!J$2:K$6,2,FALSE),"-")</f>
        <v>-</v>
      </c>
      <c r="H16388" s="5">
        <f t="shared" si="256"/>
        <v>0</v>
      </c>
    </row>
    <row r="16389" spans="7:8" x14ac:dyDescent="0.25">
      <c r="G16389" s="17" t="str">
        <f>IFERROR(VLOOKUP(D16389,Base!J$2:K$6,2,FALSE),"-")</f>
        <v>-</v>
      </c>
      <c r="H16389" s="5">
        <f t="shared" si="256"/>
        <v>0</v>
      </c>
    </row>
    <row r="16390" spans="7:8" x14ac:dyDescent="0.25">
      <c r="G16390" s="17" t="str">
        <f>IFERROR(VLOOKUP(D16390,Base!J$2:K$6,2,FALSE),"-")</f>
        <v>-</v>
      </c>
      <c r="H16390" s="5">
        <f t="shared" si="256"/>
        <v>0</v>
      </c>
    </row>
    <row r="16391" spans="7:8" x14ac:dyDescent="0.25">
      <c r="G16391" s="17" t="str">
        <f>IFERROR(VLOOKUP(D16391,Base!J$2:K$6,2,FALSE),"-")</f>
        <v>-</v>
      </c>
      <c r="H16391" s="5">
        <f t="shared" si="256"/>
        <v>0</v>
      </c>
    </row>
    <row r="16392" spans="7:8" x14ac:dyDescent="0.25">
      <c r="G16392" s="17" t="str">
        <f>IFERROR(VLOOKUP(D16392,Base!J$2:K$6,2,FALSE),"-")</f>
        <v>-</v>
      </c>
      <c r="H16392" s="5">
        <f t="shared" si="256"/>
        <v>0</v>
      </c>
    </row>
    <row r="16393" spans="7:8" x14ac:dyDescent="0.25">
      <c r="G16393" s="17" t="str">
        <f>IFERROR(VLOOKUP(D16393,Base!J$2:K$6,2,FALSE),"-")</f>
        <v>-</v>
      </c>
      <c r="H16393" s="5">
        <f t="shared" si="256"/>
        <v>0</v>
      </c>
    </row>
    <row r="16394" spans="7:8" x14ac:dyDescent="0.25">
      <c r="G16394" s="17" t="str">
        <f>IFERROR(VLOOKUP(D16394,Base!J$2:K$6,2,FALSE),"-")</f>
        <v>-</v>
      </c>
      <c r="H16394" s="5">
        <f t="shared" si="256"/>
        <v>0</v>
      </c>
    </row>
    <row r="16395" spans="7:8" x14ac:dyDescent="0.25">
      <c r="G16395" s="17" t="str">
        <f>IFERROR(VLOOKUP(D16395,Base!J$2:K$6,2,FALSE),"-")</f>
        <v>-</v>
      </c>
      <c r="H16395" s="5">
        <f t="shared" si="256"/>
        <v>0</v>
      </c>
    </row>
    <row r="16396" spans="7:8" x14ac:dyDescent="0.25">
      <c r="G16396" s="17" t="str">
        <f>IFERROR(VLOOKUP(D16396,Base!J$2:K$6,2,FALSE),"-")</f>
        <v>-</v>
      </c>
      <c r="H16396" s="5">
        <f t="shared" si="256"/>
        <v>0</v>
      </c>
    </row>
    <row r="16397" spans="7:8" x14ac:dyDescent="0.25">
      <c r="G16397" s="17" t="str">
        <f>IFERROR(VLOOKUP(D16397,Base!J$2:K$6,2,FALSE),"-")</f>
        <v>-</v>
      </c>
      <c r="H16397" s="5">
        <f t="shared" si="256"/>
        <v>0</v>
      </c>
    </row>
    <row r="16398" spans="7:8" x14ac:dyDescent="0.25">
      <c r="G16398" s="17" t="str">
        <f>IFERROR(VLOOKUP(D16398,Base!J$2:K$6,2,FALSE),"-")</f>
        <v>-</v>
      </c>
      <c r="H16398" s="5">
        <f t="shared" si="256"/>
        <v>0</v>
      </c>
    </row>
    <row r="16399" spans="7:8" x14ac:dyDescent="0.25">
      <c r="G16399" s="17" t="str">
        <f>IFERROR(VLOOKUP(D16399,Base!J$2:K$6,2,FALSE),"-")</f>
        <v>-</v>
      </c>
      <c r="H16399" s="5">
        <f t="shared" si="256"/>
        <v>0</v>
      </c>
    </row>
    <row r="16400" spans="7:8" x14ac:dyDescent="0.25">
      <c r="G16400" s="17" t="str">
        <f>IFERROR(VLOOKUP(D16400,Base!J$2:K$6,2,FALSE),"-")</f>
        <v>-</v>
      </c>
      <c r="H16400" s="5">
        <f t="shared" si="256"/>
        <v>0</v>
      </c>
    </row>
    <row r="16401" spans="7:8" x14ac:dyDescent="0.25">
      <c r="G16401" s="17" t="str">
        <f>IFERROR(VLOOKUP(D16401,Base!J$2:K$6,2,FALSE),"-")</f>
        <v>-</v>
      </c>
      <c r="H16401" s="5">
        <f t="shared" si="256"/>
        <v>0</v>
      </c>
    </row>
    <row r="16402" spans="7:8" x14ac:dyDescent="0.25">
      <c r="G16402" s="17" t="str">
        <f>IFERROR(VLOOKUP(D16402,Base!J$2:K$6,2,FALSE),"-")</f>
        <v>-</v>
      </c>
      <c r="H16402" s="5">
        <f t="shared" si="256"/>
        <v>0</v>
      </c>
    </row>
    <row r="16403" spans="7:8" x14ac:dyDescent="0.25">
      <c r="G16403" s="17" t="str">
        <f>IFERROR(VLOOKUP(D16403,Base!J$2:K$6,2,FALSE),"-")</f>
        <v>-</v>
      </c>
      <c r="H16403" s="5">
        <f t="shared" si="256"/>
        <v>0</v>
      </c>
    </row>
    <row r="16404" spans="7:8" x14ac:dyDescent="0.25">
      <c r="G16404" s="17" t="str">
        <f>IFERROR(VLOOKUP(D16404,Base!J$2:K$6,2,FALSE),"-")</f>
        <v>-</v>
      </c>
      <c r="H16404" s="5">
        <f t="shared" si="256"/>
        <v>0</v>
      </c>
    </row>
    <row r="16405" spans="7:8" x14ac:dyDescent="0.25">
      <c r="G16405" s="17" t="str">
        <f>IFERROR(VLOOKUP(D16405,Base!J$2:K$6,2,FALSE),"-")</f>
        <v>-</v>
      </c>
      <c r="H16405" s="5">
        <f t="shared" si="256"/>
        <v>0</v>
      </c>
    </row>
    <row r="16406" spans="7:8" x14ac:dyDescent="0.25">
      <c r="G16406" s="17" t="str">
        <f>IFERROR(VLOOKUP(D16406,Base!J$2:K$6,2,FALSE),"-")</f>
        <v>-</v>
      </c>
      <c r="H16406" s="5">
        <f t="shared" si="256"/>
        <v>0</v>
      </c>
    </row>
    <row r="16407" spans="7:8" x14ac:dyDescent="0.25">
      <c r="G16407" s="17" t="str">
        <f>IFERROR(VLOOKUP(D16407,Base!J$2:K$6,2,FALSE),"-")</f>
        <v>-</v>
      </c>
      <c r="H16407" s="5">
        <f t="shared" si="256"/>
        <v>0</v>
      </c>
    </row>
    <row r="16408" spans="7:8" x14ac:dyDescent="0.25">
      <c r="G16408" s="17" t="str">
        <f>IFERROR(VLOOKUP(D16408,Base!J$2:K$6,2,FALSE),"-")</f>
        <v>-</v>
      </c>
      <c r="H16408" s="5">
        <f t="shared" si="256"/>
        <v>0</v>
      </c>
    </row>
    <row r="16409" spans="7:8" x14ac:dyDescent="0.25">
      <c r="G16409" s="17" t="str">
        <f>IFERROR(VLOOKUP(D16409,Base!J$2:K$6,2,FALSE),"-")</f>
        <v>-</v>
      </c>
      <c r="H16409" s="5">
        <f t="shared" si="256"/>
        <v>0</v>
      </c>
    </row>
    <row r="16410" spans="7:8" x14ac:dyDescent="0.25">
      <c r="G16410" s="17" t="str">
        <f>IFERROR(VLOOKUP(D16410,Base!J$2:K$6,2,FALSE),"-")</f>
        <v>-</v>
      </c>
      <c r="H16410" s="5">
        <f t="shared" si="256"/>
        <v>0</v>
      </c>
    </row>
    <row r="16411" spans="7:8" x14ac:dyDescent="0.25">
      <c r="G16411" s="17" t="str">
        <f>IFERROR(VLOOKUP(D16411,Base!J$2:K$6,2,FALSE),"-")</f>
        <v>-</v>
      </c>
      <c r="H16411" s="5">
        <f t="shared" si="256"/>
        <v>0</v>
      </c>
    </row>
    <row r="16412" spans="7:8" x14ac:dyDescent="0.25">
      <c r="G16412" s="17" t="str">
        <f>IFERROR(VLOOKUP(D16412,Base!J$2:K$6,2,FALSE),"-")</f>
        <v>-</v>
      </c>
      <c r="H16412" s="5">
        <f t="shared" si="256"/>
        <v>0</v>
      </c>
    </row>
    <row r="16413" spans="7:8" x14ac:dyDescent="0.25">
      <c r="G16413" s="17" t="str">
        <f>IFERROR(VLOOKUP(D16413,Base!J$2:K$6,2,FALSE),"-")</f>
        <v>-</v>
      </c>
      <c r="H16413" s="5">
        <f t="shared" si="256"/>
        <v>0</v>
      </c>
    </row>
    <row r="16414" spans="7:8" x14ac:dyDescent="0.25">
      <c r="G16414" s="17" t="str">
        <f>IFERROR(VLOOKUP(D16414,Base!J$2:K$6,2,FALSE),"-")</f>
        <v>-</v>
      </c>
      <c r="H16414" s="5">
        <f t="shared" si="256"/>
        <v>0</v>
      </c>
    </row>
    <row r="16415" spans="7:8" x14ac:dyDescent="0.25">
      <c r="G16415" s="17" t="str">
        <f>IFERROR(VLOOKUP(D16415,Base!J$2:K$6,2,FALSE),"-")</f>
        <v>-</v>
      </c>
      <c r="H16415" s="5">
        <f t="shared" si="256"/>
        <v>0</v>
      </c>
    </row>
    <row r="16416" spans="7:8" x14ac:dyDescent="0.25">
      <c r="G16416" s="17" t="str">
        <f>IFERROR(VLOOKUP(D16416,Base!J$2:K$6,2,FALSE),"-")</f>
        <v>-</v>
      </c>
      <c r="H16416" s="5">
        <f t="shared" si="256"/>
        <v>0</v>
      </c>
    </row>
    <row r="16417" spans="7:8" x14ac:dyDescent="0.25">
      <c r="G16417" s="17" t="str">
        <f>IFERROR(VLOOKUP(D16417,Base!J$2:K$6,2,FALSE),"-")</f>
        <v>-</v>
      </c>
      <c r="H16417" s="5">
        <f t="shared" si="256"/>
        <v>0</v>
      </c>
    </row>
    <row r="16418" spans="7:8" x14ac:dyDescent="0.25">
      <c r="G16418" s="17" t="str">
        <f>IFERROR(VLOOKUP(D16418,Base!J$2:K$6,2,FALSE),"-")</f>
        <v>-</v>
      </c>
      <c r="H16418" s="5">
        <f t="shared" si="256"/>
        <v>0</v>
      </c>
    </row>
    <row r="16419" spans="7:8" x14ac:dyDescent="0.25">
      <c r="G16419" s="17" t="str">
        <f>IFERROR(VLOOKUP(D16419,Base!J$2:K$6,2,FALSE),"-")</f>
        <v>-</v>
      </c>
      <c r="H16419" s="5">
        <f t="shared" si="256"/>
        <v>0</v>
      </c>
    </row>
    <row r="16420" spans="7:8" x14ac:dyDescent="0.25">
      <c r="G16420" s="17" t="str">
        <f>IFERROR(VLOOKUP(D16420,Base!J$2:K$6,2,FALSE),"-")</f>
        <v>-</v>
      </c>
      <c r="H16420" s="5">
        <f t="shared" si="256"/>
        <v>0</v>
      </c>
    </row>
    <row r="16421" spans="7:8" x14ac:dyDescent="0.25">
      <c r="G16421" s="17" t="str">
        <f>IFERROR(VLOOKUP(D16421,Base!J$2:K$6,2,FALSE),"-")</f>
        <v>-</v>
      </c>
      <c r="H16421" s="5">
        <f t="shared" si="256"/>
        <v>0</v>
      </c>
    </row>
    <row r="16422" spans="7:8" x14ac:dyDescent="0.25">
      <c r="G16422" s="17" t="str">
        <f>IFERROR(VLOOKUP(D16422,Base!J$2:K$6,2,FALSE),"-")</f>
        <v>-</v>
      </c>
      <c r="H16422" s="5">
        <f t="shared" si="256"/>
        <v>0</v>
      </c>
    </row>
    <row r="16423" spans="7:8" x14ac:dyDescent="0.25">
      <c r="G16423" s="17" t="str">
        <f>IFERROR(VLOOKUP(D16423,Base!J$2:K$6,2,FALSE),"-")</f>
        <v>-</v>
      </c>
      <c r="H16423" s="5">
        <f t="shared" si="256"/>
        <v>0</v>
      </c>
    </row>
    <row r="16424" spans="7:8" x14ac:dyDescent="0.25">
      <c r="G16424" s="17" t="str">
        <f>IFERROR(VLOOKUP(D16424,Base!J$2:K$6,2,FALSE),"-")</f>
        <v>-</v>
      </c>
      <c r="H16424" s="5">
        <f t="shared" si="256"/>
        <v>0</v>
      </c>
    </row>
    <row r="16425" spans="7:8" x14ac:dyDescent="0.25">
      <c r="G16425" s="17" t="str">
        <f>IFERROR(VLOOKUP(D16425,Base!J$2:K$6,2,FALSE),"-")</f>
        <v>-</v>
      </c>
      <c r="H16425" s="5">
        <f t="shared" si="256"/>
        <v>0</v>
      </c>
    </row>
    <row r="16426" spans="7:8" x14ac:dyDescent="0.25">
      <c r="G16426" s="17" t="str">
        <f>IFERROR(VLOOKUP(D16426,Base!J$2:K$6,2,FALSE),"-")</f>
        <v>-</v>
      </c>
      <c r="H16426" s="5">
        <f t="shared" si="256"/>
        <v>0</v>
      </c>
    </row>
    <row r="16427" spans="7:8" x14ac:dyDescent="0.25">
      <c r="G16427" s="17" t="str">
        <f>IFERROR(VLOOKUP(D16427,Base!J$2:K$6,2,FALSE),"-")</f>
        <v>-</v>
      </c>
      <c r="H16427" s="5">
        <f t="shared" si="256"/>
        <v>0</v>
      </c>
    </row>
    <row r="16428" spans="7:8" x14ac:dyDescent="0.25">
      <c r="G16428" s="17" t="str">
        <f>IFERROR(VLOOKUP(D16428,Base!J$2:K$6,2,FALSE),"-")</f>
        <v>-</v>
      </c>
      <c r="H16428" s="5">
        <f t="shared" si="256"/>
        <v>0</v>
      </c>
    </row>
    <row r="16429" spans="7:8" x14ac:dyDescent="0.25">
      <c r="G16429" s="17" t="str">
        <f>IFERROR(VLOOKUP(D16429,Base!J$2:K$6,2,FALSE),"-")</f>
        <v>-</v>
      </c>
      <c r="H16429" s="5">
        <f t="shared" si="256"/>
        <v>0</v>
      </c>
    </row>
    <row r="16430" spans="7:8" x14ac:dyDescent="0.25">
      <c r="G16430" s="17" t="str">
        <f>IFERROR(VLOOKUP(D16430,Base!J$2:K$6,2,FALSE),"-")</f>
        <v>-</v>
      </c>
      <c r="H16430" s="5">
        <f t="shared" si="256"/>
        <v>0</v>
      </c>
    </row>
    <row r="16431" spans="7:8" x14ac:dyDescent="0.25">
      <c r="G16431" s="17" t="str">
        <f>IFERROR(VLOOKUP(D16431,Base!J$2:K$6,2,FALSE),"-")</f>
        <v>-</v>
      </c>
      <c r="H16431" s="5">
        <f t="shared" si="256"/>
        <v>0</v>
      </c>
    </row>
    <row r="16432" spans="7:8" x14ac:dyDescent="0.25">
      <c r="G16432" s="17" t="str">
        <f>IFERROR(VLOOKUP(D16432,Base!J$2:K$6,2,FALSE),"-")</f>
        <v>-</v>
      </c>
      <c r="H16432" s="5">
        <f t="shared" si="256"/>
        <v>0</v>
      </c>
    </row>
    <row r="16433" spans="7:8" x14ac:dyDescent="0.25">
      <c r="G16433" s="17" t="str">
        <f>IFERROR(VLOOKUP(D16433,Base!J$2:K$6,2,FALSE),"-")</f>
        <v>-</v>
      </c>
      <c r="H16433" s="5">
        <f t="shared" si="256"/>
        <v>0</v>
      </c>
    </row>
    <row r="16434" spans="7:8" x14ac:dyDescent="0.25">
      <c r="G16434" s="17" t="str">
        <f>IFERROR(VLOOKUP(D16434,Base!J$2:K$6,2,FALSE),"-")</f>
        <v>-</v>
      </c>
      <c r="H16434" s="5">
        <f t="shared" si="256"/>
        <v>0</v>
      </c>
    </row>
    <row r="16435" spans="7:8" x14ac:dyDescent="0.25">
      <c r="G16435" s="17" t="str">
        <f>IFERROR(VLOOKUP(D16435,Base!J$2:K$6,2,FALSE),"-")</f>
        <v>-</v>
      </c>
      <c r="H16435" s="5">
        <f t="shared" si="256"/>
        <v>0</v>
      </c>
    </row>
    <row r="16436" spans="7:8" x14ac:dyDescent="0.25">
      <c r="G16436" s="17" t="str">
        <f>IFERROR(VLOOKUP(D16436,Base!J$2:K$6,2,FALSE),"-")</f>
        <v>-</v>
      </c>
      <c r="H16436" s="5">
        <f t="shared" si="256"/>
        <v>0</v>
      </c>
    </row>
    <row r="16437" spans="7:8" x14ac:dyDescent="0.25">
      <c r="G16437" s="17" t="str">
        <f>IFERROR(VLOOKUP(D16437,Base!J$2:K$6,2,FALSE),"-")</f>
        <v>-</v>
      </c>
      <c r="H16437" s="5">
        <f t="shared" si="256"/>
        <v>0</v>
      </c>
    </row>
    <row r="16438" spans="7:8" x14ac:dyDescent="0.25">
      <c r="G16438" s="17" t="str">
        <f>IFERROR(VLOOKUP(D16438,Base!J$2:K$6,2,FALSE),"-")</f>
        <v>-</v>
      </c>
      <c r="H16438" s="5">
        <f t="shared" si="256"/>
        <v>0</v>
      </c>
    </row>
    <row r="16439" spans="7:8" x14ac:dyDescent="0.25">
      <c r="G16439" s="17" t="str">
        <f>IFERROR(VLOOKUP(D16439,Base!J$2:K$6,2,FALSE),"-")</f>
        <v>-</v>
      </c>
      <c r="H16439" s="5">
        <f t="shared" si="256"/>
        <v>0</v>
      </c>
    </row>
    <row r="16440" spans="7:8" x14ac:dyDescent="0.25">
      <c r="G16440" s="17" t="str">
        <f>IFERROR(VLOOKUP(D16440,Base!J$2:K$6,2,FALSE),"-")</f>
        <v>-</v>
      </c>
      <c r="H16440" s="5">
        <f t="shared" si="256"/>
        <v>0</v>
      </c>
    </row>
    <row r="16441" spans="7:8" x14ac:dyDescent="0.25">
      <c r="G16441" s="17" t="str">
        <f>IFERROR(VLOOKUP(D16441,Base!J$2:K$6,2,FALSE),"-")</f>
        <v>-</v>
      </c>
      <c r="H16441" s="5">
        <f t="shared" si="256"/>
        <v>0</v>
      </c>
    </row>
    <row r="16442" spans="7:8" x14ac:dyDescent="0.25">
      <c r="G16442" s="17" t="str">
        <f>IFERROR(VLOOKUP(D16442,Base!J$2:K$6,2,FALSE),"-")</f>
        <v>-</v>
      </c>
      <c r="H16442" s="5">
        <f t="shared" si="256"/>
        <v>0</v>
      </c>
    </row>
    <row r="16443" spans="7:8" x14ac:dyDescent="0.25">
      <c r="G16443" s="17" t="str">
        <f>IFERROR(VLOOKUP(D16443,Base!J$2:K$6,2,FALSE),"-")</f>
        <v>-</v>
      </c>
      <c r="H16443" s="5">
        <f t="shared" si="256"/>
        <v>0</v>
      </c>
    </row>
    <row r="16444" spans="7:8" x14ac:dyDescent="0.25">
      <c r="G16444" s="17" t="str">
        <f>IFERROR(VLOOKUP(D16444,Base!J$2:K$6,2,FALSE),"-")</f>
        <v>-</v>
      </c>
      <c r="H16444" s="5">
        <f t="shared" si="256"/>
        <v>0</v>
      </c>
    </row>
    <row r="16445" spans="7:8" x14ac:dyDescent="0.25">
      <c r="G16445" s="17" t="str">
        <f>IFERROR(VLOOKUP(D16445,Base!J$2:K$6,2,FALSE),"-")</f>
        <v>-</v>
      </c>
      <c r="H16445" s="5">
        <f t="shared" si="256"/>
        <v>0</v>
      </c>
    </row>
    <row r="16446" spans="7:8" x14ac:dyDescent="0.25">
      <c r="G16446" s="17" t="str">
        <f>IFERROR(VLOOKUP(D16446,Base!J$2:K$6,2,FALSE),"-")</f>
        <v>-</v>
      </c>
      <c r="H16446" s="5">
        <f t="shared" si="256"/>
        <v>0</v>
      </c>
    </row>
    <row r="16447" spans="7:8" x14ac:dyDescent="0.25">
      <c r="G16447" s="17" t="str">
        <f>IFERROR(VLOOKUP(D16447,Base!J$2:K$6,2,FALSE),"-")</f>
        <v>-</v>
      </c>
      <c r="H16447" s="5">
        <f t="shared" si="256"/>
        <v>0</v>
      </c>
    </row>
    <row r="16448" spans="7:8" x14ac:dyDescent="0.25">
      <c r="G16448" s="17" t="str">
        <f>IFERROR(VLOOKUP(D16448,Base!J$2:K$6,2,FALSE),"-")</f>
        <v>-</v>
      </c>
      <c r="H16448" s="5">
        <f t="shared" si="256"/>
        <v>0</v>
      </c>
    </row>
    <row r="16449" spans="7:8" x14ac:dyDescent="0.25">
      <c r="G16449" s="17" t="str">
        <f>IFERROR(VLOOKUP(D16449,Base!J$2:K$6,2,FALSE),"-")</f>
        <v>-</v>
      </c>
      <c r="H16449" s="5">
        <f t="shared" si="256"/>
        <v>0</v>
      </c>
    </row>
    <row r="16450" spans="7:8" x14ac:dyDescent="0.25">
      <c r="G16450" s="17" t="str">
        <f>IFERROR(VLOOKUP(D16450,Base!J$2:K$6,2,FALSE),"-")</f>
        <v>-</v>
      </c>
      <c r="H16450" s="5">
        <f t="shared" si="256"/>
        <v>0</v>
      </c>
    </row>
    <row r="16451" spans="7:8" x14ac:dyDescent="0.25">
      <c r="G16451" s="17" t="str">
        <f>IFERROR(VLOOKUP(D16451,Base!J$2:K$6,2,FALSE),"-")</f>
        <v>-</v>
      </c>
      <c r="H16451" s="5">
        <f t="shared" ref="H16451:H16514" si="257">IFERROR(F16451-(F16451*G16451),F16451)</f>
        <v>0</v>
      </c>
    </row>
    <row r="16452" spans="7:8" x14ac:dyDescent="0.25">
      <c r="G16452" s="17" t="str">
        <f>IFERROR(VLOOKUP(D16452,Base!J$2:K$6,2,FALSE),"-")</f>
        <v>-</v>
      </c>
      <c r="H16452" s="5">
        <f t="shared" si="257"/>
        <v>0</v>
      </c>
    </row>
    <row r="16453" spans="7:8" x14ac:dyDescent="0.25">
      <c r="G16453" s="17" t="str">
        <f>IFERROR(VLOOKUP(D16453,Base!J$2:K$6,2,FALSE),"-")</f>
        <v>-</v>
      </c>
      <c r="H16453" s="5">
        <f t="shared" si="257"/>
        <v>0</v>
      </c>
    </row>
    <row r="16454" spans="7:8" x14ac:dyDescent="0.25">
      <c r="G16454" s="17" t="str">
        <f>IFERROR(VLOOKUP(D16454,Base!J$2:K$6,2,FALSE),"-")</f>
        <v>-</v>
      </c>
      <c r="H16454" s="5">
        <f t="shared" si="257"/>
        <v>0</v>
      </c>
    </row>
    <row r="16455" spans="7:8" x14ac:dyDescent="0.25">
      <c r="G16455" s="17" t="str">
        <f>IFERROR(VLOOKUP(D16455,Base!J$2:K$6,2,FALSE),"-")</f>
        <v>-</v>
      </c>
      <c r="H16455" s="5">
        <f t="shared" si="257"/>
        <v>0</v>
      </c>
    </row>
    <row r="16456" spans="7:8" x14ac:dyDescent="0.25">
      <c r="G16456" s="17" t="str">
        <f>IFERROR(VLOOKUP(D16456,Base!J$2:K$6,2,FALSE),"-")</f>
        <v>-</v>
      </c>
      <c r="H16456" s="5">
        <f t="shared" si="257"/>
        <v>0</v>
      </c>
    </row>
    <row r="16457" spans="7:8" x14ac:dyDescent="0.25">
      <c r="G16457" s="17" t="str">
        <f>IFERROR(VLOOKUP(D16457,Base!J$2:K$6,2,FALSE),"-")</f>
        <v>-</v>
      </c>
      <c r="H16457" s="5">
        <f t="shared" si="257"/>
        <v>0</v>
      </c>
    </row>
    <row r="16458" spans="7:8" x14ac:dyDescent="0.25">
      <c r="G16458" s="17" t="str">
        <f>IFERROR(VLOOKUP(D16458,Base!J$2:K$6,2,FALSE),"-")</f>
        <v>-</v>
      </c>
      <c r="H16458" s="5">
        <f t="shared" si="257"/>
        <v>0</v>
      </c>
    </row>
    <row r="16459" spans="7:8" x14ac:dyDescent="0.25">
      <c r="G16459" s="17" t="str">
        <f>IFERROR(VLOOKUP(D16459,Base!J$2:K$6,2,FALSE),"-")</f>
        <v>-</v>
      </c>
      <c r="H16459" s="5">
        <f t="shared" si="257"/>
        <v>0</v>
      </c>
    </row>
    <row r="16460" spans="7:8" x14ac:dyDescent="0.25">
      <c r="G16460" s="17" t="str">
        <f>IFERROR(VLOOKUP(D16460,Base!J$2:K$6,2,FALSE),"-")</f>
        <v>-</v>
      </c>
      <c r="H16460" s="5">
        <f t="shared" si="257"/>
        <v>0</v>
      </c>
    </row>
    <row r="16461" spans="7:8" x14ac:dyDescent="0.25">
      <c r="G16461" s="17" t="str">
        <f>IFERROR(VLOOKUP(D16461,Base!J$2:K$6,2,FALSE),"-")</f>
        <v>-</v>
      </c>
      <c r="H16461" s="5">
        <f t="shared" si="257"/>
        <v>0</v>
      </c>
    </row>
    <row r="16462" spans="7:8" x14ac:dyDescent="0.25">
      <c r="G16462" s="17" t="str">
        <f>IFERROR(VLOOKUP(D16462,Base!J$2:K$6,2,FALSE),"-")</f>
        <v>-</v>
      </c>
      <c r="H16462" s="5">
        <f t="shared" si="257"/>
        <v>0</v>
      </c>
    </row>
    <row r="16463" spans="7:8" x14ac:dyDescent="0.25">
      <c r="G16463" s="17" t="str">
        <f>IFERROR(VLOOKUP(D16463,Base!J$2:K$6,2,FALSE),"-")</f>
        <v>-</v>
      </c>
      <c r="H16463" s="5">
        <f t="shared" si="257"/>
        <v>0</v>
      </c>
    </row>
    <row r="16464" spans="7:8" x14ac:dyDescent="0.25">
      <c r="G16464" s="17" t="str">
        <f>IFERROR(VLOOKUP(D16464,Base!J$2:K$6,2,FALSE),"-")</f>
        <v>-</v>
      </c>
      <c r="H16464" s="5">
        <f t="shared" si="257"/>
        <v>0</v>
      </c>
    </row>
    <row r="16465" spans="7:8" x14ac:dyDescent="0.25">
      <c r="G16465" s="17" t="str">
        <f>IFERROR(VLOOKUP(D16465,Base!J$2:K$6,2,FALSE),"-")</f>
        <v>-</v>
      </c>
      <c r="H16465" s="5">
        <f t="shared" si="257"/>
        <v>0</v>
      </c>
    </row>
    <row r="16466" spans="7:8" x14ac:dyDescent="0.25">
      <c r="G16466" s="17" t="str">
        <f>IFERROR(VLOOKUP(D16466,Base!J$2:K$6,2,FALSE),"-")</f>
        <v>-</v>
      </c>
      <c r="H16466" s="5">
        <f t="shared" si="257"/>
        <v>0</v>
      </c>
    </row>
    <row r="16467" spans="7:8" x14ac:dyDescent="0.25">
      <c r="G16467" s="17" t="str">
        <f>IFERROR(VLOOKUP(D16467,Base!J$2:K$6,2,FALSE),"-")</f>
        <v>-</v>
      </c>
      <c r="H16467" s="5">
        <f t="shared" si="257"/>
        <v>0</v>
      </c>
    </row>
    <row r="16468" spans="7:8" x14ac:dyDescent="0.25">
      <c r="G16468" s="17" t="str">
        <f>IFERROR(VLOOKUP(D16468,Base!J$2:K$6,2,FALSE),"-")</f>
        <v>-</v>
      </c>
      <c r="H16468" s="5">
        <f t="shared" si="257"/>
        <v>0</v>
      </c>
    </row>
    <row r="16469" spans="7:8" x14ac:dyDescent="0.25">
      <c r="G16469" s="17" t="str">
        <f>IFERROR(VLOOKUP(D16469,Base!J$2:K$6,2,FALSE),"-")</f>
        <v>-</v>
      </c>
      <c r="H16469" s="5">
        <f t="shared" si="257"/>
        <v>0</v>
      </c>
    </row>
    <row r="16470" spans="7:8" x14ac:dyDescent="0.25">
      <c r="G16470" s="17" t="str">
        <f>IFERROR(VLOOKUP(D16470,Base!J$2:K$6,2,FALSE),"-")</f>
        <v>-</v>
      </c>
      <c r="H16470" s="5">
        <f t="shared" si="257"/>
        <v>0</v>
      </c>
    </row>
    <row r="16471" spans="7:8" x14ac:dyDescent="0.25">
      <c r="G16471" s="17" t="str">
        <f>IFERROR(VLOOKUP(D16471,Base!J$2:K$6,2,FALSE),"-")</f>
        <v>-</v>
      </c>
      <c r="H16471" s="5">
        <f t="shared" si="257"/>
        <v>0</v>
      </c>
    </row>
    <row r="16472" spans="7:8" x14ac:dyDescent="0.25">
      <c r="G16472" s="17" t="str">
        <f>IFERROR(VLOOKUP(D16472,Base!J$2:K$6,2,FALSE),"-")</f>
        <v>-</v>
      </c>
      <c r="H16472" s="5">
        <f t="shared" si="257"/>
        <v>0</v>
      </c>
    </row>
    <row r="16473" spans="7:8" x14ac:dyDescent="0.25">
      <c r="G16473" s="17" t="str">
        <f>IFERROR(VLOOKUP(D16473,Base!J$2:K$6,2,FALSE),"-")</f>
        <v>-</v>
      </c>
      <c r="H16473" s="5">
        <f t="shared" si="257"/>
        <v>0</v>
      </c>
    </row>
    <row r="16474" spans="7:8" x14ac:dyDescent="0.25">
      <c r="G16474" s="17" t="str">
        <f>IFERROR(VLOOKUP(D16474,Base!J$2:K$6,2,FALSE),"-")</f>
        <v>-</v>
      </c>
      <c r="H16474" s="5">
        <f t="shared" si="257"/>
        <v>0</v>
      </c>
    </row>
    <row r="16475" spans="7:8" x14ac:dyDescent="0.25">
      <c r="G16475" s="17" t="str">
        <f>IFERROR(VLOOKUP(D16475,Base!J$2:K$6,2,FALSE),"-")</f>
        <v>-</v>
      </c>
      <c r="H16475" s="5">
        <f t="shared" si="257"/>
        <v>0</v>
      </c>
    </row>
    <row r="16476" spans="7:8" x14ac:dyDescent="0.25">
      <c r="G16476" s="17" t="str">
        <f>IFERROR(VLOOKUP(D16476,Base!J$2:K$6,2,FALSE),"-")</f>
        <v>-</v>
      </c>
      <c r="H16476" s="5">
        <f t="shared" si="257"/>
        <v>0</v>
      </c>
    </row>
    <row r="16477" spans="7:8" x14ac:dyDescent="0.25">
      <c r="G16477" s="17" t="str">
        <f>IFERROR(VLOOKUP(D16477,Base!J$2:K$6,2,FALSE),"-")</f>
        <v>-</v>
      </c>
      <c r="H16477" s="5">
        <f t="shared" si="257"/>
        <v>0</v>
      </c>
    </row>
    <row r="16478" spans="7:8" x14ac:dyDescent="0.25">
      <c r="G16478" s="17" t="str">
        <f>IFERROR(VLOOKUP(D16478,Base!J$2:K$6,2,FALSE),"-")</f>
        <v>-</v>
      </c>
      <c r="H16478" s="5">
        <f t="shared" si="257"/>
        <v>0</v>
      </c>
    </row>
    <row r="16479" spans="7:8" x14ac:dyDescent="0.25">
      <c r="G16479" s="17" t="str">
        <f>IFERROR(VLOOKUP(D16479,Base!J$2:K$6,2,FALSE),"-")</f>
        <v>-</v>
      </c>
      <c r="H16479" s="5">
        <f t="shared" si="257"/>
        <v>0</v>
      </c>
    </row>
    <row r="16480" spans="7:8" x14ac:dyDescent="0.25">
      <c r="G16480" s="17" t="str">
        <f>IFERROR(VLOOKUP(D16480,Base!J$2:K$6,2,FALSE),"-")</f>
        <v>-</v>
      </c>
      <c r="H16480" s="5">
        <f t="shared" si="257"/>
        <v>0</v>
      </c>
    </row>
    <row r="16481" spans="7:8" x14ac:dyDescent="0.25">
      <c r="G16481" s="17" t="str">
        <f>IFERROR(VLOOKUP(D16481,Base!J$2:K$6,2,FALSE),"-")</f>
        <v>-</v>
      </c>
      <c r="H16481" s="5">
        <f t="shared" si="257"/>
        <v>0</v>
      </c>
    </row>
    <row r="16482" spans="7:8" x14ac:dyDescent="0.25">
      <c r="G16482" s="17" t="str">
        <f>IFERROR(VLOOKUP(D16482,Base!J$2:K$6,2,FALSE),"-")</f>
        <v>-</v>
      </c>
      <c r="H16482" s="5">
        <f t="shared" si="257"/>
        <v>0</v>
      </c>
    </row>
    <row r="16483" spans="7:8" x14ac:dyDescent="0.25">
      <c r="G16483" s="17" t="str">
        <f>IFERROR(VLOOKUP(D16483,Base!J$2:K$6,2,FALSE),"-")</f>
        <v>-</v>
      </c>
      <c r="H16483" s="5">
        <f t="shared" si="257"/>
        <v>0</v>
      </c>
    </row>
    <row r="16484" spans="7:8" x14ac:dyDescent="0.25">
      <c r="G16484" s="17" t="str">
        <f>IFERROR(VLOOKUP(D16484,Base!J$2:K$6,2,FALSE),"-")</f>
        <v>-</v>
      </c>
      <c r="H16484" s="5">
        <f t="shared" si="257"/>
        <v>0</v>
      </c>
    </row>
    <row r="16485" spans="7:8" x14ac:dyDescent="0.25">
      <c r="G16485" s="17" t="str">
        <f>IFERROR(VLOOKUP(D16485,Base!J$2:K$6,2,FALSE),"-")</f>
        <v>-</v>
      </c>
      <c r="H16485" s="5">
        <f t="shared" si="257"/>
        <v>0</v>
      </c>
    </row>
    <row r="16486" spans="7:8" x14ac:dyDescent="0.25">
      <c r="G16486" s="17" t="str">
        <f>IFERROR(VLOOKUP(D16486,Base!J$2:K$6,2,FALSE),"-")</f>
        <v>-</v>
      </c>
      <c r="H16486" s="5">
        <f t="shared" si="257"/>
        <v>0</v>
      </c>
    </row>
    <row r="16487" spans="7:8" x14ac:dyDescent="0.25">
      <c r="G16487" s="17" t="str">
        <f>IFERROR(VLOOKUP(D16487,Base!J$2:K$6,2,FALSE),"-")</f>
        <v>-</v>
      </c>
      <c r="H16487" s="5">
        <f t="shared" si="257"/>
        <v>0</v>
      </c>
    </row>
    <row r="16488" spans="7:8" x14ac:dyDescent="0.25">
      <c r="G16488" s="17" t="str">
        <f>IFERROR(VLOOKUP(D16488,Base!J$2:K$6,2,FALSE),"-")</f>
        <v>-</v>
      </c>
      <c r="H16488" s="5">
        <f t="shared" si="257"/>
        <v>0</v>
      </c>
    </row>
    <row r="16489" spans="7:8" x14ac:dyDescent="0.25">
      <c r="G16489" s="17" t="str">
        <f>IFERROR(VLOOKUP(D16489,Base!J$2:K$6,2,FALSE),"-")</f>
        <v>-</v>
      </c>
      <c r="H16489" s="5">
        <f t="shared" si="257"/>
        <v>0</v>
      </c>
    </row>
    <row r="16490" spans="7:8" x14ac:dyDescent="0.25">
      <c r="G16490" s="17" t="str">
        <f>IFERROR(VLOOKUP(D16490,Base!J$2:K$6,2,FALSE),"-")</f>
        <v>-</v>
      </c>
      <c r="H16490" s="5">
        <f t="shared" si="257"/>
        <v>0</v>
      </c>
    </row>
    <row r="16491" spans="7:8" x14ac:dyDescent="0.25">
      <c r="G16491" s="17" t="str">
        <f>IFERROR(VLOOKUP(D16491,Base!J$2:K$6,2,FALSE),"-")</f>
        <v>-</v>
      </c>
      <c r="H16491" s="5">
        <f t="shared" si="257"/>
        <v>0</v>
      </c>
    </row>
    <row r="16492" spans="7:8" x14ac:dyDescent="0.25">
      <c r="G16492" s="17" t="str">
        <f>IFERROR(VLOOKUP(D16492,Base!J$2:K$6,2,FALSE),"-")</f>
        <v>-</v>
      </c>
      <c r="H16492" s="5">
        <f t="shared" si="257"/>
        <v>0</v>
      </c>
    </row>
    <row r="16493" spans="7:8" x14ac:dyDescent="0.25">
      <c r="G16493" s="17" t="str">
        <f>IFERROR(VLOOKUP(D16493,Base!J$2:K$6,2,FALSE),"-")</f>
        <v>-</v>
      </c>
      <c r="H16493" s="5">
        <f t="shared" si="257"/>
        <v>0</v>
      </c>
    </row>
    <row r="16494" spans="7:8" x14ac:dyDescent="0.25">
      <c r="G16494" s="17" t="str">
        <f>IFERROR(VLOOKUP(D16494,Base!J$2:K$6,2,FALSE),"-")</f>
        <v>-</v>
      </c>
      <c r="H16494" s="5">
        <f t="shared" si="257"/>
        <v>0</v>
      </c>
    </row>
    <row r="16495" spans="7:8" x14ac:dyDescent="0.25">
      <c r="G16495" s="17" t="str">
        <f>IFERROR(VLOOKUP(D16495,Base!J$2:K$6,2,FALSE),"-")</f>
        <v>-</v>
      </c>
      <c r="H16495" s="5">
        <f t="shared" si="257"/>
        <v>0</v>
      </c>
    </row>
    <row r="16496" spans="7:8" x14ac:dyDescent="0.25">
      <c r="G16496" s="17" t="str">
        <f>IFERROR(VLOOKUP(D16496,Base!J$2:K$6,2,FALSE),"-")</f>
        <v>-</v>
      </c>
      <c r="H16496" s="5">
        <f t="shared" si="257"/>
        <v>0</v>
      </c>
    </row>
    <row r="16497" spans="7:8" x14ac:dyDescent="0.25">
      <c r="G16497" s="17" t="str">
        <f>IFERROR(VLOOKUP(D16497,Base!J$2:K$6,2,FALSE),"-")</f>
        <v>-</v>
      </c>
      <c r="H16497" s="5">
        <f t="shared" si="257"/>
        <v>0</v>
      </c>
    </row>
    <row r="16498" spans="7:8" x14ac:dyDescent="0.25">
      <c r="G16498" s="17" t="str">
        <f>IFERROR(VLOOKUP(D16498,Base!J$2:K$6,2,FALSE),"-")</f>
        <v>-</v>
      </c>
      <c r="H16498" s="5">
        <f t="shared" si="257"/>
        <v>0</v>
      </c>
    </row>
    <row r="16499" spans="7:8" x14ac:dyDescent="0.25">
      <c r="G16499" s="17" t="str">
        <f>IFERROR(VLOOKUP(D16499,Base!J$2:K$6,2,FALSE),"-")</f>
        <v>-</v>
      </c>
      <c r="H16499" s="5">
        <f t="shared" si="257"/>
        <v>0</v>
      </c>
    </row>
    <row r="16500" spans="7:8" x14ac:dyDescent="0.25">
      <c r="G16500" s="17" t="str">
        <f>IFERROR(VLOOKUP(D16500,Base!J$2:K$6,2,FALSE),"-")</f>
        <v>-</v>
      </c>
      <c r="H16500" s="5">
        <f t="shared" si="257"/>
        <v>0</v>
      </c>
    </row>
    <row r="16501" spans="7:8" x14ac:dyDescent="0.25">
      <c r="G16501" s="17" t="str">
        <f>IFERROR(VLOOKUP(D16501,Base!J$2:K$6,2,FALSE),"-")</f>
        <v>-</v>
      </c>
      <c r="H16501" s="5">
        <f t="shared" si="257"/>
        <v>0</v>
      </c>
    </row>
    <row r="16502" spans="7:8" x14ac:dyDescent="0.25">
      <c r="G16502" s="17" t="str">
        <f>IFERROR(VLOOKUP(D16502,Base!J$2:K$6,2,FALSE),"-")</f>
        <v>-</v>
      </c>
      <c r="H16502" s="5">
        <f t="shared" si="257"/>
        <v>0</v>
      </c>
    </row>
    <row r="16503" spans="7:8" x14ac:dyDescent="0.25">
      <c r="G16503" s="17" t="str">
        <f>IFERROR(VLOOKUP(D16503,Base!J$2:K$6,2,FALSE),"-")</f>
        <v>-</v>
      </c>
      <c r="H16503" s="5">
        <f t="shared" si="257"/>
        <v>0</v>
      </c>
    </row>
    <row r="16504" spans="7:8" x14ac:dyDescent="0.25">
      <c r="G16504" s="17" t="str">
        <f>IFERROR(VLOOKUP(D16504,Base!J$2:K$6,2,FALSE),"-")</f>
        <v>-</v>
      </c>
      <c r="H16504" s="5">
        <f t="shared" si="257"/>
        <v>0</v>
      </c>
    </row>
    <row r="16505" spans="7:8" x14ac:dyDescent="0.25">
      <c r="G16505" s="17" t="str">
        <f>IFERROR(VLOOKUP(D16505,Base!J$2:K$6,2,FALSE),"-")</f>
        <v>-</v>
      </c>
      <c r="H16505" s="5">
        <f t="shared" si="257"/>
        <v>0</v>
      </c>
    </row>
    <row r="16506" spans="7:8" x14ac:dyDescent="0.25">
      <c r="G16506" s="17" t="str">
        <f>IFERROR(VLOOKUP(D16506,Base!J$2:K$6,2,FALSE),"-")</f>
        <v>-</v>
      </c>
      <c r="H16506" s="5">
        <f t="shared" si="257"/>
        <v>0</v>
      </c>
    </row>
    <row r="16507" spans="7:8" x14ac:dyDescent="0.25">
      <c r="G16507" s="17" t="str">
        <f>IFERROR(VLOOKUP(D16507,Base!J$2:K$6,2,FALSE),"-")</f>
        <v>-</v>
      </c>
      <c r="H16507" s="5">
        <f t="shared" si="257"/>
        <v>0</v>
      </c>
    </row>
    <row r="16508" spans="7:8" x14ac:dyDescent="0.25">
      <c r="G16508" s="17" t="str">
        <f>IFERROR(VLOOKUP(D16508,Base!J$2:K$6,2,FALSE),"-")</f>
        <v>-</v>
      </c>
      <c r="H16508" s="5">
        <f t="shared" si="257"/>
        <v>0</v>
      </c>
    </row>
    <row r="16509" spans="7:8" x14ac:dyDescent="0.25">
      <c r="G16509" s="17" t="str">
        <f>IFERROR(VLOOKUP(D16509,Base!J$2:K$6,2,FALSE),"-")</f>
        <v>-</v>
      </c>
      <c r="H16509" s="5">
        <f t="shared" si="257"/>
        <v>0</v>
      </c>
    </row>
    <row r="16510" spans="7:8" x14ac:dyDescent="0.25">
      <c r="G16510" s="17" t="str">
        <f>IFERROR(VLOOKUP(D16510,Base!J$2:K$6,2,FALSE),"-")</f>
        <v>-</v>
      </c>
      <c r="H16510" s="5">
        <f t="shared" si="257"/>
        <v>0</v>
      </c>
    </row>
    <row r="16511" spans="7:8" x14ac:dyDescent="0.25">
      <c r="G16511" s="17" t="str">
        <f>IFERROR(VLOOKUP(D16511,Base!J$2:K$6,2,FALSE),"-")</f>
        <v>-</v>
      </c>
      <c r="H16511" s="5">
        <f t="shared" si="257"/>
        <v>0</v>
      </c>
    </row>
    <row r="16512" spans="7:8" x14ac:dyDescent="0.25">
      <c r="G16512" s="17" t="str">
        <f>IFERROR(VLOOKUP(D16512,Base!J$2:K$6,2,FALSE),"-")</f>
        <v>-</v>
      </c>
      <c r="H16512" s="5">
        <f t="shared" si="257"/>
        <v>0</v>
      </c>
    </row>
    <row r="16513" spans="7:8" x14ac:dyDescent="0.25">
      <c r="G16513" s="17" t="str">
        <f>IFERROR(VLOOKUP(D16513,Base!J$2:K$6,2,FALSE),"-")</f>
        <v>-</v>
      </c>
      <c r="H16513" s="5">
        <f t="shared" si="257"/>
        <v>0</v>
      </c>
    </row>
    <row r="16514" spans="7:8" x14ac:dyDescent="0.25">
      <c r="G16514" s="17" t="str">
        <f>IFERROR(VLOOKUP(D16514,Base!J$2:K$6,2,FALSE),"-")</f>
        <v>-</v>
      </c>
      <c r="H16514" s="5">
        <f t="shared" si="257"/>
        <v>0</v>
      </c>
    </row>
    <row r="16515" spans="7:8" x14ac:dyDescent="0.25">
      <c r="G16515" s="17" t="str">
        <f>IFERROR(VLOOKUP(D16515,Base!J$2:K$6,2,FALSE),"-")</f>
        <v>-</v>
      </c>
      <c r="H16515" s="5">
        <f t="shared" ref="H16515:H16578" si="258">IFERROR(F16515-(F16515*G16515),F16515)</f>
        <v>0</v>
      </c>
    </row>
    <row r="16516" spans="7:8" x14ac:dyDescent="0.25">
      <c r="G16516" s="17" t="str">
        <f>IFERROR(VLOOKUP(D16516,Base!J$2:K$6,2,FALSE),"-")</f>
        <v>-</v>
      </c>
      <c r="H16516" s="5">
        <f t="shared" si="258"/>
        <v>0</v>
      </c>
    </row>
    <row r="16517" spans="7:8" x14ac:dyDescent="0.25">
      <c r="G16517" s="17" t="str">
        <f>IFERROR(VLOOKUP(D16517,Base!J$2:K$6,2,FALSE),"-")</f>
        <v>-</v>
      </c>
      <c r="H16517" s="5">
        <f t="shared" si="258"/>
        <v>0</v>
      </c>
    </row>
    <row r="16518" spans="7:8" x14ac:dyDescent="0.25">
      <c r="G16518" s="17" t="str">
        <f>IFERROR(VLOOKUP(D16518,Base!J$2:K$6,2,FALSE),"-")</f>
        <v>-</v>
      </c>
      <c r="H16518" s="5">
        <f t="shared" si="258"/>
        <v>0</v>
      </c>
    </row>
    <row r="16519" spans="7:8" x14ac:dyDescent="0.25">
      <c r="G16519" s="17" t="str">
        <f>IFERROR(VLOOKUP(D16519,Base!J$2:K$6,2,FALSE),"-")</f>
        <v>-</v>
      </c>
      <c r="H16519" s="5">
        <f t="shared" si="258"/>
        <v>0</v>
      </c>
    </row>
    <row r="16520" spans="7:8" x14ac:dyDescent="0.25">
      <c r="G16520" s="17" t="str">
        <f>IFERROR(VLOOKUP(D16520,Base!J$2:K$6,2,FALSE),"-")</f>
        <v>-</v>
      </c>
      <c r="H16520" s="5">
        <f t="shared" si="258"/>
        <v>0</v>
      </c>
    </row>
    <row r="16521" spans="7:8" x14ac:dyDescent="0.25">
      <c r="G16521" s="17" t="str">
        <f>IFERROR(VLOOKUP(D16521,Base!J$2:K$6,2,FALSE),"-")</f>
        <v>-</v>
      </c>
      <c r="H16521" s="5">
        <f t="shared" si="258"/>
        <v>0</v>
      </c>
    </row>
    <row r="16522" spans="7:8" x14ac:dyDescent="0.25">
      <c r="G16522" s="17" t="str">
        <f>IFERROR(VLOOKUP(D16522,Base!J$2:K$6,2,FALSE),"-")</f>
        <v>-</v>
      </c>
      <c r="H16522" s="5">
        <f t="shared" si="258"/>
        <v>0</v>
      </c>
    </row>
    <row r="16523" spans="7:8" x14ac:dyDescent="0.25">
      <c r="G16523" s="17" t="str">
        <f>IFERROR(VLOOKUP(D16523,Base!J$2:K$6,2,FALSE),"-")</f>
        <v>-</v>
      </c>
      <c r="H16523" s="5">
        <f t="shared" si="258"/>
        <v>0</v>
      </c>
    </row>
    <row r="16524" spans="7:8" x14ac:dyDescent="0.25">
      <c r="G16524" s="17" t="str">
        <f>IFERROR(VLOOKUP(D16524,Base!J$2:K$6,2,FALSE),"-")</f>
        <v>-</v>
      </c>
      <c r="H16524" s="5">
        <f t="shared" si="258"/>
        <v>0</v>
      </c>
    </row>
    <row r="16525" spans="7:8" x14ac:dyDescent="0.25">
      <c r="G16525" s="17" t="str">
        <f>IFERROR(VLOOKUP(D16525,Base!J$2:K$6,2,FALSE),"-")</f>
        <v>-</v>
      </c>
      <c r="H16525" s="5">
        <f t="shared" si="258"/>
        <v>0</v>
      </c>
    </row>
    <row r="16526" spans="7:8" x14ac:dyDescent="0.25">
      <c r="G16526" s="17" t="str">
        <f>IFERROR(VLOOKUP(D16526,Base!J$2:K$6,2,FALSE),"-")</f>
        <v>-</v>
      </c>
      <c r="H16526" s="5">
        <f t="shared" si="258"/>
        <v>0</v>
      </c>
    </row>
    <row r="16527" spans="7:8" x14ac:dyDescent="0.25">
      <c r="G16527" s="17" t="str">
        <f>IFERROR(VLOOKUP(D16527,Base!J$2:K$6,2,FALSE),"-")</f>
        <v>-</v>
      </c>
      <c r="H16527" s="5">
        <f t="shared" si="258"/>
        <v>0</v>
      </c>
    </row>
    <row r="16528" spans="7:8" x14ac:dyDescent="0.25">
      <c r="G16528" s="17" t="str">
        <f>IFERROR(VLOOKUP(D16528,Base!J$2:K$6,2,FALSE),"-")</f>
        <v>-</v>
      </c>
      <c r="H16528" s="5">
        <f t="shared" si="258"/>
        <v>0</v>
      </c>
    </row>
    <row r="16529" spans="7:8" x14ac:dyDescent="0.25">
      <c r="G16529" s="17" t="str">
        <f>IFERROR(VLOOKUP(D16529,Base!J$2:K$6,2,FALSE),"-")</f>
        <v>-</v>
      </c>
      <c r="H16529" s="5">
        <f t="shared" si="258"/>
        <v>0</v>
      </c>
    </row>
    <row r="16530" spans="7:8" x14ac:dyDescent="0.25">
      <c r="G16530" s="17" t="str">
        <f>IFERROR(VLOOKUP(D16530,Base!J$2:K$6,2,FALSE),"-")</f>
        <v>-</v>
      </c>
      <c r="H16530" s="5">
        <f t="shared" si="258"/>
        <v>0</v>
      </c>
    </row>
    <row r="16531" spans="7:8" x14ac:dyDescent="0.25">
      <c r="G16531" s="17" t="str">
        <f>IFERROR(VLOOKUP(D16531,Base!J$2:K$6,2,FALSE),"-")</f>
        <v>-</v>
      </c>
      <c r="H16531" s="5">
        <f t="shared" si="258"/>
        <v>0</v>
      </c>
    </row>
    <row r="16532" spans="7:8" x14ac:dyDescent="0.25">
      <c r="G16532" s="17" t="str">
        <f>IFERROR(VLOOKUP(D16532,Base!J$2:K$6,2,FALSE),"-")</f>
        <v>-</v>
      </c>
      <c r="H16532" s="5">
        <f t="shared" si="258"/>
        <v>0</v>
      </c>
    </row>
    <row r="16533" spans="7:8" x14ac:dyDescent="0.25">
      <c r="G16533" s="17" t="str">
        <f>IFERROR(VLOOKUP(D16533,Base!J$2:K$6,2,FALSE),"-")</f>
        <v>-</v>
      </c>
      <c r="H16533" s="5">
        <f t="shared" si="258"/>
        <v>0</v>
      </c>
    </row>
    <row r="16534" spans="7:8" x14ac:dyDescent="0.25">
      <c r="G16534" s="17" t="str">
        <f>IFERROR(VLOOKUP(D16534,Base!J$2:K$6,2,FALSE),"-")</f>
        <v>-</v>
      </c>
      <c r="H16534" s="5">
        <f t="shared" si="258"/>
        <v>0</v>
      </c>
    </row>
    <row r="16535" spans="7:8" x14ac:dyDescent="0.25">
      <c r="G16535" s="17" t="str">
        <f>IFERROR(VLOOKUP(D16535,Base!J$2:K$6,2,FALSE),"-")</f>
        <v>-</v>
      </c>
      <c r="H16535" s="5">
        <f t="shared" si="258"/>
        <v>0</v>
      </c>
    </row>
    <row r="16536" spans="7:8" x14ac:dyDescent="0.25">
      <c r="G16536" s="17" t="str">
        <f>IFERROR(VLOOKUP(D16536,Base!J$2:K$6,2,FALSE),"-")</f>
        <v>-</v>
      </c>
      <c r="H16536" s="5">
        <f t="shared" si="258"/>
        <v>0</v>
      </c>
    </row>
    <row r="16537" spans="7:8" x14ac:dyDescent="0.25">
      <c r="G16537" s="17" t="str">
        <f>IFERROR(VLOOKUP(D16537,Base!J$2:K$6,2,FALSE),"-")</f>
        <v>-</v>
      </c>
      <c r="H16537" s="5">
        <f t="shared" si="258"/>
        <v>0</v>
      </c>
    </row>
    <row r="16538" spans="7:8" x14ac:dyDescent="0.25">
      <c r="G16538" s="17" t="str">
        <f>IFERROR(VLOOKUP(D16538,Base!J$2:K$6,2,FALSE),"-")</f>
        <v>-</v>
      </c>
      <c r="H16538" s="5">
        <f t="shared" si="258"/>
        <v>0</v>
      </c>
    </row>
    <row r="16539" spans="7:8" x14ac:dyDescent="0.25">
      <c r="G16539" s="17" t="str">
        <f>IFERROR(VLOOKUP(D16539,Base!J$2:K$6,2,FALSE),"-")</f>
        <v>-</v>
      </c>
      <c r="H16539" s="5">
        <f t="shared" si="258"/>
        <v>0</v>
      </c>
    </row>
    <row r="16540" spans="7:8" x14ac:dyDescent="0.25">
      <c r="G16540" s="17" t="str">
        <f>IFERROR(VLOOKUP(D16540,Base!J$2:K$6,2,FALSE),"-")</f>
        <v>-</v>
      </c>
      <c r="H16540" s="5">
        <f t="shared" si="258"/>
        <v>0</v>
      </c>
    </row>
    <row r="16541" spans="7:8" x14ac:dyDescent="0.25">
      <c r="G16541" s="17" t="str">
        <f>IFERROR(VLOOKUP(D16541,Base!J$2:K$6,2,FALSE),"-")</f>
        <v>-</v>
      </c>
      <c r="H16541" s="5">
        <f t="shared" si="258"/>
        <v>0</v>
      </c>
    </row>
    <row r="16542" spans="7:8" x14ac:dyDescent="0.25">
      <c r="G16542" s="17" t="str">
        <f>IFERROR(VLOOKUP(D16542,Base!J$2:K$6,2,FALSE),"-")</f>
        <v>-</v>
      </c>
      <c r="H16542" s="5">
        <f t="shared" si="258"/>
        <v>0</v>
      </c>
    </row>
    <row r="16543" spans="7:8" x14ac:dyDescent="0.25">
      <c r="G16543" s="17" t="str">
        <f>IFERROR(VLOOKUP(D16543,Base!J$2:K$6,2,FALSE),"-")</f>
        <v>-</v>
      </c>
      <c r="H16543" s="5">
        <f t="shared" si="258"/>
        <v>0</v>
      </c>
    </row>
    <row r="16544" spans="7:8" x14ac:dyDescent="0.25">
      <c r="G16544" s="17" t="str">
        <f>IFERROR(VLOOKUP(D16544,Base!J$2:K$6,2,FALSE),"-")</f>
        <v>-</v>
      </c>
      <c r="H16544" s="5">
        <f t="shared" si="258"/>
        <v>0</v>
      </c>
    </row>
    <row r="16545" spans="7:8" x14ac:dyDescent="0.25">
      <c r="G16545" s="17" t="str">
        <f>IFERROR(VLOOKUP(D16545,Base!J$2:K$6,2,FALSE),"-")</f>
        <v>-</v>
      </c>
      <c r="H16545" s="5">
        <f t="shared" si="258"/>
        <v>0</v>
      </c>
    </row>
    <row r="16546" spans="7:8" x14ac:dyDescent="0.25">
      <c r="G16546" s="17" t="str">
        <f>IFERROR(VLOOKUP(D16546,Base!J$2:K$6,2,FALSE),"-")</f>
        <v>-</v>
      </c>
      <c r="H16546" s="5">
        <f t="shared" si="258"/>
        <v>0</v>
      </c>
    </row>
    <row r="16547" spans="7:8" x14ac:dyDescent="0.25">
      <c r="G16547" s="17" t="str">
        <f>IFERROR(VLOOKUP(D16547,Base!J$2:K$6,2,FALSE),"-")</f>
        <v>-</v>
      </c>
      <c r="H16547" s="5">
        <f t="shared" si="258"/>
        <v>0</v>
      </c>
    </row>
    <row r="16548" spans="7:8" x14ac:dyDescent="0.25">
      <c r="G16548" s="17" t="str">
        <f>IFERROR(VLOOKUP(D16548,Base!J$2:K$6,2,FALSE),"-")</f>
        <v>-</v>
      </c>
      <c r="H16548" s="5">
        <f t="shared" si="258"/>
        <v>0</v>
      </c>
    </row>
    <row r="16549" spans="7:8" x14ac:dyDescent="0.25">
      <c r="G16549" s="17" t="str">
        <f>IFERROR(VLOOKUP(D16549,Base!J$2:K$6,2,FALSE),"-")</f>
        <v>-</v>
      </c>
      <c r="H16549" s="5">
        <f t="shared" si="258"/>
        <v>0</v>
      </c>
    </row>
    <row r="16550" spans="7:8" x14ac:dyDescent="0.25">
      <c r="G16550" s="17" t="str">
        <f>IFERROR(VLOOKUP(D16550,Base!J$2:K$6,2,FALSE),"-")</f>
        <v>-</v>
      </c>
      <c r="H16550" s="5">
        <f t="shared" si="258"/>
        <v>0</v>
      </c>
    </row>
    <row r="16551" spans="7:8" x14ac:dyDescent="0.25">
      <c r="G16551" s="17" t="str">
        <f>IFERROR(VLOOKUP(D16551,Base!J$2:K$6,2,FALSE),"-")</f>
        <v>-</v>
      </c>
      <c r="H16551" s="5">
        <f t="shared" si="258"/>
        <v>0</v>
      </c>
    </row>
    <row r="16552" spans="7:8" x14ac:dyDescent="0.25">
      <c r="G16552" s="17" t="str">
        <f>IFERROR(VLOOKUP(D16552,Base!J$2:K$6,2,FALSE),"-")</f>
        <v>-</v>
      </c>
      <c r="H16552" s="5">
        <f t="shared" si="258"/>
        <v>0</v>
      </c>
    </row>
    <row r="16553" spans="7:8" x14ac:dyDescent="0.25">
      <c r="G16553" s="17" t="str">
        <f>IFERROR(VLOOKUP(D16553,Base!J$2:K$6,2,FALSE),"-")</f>
        <v>-</v>
      </c>
      <c r="H16553" s="5">
        <f t="shared" si="258"/>
        <v>0</v>
      </c>
    </row>
    <row r="16554" spans="7:8" x14ac:dyDescent="0.25">
      <c r="G16554" s="17" t="str">
        <f>IFERROR(VLOOKUP(D16554,Base!J$2:K$6,2,FALSE),"-")</f>
        <v>-</v>
      </c>
      <c r="H16554" s="5">
        <f t="shared" si="258"/>
        <v>0</v>
      </c>
    </row>
    <row r="16555" spans="7:8" x14ac:dyDescent="0.25">
      <c r="G16555" s="17" t="str">
        <f>IFERROR(VLOOKUP(D16555,Base!J$2:K$6,2,FALSE),"-")</f>
        <v>-</v>
      </c>
      <c r="H16555" s="5">
        <f t="shared" si="258"/>
        <v>0</v>
      </c>
    </row>
    <row r="16556" spans="7:8" x14ac:dyDescent="0.25">
      <c r="G16556" s="17" t="str">
        <f>IFERROR(VLOOKUP(D16556,Base!J$2:K$6,2,FALSE),"-")</f>
        <v>-</v>
      </c>
      <c r="H16556" s="5">
        <f t="shared" si="258"/>
        <v>0</v>
      </c>
    </row>
    <row r="16557" spans="7:8" x14ac:dyDescent="0.25">
      <c r="G16557" s="17" t="str">
        <f>IFERROR(VLOOKUP(D16557,Base!J$2:K$6,2,FALSE),"-")</f>
        <v>-</v>
      </c>
      <c r="H16557" s="5">
        <f t="shared" si="258"/>
        <v>0</v>
      </c>
    </row>
    <row r="16558" spans="7:8" x14ac:dyDescent="0.25">
      <c r="G16558" s="17" t="str">
        <f>IFERROR(VLOOKUP(D16558,Base!J$2:K$6,2,FALSE),"-")</f>
        <v>-</v>
      </c>
      <c r="H16558" s="5">
        <f t="shared" si="258"/>
        <v>0</v>
      </c>
    </row>
    <row r="16559" spans="7:8" x14ac:dyDescent="0.25">
      <c r="G16559" s="17" t="str">
        <f>IFERROR(VLOOKUP(D16559,Base!J$2:K$6,2,FALSE),"-")</f>
        <v>-</v>
      </c>
      <c r="H16559" s="5">
        <f t="shared" si="258"/>
        <v>0</v>
      </c>
    </row>
    <row r="16560" spans="7:8" x14ac:dyDescent="0.25">
      <c r="G16560" s="17" t="str">
        <f>IFERROR(VLOOKUP(D16560,Base!J$2:K$6,2,FALSE),"-")</f>
        <v>-</v>
      </c>
      <c r="H16560" s="5">
        <f t="shared" si="258"/>
        <v>0</v>
      </c>
    </row>
    <row r="16561" spans="7:8" x14ac:dyDescent="0.25">
      <c r="G16561" s="17" t="str">
        <f>IFERROR(VLOOKUP(D16561,Base!J$2:K$6,2,FALSE),"-")</f>
        <v>-</v>
      </c>
      <c r="H16561" s="5">
        <f t="shared" si="258"/>
        <v>0</v>
      </c>
    </row>
    <row r="16562" spans="7:8" x14ac:dyDescent="0.25">
      <c r="G16562" s="17" t="str">
        <f>IFERROR(VLOOKUP(D16562,Base!J$2:K$6,2,FALSE),"-")</f>
        <v>-</v>
      </c>
      <c r="H16562" s="5">
        <f t="shared" si="258"/>
        <v>0</v>
      </c>
    </row>
    <row r="16563" spans="7:8" x14ac:dyDescent="0.25">
      <c r="G16563" s="17" t="str">
        <f>IFERROR(VLOOKUP(D16563,Base!J$2:K$6,2,FALSE),"-")</f>
        <v>-</v>
      </c>
      <c r="H16563" s="5">
        <f t="shared" si="258"/>
        <v>0</v>
      </c>
    </row>
    <row r="16564" spans="7:8" x14ac:dyDescent="0.25">
      <c r="G16564" s="17" t="str">
        <f>IFERROR(VLOOKUP(D16564,Base!J$2:K$6,2,FALSE),"-")</f>
        <v>-</v>
      </c>
      <c r="H16564" s="5">
        <f t="shared" si="258"/>
        <v>0</v>
      </c>
    </row>
    <row r="16565" spans="7:8" x14ac:dyDescent="0.25">
      <c r="G16565" s="17" t="str">
        <f>IFERROR(VLOOKUP(D16565,Base!J$2:K$6,2,FALSE),"-")</f>
        <v>-</v>
      </c>
      <c r="H16565" s="5">
        <f t="shared" si="258"/>
        <v>0</v>
      </c>
    </row>
    <row r="16566" spans="7:8" x14ac:dyDescent="0.25">
      <c r="G16566" s="17" t="str">
        <f>IFERROR(VLOOKUP(D16566,Base!J$2:K$6,2,FALSE),"-")</f>
        <v>-</v>
      </c>
      <c r="H16566" s="5">
        <f t="shared" si="258"/>
        <v>0</v>
      </c>
    </row>
    <row r="16567" spans="7:8" x14ac:dyDescent="0.25">
      <c r="G16567" s="17" t="str">
        <f>IFERROR(VLOOKUP(D16567,Base!J$2:K$6,2,FALSE),"-")</f>
        <v>-</v>
      </c>
      <c r="H16567" s="5">
        <f t="shared" si="258"/>
        <v>0</v>
      </c>
    </row>
    <row r="16568" spans="7:8" x14ac:dyDescent="0.25">
      <c r="G16568" s="17" t="str">
        <f>IFERROR(VLOOKUP(D16568,Base!J$2:K$6,2,FALSE),"-")</f>
        <v>-</v>
      </c>
      <c r="H16568" s="5">
        <f t="shared" si="258"/>
        <v>0</v>
      </c>
    </row>
    <row r="16569" spans="7:8" x14ac:dyDescent="0.25">
      <c r="G16569" s="17" t="str">
        <f>IFERROR(VLOOKUP(D16569,Base!J$2:K$6,2,FALSE),"-")</f>
        <v>-</v>
      </c>
      <c r="H16569" s="5">
        <f t="shared" si="258"/>
        <v>0</v>
      </c>
    </row>
    <row r="16570" spans="7:8" x14ac:dyDescent="0.25">
      <c r="G16570" s="17" t="str">
        <f>IFERROR(VLOOKUP(D16570,Base!J$2:K$6,2,FALSE),"-")</f>
        <v>-</v>
      </c>
      <c r="H16570" s="5">
        <f t="shared" si="258"/>
        <v>0</v>
      </c>
    </row>
    <row r="16571" spans="7:8" x14ac:dyDescent="0.25">
      <c r="G16571" s="17" t="str">
        <f>IFERROR(VLOOKUP(D16571,Base!J$2:K$6,2,FALSE),"-")</f>
        <v>-</v>
      </c>
      <c r="H16571" s="5">
        <f t="shared" si="258"/>
        <v>0</v>
      </c>
    </row>
    <row r="16572" spans="7:8" x14ac:dyDescent="0.25">
      <c r="G16572" s="17" t="str">
        <f>IFERROR(VLOOKUP(D16572,Base!J$2:K$6,2,FALSE),"-")</f>
        <v>-</v>
      </c>
      <c r="H16572" s="5">
        <f t="shared" si="258"/>
        <v>0</v>
      </c>
    </row>
    <row r="16573" spans="7:8" x14ac:dyDescent="0.25">
      <c r="G16573" s="17" t="str">
        <f>IFERROR(VLOOKUP(D16573,Base!J$2:K$6,2,FALSE),"-")</f>
        <v>-</v>
      </c>
      <c r="H16573" s="5">
        <f t="shared" si="258"/>
        <v>0</v>
      </c>
    </row>
    <row r="16574" spans="7:8" x14ac:dyDescent="0.25">
      <c r="G16574" s="17" t="str">
        <f>IFERROR(VLOOKUP(D16574,Base!J$2:K$6,2,FALSE),"-")</f>
        <v>-</v>
      </c>
      <c r="H16574" s="5">
        <f t="shared" si="258"/>
        <v>0</v>
      </c>
    </row>
    <row r="16575" spans="7:8" x14ac:dyDescent="0.25">
      <c r="G16575" s="17" t="str">
        <f>IFERROR(VLOOKUP(D16575,Base!J$2:K$6,2,FALSE),"-")</f>
        <v>-</v>
      </c>
      <c r="H16575" s="5">
        <f t="shared" si="258"/>
        <v>0</v>
      </c>
    </row>
    <row r="16576" spans="7:8" x14ac:dyDescent="0.25">
      <c r="G16576" s="17" t="str">
        <f>IFERROR(VLOOKUP(D16576,Base!J$2:K$6,2,FALSE),"-")</f>
        <v>-</v>
      </c>
      <c r="H16576" s="5">
        <f t="shared" si="258"/>
        <v>0</v>
      </c>
    </row>
    <row r="16577" spans="7:8" x14ac:dyDescent="0.25">
      <c r="G16577" s="17" t="str">
        <f>IFERROR(VLOOKUP(D16577,Base!J$2:K$6,2,FALSE),"-")</f>
        <v>-</v>
      </c>
      <c r="H16577" s="5">
        <f t="shared" si="258"/>
        <v>0</v>
      </c>
    </row>
    <row r="16578" spans="7:8" x14ac:dyDescent="0.25">
      <c r="G16578" s="17" t="str">
        <f>IFERROR(VLOOKUP(D16578,Base!J$2:K$6,2,FALSE),"-")</f>
        <v>-</v>
      </c>
      <c r="H16578" s="5">
        <f t="shared" si="258"/>
        <v>0</v>
      </c>
    </row>
    <row r="16579" spans="7:8" x14ac:dyDescent="0.25">
      <c r="G16579" s="17" t="str">
        <f>IFERROR(VLOOKUP(D16579,Base!J$2:K$6,2,FALSE),"-")</f>
        <v>-</v>
      </c>
      <c r="H16579" s="5">
        <f t="shared" ref="H16579:H16642" si="259">IFERROR(F16579-(F16579*G16579),F16579)</f>
        <v>0</v>
      </c>
    </row>
    <row r="16580" spans="7:8" x14ac:dyDescent="0.25">
      <c r="G16580" s="17" t="str">
        <f>IFERROR(VLOOKUP(D16580,Base!J$2:K$6,2,FALSE),"-")</f>
        <v>-</v>
      </c>
      <c r="H16580" s="5">
        <f t="shared" si="259"/>
        <v>0</v>
      </c>
    </row>
    <row r="16581" spans="7:8" x14ac:dyDescent="0.25">
      <c r="G16581" s="17" t="str">
        <f>IFERROR(VLOOKUP(D16581,Base!J$2:K$6,2,FALSE),"-")</f>
        <v>-</v>
      </c>
      <c r="H16581" s="5">
        <f t="shared" si="259"/>
        <v>0</v>
      </c>
    </row>
    <row r="16582" spans="7:8" x14ac:dyDescent="0.25">
      <c r="G16582" s="17" t="str">
        <f>IFERROR(VLOOKUP(D16582,Base!J$2:K$6,2,FALSE),"-")</f>
        <v>-</v>
      </c>
      <c r="H16582" s="5">
        <f t="shared" si="259"/>
        <v>0</v>
      </c>
    </row>
    <row r="16583" spans="7:8" x14ac:dyDescent="0.25">
      <c r="G16583" s="17" t="str">
        <f>IFERROR(VLOOKUP(D16583,Base!J$2:K$6,2,FALSE),"-")</f>
        <v>-</v>
      </c>
      <c r="H16583" s="5">
        <f t="shared" si="259"/>
        <v>0</v>
      </c>
    </row>
    <row r="16584" spans="7:8" x14ac:dyDescent="0.25">
      <c r="G16584" s="17" t="str">
        <f>IFERROR(VLOOKUP(D16584,Base!J$2:K$6,2,FALSE),"-")</f>
        <v>-</v>
      </c>
      <c r="H16584" s="5">
        <f t="shared" si="259"/>
        <v>0</v>
      </c>
    </row>
    <row r="16585" spans="7:8" x14ac:dyDescent="0.25">
      <c r="G16585" s="17" t="str">
        <f>IFERROR(VLOOKUP(D16585,Base!J$2:K$6,2,FALSE),"-")</f>
        <v>-</v>
      </c>
      <c r="H16585" s="5">
        <f t="shared" si="259"/>
        <v>0</v>
      </c>
    </row>
    <row r="16586" spans="7:8" x14ac:dyDescent="0.25">
      <c r="G16586" s="17" t="str">
        <f>IFERROR(VLOOKUP(D16586,Base!J$2:K$6,2,FALSE),"-")</f>
        <v>-</v>
      </c>
      <c r="H16586" s="5">
        <f t="shared" si="259"/>
        <v>0</v>
      </c>
    </row>
    <row r="16587" spans="7:8" x14ac:dyDescent="0.25">
      <c r="G16587" s="17" t="str">
        <f>IFERROR(VLOOKUP(D16587,Base!J$2:K$6,2,FALSE),"-")</f>
        <v>-</v>
      </c>
      <c r="H16587" s="5">
        <f t="shared" si="259"/>
        <v>0</v>
      </c>
    </row>
    <row r="16588" spans="7:8" x14ac:dyDescent="0.25">
      <c r="G16588" s="17" t="str">
        <f>IFERROR(VLOOKUP(D16588,Base!J$2:K$6,2,FALSE),"-")</f>
        <v>-</v>
      </c>
      <c r="H16588" s="5">
        <f t="shared" si="259"/>
        <v>0</v>
      </c>
    </row>
    <row r="16589" spans="7:8" x14ac:dyDescent="0.25">
      <c r="G16589" s="17" t="str">
        <f>IFERROR(VLOOKUP(D16589,Base!J$2:K$6,2,FALSE),"-")</f>
        <v>-</v>
      </c>
      <c r="H16589" s="5">
        <f t="shared" si="259"/>
        <v>0</v>
      </c>
    </row>
    <row r="16590" spans="7:8" x14ac:dyDescent="0.25">
      <c r="G16590" s="17" t="str">
        <f>IFERROR(VLOOKUP(D16590,Base!J$2:K$6,2,FALSE),"-")</f>
        <v>-</v>
      </c>
      <c r="H16590" s="5">
        <f t="shared" si="259"/>
        <v>0</v>
      </c>
    </row>
    <row r="16591" spans="7:8" x14ac:dyDescent="0.25">
      <c r="G16591" s="17" t="str">
        <f>IFERROR(VLOOKUP(D16591,Base!J$2:K$6,2,FALSE),"-")</f>
        <v>-</v>
      </c>
      <c r="H16591" s="5">
        <f t="shared" si="259"/>
        <v>0</v>
      </c>
    </row>
    <row r="16592" spans="7:8" x14ac:dyDescent="0.25">
      <c r="G16592" s="17" t="str">
        <f>IFERROR(VLOOKUP(D16592,Base!J$2:K$6,2,FALSE),"-")</f>
        <v>-</v>
      </c>
      <c r="H16592" s="5">
        <f t="shared" si="259"/>
        <v>0</v>
      </c>
    </row>
    <row r="16593" spans="7:8" x14ac:dyDescent="0.25">
      <c r="G16593" s="17" t="str">
        <f>IFERROR(VLOOKUP(D16593,Base!J$2:K$6,2,FALSE),"-")</f>
        <v>-</v>
      </c>
      <c r="H16593" s="5">
        <f t="shared" si="259"/>
        <v>0</v>
      </c>
    </row>
    <row r="16594" spans="7:8" x14ac:dyDescent="0.25">
      <c r="G16594" s="17" t="str">
        <f>IFERROR(VLOOKUP(D16594,Base!J$2:K$6,2,FALSE),"-")</f>
        <v>-</v>
      </c>
      <c r="H16594" s="5">
        <f t="shared" si="259"/>
        <v>0</v>
      </c>
    </row>
    <row r="16595" spans="7:8" x14ac:dyDescent="0.25">
      <c r="G16595" s="17" t="str">
        <f>IFERROR(VLOOKUP(D16595,Base!J$2:K$6,2,FALSE),"-")</f>
        <v>-</v>
      </c>
      <c r="H16595" s="5">
        <f t="shared" si="259"/>
        <v>0</v>
      </c>
    </row>
    <row r="16596" spans="7:8" x14ac:dyDescent="0.25">
      <c r="G16596" s="17" t="str">
        <f>IFERROR(VLOOKUP(D16596,Base!J$2:K$6,2,FALSE),"-")</f>
        <v>-</v>
      </c>
      <c r="H16596" s="5">
        <f t="shared" si="259"/>
        <v>0</v>
      </c>
    </row>
    <row r="16597" spans="7:8" x14ac:dyDescent="0.25">
      <c r="G16597" s="17" t="str">
        <f>IFERROR(VLOOKUP(D16597,Base!J$2:K$6,2,FALSE),"-")</f>
        <v>-</v>
      </c>
      <c r="H16597" s="5">
        <f t="shared" si="259"/>
        <v>0</v>
      </c>
    </row>
    <row r="16598" spans="7:8" x14ac:dyDescent="0.25">
      <c r="G16598" s="17" t="str">
        <f>IFERROR(VLOOKUP(D16598,Base!J$2:K$6,2,FALSE),"-")</f>
        <v>-</v>
      </c>
      <c r="H16598" s="5">
        <f t="shared" si="259"/>
        <v>0</v>
      </c>
    </row>
    <row r="16599" spans="7:8" x14ac:dyDescent="0.25">
      <c r="G16599" s="17" t="str">
        <f>IFERROR(VLOOKUP(D16599,Base!J$2:K$6,2,FALSE),"-")</f>
        <v>-</v>
      </c>
      <c r="H16599" s="5">
        <f t="shared" si="259"/>
        <v>0</v>
      </c>
    </row>
    <row r="16600" spans="7:8" x14ac:dyDescent="0.25">
      <c r="G16600" s="17" t="str">
        <f>IFERROR(VLOOKUP(D16600,Base!J$2:K$6,2,FALSE),"-")</f>
        <v>-</v>
      </c>
      <c r="H16600" s="5">
        <f t="shared" si="259"/>
        <v>0</v>
      </c>
    </row>
    <row r="16601" spans="7:8" x14ac:dyDescent="0.25">
      <c r="G16601" s="17" t="str">
        <f>IFERROR(VLOOKUP(D16601,Base!J$2:K$6,2,FALSE),"-")</f>
        <v>-</v>
      </c>
      <c r="H16601" s="5">
        <f t="shared" si="259"/>
        <v>0</v>
      </c>
    </row>
    <row r="16602" spans="7:8" x14ac:dyDescent="0.25">
      <c r="G16602" s="17" t="str">
        <f>IFERROR(VLOOKUP(D16602,Base!J$2:K$6,2,FALSE),"-")</f>
        <v>-</v>
      </c>
      <c r="H16602" s="5">
        <f t="shared" si="259"/>
        <v>0</v>
      </c>
    </row>
    <row r="16603" spans="7:8" x14ac:dyDescent="0.25">
      <c r="G16603" s="17" t="str">
        <f>IFERROR(VLOOKUP(D16603,Base!J$2:K$6,2,FALSE),"-")</f>
        <v>-</v>
      </c>
      <c r="H16603" s="5">
        <f t="shared" si="259"/>
        <v>0</v>
      </c>
    </row>
    <row r="16604" spans="7:8" x14ac:dyDescent="0.25">
      <c r="G16604" s="17" t="str">
        <f>IFERROR(VLOOKUP(D16604,Base!J$2:K$6,2,FALSE),"-")</f>
        <v>-</v>
      </c>
      <c r="H16604" s="5">
        <f t="shared" si="259"/>
        <v>0</v>
      </c>
    </row>
    <row r="16605" spans="7:8" x14ac:dyDescent="0.25">
      <c r="G16605" s="17" t="str">
        <f>IFERROR(VLOOKUP(D16605,Base!J$2:K$6,2,FALSE),"-")</f>
        <v>-</v>
      </c>
      <c r="H16605" s="5">
        <f t="shared" si="259"/>
        <v>0</v>
      </c>
    </row>
    <row r="16606" spans="7:8" x14ac:dyDescent="0.25">
      <c r="G16606" s="17" t="str">
        <f>IFERROR(VLOOKUP(D16606,Base!J$2:K$6,2,FALSE),"-")</f>
        <v>-</v>
      </c>
      <c r="H16606" s="5">
        <f t="shared" si="259"/>
        <v>0</v>
      </c>
    </row>
    <row r="16607" spans="7:8" x14ac:dyDescent="0.25">
      <c r="G16607" s="17" t="str">
        <f>IFERROR(VLOOKUP(D16607,Base!J$2:K$6,2,FALSE),"-")</f>
        <v>-</v>
      </c>
      <c r="H16607" s="5">
        <f t="shared" si="259"/>
        <v>0</v>
      </c>
    </row>
    <row r="16608" spans="7:8" x14ac:dyDescent="0.25">
      <c r="G16608" s="17" t="str">
        <f>IFERROR(VLOOKUP(D16608,Base!J$2:K$6,2,FALSE),"-")</f>
        <v>-</v>
      </c>
      <c r="H16608" s="5">
        <f t="shared" si="259"/>
        <v>0</v>
      </c>
    </row>
    <row r="16609" spans="7:8" x14ac:dyDescent="0.25">
      <c r="G16609" s="17" t="str">
        <f>IFERROR(VLOOKUP(D16609,Base!J$2:K$6,2,FALSE),"-")</f>
        <v>-</v>
      </c>
      <c r="H16609" s="5">
        <f t="shared" si="259"/>
        <v>0</v>
      </c>
    </row>
    <row r="16610" spans="7:8" x14ac:dyDescent="0.25">
      <c r="G16610" s="17" t="str">
        <f>IFERROR(VLOOKUP(D16610,Base!J$2:K$6,2,FALSE),"-")</f>
        <v>-</v>
      </c>
      <c r="H16610" s="5">
        <f t="shared" si="259"/>
        <v>0</v>
      </c>
    </row>
    <row r="16611" spans="7:8" x14ac:dyDescent="0.25">
      <c r="G16611" s="17" t="str">
        <f>IFERROR(VLOOKUP(D16611,Base!J$2:K$6,2,FALSE),"-")</f>
        <v>-</v>
      </c>
      <c r="H16611" s="5">
        <f t="shared" si="259"/>
        <v>0</v>
      </c>
    </row>
    <row r="16612" spans="7:8" x14ac:dyDescent="0.25">
      <c r="G16612" s="17" t="str">
        <f>IFERROR(VLOOKUP(D16612,Base!J$2:K$6,2,FALSE),"-")</f>
        <v>-</v>
      </c>
      <c r="H16612" s="5">
        <f t="shared" si="259"/>
        <v>0</v>
      </c>
    </row>
    <row r="16613" spans="7:8" x14ac:dyDescent="0.25">
      <c r="G16613" s="17" t="str">
        <f>IFERROR(VLOOKUP(D16613,Base!J$2:K$6,2,FALSE),"-")</f>
        <v>-</v>
      </c>
      <c r="H16613" s="5">
        <f t="shared" si="259"/>
        <v>0</v>
      </c>
    </row>
    <row r="16614" spans="7:8" x14ac:dyDescent="0.25">
      <c r="G16614" s="17" t="str">
        <f>IFERROR(VLOOKUP(D16614,Base!J$2:K$6,2,FALSE),"-")</f>
        <v>-</v>
      </c>
      <c r="H16614" s="5">
        <f t="shared" si="259"/>
        <v>0</v>
      </c>
    </row>
    <row r="16615" spans="7:8" x14ac:dyDescent="0.25">
      <c r="G16615" s="17" t="str">
        <f>IFERROR(VLOOKUP(D16615,Base!J$2:K$6,2,FALSE),"-")</f>
        <v>-</v>
      </c>
      <c r="H16615" s="5">
        <f t="shared" si="259"/>
        <v>0</v>
      </c>
    </row>
    <row r="16616" spans="7:8" x14ac:dyDescent="0.25">
      <c r="G16616" s="17" t="str">
        <f>IFERROR(VLOOKUP(D16616,Base!J$2:K$6,2,FALSE),"-")</f>
        <v>-</v>
      </c>
      <c r="H16616" s="5">
        <f t="shared" si="259"/>
        <v>0</v>
      </c>
    </row>
    <row r="16617" spans="7:8" x14ac:dyDescent="0.25">
      <c r="G16617" s="17" t="str">
        <f>IFERROR(VLOOKUP(D16617,Base!J$2:K$6,2,FALSE),"-")</f>
        <v>-</v>
      </c>
      <c r="H16617" s="5">
        <f t="shared" si="259"/>
        <v>0</v>
      </c>
    </row>
    <row r="16618" spans="7:8" x14ac:dyDescent="0.25">
      <c r="G16618" s="17" t="str">
        <f>IFERROR(VLOOKUP(D16618,Base!J$2:K$6,2,FALSE),"-")</f>
        <v>-</v>
      </c>
      <c r="H16618" s="5">
        <f t="shared" si="259"/>
        <v>0</v>
      </c>
    </row>
    <row r="16619" spans="7:8" x14ac:dyDescent="0.25">
      <c r="G16619" s="17" t="str">
        <f>IFERROR(VLOOKUP(D16619,Base!J$2:K$6,2,FALSE),"-")</f>
        <v>-</v>
      </c>
      <c r="H16619" s="5">
        <f t="shared" si="259"/>
        <v>0</v>
      </c>
    </row>
    <row r="16620" spans="7:8" x14ac:dyDescent="0.25">
      <c r="G16620" s="17" t="str">
        <f>IFERROR(VLOOKUP(D16620,Base!J$2:K$6,2,FALSE),"-")</f>
        <v>-</v>
      </c>
      <c r="H16620" s="5">
        <f t="shared" si="259"/>
        <v>0</v>
      </c>
    </row>
    <row r="16621" spans="7:8" x14ac:dyDescent="0.25">
      <c r="G16621" s="17" t="str">
        <f>IFERROR(VLOOKUP(D16621,Base!J$2:K$6,2,FALSE),"-")</f>
        <v>-</v>
      </c>
      <c r="H16621" s="5">
        <f t="shared" si="259"/>
        <v>0</v>
      </c>
    </row>
    <row r="16622" spans="7:8" x14ac:dyDescent="0.25">
      <c r="G16622" s="17" t="str">
        <f>IFERROR(VLOOKUP(D16622,Base!J$2:K$6,2,FALSE),"-")</f>
        <v>-</v>
      </c>
      <c r="H16622" s="5">
        <f t="shared" si="259"/>
        <v>0</v>
      </c>
    </row>
    <row r="16623" spans="7:8" x14ac:dyDescent="0.25">
      <c r="G16623" s="17" t="str">
        <f>IFERROR(VLOOKUP(D16623,Base!J$2:K$6,2,FALSE),"-")</f>
        <v>-</v>
      </c>
      <c r="H16623" s="5">
        <f t="shared" si="259"/>
        <v>0</v>
      </c>
    </row>
    <row r="16624" spans="7:8" x14ac:dyDescent="0.25">
      <c r="G16624" s="17" t="str">
        <f>IFERROR(VLOOKUP(D16624,Base!J$2:K$6,2,FALSE),"-")</f>
        <v>-</v>
      </c>
      <c r="H16624" s="5">
        <f t="shared" si="259"/>
        <v>0</v>
      </c>
    </row>
    <row r="16625" spans="7:8" x14ac:dyDescent="0.25">
      <c r="G16625" s="17" t="str">
        <f>IFERROR(VLOOKUP(D16625,Base!J$2:K$6,2,FALSE),"-")</f>
        <v>-</v>
      </c>
      <c r="H16625" s="5">
        <f t="shared" si="259"/>
        <v>0</v>
      </c>
    </row>
    <row r="16626" spans="7:8" x14ac:dyDescent="0.25">
      <c r="G16626" s="17" t="str">
        <f>IFERROR(VLOOKUP(D16626,Base!J$2:K$6,2,FALSE),"-")</f>
        <v>-</v>
      </c>
      <c r="H16626" s="5">
        <f t="shared" si="259"/>
        <v>0</v>
      </c>
    </row>
    <row r="16627" spans="7:8" x14ac:dyDescent="0.25">
      <c r="G16627" s="17" t="str">
        <f>IFERROR(VLOOKUP(D16627,Base!J$2:K$6,2,FALSE),"-")</f>
        <v>-</v>
      </c>
      <c r="H16627" s="5">
        <f t="shared" si="259"/>
        <v>0</v>
      </c>
    </row>
    <row r="16628" spans="7:8" x14ac:dyDescent="0.25">
      <c r="G16628" s="17" t="str">
        <f>IFERROR(VLOOKUP(D16628,Base!J$2:K$6,2,FALSE),"-")</f>
        <v>-</v>
      </c>
      <c r="H16628" s="5">
        <f t="shared" si="259"/>
        <v>0</v>
      </c>
    </row>
    <row r="16629" spans="7:8" x14ac:dyDescent="0.25">
      <c r="G16629" s="17" t="str">
        <f>IFERROR(VLOOKUP(D16629,Base!J$2:K$6,2,FALSE),"-")</f>
        <v>-</v>
      </c>
      <c r="H16629" s="5">
        <f t="shared" si="259"/>
        <v>0</v>
      </c>
    </row>
    <row r="16630" spans="7:8" x14ac:dyDescent="0.25">
      <c r="G16630" s="17" t="str">
        <f>IFERROR(VLOOKUP(D16630,Base!J$2:K$6,2,FALSE),"-")</f>
        <v>-</v>
      </c>
      <c r="H16630" s="5">
        <f t="shared" si="259"/>
        <v>0</v>
      </c>
    </row>
    <row r="16631" spans="7:8" x14ac:dyDescent="0.25">
      <c r="G16631" s="17" t="str">
        <f>IFERROR(VLOOKUP(D16631,Base!J$2:K$6,2,FALSE),"-")</f>
        <v>-</v>
      </c>
      <c r="H16631" s="5">
        <f t="shared" si="259"/>
        <v>0</v>
      </c>
    </row>
    <row r="16632" spans="7:8" x14ac:dyDescent="0.25">
      <c r="G16632" s="17" t="str">
        <f>IFERROR(VLOOKUP(D16632,Base!J$2:K$6,2,FALSE),"-")</f>
        <v>-</v>
      </c>
      <c r="H16632" s="5">
        <f t="shared" si="259"/>
        <v>0</v>
      </c>
    </row>
    <row r="16633" spans="7:8" x14ac:dyDescent="0.25">
      <c r="G16633" s="17" t="str">
        <f>IFERROR(VLOOKUP(D16633,Base!J$2:K$6,2,FALSE),"-")</f>
        <v>-</v>
      </c>
      <c r="H16633" s="5">
        <f t="shared" si="259"/>
        <v>0</v>
      </c>
    </row>
    <row r="16634" spans="7:8" x14ac:dyDescent="0.25">
      <c r="G16634" s="17" t="str">
        <f>IFERROR(VLOOKUP(D16634,Base!J$2:K$6,2,FALSE),"-")</f>
        <v>-</v>
      </c>
      <c r="H16634" s="5">
        <f t="shared" si="259"/>
        <v>0</v>
      </c>
    </row>
    <row r="16635" spans="7:8" x14ac:dyDescent="0.25">
      <c r="G16635" s="17" t="str">
        <f>IFERROR(VLOOKUP(D16635,Base!J$2:K$6,2,FALSE),"-")</f>
        <v>-</v>
      </c>
      <c r="H16635" s="5">
        <f t="shared" si="259"/>
        <v>0</v>
      </c>
    </row>
    <row r="16636" spans="7:8" x14ac:dyDescent="0.25">
      <c r="G16636" s="17" t="str">
        <f>IFERROR(VLOOKUP(D16636,Base!J$2:K$6,2,FALSE),"-")</f>
        <v>-</v>
      </c>
      <c r="H16636" s="5">
        <f t="shared" si="259"/>
        <v>0</v>
      </c>
    </row>
    <row r="16637" spans="7:8" x14ac:dyDescent="0.25">
      <c r="G16637" s="17" t="str">
        <f>IFERROR(VLOOKUP(D16637,Base!J$2:K$6,2,FALSE),"-")</f>
        <v>-</v>
      </c>
      <c r="H16637" s="5">
        <f t="shared" si="259"/>
        <v>0</v>
      </c>
    </row>
    <row r="16638" spans="7:8" x14ac:dyDescent="0.25">
      <c r="G16638" s="17" t="str">
        <f>IFERROR(VLOOKUP(D16638,Base!J$2:K$6,2,FALSE),"-")</f>
        <v>-</v>
      </c>
      <c r="H16638" s="5">
        <f t="shared" si="259"/>
        <v>0</v>
      </c>
    </row>
    <row r="16639" spans="7:8" x14ac:dyDescent="0.25">
      <c r="G16639" s="17" t="str">
        <f>IFERROR(VLOOKUP(D16639,Base!J$2:K$6,2,FALSE),"-")</f>
        <v>-</v>
      </c>
      <c r="H16639" s="5">
        <f t="shared" si="259"/>
        <v>0</v>
      </c>
    </row>
    <row r="16640" spans="7:8" x14ac:dyDescent="0.25">
      <c r="G16640" s="17" t="str">
        <f>IFERROR(VLOOKUP(D16640,Base!J$2:K$6,2,FALSE),"-")</f>
        <v>-</v>
      </c>
      <c r="H16640" s="5">
        <f t="shared" si="259"/>
        <v>0</v>
      </c>
    </row>
    <row r="16641" spans="7:8" x14ac:dyDescent="0.25">
      <c r="G16641" s="17" t="str">
        <f>IFERROR(VLOOKUP(D16641,Base!J$2:K$6,2,FALSE),"-")</f>
        <v>-</v>
      </c>
      <c r="H16641" s="5">
        <f t="shared" si="259"/>
        <v>0</v>
      </c>
    </row>
    <row r="16642" spans="7:8" x14ac:dyDescent="0.25">
      <c r="G16642" s="17" t="str">
        <f>IFERROR(VLOOKUP(D16642,Base!J$2:K$6,2,FALSE),"-")</f>
        <v>-</v>
      </c>
      <c r="H16642" s="5">
        <f t="shared" si="259"/>
        <v>0</v>
      </c>
    </row>
    <row r="16643" spans="7:8" x14ac:dyDescent="0.25">
      <c r="G16643" s="17" t="str">
        <f>IFERROR(VLOOKUP(D16643,Base!J$2:K$6,2,FALSE),"-")</f>
        <v>-</v>
      </c>
      <c r="H16643" s="5">
        <f t="shared" ref="H16643:H16706" si="260">IFERROR(F16643-(F16643*G16643),F16643)</f>
        <v>0</v>
      </c>
    </row>
    <row r="16644" spans="7:8" x14ac:dyDescent="0.25">
      <c r="G16644" s="17" t="str">
        <f>IFERROR(VLOOKUP(D16644,Base!J$2:K$6,2,FALSE),"-")</f>
        <v>-</v>
      </c>
      <c r="H16644" s="5">
        <f t="shared" si="260"/>
        <v>0</v>
      </c>
    </row>
    <row r="16645" spans="7:8" x14ac:dyDescent="0.25">
      <c r="G16645" s="17" t="str">
        <f>IFERROR(VLOOKUP(D16645,Base!J$2:K$6,2,FALSE),"-")</f>
        <v>-</v>
      </c>
      <c r="H16645" s="5">
        <f t="shared" si="260"/>
        <v>0</v>
      </c>
    </row>
    <row r="16646" spans="7:8" x14ac:dyDescent="0.25">
      <c r="G16646" s="17" t="str">
        <f>IFERROR(VLOOKUP(D16646,Base!J$2:K$6,2,FALSE),"-")</f>
        <v>-</v>
      </c>
      <c r="H16646" s="5">
        <f t="shared" si="260"/>
        <v>0</v>
      </c>
    </row>
    <row r="16647" spans="7:8" x14ac:dyDescent="0.25">
      <c r="G16647" s="17" t="str">
        <f>IFERROR(VLOOKUP(D16647,Base!J$2:K$6,2,FALSE),"-")</f>
        <v>-</v>
      </c>
      <c r="H16647" s="5">
        <f t="shared" si="260"/>
        <v>0</v>
      </c>
    </row>
    <row r="16648" spans="7:8" x14ac:dyDescent="0.25">
      <c r="G16648" s="17" t="str">
        <f>IFERROR(VLOOKUP(D16648,Base!J$2:K$6,2,FALSE),"-")</f>
        <v>-</v>
      </c>
      <c r="H16648" s="5">
        <f t="shared" si="260"/>
        <v>0</v>
      </c>
    </row>
    <row r="16649" spans="7:8" x14ac:dyDescent="0.25">
      <c r="G16649" s="17" t="str">
        <f>IFERROR(VLOOKUP(D16649,Base!J$2:K$6,2,FALSE),"-")</f>
        <v>-</v>
      </c>
      <c r="H16649" s="5">
        <f t="shared" si="260"/>
        <v>0</v>
      </c>
    </row>
    <row r="16650" spans="7:8" x14ac:dyDescent="0.25">
      <c r="G16650" s="17" t="str">
        <f>IFERROR(VLOOKUP(D16650,Base!J$2:K$6,2,FALSE),"-")</f>
        <v>-</v>
      </c>
      <c r="H16650" s="5">
        <f t="shared" si="260"/>
        <v>0</v>
      </c>
    </row>
    <row r="16651" spans="7:8" x14ac:dyDescent="0.25">
      <c r="G16651" s="17" t="str">
        <f>IFERROR(VLOOKUP(D16651,Base!J$2:K$6,2,FALSE),"-")</f>
        <v>-</v>
      </c>
      <c r="H16651" s="5">
        <f t="shared" si="260"/>
        <v>0</v>
      </c>
    </row>
    <row r="16652" spans="7:8" x14ac:dyDescent="0.25">
      <c r="G16652" s="17" t="str">
        <f>IFERROR(VLOOKUP(D16652,Base!J$2:K$6,2,FALSE),"-")</f>
        <v>-</v>
      </c>
      <c r="H16652" s="5">
        <f t="shared" si="260"/>
        <v>0</v>
      </c>
    </row>
    <row r="16653" spans="7:8" x14ac:dyDescent="0.25">
      <c r="G16653" s="17" t="str">
        <f>IFERROR(VLOOKUP(D16653,Base!J$2:K$6,2,FALSE),"-")</f>
        <v>-</v>
      </c>
      <c r="H16653" s="5">
        <f t="shared" si="260"/>
        <v>0</v>
      </c>
    </row>
    <row r="16654" spans="7:8" x14ac:dyDescent="0.25">
      <c r="G16654" s="17" t="str">
        <f>IFERROR(VLOOKUP(D16654,Base!J$2:K$6,2,FALSE),"-")</f>
        <v>-</v>
      </c>
      <c r="H16654" s="5">
        <f t="shared" si="260"/>
        <v>0</v>
      </c>
    </row>
    <row r="16655" spans="7:8" x14ac:dyDescent="0.25">
      <c r="G16655" s="17" t="str">
        <f>IFERROR(VLOOKUP(D16655,Base!J$2:K$6,2,FALSE),"-")</f>
        <v>-</v>
      </c>
      <c r="H16655" s="5">
        <f t="shared" si="260"/>
        <v>0</v>
      </c>
    </row>
    <row r="16656" spans="7:8" x14ac:dyDescent="0.25">
      <c r="G16656" s="17" t="str">
        <f>IFERROR(VLOOKUP(D16656,Base!J$2:K$6,2,FALSE),"-")</f>
        <v>-</v>
      </c>
      <c r="H16656" s="5">
        <f t="shared" si="260"/>
        <v>0</v>
      </c>
    </row>
    <row r="16657" spans="7:8" x14ac:dyDescent="0.25">
      <c r="G16657" s="17" t="str">
        <f>IFERROR(VLOOKUP(D16657,Base!J$2:K$6,2,FALSE),"-")</f>
        <v>-</v>
      </c>
      <c r="H16657" s="5">
        <f t="shared" si="260"/>
        <v>0</v>
      </c>
    </row>
    <row r="16658" spans="7:8" x14ac:dyDescent="0.25">
      <c r="G16658" s="17" t="str">
        <f>IFERROR(VLOOKUP(D16658,Base!J$2:K$6,2,FALSE),"-")</f>
        <v>-</v>
      </c>
      <c r="H16658" s="5">
        <f t="shared" si="260"/>
        <v>0</v>
      </c>
    </row>
    <row r="16659" spans="7:8" x14ac:dyDescent="0.25">
      <c r="G16659" s="17" t="str">
        <f>IFERROR(VLOOKUP(D16659,Base!J$2:K$6,2,FALSE),"-")</f>
        <v>-</v>
      </c>
      <c r="H16659" s="5">
        <f t="shared" si="260"/>
        <v>0</v>
      </c>
    </row>
    <row r="16660" spans="7:8" x14ac:dyDescent="0.25">
      <c r="G16660" s="17" t="str">
        <f>IFERROR(VLOOKUP(D16660,Base!J$2:K$6,2,FALSE),"-")</f>
        <v>-</v>
      </c>
      <c r="H16660" s="5">
        <f t="shared" si="260"/>
        <v>0</v>
      </c>
    </row>
    <row r="16661" spans="7:8" x14ac:dyDescent="0.25">
      <c r="G16661" s="17" t="str">
        <f>IFERROR(VLOOKUP(D16661,Base!J$2:K$6,2,FALSE),"-")</f>
        <v>-</v>
      </c>
      <c r="H16661" s="5">
        <f t="shared" si="260"/>
        <v>0</v>
      </c>
    </row>
    <row r="16662" spans="7:8" x14ac:dyDescent="0.25">
      <c r="G16662" s="17" t="str">
        <f>IFERROR(VLOOKUP(D16662,Base!J$2:K$6,2,FALSE),"-")</f>
        <v>-</v>
      </c>
      <c r="H16662" s="5">
        <f t="shared" si="260"/>
        <v>0</v>
      </c>
    </row>
    <row r="16663" spans="7:8" x14ac:dyDescent="0.25">
      <c r="G16663" s="17" t="str">
        <f>IFERROR(VLOOKUP(D16663,Base!J$2:K$6,2,FALSE),"-")</f>
        <v>-</v>
      </c>
      <c r="H16663" s="5">
        <f t="shared" si="260"/>
        <v>0</v>
      </c>
    </row>
    <row r="16664" spans="7:8" x14ac:dyDescent="0.25">
      <c r="G16664" s="17" t="str">
        <f>IFERROR(VLOOKUP(D16664,Base!J$2:K$6,2,FALSE),"-")</f>
        <v>-</v>
      </c>
      <c r="H16664" s="5">
        <f t="shared" si="260"/>
        <v>0</v>
      </c>
    </row>
    <row r="16665" spans="7:8" x14ac:dyDescent="0.25">
      <c r="G16665" s="17" t="str">
        <f>IFERROR(VLOOKUP(D16665,Base!J$2:K$6,2,FALSE),"-")</f>
        <v>-</v>
      </c>
      <c r="H16665" s="5">
        <f t="shared" si="260"/>
        <v>0</v>
      </c>
    </row>
    <row r="16666" spans="7:8" x14ac:dyDescent="0.25">
      <c r="G16666" s="17" t="str">
        <f>IFERROR(VLOOKUP(D16666,Base!J$2:K$6,2,FALSE),"-")</f>
        <v>-</v>
      </c>
      <c r="H16666" s="5">
        <f t="shared" si="260"/>
        <v>0</v>
      </c>
    </row>
    <row r="16667" spans="7:8" x14ac:dyDescent="0.25">
      <c r="G16667" s="17" t="str">
        <f>IFERROR(VLOOKUP(D16667,Base!J$2:K$6,2,FALSE),"-")</f>
        <v>-</v>
      </c>
      <c r="H16667" s="5">
        <f t="shared" si="260"/>
        <v>0</v>
      </c>
    </row>
    <row r="16668" spans="7:8" x14ac:dyDescent="0.25">
      <c r="G16668" s="17" t="str">
        <f>IFERROR(VLOOKUP(D16668,Base!J$2:K$6,2,FALSE),"-")</f>
        <v>-</v>
      </c>
      <c r="H16668" s="5">
        <f t="shared" si="260"/>
        <v>0</v>
      </c>
    </row>
    <row r="16669" spans="7:8" x14ac:dyDescent="0.25">
      <c r="G16669" s="17" t="str">
        <f>IFERROR(VLOOKUP(D16669,Base!J$2:K$6,2,FALSE),"-")</f>
        <v>-</v>
      </c>
      <c r="H16669" s="5">
        <f t="shared" si="260"/>
        <v>0</v>
      </c>
    </row>
    <row r="16670" spans="7:8" x14ac:dyDescent="0.25">
      <c r="G16670" s="17" t="str">
        <f>IFERROR(VLOOKUP(D16670,Base!J$2:K$6,2,FALSE),"-")</f>
        <v>-</v>
      </c>
      <c r="H16670" s="5">
        <f t="shared" si="260"/>
        <v>0</v>
      </c>
    </row>
    <row r="16671" spans="7:8" x14ac:dyDescent="0.25">
      <c r="G16671" s="17" t="str">
        <f>IFERROR(VLOOKUP(D16671,Base!J$2:K$6,2,FALSE),"-")</f>
        <v>-</v>
      </c>
      <c r="H16671" s="5">
        <f t="shared" si="260"/>
        <v>0</v>
      </c>
    </row>
    <row r="16672" spans="7:8" x14ac:dyDescent="0.25">
      <c r="G16672" s="17" t="str">
        <f>IFERROR(VLOOKUP(D16672,Base!J$2:K$6,2,FALSE),"-")</f>
        <v>-</v>
      </c>
      <c r="H16672" s="5">
        <f t="shared" si="260"/>
        <v>0</v>
      </c>
    </row>
    <row r="16673" spans="7:8" x14ac:dyDescent="0.25">
      <c r="G16673" s="17" t="str">
        <f>IFERROR(VLOOKUP(D16673,Base!J$2:K$6,2,FALSE),"-")</f>
        <v>-</v>
      </c>
      <c r="H16673" s="5">
        <f t="shared" si="260"/>
        <v>0</v>
      </c>
    </row>
    <row r="16674" spans="7:8" x14ac:dyDescent="0.25">
      <c r="G16674" s="17" t="str">
        <f>IFERROR(VLOOKUP(D16674,Base!J$2:K$6,2,FALSE),"-")</f>
        <v>-</v>
      </c>
      <c r="H16674" s="5">
        <f t="shared" si="260"/>
        <v>0</v>
      </c>
    </row>
    <row r="16675" spans="7:8" x14ac:dyDescent="0.25">
      <c r="G16675" s="17" t="str">
        <f>IFERROR(VLOOKUP(D16675,Base!J$2:K$6,2,FALSE),"-")</f>
        <v>-</v>
      </c>
      <c r="H16675" s="5">
        <f t="shared" si="260"/>
        <v>0</v>
      </c>
    </row>
    <row r="16676" spans="7:8" x14ac:dyDescent="0.25">
      <c r="G16676" s="17" t="str">
        <f>IFERROR(VLOOKUP(D16676,Base!J$2:K$6,2,FALSE),"-")</f>
        <v>-</v>
      </c>
      <c r="H16676" s="5">
        <f t="shared" si="260"/>
        <v>0</v>
      </c>
    </row>
    <row r="16677" spans="7:8" x14ac:dyDescent="0.25">
      <c r="G16677" s="17" t="str">
        <f>IFERROR(VLOOKUP(D16677,Base!J$2:K$6,2,FALSE),"-")</f>
        <v>-</v>
      </c>
      <c r="H16677" s="5">
        <f t="shared" si="260"/>
        <v>0</v>
      </c>
    </row>
    <row r="16678" spans="7:8" x14ac:dyDescent="0.25">
      <c r="G16678" s="17" t="str">
        <f>IFERROR(VLOOKUP(D16678,Base!J$2:K$6,2,FALSE),"-")</f>
        <v>-</v>
      </c>
      <c r="H16678" s="5">
        <f t="shared" si="260"/>
        <v>0</v>
      </c>
    </row>
    <row r="16679" spans="7:8" x14ac:dyDescent="0.25">
      <c r="G16679" s="17" t="str">
        <f>IFERROR(VLOOKUP(D16679,Base!J$2:K$6,2,FALSE),"-")</f>
        <v>-</v>
      </c>
      <c r="H16679" s="5">
        <f t="shared" si="260"/>
        <v>0</v>
      </c>
    </row>
    <row r="16680" spans="7:8" x14ac:dyDescent="0.25">
      <c r="G16680" s="17" t="str">
        <f>IFERROR(VLOOKUP(D16680,Base!J$2:K$6,2,FALSE),"-")</f>
        <v>-</v>
      </c>
      <c r="H16680" s="5">
        <f t="shared" si="260"/>
        <v>0</v>
      </c>
    </row>
    <row r="16681" spans="7:8" x14ac:dyDescent="0.25">
      <c r="G16681" s="17" t="str">
        <f>IFERROR(VLOOKUP(D16681,Base!J$2:K$6,2,FALSE),"-")</f>
        <v>-</v>
      </c>
      <c r="H16681" s="5">
        <f t="shared" si="260"/>
        <v>0</v>
      </c>
    </row>
    <row r="16682" spans="7:8" x14ac:dyDescent="0.25">
      <c r="G16682" s="17" t="str">
        <f>IFERROR(VLOOKUP(D16682,Base!J$2:K$6,2,FALSE),"-")</f>
        <v>-</v>
      </c>
      <c r="H16682" s="5">
        <f t="shared" si="260"/>
        <v>0</v>
      </c>
    </row>
    <row r="16683" spans="7:8" x14ac:dyDescent="0.25">
      <c r="G16683" s="17" t="str">
        <f>IFERROR(VLOOKUP(D16683,Base!J$2:K$6,2,FALSE),"-")</f>
        <v>-</v>
      </c>
      <c r="H16683" s="5">
        <f t="shared" si="260"/>
        <v>0</v>
      </c>
    </row>
    <row r="16684" spans="7:8" x14ac:dyDescent="0.25">
      <c r="G16684" s="17" t="str">
        <f>IFERROR(VLOOKUP(D16684,Base!J$2:K$6,2,FALSE),"-")</f>
        <v>-</v>
      </c>
      <c r="H16684" s="5">
        <f t="shared" si="260"/>
        <v>0</v>
      </c>
    </row>
    <row r="16685" spans="7:8" x14ac:dyDescent="0.25">
      <c r="G16685" s="17" t="str">
        <f>IFERROR(VLOOKUP(D16685,Base!J$2:K$6,2,FALSE),"-")</f>
        <v>-</v>
      </c>
      <c r="H16685" s="5">
        <f t="shared" si="260"/>
        <v>0</v>
      </c>
    </row>
    <row r="16686" spans="7:8" x14ac:dyDescent="0.25">
      <c r="G16686" s="17" t="str">
        <f>IFERROR(VLOOKUP(D16686,Base!J$2:K$6,2,FALSE),"-")</f>
        <v>-</v>
      </c>
      <c r="H16686" s="5">
        <f t="shared" si="260"/>
        <v>0</v>
      </c>
    </row>
    <row r="16687" spans="7:8" x14ac:dyDescent="0.25">
      <c r="G16687" s="17" t="str">
        <f>IFERROR(VLOOKUP(D16687,Base!J$2:K$6,2,FALSE),"-")</f>
        <v>-</v>
      </c>
      <c r="H16687" s="5">
        <f t="shared" si="260"/>
        <v>0</v>
      </c>
    </row>
    <row r="16688" spans="7:8" x14ac:dyDescent="0.25">
      <c r="G16688" s="17" t="str">
        <f>IFERROR(VLOOKUP(D16688,Base!J$2:K$6,2,FALSE),"-")</f>
        <v>-</v>
      </c>
      <c r="H16688" s="5">
        <f t="shared" si="260"/>
        <v>0</v>
      </c>
    </row>
    <row r="16689" spans="7:8" x14ac:dyDescent="0.25">
      <c r="G16689" s="17" t="str">
        <f>IFERROR(VLOOKUP(D16689,Base!J$2:K$6,2,FALSE),"-")</f>
        <v>-</v>
      </c>
      <c r="H16689" s="5">
        <f t="shared" si="260"/>
        <v>0</v>
      </c>
    </row>
    <row r="16690" spans="7:8" x14ac:dyDescent="0.25">
      <c r="G16690" s="17" t="str">
        <f>IFERROR(VLOOKUP(D16690,Base!J$2:K$6,2,FALSE),"-")</f>
        <v>-</v>
      </c>
      <c r="H16690" s="5">
        <f t="shared" si="260"/>
        <v>0</v>
      </c>
    </row>
    <row r="16691" spans="7:8" x14ac:dyDescent="0.25">
      <c r="G16691" s="17" t="str">
        <f>IFERROR(VLOOKUP(D16691,Base!J$2:K$6,2,FALSE),"-")</f>
        <v>-</v>
      </c>
      <c r="H16691" s="5">
        <f t="shared" si="260"/>
        <v>0</v>
      </c>
    </row>
    <row r="16692" spans="7:8" x14ac:dyDescent="0.25">
      <c r="G16692" s="17" t="str">
        <f>IFERROR(VLOOKUP(D16692,Base!J$2:K$6,2,FALSE),"-")</f>
        <v>-</v>
      </c>
      <c r="H16692" s="5">
        <f t="shared" si="260"/>
        <v>0</v>
      </c>
    </row>
    <row r="16693" spans="7:8" x14ac:dyDescent="0.25">
      <c r="G16693" s="17" t="str">
        <f>IFERROR(VLOOKUP(D16693,Base!J$2:K$6,2,FALSE),"-")</f>
        <v>-</v>
      </c>
      <c r="H16693" s="5">
        <f t="shared" si="260"/>
        <v>0</v>
      </c>
    </row>
    <row r="16694" spans="7:8" x14ac:dyDescent="0.25">
      <c r="G16694" s="17" t="str">
        <f>IFERROR(VLOOKUP(D16694,Base!J$2:K$6,2,FALSE),"-")</f>
        <v>-</v>
      </c>
      <c r="H16694" s="5">
        <f t="shared" si="260"/>
        <v>0</v>
      </c>
    </row>
    <row r="16695" spans="7:8" x14ac:dyDescent="0.25">
      <c r="G16695" s="17" t="str">
        <f>IFERROR(VLOOKUP(D16695,Base!J$2:K$6,2,FALSE),"-")</f>
        <v>-</v>
      </c>
      <c r="H16695" s="5">
        <f t="shared" si="260"/>
        <v>0</v>
      </c>
    </row>
    <row r="16696" spans="7:8" x14ac:dyDescent="0.25">
      <c r="G16696" s="17" t="str">
        <f>IFERROR(VLOOKUP(D16696,Base!J$2:K$6,2,FALSE),"-")</f>
        <v>-</v>
      </c>
      <c r="H16696" s="5">
        <f t="shared" si="260"/>
        <v>0</v>
      </c>
    </row>
    <row r="16697" spans="7:8" x14ac:dyDescent="0.25">
      <c r="G16697" s="17" t="str">
        <f>IFERROR(VLOOKUP(D16697,Base!J$2:K$6,2,FALSE),"-")</f>
        <v>-</v>
      </c>
      <c r="H16697" s="5">
        <f t="shared" si="260"/>
        <v>0</v>
      </c>
    </row>
    <row r="16698" spans="7:8" x14ac:dyDescent="0.25">
      <c r="G16698" s="17" t="str">
        <f>IFERROR(VLOOKUP(D16698,Base!J$2:K$6,2,FALSE),"-")</f>
        <v>-</v>
      </c>
      <c r="H16698" s="5">
        <f t="shared" si="260"/>
        <v>0</v>
      </c>
    </row>
    <row r="16699" spans="7:8" x14ac:dyDescent="0.25">
      <c r="G16699" s="17" t="str">
        <f>IFERROR(VLOOKUP(D16699,Base!J$2:K$6,2,FALSE),"-")</f>
        <v>-</v>
      </c>
      <c r="H16699" s="5">
        <f t="shared" si="260"/>
        <v>0</v>
      </c>
    </row>
    <row r="16700" spans="7:8" x14ac:dyDescent="0.25">
      <c r="G16700" s="17" t="str">
        <f>IFERROR(VLOOKUP(D16700,Base!J$2:K$6,2,FALSE),"-")</f>
        <v>-</v>
      </c>
      <c r="H16700" s="5">
        <f t="shared" si="260"/>
        <v>0</v>
      </c>
    </row>
    <row r="16701" spans="7:8" x14ac:dyDescent="0.25">
      <c r="G16701" s="17" t="str">
        <f>IFERROR(VLOOKUP(D16701,Base!J$2:K$6,2,FALSE),"-")</f>
        <v>-</v>
      </c>
      <c r="H16701" s="5">
        <f t="shared" si="260"/>
        <v>0</v>
      </c>
    </row>
    <row r="16702" spans="7:8" x14ac:dyDescent="0.25">
      <c r="G16702" s="17" t="str">
        <f>IFERROR(VLOOKUP(D16702,Base!J$2:K$6,2,FALSE),"-")</f>
        <v>-</v>
      </c>
      <c r="H16702" s="5">
        <f t="shared" si="260"/>
        <v>0</v>
      </c>
    </row>
    <row r="16703" spans="7:8" x14ac:dyDescent="0.25">
      <c r="G16703" s="17" t="str">
        <f>IFERROR(VLOOKUP(D16703,Base!J$2:K$6,2,FALSE),"-")</f>
        <v>-</v>
      </c>
      <c r="H16703" s="5">
        <f t="shared" si="260"/>
        <v>0</v>
      </c>
    </row>
    <row r="16704" spans="7:8" x14ac:dyDescent="0.25">
      <c r="G16704" s="17" t="str">
        <f>IFERROR(VLOOKUP(D16704,Base!J$2:K$6,2,FALSE),"-")</f>
        <v>-</v>
      </c>
      <c r="H16704" s="5">
        <f t="shared" si="260"/>
        <v>0</v>
      </c>
    </row>
    <row r="16705" spans="7:8" x14ac:dyDescent="0.25">
      <c r="G16705" s="17" t="str">
        <f>IFERROR(VLOOKUP(D16705,Base!J$2:K$6,2,FALSE),"-")</f>
        <v>-</v>
      </c>
      <c r="H16705" s="5">
        <f t="shared" si="260"/>
        <v>0</v>
      </c>
    </row>
    <row r="16706" spans="7:8" x14ac:dyDescent="0.25">
      <c r="G16706" s="17" t="str">
        <f>IFERROR(VLOOKUP(D16706,Base!J$2:K$6,2,FALSE),"-")</f>
        <v>-</v>
      </c>
      <c r="H16706" s="5">
        <f t="shared" si="260"/>
        <v>0</v>
      </c>
    </row>
    <row r="16707" spans="7:8" x14ac:dyDescent="0.25">
      <c r="G16707" s="17" t="str">
        <f>IFERROR(VLOOKUP(D16707,Base!J$2:K$6,2,FALSE),"-")</f>
        <v>-</v>
      </c>
      <c r="H16707" s="5">
        <f t="shared" ref="H16707:H16770" si="261">IFERROR(F16707-(F16707*G16707),F16707)</f>
        <v>0</v>
      </c>
    </row>
    <row r="16708" spans="7:8" x14ac:dyDescent="0.25">
      <c r="G16708" s="17" t="str">
        <f>IFERROR(VLOOKUP(D16708,Base!J$2:K$6,2,FALSE),"-")</f>
        <v>-</v>
      </c>
      <c r="H16708" s="5">
        <f t="shared" si="261"/>
        <v>0</v>
      </c>
    </row>
    <row r="16709" spans="7:8" x14ac:dyDescent="0.25">
      <c r="G16709" s="17" t="str">
        <f>IFERROR(VLOOKUP(D16709,Base!J$2:K$6,2,FALSE),"-")</f>
        <v>-</v>
      </c>
      <c r="H16709" s="5">
        <f t="shared" si="261"/>
        <v>0</v>
      </c>
    </row>
    <row r="16710" spans="7:8" x14ac:dyDescent="0.25">
      <c r="G16710" s="17" t="str">
        <f>IFERROR(VLOOKUP(D16710,Base!J$2:K$6,2,FALSE),"-")</f>
        <v>-</v>
      </c>
      <c r="H16710" s="5">
        <f t="shared" si="261"/>
        <v>0</v>
      </c>
    </row>
    <row r="16711" spans="7:8" x14ac:dyDescent="0.25">
      <c r="G16711" s="17" t="str">
        <f>IFERROR(VLOOKUP(D16711,Base!J$2:K$6,2,FALSE),"-")</f>
        <v>-</v>
      </c>
      <c r="H16711" s="5">
        <f t="shared" si="261"/>
        <v>0</v>
      </c>
    </row>
    <row r="16712" spans="7:8" x14ac:dyDescent="0.25">
      <c r="G16712" s="17" t="str">
        <f>IFERROR(VLOOKUP(D16712,Base!J$2:K$6,2,FALSE),"-")</f>
        <v>-</v>
      </c>
      <c r="H16712" s="5">
        <f t="shared" si="261"/>
        <v>0</v>
      </c>
    </row>
    <row r="16713" spans="7:8" x14ac:dyDescent="0.25">
      <c r="G16713" s="17" t="str">
        <f>IFERROR(VLOOKUP(D16713,Base!J$2:K$6,2,FALSE),"-")</f>
        <v>-</v>
      </c>
      <c r="H16713" s="5">
        <f t="shared" si="261"/>
        <v>0</v>
      </c>
    </row>
    <row r="16714" spans="7:8" x14ac:dyDescent="0.25">
      <c r="G16714" s="17" t="str">
        <f>IFERROR(VLOOKUP(D16714,Base!J$2:K$6,2,FALSE),"-")</f>
        <v>-</v>
      </c>
      <c r="H16714" s="5">
        <f t="shared" si="261"/>
        <v>0</v>
      </c>
    </row>
    <row r="16715" spans="7:8" x14ac:dyDescent="0.25">
      <c r="G16715" s="17" t="str">
        <f>IFERROR(VLOOKUP(D16715,Base!J$2:K$6,2,FALSE),"-")</f>
        <v>-</v>
      </c>
      <c r="H16715" s="5">
        <f t="shared" si="261"/>
        <v>0</v>
      </c>
    </row>
    <row r="16716" spans="7:8" x14ac:dyDescent="0.25">
      <c r="G16716" s="17" t="str">
        <f>IFERROR(VLOOKUP(D16716,Base!J$2:K$6,2,FALSE),"-")</f>
        <v>-</v>
      </c>
      <c r="H16716" s="5">
        <f t="shared" si="261"/>
        <v>0</v>
      </c>
    </row>
    <row r="16717" spans="7:8" x14ac:dyDescent="0.25">
      <c r="G16717" s="17" t="str">
        <f>IFERROR(VLOOKUP(D16717,Base!J$2:K$6,2,FALSE),"-")</f>
        <v>-</v>
      </c>
      <c r="H16717" s="5">
        <f t="shared" si="261"/>
        <v>0</v>
      </c>
    </row>
    <row r="16718" spans="7:8" x14ac:dyDescent="0.25">
      <c r="G16718" s="17" t="str">
        <f>IFERROR(VLOOKUP(D16718,Base!J$2:K$6,2,FALSE),"-")</f>
        <v>-</v>
      </c>
      <c r="H16718" s="5">
        <f t="shared" si="261"/>
        <v>0</v>
      </c>
    </row>
    <row r="16719" spans="7:8" x14ac:dyDescent="0.25">
      <c r="G16719" s="17" t="str">
        <f>IFERROR(VLOOKUP(D16719,Base!J$2:K$6,2,FALSE),"-")</f>
        <v>-</v>
      </c>
      <c r="H16719" s="5">
        <f t="shared" si="261"/>
        <v>0</v>
      </c>
    </row>
    <row r="16720" spans="7:8" x14ac:dyDescent="0.25">
      <c r="G16720" s="17" t="str">
        <f>IFERROR(VLOOKUP(D16720,Base!J$2:K$6,2,FALSE),"-")</f>
        <v>-</v>
      </c>
      <c r="H16720" s="5">
        <f t="shared" si="261"/>
        <v>0</v>
      </c>
    </row>
    <row r="16721" spans="7:8" x14ac:dyDescent="0.25">
      <c r="G16721" s="17" t="str">
        <f>IFERROR(VLOOKUP(D16721,Base!J$2:K$6,2,FALSE),"-")</f>
        <v>-</v>
      </c>
      <c r="H16721" s="5">
        <f t="shared" si="261"/>
        <v>0</v>
      </c>
    </row>
    <row r="16722" spans="7:8" x14ac:dyDescent="0.25">
      <c r="G16722" s="17" t="str">
        <f>IFERROR(VLOOKUP(D16722,Base!J$2:K$6,2,FALSE),"-")</f>
        <v>-</v>
      </c>
      <c r="H16722" s="5">
        <f t="shared" si="261"/>
        <v>0</v>
      </c>
    </row>
    <row r="16723" spans="7:8" x14ac:dyDescent="0.25">
      <c r="G16723" s="17" t="str">
        <f>IFERROR(VLOOKUP(D16723,Base!J$2:K$6,2,FALSE),"-")</f>
        <v>-</v>
      </c>
      <c r="H16723" s="5">
        <f t="shared" si="261"/>
        <v>0</v>
      </c>
    </row>
    <row r="16724" spans="7:8" x14ac:dyDescent="0.25">
      <c r="G16724" s="17" t="str">
        <f>IFERROR(VLOOKUP(D16724,Base!J$2:K$6,2,FALSE),"-")</f>
        <v>-</v>
      </c>
      <c r="H16724" s="5">
        <f t="shared" si="261"/>
        <v>0</v>
      </c>
    </row>
    <row r="16725" spans="7:8" x14ac:dyDescent="0.25">
      <c r="G16725" s="17" t="str">
        <f>IFERROR(VLOOKUP(D16725,Base!J$2:K$6,2,FALSE),"-")</f>
        <v>-</v>
      </c>
      <c r="H16725" s="5">
        <f t="shared" si="261"/>
        <v>0</v>
      </c>
    </row>
    <row r="16726" spans="7:8" x14ac:dyDescent="0.25">
      <c r="G16726" s="17" t="str">
        <f>IFERROR(VLOOKUP(D16726,Base!J$2:K$6,2,FALSE),"-")</f>
        <v>-</v>
      </c>
      <c r="H16726" s="5">
        <f t="shared" si="261"/>
        <v>0</v>
      </c>
    </row>
    <row r="16727" spans="7:8" x14ac:dyDescent="0.25">
      <c r="G16727" s="17" t="str">
        <f>IFERROR(VLOOKUP(D16727,Base!J$2:K$6,2,FALSE),"-")</f>
        <v>-</v>
      </c>
      <c r="H16727" s="5">
        <f t="shared" si="261"/>
        <v>0</v>
      </c>
    </row>
    <row r="16728" spans="7:8" x14ac:dyDescent="0.25">
      <c r="G16728" s="17" t="str">
        <f>IFERROR(VLOOKUP(D16728,Base!J$2:K$6,2,FALSE),"-")</f>
        <v>-</v>
      </c>
      <c r="H16728" s="5">
        <f t="shared" si="261"/>
        <v>0</v>
      </c>
    </row>
    <row r="16729" spans="7:8" x14ac:dyDescent="0.25">
      <c r="G16729" s="17" t="str">
        <f>IFERROR(VLOOKUP(D16729,Base!J$2:K$6,2,FALSE),"-")</f>
        <v>-</v>
      </c>
      <c r="H16729" s="5">
        <f t="shared" si="261"/>
        <v>0</v>
      </c>
    </row>
    <row r="16730" spans="7:8" x14ac:dyDescent="0.25">
      <c r="G16730" s="17" t="str">
        <f>IFERROR(VLOOKUP(D16730,Base!J$2:K$6,2,FALSE),"-")</f>
        <v>-</v>
      </c>
      <c r="H16730" s="5">
        <f t="shared" si="261"/>
        <v>0</v>
      </c>
    </row>
    <row r="16731" spans="7:8" x14ac:dyDescent="0.25">
      <c r="G16731" s="17" t="str">
        <f>IFERROR(VLOOKUP(D16731,Base!J$2:K$6,2,FALSE),"-")</f>
        <v>-</v>
      </c>
      <c r="H16731" s="5">
        <f t="shared" si="261"/>
        <v>0</v>
      </c>
    </row>
    <row r="16732" spans="7:8" x14ac:dyDescent="0.25">
      <c r="G16732" s="17" t="str">
        <f>IFERROR(VLOOKUP(D16732,Base!J$2:K$6,2,FALSE),"-")</f>
        <v>-</v>
      </c>
      <c r="H16732" s="5">
        <f t="shared" si="261"/>
        <v>0</v>
      </c>
    </row>
    <row r="16733" spans="7:8" x14ac:dyDescent="0.25">
      <c r="G16733" s="17" t="str">
        <f>IFERROR(VLOOKUP(D16733,Base!J$2:K$6,2,FALSE),"-")</f>
        <v>-</v>
      </c>
      <c r="H16733" s="5">
        <f t="shared" si="261"/>
        <v>0</v>
      </c>
    </row>
    <row r="16734" spans="7:8" x14ac:dyDescent="0.25">
      <c r="G16734" s="17" t="str">
        <f>IFERROR(VLOOKUP(D16734,Base!J$2:K$6,2,FALSE),"-")</f>
        <v>-</v>
      </c>
      <c r="H16734" s="5">
        <f t="shared" si="261"/>
        <v>0</v>
      </c>
    </row>
    <row r="16735" spans="7:8" x14ac:dyDescent="0.25">
      <c r="G16735" s="17" t="str">
        <f>IFERROR(VLOOKUP(D16735,Base!J$2:K$6,2,FALSE),"-")</f>
        <v>-</v>
      </c>
      <c r="H16735" s="5">
        <f t="shared" si="261"/>
        <v>0</v>
      </c>
    </row>
    <row r="16736" spans="7:8" x14ac:dyDescent="0.25">
      <c r="G16736" s="17" t="str">
        <f>IFERROR(VLOOKUP(D16736,Base!J$2:K$6,2,FALSE),"-")</f>
        <v>-</v>
      </c>
      <c r="H16736" s="5">
        <f t="shared" si="261"/>
        <v>0</v>
      </c>
    </row>
    <row r="16737" spans="7:8" x14ac:dyDescent="0.25">
      <c r="G16737" s="17" t="str">
        <f>IFERROR(VLOOKUP(D16737,Base!J$2:K$6,2,FALSE),"-")</f>
        <v>-</v>
      </c>
      <c r="H16737" s="5">
        <f t="shared" si="261"/>
        <v>0</v>
      </c>
    </row>
    <row r="16738" spans="7:8" x14ac:dyDescent="0.25">
      <c r="G16738" s="17" t="str">
        <f>IFERROR(VLOOKUP(D16738,Base!J$2:K$6,2,FALSE),"-")</f>
        <v>-</v>
      </c>
      <c r="H16738" s="5">
        <f t="shared" si="261"/>
        <v>0</v>
      </c>
    </row>
    <row r="16739" spans="7:8" x14ac:dyDescent="0.25">
      <c r="G16739" s="17" t="str">
        <f>IFERROR(VLOOKUP(D16739,Base!J$2:K$6,2,FALSE),"-")</f>
        <v>-</v>
      </c>
      <c r="H16739" s="5">
        <f t="shared" si="261"/>
        <v>0</v>
      </c>
    </row>
    <row r="16740" spans="7:8" x14ac:dyDescent="0.25">
      <c r="G16740" s="17" t="str">
        <f>IFERROR(VLOOKUP(D16740,Base!J$2:K$6,2,FALSE),"-")</f>
        <v>-</v>
      </c>
      <c r="H16740" s="5">
        <f t="shared" si="261"/>
        <v>0</v>
      </c>
    </row>
    <row r="16741" spans="7:8" x14ac:dyDescent="0.25">
      <c r="G16741" s="17" t="str">
        <f>IFERROR(VLOOKUP(D16741,Base!J$2:K$6,2,FALSE),"-")</f>
        <v>-</v>
      </c>
      <c r="H16741" s="5">
        <f t="shared" si="261"/>
        <v>0</v>
      </c>
    </row>
    <row r="16742" spans="7:8" x14ac:dyDescent="0.25">
      <c r="G16742" s="17" t="str">
        <f>IFERROR(VLOOKUP(D16742,Base!J$2:K$6,2,FALSE),"-")</f>
        <v>-</v>
      </c>
      <c r="H16742" s="5">
        <f t="shared" si="261"/>
        <v>0</v>
      </c>
    </row>
    <row r="16743" spans="7:8" x14ac:dyDescent="0.25">
      <c r="G16743" s="17" t="str">
        <f>IFERROR(VLOOKUP(D16743,Base!J$2:K$6,2,FALSE),"-")</f>
        <v>-</v>
      </c>
      <c r="H16743" s="5">
        <f t="shared" si="261"/>
        <v>0</v>
      </c>
    </row>
    <row r="16744" spans="7:8" x14ac:dyDescent="0.25">
      <c r="G16744" s="17" t="str">
        <f>IFERROR(VLOOKUP(D16744,Base!J$2:K$6,2,FALSE),"-")</f>
        <v>-</v>
      </c>
      <c r="H16744" s="5">
        <f t="shared" si="261"/>
        <v>0</v>
      </c>
    </row>
    <row r="16745" spans="7:8" x14ac:dyDescent="0.25">
      <c r="G16745" s="17" t="str">
        <f>IFERROR(VLOOKUP(D16745,Base!J$2:K$6,2,FALSE),"-")</f>
        <v>-</v>
      </c>
      <c r="H16745" s="5">
        <f t="shared" si="261"/>
        <v>0</v>
      </c>
    </row>
    <row r="16746" spans="7:8" x14ac:dyDescent="0.25">
      <c r="G16746" s="17" t="str">
        <f>IFERROR(VLOOKUP(D16746,Base!J$2:K$6,2,FALSE),"-")</f>
        <v>-</v>
      </c>
      <c r="H16746" s="5">
        <f t="shared" si="261"/>
        <v>0</v>
      </c>
    </row>
    <row r="16747" spans="7:8" x14ac:dyDescent="0.25">
      <c r="G16747" s="17" t="str">
        <f>IFERROR(VLOOKUP(D16747,Base!J$2:K$6,2,FALSE),"-")</f>
        <v>-</v>
      </c>
      <c r="H16747" s="5">
        <f t="shared" si="261"/>
        <v>0</v>
      </c>
    </row>
    <row r="16748" spans="7:8" x14ac:dyDescent="0.25">
      <c r="G16748" s="17" t="str">
        <f>IFERROR(VLOOKUP(D16748,Base!J$2:K$6,2,FALSE),"-")</f>
        <v>-</v>
      </c>
      <c r="H16748" s="5">
        <f t="shared" si="261"/>
        <v>0</v>
      </c>
    </row>
    <row r="16749" spans="7:8" x14ac:dyDescent="0.25">
      <c r="G16749" s="17" t="str">
        <f>IFERROR(VLOOKUP(D16749,Base!J$2:K$6,2,FALSE),"-")</f>
        <v>-</v>
      </c>
      <c r="H16749" s="5">
        <f t="shared" si="261"/>
        <v>0</v>
      </c>
    </row>
    <row r="16750" spans="7:8" x14ac:dyDescent="0.25">
      <c r="G16750" s="17" t="str">
        <f>IFERROR(VLOOKUP(D16750,Base!J$2:K$6,2,FALSE),"-")</f>
        <v>-</v>
      </c>
      <c r="H16750" s="5">
        <f t="shared" si="261"/>
        <v>0</v>
      </c>
    </row>
    <row r="16751" spans="7:8" x14ac:dyDescent="0.25">
      <c r="G16751" s="17" t="str">
        <f>IFERROR(VLOOKUP(D16751,Base!J$2:K$6,2,FALSE),"-")</f>
        <v>-</v>
      </c>
      <c r="H16751" s="5">
        <f t="shared" si="261"/>
        <v>0</v>
      </c>
    </row>
    <row r="16752" spans="7:8" x14ac:dyDescent="0.25">
      <c r="G16752" s="17" t="str">
        <f>IFERROR(VLOOKUP(D16752,Base!J$2:K$6,2,FALSE),"-")</f>
        <v>-</v>
      </c>
      <c r="H16752" s="5">
        <f t="shared" si="261"/>
        <v>0</v>
      </c>
    </row>
    <row r="16753" spans="7:8" x14ac:dyDescent="0.25">
      <c r="G16753" s="17" t="str">
        <f>IFERROR(VLOOKUP(D16753,Base!J$2:K$6,2,FALSE),"-")</f>
        <v>-</v>
      </c>
      <c r="H16753" s="5">
        <f t="shared" si="261"/>
        <v>0</v>
      </c>
    </row>
    <row r="16754" spans="7:8" x14ac:dyDescent="0.25">
      <c r="G16754" s="17" t="str">
        <f>IFERROR(VLOOKUP(D16754,Base!J$2:K$6,2,FALSE),"-")</f>
        <v>-</v>
      </c>
      <c r="H16754" s="5">
        <f t="shared" si="261"/>
        <v>0</v>
      </c>
    </row>
    <row r="16755" spans="7:8" x14ac:dyDescent="0.25">
      <c r="G16755" s="17" t="str">
        <f>IFERROR(VLOOKUP(D16755,Base!J$2:K$6,2,FALSE),"-")</f>
        <v>-</v>
      </c>
      <c r="H16755" s="5">
        <f t="shared" si="261"/>
        <v>0</v>
      </c>
    </row>
    <row r="16756" spans="7:8" x14ac:dyDescent="0.25">
      <c r="G16756" s="17" t="str">
        <f>IFERROR(VLOOKUP(D16756,Base!J$2:K$6,2,FALSE),"-")</f>
        <v>-</v>
      </c>
      <c r="H16756" s="5">
        <f t="shared" si="261"/>
        <v>0</v>
      </c>
    </row>
    <row r="16757" spans="7:8" x14ac:dyDescent="0.25">
      <c r="G16757" s="17" t="str">
        <f>IFERROR(VLOOKUP(D16757,Base!J$2:K$6,2,FALSE),"-")</f>
        <v>-</v>
      </c>
      <c r="H16757" s="5">
        <f t="shared" si="261"/>
        <v>0</v>
      </c>
    </row>
    <row r="16758" spans="7:8" x14ac:dyDescent="0.25">
      <c r="G16758" s="17" t="str">
        <f>IFERROR(VLOOKUP(D16758,Base!J$2:K$6,2,FALSE),"-")</f>
        <v>-</v>
      </c>
      <c r="H16758" s="5">
        <f t="shared" si="261"/>
        <v>0</v>
      </c>
    </row>
    <row r="16759" spans="7:8" x14ac:dyDescent="0.25">
      <c r="G16759" s="17" t="str">
        <f>IFERROR(VLOOKUP(D16759,Base!J$2:K$6,2,FALSE),"-")</f>
        <v>-</v>
      </c>
      <c r="H16759" s="5">
        <f t="shared" si="261"/>
        <v>0</v>
      </c>
    </row>
    <row r="16760" spans="7:8" x14ac:dyDescent="0.25">
      <c r="G16760" s="17" t="str">
        <f>IFERROR(VLOOKUP(D16760,Base!J$2:K$6,2,FALSE),"-")</f>
        <v>-</v>
      </c>
      <c r="H16760" s="5">
        <f t="shared" si="261"/>
        <v>0</v>
      </c>
    </row>
    <row r="16761" spans="7:8" x14ac:dyDescent="0.25">
      <c r="G16761" s="17" t="str">
        <f>IFERROR(VLOOKUP(D16761,Base!J$2:K$6,2,FALSE),"-")</f>
        <v>-</v>
      </c>
      <c r="H16761" s="5">
        <f t="shared" si="261"/>
        <v>0</v>
      </c>
    </row>
    <row r="16762" spans="7:8" x14ac:dyDescent="0.25">
      <c r="G16762" s="17" t="str">
        <f>IFERROR(VLOOKUP(D16762,Base!J$2:K$6,2,FALSE),"-")</f>
        <v>-</v>
      </c>
      <c r="H16762" s="5">
        <f t="shared" si="261"/>
        <v>0</v>
      </c>
    </row>
    <row r="16763" spans="7:8" x14ac:dyDescent="0.25">
      <c r="G16763" s="17" t="str">
        <f>IFERROR(VLOOKUP(D16763,Base!J$2:K$6,2,FALSE),"-")</f>
        <v>-</v>
      </c>
      <c r="H16763" s="5">
        <f t="shared" si="261"/>
        <v>0</v>
      </c>
    </row>
    <row r="16764" spans="7:8" x14ac:dyDescent="0.25">
      <c r="G16764" s="17" t="str">
        <f>IFERROR(VLOOKUP(D16764,Base!J$2:K$6,2,FALSE),"-")</f>
        <v>-</v>
      </c>
      <c r="H16764" s="5">
        <f t="shared" si="261"/>
        <v>0</v>
      </c>
    </row>
    <row r="16765" spans="7:8" x14ac:dyDescent="0.25">
      <c r="G16765" s="17" t="str">
        <f>IFERROR(VLOOKUP(D16765,Base!J$2:K$6,2,FALSE),"-")</f>
        <v>-</v>
      </c>
      <c r="H16765" s="5">
        <f t="shared" si="261"/>
        <v>0</v>
      </c>
    </row>
    <row r="16766" spans="7:8" x14ac:dyDescent="0.25">
      <c r="G16766" s="17" t="str">
        <f>IFERROR(VLOOKUP(D16766,Base!J$2:K$6,2,FALSE),"-")</f>
        <v>-</v>
      </c>
      <c r="H16766" s="5">
        <f t="shared" si="261"/>
        <v>0</v>
      </c>
    </row>
    <row r="16767" spans="7:8" x14ac:dyDescent="0.25">
      <c r="G16767" s="17" t="str">
        <f>IFERROR(VLOOKUP(D16767,Base!J$2:K$6,2,FALSE),"-")</f>
        <v>-</v>
      </c>
      <c r="H16767" s="5">
        <f t="shared" si="261"/>
        <v>0</v>
      </c>
    </row>
    <row r="16768" spans="7:8" x14ac:dyDescent="0.25">
      <c r="G16768" s="17" t="str">
        <f>IFERROR(VLOOKUP(D16768,Base!J$2:K$6,2,FALSE),"-")</f>
        <v>-</v>
      </c>
      <c r="H16768" s="5">
        <f t="shared" si="261"/>
        <v>0</v>
      </c>
    </row>
    <row r="16769" spans="7:8" x14ac:dyDescent="0.25">
      <c r="G16769" s="17" t="str">
        <f>IFERROR(VLOOKUP(D16769,Base!J$2:K$6,2,FALSE),"-")</f>
        <v>-</v>
      </c>
      <c r="H16769" s="5">
        <f t="shared" si="261"/>
        <v>0</v>
      </c>
    </row>
    <row r="16770" spans="7:8" x14ac:dyDescent="0.25">
      <c r="G16770" s="17" t="str">
        <f>IFERROR(VLOOKUP(D16770,Base!J$2:K$6,2,FALSE),"-")</f>
        <v>-</v>
      </c>
      <c r="H16770" s="5">
        <f t="shared" si="261"/>
        <v>0</v>
      </c>
    </row>
    <row r="16771" spans="7:8" x14ac:dyDescent="0.25">
      <c r="G16771" s="17" t="str">
        <f>IFERROR(VLOOKUP(D16771,Base!J$2:K$6,2,FALSE),"-")</f>
        <v>-</v>
      </c>
      <c r="H16771" s="5">
        <f t="shared" ref="H16771:H16834" si="262">IFERROR(F16771-(F16771*G16771),F16771)</f>
        <v>0</v>
      </c>
    </row>
    <row r="16772" spans="7:8" x14ac:dyDescent="0.25">
      <c r="G16772" s="17" t="str">
        <f>IFERROR(VLOOKUP(D16772,Base!J$2:K$6,2,FALSE),"-")</f>
        <v>-</v>
      </c>
      <c r="H16772" s="5">
        <f t="shared" si="262"/>
        <v>0</v>
      </c>
    </row>
    <row r="16773" spans="7:8" x14ac:dyDescent="0.25">
      <c r="G16773" s="17" t="str">
        <f>IFERROR(VLOOKUP(D16773,Base!J$2:K$6,2,FALSE),"-")</f>
        <v>-</v>
      </c>
      <c r="H16773" s="5">
        <f t="shared" si="262"/>
        <v>0</v>
      </c>
    </row>
    <row r="16774" spans="7:8" x14ac:dyDescent="0.25">
      <c r="G16774" s="17" t="str">
        <f>IFERROR(VLOOKUP(D16774,Base!J$2:K$6,2,FALSE),"-")</f>
        <v>-</v>
      </c>
      <c r="H16774" s="5">
        <f t="shared" si="262"/>
        <v>0</v>
      </c>
    </row>
    <row r="16775" spans="7:8" x14ac:dyDescent="0.25">
      <c r="G16775" s="17" t="str">
        <f>IFERROR(VLOOKUP(D16775,Base!J$2:K$6,2,FALSE),"-")</f>
        <v>-</v>
      </c>
      <c r="H16775" s="5">
        <f t="shared" si="262"/>
        <v>0</v>
      </c>
    </row>
    <row r="16776" spans="7:8" x14ac:dyDescent="0.25">
      <c r="G16776" s="17" t="str">
        <f>IFERROR(VLOOKUP(D16776,Base!J$2:K$6,2,FALSE),"-")</f>
        <v>-</v>
      </c>
      <c r="H16776" s="5">
        <f t="shared" si="262"/>
        <v>0</v>
      </c>
    </row>
    <row r="16777" spans="7:8" x14ac:dyDescent="0.25">
      <c r="G16777" s="17" t="str">
        <f>IFERROR(VLOOKUP(D16777,Base!J$2:K$6,2,FALSE),"-")</f>
        <v>-</v>
      </c>
      <c r="H16777" s="5">
        <f t="shared" si="262"/>
        <v>0</v>
      </c>
    </row>
    <row r="16778" spans="7:8" x14ac:dyDescent="0.25">
      <c r="G16778" s="17" t="str">
        <f>IFERROR(VLOOKUP(D16778,Base!J$2:K$6,2,FALSE),"-")</f>
        <v>-</v>
      </c>
      <c r="H16778" s="5">
        <f t="shared" si="262"/>
        <v>0</v>
      </c>
    </row>
    <row r="16779" spans="7:8" x14ac:dyDescent="0.25">
      <c r="G16779" s="17" t="str">
        <f>IFERROR(VLOOKUP(D16779,Base!J$2:K$6,2,FALSE),"-")</f>
        <v>-</v>
      </c>
      <c r="H16779" s="5">
        <f t="shared" si="262"/>
        <v>0</v>
      </c>
    </row>
    <row r="16780" spans="7:8" x14ac:dyDescent="0.25">
      <c r="G16780" s="17" t="str">
        <f>IFERROR(VLOOKUP(D16780,Base!J$2:K$6,2,FALSE),"-")</f>
        <v>-</v>
      </c>
      <c r="H16780" s="5">
        <f t="shared" si="262"/>
        <v>0</v>
      </c>
    </row>
    <row r="16781" spans="7:8" x14ac:dyDescent="0.25">
      <c r="G16781" s="17" t="str">
        <f>IFERROR(VLOOKUP(D16781,Base!J$2:K$6,2,FALSE),"-")</f>
        <v>-</v>
      </c>
      <c r="H16781" s="5">
        <f t="shared" si="262"/>
        <v>0</v>
      </c>
    </row>
    <row r="16782" spans="7:8" x14ac:dyDescent="0.25">
      <c r="G16782" s="17" t="str">
        <f>IFERROR(VLOOKUP(D16782,Base!J$2:K$6,2,FALSE),"-")</f>
        <v>-</v>
      </c>
      <c r="H16782" s="5">
        <f t="shared" si="262"/>
        <v>0</v>
      </c>
    </row>
    <row r="16783" spans="7:8" x14ac:dyDescent="0.25">
      <c r="G16783" s="17" t="str">
        <f>IFERROR(VLOOKUP(D16783,Base!J$2:K$6,2,FALSE),"-")</f>
        <v>-</v>
      </c>
      <c r="H16783" s="5">
        <f t="shared" si="262"/>
        <v>0</v>
      </c>
    </row>
    <row r="16784" spans="7:8" x14ac:dyDescent="0.25">
      <c r="G16784" s="17" t="str">
        <f>IFERROR(VLOOKUP(D16784,Base!J$2:K$6,2,FALSE),"-")</f>
        <v>-</v>
      </c>
      <c r="H16784" s="5">
        <f t="shared" si="262"/>
        <v>0</v>
      </c>
    </row>
    <row r="16785" spans="7:8" x14ac:dyDescent="0.25">
      <c r="G16785" s="17" t="str">
        <f>IFERROR(VLOOKUP(D16785,Base!J$2:K$6,2,FALSE),"-")</f>
        <v>-</v>
      </c>
      <c r="H16785" s="5">
        <f t="shared" si="262"/>
        <v>0</v>
      </c>
    </row>
    <row r="16786" spans="7:8" x14ac:dyDescent="0.25">
      <c r="G16786" s="17" t="str">
        <f>IFERROR(VLOOKUP(D16786,Base!J$2:K$6,2,FALSE),"-")</f>
        <v>-</v>
      </c>
      <c r="H16786" s="5">
        <f t="shared" si="262"/>
        <v>0</v>
      </c>
    </row>
    <row r="16787" spans="7:8" x14ac:dyDescent="0.25">
      <c r="G16787" s="17" t="str">
        <f>IFERROR(VLOOKUP(D16787,Base!J$2:K$6,2,FALSE),"-")</f>
        <v>-</v>
      </c>
      <c r="H16787" s="5">
        <f t="shared" si="262"/>
        <v>0</v>
      </c>
    </row>
    <row r="16788" spans="7:8" x14ac:dyDescent="0.25">
      <c r="G16788" s="17" t="str">
        <f>IFERROR(VLOOKUP(D16788,Base!J$2:K$6,2,FALSE),"-")</f>
        <v>-</v>
      </c>
      <c r="H16788" s="5">
        <f t="shared" si="262"/>
        <v>0</v>
      </c>
    </row>
    <row r="16789" spans="7:8" x14ac:dyDescent="0.25">
      <c r="G16789" s="17" t="str">
        <f>IFERROR(VLOOKUP(D16789,Base!J$2:K$6,2,FALSE),"-")</f>
        <v>-</v>
      </c>
      <c r="H16789" s="5">
        <f t="shared" si="262"/>
        <v>0</v>
      </c>
    </row>
    <row r="16790" spans="7:8" x14ac:dyDescent="0.25">
      <c r="G16790" s="17" t="str">
        <f>IFERROR(VLOOKUP(D16790,Base!J$2:K$6,2,FALSE),"-")</f>
        <v>-</v>
      </c>
      <c r="H16790" s="5">
        <f t="shared" si="262"/>
        <v>0</v>
      </c>
    </row>
    <row r="16791" spans="7:8" x14ac:dyDescent="0.25">
      <c r="G16791" s="17" t="str">
        <f>IFERROR(VLOOKUP(D16791,Base!J$2:K$6,2,FALSE),"-")</f>
        <v>-</v>
      </c>
      <c r="H16791" s="5">
        <f t="shared" si="262"/>
        <v>0</v>
      </c>
    </row>
    <row r="16792" spans="7:8" x14ac:dyDescent="0.25">
      <c r="G16792" s="17" t="str">
        <f>IFERROR(VLOOKUP(D16792,Base!J$2:K$6,2,FALSE),"-")</f>
        <v>-</v>
      </c>
      <c r="H16792" s="5">
        <f t="shared" si="262"/>
        <v>0</v>
      </c>
    </row>
    <row r="16793" spans="7:8" x14ac:dyDescent="0.25">
      <c r="G16793" s="17" t="str">
        <f>IFERROR(VLOOKUP(D16793,Base!J$2:K$6,2,FALSE),"-")</f>
        <v>-</v>
      </c>
      <c r="H16793" s="5">
        <f t="shared" si="262"/>
        <v>0</v>
      </c>
    </row>
    <row r="16794" spans="7:8" x14ac:dyDescent="0.25">
      <c r="G16794" s="17" t="str">
        <f>IFERROR(VLOOKUP(D16794,Base!J$2:K$6,2,FALSE),"-")</f>
        <v>-</v>
      </c>
      <c r="H16794" s="5">
        <f t="shared" si="262"/>
        <v>0</v>
      </c>
    </row>
    <row r="16795" spans="7:8" x14ac:dyDescent="0.25">
      <c r="G16795" s="17" t="str">
        <f>IFERROR(VLOOKUP(D16795,Base!J$2:K$6,2,FALSE),"-")</f>
        <v>-</v>
      </c>
      <c r="H16795" s="5">
        <f t="shared" si="262"/>
        <v>0</v>
      </c>
    </row>
    <row r="16796" spans="7:8" x14ac:dyDescent="0.25">
      <c r="G16796" s="17" t="str">
        <f>IFERROR(VLOOKUP(D16796,Base!J$2:K$6,2,FALSE),"-")</f>
        <v>-</v>
      </c>
      <c r="H16796" s="5">
        <f t="shared" si="262"/>
        <v>0</v>
      </c>
    </row>
    <row r="16797" spans="7:8" x14ac:dyDescent="0.25">
      <c r="G16797" s="17" t="str">
        <f>IFERROR(VLOOKUP(D16797,Base!J$2:K$6,2,FALSE),"-")</f>
        <v>-</v>
      </c>
      <c r="H16797" s="5">
        <f t="shared" si="262"/>
        <v>0</v>
      </c>
    </row>
    <row r="16798" spans="7:8" x14ac:dyDescent="0.25">
      <c r="G16798" s="17" t="str">
        <f>IFERROR(VLOOKUP(D16798,Base!J$2:K$6,2,FALSE),"-")</f>
        <v>-</v>
      </c>
      <c r="H16798" s="5">
        <f t="shared" si="262"/>
        <v>0</v>
      </c>
    </row>
    <row r="16799" spans="7:8" x14ac:dyDescent="0.25">
      <c r="G16799" s="17" t="str">
        <f>IFERROR(VLOOKUP(D16799,Base!J$2:K$6,2,FALSE),"-")</f>
        <v>-</v>
      </c>
      <c r="H16799" s="5">
        <f t="shared" si="262"/>
        <v>0</v>
      </c>
    </row>
    <row r="16800" spans="7:8" x14ac:dyDescent="0.25">
      <c r="G16800" s="17" t="str">
        <f>IFERROR(VLOOKUP(D16800,Base!J$2:K$6,2,FALSE),"-")</f>
        <v>-</v>
      </c>
      <c r="H16800" s="5">
        <f t="shared" si="262"/>
        <v>0</v>
      </c>
    </row>
    <row r="16801" spans="7:8" x14ac:dyDescent="0.25">
      <c r="G16801" s="17" t="str">
        <f>IFERROR(VLOOKUP(D16801,Base!J$2:K$6,2,FALSE),"-")</f>
        <v>-</v>
      </c>
      <c r="H16801" s="5">
        <f t="shared" si="262"/>
        <v>0</v>
      </c>
    </row>
    <row r="16802" spans="7:8" x14ac:dyDescent="0.25">
      <c r="G16802" s="17" t="str">
        <f>IFERROR(VLOOKUP(D16802,Base!J$2:K$6,2,FALSE),"-")</f>
        <v>-</v>
      </c>
      <c r="H16802" s="5">
        <f t="shared" si="262"/>
        <v>0</v>
      </c>
    </row>
    <row r="16803" spans="7:8" x14ac:dyDescent="0.25">
      <c r="G16803" s="17" t="str">
        <f>IFERROR(VLOOKUP(D16803,Base!J$2:K$6,2,FALSE),"-")</f>
        <v>-</v>
      </c>
      <c r="H16803" s="5">
        <f t="shared" si="262"/>
        <v>0</v>
      </c>
    </row>
    <row r="16804" spans="7:8" x14ac:dyDescent="0.25">
      <c r="G16804" s="17" t="str">
        <f>IFERROR(VLOOKUP(D16804,Base!J$2:K$6,2,FALSE),"-")</f>
        <v>-</v>
      </c>
      <c r="H16804" s="5">
        <f t="shared" si="262"/>
        <v>0</v>
      </c>
    </row>
    <row r="16805" spans="7:8" x14ac:dyDescent="0.25">
      <c r="G16805" s="17" t="str">
        <f>IFERROR(VLOOKUP(D16805,Base!J$2:K$6,2,FALSE),"-")</f>
        <v>-</v>
      </c>
      <c r="H16805" s="5">
        <f t="shared" si="262"/>
        <v>0</v>
      </c>
    </row>
    <row r="16806" spans="7:8" x14ac:dyDescent="0.25">
      <c r="G16806" s="17" t="str">
        <f>IFERROR(VLOOKUP(D16806,Base!J$2:K$6,2,FALSE),"-")</f>
        <v>-</v>
      </c>
      <c r="H16806" s="5">
        <f t="shared" si="262"/>
        <v>0</v>
      </c>
    </row>
    <row r="16807" spans="7:8" x14ac:dyDescent="0.25">
      <c r="G16807" s="17" t="str">
        <f>IFERROR(VLOOKUP(D16807,Base!J$2:K$6,2,FALSE),"-")</f>
        <v>-</v>
      </c>
      <c r="H16807" s="5">
        <f t="shared" si="262"/>
        <v>0</v>
      </c>
    </row>
    <row r="16808" spans="7:8" x14ac:dyDescent="0.25">
      <c r="G16808" s="17" t="str">
        <f>IFERROR(VLOOKUP(D16808,Base!J$2:K$6,2,FALSE),"-")</f>
        <v>-</v>
      </c>
      <c r="H16808" s="5">
        <f t="shared" si="262"/>
        <v>0</v>
      </c>
    </row>
    <row r="16809" spans="7:8" x14ac:dyDescent="0.25">
      <c r="G16809" s="17" t="str">
        <f>IFERROR(VLOOKUP(D16809,Base!J$2:K$6,2,FALSE),"-")</f>
        <v>-</v>
      </c>
      <c r="H16809" s="5">
        <f t="shared" si="262"/>
        <v>0</v>
      </c>
    </row>
    <row r="16810" spans="7:8" x14ac:dyDescent="0.25">
      <c r="G16810" s="17" t="str">
        <f>IFERROR(VLOOKUP(D16810,Base!J$2:K$6,2,FALSE),"-")</f>
        <v>-</v>
      </c>
      <c r="H16810" s="5">
        <f t="shared" si="262"/>
        <v>0</v>
      </c>
    </row>
    <row r="16811" spans="7:8" x14ac:dyDescent="0.25">
      <c r="G16811" s="17" t="str">
        <f>IFERROR(VLOOKUP(D16811,Base!J$2:K$6,2,FALSE),"-")</f>
        <v>-</v>
      </c>
      <c r="H16811" s="5">
        <f t="shared" si="262"/>
        <v>0</v>
      </c>
    </row>
    <row r="16812" spans="7:8" x14ac:dyDescent="0.25">
      <c r="G16812" s="17" t="str">
        <f>IFERROR(VLOOKUP(D16812,Base!J$2:K$6,2,FALSE),"-")</f>
        <v>-</v>
      </c>
      <c r="H16812" s="5">
        <f t="shared" si="262"/>
        <v>0</v>
      </c>
    </row>
    <row r="16813" spans="7:8" x14ac:dyDescent="0.25">
      <c r="G16813" s="17" t="str">
        <f>IFERROR(VLOOKUP(D16813,Base!J$2:K$6,2,FALSE),"-")</f>
        <v>-</v>
      </c>
      <c r="H16813" s="5">
        <f t="shared" si="262"/>
        <v>0</v>
      </c>
    </row>
    <row r="16814" spans="7:8" x14ac:dyDescent="0.25">
      <c r="G16814" s="17" t="str">
        <f>IFERROR(VLOOKUP(D16814,Base!J$2:K$6,2,FALSE),"-")</f>
        <v>-</v>
      </c>
      <c r="H16814" s="5">
        <f t="shared" si="262"/>
        <v>0</v>
      </c>
    </row>
    <row r="16815" spans="7:8" x14ac:dyDescent="0.25">
      <c r="G16815" s="17" t="str">
        <f>IFERROR(VLOOKUP(D16815,Base!J$2:K$6,2,FALSE),"-")</f>
        <v>-</v>
      </c>
      <c r="H16815" s="5">
        <f t="shared" si="262"/>
        <v>0</v>
      </c>
    </row>
    <row r="16816" spans="7:8" x14ac:dyDescent="0.25">
      <c r="G16816" s="17" t="str">
        <f>IFERROR(VLOOKUP(D16816,Base!J$2:K$6,2,FALSE),"-")</f>
        <v>-</v>
      </c>
      <c r="H16816" s="5">
        <f t="shared" si="262"/>
        <v>0</v>
      </c>
    </row>
    <row r="16817" spans="7:8" x14ac:dyDescent="0.25">
      <c r="G16817" s="17" t="str">
        <f>IFERROR(VLOOKUP(D16817,Base!J$2:K$6,2,FALSE),"-")</f>
        <v>-</v>
      </c>
      <c r="H16817" s="5">
        <f t="shared" si="262"/>
        <v>0</v>
      </c>
    </row>
    <row r="16818" spans="7:8" x14ac:dyDescent="0.25">
      <c r="G16818" s="17" t="str">
        <f>IFERROR(VLOOKUP(D16818,Base!J$2:K$6,2,FALSE),"-")</f>
        <v>-</v>
      </c>
      <c r="H16818" s="5">
        <f t="shared" si="262"/>
        <v>0</v>
      </c>
    </row>
    <row r="16819" spans="7:8" x14ac:dyDescent="0.25">
      <c r="G16819" s="17" t="str">
        <f>IFERROR(VLOOKUP(D16819,Base!J$2:K$6,2,FALSE),"-")</f>
        <v>-</v>
      </c>
      <c r="H16819" s="5">
        <f t="shared" si="262"/>
        <v>0</v>
      </c>
    </row>
    <row r="16820" spans="7:8" x14ac:dyDescent="0.25">
      <c r="G16820" s="17" t="str">
        <f>IFERROR(VLOOKUP(D16820,Base!J$2:K$6,2,FALSE),"-")</f>
        <v>-</v>
      </c>
      <c r="H16820" s="5">
        <f t="shared" si="262"/>
        <v>0</v>
      </c>
    </row>
    <row r="16821" spans="7:8" x14ac:dyDescent="0.25">
      <c r="G16821" s="17" t="str">
        <f>IFERROR(VLOOKUP(D16821,Base!J$2:K$6,2,FALSE),"-")</f>
        <v>-</v>
      </c>
      <c r="H16821" s="5">
        <f t="shared" si="262"/>
        <v>0</v>
      </c>
    </row>
    <row r="16822" spans="7:8" x14ac:dyDescent="0.25">
      <c r="G16822" s="17" t="str">
        <f>IFERROR(VLOOKUP(D16822,Base!J$2:K$6,2,FALSE),"-")</f>
        <v>-</v>
      </c>
      <c r="H16822" s="5">
        <f t="shared" si="262"/>
        <v>0</v>
      </c>
    </row>
    <row r="16823" spans="7:8" x14ac:dyDescent="0.25">
      <c r="G16823" s="17" t="str">
        <f>IFERROR(VLOOKUP(D16823,Base!J$2:K$6,2,FALSE),"-")</f>
        <v>-</v>
      </c>
      <c r="H16823" s="5">
        <f t="shared" si="262"/>
        <v>0</v>
      </c>
    </row>
    <row r="16824" spans="7:8" x14ac:dyDescent="0.25">
      <c r="G16824" s="17" t="str">
        <f>IFERROR(VLOOKUP(D16824,Base!J$2:K$6,2,FALSE),"-")</f>
        <v>-</v>
      </c>
      <c r="H16824" s="5">
        <f t="shared" si="262"/>
        <v>0</v>
      </c>
    </row>
    <row r="16825" spans="7:8" x14ac:dyDescent="0.25">
      <c r="G16825" s="17" t="str">
        <f>IFERROR(VLOOKUP(D16825,Base!J$2:K$6,2,FALSE),"-")</f>
        <v>-</v>
      </c>
      <c r="H16825" s="5">
        <f t="shared" si="262"/>
        <v>0</v>
      </c>
    </row>
    <row r="16826" spans="7:8" x14ac:dyDescent="0.25">
      <c r="G16826" s="17" t="str">
        <f>IFERROR(VLOOKUP(D16826,Base!J$2:K$6,2,FALSE),"-")</f>
        <v>-</v>
      </c>
      <c r="H16826" s="5">
        <f t="shared" si="262"/>
        <v>0</v>
      </c>
    </row>
    <row r="16827" spans="7:8" x14ac:dyDescent="0.25">
      <c r="G16827" s="17" t="str">
        <f>IFERROR(VLOOKUP(D16827,Base!J$2:K$6,2,FALSE),"-")</f>
        <v>-</v>
      </c>
      <c r="H16827" s="5">
        <f t="shared" si="262"/>
        <v>0</v>
      </c>
    </row>
    <row r="16828" spans="7:8" x14ac:dyDescent="0.25">
      <c r="G16828" s="17" t="str">
        <f>IFERROR(VLOOKUP(D16828,Base!J$2:K$6,2,FALSE),"-")</f>
        <v>-</v>
      </c>
      <c r="H16828" s="5">
        <f t="shared" si="262"/>
        <v>0</v>
      </c>
    </row>
    <row r="16829" spans="7:8" x14ac:dyDescent="0.25">
      <c r="G16829" s="17" t="str">
        <f>IFERROR(VLOOKUP(D16829,Base!J$2:K$6,2,FALSE),"-")</f>
        <v>-</v>
      </c>
      <c r="H16829" s="5">
        <f t="shared" si="262"/>
        <v>0</v>
      </c>
    </row>
    <row r="16830" spans="7:8" x14ac:dyDescent="0.25">
      <c r="G16830" s="17" t="str">
        <f>IFERROR(VLOOKUP(D16830,Base!J$2:K$6,2,FALSE),"-")</f>
        <v>-</v>
      </c>
      <c r="H16830" s="5">
        <f t="shared" si="262"/>
        <v>0</v>
      </c>
    </row>
    <row r="16831" spans="7:8" x14ac:dyDescent="0.25">
      <c r="G16831" s="17" t="str">
        <f>IFERROR(VLOOKUP(D16831,Base!J$2:K$6,2,FALSE),"-")</f>
        <v>-</v>
      </c>
      <c r="H16831" s="5">
        <f t="shared" si="262"/>
        <v>0</v>
      </c>
    </row>
    <row r="16832" spans="7:8" x14ac:dyDescent="0.25">
      <c r="G16832" s="17" t="str">
        <f>IFERROR(VLOOKUP(D16832,Base!J$2:K$6,2,FALSE),"-")</f>
        <v>-</v>
      </c>
      <c r="H16832" s="5">
        <f t="shared" si="262"/>
        <v>0</v>
      </c>
    </row>
    <row r="16833" spans="7:8" x14ac:dyDescent="0.25">
      <c r="G16833" s="17" t="str">
        <f>IFERROR(VLOOKUP(D16833,Base!J$2:K$6,2,FALSE),"-")</f>
        <v>-</v>
      </c>
      <c r="H16833" s="5">
        <f t="shared" si="262"/>
        <v>0</v>
      </c>
    </row>
    <row r="16834" spans="7:8" x14ac:dyDescent="0.25">
      <c r="G16834" s="17" t="str">
        <f>IFERROR(VLOOKUP(D16834,Base!J$2:K$6,2,FALSE),"-")</f>
        <v>-</v>
      </c>
      <c r="H16834" s="5">
        <f t="shared" si="262"/>
        <v>0</v>
      </c>
    </row>
    <row r="16835" spans="7:8" x14ac:dyDescent="0.25">
      <c r="G16835" s="17" t="str">
        <f>IFERROR(VLOOKUP(D16835,Base!J$2:K$6,2,FALSE),"-")</f>
        <v>-</v>
      </c>
      <c r="H16835" s="5">
        <f t="shared" ref="H16835:H16898" si="263">IFERROR(F16835-(F16835*G16835),F16835)</f>
        <v>0</v>
      </c>
    </row>
    <row r="16836" spans="7:8" x14ac:dyDescent="0.25">
      <c r="G16836" s="17" t="str">
        <f>IFERROR(VLOOKUP(D16836,Base!J$2:K$6,2,FALSE),"-")</f>
        <v>-</v>
      </c>
      <c r="H16836" s="5">
        <f t="shared" si="263"/>
        <v>0</v>
      </c>
    </row>
    <row r="16837" spans="7:8" x14ac:dyDescent="0.25">
      <c r="G16837" s="17" t="str">
        <f>IFERROR(VLOOKUP(D16837,Base!J$2:K$6,2,FALSE),"-")</f>
        <v>-</v>
      </c>
      <c r="H16837" s="5">
        <f t="shared" si="263"/>
        <v>0</v>
      </c>
    </row>
    <row r="16838" spans="7:8" x14ac:dyDescent="0.25">
      <c r="G16838" s="17" t="str">
        <f>IFERROR(VLOOKUP(D16838,Base!J$2:K$6,2,FALSE),"-")</f>
        <v>-</v>
      </c>
      <c r="H16838" s="5">
        <f t="shared" si="263"/>
        <v>0</v>
      </c>
    </row>
    <row r="16839" spans="7:8" x14ac:dyDescent="0.25">
      <c r="G16839" s="17" t="str">
        <f>IFERROR(VLOOKUP(D16839,Base!J$2:K$6,2,FALSE),"-")</f>
        <v>-</v>
      </c>
      <c r="H16839" s="5">
        <f t="shared" si="263"/>
        <v>0</v>
      </c>
    </row>
    <row r="16840" spans="7:8" x14ac:dyDescent="0.25">
      <c r="G16840" s="17" t="str">
        <f>IFERROR(VLOOKUP(D16840,Base!J$2:K$6,2,FALSE),"-")</f>
        <v>-</v>
      </c>
      <c r="H16840" s="5">
        <f t="shared" si="263"/>
        <v>0</v>
      </c>
    </row>
    <row r="16841" spans="7:8" x14ac:dyDescent="0.25">
      <c r="G16841" s="17" t="str">
        <f>IFERROR(VLOOKUP(D16841,Base!J$2:K$6,2,FALSE),"-")</f>
        <v>-</v>
      </c>
      <c r="H16841" s="5">
        <f t="shared" si="263"/>
        <v>0</v>
      </c>
    </row>
    <row r="16842" spans="7:8" x14ac:dyDescent="0.25">
      <c r="G16842" s="17" t="str">
        <f>IFERROR(VLOOKUP(D16842,Base!J$2:K$6,2,FALSE),"-")</f>
        <v>-</v>
      </c>
      <c r="H16842" s="5">
        <f t="shared" si="263"/>
        <v>0</v>
      </c>
    </row>
    <row r="16843" spans="7:8" x14ac:dyDescent="0.25">
      <c r="G16843" s="17" t="str">
        <f>IFERROR(VLOOKUP(D16843,Base!J$2:K$6,2,FALSE),"-")</f>
        <v>-</v>
      </c>
      <c r="H16843" s="5">
        <f t="shared" si="263"/>
        <v>0</v>
      </c>
    </row>
    <row r="16844" spans="7:8" x14ac:dyDescent="0.25">
      <c r="G16844" s="17" t="str">
        <f>IFERROR(VLOOKUP(D16844,Base!J$2:K$6,2,FALSE),"-")</f>
        <v>-</v>
      </c>
      <c r="H16844" s="5">
        <f t="shared" si="263"/>
        <v>0</v>
      </c>
    </row>
    <row r="16845" spans="7:8" x14ac:dyDescent="0.25">
      <c r="G16845" s="17" t="str">
        <f>IFERROR(VLOOKUP(D16845,Base!J$2:K$6,2,FALSE),"-")</f>
        <v>-</v>
      </c>
      <c r="H16845" s="5">
        <f t="shared" si="263"/>
        <v>0</v>
      </c>
    </row>
    <row r="16846" spans="7:8" x14ac:dyDescent="0.25">
      <c r="G16846" s="17" t="str">
        <f>IFERROR(VLOOKUP(D16846,Base!J$2:K$6,2,FALSE),"-")</f>
        <v>-</v>
      </c>
      <c r="H16846" s="5">
        <f t="shared" si="263"/>
        <v>0</v>
      </c>
    </row>
    <row r="16847" spans="7:8" x14ac:dyDescent="0.25">
      <c r="G16847" s="17" t="str">
        <f>IFERROR(VLOOKUP(D16847,Base!J$2:K$6,2,FALSE),"-")</f>
        <v>-</v>
      </c>
      <c r="H16847" s="5">
        <f t="shared" si="263"/>
        <v>0</v>
      </c>
    </row>
    <row r="16848" spans="7:8" x14ac:dyDescent="0.25">
      <c r="G16848" s="17" t="str">
        <f>IFERROR(VLOOKUP(D16848,Base!J$2:K$6,2,FALSE),"-")</f>
        <v>-</v>
      </c>
      <c r="H16848" s="5">
        <f t="shared" si="263"/>
        <v>0</v>
      </c>
    </row>
    <row r="16849" spans="7:8" x14ac:dyDescent="0.25">
      <c r="G16849" s="17" t="str">
        <f>IFERROR(VLOOKUP(D16849,Base!J$2:K$6,2,FALSE),"-")</f>
        <v>-</v>
      </c>
      <c r="H16849" s="5">
        <f t="shared" si="263"/>
        <v>0</v>
      </c>
    </row>
    <row r="16850" spans="7:8" x14ac:dyDescent="0.25">
      <c r="G16850" s="17" t="str">
        <f>IFERROR(VLOOKUP(D16850,Base!J$2:K$6,2,FALSE),"-")</f>
        <v>-</v>
      </c>
      <c r="H16850" s="5">
        <f t="shared" si="263"/>
        <v>0</v>
      </c>
    </row>
    <row r="16851" spans="7:8" x14ac:dyDescent="0.25">
      <c r="G16851" s="17" t="str">
        <f>IFERROR(VLOOKUP(D16851,Base!J$2:K$6,2,FALSE),"-")</f>
        <v>-</v>
      </c>
      <c r="H16851" s="5">
        <f t="shared" si="263"/>
        <v>0</v>
      </c>
    </row>
    <row r="16852" spans="7:8" x14ac:dyDescent="0.25">
      <c r="G16852" s="17" t="str">
        <f>IFERROR(VLOOKUP(D16852,Base!J$2:K$6,2,FALSE),"-")</f>
        <v>-</v>
      </c>
      <c r="H16852" s="5">
        <f t="shared" si="263"/>
        <v>0</v>
      </c>
    </row>
    <row r="16853" spans="7:8" x14ac:dyDescent="0.25">
      <c r="G16853" s="17" t="str">
        <f>IFERROR(VLOOKUP(D16853,Base!J$2:K$6,2,FALSE),"-")</f>
        <v>-</v>
      </c>
      <c r="H16853" s="5">
        <f t="shared" si="263"/>
        <v>0</v>
      </c>
    </row>
    <row r="16854" spans="7:8" x14ac:dyDescent="0.25">
      <c r="G16854" s="17" t="str">
        <f>IFERROR(VLOOKUP(D16854,Base!J$2:K$6,2,FALSE),"-")</f>
        <v>-</v>
      </c>
      <c r="H16854" s="5">
        <f t="shared" si="263"/>
        <v>0</v>
      </c>
    </row>
    <row r="16855" spans="7:8" x14ac:dyDescent="0.25">
      <c r="G16855" s="17" t="str">
        <f>IFERROR(VLOOKUP(D16855,Base!J$2:K$6,2,FALSE),"-")</f>
        <v>-</v>
      </c>
      <c r="H16855" s="5">
        <f t="shared" si="263"/>
        <v>0</v>
      </c>
    </row>
    <row r="16856" spans="7:8" x14ac:dyDescent="0.25">
      <c r="G16856" s="17" t="str">
        <f>IFERROR(VLOOKUP(D16856,Base!J$2:K$6,2,FALSE),"-")</f>
        <v>-</v>
      </c>
      <c r="H16856" s="5">
        <f t="shared" si="263"/>
        <v>0</v>
      </c>
    </row>
    <row r="16857" spans="7:8" x14ac:dyDescent="0.25">
      <c r="G16857" s="17" t="str">
        <f>IFERROR(VLOOKUP(D16857,Base!J$2:K$6,2,FALSE),"-")</f>
        <v>-</v>
      </c>
      <c r="H16857" s="5">
        <f t="shared" si="263"/>
        <v>0</v>
      </c>
    </row>
    <row r="16858" spans="7:8" x14ac:dyDescent="0.25">
      <c r="G16858" s="17" t="str">
        <f>IFERROR(VLOOKUP(D16858,Base!J$2:K$6,2,FALSE),"-")</f>
        <v>-</v>
      </c>
      <c r="H16858" s="5">
        <f t="shared" si="263"/>
        <v>0</v>
      </c>
    </row>
    <row r="16859" spans="7:8" x14ac:dyDescent="0.25">
      <c r="G16859" s="17" t="str">
        <f>IFERROR(VLOOKUP(D16859,Base!J$2:K$6,2,FALSE),"-")</f>
        <v>-</v>
      </c>
      <c r="H16859" s="5">
        <f t="shared" si="263"/>
        <v>0</v>
      </c>
    </row>
    <row r="16860" spans="7:8" x14ac:dyDescent="0.25">
      <c r="G16860" s="17" t="str">
        <f>IFERROR(VLOOKUP(D16860,Base!J$2:K$6,2,FALSE),"-")</f>
        <v>-</v>
      </c>
      <c r="H16860" s="5">
        <f t="shared" si="263"/>
        <v>0</v>
      </c>
    </row>
    <row r="16861" spans="7:8" x14ac:dyDescent="0.25">
      <c r="G16861" s="17" t="str">
        <f>IFERROR(VLOOKUP(D16861,Base!J$2:K$6,2,FALSE),"-")</f>
        <v>-</v>
      </c>
      <c r="H16861" s="5">
        <f t="shared" si="263"/>
        <v>0</v>
      </c>
    </row>
    <row r="16862" spans="7:8" x14ac:dyDescent="0.25">
      <c r="G16862" s="17" t="str">
        <f>IFERROR(VLOOKUP(D16862,Base!J$2:K$6,2,FALSE),"-")</f>
        <v>-</v>
      </c>
      <c r="H16862" s="5">
        <f t="shared" si="263"/>
        <v>0</v>
      </c>
    </row>
    <row r="16863" spans="7:8" x14ac:dyDescent="0.25">
      <c r="G16863" s="17" t="str">
        <f>IFERROR(VLOOKUP(D16863,Base!J$2:K$6,2,FALSE),"-")</f>
        <v>-</v>
      </c>
      <c r="H16863" s="5">
        <f t="shared" si="263"/>
        <v>0</v>
      </c>
    </row>
    <row r="16864" spans="7:8" x14ac:dyDescent="0.25">
      <c r="G16864" s="17" t="str">
        <f>IFERROR(VLOOKUP(D16864,Base!J$2:K$6,2,FALSE),"-")</f>
        <v>-</v>
      </c>
      <c r="H16864" s="5">
        <f t="shared" si="263"/>
        <v>0</v>
      </c>
    </row>
    <row r="16865" spans="7:8" x14ac:dyDescent="0.25">
      <c r="G16865" s="17" t="str">
        <f>IFERROR(VLOOKUP(D16865,Base!J$2:K$6,2,FALSE),"-")</f>
        <v>-</v>
      </c>
      <c r="H16865" s="5">
        <f t="shared" si="263"/>
        <v>0</v>
      </c>
    </row>
    <row r="16866" spans="7:8" x14ac:dyDescent="0.25">
      <c r="G16866" s="17" t="str">
        <f>IFERROR(VLOOKUP(D16866,Base!J$2:K$6,2,FALSE),"-")</f>
        <v>-</v>
      </c>
      <c r="H16866" s="5">
        <f t="shared" si="263"/>
        <v>0</v>
      </c>
    </row>
    <row r="16867" spans="7:8" x14ac:dyDescent="0.25">
      <c r="G16867" s="17" t="str">
        <f>IFERROR(VLOOKUP(D16867,Base!J$2:K$6,2,FALSE),"-")</f>
        <v>-</v>
      </c>
      <c r="H16867" s="5">
        <f t="shared" si="263"/>
        <v>0</v>
      </c>
    </row>
    <row r="16868" spans="7:8" x14ac:dyDescent="0.25">
      <c r="G16868" s="17" t="str">
        <f>IFERROR(VLOOKUP(D16868,Base!J$2:K$6,2,FALSE),"-")</f>
        <v>-</v>
      </c>
      <c r="H16868" s="5">
        <f t="shared" si="263"/>
        <v>0</v>
      </c>
    </row>
    <row r="16869" spans="7:8" x14ac:dyDescent="0.25">
      <c r="G16869" s="17" t="str">
        <f>IFERROR(VLOOKUP(D16869,Base!J$2:K$6,2,FALSE),"-")</f>
        <v>-</v>
      </c>
      <c r="H16869" s="5">
        <f t="shared" si="263"/>
        <v>0</v>
      </c>
    </row>
    <row r="16870" spans="7:8" x14ac:dyDescent="0.25">
      <c r="G16870" s="17" t="str">
        <f>IFERROR(VLOOKUP(D16870,Base!J$2:K$6,2,FALSE),"-")</f>
        <v>-</v>
      </c>
      <c r="H16870" s="5">
        <f t="shared" si="263"/>
        <v>0</v>
      </c>
    </row>
    <row r="16871" spans="7:8" x14ac:dyDescent="0.25">
      <c r="G16871" s="17" t="str">
        <f>IFERROR(VLOOKUP(D16871,Base!J$2:K$6,2,FALSE),"-")</f>
        <v>-</v>
      </c>
      <c r="H16871" s="5">
        <f t="shared" si="263"/>
        <v>0</v>
      </c>
    </row>
    <row r="16872" spans="7:8" x14ac:dyDescent="0.25">
      <c r="G16872" s="17" t="str">
        <f>IFERROR(VLOOKUP(D16872,Base!J$2:K$6,2,FALSE),"-")</f>
        <v>-</v>
      </c>
      <c r="H16872" s="5">
        <f t="shared" si="263"/>
        <v>0</v>
      </c>
    </row>
    <row r="16873" spans="7:8" x14ac:dyDescent="0.25">
      <c r="G16873" s="17" t="str">
        <f>IFERROR(VLOOKUP(D16873,Base!J$2:K$6,2,FALSE),"-")</f>
        <v>-</v>
      </c>
      <c r="H16873" s="5">
        <f t="shared" si="263"/>
        <v>0</v>
      </c>
    </row>
    <row r="16874" spans="7:8" x14ac:dyDescent="0.25">
      <c r="G16874" s="17" t="str">
        <f>IFERROR(VLOOKUP(D16874,Base!J$2:K$6,2,FALSE),"-")</f>
        <v>-</v>
      </c>
      <c r="H16874" s="5">
        <f t="shared" si="263"/>
        <v>0</v>
      </c>
    </row>
    <row r="16875" spans="7:8" x14ac:dyDescent="0.25">
      <c r="G16875" s="17" t="str">
        <f>IFERROR(VLOOKUP(D16875,Base!J$2:K$6,2,FALSE),"-")</f>
        <v>-</v>
      </c>
      <c r="H16875" s="5">
        <f t="shared" si="263"/>
        <v>0</v>
      </c>
    </row>
    <row r="16876" spans="7:8" x14ac:dyDescent="0.25">
      <c r="G16876" s="17" t="str">
        <f>IFERROR(VLOOKUP(D16876,Base!J$2:K$6,2,FALSE),"-")</f>
        <v>-</v>
      </c>
      <c r="H16876" s="5">
        <f t="shared" si="263"/>
        <v>0</v>
      </c>
    </row>
    <row r="16877" spans="7:8" x14ac:dyDescent="0.25">
      <c r="G16877" s="17" t="str">
        <f>IFERROR(VLOOKUP(D16877,Base!J$2:K$6,2,FALSE),"-")</f>
        <v>-</v>
      </c>
      <c r="H16877" s="5">
        <f t="shared" si="263"/>
        <v>0</v>
      </c>
    </row>
    <row r="16878" spans="7:8" x14ac:dyDescent="0.25">
      <c r="G16878" s="17" t="str">
        <f>IFERROR(VLOOKUP(D16878,Base!J$2:K$6,2,FALSE),"-")</f>
        <v>-</v>
      </c>
      <c r="H16878" s="5">
        <f t="shared" si="263"/>
        <v>0</v>
      </c>
    </row>
    <row r="16879" spans="7:8" x14ac:dyDescent="0.25">
      <c r="G16879" s="17" t="str">
        <f>IFERROR(VLOOKUP(D16879,Base!J$2:K$6,2,FALSE),"-")</f>
        <v>-</v>
      </c>
      <c r="H16879" s="5">
        <f t="shared" si="263"/>
        <v>0</v>
      </c>
    </row>
    <row r="16880" spans="7:8" x14ac:dyDescent="0.25">
      <c r="G16880" s="17" t="str">
        <f>IFERROR(VLOOKUP(D16880,Base!J$2:K$6,2,FALSE),"-")</f>
        <v>-</v>
      </c>
      <c r="H16880" s="5">
        <f t="shared" si="263"/>
        <v>0</v>
      </c>
    </row>
    <row r="16881" spans="7:8" x14ac:dyDescent="0.25">
      <c r="G16881" s="17" t="str">
        <f>IFERROR(VLOOKUP(D16881,Base!J$2:K$6,2,FALSE),"-")</f>
        <v>-</v>
      </c>
      <c r="H16881" s="5">
        <f t="shared" si="263"/>
        <v>0</v>
      </c>
    </row>
    <row r="16882" spans="7:8" x14ac:dyDescent="0.25">
      <c r="G16882" s="17" t="str">
        <f>IFERROR(VLOOKUP(D16882,Base!J$2:K$6,2,FALSE),"-")</f>
        <v>-</v>
      </c>
      <c r="H16882" s="5">
        <f t="shared" si="263"/>
        <v>0</v>
      </c>
    </row>
    <row r="16883" spans="7:8" x14ac:dyDescent="0.25">
      <c r="G16883" s="17" t="str">
        <f>IFERROR(VLOOKUP(D16883,Base!J$2:K$6,2,FALSE),"-")</f>
        <v>-</v>
      </c>
      <c r="H16883" s="5">
        <f t="shared" si="263"/>
        <v>0</v>
      </c>
    </row>
    <row r="16884" spans="7:8" x14ac:dyDescent="0.25">
      <c r="G16884" s="17" t="str">
        <f>IFERROR(VLOOKUP(D16884,Base!J$2:K$6,2,FALSE),"-")</f>
        <v>-</v>
      </c>
      <c r="H16884" s="5">
        <f t="shared" si="263"/>
        <v>0</v>
      </c>
    </row>
    <row r="16885" spans="7:8" x14ac:dyDescent="0.25">
      <c r="G16885" s="17" t="str">
        <f>IFERROR(VLOOKUP(D16885,Base!J$2:K$6,2,FALSE),"-")</f>
        <v>-</v>
      </c>
      <c r="H16885" s="5">
        <f t="shared" si="263"/>
        <v>0</v>
      </c>
    </row>
    <row r="16886" spans="7:8" x14ac:dyDescent="0.25">
      <c r="G16886" s="17" t="str">
        <f>IFERROR(VLOOKUP(D16886,Base!J$2:K$6,2,FALSE),"-")</f>
        <v>-</v>
      </c>
      <c r="H16886" s="5">
        <f t="shared" si="263"/>
        <v>0</v>
      </c>
    </row>
    <row r="16887" spans="7:8" x14ac:dyDescent="0.25">
      <c r="G16887" s="17" t="str">
        <f>IFERROR(VLOOKUP(D16887,Base!J$2:K$6,2,FALSE),"-")</f>
        <v>-</v>
      </c>
      <c r="H16887" s="5">
        <f t="shared" si="263"/>
        <v>0</v>
      </c>
    </row>
    <row r="16888" spans="7:8" x14ac:dyDescent="0.25">
      <c r="G16888" s="17" t="str">
        <f>IFERROR(VLOOKUP(D16888,Base!J$2:K$6,2,FALSE),"-")</f>
        <v>-</v>
      </c>
      <c r="H16888" s="5">
        <f t="shared" si="263"/>
        <v>0</v>
      </c>
    </row>
    <row r="16889" spans="7:8" x14ac:dyDescent="0.25">
      <c r="G16889" s="17" t="str">
        <f>IFERROR(VLOOKUP(D16889,Base!J$2:K$6,2,FALSE),"-")</f>
        <v>-</v>
      </c>
      <c r="H16889" s="5">
        <f t="shared" si="263"/>
        <v>0</v>
      </c>
    </row>
    <row r="16890" spans="7:8" x14ac:dyDescent="0.25">
      <c r="G16890" s="17" t="str">
        <f>IFERROR(VLOOKUP(D16890,Base!J$2:K$6,2,FALSE),"-")</f>
        <v>-</v>
      </c>
      <c r="H16890" s="5">
        <f t="shared" si="263"/>
        <v>0</v>
      </c>
    </row>
    <row r="16891" spans="7:8" x14ac:dyDescent="0.25">
      <c r="G16891" s="17" t="str">
        <f>IFERROR(VLOOKUP(D16891,Base!J$2:K$6,2,FALSE),"-")</f>
        <v>-</v>
      </c>
      <c r="H16891" s="5">
        <f t="shared" si="263"/>
        <v>0</v>
      </c>
    </row>
    <row r="16892" spans="7:8" x14ac:dyDescent="0.25">
      <c r="G16892" s="17" t="str">
        <f>IFERROR(VLOOKUP(D16892,Base!J$2:K$6,2,FALSE),"-")</f>
        <v>-</v>
      </c>
      <c r="H16892" s="5">
        <f t="shared" si="263"/>
        <v>0</v>
      </c>
    </row>
    <row r="16893" spans="7:8" x14ac:dyDescent="0.25">
      <c r="G16893" s="17" t="str">
        <f>IFERROR(VLOOKUP(D16893,Base!J$2:K$6,2,FALSE),"-")</f>
        <v>-</v>
      </c>
      <c r="H16893" s="5">
        <f t="shared" si="263"/>
        <v>0</v>
      </c>
    </row>
    <row r="16894" spans="7:8" x14ac:dyDescent="0.25">
      <c r="G16894" s="17" t="str">
        <f>IFERROR(VLOOKUP(D16894,Base!J$2:K$6,2,FALSE),"-")</f>
        <v>-</v>
      </c>
      <c r="H16894" s="5">
        <f t="shared" si="263"/>
        <v>0</v>
      </c>
    </row>
    <row r="16895" spans="7:8" x14ac:dyDescent="0.25">
      <c r="G16895" s="17" t="str">
        <f>IFERROR(VLOOKUP(D16895,Base!J$2:K$6,2,FALSE),"-")</f>
        <v>-</v>
      </c>
      <c r="H16895" s="5">
        <f t="shared" si="263"/>
        <v>0</v>
      </c>
    </row>
    <row r="16896" spans="7:8" x14ac:dyDescent="0.25">
      <c r="G16896" s="17" t="str">
        <f>IFERROR(VLOOKUP(D16896,Base!J$2:K$6,2,FALSE),"-")</f>
        <v>-</v>
      </c>
      <c r="H16896" s="5">
        <f t="shared" si="263"/>
        <v>0</v>
      </c>
    </row>
    <row r="16897" spans="7:8" x14ac:dyDescent="0.25">
      <c r="G16897" s="17" t="str">
        <f>IFERROR(VLOOKUP(D16897,Base!J$2:K$6,2,FALSE),"-")</f>
        <v>-</v>
      </c>
      <c r="H16897" s="5">
        <f t="shared" si="263"/>
        <v>0</v>
      </c>
    </row>
    <row r="16898" spans="7:8" x14ac:dyDescent="0.25">
      <c r="G16898" s="17" t="str">
        <f>IFERROR(VLOOKUP(D16898,Base!J$2:K$6,2,FALSE),"-")</f>
        <v>-</v>
      </c>
      <c r="H16898" s="5">
        <f t="shared" si="263"/>
        <v>0</v>
      </c>
    </row>
    <row r="16899" spans="7:8" x14ac:dyDescent="0.25">
      <c r="G16899" s="17" t="str">
        <f>IFERROR(VLOOKUP(D16899,Base!J$2:K$6,2,FALSE),"-")</f>
        <v>-</v>
      </c>
      <c r="H16899" s="5">
        <f t="shared" ref="H16899:H16962" si="264">IFERROR(F16899-(F16899*G16899),F16899)</f>
        <v>0</v>
      </c>
    </row>
    <row r="16900" spans="7:8" x14ac:dyDescent="0.25">
      <c r="G16900" s="17" t="str">
        <f>IFERROR(VLOOKUP(D16900,Base!J$2:K$6,2,FALSE),"-")</f>
        <v>-</v>
      </c>
      <c r="H16900" s="5">
        <f t="shared" si="264"/>
        <v>0</v>
      </c>
    </row>
    <row r="16901" spans="7:8" x14ac:dyDescent="0.25">
      <c r="G16901" s="17" t="str">
        <f>IFERROR(VLOOKUP(D16901,Base!J$2:K$6,2,FALSE),"-")</f>
        <v>-</v>
      </c>
      <c r="H16901" s="5">
        <f t="shared" si="264"/>
        <v>0</v>
      </c>
    </row>
    <row r="16902" spans="7:8" x14ac:dyDescent="0.25">
      <c r="G16902" s="17" t="str">
        <f>IFERROR(VLOOKUP(D16902,Base!J$2:K$6,2,FALSE),"-")</f>
        <v>-</v>
      </c>
      <c r="H16902" s="5">
        <f t="shared" si="264"/>
        <v>0</v>
      </c>
    </row>
    <row r="16903" spans="7:8" x14ac:dyDescent="0.25">
      <c r="G16903" s="17" t="str">
        <f>IFERROR(VLOOKUP(D16903,Base!J$2:K$6,2,FALSE),"-")</f>
        <v>-</v>
      </c>
      <c r="H16903" s="5">
        <f t="shared" si="264"/>
        <v>0</v>
      </c>
    </row>
    <row r="16904" spans="7:8" x14ac:dyDescent="0.25">
      <c r="G16904" s="17" t="str">
        <f>IFERROR(VLOOKUP(D16904,Base!J$2:K$6,2,FALSE),"-")</f>
        <v>-</v>
      </c>
      <c r="H16904" s="5">
        <f t="shared" si="264"/>
        <v>0</v>
      </c>
    </row>
    <row r="16905" spans="7:8" x14ac:dyDescent="0.25">
      <c r="G16905" s="17" t="str">
        <f>IFERROR(VLOOKUP(D16905,Base!J$2:K$6,2,FALSE),"-")</f>
        <v>-</v>
      </c>
      <c r="H16905" s="5">
        <f t="shared" si="264"/>
        <v>0</v>
      </c>
    </row>
    <row r="16906" spans="7:8" x14ac:dyDescent="0.25">
      <c r="G16906" s="17" t="str">
        <f>IFERROR(VLOOKUP(D16906,Base!J$2:K$6,2,FALSE),"-")</f>
        <v>-</v>
      </c>
      <c r="H16906" s="5">
        <f t="shared" si="264"/>
        <v>0</v>
      </c>
    </row>
    <row r="16907" spans="7:8" x14ac:dyDescent="0.25">
      <c r="G16907" s="17" t="str">
        <f>IFERROR(VLOOKUP(D16907,Base!J$2:K$6,2,FALSE),"-")</f>
        <v>-</v>
      </c>
      <c r="H16907" s="5">
        <f t="shared" si="264"/>
        <v>0</v>
      </c>
    </row>
    <row r="16908" spans="7:8" x14ac:dyDescent="0.25">
      <c r="G16908" s="17" t="str">
        <f>IFERROR(VLOOKUP(D16908,Base!J$2:K$6,2,FALSE),"-")</f>
        <v>-</v>
      </c>
      <c r="H16908" s="5">
        <f t="shared" si="264"/>
        <v>0</v>
      </c>
    </row>
    <row r="16909" spans="7:8" x14ac:dyDescent="0.25">
      <c r="G16909" s="17" t="str">
        <f>IFERROR(VLOOKUP(D16909,Base!J$2:K$6,2,FALSE),"-")</f>
        <v>-</v>
      </c>
      <c r="H16909" s="5">
        <f t="shared" si="264"/>
        <v>0</v>
      </c>
    </row>
    <row r="16910" spans="7:8" x14ac:dyDescent="0.25">
      <c r="G16910" s="17" t="str">
        <f>IFERROR(VLOOKUP(D16910,Base!J$2:K$6,2,FALSE),"-")</f>
        <v>-</v>
      </c>
      <c r="H16910" s="5">
        <f t="shared" si="264"/>
        <v>0</v>
      </c>
    </row>
    <row r="16911" spans="7:8" x14ac:dyDescent="0.25">
      <c r="G16911" s="17" t="str">
        <f>IFERROR(VLOOKUP(D16911,Base!J$2:K$6,2,FALSE),"-")</f>
        <v>-</v>
      </c>
      <c r="H16911" s="5">
        <f t="shared" si="264"/>
        <v>0</v>
      </c>
    </row>
    <row r="16912" spans="7:8" x14ac:dyDescent="0.25">
      <c r="G16912" s="17" t="str">
        <f>IFERROR(VLOOKUP(D16912,Base!J$2:K$6,2,FALSE),"-")</f>
        <v>-</v>
      </c>
      <c r="H16912" s="5">
        <f t="shared" si="264"/>
        <v>0</v>
      </c>
    </row>
    <row r="16913" spans="7:8" x14ac:dyDescent="0.25">
      <c r="G16913" s="17" t="str">
        <f>IFERROR(VLOOKUP(D16913,Base!J$2:K$6,2,FALSE),"-")</f>
        <v>-</v>
      </c>
      <c r="H16913" s="5">
        <f t="shared" si="264"/>
        <v>0</v>
      </c>
    </row>
    <row r="16914" spans="7:8" x14ac:dyDescent="0.25">
      <c r="G16914" s="17" t="str">
        <f>IFERROR(VLOOKUP(D16914,Base!J$2:K$6,2,FALSE),"-")</f>
        <v>-</v>
      </c>
      <c r="H16914" s="5">
        <f t="shared" si="264"/>
        <v>0</v>
      </c>
    </row>
    <row r="16915" spans="7:8" x14ac:dyDescent="0.25">
      <c r="G16915" s="17" t="str">
        <f>IFERROR(VLOOKUP(D16915,Base!J$2:K$6,2,FALSE),"-")</f>
        <v>-</v>
      </c>
      <c r="H16915" s="5">
        <f t="shared" si="264"/>
        <v>0</v>
      </c>
    </row>
    <row r="16916" spans="7:8" x14ac:dyDescent="0.25">
      <c r="G16916" s="17" t="str">
        <f>IFERROR(VLOOKUP(D16916,Base!J$2:K$6,2,FALSE),"-")</f>
        <v>-</v>
      </c>
      <c r="H16916" s="5">
        <f t="shared" si="264"/>
        <v>0</v>
      </c>
    </row>
    <row r="16917" spans="7:8" x14ac:dyDescent="0.25">
      <c r="G16917" s="17" t="str">
        <f>IFERROR(VLOOKUP(D16917,Base!J$2:K$6,2,FALSE),"-")</f>
        <v>-</v>
      </c>
      <c r="H16917" s="5">
        <f t="shared" si="264"/>
        <v>0</v>
      </c>
    </row>
    <row r="16918" spans="7:8" x14ac:dyDescent="0.25">
      <c r="G16918" s="17" t="str">
        <f>IFERROR(VLOOKUP(D16918,Base!J$2:K$6,2,FALSE),"-")</f>
        <v>-</v>
      </c>
      <c r="H16918" s="5">
        <f t="shared" si="264"/>
        <v>0</v>
      </c>
    </row>
    <row r="16919" spans="7:8" x14ac:dyDescent="0.25">
      <c r="G16919" s="17" t="str">
        <f>IFERROR(VLOOKUP(D16919,Base!J$2:K$6,2,FALSE),"-")</f>
        <v>-</v>
      </c>
      <c r="H16919" s="5">
        <f t="shared" si="264"/>
        <v>0</v>
      </c>
    </row>
    <row r="16920" spans="7:8" x14ac:dyDescent="0.25">
      <c r="G16920" s="17" t="str">
        <f>IFERROR(VLOOKUP(D16920,Base!J$2:K$6,2,FALSE),"-")</f>
        <v>-</v>
      </c>
      <c r="H16920" s="5">
        <f t="shared" si="264"/>
        <v>0</v>
      </c>
    </row>
    <row r="16921" spans="7:8" x14ac:dyDescent="0.25">
      <c r="G16921" s="17" t="str">
        <f>IFERROR(VLOOKUP(D16921,Base!J$2:K$6,2,FALSE),"-")</f>
        <v>-</v>
      </c>
      <c r="H16921" s="5">
        <f t="shared" si="264"/>
        <v>0</v>
      </c>
    </row>
    <row r="16922" spans="7:8" x14ac:dyDescent="0.25">
      <c r="G16922" s="17" t="str">
        <f>IFERROR(VLOOKUP(D16922,Base!J$2:K$6,2,FALSE),"-")</f>
        <v>-</v>
      </c>
      <c r="H16922" s="5">
        <f t="shared" si="264"/>
        <v>0</v>
      </c>
    </row>
    <row r="16923" spans="7:8" x14ac:dyDescent="0.25">
      <c r="G16923" s="17" t="str">
        <f>IFERROR(VLOOKUP(D16923,Base!J$2:K$6,2,FALSE),"-")</f>
        <v>-</v>
      </c>
      <c r="H16923" s="5">
        <f t="shared" si="264"/>
        <v>0</v>
      </c>
    </row>
    <row r="16924" spans="7:8" x14ac:dyDescent="0.25">
      <c r="G16924" s="17" t="str">
        <f>IFERROR(VLOOKUP(D16924,Base!J$2:K$6,2,FALSE),"-")</f>
        <v>-</v>
      </c>
      <c r="H16924" s="5">
        <f t="shared" si="264"/>
        <v>0</v>
      </c>
    </row>
    <row r="16925" spans="7:8" x14ac:dyDescent="0.25">
      <c r="G16925" s="17" t="str">
        <f>IFERROR(VLOOKUP(D16925,Base!J$2:K$6,2,FALSE),"-")</f>
        <v>-</v>
      </c>
      <c r="H16925" s="5">
        <f t="shared" si="264"/>
        <v>0</v>
      </c>
    </row>
    <row r="16926" spans="7:8" x14ac:dyDescent="0.25">
      <c r="G16926" s="17" t="str">
        <f>IFERROR(VLOOKUP(D16926,Base!J$2:K$6,2,FALSE),"-")</f>
        <v>-</v>
      </c>
      <c r="H16926" s="5">
        <f t="shared" si="264"/>
        <v>0</v>
      </c>
    </row>
    <row r="16927" spans="7:8" x14ac:dyDescent="0.25">
      <c r="G16927" s="17" t="str">
        <f>IFERROR(VLOOKUP(D16927,Base!J$2:K$6,2,FALSE),"-")</f>
        <v>-</v>
      </c>
      <c r="H16927" s="5">
        <f t="shared" si="264"/>
        <v>0</v>
      </c>
    </row>
    <row r="16928" spans="7:8" x14ac:dyDescent="0.25">
      <c r="G16928" s="17" t="str">
        <f>IFERROR(VLOOKUP(D16928,Base!J$2:K$6,2,FALSE),"-")</f>
        <v>-</v>
      </c>
      <c r="H16928" s="5">
        <f t="shared" si="264"/>
        <v>0</v>
      </c>
    </row>
    <row r="16929" spans="7:8" x14ac:dyDescent="0.25">
      <c r="G16929" s="17" t="str">
        <f>IFERROR(VLOOKUP(D16929,Base!J$2:K$6,2,FALSE),"-")</f>
        <v>-</v>
      </c>
      <c r="H16929" s="5">
        <f t="shared" si="264"/>
        <v>0</v>
      </c>
    </row>
    <row r="16930" spans="7:8" x14ac:dyDescent="0.25">
      <c r="G16930" s="17" t="str">
        <f>IFERROR(VLOOKUP(D16930,Base!J$2:K$6,2,FALSE),"-")</f>
        <v>-</v>
      </c>
      <c r="H16930" s="5">
        <f t="shared" si="264"/>
        <v>0</v>
      </c>
    </row>
    <row r="16931" spans="7:8" x14ac:dyDescent="0.25">
      <c r="G16931" s="17" t="str">
        <f>IFERROR(VLOOKUP(D16931,Base!J$2:K$6,2,FALSE),"-")</f>
        <v>-</v>
      </c>
      <c r="H16931" s="5">
        <f t="shared" si="264"/>
        <v>0</v>
      </c>
    </row>
    <row r="16932" spans="7:8" x14ac:dyDescent="0.25">
      <c r="G16932" s="17" t="str">
        <f>IFERROR(VLOOKUP(D16932,Base!J$2:K$6,2,FALSE),"-")</f>
        <v>-</v>
      </c>
      <c r="H16932" s="5">
        <f t="shared" si="264"/>
        <v>0</v>
      </c>
    </row>
    <row r="16933" spans="7:8" x14ac:dyDescent="0.25">
      <c r="G16933" s="17" t="str">
        <f>IFERROR(VLOOKUP(D16933,Base!J$2:K$6,2,FALSE),"-")</f>
        <v>-</v>
      </c>
      <c r="H16933" s="5">
        <f t="shared" si="264"/>
        <v>0</v>
      </c>
    </row>
    <row r="16934" spans="7:8" x14ac:dyDescent="0.25">
      <c r="G16934" s="17" t="str">
        <f>IFERROR(VLOOKUP(D16934,Base!J$2:K$6,2,FALSE),"-")</f>
        <v>-</v>
      </c>
      <c r="H16934" s="5">
        <f t="shared" si="264"/>
        <v>0</v>
      </c>
    </row>
    <row r="16935" spans="7:8" x14ac:dyDescent="0.25">
      <c r="G16935" s="17" t="str">
        <f>IFERROR(VLOOKUP(D16935,Base!J$2:K$6,2,FALSE),"-")</f>
        <v>-</v>
      </c>
      <c r="H16935" s="5">
        <f t="shared" si="264"/>
        <v>0</v>
      </c>
    </row>
    <row r="16936" spans="7:8" x14ac:dyDescent="0.25">
      <c r="G16936" s="17" t="str">
        <f>IFERROR(VLOOKUP(D16936,Base!J$2:K$6,2,FALSE),"-")</f>
        <v>-</v>
      </c>
      <c r="H16936" s="5">
        <f t="shared" si="264"/>
        <v>0</v>
      </c>
    </row>
    <row r="16937" spans="7:8" x14ac:dyDescent="0.25">
      <c r="G16937" s="17" t="str">
        <f>IFERROR(VLOOKUP(D16937,Base!J$2:K$6,2,FALSE),"-")</f>
        <v>-</v>
      </c>
      <c r="H16937" s="5">
        <f t="shared" si="264"/>
        <v>0</v>
      </c>
    </row>
    <row r="16938" spans="7:8" x14ac:dyDescent="0.25">
      <c r="G16938" s="17" t="str">
        <f>IFERROR(VLOOKUP(D16938,Base!J$2:K$6,2,FALSE),"-")</f>
        <v>-</v>
      </c>
      <c r="H16938" s="5">
        <f t="shared" si="264"/>
        <v>0</v>
      </c>
    </row>
    <row r="16939" spans="7:8" x14ac:dyDescent="0.25">
      <c r="G16939" s="17" t="str">
        <f>IFERROR(VLOOKUP(D16939,Base!J$2:K$6,2,FALSE),"-")</f>
        <v>-</v>
      </c>
      <c r="H16939" s="5">
        <f t="shared" si="264"/>
        <v>0</v>
      </c>
    </row>
    <row r="16940" spans="7:8" x14ac:dyDescent="0.25">
      <c r="G16940" s="17" t="str">
        <f>IFERROR(VLOOKUP(D16940,Base!J$2:K$6,2,FALSE),"-")</f>
        <v>-</v>
      </c>
      <c r="H16940" s="5">
        <f t="shared" si="264"/>
        <v>0</v>
      </c>
    </row>
    <row r="16941" spans="7:8" x14ac:dyDescent="0.25">
      <c r="G16941" s="17" t="str">
        <f>IFERROR(VLOOKUP(D16941,Base!J$2:K$6,2,FALSE),"-")</f>
        <v>-</v>
      </c>
      <c r="H16941" s="5">
        <f t="shared" si="264"/>
        <v>0</v>
      </c>
    </row>
    <row r="16942" spans="7:8" x14ac:dyDescent="0.25">
      <c r="G16942" s="17" t="str">
        <f>IFERROR(VLOOKUP(D16942,Base!J$2:K$6,2,FALSE),"-")</f>
        <v>-</v>
      </c>
      <c r="H16942" s="5">
        <f t="shared" si="264"/>
        <v>0</v>
      </c>
    </row>
    <row r="16943" spans="7:8" x14ac:dyDescent="0.25">
      <c r="G16943" s="17" t="str">
        <f>IFERROR(VLOOKUP(D16943,Base!J$2:K$6,2,FALSE),"-")</f>
        <v>-</v>
      </c>
      <c r="H16943" s="5">
        <f t="shared" si="264"/>
        <v>0</v>
      </c>
    </row>
    <row r="16944" spans="7:8" x14ac:dyDescent="0.25">
      <c r="G16944" s="17" t="str">
        <f>IFERROR(VLOOKUP(D16944,Base!J$2:K$6,2,FALSE),"-")</f>
        <v>-</v>
      </c>
      <c r="H16944" s="5">
        <f t="shared" si="264"/>
        <v>0</v>
      </c>
    </row>
    <row r="16945" spans="7:8" x14ac:dyDescent="0.25">
      <c r="G16945" s="17" t="str">
        <f>IFERROR(VLOOKUP(D16945,Base!J$2:K$6,2,FALSE),"-")</f>
        <v>-</v>
      </c>
      <c r="H16945" s="5">
        <f t="shared" si="264"/>
        <v>0</v>
      </c>
    </row>
    <row r="16946" spans="7:8" x14ac:dyDescent="0.25">
      <c r="G16946" s="17" t="str">
        <f>IFERROR(VLOOKUP(D16946,Base!J$2:K$6,2,FALSE),"-")</f>
        <v>-</v>
      </c>
      <c r="H16946" s="5">
        <f t="shared" si="264"/>
        <v>0</v>
      </c>
    </row>
    <row r="16947" spans="7:8" x14ac:dyDescent="0.25">
      <c r="G16947" s="17" t="str">
        <f>IFERROR(VLOOKUP(D16947,Base!J$2:K$6,2,FALSE),"-")</f>
        <v>-</v>
      </c>
      <c r="H16947" s="5">
        <f t="shared" si="264"/>
        <v>0</v>
      </c>
    </row>
    <row r="16948" spans="7:8" x14ac:dyDescent="0.25">
      <c r="G16948" s="17" t="str">
        <f>IFERROR(VLOOKUP(D16948,Base!J$2:K$6,2,FALSE),"-")</f>
        <v>-</v>
      </c>
      <c r="H16948" s="5">
        <f t="shared" si="264"/>
        <v>0</v>
      </c>
    </row>
    <row r="16949" spans="7:8" x14ac:dyDescent="0.25">
      <c r="G16949" s="17" t="str">
        <f>IFERROR(VLOOKUP(D16949,Base!J$2:K$6,2,FALSE),"-")</f>
        <v>-</v>
      </c>
      <c r="H16949" s="5">
        <f t="shared" si="264"/>
        <v>0</v>
      </c>
    </row>
    <row r="16950" spans="7:8" x14ac:dyDescent="0.25">
      <c r="G16950" s="17" t="str">
        <f>IFERROR(VLOOKUP(D16950,Base!J$2:K$6,2,FALSE),"-")</f>
        <v>-</v>
      </c>
      <c r="H16950" s="5">
        <f t="shared" si="264"/>
        <v>0</v>
      </c>
    </row>
    <row r="16951" spans="7:8" x14ac:dyDescent="0.25">
      <c r="G16951" s="17" t="str">
        <f>IFERROR(VLOOKUP(D16951,Base!J$2:K$6,2,FALSE),"-")</f>
        <v>-</v>
      </c>
      <c r="H16951" s="5">
        <f t="shared" si="264"/>
        <v>0</v>
      </c>
    </row>
    <row r="16952" spans="7:8" x14ac:dyDescent="0.25">
      <c r="G16952" s="17" t="str">
        <f>IFERROR(VLOOKUP(D16952,Base!J$2:K$6,2,FALSE),"-")</f>
        <v>-</v>
      </c>
      <c r="H16952" s="5">
        <f t="shared" si="264"/>
        <v>0</v>
      </c>
    </row>
    <row r="16953" spans="7:8" x14ac:dyDescent="0.25">
      <c r="G16953" s="17" t="str">
        <f>IFERROR(VLOOKUP(D16953,Base!J$2:K$6,2,FALSE),"-")</f>
        <v>-</v>
      </c>
      <c r="H16953" s="5">
        <f t="shared" si="264"/>
        <v>0</v>
      </c>
    </row>
    <row r="16954" spans="7:8" x14ac:dyDescent="0.25">
      <c r="G16954" s="17" t="str">
        <f>IFERROR(VLOOKUP(D16954,Base!J$2:K$6,2,FALSE),"-")</f>
        <v>-</v>
      </c>
      <c r="H16954" s="5">
        <f t="shared" si="264"/>
        <v>0</v>
      </c>
    </row>
    <row r="16955" spans="7:8" x14ac:dyDescent="0.25">
      <c r="G16955" s="17" t="str">
        <f>IFERROR(VLOOKUP(D16955,Base!J$2:K$6,2,FALSE),"-")</f>
        <v>-</v>
      </c>
      <c r="H16955" s="5">
        <f t="shared" si="264"/>
        <v>0</v>
      </c>
    </row>
    <row r="16956" spans="7:8" x14ac:dyDescent="0.25">
      <c r="G16956" s="17" t="str">
        <f>IFERROR(VLOOKUP(D16956,Base!J$2:K$6,2,FALSE),"-")</f>
        <v>-</v>
      </c>
      <c r="H16956" s="5">
        <f t="shared" si="264"/>
        <v>0</v>
      </c>
    </row>
    <row r="16957" spans="7:8" x14ac:dyDescent="0.25">
      <c r="G16957" s="17" t="str">
        <f>IFERROR(VLOOKUP(D16957,Base!J$2:K$6,2,FALSE),"-")</f>
        <v>-</v>
      </c>
      <c r="H16957" s="5">
        <f t="shared" si="264"/>
        <v>0</v>
      </c>
    </row>
    <row r="16958" spans="7:8" x14ac:dyDescent="0.25">
      <c r="G16958" s="17" t="str">
        <f>IFERROR(VLOOKUP(D16958,Base!J$2:K$6,2,FALSE),"-")</f>
        <v>-</v>
      </c>
      <c r="H16958" s="5">
        <f t="shared" si="264"/>
        <v>0</v>
      </c>
    </row>
    <row r="16959" spans="7:8" x14ac:dyDescent="0.25">
      <c r="G16959" s="17" t="str">
        <f>IFERROR(VLOOKUP(D16959,Base!J$2:K$6,2,FALSE),"-")</f>
        <v>-</v>
      </c>
      <c r="H16959" s="5">
        <f t="shared" si="264"/>
        <v>0</v>
      </c>
    </row>
    <row r="16960" spans="7:8" x14ac:dyDescent="0.25">
      <c r="G16960" s="17" t="str">
        <f>IFERROR(VLOOKUP(D16960,Base!J$2:K$6,2,FALSE),"-")</f>
        <v>-</v>
      </c>
      <c r="H16960" s="5">
        <f t="shared" si="264"/>
        <v>0</v>
      </c>
    </row>
    <row r="16961" spans="7:8" x14ac:dyDescent="0.25">
      <c r="G16961" s="17" t="str">
        <f>IFERROR(VLOOKUP(D16961,Base!J$2:K$6,2,FALSE),"-")</f>
        <v>-</v>
      </c>
      <c r="H16961" s="5">
        <f t="shared" si="264"/>
        <v>0</v>
      </c>
    </row>
    <row r="16962" spans="7:8" x14ac:dyDescent="0.25">
      <c r="G16962" s="17" t="str">
        <f>IFERROR(VLOOKUP(D16962,Base!J$2:K$6,2,FALSE),"-")</f>
        <v>-</v>
      </c>
      <c r="H16962" s="5">
        <f t="shared" si="264"/>
        <v>0</v>
      </c>
    </row>
    <row r="16963" spans="7:8" x14ac:dyDescent="0.25">
      <c r="G16963" s="17" t="str">
        <f>IFERROR(VLOOKUP(D16963,Base!J$2:K$6,2,FALSE),"-")</f>
        <v>-</v>
      </c>
      <c r="H16963" s="5">
        <f t="shared" ref="H16963:H17026" si="265">IFERROR(F16963-(F16963*G16963),F16963)</f>
        <v>0</v>
      </c>
    </row>
    <row r="16964" spans="7:8" x14ac:dyDescent="0.25">
      <c r="G16964" s="17" t="str">
        <f>IFERROR(VLOOKUP(D16964,Base!J$2:K$6,2,FALSE),"-")</f>
        <v>-</v>
      </c>
      <c r="H16964" s="5">
        <f t="shared" si="265"/>
        <v>0</v>
      </c>
    </row>
    <row r="16965" spans="7:8" x14ac:dyDescent="0.25">
      <c r="G16965" s="17" t="str">
        <f>IFERROR(VLOOKUP(D16965,Base!J$2:K$6,2,FALSE),"-")</f>
        <v>-</v>
      </c>
      <c r="H16965" s="5">
        <f t="shared" si="265"/>
        <v>0</v>
      </c>
    </row>
    <row r="16966" spans="7:8" x14ac:dyDescent="0.25">
      <c r="G16966" s="17" t="str">
        <f>IFERROR(VLOOKUP(D16966,Base!J$2:K$6,2,FALSE),"-")</f>
        <v>-</v>
      </c>
      <c r="H16966" s="5">
        <f t="shared" si="265"/>
        <v>0</v>
      </c>
    </row>
    <row r="16967" spans="7:8" x14ac:dyDescent="0.25">
      <c r="G16967" s="17" t="str">
        <f>IFERROR(VLOOKUP(D16967,Base!J$2:K$6,2,FALSE),"-")</f>
        <v>-</v>
      </c>
      <c r="H16967" s="5">
        <f t="shared" si="265"/>
        <v>0</v>
      </c>
    </row>
    <row r="16968" spans="7:8" x14ac:dyDescent="0.25">
      <c r="G16968" s="17" t="str">
        <f>IFERROR(VLOOKUP(D16968,Base!J$2:K$6,2,FALSE),"-")</f>
        <v>-</v>
      </c>
      <c r="H16968" s="5">
        <f t="shared" si="265"/>
        <v>0</v>
      </c>
    </row>
    <row r="16969" spans="7:8" x14ac:dyDescent="0.25">
      <c r="G16969" s="17" t="str">
        <f>IFERROR(VLOOKUP(D16969,Base!J$2:K$6,2,FALSE),"-")</f>
        <v>-</v>
      </c>
      <c r="H16969" s="5">
        <f t="shared" si="265"/>
        <v>0</v>
      </c>
    </row>
    <row r="16970" spans="7:8" x14ac:dyDescent="0.25">
      <c r="G16970" s="17" t="str">
        <f>IFERROR(VLOOKUP(D16970,Base!J$2:K$6,2,FALSE),"-")</f>
        <v>-</v>
      </c>
      <c r="H16970" s="5">
        <f t="shared" si="265"/>
        <v>0</v>
      </c>
    </row>
    <row r="16971" spans="7:8" x14ac:dyDescent="0.25">
      <c r="G16971" s="17" t="str">
        <f>IFERROR(VLOOKUP(D16971,Base!J$2:K$6,2,FALSE),"-")</f>
        <v>-</v>
      </c>
      <c r="H16971" s="5">
        <f t="shared" si="265"/>
        <v>0</v>
      </c>
    </row>
    <row r="16972" spans="7:8" x14ac:dyDescent="0.25">
      <c r="G16972" s="17" t="str">
        <f>IFERROR(VLOOKUP(D16972,Base!J$2:K$6,2,FALSE),"-")</f>
        <v>-</v>
      </c>
      <c r="H16972" s="5">
        <f t="shared" si="265"/>
        <v>0</v>
      </c>
    </row>
    <row r="16973" spans="7:8" x14ac:dyDescent="0.25">
      <c r="G16973" s="17" t="str">
        <f>IFERROR(VLOOKUP(D16973,Base!J$2:K$6,2,FALSE),"-")</f>
        <v>-</v>
      </c>
      <c r="H16973" s="5">
        <f t="shared" si="265"/>
        <v>0</v>
      </c>
    </row>
    <row r="16974" spans="7:8" x14ac:dyDescent="0.25">
      <c r="G16974" s="17" t="str">
        <f>IFERROR(VLOOKUP(D16974,Base!J$2:K$6,2,FALSE),"-")</f>
        <v>-</v>
      </c>
      <c r="H16974" s="5">
        <f t="shared" si="265"/>
        <v>0</v>
      </c>
    </row>
    <row r="16975" spans="7:8" x14ac:dyDescent="0.25">
      <c r="G16975" s="17" t="str">
        <f>IFERROR(VLOOKUP(D16975,Base!J$2:K$6,2,FALSE),"-")</f>
        <v>-</v>
      </c>
      <c r="H16975" s="5">
        <f t="shared" si="265"/>
        <v>0</v>
      </c>
    </row>
    <row r="16976" spans="7:8" x14ac:dyDescent="0.25">
      <c r="G16976" s="17" t="str">
        <f>IFERROR(VLOOKUP(D16976,Base!J$2:K$6,2,FALSE),"-")</f>
        <v>-</v>
      </c>
      <c r="H16976" s="5">
        <f t="shared" si="265"/>
        <v>0</v>
      </c>
    </row>
    <row r="16977" spans="7:8" x14ac:dyDescent="0.25">
      <c r="G16977" s="17" t="str">
        <f>IFERROR(VLOOKUP(D16977,Base!J$2:K$6,2,FALSE),"-")</f>
        <v>-</v>
      </c>
      <c r="H16977" s="5">
        <f t="shared" si="265"/>
        <v>0</v>
      </c>
    </row>
    <row r="16978" spans="7:8" x14ac:dyDescent="0.25">
      <c r="G16978" s="17" t="str">
        <f>IFERROR(VLOOKUP(D16978,Base!J$2:K$6,2,FALSE),"-")</f>
        <v>-</v>
      </c>
      <c r="H16978" s="5">
        <f t="shared" si="265"/>
        <v>0</v>
      </c>
    </row>
    <row r="16979" spans="7:8" x14ac:dyDescent="0.25">
      <c r="G16979" s="17" t="str">
        <f>IFERROR(VLOOKUP(D16979,Base!J$2:K$6,2,FALSE),"-")</f>
        <v>-</v>
      </c>
      <c r="H16979" s="5">
        <f t="shared" si="265"/>
        <v>0</v>
      </c>
    </row>
    <row r="16980" spans="7:8" x14ac:dyDescent="0.25">
      <c r="G16980" s="17" t="str">
        <f>IFERROR(VLOOKUP(D16980,Base!J$2:K$6,2,FALSE),"-")</f>
        <v>-</v>
      </c>
      <c r="H16980" s="5">
        <f t="shared" si="265"/>
        <v>0</v>
      </c>
    </row>
    <row r="16981" spans="7:8" x14ac:dyDescent="0.25">
      <c r="G16981" s="17" t="str">
        <f>IFERROR(VLOOKUP(D16981,Base!J$2:K$6,2,FALSE),"-")</f>
        <v>-</v>
      </c>
      <c r="H16981" s="5">
        <f t="shared" si="265"/>
        <v>0</v>
      </c>
    </row>
    <row r="16982" spans="7:8" x14ac:dyDescent="0.25">
      <c r="G16982" s="17" t="str">
        <f>IFERROR(VLOOKUP(D16982,Base!J$2:K$6,2,FALSE),"-")</f>
        <v>-</v>
      </c>
      <c r="H16982" s="5">
        <f t="shared" si="265"/>
        <v>0</v>
      </c>
    </row>
    <row r="16983" spans="7:8" x14ac:dyDescent="0.25">
      <c r="G16983" s="17" t="str">
        <f>IFERROR(VLOOKUP(D16983,Base!J$2:K$6,2,FALSE),"-")</f>
        <v>-</v>
      </c>
      <c r="H16983" s="5">
        <f t="shared" si="265"/>
        <v>0</v>
      </c>
    </row>
    <row r="16984" spans="7:8" x14ac:dyDescent="0.25">
      <c r="G16984" s="17" t="str">
        <f>IFERROR(VLOOKUP(D16984,Base!J$2:K$6,2,FALSE),"-")</f>
        <v>-</v>
      </c>
      <c r="H16984" s="5">
        <f t="shared" si="265"/>
        <v>0</v>
      </c>
    </row>
    <row r="16985" spans="7:8" x14ac:dyDescent="0.25">
      <c r="G16985" s="17" t="str">
        <f>IFERROR(VLOOKUP(D16985,Base!J$2:K$6,2,FALSE),"-")</f>
        <v>-</v>
      </c>
      <c r="H16985" s="5">
        <f t="shared" si="265"/>
        <v>0</v>
      </c>
    </row>
    <row r="16986" spans="7:8" x14ac:dyDescent="0.25">
      <c r="G16986" s="17" t="str">
        <f>IFERROR(VLOOKUP(D16986,Base!J$2:K$6,2,FALSE),"-")</f>
        <v>-</v>
      </c>
      <c r="H16986" s="5">
        <f t="shared" si="265"/>
        <v>0</v>
      </c>
    </row>
    <row r="16987" spans="7:8" x14ac:dyDescent="0.25">
      <c r="G16987" s="17" t="str">
        <f>IFERROR(VLOOKUP(D16987,Base!J$2:K$6,2,FALSE),"-")</f>
        <v>-</v>
      </c>
      <c r="H16987" s="5">
        <f t="shared" si="265"/>
        <v>0</v>
      </c>
    </row>
    <row r="16988" spans="7:8" x14ac:dyDescent="0.25">
      <c r="G16988" s="17" t="str">
        <f>IFERROR(VLOOKUP(D16988,Base!J$2:K$6,2,FALSE),"-")</f>
        <v>-</v>
      </c>
      <c r="H16988" s="5">
        <f t="shared" si="265"/>
        <v>0</v>
      </c>
    </row>
    <row r="16989" spans="7:8" x14ac:dyDescent="0.25">
      <c r="G16989" s="17" t="str">
        <f>IFERROR(VLOOKUP(D16989,Base!J$2:K$6,2,FALSE),"-")</f>
        <v>-</v>
      </c>
      <c r="H16989" s="5">
        <f t="shared" si="265"/>
        <v>0</v>
      </c>
    </row>
    <row r="16990" spans="7:8" x14ac:dyDescent="0.25">
      <c r="G16990" s="17" t="str">
        <f>IFERROR(VLOOKUP(D16990,Base!J$2:K$6,2,FALSE),"-")</f>
        <v>-</v>
      </c>
      <c r="H16990" s="5">
        <f t="shared" si="265"/>
        <v>0</v>
      </c>
    </row>
    <row r="16991" spans="7:8" x14ac:dyDescent="0.25">
      <c r="G16991" s="17" t="str">
        <f>IFERROR(VLOOKUP(D16991,Base!J$2:K$6,2,FALSE),"-")</f>
        <v>-</v>
      </c>
      <c r="H16991" s="5">
        <f t="shared" si="265"/>
        <v>0</v>
      </c>
    </row>
    <row r="16992" spans="7:8" x14ac:dyDescent="0.25">
      <c r="G16992" s="17" t="str">
        <f>IFERROR(VLOOKUP(D16992,Base!J$2:K$6,2,FALSE),"-")</f>
        <v>-</v>
      </c>
      <c r="H16992" s="5">
        <f t="shared" si="265"/>
        <v>0</v>
      </c>
    </row>
    <row r="16993" spans="7:8" x14ac:dyDescent="0.25">
      <c r="G16993" s="17" t="str">
        <f>IFERROR(VLOOKUP(D16993,Base!J$2:K$6,2,FALSE),"-")</f>
        <v>-</v>
      </c>
      <c r="H16993" s="5">
        <f t="shared" si="265"/>
        <v>0</v>
      </c>
    </row>
    <row r="16994" spans="7:8" x14ac:dyDescent="0.25">
      <c r="G16994" s="17" t="str">
        <f>IFERROR(VLOOKUP(D16994,Base!J$2:K$6,2,FALSE),"-")</f>
        <v>-</v>
      </c>
      <c r="H16994" s="5">
        <f t="shared" si="265"/>
        <v>0</v>
      </c>
    </row>
    <row r="16995" spans="7:8" x14ac:dyDescent="0.25">
      <c r="G16995" s="17" t="str">
        <f>IFERROR(VLOOKUP(D16995,Base!J$2:K$6,2,FALSE),"-")</f>
        <v>-</v>
      </c>
      <c r="H16995" s="5">
        <f t="shared" si="265"/>
        <v>0</v>
      </c>
    </row>
    <row r="16996" spans="7:8" x14ac:dyDescent="0.25">
      <c r="G16996" s="17" t="str">
        <f>IFERROR(VLOOKUP(D16996,Base!J$2:K$6,2,FALSE),"-")</f>
        <v>-</v>
      </c>
      <c r="H16996" s="5">
        <f t="shared" si="265"/>
        <v>0</v>
      </c>
    </row>
    <row r="16997" spans="7:8" x14ac:dyDescent="0.25">
      <c r="G16997" s="17" t="str">
        <f>IFERROR(VLOOKUP(D16997,Base!J$2:K$6,2,FALSE),"-")</f>
        <v>-</v>
      </c>
      <c r="H16997" s="5">
        <f t="shared" si="265"/>
        <v>0</v>
      </c>
    </row>
    <row r="16998" spans="7:8" x14ac:dyDescent="0.25">
      <c r="G16998" s="17" t="str">
        <f>IFERROR(VLOOKUP(D16998,Base!J$2:K$6,2,FALSE),"-")</f>
        <v>-</v>
      </c>
      <c r="H16998" s="5">
        <f t="shared" si="265"/>
        <v>0</v>
      </c>
    </row>
    <row r="16999" spans="7:8" x14ac:dyDescent="0.25">
      <c r="G16999" s="17" t="str">
        <f>IFERROR(VLOOKUP(D16999,Base!J$2:K$6,2,FALSE),"-")</f>
        <v>-</v>
      </c>
      <c r="H16999" s="5">
        <f t="shared" si="265"/>
        <v>0</v>
      </c>
    </row>
    <row r="17000" spans="7:8" x14ac:dyDescent="0.25">
      <c r="G17000" s="17" t="str">
        <f>IFERROR(VLOOKUP(D17000,Base!J$2:K$6,2,FALSE),"-")</f>
        <v>-</v>
      </c>
      <c r="H17000" s="5">
        <f t="shared" si="265"/>
        <v>0</v>
      </c>
    </row>
    <row r="17001" spans="7:8" x14ac:dyDescent="0.25">
      <c r="G17001" s="17" t="str">
        <f>IFERROR(VLOOKUP(D17001,Base!J$2:K$6,2,FALSE),"-")</f>
        <v>-</v>
      </c>
      <c r="H17001" s="5">
        <f t="shared" si="265"/>
        <v>0</v>
      </c>
    </row>
    <row r="17002" spans="7:8" x14ac:dyDescent="0.25">
      <c r="G17002" s="17" t="str">
        <f>IFERROR(VLOOKUP(D17002,Base!J$2:K$6,2,FALSE),"-")</f>
        <v>-</v>
      </c>
      <c r="H17002" s="5">
        <f t="shared" si="265"/>
        <v>0</v>
      </c>
    </row>
    <row r="17003" spans="7:8" x14ac:dyDescent="0.25">
      <c r="G17003" s="17" t="str">
        <f>IFERROR(VLOOKUP(D17003,Base!J$2:K$6,2,FALSE),"-")</f>
        <v>-</v>
      </c>
      <c r="H17003" s="5">
        <f t="shared" si="265"/>
        <v>0</v>
      </c>
    </row>
    <row r="17004" spans="7:8" x14ac:dyDescent="0.25">
      <c r="G17004" s="17" t="str">
        <f>IFERROR(VLOOKUP(D17004,Base!J$2:K$6,2,FALSE),"-")</f>
        <v>-</v>
      </c>
      <c r="H17004" s="5">
        <f t="shared" si="265"/>
        <v>0</v>
      </c>
    </row>
    <row r="17005" spans="7:8" x14ac:dyDescent="0.25">
      <c r="G17005" s="17" t="str">
        <f>IFERROR(VLOOKUP(D17005,Base!J$2:K$6,2,FALSE),"-")</f>
        <v>-</v>
      </c>
      <c r="H17005" s="5">
        <f t="shared" si="265"/>
        <v>0</v>
      </c>
    </row>
    <row r="17006" spans="7:8" x14ac:dyDescent="0.25">
      <c r="G17006" s="17" t="str">
        <f>IFERROR(VLOOKUP(D17006,Base!J$2:K$6,2,FALSE),"-")</f>
        <v>-</v>
      </c>
      <c r="H17006" s="5">
        <f t="shared" si="265"/>
        <v>0</v>
      </c>
    </row>
    <row r="17007" spans="7:8" x14ac:dyDescent="0.25">
      <c r="G17007" s="17" t="str">
        <f>IFERROR(VLOOKUP(D17007,Base!J$2:K$6,2,FALSE),"-")</f>
        <v>-</v>
      </c>
      <c r="H17007" s="5">
        <f t="shared" si="265"/>
        <v>0</v>
      </c>
    </row>
    <row r="17008" spans="7:8" x14ac:dyDescent="0.25">
      <c r="G17008" s="17" t="str">
        <f>IFERROR(VLOOKUP(D17008,Base!J$2:K$6,2,FALSE),"-")</f>
        <v>-</v>
      </c>
      <c r="H17008" s="5">
        <f t="shared" si="265"/>
        <v>0</v>
      </c>
    </row>
    <row r="17009" spans="7:8" x14ac:dyDescent="0.25">
      <c r="G17009" s="17" t="str">
        <f>IFERROR(VLOOKUP(D17009,Base!J$2:K$6,2,FALSE),"-")</f>
        <v>-</v>
      </c>
      <c r="H17009" s="5">
        <f t="shared" si="265"/>
        <v>0</v>
      </c>
    </row>
    <row r="17010" spans="7:8" x14ac:dyDescent="0.25">
      <c r="G17010" s="17" t="str">
        <f>IFERROR(VLOOKUP(D17010,Base!J$2:K$6,2,FALSE),"-")</f>
        <v>-</v>
      </c>
      <c r="H17010" s="5">
        <f t="shared" si="265"/>
        <v>0</v>
      </c>
    </row>
    <row r="17011" spans="7:8" x14ac:dyDescent="0.25">
      <c r="G17011" s="17" t="str">
        <f>IFERROR(VLOOKUP(D17011,Base!J$2:K$6,2,FALSE),"-")</f>
        <v>-</v>
      </c>
      <c r="H17011" s="5">
        <f t="shared" si="265"/>
        <v>0</v>
      </c>
    </row>
    <row r="17012" spans="7:8" x14ac:dyDescent="0.25">
      <c r="G17012" s="17" t="str">
        <f>IFERROR(VLOOKUP(D17012,Base!J$2:K$6,2,FALSE),"-")</f>
        <v>-</v>
      </c>
      <c r="H17012" s="5">
        <f t="shared" si="265"/>
        <v>0</v>
      </c>
    </row>
    <row r="17013" spans="7:8" x14ac:dyDescent="0.25">
      <c r="G17013" s="17" t="str">
        <f>IFERROR(VLOOKUP(D17013,Base!J$2:K$6,2,FALSE),"-")</f>
        <v>-</v>
      </c>
      <c r="H17013" s="5">
        <f t="shared" si="265"/>
        <v>0</v>
      </c>
    </row>
    <row r="17014" spans="7:8" x14ac:dyDescent="0.25">
      <c r="G17014" s="17" t="str">
        <f>IFERROR(VLOOKUP(D17014,Base!J$2:K$6,2,FALSE),"-")</f>
        <v>-</v>
      </c>
      <c r="H17014" s="5">
        <f t="shared" si="265"/>
        <v>0</v>
      </c>
    </row>
    <row r="17015" spans="7:8" x14ac:dyDescent="0.25">
      <c r="G17015" s="17" t="str">
        <f>IFERROR(VLOOKUP(D17015,Base!J$2:K$6,2,FALSE),"-")</f>
        <v>-</v>
      </c>
      <c r="H17015" s="5">
        <f t="shared" si="265"/>
        <v>0</v>
      </c>
    </row>
    <row r="17016" spans="7:8" x14ac:dyDescent="0.25">
      <c r="G17016" s="17" t="str">
        <f>IFERROR(VLOOKUP(D17016,Base!J$2:K$6,2,FALSE),"-")</f>
        <v>-</v>
      </c>
      <c r="H17016" s="5">
        <f t="shared" si="265"/>
        <v>0</v>
      </c>
    </row>
    <row r="17017" spans="7:8" x14ac:dyDescent="0.25">
      <c r="G17017" s="17" t="str">
        <f>IFERROR(VLOOKUP(D17017,Base!J$2:K$6,2,FALSE),"-")</f>
        <v>-</v>
      </c>
      <c r="H17017" s="5">
        <f t="shared" si="265"/>
        <v>0</v>
      </c>
    </row>
    <row r="17018" spans="7:8" x14ac:dyDescent="0.25">
      <c r="G17018" s="17" t="str">
        <f>IFERROR(VLOOKUP(D17018,Base!J$2:K$6,2,FALSE),"-")</f>
        <v>-</v>
      </c>
      <c r="H17018" s="5">
        <f t="shared" si="265"/>
        <v>0</v>
      </c>
    </row>
    <row r="17019" spans="7:8" x14ac:dyDescent="0.25">
      <c r="G17019" s="17" t="str">
        <f>IFERROR(VLOOKUP(D17019,Base!J$2:K$6,2,FALSE),"-")</f>
        <v>-</v>
      </c>
      <c r="H17019" s="5">
        <f t="shared" si="265"/>
        <v>0</v>
      </c>
    </row>
    <row r="17020" spans="7:8" x14ac:dyDescent="0.25">
      <c r="G17020" s="17" t="str">
        <f>IFERROR(VLOOKUP(D17020,Base!J$2:K$6,2,FALSE),"-")</f>
        <v>-</v>
      </c>
      <c r="H17020" s="5">
        <f t="shared" si="265"/>
        <v>0</v>
      </c>
    </row>
    <row r="17021" spans="7:8" x14ac:dyDescent="0.25">
      <c r="G17021" s="17" t="str">
        <f>IFERROR(VLOOKUP(D17021,Base!J$2:K$6,2,FALSE),"-")</f>
        <v>-</v>
      </c>
      <c r="H17021" s="5">
        <f t="shared" si="265"/>
        <v>0</v>
      </c>
    </row>
    <row r="17022" spans="7:8" x14ac:dyDescent="0.25">
      <c r="G17022" s="17" t="str">
        <f>IFERROR(VLOOKUP(D17022,Base!J$2:K$6,2,FALSE),"-")</f>
        <v>-</v>
      </c>
      <c r="H17022" s="5">
        <f t="shared" si="265"/>
        <v>0</v>
      </c>
    </row>
    <row r="17023" spans="7:8" x14ac:dyDescent="0.25">
      <c r="G17023" s="17" t="str">
        <f>IFERROR(VLOOKUP(D17023,Base!J$2:K$6,2,FALSE),"-")</f>
        <v>-</v>
      </c>
      <c r="H17023" s="5">
        <f t="shared" si="265"/>
        <v>0</v>
      </c>
    </row>
    <row r="17024" spans="7:8" x14ac:dyDescent="0.25">
      <c r="G17024" s="17" t="str">
        <f>IFERROR(VLOOKUP(D17024,Base!J$2:K$6,2,FALSE),"-")</f>
        <v>-</v>
      </c>
      <c r="H17024" s="5">
        <f t="shared" si="265"/>
        <v>0</v>
      </c>
    </row>
    <row r="17025" spans="7:8" x14ac:dyDescent="0.25">
      <c r="G17025" s="17" t="str">
        <f>IFERROR(VLOOKUP(D17025,Base!J$2:K$6,2,FALSE),"-")</f>
        <v>-</v>
      </c>
      <c r="H17025" s="5">
        <f t="shared" si="265"/>
        <v>0</v>
      </c>
    </row>
    <row r="17026" spans="7:8" x14ac:dyDescent="0.25">
      <c r="G17026" s="17" t="str">
        <f>IFERROR(VLOOKUP(D17026,Base!J$2:K$6,2,FALSE),"-")</f>
        <v>-</v>
      </c>
      <c r="H17026" s="5">
        <f t="shared" si="265"/>
        <v>0</v>
      </c>
    </row>
    <row r="17027" spans="7:8" x14ac:dyDescent="0.25">
      <c r="G17027" s="17" t="str">
        <f>IFERROR(VLOOKUP(D17027,Base!J$2:K$6,2,FALSE),"-")</f>
        <v>-</v>
      </c>
      <c r="H17027" s="5">
        <f t="shared" ref="H17027:H17090" si="266">IFERROR(F17027-(F17027*G17027),F17027)</f>
        <v>0</v>
      </c>
    </row>
    <row r="17028" spans="7:8" x14ac:dyDescent="0.25">
      <c r="G17028" s="17" t="str">
        <f>IFERROR(VLOOKUP(D17028,Base!J$2:K$6,2,FALSE),"-")</f>
        <v>-</v>
      </c>
      <c r="H17028" s="5">
        <f t="shared" si="266"/>
        <v>0</v>
      </c>
    </row>
    <row r="17029" spans="7:8" x14ac:dyDescent="0.25">
      <c r="G17029" s="17" t="str">
        <f>IFERROR(VLOOKUP(D17029,Base!J$2:K$6,2,FALSE),"-")</f>
        <v>-</v>
      </c>
      <c r="H17029" s="5">
        <f t="shared" si="266"/>
        <v>0</v>
      </c>
    </row>
    <row r="17030" spans="7:8" x14ac:dyDescent="0.25">
      <c r="G17030" s="17" t="str">
        <f>IFERROR(VLOOKUP(D17030,Base!J$2:K$6,2,FALSE),"-")</f>
        <v>-</v>
      </c>
      <c r="H17030" s="5">
        <f t="shared" si="266"/>
        <v>0</v>
      </c>
    </row>
    <row r="17031" spans="7:8" x14ac:dyDescent="0.25">
      <c r="G17031" s="17" t="str">
        <f>IFERROR(VLOOKUP(D17031,Base!J$2:K$6,2,FALSE),"-")</f>
        <v>-</v>
      </c>
      <c r="H17031" s="5">
        <f t="shared" si="266"/>
        <v>0</v>
      </c>
    </row>
    <row r="17032" spans="7:8" x14ac:dyDescent="0.25">
      <c r="G17032" s="17" t="str">
        <f>IFERROR(VLOOKUP(D17032,Base!J$2:K$6,2,FALSE),"-")</f>
        <v>-</v>
      </c>
      <c r="H17032" s="5">
        <f t="shared" si="266"/>
        <v>0</v>
      </c>
    </row>
    <row r="17033" spans="7:8" x14ac:dyDescent="0.25">
      <c r="G17033" s="17" t="str">
        <f>IFERROR(VLOOKUP(D17033,Base!J$2:K$6,2,FALSE),"-")</f>
        <v>-</v>
      </c>
      <c r="H17033" s="5">
        <f t="shared" si="266"/>
        <v>0</v>
      </c>
    </row>
    <row r="17034" spans="7:8" x14ac:dyDescent="0.25">
      <c r="G17034" s="17" t="str">
        <f>IFERROR(VLOOKUP(D17034,Base!J$2:K$6,2,FALSE),"-")</f>
        <v>-</v>
      </c>
      <c r="H17034" s="5">
        <f t="shared" si="266"/>
        <v>0</v>
      </c>
    </row>
    <row r="17035" spans="7:8" x14ac:dyDescent="0.25">
      <c r="G17035" s="17" t="str">
        <f>IFERROR(VLOOKUP(D17035,Base!J$2:K$6,2,FALSE),"-")</f>
        <v>-</v>
      </c>
      <c r="H17035" s="5">
        <f t="shared" si="266"/>
        <v>0</v>
      </c>
    </row>
    <row r="17036" spans="7:8" x14ac:dyDescent="0.25">
      <c r="G17036" s="17" t="str">
        <f>IFERROR(VLOOKUP(D17036,Base!J$2:K$6,2,FALSE),"-")</f>
        <v>-</v>
      </c>
      <c r="H17036" s="5">
        <f t="shared" si="266"/>
        <v>0</v>
      </c>
    </row>
    <row r="17037" spans="7:8" x14ac:dyDescent="0.25">
      <c r="G17037" s="17" t="str">
        <f>IFERROR(VLOOKUP(D17037,Base!J$2:K$6,2,FALSE),"-")</f>
        <v>-</v>
      </c>
      <c r="H17037" s="5">
        <f t="shared" si="266"/>
        <v>0</v>
      </c>
    </row>
    <row r="17038" spans="7:8" x14ac:dyDescent="0.25">
      <c r="G17038" s="17" t="str">
        <f>IFERROR(VLOOKUP(D17038,Base!J$2:K$6,2,FALSE),"-")</f>
        <v>-</v>
      </c>
      <c r="H17038" s="5">
        <f t="shared" si="266"/>
        <v>0</v>
      </c>
    </row>
    <row r="17039" spans="7:8" x14ac:dyDescent="0.25">
      <c r="G17039" s="17" t="str">
        <f>IFERROR(VLOOKUP(D17039,Base!J$2:K$6,2,FALSE),"-")</f>
        <v>-</v>
      </c>
      <c r="H17039" s="5">
        <f t="shared" si="266"/>
        <v>0</v>
      </c>
    </row>
    <row r="17040" spans="7:8" x14ac:dyDescent="0.25">
      <c r="G17040" s="17" t="str">
        <f>IFERROR(VLOOKUP(D17040,Base!J$2:K$6,2,FALSE),"-")</f>
        <v>-</v>
      </c>
      <c r="H17040" s="5">
        <f t="shared" si="266"/>
        <v>0</v>
      </c>
    </row>
    <row r="17041" spans="7:8" x14ac:dyDescent="0.25">
      <c r="G17041" s="17" t="str">
        <f>IFERROR(VLOOKUP(D17041,Base!J$2:K$6,2,FALSE),"-")</f>
        <v>-</v>
      </c>
      <c r="H17041" s="5">
        <f t="shared" si="266"/>
        <v>0</v>
      </c>
    </row>
    <row r="17042" spans="7:8" x14ac:dyDescent="0.25">
      <c r="G17042" s="17" t="str">
        <f>IFERROR(VLOOKUP(D17042,Base!J$2:K$6,2,FALSE),"-")</f>
        <v>-</v>
      </c>
      <c r="H17042" s="5">
        <f t="shared" si="266"/>
        <v>0</v>
      </c>
    </row>
    <row r="17043" spans="7:8" x14ac:dyDescent="0.25">
      <c r="G17043" s="17" t="str">
        <f>IFERROR(VLOOKUP(D17043,Base!J$2:K$6,2,FALSE),"-")</f>
        <v>-</v>
      </c>
      <c r="H17043" s="5">
        <f t="shared" si="266"/>
        <v>0</v>
      </c>
    </row>
    <row r="17044" spans="7:8" x14ac:dyDescent="0.25">
      <c r="G17044" s="17" t="str">
        <f>IFERROR(VLOOKUP(D17044,Base!J$2:K$6,2,FALSE),"-")</f>
        <v>-</v>
      </c>
      <c r="H17044" s="5">
        <f t="shared" si="266"/>
        <v>0</v>
      </c>
    </row>
    <row r="17045" spans="7:8" x14ac:dyDescent="0.25">
      <c r="G17045" s="17" t="str">
        <f>IFERROR(VLOOKUP(D17045,Base!J$2:K$6,2,FALSE),"-")</f>
        <v>-</v>
      </c>
      <c r="H17045" s="5">
        <f t="shared" si="266"/>
        <v>0</v>
      </c>
    </row>
    <row r="17046" spans="7:8" x14ac:dyDescent="0.25">
      <c r="G17046" s="17" t="str">
        <f>IFERROR(VLOOKUP(D17046,Base!J$2:K$6,2,FALSE),"-")</f>
        <v>-</v>
      </c>
      <c r="H17046" s="5">
        <f t="shared" si="266"/>
        <v>0</v>
      </c>
    </row>
    <row r="17047" spans="7:8" x14ac:dyDescent="0.25">
      <c r="G17047" s="17" t="str">
        <f>IFERROR(VLOOKUP(D17047,Base!J$2:K$6,2,FALSE),"-")</f>
        <v>-</v>
      </c>
      <c r="H17047" s="5">
        <f t="shared" si="266"/>
        <v>0</v>
      </c>
    </row>
    <row r="17048" spans="7:8" x14ac:dyDescent="0.25">
      <c r="G17048" s="17" t="str">
        <f>IFERROR(VLOOKUP(D17048,Base!J$2:K$6,2,FALSE),"-")</f>
        <v>-</v>
      </c>
      <c r="H17048" s="5">
        <f t="shared" si="266"/>
        <v>0</v>
      </c>
    </row>
    <row r="17049" spans="7:8" x14ac:dyDescent="0.25">
      <c r="G17049" s="17" t="str">
        <f>IFERROR(VLOOKUP(D17049,Base!J$2:K$6,2,FALSE),"-")</f>
        <v>-</v>
      </c>
      <c r="H17049" s="5">
        <f t="shared" si="266"/>
        <v>0</v>
      </c>
    </row>
    <row r="17050" spans="7:8" x14ac:dyDescent="0.25">
      <c r="G17050" s="17" t="str">
        <f>IFERROR(VLOOKUP(D17050,Base!J$2:K$6,2,FALSE),"-")</f>
        <v>-</v>
      </c>
      <c r="H17050" s="5">
        <f t="shared" si="266"/>
        <v>0</v>
      </c>
    </row>
    <row r="17051" spans="7:8" x14ac:dyDescent="0.25">
      <c r="G17051" s="17" t="str">
        <f>IFERROR(VLOOKUP(D17051,Base!J$2:K$6,2,FALSE),"-")</f>
        <v>-</v>
      </c>
      <c r="H17051" s="5">
        <f t="shared" si="266"/>
        <v>0</v>
      </c>
    </row>
    <row r="17052" spans="7:8" x14ac:dyDescent="0.25">
      <c r="G17052" s="17" t="str">
        <f>IFERROR(VLOOKUP(D17052,Base!J$2:K$6,2,FALSE),"-")</f>
        <v>-</v>
      </c>
      <c r="H17052" s="5">
        <f t="shared" si="266"/>
        <v>0</v>
      </c>
    </row>
    <row r="17053" spans="7:8" x14ac:dyDescent="0.25">
      <c r="G17053" s="17" t="str">
        <f>IFERROR(VLOOKUP(D17053,Base!J$2:K$6,2,FALSE),"-")</f>
        <v>-</v>
      </c>
      <c r="H17053" s="5">
        <f t="shared" si="266"/>
        <v>0</v>
      </c>
    </row>
    <row r="17054" spans="7:8" x14ac:dyDescent="0.25">
      <c r="G17054" s="17" t="str">
        <f>IFERROR(VLOOKUP(D17054,Base!J$2:K$6,2,FALSE),"-")</f>
        <v>-</v>
      </c>
      <c r="H17054" s="5">
        <f t="shared" si="266"/>
        <v>0</v>
      </c>
    </row>
    <row r="17055" spans="7:8" x14ac:dyDescent="0.25">
      <c r="G17055" s="17" t="str">
        <f>IFERROR(VLOOKUP(D17055,Base!J$2:K$6,2,FALSE),"-")</f>
        <v>-</v>
      </c>
      <c r="H17055" s="5">
        <f t="shared" si="266"/>
        <v>0</v>
      </c>
    </row>
    <row r="17056" spans="7:8" x14ac:dyDescent="0.25">
      <c r="G17056" s="17" t="str">
        <f>IFERROR(VLOOKUP(D17056,Base!J$2:K$6,2,FALSE),"-")</f>
        <v>-</v>
      </c>
      <c r="H17056" s="5">
        <f t="shared" si="266"/>
        <v>0</v>
      </c>
    </row>
    <row r="17057" spans="7:8" x14ac:dyDescent="0.25">
      <c r="G17057" s="17" t="str">
        <f>IFERROR(VLOOKUP(D17057,Base!J$2:K$6,2,FALSE),"-")</f>
        <v>-</v>
      </c>
      <c r="H17057" s="5">
        <f t="shared" si="266"/>
        <v>0</v>
      </c>
    </row>
    <row r="17058" spans="7:8" x14ac:dyDescent="0.25">
      <c r="G17058" s="17" t="str">
        <f>IFERROR(VLOOKUP(D17058,Base!J$2:K$6,2,FALSE),"-")</f>
        <v>-</v>
      </c>
      <c r="H17058" s="5">
        <f t="shared" si="266"/>
        <v>0</v>
      </c>
    </row>
    <row r="17059" spans="7:8" x14ac:dyDescent="0.25">
      <c r="G17059" s="17" t="str">
        <f>IFERROR(VLOOKUP(D17059,Base!J$2:K$6,2,FALSE),"-")</f>
        <v>-</v>
      </c>
      <c r="H17059" s="5">
        <f t="shared" si="266"/>
        <v>0</v>
      </c>
    </row>
    <row r="17060" spans="7:8" x14ac:dyDescent="0.25">
      <c r="G17060" s="17" t="str">
        <f>IFERROR(VLOOKUP(D17060,Base!J$2:K$6,2,FALSE),"-")</f>
        <v>-</v>
      </c>
      <c r="H17060" s="5">
        <f t="shared" si="266"/>
        <v>0</v>
      </c>
    </row>
    <row r="17061" spans="7:8" x14ac:dyDescent="0.25">
      <c r="G17061" s="17" t="str">
        <f>IFERROR(VLOOKUP(D17061,Base!J$2:K$6,2,FALSE),"-")</f>
        <v>-</v>
      </c>
      <c r="H17061" s="5">
        <f t="shared" si="266"/>
        <v>0</v>
      </c>
    </row>
    <row r="17062" spans="7:8" x14ac:dyDescent="0.25">
      <c r="G17062" s="17" t="str">
        <f>IFERROR(VLOOKUP(D17062,Base!J$2:K$6,2,FALSE),"-")</f>
        <v>-</v>
      </c>
      <c r="H17062" s="5">
        <f t="shared" si="266"/>
        <v>0</v>
      </c>
    </row>
    <row r="17063" spans="7:8" x14ac:dyDescent="0.25">
      <c r="G17063" s="17" t="str">
        <f>IFERROR(VLOOKUP(D17063,Base!J$2:K$6,2,FALSE),"-")</f>
        <v>-</v>
      </c>
      <c r="H17063" s="5">
        <f t="shared" si="266"/>
        <v>0</v>
      </c>
    </row>
    <row r="17064" spans="7:8" x14ac:dyDescent="0.25">
      <c r="G17064" s="17" t="str">
        <f>IFERROR(VLOOKUP(D17064,Base!J$2:K$6,2,FALSE),"-")</f>
        <v>-</v>
      </c>
      <c r="H17064" s="5">
        <f t="shared" si="266"/>
        <v>0</v>
      </c>
    </row>
    <row r="17065" spans="7:8" x14ac:dyDescent="0.25">
      <c r="G17065" s="17" t="str">
        <f>IFERROR(VLOOKUP(D17065,Base!J$2:K$6,2,FALSE),"-")</f>
        <v>-</v>
      </c>
      <c r="H17065" s="5">
        <f t="shared" si="266"/>
        <v>0</v>
      </c>
    </row>
    <row r="17066" spans="7:8" x14ac:dyDescent="0.25">
      <c r="G17066" s="17" t="str">
        <f>IFERROR(VLOOKUP(D17066,Base!J$2:K$6,2,FALSE),"-")</f>
        <v>-</v>
      </c>
      <c r="H17066" s="5">
        <f t="shared" si="266"/>
        <v>0</v>
      </c>
    </row>
    <row r="17067" spans="7:8" x14ac:dyDescent="0.25">
      <c r="G17067" s="17" t="str">
        <f>IFERROR(VLOOKUP(D17067,Base!J$2:K$6,2,FALSE),"-")</f>
        <v>-</v>
      </c>
      <c r="H17067" s="5">
        <f t="shared" si="266"/>
        <v>0</v>
      </c>
    </row>
    <row r="17068" spans="7:8" x14ac:dyDescent="0.25">
      <c r="G17068" s="17" t="str">
        <f>IFERROR(VLOOKUP(D17068,Base!J$2:K$6,2,FALSE),"-")</f>
        <v>-</v>
      </c>
      <c r="H17068" s="5">
        <f t="shared" si="266"/>
        <v>0</v>
      </c>
    </row>
    <row r="17069" spans="7:8" x14ac:dyDescent="0.25">
      <c r="G17069" s="17" t="str">
        <f>IFERROR(VLOOKUP(D17069,Base!J$2:K$6,2,FALSE),"-")</f>
        <v>-</v>
      </c>
      <c r="H17069" s="5">
        <f t="shared" si="266"/>
        <v>0</v>
      </c>
    </row>
    <row r="17070" spans="7:8" x14ac:dyDescent="0.25">
      <c r="G17070" s="17" t="str">
        <f>IFERROR(VLOOKUP(D17070,Base!J$2:K$6,2,FALSE),"-")</f>
        <v>-</v>
      </c>
      <c r="H17070" s="5">
        <f t="shared" si="266"/>
        <v>0</v>
      </c>
    </row>
    <row r="17071" spans="7:8" x14ac:dyDescent="0.25">
      <c r="G17071" s="17" t="str">
        <f>IFERROR(VLOOKUP(D17071,Base!J$2:K$6,2,FALSE),"-")</f>
        <v>-</v>
      </c>
      <c r="H17071" s="5">
        <f t="shared" si="266"/>
        <v>0</v>
      </c>
    </row>
    <row r="17072" spans="7:8" x14ac:dyDescent="0.25">
      <c r="G17072" s="17" t="str">
        <f>IFERROR(VLOOKUP(D17072,Base!J$2:K$6,2,FALSE),"-")</f>
        <v>-</v>
      </c>
      <c r="H17072" s="5">
        <f t="shared" si="266"/>
        <v>0</v>
      </c>
    </row>
    <row r="17073" spans="7:8" x14ac:dyDescent="0.25">
      <c r="G17073" s="17" t="str">
        <f>IFERROR(VLOOKUP(D17073,Base!J$2:K$6,2,FALSE),"-")</f>
        <v>-</v>
      </c>
      <c r="H17073" s="5">
        <f t="shared" si="266"/>
        <v>0</v>
      </c>
    </row>
    <row r="17074" spans="7:8" x14ac:dyDescent="0.25">
      <c r="G17074" s="17" t="str">
        <f>IFERROR(VLOOKUP(D17074,Base!J$2:K$6,2,FALSE),"-")</f>
        <v>-</v>
      </c>
      <c r="H17074" s="5">
        <f t="shared" si="266"/>
        <v>0</v>
      </c>
    </row>
    <row r="17075" spans="7:8" x14ac:dyDescent="0.25">
      <c r="G17075" s="17" t="str">
        <f>IFERROR(VLOOKUP(D17075,Base!J$2:K$6,2,FALSE),"-")</f>
        <v>-</v>
      </c>
      <c r="H17075" s="5">
        <f t="shared" si="266"/>
        <v>0</v>
      </c>
    </row>
    <row r="17076" spans="7:8" x14ac:dyDescent="0.25">
      <c r="G17076" s="17" t="str">
        <f>IFERROR(VLOOKUP(D17076,Base!J$2:K$6,2,FALSE),"-")</f>
        <v>-</v>
      </c>
      <c r="H17076" s="5">
        <f t="shared" si="266"/>
        <v>0</v>
      </c>
    </row>
    <row r="17077" spans="7:8" x14ac:dyDescent="0.25">
      <c r="G17077" s="17" t="str">
        <f>IFERROR(VLOOKUP(D17077,Base!J$2:K$6,2,FALSE),"-")</f>
        <v>-</v>
      </c>
      <c r="H17077" s="5">
        <f t="shared" si="266"/>
        <v>0</v>
      </c>
    </row>
    <row r="17078" spans="7:8" x14ac:dyDescent="0.25">
      <c r="G17078" s="17" t="str">
        <f>IFERROR(VLOOKUP(D17078,Base!J$2:K$6,2,FALSE),"-")</f>
        <v>-</v>
      </c>
      <c r="H17078" s="5">
        <f t="shared" si="266"/>
        <v>0</v>
      </c>
    </row>
    <row r="17079" spans="7:8" x14ac:dyDescent="0.25">
      <c r="G17079" s="17" t="str">
        <f>IFERROR(VLOOKUP(D17079,Base!J$2:K$6,2,FALSE),"-")</f>
        <v>-</v>
      </c>
      <c r="H17079" s="5">
        <f t="shared" si="266"/>
        <v>0</v>
      </c>
    </row>
    <row r="17080" spans="7:8" x14ac:dyDescent="0.25">
      <c r="G17080" s="17" t="str">
        <f>IFERROR(VLOOKUP(D17080,Base!J$2:K$6,2,FALSE),"-")</f>
        <v>-</v>
      </c>
      <c r="H17080" s="5">
        <f t="shared" si="266"/>
        <v>0</v>
      </c>
    </row>
    <row r="17081" spans="7:8" x14ac:dyDescent="0.25">
      <c r="G17081" s="17" t="str">
        <f>IFERROR(VLOOKUP(D17081,Base!J$2:K$6,2,FALSE),"-")</f>
        <v>-</v>
      </c>
      <c r="H17081" s="5">
        <f t="shared" si="266"/>
        <v>0</v>
      </c>
    </row>
    <row r="17082" spans="7:8" x14ac:dyDescent="0.25">
      <c r="G17082" s="17" t="str">
        <f>IFERROR(VLOOKUP(D17082,Base!J$2:K$6,2,FALSE),"-")</f>
        <v>-</v>
      </c>
      <c r="H17082" s="5">
        <f t="shared" si="266"/>
        <v>0</v>
      </c>
    </row>
    <row r="17083" spans="7:8" x14ac:dyDescent="0.25">
      <c r="G17083" s="17" t="str">
        <f>IFERROR(VLOOKUP(D17083,Base!J$2:K$6,2,FALSE),"-")</f>
        <v>-</v>
      </c>
      <c r="H17083" s="5">
        <f t="shared" si="266"/>
        <v>0</v>
      </c>
    </row>
    <row r="17084" spans="7:8" x14ac:dyDescent="0.25">
      <c r="G17084" s="17" t="str">
        <f>IFERROR(VLOOKUP(D17084,Base!J$2:K$6,2,FALSE),"-")</f>
        <v>-</v>
      </c>
      <c r="H17084" s="5">
        <f t="shared" si="266"/>
        <v>0</v>
      </c>
    </row>
    <row r="17085" spans="7:8" x14ac:dyDescent="0.25">
      <c r="G17085" s="17" t="str">
        <f>IFERROR(VLOOKUP(D17085,Base!J$2:K$6,2,FALSE),"-")</f>
        <v>-</v>
      </c>
      <c r="H17085" s="5">
        <f t="shared" si="266"/>
        <v>0</v>
      </c>
    </row>
    <row r="17086" spans="7:8" x14ac:dyDescent="0.25">
      <c r="G17086" s="17" t="str">
        <f>IFERROR(VLOOKUP(D17086,Base!J$2:K$6,2,FALSE),"-")</f>
        <v>-</v>
      </c>
      <c r="H17086" s="5">
        <f t="shared" si="266"/>
        <v>0</v>
      </c>
    </row>
    <row r="17087" spans="7:8" x14ac:dyDescent="0.25">
      <c r="G17087" s="17" t="str">
        <f>IFERROR(VLOOKUP(D17087,Base!J$2:K$6,2,FALSE),"-")</f>
        <v>-</v>
      </c>
      <c r="H17087" s="5">
        <f t="shared" si="266"/>
        <v>0</v>
      </c>
    </row>
    <row r="17088" spans="7:8" x14ac:dyDescent="0.25">
      <c r="G17088" s="17" t="str">
        <f>IFERROR(VLOOKUP(D17088,Base!J$2:K$6,2,FALSE),"-")</f>
        <v>-</v>
      </c>
      <c r="H17088" s="5">
        <f t="shared" si="266"/>
        <v>0</v>
      </c>
    </row>
    <row r="17089" spans="7:8" x14ac:dyDescent="0.25">
      <c r="G17089" s="17" t="str">
        <f>IFERROR(VLOOKUP(D17089,Base!J$2:K$6,2,FALSE),"-")</f>
        <v>-</v>
      </c>
      <c r="H17089" s="5">
        <f t="shared" si="266"/>
        <v>0</v>
      </c>
    </row>
    <row r="17090" spans="7:8" x14ac:dyDescent="0.25">
      <c r="G17090" s="17" t="str">
        <f>IFERROR(VLOOKUP(D17090,Base!J$2:K$6,2,FALSE),"-")</f>
        <v>-</v>
      </c>
      <c r="H17090" s="5">
        <f t="shared" si="266"/>
        <v>0</v>
      </c>
    </row>
    <row r="17091" spans="7:8" x14ac:dyDescent="0.25">
      <c r="G17091" s="17" t="str">
        <f>IFERROR(VLOOKUP(D17091,Base!J$2:K$6,2,FALSE),"-")</f>
        <v>-</v>
      </c>
      <c r="H17091" s="5">
        <f t="shared" ref="H17091:H17154" si="267">IFERROR(F17091-(F17091*G17091),F17091)</f>
        <v>0</v>
      </c>
    </row>
    <row r="17092" spans="7:8" x14ac:dyDescent="0.25">
      <c r="G17092" s="17" t="str">
        <f>IFERROR(VLOOKUP(D17092,Base!J$2:K$6,2,FALSE),"-")</f>
        <v>-</v>
      </c>
      <c r="H17092" s="5">
        <f t="shared" si="267"/>
        <v>0</v>
      </c>
    </row>
    <row r="17093" spans="7:8" x14ac:dyDescent="0.25">
      <c r="G17093" s="17" t="str">
        <f>IFERROR(VLOOKUP(D17093,Base!J$2:K$6,2,FALSE),"-")</f>
        <v>-</v>
      </c>
      <c r="H17093" s="5">
        <f t="shared" si="267"/>
        <v>0</v>
      </c>
    </row>
    <row r="17094" spans="7:8" x14ac:dyDescent="0.25">
      <c r="G17094" s="17" t="str">
        <f>IFERROR(VLOOKUP(D17094,Base!J$2:K$6,2,FALSE),"-")</f>
        <v>-</v>
      </c>
      <c r="H17094" s="5">
        <f t="shared" si="267"/>
        <v>0</v>
      </c>
    </row>
    <row r="17095" spans="7:8" x14ac:dyDescent="0.25">
      <c r="G17095" s="17" t="str">
        <f>IFERROR(VLOOKUP(D17095,Base!J$2:K$6,2,FALSE),"-")</f>
        <v>-</v>
      </c>
      <c r="H17095" s="5">
        <f t="shared" si="267"/>
        <v>0</v>
      </c>
    </row>
    <row r="17096" spans="7:8" x14ac:dyDescent="0.25">
      <c r="G17096" s="17" t="str">
        <f>IFERROR(VLOOKUP(D17096,Base!J$2:K$6,2,FALSE),"-")</f>
        <v>-</v>
      </c>
      <c r="H17096" s="5">
        <f t="shared" si="267"/>
        <v>0</v>
      </c>
    </row>
    <row r="17097" spans="7:8" x14ac:dyDescent="0.25">
      <c r="G17097" s="17" t="str">
        <f>IFERROR(VLOOKUP(D17097,Base!J$2:K$6,2,FALSE),"-")</f>
        <v>-</v>
      </c>
      <c r="H17097" s="5">
        <f t="shared" si="267"/>
        <v>0</v>
      </c>
    </row>
    <row r="17098" spans="7:8" x14ac:dyDescent="0.25">
      <c r="G17098" s="17" t="str">
        <f>IFERROR(VLOOKUP(D17098,Base!J$2:K$6,2,FALSE),"-")</f>
        <v>-</v>
      </c>
      <c r="H17098" s="5">
        <f t="shared" si="267"/>
        <v>0</v>
      </c>
    </row>
    <row r="17099" spans="7:8" x14ac:dyDescent="0.25">
      <c r="G17099" s="17" t="str">
        <f>IFERROR(VLOOKUP(D17099,Base!J$2:K$6,2,FALSE),"-")</f>
        <v>-</v>
      </c>
      <c r="H17099" s="5">
        <f t="shared" si="267"/>
        <v>0</v>
      </c>
    </row>
    <row r="17100" spans="7:8" x14ac:dyDescent="0.25">
      <c r="G17100" s="17" t="str">
        <f>IFERROR(VLOOKUP(D17100,Base!J$2:K$6,2,FALSE),"-")</f>
        <v>-</v>
      </c>
      <c r="H17100" s="5">
        <f t="shared" si="267"/>
        <v>0</v>
      </c>
    </row>
    <row r="17101" spans="7:8" x14ac:dyDescent="0.25">
      <c r="G17101" s="17" t="str">
        <f>IFERROR(VLOOKUP(D17101,Base!J$2:K$6,2,FALSE),"-")</f>
        <v>-</v>
      </c>
      <c r="H17101" s="5">
        <f t="shared" si="267"/>
        <v>0</v>
      </c>
    </row>
    <row r="17102" spans="7:8" x14ac:dyDescent="0.25">
      <c r="G17102" s="17" t="str">
        <f>IFERROR(VLOOKUP(D17102,Base!J$2:K$6,2,FALSE),"-")</f>
        <v>-</v>
      </c>
      <c r="H17102" s="5">
        <f t="shared" si="267"/>
        <v>0</v>
      </c>
    </row>
    <row r="17103" spans="7:8" x14ac:dyDescent="0.25">
      <c r="G17103" s="17" t="str">
        <f>IFERROR(VLOOKUP(D17103,Base!J$2:K$6,2,FALSE),"-")</f>
        <v>-</v>
      </c>
      <c r="H17103" s="5">
        <f t="shared" si="267"/>
        <v>0</v>
      </c>
    </row>
    <row r="17104" spans="7:8" x14ac:dyDescent="0.25">
      <c r="G17104" s="17" t="str">
        <f>IFERROR(VLOOKUP(D17104,Base!J$2:K$6,2,FALSE),"-")</f>
        <v>-</v>
      </c>
      <c r="H17104" s="5">
        <f t="shared" si="267"/>
        <v>0</v>
      </c>
    </row>
    <row r="17105" spans="7:8" x14ac:dyDescent="0.25">
      <c r="G17105" s="17" t="str">
        <f>IFERROR(VLOOKUP(D17105,Base!J$2:K$6,2,FALSE),"-")</f>
        <v>-</v>
      </c>
      <c r="H17105" s="5">
        <f t="shared" si="267"/>
        <v>0</v>
      </c>
    </row>
    <row r="17106" spans="7:8" x14ac:dyDescent="0.25">
      <c r="G17106" s="17" t="str">
        <f>IFERROR(VLOOKUP(D17106,Base!J$2:K$6,2,FALSE),"-")</f>
        <v>-</v>
      </c>
      <c r="H17106" s="5">
        <f t="shared" si="267"/>
        <v>0</v>
      </c>
    </row>
    <row r="17107" spans="7:8" x14ac:dyDescent="0.25">
      <c r="G17107" s="17" t="str">
        <f>IFERROR(VLOOKUP(D17107,Base!J$2:K$6,2,FALSE),"-")</f>
        <v>-</v>
      </c>
      <c r="H17107" s="5">
        <f t="shared" si="267"/>
        <v>0</v>
      </c>
    </row>
    <row r="17108" spans="7:8" x14ac:dyDescent="0.25">
      <c r="G17108" s="17" t="str">
        <f>IFERROR(VLOOKUP(D17108,Base!J$2:K$6,2,FALSE),"-")</f>
        <v>-</v>
      </c>
      <c r="H17108" s="5">
        <f t="shared" si="267"/>
        <v>0</v>
      </c>
    </row>
    <row r="17109" spans="7:8" x14ac:dyDescent="0.25">
      <c r="G17109" s="17" t="str">
        <f>IFERROR(VLOOKUP(D17109,Base!J$2:K$6,2,FALSE),"-")</f>
        <v>-</v>
      </c>
      <c r="H17109" s="5">
        <f t="shared" si="267"/>
        <v>0</v>
      </c>
    </row>
    <row r="17110" spans="7:8" x14ac:dyDescent="0.25">
      <c r="G17110" s="17" t="str">
        <f>IFERROR(VLOOKUP(D17110,Base!J$2:K$6,2,FALSE),"-")</f>
        <v>-</v>
      </c>
      <c r="H17110" s="5">
        <f t="shared" si="267"/>
        <v>0</v>
      </c>
    </row>
    <row r="17111" spans="7:8" x14ac:dyDescent="0.25">
      <c r="G17111" s="17" t="str">
        <f>IFERROR(VLOOKUP(D17111,Base!J$2:K$6,2,FALSE),"-")</f>
        <v>-</v>
      </c>
      <c r="H17111" s="5">
        <f t="shared" si="267"/>
        <v>0</v>
      </c>
    </row>
    <row r="17112" spans="7:8" x14ac:dyDescent="0.25">
      <c r="G17112" s="17" t="str">
        <f>IFERROR(VLOOKUP(D17112,Base!J$2:K$6,2,FALSE),"-")</f>
        <v>-</v>
      </c>
      <c r="H17112" s="5">
        <f t="shared" si="267"/>
        <v>0</v>
      </c>
    </row>
    <row r="17113" spans="7:8" x14ac:dyDescent="0.25">
      <c r="G17113" s="17" t="str">
        <f>IFERROR(VLOOKUP(D17113,Base!J$2:K$6,2,FALSE),"-")</f>
        <v>-</v>
      </c>
      <c r="H17113" s="5">
        <f t="shared" si="267"/>
        <v>0</v>
      </c>
    </row>
    <row r="17114" spans="7:8" x14ac:dyDescent="0.25">
      <c r="G17114" s="17" t="str">
        <f>IFERROR(VLOOKUP(D17114,Base!J$2:K$6,2,FALSE),"-")</f>
        <v>-</v>
      </c>
      <c r="H17114" s="5">
        <f t="shared" si="267"/>
        <v>0</v>
      </c>
    </row>
    <row r="17115" spans="7:8" x14ac:dyDescent="0.25">
      <c r="G17115" s="17" t="str">
        <f>IFERROR(VLOOKUP(D17115,Base!J$2:K$6,2,FALSE),"-")</f>
        <v>-</v>
      </c>
      <c r="H17115" s="5">
        <f t="shared" si="267"/>
        <v>0</v>
      </c>
    </row>
    <row r="17116" spans="7:8" x14ac:dyDescent="0.25">
      <c r="G17116" s="17" t="str">
        <f>IFERROR(VLOOKUP(D17116,Base!J$2:K$6,2,FALSE),"-")</f>
        <v>-</v>
      </c>
      <c r="H17116" s="5">
        <f t="shared" si="267"/>
        <v>0</v>
      </c>
    </row>
    <row r="17117" spans="7:8" x14ac:dyDescent="0.25">
      <c r="G17117" s="17" t="str">
        <f>IFERROR(VLOOKUP(D17117,Base!J$2:K$6,2,FALSE),"-")</f>
        <v>-</v>
      </c>
      <c r="H17117" s="5">
        <f t="shared" si="267"/>
        <v>0</v>
      </c>
    </row>
    <row r="17118" spans="7:8" x14ac:dyDescent="0.25">
      <c r="G17118" s="17" t="str">
        <f>IFERROR(VLOOKUP(D17118,Base!J$2:K$6,2,FALSE),"-")</f>
        <v>-</v>
      </c>
      <c r="H17118" s="5">
        <f t="shared" si="267"/>
        <v>0</v>
      </c>
    </row>
    <row r="17119" spans="7:8" x14ac:dyDescent="0.25">
      <c r="G17119" s="17" t="str">
        <f>IFERROR(VLOOKUP(D17119,Base!J$2:K$6,2,FALSE),"-")</f>
        <v>-</v>
      </c>
      <c r="H17119" s="5">
        <f t="shared" si="267"/>
        <v>0</v>
      </c>
    </row>
    <row r="17120" spans="7:8" x14ac:dyDescent="0.25">
      <c r="G17120" s="17" t="str">
        <f>IFERROR(VLOOKUP(D17120,Base!J$2:K$6,2,FALSE),"-")</f>
        <v>-</v>
      </c>
      <c r="H17120" s="5">
        <f t="shared" si="267"/>
        <v>0</v>
      </c>
    </row>
    <row r="17121" spans="7:8" x14ac:dyDescent="0.25">
      <c r="G17121" s="17" t="str">
        <f>IFERROR(VLOOKUP(D17121,Base!J$2:K$6,2,FALSE),"-")</f>
        <v>-</v>
      </c>
      <c r="H17121" s="5">
        <f t="shared" si="267"/>
        <v>0</v>
      </c>
    </row>
    <row r="17122" spans="7:8" x14ac:dyDescent="0.25">
      <c r="G17122" s="17" t="str">
        <f>IFERROR(VLOOKUP(D17122,Base!J$2:K$6,2,FALSE),"-")</f>
        <v>-</v>
      </c>
      <c r="H17122" s="5">
        <f t="shared" si="267"/>
        <v>0</v>
      </c>
    </row>
    <row r="17123" spans="7:8" x14ac:dyDescent="0.25">
      <c r="G17123" s="17" t="str">
        <f>IFERROR(VLOOKUP(D17123,Base!J$2:K$6,2,FALSE),"-")</f>
        <v>-</v>
      </c>
      <c r="H17123" s="5">
        <f t="shared" si="267"/>
        <v>0</v>
      </c>
    </row>
    <row r="17124" spans="7:8" x14ac:dyDescent="0.25">
      <c r="G17124" s="17" t="str">
        <f>IFERROR(VLOOKUP(D17124,Base!J$2:K$6,2,FALSE),"-")</f>
        <v>-</v>
      </c>
      <c r="H17124" s="5">
        <f t="shared" si="267"/>
        <v>0</v>
      </c>
    </row>
    <row r="17125" spans="7:8" x14ac:dyDescent="0.25">
      <c r="G17125" s="17" t="str">
        <f>IFERROR(VLOOKUP(D17125,Base!J$2:K$6,2,FALSE),"-")</f>
        <v>-</v>
      </c>
      <c r="H17125" s="5">
        <f t="shared" si="267"/>
        <v>0</v>
      </c>
    </row>
    <row r="17126" spans="7:8" x14ac:dyDescent="0.25">
      <c r="G17126" s="17" t="str">
        <f>IFERROR(VLOOKUP(D17126,Base!J$2:K$6,2,FALSE),"-")</f>
        <v>-</v>
      </c>
      <c r="H17126" s="5">
        <f t="shared" si="267"/>
        <v>0</v>
      </c>
    </row>
    <row r="17127" spans="7:8" x14ac:dyDescent="0.25">
      <c r="G17127" s="17" t="str">
        <f>IFERROR(VLOOKUP(D17127,Base!J$2:K$6,2,FALSE),"-")</f>
        <v>-</v>
      </c>
      <c r="H17127" s="5">
        <f t="shared" si="267"/>
        <v>0</v>
      </c>
    </row>
    <row r="17128" spans="7:8" x14ac:dyDescent="0.25">
      <c r="G17128" s="17" t="str">
        <f>IFERROR(VLOOKUP(D17128,Base!J$2:K$6,2,FALSE),"-")</f>
        <v>-</v>
      </c>
      <c r="H17128" s="5">
        <f t="shared" si="267"/>
        <v>0</v>
      </c>
    </row>
    <row r="17129" spans="7:8" x14ac:dyDescent="0.25">
      <c r="G17129" s="17" t="str">
        <f>IFERROR(VLOOKUP(D17129,Base!J$2:K$6,2,FALSE),"-")</f>
        <v>-</v>
      </c>
      <c r="H17129" s="5">
        <f t="shared" si="267"/>
        <v>0</v>
      </c>
    </row>
    <row r="17130" spans="7:8" x14ac:dyDescent="0.25">
      <c r="G17130" s="17" t="str">
        <f>IFERROR(VLOOKUP(D17130,Base!J$2:K$6,2,FALSE),"-")</f>
        <v>-</v>
      </c>
      <c r="H17130" s="5">
        <f t="shared" si="267"/>
        <v>0</v>
      </c>
    </row>
    <row r="17131" spans="7:8" x14ac:dyDescent="0.25">
      <c r="G17131" s="17" t="str">
        <f>IFERROR(VLOOKUP(D17131,Base!J$2:K$6,2,FALSE),"-")</f>
        <v>-</v>
      </c>
      <c r="H17131" s="5">
        <f t="shared" si="267"/>
        <v>0</v>
      </c>
    </row>
    <row r="17132" spans="7:8" x14ac:dyDescent="0.25">
      <c r="G17132" s="17" t="str">
        <f>IFERROR(VLOOKUP(D17132,Base!J$2:K$6,2,FALSE),"-")</f>
        <v>-</v>
      </c>
      <c r="H17132" s="5">
        <f t="shared" si="267"/>
        <v>0</v>
      </c>
    </row>
    <row r="17133" spans="7:8" x14ac:dyDescent="0.25">
      <c r="G17133" s="17" t="str">
        <f>IFERROR(VLOOKUP(D17133,Base!J$2:K$6,2,FALSE),"-")</f>
        <v>-</v>
      </c>
      <c r="H17133" s="5">
        <f t="shared" si="267"/>
        <v>0</v>
      </c>
    </row>
    <row r="17134" spans="7:8" x14ac:dyDescent="0.25">
      <c r="G17134" s="17" t="str">
        <f>IFERROR(VLOOKUP(D17134,Base!J$2:K$6,2,FALSE),"-")</f>
        <v>-</v>
      </c>
      <c r="H17134" s="5">
        <f t="shared" si="267"/>
        <v>0</v>
      </c>
    </row>
    <row r="17135" spans="7:8" x14ac:dyDescent="0.25">
      <c r="G17135" s="17" t="str">
        <f>IFERROR(VLOOKUP(D17135,Base!J$2:K$6,2,FALSE),"-")</f>
        <v>-</v>
      </c>
      <c r="H17135" s="5">
        <f t="shared" si="267"/>
        <v>0</v>
      </c>
    </row>
    <row r="17136" spans="7:8" x14ac:dyDescent="0.25">
      <c r="G17136" s="17" t="str">
        <f>IFERROR(VLOOKUP(D17136,Base!J$2:K$6,2,FALSE),"-")</f>
        <v>-</v>
      </c>
      <c r="H17136" s="5">
        <f t="shared" si="267"/>
        <v>0</v>
      </c>
    </row>
    <row r="17137" spans="7:8" x14ac:dyDescent="0.25">
      <c r="G17137" s="17" t="str">
        <f>IFERROR(VLOOKUP(D17137,Base!J$2:K$6,2,FALSE),"-")</f>
        <v>-</v>
      </c>
      <c r="H17137" s="5">
        <f t="shared" si="267"/>
        <v>0</v>
      </c>
    </row>
    <row r="17138" spans="7:8" x14ac:dyDescent="0.25">
      <c r="G17138" s="17" t="str">
        <f>IFERROR(VLOOKUP(D17138,Base!J$2:K$6,2,FALSE),"-")</f>
        <v>-</v>
      </c>
      <c r="H17138" s="5">
        <f t="shared" si="267"/>
        <v>0</v>
      </c>
    </row>
    <row r="17139" spans="7:8" x14ac:dyDescent="0.25">
      <c r="G17139" s="17" t="str">
        <f>IFERROR(VLOOKUP(D17139,Base!J$2:K$6,2,FALSE),"-")</f>
        <v>-</v>
      </c>
      <c r="H17139" s="5">
        <f t="shared" si="267"/>
        <v>0</v>
      </c>
    </row>
    <row r="17140" spans="7:8" x14ac:dyDescent="0.25">
      <c r="G17140" s="17" t="str">
        <f>IFERROR(VLOOKUP(D17140,Base!J$2:K$6,2,FALSE),"-")</f>
        <v>-</v>
      </c>
      <c r="H17140" s="5">
        <f t="shared" si="267"/>
        <v>0</v>
      </c>
    </row>
    <row r="17141" spans="7:8" x14ac:dyDescent="0.25">
      <c r="G17141" s="17" t="str">
        <f>IFERROR(VLOOKUP(D17141,Base!J$2:K$6,2,FALSE),"-")</f>
        <v>-</v>
      </c>
      <c r="H17141" s="5">
        <f t="shared" si="267"/>
        <v>0</v>
      </c>
    </row>
    <row r="17142" spans="7:8" x14ac:dyDescent="0.25">
      <c r="G17142" s="17" t="str">
        <f>IFERROR(VLOOKUP(D17142,Base!J$2:K$6,2,FALSE),"-")</f>
        <v>-</v>
      </c>
      <c r="H17142" s="5">
        <f t="shared" si="267"/>
        <v>0</v>
      </c>
    </row>
    <row r="17143" spans="7:8" x14ac:dyDescent="0.25">
      <c r="G17143" s="17" t="str">
        <f>IFERROR(VLOOKUP(D17143,Base!J$2:K$6,2,FALSE),"-")</f>
        <v>-</v>
      </c>
      <c r="H17143" s="5">
        <f t="shared" si="267"/>
        <v>0</v>
      </c>
    </row>
    <row r="17144" spans="7:8" x14ac:dyDescent="0.25">
      <c r="G17144" s="17" t="str">
        <f>IFERROR(VLOOKUP(D17144,Base!J$2:K$6,2,FALSE),"-")</f>
        <v>-</v>
      </c>
      <c r="H17144" s="5">
        <f t="shared" si="267"/>
        <v>0</v>
      </c>
    </row>
    <row r="17145" spans="7:8" x14ac:dyDescent="0.25">
      <c r="G17145" s="17" t="str">
        <f>IFERROR(VLOOKUP(D17145,Base!J$2:K$6,2,FALSE),"-")</f>
        <v>-</v>
      </c>
      <c r="H17145" s="5">
        <f t="shared" si="267"/>
        <v>0</v>
      </c>
    </row>
    <row r="17146" spans="7:8" x14ac:dyDescent="0.25">
      <c r="G17146" s="17" t="str">
        <f>IFERROR(VLOOKUP(D17146,Base!J$2:K$6,2,FALSE),"-")</f>
        <v>-</v>
      </c>
      <c r="H17146" s="5">
        <f t="shared" si="267"/>
        <v>0</v>
      </c>
    </row>
    <row r="17147" spans="7:8" x14ac:dyDescent="0.25">
      <c r="G17147" s="17" t="str">
        <f>IFERROR(VLOOKUP(D17147,Base!J$2:K$6,2,FALSE),"-")</f>
        <v>-</v>
      </c>
      <c r="H17147" s="5">
        <f t="shared" si="267"/>
        <v>0</v>
      </c>
    </row>
    <row r="17148" spans="7:8" x14ac:dyDescent="0.25">
      <c r="G17148" s="17" t="str">
        <f>IFERROR(VLOOKUP(D17148,Base!J$2:K$6,2,FALSE),"-")</f>
        <v>-</v>
      </c>
      <c r="H17148" s="5">
        <f t="shared" si="267"/>
        <v>0</v>
      </c>
    </row>
    <row r="17149" spans="7:8" x14ac:dyDescent="0.25">
      <c r="G17149" s="17" t="str">
        <f>IFERROR(VLOOKUP(D17149,Base!J$2:K$6,2,FALSE),"-")</f>
        <v>-</v>
      </c>
      <c r="H17149" s="5">
        <f t="shared" si="267"/>
        <v>0</v>
      </c>
    </row>
    <row r="17150" spans="7:8" x14ac:dyDescent="0.25">
      <c r="G17150" s="17" t="str">
        <f>IFERROR(VLOOKUP(D17150,Base!J$2:K$6,2,FALSE),"-")</f>
        <v>-</v>
      </c>
      <c r="H17150" s="5">
        <f t="shared" si="267"/>
        <v>0</v>
      </c>
    </row>
    <row r="17151" spans="7:8" x14ac:dyDescent="0.25">
      <c r="G17151" s="17" t="str">
        <f>IFERROR(VLOOKUP(D17151,Base!J$2:K$6,2,FALSE),"-")</f>
        <v>-</v>
      </c>
      <c r="H17151" s="5">
        <f t="shared" si="267"/>
        <v>0</v>
      </c>
    </row>
    <row r="17152" spans="7:8" x14ac:dyDescent="0.25">
      <c r="G17152" s="17" t="str">
        <f>IFERROR(VLOOKUP(D17152,Base!J$2:K$6,2,FALSE),"-")</f>
        <v>-</v>
      </c>
      <c r="H17152" s="5">
        <f t="shared" si="267"/>
        <v>0</v>
      </c>
    </row>
    <row r="17153" spans="7:8" x14ac:dyDescent="0.25">
      <c r="G17153" s="17" t="str">
        <f>IFERROR(VLOOKUP(D17153,Base!J$2:K$6,2,FALSE),"-")</f>
        <v>-</v>
      </c>
      <c r="H17153" s="5">
        <f t="shared" si="267"/>
        <v>0</v>
      </c>
    </row>
    <row r="17154" spans="7:8" x14ac:dyDescent="0.25">
      <c r="G17154" s="17" t="str">
        <f>IFERROR(VLOOKUP(D17154,Base!J$2:K$6,2,FALSE),"-")</f>
        <v>-</v>
      </c>
      <c r="H17154" s="5">
        <f t="shared" si="267"/>
        <v>0</v>
      </c>
    </row>
    <row r="17155" spans="7:8" x14ac:dyDescent="0.25">
      <c r="G17155" s="17" t="str">
        <f>IFERROR(VLOOKUP(D17155,Base!J$2:K$6,2,FALSE),"-")</f>
        <v>-</v>
      </c>
      <c r="H17155" s="5">
        <f t="shared" ref="H17155:H17218" si="268">IFERROR(F17155-(F17155*G17155),F17155)</f>
        <v>0</v>
      </c>
    </row>
    <row r="17156" spans="7:8" x14ac:dyDescent="0.25">
      <c r="G17156" s="17" t="str">
        <f>IFERROR(VLOOKUP(D17156,Base!J$2:K$6,2,FALSE),"-")</f>
        <v>-</v>
      </c>
      <c r="H17156" s="5">
        <f t="shared" si="268"/>
        <v>0</v>
      </c>
    </row>
    <row r="17157" spans="7:8" x14ac:dyDescent="0.25">
      <c r="G17157" s="17" t="str">
        <f>IFERROR(VLOOKUP(D17157,Base!J$2:K$6,2,FALSE),"-")</f>
        <v>-</v>
      </c>
      <c r="H17157" s="5">
        <f t="shared" si="268"/>
        <v>0</v>
      </c>
    </row>
    <row r="17158" spans="7:8" x14ac:dyDescent="0.25">
      <c r="G17158" s="17" t="str">
        <f>IFERROR(VLOOKUP(D17158,Base!J$2:K$6,2,FALSE),"-")</f>
        <v>-</v>
      </c>
      <c r="H17158" s="5">
        <f t="shared" si="268"/>
        <v>0</v>
      </c>
    </row>
    <row r="17159" spans="7:8" x14ac:dyDescent="0.25">
      <c r="G17159" s="17" t="str">
        <f>IFERROR(VLOOKUP(D17159,Base!J$2:K$6,2,FALSE),"-")</f>
        <v>-</v>
      </c>
      <c r="H17159" s="5">
        <f t="shared" si="268"/>
        <v>0</v>
      </c>
    </row>
    <row r="17160" spans="7:8" x14ac:dyDescent="0.25">
      <c r="G17160" s="17" t="str">
        <f>IFERROR(VLOOKUP(D17160,Base!J$2:K$6,2,FALSE),"-")</f>
        <v>-</v>
      </c>
      <c r="H17160" s="5">
        <f t="shared" si="268"/>
        <v>0</v>
      </c>
    </row>
    <row r="17161" spans="7:8" x14ac:dyDescent="0.25">
      <c r="G17161" s="17" t="str">
        <f>IFERROR(VLOOKUP(D17161,Base!J$2:K$6,2,FALSE),"-")</f>
        <v>-</v>
      </c>
      <c r="H17161" s="5">
        <f t="shared" si="268"/>
        <v>0</v>
      </c>
    </row>
    <row r="17162" spans="7:8" x14ac:dyDescent="0.25">
      <c r="G17162" s="17" t="str">
        <f>IFERROR(VLOOKUP(D17162,Base!J$2:K$6,2,FALSE),"-")</f>
        <v>-</v>
      </c>
      <c r="H17162" s="5">
        <f t="shared" si="268"/>
        <v>0</v>
      </c>
    </row>
    <row r="17163" spans="7:8" x14ac:dyDescent="0.25">
      <c r="G17163" s="17" t="str">
        <f>IFERROR(VLOOKUP(D17163,Base!J$2:K$6,2,FALSE),"-")</f>
        <v>-</v>
      </c>
      <c r="H17163" s="5">
        <f t="shared" si="268"/>
        <v>0</v>
      </c>
    </row>
    <row r="17164" spans="7:8" x14ac:dyDescent="0.25">
      <c r="G17164" s="17" t="str">
        <f>IFERROR(VLOOKUP(D17164,Base!J$2:K$6,2,FALSE),"-")</f>
        <v>-</v>
      </c>
      <c r="H17164" s="5">
        <f t="shared" si="268"/>
        <v>0</v>
      </c>
    </row>
    <row r="17165" spans="7:8" x14ac:dyDescent="0.25">
      <c r="G17165" s="17" t="str">
        <f>IFERROR(VLOOKUP(D17165,Base!J$2:K$6,2,FALSE),"-")</f>
        <v>-</v>
      </c>
      <c r="H17165" s="5">
        <f t="shared" si="268"/>
        <v>0</v>
      </c>
    </row>
    <row r="17166" spans="7:8" x14ac:dyDescent="0.25">
      <c r="G17166" s="17" t="str">
        <f>IFERROR(VLOOKUP(D17166,Base!J$2:K$6,2,FALSE),"-")</f>
        <v>-</v>
      </c>
      <c r="H17166" s="5">
        <f t="shared" si="268"/>
        <v>0</v>
      </c>
    </row>
    <row r="17167" spans="7:8" x14ac:dyDescent="0.25">
      <c r="G17167" s="17" t="str">
        <f>IFERROR(VLOOKUP(D17167,Base!J$2:K$6,2,FALSE),"-")</f>
        <v>-</v>
      </c>
      <c r="H17167" s="5">
        <f t="shared" si="268"/>
        <v>0</v>
      </c>
    </row>
    <row r="17168" spans="7:8" x14ac:dyDescent="0.25">
      <c r="G17168" s="17" t="str">
        <f>IFERROR(VLOOKUP(D17168,Base!J$2:K$6,2,FALSE),"-")</f>
        <v>-</v>
      </c>
      <c r="H17168" s="5">
        <f t="shared" si="268"/>
        <v>0</v>
      </c>
    </row>
    <row r="17169" spans="7:8" x14ac:dyDescent="0.25">
      <c r="G17169" s="17" t="str">
        <f>IFERROR(VLOOKUP(D17169,Base!J$2:K$6,2,FALSE),"-")</f>
        <v>-</v>
      </c>
      <c r="H17169" s="5">
        <f t="shared" si="268"/>
        <v>0</v>
      </c>
    </row>
    <row r="17170" spans="7:8" x14ac:dyDescent="0.25">
      <c r="G17170" s="17" t="str">
        <f>IFERROR(VLOOKUP(D17170,Base!J$2:K$6,2,FALSE),"-")</f>
        <v>-</v>
      </c>
      <c r="H17170" s="5">
        <f t="shared" si="268"/>
        <v>0</v>
      </c>
    </row>
    <row r="17171" spans="7:8" x14ac:dyDescent="0.25">
      <c r="G17171" s="17" t="str">
        <f>IFERROR(VLOOKUP(D17171,Base!J$2:K$6,2,FALSE),"-")</f>
        <v>-</v>
      </c>
      <c r="H17171" s="5">
        <f t="shared" si="268"/>
        <v>0</v>
      </c>
    </row>
    <row r="17172" spans="7:8" x14ac:dyDescent="0.25">
      <c r="G17172" s="17" t="str">
        <f>IFERROR(VLOOKUP(D17172,Base!J$2:K$6,2,FALSE),"-")</f>
        <v>-</v>
      </c>
      <c r="H17172" s="5">
        <f t="shared" si="268"/>
        <v>0</v>
      </c>
    </row>
    <row r="17173" spans="7:8" x14ac:dyDescent="0.25">
      <c r="G17173" s="17" t="str">
        <f>IFERROR(VLOOKUP(D17173,Base!J$2:K$6,2,FALSE),"-")</f>
        <v>-</v>
      </c>
      <c r="H17173" s="5">
        <f t="shared" si="268"/>
        <v>0</v>
      </c>
    </row>
    <row r="17174" spans="7:8" x14ac:dyDescent="0.25">
      <c r="G17174" s="17" t="str">
        <f>IFERROR(VLOOKUP(D17174,Base!J$2:K$6,2,FALSE),"-")</f>
        <v>-</v>
      </c>
      <c r="H17174" s="5">
        <f t="shared" si="268"/>
        <v>0</v>
      </c>
    </row>
    <row r="17175" spans="7:8" x14ac:dyDescent="0.25">
      <c r="G17175" s="17" t="str">
        <f>IFERROR(VLOOKUP(D17175,Base!J$2:K$6,2,FALSE),"-")</f>
        <v>-</v>
      </c>
      <c r="H17175" s="5">
        <f t="shared" si="268"/>
        <v>0</v>
      </c>
    </row>
    <row r="17176" spans="7:8" x14ac:dyDescent="0.25">
      <c r="G17176" s="17" t="str">
        <f>IFERROR(VLOOKUP(D17176,Base!J$2:K$6,2,FALSE),"-")</f>
        <v>-</v>
      </c>
      <c r="H17176" s="5">
        <f t="shared" si="268"/>
        <v>0</v>
      </c>
    </row>
    <row r="17177" spans="7:8" x14ac:dyDescent="0.25">
      <c r="G17177" s="17" t="str">
        <f>IFERROR(VLOOKUP(D17177,Base!J$2:K$6,2,FALSE),"-")</f>
        <v>-</v>
      </c>
      <c r="H17177" s="5">
        <f t="shared" si="268"/>
        <v>0</v>
      </c>
    </row>
    <row r="17178" spans="7:8" x14ac:dyDescent="0.25">
      <c r="G17178" s="17" t="str">
        <f>IFERROR(VLOOKUP(D17178,Base!J$2:K$6,2,FALSE),"-")</f>
        <v>-</v>
      </c>
      <c r="H17178" s="5">
        <f t="shared" si="268"/>
        <v>0</v>
      </c>
    </row>
    <row r="17179" spans="7:8" x14ac:dyDescent="0.25">
      <c r="G17179" s="17" t="str">
        <f>IFERROR(VLOOKUP(D17179,Base!J$2:K$6,2,FALSE),"-")</f>
        <v>-</v>
      </c>
      <c r="H17179" s="5">
        <f t="shared" si="268"/>
        <v>0</v>
      </c>
    </row>
    <row r="17180" spans="7:8" x14ac:dyDescent="0.25">
      <c r="G17180" s="17" t="str">
        <f>IFERROR(VLOOKUP(D17180,Base!J$2:K$6,2,FALSE),"-")</f>
        <v>-</v>
      </c>
      <c r="H17180" s="5">
        <f t="shared" si="268"/>
        <v>0</v>
      </c>
    </row>
    <row r="17181" spans="7:8" x14ac:dyDescent="0.25">
      <c r="G17181" s="17" t="str">
        <f>IFERROR(VLOOKUP(D17181,Base!J$2:K$6,2,FALSE),"-")</f>
        <v>-</v>
      </c>
      <c r="H17181" s="5">
        <f t="shared" si="268"/>
        <v>0</v>
      </c>
    </row>
    <row r="17182" spans="7:8" x14ac:dyDescent="0.25">
      <c r="G17182" s="17" t="str">
        <f>IFERROR(VLOOKUP(D17182,Base!J$2:K$6,2,FALSE),"-")</f>
        <v>-</v>
      </c>
      <c r="H17182" s="5">
        <f t="shared" si="268"/>
        <v>0</v>
      </c>
    </row>
    <row r="17183" spans="7:8" x14ac:dyDescent="0.25">
      <c r="G17183" s="17" t="str">
        <f>IFERROR(VLOOKUP(D17183,Base!J$2:K$6,2,FALSE),"-")</f>
        <v>-</v>
      </c>
      <c r="H17183" s="5">
        <f t="shared" si="268"/>
        <v>0</v>
      </c>
    </row>
    <row r="17184" spans="7:8" x14ac:dyDescent="0.25">
      <c r="G17184" s="17" t="str">
        <f>IFERROR(VLOOKUP(D17184,Base!J$2:K$6,2,FALSE),"-")</f>
        <v>-</v>
      </c>
      <c r="H17184" s="5">
        <f t="shared" si="268"/>
        <v>0</v>
      </c>
    </row>
    <row r="17185" spans="7:8" x14ac:dyDescent="0.25">
      <c r="G17185" s="17" t="str">
        <f>IFERROR(VLOOKUP(D17185,Base!J$2:K$6,2,FALSE),"-")</f>
        <v>-</v>
      </c>
      <c r="H17185" s="5">
        <f t="shared" si="268"/>
        <v>0</v>
      </c>
    </row>
    <row r="17186" spans="7:8" x14ac:dyDescent="0.25">
      <c r="G17186" s="17" t="str">
        <f>IFERROR(VLOOKUP(D17186,Base!J$2:K$6,2,FALSE),"-")</f>
        <v>-</v>
      </c>
      <c r="H17186" s="5">
        <f t="shared" si="268"/>
        <v>0</v>
      </c>
    </row>
    <row r="17187" spans="7:8" x14ac:dyDescent="0.25">
      <c r="G17187" s="17" t="str">
        <f>IFERROR(VLOOKUP(D17187,Base!J$2:K$6,2,FALSE),"-")</f>
        <v>-</v>
      </c>
      <c r="H17187" s="5">
        <f t="shared" si="268"/>
        <v>0</v>
      </c>
    </row>
    <row r="17188" spans="7:8" x14ac:dyDescent="0.25">
      <c r="G17188" s="17" t="str">
        <f>IFERROR(VLOOKUP(D17188,Base!J$2:K$6,2,FALSE),"-")</f>
        <v>-</v>
      </c>
      <c r="H17188" s="5">
        <f t="shared" si="268"/>
        <v>0</v>
      </c>
    </row>
    <row r="17189" spans="7:8" x14ac:dyDescent="0.25">
      <c r="G17189" s="17" t="str">
        <f>IFERROR(VLOOKUP(D17189,Base!J$2:K$6,2,FALSE),"-")</f>
        <v>-</v>
      </c>
      <c r="H17189" s="5">
        <f t="shared" si="268"/>
        <v>0</v>
      </c>
    </row>
    <row r="17190" spans="7:8" x14ac:dyDescent="0.25">
      <c r="G17190" s="17" t="str">
        <f>IFERROR(VLOOKUP(D17190,Base!J$2:K$6,2,FALSE),"-")</f>
        <v>-</v>
      </c>
      <c r="H17190" s="5">
        <f t="shared" si="268"/>
        <v>0</v>
      </c>
    </row>
    <row r="17191" spans="7:8" x14ac:dyDescent="0.25">
      <c r="G17191" s="17" t="str">
        <f>IFERROR(VLOOKUP(D17191,Base!J$2:K$6,2,FALSE),"-")</f>
        <v>-</v>
      </c>
      <c r="H17191" s="5">
        <f t="shared" si="268"/>
        <v>0</v>
      </c>
    </row>
    <row r="17192" spans="7:8" x14ac:dyDescent="0.25">
      <c r="G17192" s="17" t="str">
        <f>IFERROR(VLOOKUP(D17192,Base!J$2:K$6,2,FALSE),"-")</f>
        <v>-</v>
      </c>
      <c r="H17192" s="5">
        <f t="shared" si="268"/>
        <v>0</v>
      </c>
    </row>
    <row r="17193" spans="7:8" x14ac:dyDescent="0.25">
      <c r="G17193" s="17" t="str">
        <f>IFERROR(VLOOKUP(D17193,Base!J$2:K$6,2,FALSE),"-")</f>
        <v>-</v>
      </c>
      <c r="H17193" s="5">
        <f t="shared" si="268"/>
        <v>0</v>
      </c>
    </row>
    <row r="17194" spans="7:8" x14ac:dyDescent="0.25">
      <c r="G17194" s="17" t="str">
        <f>IFERROR(VLOOKUP(D17194,Base!J$2:K$6,2,FALSE),"-")</f>
        <v>-</v>
      </c>
      <c r="H17194" s="5">
        <f t="shared" si="268"/>
        <v>0</v>
      </c>
    </row>
    <row r="17195" spans="7:8" x14ac:dyDescent="0.25">
      <c r="G17195" s="17" t="str">
        <f>IFERROR(VLOOKUP(D17195,Base!J$2:K$6,2,FALSE),"-")</f>
        <v>-</v>
      </c>
      <c r="H17195" s="5">
        <f t="shared" si="268"/>
        <v>0</v>
      </c>
    </row>
    <row r="17196" spans="7:8" x14ac:dyDescent="0.25">
      <c r="G17196" s="17" t="str">
        <f>IFERROR(VLOOKUP(D17196,Base!J$2:K$6,2,FALSE),"-")</f>
        <v>-</v>
      </c>
      <c r="H17196" s="5">
        <f t="shared" si="268"/>
        <v>0</v>
      </c>
    </row>
    <row r="17197" spans="7:8" x14ac:dyDescent="0.25">
      <c r="G17197" s="17" t="str">
        <f>IFERROR(VLOOKUP(D17197,Base!J$2:K$6,2,FALSE),"-")</f>
        <v>-</v>
      </c>
      <c r="H17197" s="5">
        <f t="shared" si="268"/>
        <v>0</v>
      </c>
    </row>
    <row r="17198" spans="7:8" x14ac:dyDescent="0.25">
      <c r="G17198" s="17" t="str">
        <f>IFERROR(VLOOKUP(D17198,Base!J$2:K$6,2,FALSE),"-")</f>
        <v>-</v>
      </c>
      <c r="H17198" s="5">
        <f t="shared" si="268"/>
        <v>0</v>
      </c>
    </row>
    <row r="17199" spans="7:8" x14ac:dyDescent="0.25">
      <c r="G17199" s="17" t="str">
        <f>IFERROR(VLOOKUP(D17199,Base!J$2:K$6,2,FALSE),"-")</f>
        <v>-</v>
      </c>
      <c r="H17199" s="5">
        <f t="shared" si="268"/>
        <v>0</v>
      </c>
    </row>
    <row r="17200" spans="7:8" x14ac:dyDescent="0.25">
      <c r="G17200" s="17" t="str">
        <f>IFERROR(VLOOKUP(D17200,Base!J$2:K$6,2,FALSE),"-")</f>
        <v>-</v>
      </c>
      <c r="H17200" s="5">
        <f t="shared" si="268"/>
        <v>0</v>
      </c>
    </row>
    <row r="17201" spans="7:8" x14ac:dyDescent="0.25">
      <c r="G17201" s="17" t="str">
        <f>IFERROR(VLOOKUP(D17201,Base!J$2:K$6,2,FALSE),"-")</f>
        <v>-</v>
      </c>
      <c r="H17201" s="5">
        <f t="shared" si="268"/>
        <v>0</v>
      </c>
    </row>
    <row r="17202" spans="7:8" x14ac:dyDescent="0.25">
      <c r="G17202" s="17" t="str">
        <f>IFERROR(VLOOKUP(D17202,Base!J$2:K$6,2,FALSE),"-")</f>
        <v>-</v>
      </c>
      <c r="H17202" s="5">
        <f t="shared" si="268"/>
        <v>0</v>
      </c>
    </row>
    <row r="17203" spans="7:8" x14ac:dyDescent="0.25">
      <c r="G17203" s="17" t="str">
        <f>IFERROR(VLOOKUP(D17203,Base!J$2:K$6,2,FALSE),"-")</f>
        <v>-</v>
      </c>
      <c r="H17203" s="5">
        <f t="shared" si="268"/>
        <v>0</v>
      </c>
    </row>
    <row r="17204" spans="7:8" x14ac:dyDescent="0.25">
      <c r="G17204" s="17" t="str">
        <f>IFERROR(VLOOKUP(D17204,Base!J$2:K$6,2,FALSE),"-")</f>
        <v>-</v>
      </c>
      <c r="H17204" s="5">
        <f t="shared" si="268"/>
        <v>0</v>
      </c>
    </row>
    <row r="17205" spans="7:8" x14ac:dyDescent="0.25">
      <c r="G17205" s="17" t="str">
        <f>IFERROR(VLOOKUP(D17205,Base!J$2:K$6,2,FALSE),"-")</f>
        <v>-</v>
      </c>
      <c r="H17205" s="5">
        <f t="shared" si="268"/>
        <v>0</v>
      </c>
    </row>
    <row r="17206" spans="7:8" x14ac:dyDescent="0.25">
      <c r="G17206" s="17" t="str">
        <f>IFERROR(VLOOKUP(D17206,Base!J$2:K$6,2,FALSE),"-")</f>
        <v>-</v>
      </c>
      <c r="H17206" s="5">
        <f t="shared" si="268"/>
        <v>0</v>
      </c>
    </row>
    <row r="17207" spans="7:8" x14ac:dyDescent="0.25">
      <c r="G17207" s="17" t="str">
        <f>IFERROR(VLOOKUP(D17207,Base!J$2:K$6,2,FALSE),"-")</f>
        <v>-</v>
      </c>
      <c r="H17207" s="5">
        <f t="shared" si="268"/>
        <v>0</v>
      </c>
    </row>
    <row r="17208" spans="7:8" x14ac:dyDescent="0.25">
      <c r="G17208" s="17" t="str">
        <f>IFERROR(VLOOKUP(D17208,Base!J$2:K$6,2,FALSE),"-")</f>
        <v>-</v>
      </c>
      <c r="H17208" s="5">
        <f t="shared" si="268"/>
        <v>0</v>
      </c>
    </row>
    <row r="17209" spans="7:8" x14ac:dyDescent="0.25">
      <c r="G17209" s="17" t="str">
        <f>IFERROR(VLOOKUP(D17209,Base!J$2:K$6,2,FALSE),"-")</f>
        <v>-</v>
      </c>
      <c r="H17209" s="5">
        <f t="shared" si="268"/>
        <v>0</v>
      </c>
    </row>
    <row r="17210" spans="7:8" x14ac:dyDescent="0.25">
      <c r="G17210" s="17" t="str">
        <f>IFERROR(VLOOKUP(D17210,Base!J$2:K$6,2,FALSE),"-")</f>
        <v>-</v>
      </c>
      <c r="H17210" s="5">
        <f t="shared" si="268"/>
        <v>0</v>
      </c>
    </row>
    <row r="17211" spans="7:8" x14ac:dyDescent="0.25">
      <c r="G17211" s="17" t="str">
        <f>IFERROR(VLOOKUP(D17211,Base!J$2:K$6,2,FALSE),"-")</f>
        <v>-</v>
      </c>
      <c r="H17211" s="5">
        <f t="shared" si="268"/>
        <v>0</v>
      </c>
    </row>
    <row r="17212" spans="7:8" x14ac:dyDescent="0.25">
      <c r="G17212" s="17" t="str">
        <f>IFERROR(VLOOKUP(D17212,Base!J$2:K$6,2,FALSE),"-")</f>
        <v>-</v>
      </c>
      <c r="H17212" s="5">
        <f t="shared" si="268"/>
        <v>0</v>
      </c>
    </row>
    <row r="17213" spans="7:8" x14ac:dyDescent="0.25">
      <c r="G17213" s="17" t="str">
        <f>IFERROR(VLOOKUP(D17213,Base!J$2:K$6,2,FALSE),"-")</f>
        <v>-</v>
      </c>
      <c r="H17213" s="5">
        <f t="shared" si="268"/>
        <v>0</v>
      </c>
    </row>
    <row r="17214" spans="7:8" x14ac:dyDescent="0.25">
      <c r="G17214" s="17" t="str">
        <f>IFERROR(VLOOKUP(D17214,Base!J$2:K$6,2,FALSE),"-")</f>
        <v>-</v>
      </c>
      <c r="H17214" s="5">
        <f t="shared" si="268"/>
        <v>0</v>
      </c>
    </row>
    <row r="17215" spans="7:8" x14ac:dyDescent="0.25">
      <c r="G17215" s="17" t="str">
        <f>IFERROR(VLOOKUP(D17215,Base!J$2:K$6,2,FALSE),"-")</f>
        <v>-</v>
      </c>
      <c r="H17215" s="5">
        <f t="shared" si="268"/>
        <v>0</v>
      </c>
    </row>
    <row r="17216" spans="7:8" x14ac:dyDescent="0.25">
      <c r="G17216" s="17" t="str">
        <f>IFERROR(VLOOKUP(D17216,Base!J$2:K$6,2,FALSE),"-")</f>
        <v>-</v>
      </c>
      <c r="H17216" s="5">
        <f t="shared" si="268"/>
        <v>0</v>
      </c>
    </row>
    <row r="17217" spans="7:8" x14ac:dyDescent="0.25">
      <c r="G17217" s="17" t="str">
        <f>IFERROR(VLOOKUP(D17217,Base!J$2:K$6,2,FALSE),"-")</f>
        <v>-</v>
      </c>
      <c r="H17217" s="5">
        <f t="shared" si="268"/>
        <v>0</v>
      </c>
    </row>
    <row r="17218" spans="7:8" x14ac:dyDescent="0.25">
      <c r="G17218" s="17" t="str">
        <f>IFERROR(VLOOKUP(D17218,Base!J$2:K$6,2,FALSE),"-")</f>
        <v>-</v>
      </c>
      <c r="H17218" s="5">
        <f t="shared" si="268"/>
        <v>0</v>
      </c>
    </row>
    <row r="17219" spans="7:8" x14ac:dyDescent="0.25">
      <c r="G17219" s="17" t="str">
        <f>IFERROR(VLOOKUP(D17219,Base!J$2:K$6,2,FALSE),"-")</f>
        <v>-</v>
      </c>
      <c r="H17219" s="5">
        <f t="shared" ref="H17219:H17282" si="269">IFERROR(F17219-(F17219*G17219),F17219)</f>
        <v>0</v>
      </c>
    </row>
    <row r="17220" spans="7:8" x14ac:dyDescent="0.25">
      <c r="G17220" s="17" t="str">
        <f>IFERROR(VLOOKUP(D17220,Base!J$2:K$6,2,FALSE),"-")</f>
        <v>-</v>
      </c>
      <c r="H17220" s="5">
        <f t="shared" si="269"/>
        <v>0</v>
      </c>
    </row>
    <row r="17221" spans="7:8" x14ac:dyDescent="0.25">
      <c r="G17221" s="17" t="str">
        <f>IFERROR(VLOOKUP(D17221,Base!J$2:K$6,2,FALSE),"-")</f>
        <v>-</v>
      </c>
      <c r="H17221" s="5">
        <f t="shared" si="269"/>
        <v>0</v>
      </c>
    </row>
    <row r="17222" spans="7:8" x14ac:dyDescent="0.25">
      <c r="G17222" s="17" t="str">
        <f>IFERROR(VLOOKUP(D17222,Base!J$2:K$6,2,FALSE),"-")</f>
        <v>-</v>
      </c>
      <c r="H17222" s="5">
        <f t="shared" si="269"/>
        <v>0</v>
      </c>
    </row>
    <row r="17223" spans="7:8" x14ac:dyDescent="0.25">
      <c r="G17223" s="17" t="str">
        <f>IFERROR(VLOOKUP(D17223,Base!J$2:K$6,2,FALSE),"-")</f>
        <v>-</v>
      </c>
      <c r="H17223" s="5">
        <f t="shared" si="269"/>
        <v>0</v>
      </c>
    </row>
    <row r="17224" spans="7:8" x14ac:dyDescent="0.25">
      <c r="G17224" s="17" t="str">
        <f>IFERROR(VLOOKUP(D17224,Base!J$2:K$6,2,FALSE),"-")</f>
        <v>-</v>
      </c>
      <c r="H17224" s="5">
        <f t="shared" si="269"/>
        <v>0</v>
      </c>
    </row>
    <row r="17225" spans="7:8" x14ac:dyDescent="0.25">
      <c r="G17225" s="17" t="str">
        <f>IFERROR(VLOOKUP(D17225,Base!J$2:K$6,2,FALSE),"-")</f>
        <v>-</v>
      </c>
      <c r="H17225" s="5">
        <f t="shared" si="269"/>
        <v>0</v>
      </c>
    </row>
    <row r="17226" spans="7:8" x14ac:dyDescent="0.25">
      <c r="G17226" s="17" t="str">
        <f>IFERROR(VLOOKUP(D17226,Base!J$2:K$6,2,FALSE),"-")</f>
        <v>-</v>
      </c>
      <c r="H17226" s="5">
        <f t="shared" si="269"/>
        <v>0</v>
      </c>
    </row>
    <row r="17227" spans="7:8" x14ac:dyDescent="0.25">
      <c r="G17227" s="17" t="str">
        <f>IFERROR(VLOOKUP(D17227,Base!J$2:K$6,2,FALSE),"-")</f>
        <v>-</v>
      </c>
      <c r="H17227" s="5">
        <f t="shared" si="269"/>
        <v>0</v>
      </c>
    </row>
    <row r="17228" spans="7:8" x14ac:dyDescent="0.25">
      <c r="G17228" s="17" t="str">
        <f>IFERROR(VLOOKUP(D17228,Base!J$2:K$6,2,FALSE),"-")</f>
        <v>-</v>
      </c>
      <c r="H17228" s="5">
        <f t="shared" si="269"/>
        <v>0</v>
      </c>
    </row>
    <row r="17229" spans="7:8" x14ac:dyDescent="0.25">
      <c r="G17229" s="17" t="str">
        <f>IFERROR(VLOOKUP(D17229,Base!J$2:K$6,2,FALSE),"-")</f>
        <v>-</v>
      </c>
      <c r="H17229" s="5">
        <f t="shared" si="269"/>
        <v>0</v>
      </c>
    </row>
    <row r="17230" spans="7:8" x14ac:dyDescent="0.25">
      <c r="G17230" s="17" t="str">
        <f>IFERROR(VLOOKUP(D17230,Base!J$2:K$6,2,FALSE),"-")</f>
        <v>-</v>
      </c>
      <c r="H17230" s="5">
        <f t="shared" si="269"/>
        <v>0</v>
      </c>
    </row>
    <row r="17231" spans="7:8" x14ac:dyDescent="0.25">
      <c r="G17231" s="17" t="str">
        <f>IFERROR(VLOOKUP(D17231,Base!J$2:K$6,2,FALSE),"-")</f>
        <v>-</v>
      </c>
      <c r="H17231" s="5">
        <f t="shared" si="269"/>
        <v>0</v>
      </c>
    </row>
    <row r="17232" spans="7:8" x14ac:dyDescent="0.25">
      <c r="G17232" s="17" t="str">
        <f>IFERROR(VLOOKUP(D17232,Base!J$2:K$6,2,FALSE),"-")</f>
        <v>-</v>
      </c>
      <c r="H17232" s="5">
        <f t="shared" si="269"/>
        <v>0</v>
      </c>
    </row>
    <row r="17233" spans="7:8" x14ac:dyDescent="0.25">
      <c r="G17233" s="17" t="str">
        <f>IFERROR(VLOOKUP(D17233,Base!J$2:K$6,2,FALSE),"-")</f>
        <v>-</v>
      </c>
      <c r="H17233" s="5">
        <f t="shared" si="269"/>
        <v>0</v>
      </c>
    </row>
    <row r="17234" spans="7:8" x14ac:dyDescent="0.25">
      <c r="G17234" s="17" t="str">
        <f>IFERROR(VLOOKUP(D17234,Base!J$2:K$6,2,FALSE),"-")</f>
        <v>-</v>
      </c>
      <c r="H17234" s="5">
        <f t="shared" si="269"/>
        <v>0</v>
      </c>
    </row>
    <row r="17235" spans="7:8" x14ac:dyDescent="0.25">
      <c r="G17235" s="17" t="str">
        <f>IFERROR(VLOOKUP(D17235,Base!J$2:K$6,2,FALSE),"-")</f>
        <v>-</v>
      </c>
      <c r="H17235" s="5">
        <f t="shared" si="269"/>
        <v>0</v>
      </c>
    </row>
    <row r="17236" spans="7:8" x14ac:dyDescent="0.25">
      <c r="G17236" s="17" t="str">
        <f>IFERROR(VLOOKUP(D17236,Base!J$2:K$6,2,FALSE),"-")</f>
        <v>-</v>
      </c>
      <c r="H17236" s="5">
        <f t="shared" si="269"/>
        <v>0</v>
      </c>
    </row>
    <row r="17237" spans="7:8" x14ac:dyDescent="0.25">
      <c r="G17237" s="17" t="str">
        <f>IFERROR(VLOOKUP(D17237,Base!J$2:K$6,2,FALSE),"-")</f>
        <v>-</v>
      </c>
      <c r="H17237" s="5">
        <f t="shared" si="269"/>
        <v>0</v>
      </c>
    </row>
    <row r="17238" spans="7:8" x14ac:dyDescent="0.25">
      <c r="G17238" s="17" t="str">
        <f>IFERROR(VLOOKUP(D17238,Base!J$2:K$6,2,FALSE),"-")</f>
        <v>-</v>
      </c>
      <c r="H17238" s="5">
        <f t="shared" si="269"/>
        <v>0</v>
      </c>
    </row>
    <row r="17239" spans="7:8" x14ac:dyDescent="0.25">
      <c r="G17239" s="17" t="str">
        <f>IFERROR(VLOOKUP(D17239,Base!J$2:K$6,2,FALSE),"-")</f>
        <v>-</v>
      </c>
      <c r="H17239" s="5">
        <f t="shared" si="269"/>
        <v>0</v>
      </c>
    </row>
    <row r="17240" spans="7:8" x14ac:dyDescent="0.25">
      <c r="G17240" s="17" t="str">
        <f>IFERROR(VLOOKUP(D17240,Base!J$2:K$6,2,FALSE),"-")</f>
        <v>-</v>
      </c>
      <c r="H17240" s="5">
        <f t="shared" si="269"/>
        <v>0</v>
      </c>
    </row>
    <row r="17241" spans="7:8" x14ac:dyDescent="0.25">
      <c r="G17241" s="17" t="str">
        <f>IFERROR(VLOOKUP(D17241,Base!J$2:K$6,2,FALSE),"-")</f>
        <v>-</v>
      </c>
      <c r="H17241" s="5">
        <f t="shared" si="269"/>
        <v>0</v>
      </c>
    </row>
    <row r="17242" spans="7:8" x14ac:dyDescent="0.25">
      <c r="G17242" s="17" t="str">
        <f>IFERROR(VLOOKUP(D17242,Base!J$2:K$6,2,FALSE),"-")</f>
        <v>-</v>
      </c>
      <c r="H17242" s="5">
        <f t="shared" si="269"/>
        <v>0</v>
      </c>
    </row>
    <row r="17243" spans="7:8" x14ac:dyDescent="0.25">
      <c r="G17243" s="17" t="str">
        <f>IFERROR(VLOOKUP(D17243,Base!J$2:K$6,2,FALSE),"-")</f>
        <v>-</v>
      </c>
      <c r="H17243" s="5">
        <f t="shared" si="269"/>
        <v>0</v>
      </c>
    </row>
    <row r="17244" spans="7:8" x14ac:dyDescent="0.25">
      <c r="G17244" s="17" t="str">
        <f>IFERROR(VLOOKUP(D17244,Base!J$2:K$6,2,FALSE),"-")</f>
        <v>-</v>
      </c>
      <c r="H17244" s="5">
        <f t="shared" si="269"/>
        <v>0</v>
      </c>
    </row>
    <row r="17245" spans="7:8" x14ac:dyDescent="0.25">
      <c r="G17245" s="17" t="str">
        <f>IFERROR(VLOOKUP(D17245,Base!J$2:K$6,2,FALSE),"-")</f>
        <v>-</v>
      </c>
      <c r="H17245" s="5">
        <f t="shared" si="269"/>
        <v>0</v>
      </c>
    </row>
    <row r="17246" spans="7:8" x14ac:dyDescent="0.25">
      <c r="G17246" s="17" t="str">
        <f>IFERROR(VLOOKUP(D17246,Base!J$2:K$6,2,FALSE),"-")</f>
        <v>-</v>
      </c>
      <c r="H17246" s="5">
        <f t="shared" si="269"/>
        <v>0</v>
      </c>
    </row>
    <row r="17247" spans="7:8" x14ac:dyDescent="0.25">
      <c r="G17247" s="17" t="str">
        <f>IFERROR(VLOOKUP(D17247,Base!J$2:K$6,2,FALSE),"-")</f>
        <v>-</v>
      </c>
      <c r="H17247" s="5">
        <f t="shared" si="269"/>
        <v>0</v>
      </c>
    </row>
    <row r="17248" spans="7:8" x14ac:dyDescent="0.25">
      <c r="G17248" s="17" t="str">
        <f>IFERROR(VLOOKUP(D17248,Base!J$2:K$6,2,FALSE),"-")</f>
        <v>-</v>
      </c>
      <c r="H17248" s="5">
        <f t="shared" si="269"/>
        <v>0</v>
      </c>
    </row>
    <row r="17249" spans="7:8" x14ac:dyDescent="0.25">
      <c r="G17249" s="17" t="str">
        <f>IFERROR(VLOOKUP(D17249,Base!J$2:K$6,2,FALSE),"-")</f>
        <v>-</v>
      </c>
      <c r="H17249" s="5">
        <f t="shared" si="269"/>
        <v>0</v>
      </c>
    </row>
    <row r="17250" spans="7:8" x14ac:dyDescent="0.25">
      <c r="G17250" s="17" t="str">
        <f>IFERROR(VLOOKUP(D17250,Base!J$2:K$6,2,FALSE),"-")</f>
        <v>-</v>
      </c>
      <c r="H17250" s="5">
        <f t="shared" si="269"/>
        <v>0</v>
      </c>
    </row>
    <row r="17251" spans="7:8" x14ac:dyDescent="0.25">
      <c r="G17251" s="17" t="str">
        <f>IFERROR(VLOOKUP(D17251,Base!J$2:K$6,2,FALSE),"-")</f>
        <v>-</v>
      </c>
      <c r="H17251" s="5">
        <f t="shared" si="269"/>
        <v>0</v>
      </c>
    </row>
    <row r="17252" spans="7:8" x14ac:dyDescent="0.25">
      <c r="G17252" s="17" t="str">
        <f>IFERROR(VLOOKUP(D17252,Base!J$2:K$6,2,FALSE),"-")</f>
        <v>-</v>
      </c>
      <c r="H17252" s="5">
        <f t="shared" si="269"/>
        <v>0</v>
      </c>
    </row>
    <row r="17253" spans="7:8" x14ac:dyDescent="0.25">
      <c r="G17253" s="17" t="str">
        <f>IFERROR(VLOOKUP(D17253,Base!J$2:K$6,2,FALSE),"-")</f>
        <v>-</v>
      </c>
      <c r="H17253" s="5">
        <f t="shared" si="269"/>
        <v>0</v>
      </c>
    </row>
    <row r="17254" spans="7:8" x14ac:dyDescent="0.25">
      <c r="G17254" s="17" t="str">
        <f>IFERROR(VLOOKUP(D17254,Base!J$2:K$6,2,FALSE),"-")</f>
        <v>-</v>
      </c>
      <c r="H17254" s="5">
        <f t="shared" si="269"/>
        <v>0</v>
      </c>
    </row>
    <row r="17255" spans="7:8" x14ac:dyDescent="0.25">
      <c r="G17255" s="17" t="str">
        <f>IFERROR(VLOOKUP(D17255,Base!J$2:K$6,2,FALSE),"-")</f>
        <v>-</v>
      </c>
      <c r="H17255" s="5">
        <f t="shared" si="269"/>
        <v>0</v>
      </c>
    </row>
    <row r="17256" spans="7:8" x14ac:dyDescent="0.25">
      <c r="G17256" s="17" t="str">
        <f>IFERROR(VLOOKUP(D17256,Base!J$2:K$6,2,FALSE),"-")</f>
        <v>-</v>
      </c>
      <c r="H17256" s="5">
        <f t="shared" si="269"/>
        <v>0</v>
      </c>
    </row>
    <row r="17257" spans="7:8" x14ac:dyDescent="0.25">
      <c r="G17257" s="17" t="str">
        <f>IFERROR(VLOOKUP(D17257,Base!J$2:K$6,2,FALSE),"-")</f>
        <v>-</v>
      </c>
      <c r="H17257" s="5">
        <f t="shared" si="269"/>
        <v>0</v>
      </c>
    </row>
    <row r="17258" spans="7:8" x14ac:dyDescent="0.25">
      <c r="G17258" s="17" t="str">
        <f>IFERROR(VLOOKUP(D17258,Base!J$2:K$6,2,FALSE),"-")</f>
        <v>-</v>
      </c>
      <c r="H17258" s="5">
        <f t="shared" si="269"/>
        <v>0</v>
      </c>
    </row>
    <row r="17259" spans="7:8" x14ac:dyDescent="0.25">
      <c r="G17259" s="17" t="str">
        <f>IFERROR(VLOOKUP(D17259,Base!J$2:K$6,2,FALSE),"-")</f>
        <v>-</v>
      </c>
      <c r="H17259" s="5">
        <f t="shared" si="269"/>
        <v>0</v>
      </c>
    </row>
    <row r="17260" spans="7:8" x14ac:dyDescent="0.25">
      <c r="G17260" s="17" t="str">
        <f>IFERROR(VLOOKUP(D17260,Base!J$2:K$6,2,FALSE),"-")</f>
        <v>-</v>
      </c>
      <c r="H17260" s="5">
        <f t="shared" si="269"/>
        <v>0</v>
      </c>
    </row>
    <row r="17261" spans="7:8" x14ac:dyDescent="0.25">
      <c r="G17261" s="17" t="str">
        <f>IFERROR(VLOOKUP(D17261,Base!J$2:K$6,2,FALSE),"-")</f>
        <v>-</v>
      </c>
      <c r="H17261" s="5">
        <f t="shared" si="269"/>
        <v>0</v>
      </c>
    </row>
    <row r="17262" spans="7:8" x14ac:dyDescent="0.25">
      <c r="G17262" s="17" t="str">
        <f>IFERROR(VLOOKUP(D17262,Base!J$2:K$6,2,FALSE),"-")</f>
        <v>-</v>
      </c>
      <c r="H17262" s="5">
        <f t="shared" si="269"/>
        <v>0</v>
      </c>
    </row>
    <row r="17263" spans="7:8" x14ac:dyDescent="0.25">
      <c r="G17263" s="17" t="str">
        <f>IFERROR(VLOOKUP(D17263,Base!J$2:K$6,2,FALSE),"-")</f>
        <v>-</v>
      </c>
      <c r="H17263" s="5">
        <f t="shared" si="269"/>
        <v>0</v>
      </c>
    </row>
    <row r="17264" spans="7:8" x14ac:dyDescent="0.25">
      <c r="G17264" s="17" t="str">
        <f>IFERROR(VLOOKUP(D17264,Base!J$2:K$6,2,FALSE),"-")</f>
        <v>-</v>
      </c>
      <c r="H17264" s="5">
        <f t="shared" si="269"/>
        <v>0</v>
      </c>
    </row>
    <row r="17265" spans="7:8" x14ac:dyDescent="0.25">
      <c r="G17265" s="17" t="str">
        <f>IFERROR(VLOOKUP(D17265,Base!J$2:K$6,2,FALSE),"-")</f>
        <v>-</v>
      </c>
      <c r="H17265" s="5">
        <f t="shared" si="269"/>
        <v>0</v>
      </c>
    </row>
    <row r="17266" spans="7:8" x14ac:dyDescent="0.25">
      <c r="G17266" s="17" t="str">
        <f>IFERROR(VLOOKUP(D17266,Base!J$2:K$6,2,FALSE),"-")</f>
        <v>-</v>
      </c>
      <c r="H17266" s="5">
        <f t="shared" si="269"/>
        <v>0</v>
      </c>
    </row>
    <row r="17267" spans="7:8" x14ac:dyDescent="0.25">
      <c r="G17267" s="17" t="str">
        <f>IFERROR(VLOOKUP(D17267,Base!J$2:K$6,2,FALSE),"-")</f>
        <v>-</v>
      </c>
      <c r="H17267" s="5">
        <f t="shared" si="269"/>
        <v>0</v>
      </c>
    </row>
    <row r="17268" spans="7:8" x14ac:dyDescent="0.25">
      <c r="G17268" s="17" t="str">
        <f>IFERROR(VLOOKUP(D17268,Base!J$2:K$6,2,FALSE),"-")</f>
        <v>-</v>
      </c>
      <c r="H17268" s="5">
        <f t="shared" si="269"/>
        <v>0</v>
      </c>
    </row>
    <row r="17269" spans="7:8" x14ac:dyDescent="0.25">
      <c r="G17269" s="17" t="str">
        <f>IFERROR(VLOOKUP(D17269,Base!J$2:K$6,2,FALSE),"-")</f>
        <v>-</v>
      </c>
      <c r="H17269" s="5">
        <f t="shared" si="269"/>
        <v>0</v>
      </c>
    </row>
    <row r="17270" spans="7:8" x14ac:dyDescent="0.25">
      <c r="G17270" s="17" t="str">
        <f>IFERROR(VLOOKUP(D17270,Base!J$2:K$6,2,FALSE),"-")</f>
        <v>-</v>
      </c>
      <c r="H17270" s="5">
        <f t="shared" si="269"/>
        <v>0</v>
      </c>
    </row>
    <row r="17271" spans="7:8" x14ac:dyDescent="0.25">
      <c r="G17271" s="17" t="str">
        <f>IFERROR(VLOOKUP(D17271,Base!J$2:K$6,2,FALSE),"-")</f>
        <v>-</v>
      </c>
      <c r="H17271" s="5">
        <f t="shared" si="269"/>
        <v>0</v>
      </c>
    </row>
    <row r="17272" spans="7:8" x14ac:dyDescent="0.25">
      <c r="G17272" s="17" t="str">
        <f>IFERROR(VLOOKUP(D17272,Base!J$2:K$6,2,FALSE),"-")</f>
        <v>-</v>
      </c>
      <c r="H17272" s="5">
        <f t="shared" si="269"/>
        <v>0</v>
      </c>
    </row>
    <row r="17273" spans="7:8" x14ac:dyDescent="0.25">
      <c r="G17273" s="17" t="str">
        <f>IFERROR(VLOOKUP(D17273,Base!J$2:K$6,2,FALSE),"-")</f>
        <v>-</v>
      </c>
      <c r="H17273" s="5">
        <f t="shared" si="269"/>
        <v>0</v>
      </c>
    </row>
    <row r="17274" spans="7:8" x14ac:dyDescent="0.25">
      <c r="G17274" s="17" t="str">
        <f>IFERROR(VLOOKUP(D17274,Base!J$2:K$6,2,FALSE),"-")</f>
        <v>-</v>
      </c>
      <c r="H17274" s="5">
        <f t="shared" si="269"/>
        <v>0</v>
      </c>
    </row>
    <row r="17275" spans="7:8" x14ac:dyDescent="0.25">
      <c r="G17275" s="17" t="str">
        <f>IFERROR(VLOOKUP(D17275,Base!J$2:K$6,2,FALSE),"-")</f>
        <v>-</v>
      </c>
      <c r="H17275" s="5">
        <f t="shared" si="269"/>
        <v>0</v>
      </c>
    </row>
    <row r="17276" spans="7:8" x14ac:dyDescent="0.25">
      <c r="G17276" s="17" t="str">
        <f>IFERROR(VLOOKUP(D17276,Base!J$2:K$6,2,FALSE),"-")</f>
        <v>-</v>
      </c>
      <c r="H17276" s="5">
        <f t="shared" si="269"/>
        <v>0</v>
      </c>
    </row>
    <row r="17277" spans="7:8" x14ac:dyDescent="0.25">
      <c r="G17277" s="17" t="str">
        <f>IFERROR(VLOOKUP(D17277,Base!J$2:K$6,2,FALSE),"-")</f>
        <v>-</v>
      </c>
      <c r="H17277" s="5">
        <f t="shared" si="269"/>
        <v>0</v>
      </c>
    </row>
    <row r="17278" spans="7:8" x14ac:dyDescent="0.25">
      <c r="G17278" s="17" t="str">
        <f>IFERROR(VLOOKUP(D17278,Base!J$2:K$6,2,FALSE),"-")</f>
        <v>-</v>
      </c>
      <c r="H17278" s="5">
        <f t="shared" si="269"/>
        <v>0</v>
      </c>
    </row>
    <row r="17279" spans="7:8" x14ac:dyDescent="0.25">
      <c r="G17279" s="17" t="str">
        <f>IFERROR(VLOOKUP(D17279,Base!J$2:K$6,2,FALSE),"-")</f>
        <v>-</v>
      </c>
      <c r="H17279" s="5">
        <f t="shared" si="269"/>
        <v>0</v>
      </c>
    </row>
    <row r="17280" spans="7:8" x14ac:dyDescent="0.25">
      <c r="G17280" s="17" t="str">
        <f>IFERROR(VLOOKUP(D17280,Base!J$2:K$6,2,FALSE),"-")</f>
        <v>-</v>
      </c>
      <c r="H17280" s="5">
        <f t="shared" si="269"/>
        <v>0</v>
      </c>
    </row>
    <row r="17281" spans="7:8" x14ac:dyDescent="0.25">
      <c r="G17281" s="17" t="str">
        <f>IFERROR(VLOOKUP(D17281,Base!J$2:K$6,2,FALSE),"-")</f>
        <v>-</v>
      </c>
      <c r="H17281" s="5">
        <f t="shared" si="269"/>
        <v>0</v>
      </c>
    </row>
    <row r="17282" spans="7:8" x14ac:dyDescent="0.25">
      <c r="G17282" s="17" t="str">
        <f>IFERROR(VLOOKUP(D17282,Base!J$2:K$6,2,FALSE),"-")</f>
        <v>-</v>
      </c>
      <c r="H17282" s="5">
        <f t="shared" si="269"/>
        <v>0</v>
      </c>
    </row>
    <row r="17283" spans="7:8" x14ac:dyDescent="0.25">
      <c r="G17283" s="17" t="str">
        <f>IFERROR(VLOOKUP(D17283,Base!J$2:K$6,2,FALSE),"-")</f>
        <v>-</v>
      </c>
      <c r="H17283" s="5">
        <f t="shared" ref="H17283:H17346" si="270">IFERROR(F17283-(F17283*G17283),F17283)</f>
        <v>0</v>
      </c>
    </row>
    <row r="17284" spans="7:8" x14ac:dyDescent="0.25">
      <c r="G17284" s="17" t="str">
        <f>IFERROR(VLOOKUP(D17284,Base!J$2:K$6,2,FALSE),"-")</f>
        <v>-</v>
      </c>
      <c r="H17284" s="5">
        <f t="shared" si="270"/>
        <v>0</v>
      </c>
    </row>
    <row r="17285" spans="7:8" x14ac:dyDescent="0.25">
      <c r="G17285" s="17" t="str">
        <f>IFERROR(VLOOKUP(D17285,Base!J$2:K$6,2,FALSE),"-")</f>
        <v>-</v>
      </c>
      <c r="H17285" s="5">
        <f t="shared" si="270"/>
        <v>0</v>
      </c>
    </row>
    <row r="17286" spans="7:8" x14ac:dyDescent="0.25">
      <c r="G17286" s="17" t="str">
        <f>IFERROR(VLOOKUP(D17286,Base!J$2:K$6,2,FALSE),"-")</f>
        <v>-</v>
      </c>
      <c r="H17286" s="5">
        <f t="shared" si="270"/>
        <v>0</v>
      </c>
    </row>
    <row r="17287" spans="7:8" x14ac:dyDescent="0.25">
      <c r="G17287" s="17" t="str">
        <f>IFERROR(VLOOKUP(D17287,Base!J$2:K$6,2,FALSE),"-")</f>
        <v>-</v>
      </c>
      <c r="H17287" s="5">
        <f t="shared" si="270"/>
        <v>0</v>
      </c>
    </row>
    <row r="17288" spans="7:8" x14ac:dyDescent="0.25">
      <c r="G17288" s="17" t="str">
        <f>IFERROR(VLOOKUP(D17288,Base!J$2:K$6,2,FALSE),"-")</f>
        <v>-</v>
      </c>
      <c r="H17288" s="5">
        <f t="shared" si="270"/>
        <v>0</v>
      </c>
    </row>
    <row r="17289" spans="7:8" x14ac:dyDescent="0.25">
      <c r="G17289" s="17" t="str">
        <f>IFERROR(VLOOKUP(D17289,Base!J$2:K$6,2,FALSE),"-")</f>
        <v>-</v>
      </c>
      <c r="H17289" s="5">
        <f t="shared" si="270"/>
        <v>0</v>
      </c>
    </row>
    <row r="17290" spans="7:8" x14ac:dyDescent="0.25">
      <c r="G17290" s="17" t="str">
        <f>IFERROR(VLOOKUP(D17290,Base!J$2:K$6,2,FALSE),"-")</f>
        <v>-</v>
      </c>
      <c r="H17290" s="5">
        <f t="shared" si="270"/>
        <v>0</v>
      </c>
    </row>
    <row r="17291" spans="7:8" x14ac:dyDescent="0.25">
      <c r="G17291" s="17" t="str">
        <f>IFERROR(VLOOKUP(D17291,Base!J$2:K$6,2,FALSE),"-")</f>
        <v>-</v>
      </c>
      <c r="H17291" s="5">
        <f t="shared" si="270"/>
        <v>0</v>
      </c>
    </row>
    <row r="17292" spans="7:8" x14ac:dyDescent="0.25">
      <c r="G17292" s="17" t="str">
        <f>IFERROR(VLOOKUP(D17292,Base!J$2:K$6,2,FALSE),"-")</f>
        <v>-</v>
      </c>
      <c r="H17292" s="5">
        <f t="shared" si="270"/>
        <v>0</v>
      </c>
    </row>
    <row r="17293" spans="7:8" x14ac:dyDescent="0.25">
      <c r="G17293" s="17" t="str">
        <f>IFERROR(VLOOKUP(D17293,Base!J$2:K$6,2,FALSE),"-")</f>
        <v>-</v>
      </c>
      <c r="H17293" s="5">
        <f t="shared" si="270"/>
        <v>0</v>
      </c>
    </row>
    <row r="17294" spans="7:8" x14ac:dyDescent="0.25">
      <c r="G17294" s="17" t="str">
        <f>IFERROR(VLOOKUP(D17294,Base!J$2:K$6,2,FALSE),"-")</f>
        <v>-</v>
      </c>
      <c r="H17294" s="5">
        <f t="shared" si="270"/>
        <v>0</v>
      </c>
    </row>
    <row r="17295" spans="7:8" x14ac:dyDescent="0.25">
      <c r="G17295" s="17" t="str">
        <f>IFERROR(VLOOKUP(D17295,Base!J$2:K$6,2,FALSE),"-")</f>
        <v>-</v>
      </c>
      <c r="H17295" s="5">
        <f t="shared" si="270"/>
        <v>0</v>
      </c>
    </row>
    <row r="17296" spans="7:8" x14ac:dyDescent="0.25">
      <c r="G17296" s="17" t="str">
        <f>IFERROR(VLOOKUP(D17296,Base!J$2:K$6,2,FALSE),"-")</f>
        <v>-</v>
      </c>
      <c r="H17296" s="5">
        <f t="shared" si="270"/>
        <v>0</v>
      </c>
    </row>
    <row r="17297" spans="7:8" x14ac:dyDescent="0.25">
      <c r="G17297" s="17" t="str">
        <f>IFERROR(VLOOKUP(D17297,Base!J$2:K$6,2,FALSE),"-")</f>
        <v>-</v>
      </c>
      <c r="H17297" s="5">
        <f t="shared" si="270"/>
        <v>0</v>
      </c>
    </row>
    <row r="17298" spans="7:8" x14ac:dyDescent="0.25">
      <c r="G17298" s="17" t="str">
        <f>IFERROR(VLOOKUP(D17298,Base!J$2:K$6,2,FALSE),"-")</f>
        <v>-</v>
      </c>
      <c r="H17298" s="5">
        <f t="shared" si="270"/>
        <v>0</v>
      </c>
    </row>
    <row r="17299" spans="7:8" x14ac:dyDescent="0.25">
      <c r="G17299" s="17" t="str">
        <f>IFERROR(VLOOKUP(D17299,Base!J$2:K$6,2,FALSE),"-")</f>
        <v>-</v>
      </c>
      <c r="H17299" s="5">
        <f t="shared" si="270"/>
        <v>0</v>
      </c>
    </row>
    <row r="17300" spans="7:8" x14ac:dyDescent="0.25">
      <c r="G17300" s="17" t="str">
        <f>IFERROR(VLOOKUP(D17300,Base!J$2:K$6,2,FALSE),"-")</f>
        <v>-</v>
      </c>
      <c r="H17300" s="5">
        <f t="shared" si="270"/>
        <v>0</v>
      </c>
    </row>
    <row r="17301" spans="7:8" x14ac:dyDescent="0.25">
      <c r="G17301" s="17" t="str">
        <f>IFERROR(VLOOKUP(D17301,Base!J$2:K$6,2,FALSE),"-")</f>
        <v>-</v>
      </c>
      <c r="H17301" s="5">
        <f t="shared" si="270"/>
        <v>0</v>
      </c>
    </row>
    <row r="17302" spans="7:8" x14ac:dyDescent="0.25">
      <c r="G17302" s="17" t="str">
        <f>IFERROR(VLOOKUP(D17302,Base!J$2:K$6,2,FALSE),"-")</f>
        <v>-</v>
      </c>
      <c r="H17302" s="5">
        <f t="shared" si="270"/>
        <v>0</v>
      </c>
    </row>
    <row r="17303" spans="7:8" x14ac:dyDescent="0.25">
      <c r="G17303" s="17" t="str">
        <f>IFERROR(VLOOKUP(D17303,Base!J$2:K$6,2,FALSE),"-")</f>
        <v>-</v>
      </c>
      <c r="H17303" s="5">
        <f t="shared" si="270"/>
        <v>0</v>
      </c>
    </row>
    <row r="17304" spans="7:8" x14ac:dyDescent="0.25">
      <c r="G17304" s="17" t="str">
        <f>IFERROR(VLOOKUP(D17304,Base!J$2:K$6,2,FALSE),"-")</f>
        <v>-</v>
      </c>
      <c r="H17304" s="5">
        <f t="shared" si="270"/>
        <v>0</v>
      </c>
    </row>
    <row r="17305" spans="7:8" x14ac:dyDescent="0.25">
      <c r="G17305" s="17" t="str">
        <f>IFERROR(VLOOKUP(D17305,Base!J$2:K$6,2,FALSE),"-")</f>
        <v>-</v>
      </c>
      <c r="H17305" s="5">
        <f t="shared" si="270"/>
        <v>0</v>
      </c>
    </row>
    <row r="17306" spans="7:8" x14ac:dyDescent="0.25">
      <c r="G17306" s="17" t="str">
        <f>IFERROR(VLOOKUP(D17306,Base!J$2:K$6,2,FALSE),"-")</f>
        <v>-</v>
      </c>
      <c r="H17306" s="5">
        <f t="shared" si="270"/>
        <v>0</v>
      </c>
    </row>
    <row r="17307" spans="7:8" x14ac:dyDescent="0.25">
      <c r="G17307" s="17" t="str">
        <f>IFERROR(VLOOKUP(D17307,Base!J$2:K$6,2,FALSE),"-")</f>
        <v>-</v>
      </c>
      <c r="H17307" s="5">
        <f t="shared" si="270"/>
        <v>0</v>
      </c>
    </row>
    <row r="17308" spans="7:8" x14ac:dyDescent="0.25">
      <c r="G17308" s="17" t="str">
        <f>IFERROR(VLOOKUP(D17308,Base!J$2:K$6,2,FALSE),"-")</f>
        <v>-</v>
      </c>
      <c r="H17308" s="5">
        <f t="shared" si="270"/>
        <v>0</v>
      </c>
    </row>
    <row r="17309" spans="7:8" x14ac:dyDescent="0.25">
      <c r="G17309" s="17" t="str">
        <f>IFERROR(VLOOKUP(D17309,Base!J$2:K$6,2,FALSE),"-")</f>
        <v>-</v>
      </c>
      <c r="H17309" s="5">
        <f t="shared" si="270"/>
        <v>0</v>
      </c>
    </row>
    <row r="17310" spans="7:8" x14ac:dyDescent="0.25">
      <c r="G17310" s="17" t="str">
        <f>IFERROR(VLOOKUP(D17310,Base!J$2:K$6,2,FALSE),"-")</f>
        <v>-</v>
      </c>
      <c r="H17310" s="5">
        <f t="shared" si="270"/>
        <v>0</v>
      </c>
    </row>
    <row r="17311" spans="7:8" x14ac:dyDescent="0.25">
      <c r="G17311" s="17" t="str">
        <f>IFERROR(VLOOKUP(D17311,Base!J$2:K$6,2,FALSE),"-")</f>
        <v>-</v>
      </c>
      <c r="H17311" s="5">
        <f t="shared" si="270"/>
        <v>0</v>
      </c>
    </row>
    <row r="17312" spans="7:8" x14ac:dyDescent="0.25">
      <c r="G17312" s="17" t="str">
        <f>IFERROR(VLOOKUP(D17312,Base!J$2:K$6,2,FALSE),"-")</f>
        <v>-</v>
      </c>
      <c r="H17312" s="5">
        <f t="shared" si="270"/>
        <v>0</v>
      </c>
    </row>
    <row r="17313" spans="7:8" x14ac:dyDescent="0.25">
      <c r="G17313" s="17" t="str">
        <f>IFERROR(VLOOKUP(D17313,Base!J$2:K$6,2,FALSE),"-")</f>
        <v>-</v>
      </c>
      <c r="H17313" s="5">
        <f t="shared" si="270"/>
        <v>0</v>
      </c>
    </row>
    <row r="17314" spans="7:8" x14ac:dyDescent="0.25">
      <c r="G17314" s="17" t="str">
        <f>IFERROR(VLOOKUP(D17314,Base!J$2:K$6,2,FALSE),"-")</f>
        <v>-</v>
      </c>
      <c r="H17314" s="5">
        <f t="shared" si="270"/>
        <v>0</v>
      </c>
    </row>
    <row r="17315" spans="7:8" x14ac:dyDescent="0.25">
      <c r="G17315" s="17" t="str">
        <f>IFERROR(VLOOKUP(D17315,Base!J$2:K$6,2,FALSE),"-")</f>
        <v>-</v>
      </c>
      <c r="H17315" s="5">
        <f t="shared" si="270"/>
        <v>0</v>
      </c>
    </row>
    <row r="17316" spans="7:8" x14ac:dyDescent="0.25">
      <c r="G17316" s="17" t="str">
        <f>IFERROR(VLOOKUP(D17316,Base!J$2:K$6,2,FALSE),"-")</f>
        <v>-</v>
      </c>
      <c r="H17316" s="5">
        <f t="shared" si="270"/>
        <v>0</v>
      </c>
    </row>
    <row r="17317" spans="7:8" x14ac:dyDescent="0.25">
      <c r="G17317" s="17" t="str">
        <f>IFERROR(VLOOKUP(D17317,Base!J$2:K$6,2,FALSE),"-")</f>
        <v>-</v>
      </c>
      <c r="H17317" s="5">
        <f t="shared" si="270"/>
        <v>0</v>
      </c>
    </row>
    <row r="17318" spans="7:8" x14ac:dyDescent="0.25">
      <c r="G17318" s="17" t="str">
        <f>IFERROR(VLOOKUP(D17318,Base!J$2:K$6,2,FALSE),"-")</f>
        <v>-</v>
      </c>
      <c r="H17318" s="5">
        <f t="shared" si="270"/>
        <v>0</v>
      </c>
    </row>
    <row r="17319" spans="7:8" x14ac:dyDescent="0.25">
      <c r="G17319" s="17" t="str">
        <f>IFERROR(VLOOKUP(D17319,Base!J$2:K$6,2,FALSE),"-")</f>
        <v>-</v>
      </c>
      <c r="H17319" s="5">
        <f t="shared" si="270"/>
        <v>0</v>
      </c>
    </row>
    <row r="17320" spans="7:8" x14ac:dyDescent="0.25">
      <c r="G17320" s="17" t="str">
        <f>IFERROR(VLOOKUP(D17320,Base!J$2:K$6,2,FALSE),"-")</f>
        <v>-</v>
      </c>
      <c r="H17320" s="5">
        <f t="shared" si="270"/>
        <v>0</v>
      </c>
    </row>
    <row r="17321" spans="7:8" x14ac:dyDescent="0.25">
      <c r="G17321" s="17" t="str">
        <f>IFERROR(VLOOKUP(D17321,Base!J$2:K$6,2,FALSE),"-")</f>
        <v>-</v>
      </c>
      <c r="H17321" s="5">
        <f t="shared" si="270"/>
        <v>0</v>
      </c>
    </row>
    <row r="17322" spans="7:8" x14ac:dyDescent="0.25">
      <c r="G17322" s="17" t="str">
        <f>IFERROR(VLOOKUP(D17322,Base!J$2:K$6,2,FALSE),"-")</f>
        <v>-</v>
      </c>
      <c r="H17322" s="5">
        <f t="shared" si="270"/>
        <v>0</v>
      </c>
    </row>
    <row r="17323" spans="7:8" x14ac:dyDescent="0.25">
      <c r="G17323" s="17" t="str">
        <f>IFERROR(VLOOKUP(D17323,Base!J$2:K$6,2,FALSE),"-")</f>
        <v>-</v>
      </c>
      <c r="H17323" s="5">
        <f t="shared" si="270"/>
        <v>0</v>
      </c>
    </row>
    <row r="17324" spans="7:8" x14ac:dyDescent="0.25">
      <c r="G17324" s="17" t="str">
        <f>IFERROR(VLOOKUP(D17324,Base!J$2:K$6,2,FALSE),"-")</f>
        <v>-</v>
      </c>
      <c r="H17324" s="5">
        <f t="shared" si="270"/>
        <v>0</v>
      </c>
    </row>
    <row r="17325" spans="7:8" x14ac:dyDescent="0.25">
      <c r="G17325" s="17" t="str">
        <f>IFERROR(VLOOKUP(D17325,Base!J$2:K$6,2,FALSE),"-")</f>
        <v>-</v>
      </c>
      <c r="H17325" s="5">
        <f t="shared" si="270"/>
        <v>0</v>
      </c>
    </row>
    <row r="17326" spans="7:8" x14ac:dyDescent="0.25">
      <c r="G17326" s="17" t="str">
        <f>IFERROR(VLOOKUP(D17326,Base!J$2:K$6,2,FALSE),"-")</f>
        <v>-</v>
      </c>
      <c r="H17326" s="5">
        <f t="shared" si="270"/>
        <v>0</v>
      </c>
    </row>
    <row r="17327" spans="7:8" x14ac:dyDescent="0.25">
      <c r="G17327" s="17" t="str">
        <f>IFERROR(VLOOKUP(D17327,Base!J$2:K$6,2,FALSE),"-")</f>
        <v>-</v>
      </c>
      <c r="H17327" s="5">
        <f t="shared" si="270"/>
        <v>0</v>
      </c>
    </row>
    <row r="17328" spans="7:8" x14ac:dyDescent="0.25">
      <c r="G17328" s="17" t="str">
        <f>IFERROR(VLOOKUP(D17328,Base!J$2:K$6,2,FALSE),"-")</f>
        <v>-</v>
      </c>
      <c r="H17328" s="5">
        <f t="shared" si="270"/>
        <v>0</v>
      </c>
    </row>
    <row r="17329" spans="7:8" x14ac:dyDescent="0.25">
      <c r="G17329" s="17" t="str">
        <f>IFERROR(VLOOKUP(D17329,Base!J$2:K$6,2,FALSE),"-")</f>
        <v>-</v>
      </c>
      <c r="H17329" s="5">
        <f t="shared" si="270"/>
        <v>0</v>
      </c>
    </row>
    <row r="17330" spans="7:8" x14ac:dyDescent="0.25">
      <c r="G17330" s="17" t="str">
        <f>IFERROR(VLOOKUP(D17330,Base!J$2:K$6,2,FALSE),"-")</f>
        <v>-</v>
      </c>
      <c r="H17330" s="5">
        <f t="shared" si="270"/>
        <v>0</v>
      </c>
    </row>
    <row r="17331" spans="7:8" x14ac:dyDescent="0.25">
      <c r="G17331" s="17" t="str">
        <f>IFERROR(VLOOKUP(D17331,Base!J$2:K$6,2,FALSE),"-")</f>
        <v>-</v>
      </c>
      <c r="H17331" s="5">
        <f t="shared" si="270"/>
        <v>0</v>
      </c>
    </row>
    <row r="17332" spans="7:8" x14ac:dyDescent="0.25">
      <c r="G17332" s="17" t="str">
        <f>IFERROR(VLOOKUP(D17332,Base!J$2:K$6,2,FALSE),"-")</f>
        <v>-</v>
      </c>
      <c r="H17332" s="5">
        <f t="shared" si="270"/>
        <v>0</v>
      </c>
    </row>
    <row r="17333" spans="7:8" x14ac:dyDescent="0.25">
      <c r="G17333" s="17" t="str">
        <f>IFERROR(VLOOKUP(D17333,Base!J$2:K$6,2,FALSE),"-")</f>
        <v>-</v>
      </c>
      <c r="H17333" s="5">
        <f t="shared" si="270"/>
        <v>0</v>
      </c>
    </row>
    <row r="17334" spans="7:8" x14ac:dyDescent="0.25">
      <c r="G17334" s="17" t="str">
        <f>IFERROR(VLOOKUP(D17334,Base!J$2:K$6,2,FALSE),"-")</f>
        <v>-</v>
      </c>
      <c r="H17334" s="5">
        <f t="shared" si="270"/>
        <v>0</v>
      </c>
    </row>
    <row r="17335" spans="7:8" x14ac:dyDescent="0.25">
      <c r="G17335" s="17" t="str">
        <f>IFERROR(VLOOKUP(D17335,Base!J$2:K$6,2,FALSE),"-")</f>
        <v>-</v>
      </c>
      <c r="H17335" s="5">
        <f t="shared" si="270"/>
        <v>0</v>
      </c>
    </row>
    <row r="17336" spans="7:8" x14ac:dyDescent="0.25">
      <c r="G17336" s="17" t="str">
        <f>IFERROR(VLOOKUP(D17336,Base!J$2:K$6,2,FALSE),"-")</f>
        <v>-</v>
      </c>
      <c r="H17336" s="5">
        <f t="shared" si="270"/>
        <v>0</v>
      </c>
    </row>
    <row r="17337" spans="7:8" x14ac:dyDescent="0.25">
      <c r="G17337" s="17" t="str">
        <f>IFERROR(VLOOKUP(D17337,Base!J$2:K$6,2,FALSE),"-")</f>
        <v>-</v>
      </c>
      <c r="H17337" s="5">
        <f t="shared" si="270"/>
        <v>0</v>
      </c>
    </row>
    <row r="17338" spans="7:8" x14ac:dyDescent="0.25">
      <c r="G17338" s="17" t="str">
        <f>IFERROR(VLOOKUP(D17338,Base!J$2:K$6,2,FALSE),"-")</f>
        <v>-</v>
      </c>
      <c r="H17338" s="5">
        <f t="shared" si="270"/>
        <v>0</v>
      </c>
    </row>
    <row r="17339" spans="7:8" x14ac:dyDescent="0.25">
      <c r="G17339" s="17" t="str">
        <f>IFERROR(VLOOKUP(D17339,Base!J$2:K$6,2,FALSE),"-")</f>
        <v>-</v>
      </c>
      <c r="H17339" s="5">
        <f t="shared" si="270"/>
        <v>0</v>
      </c>
    </row>
    <row r="17340" spans="7:8" x14ac:dyDescent="0.25">
      <c r="G17340" s="17" t="str">
        <f>IFERROR(VLOOKUP(D17340,Base!J$2:K$6,2,FALSE),"-")</f>
        <v>-</v>
      </c>
      <c r="H17340" s="5">
        <f t="shared" si="270"/>
        <v>0</v>
      </c>
    </row>
    <row r="17341" spans="7:8" x14ac:dyDescent="0.25">
      <c r="G17341" s="17" t="str">
        <f>IFERROR(VLOOKUP(D17341,Base!J$2:K$6,2,FALSE),"-")</f>
        <v>-</v>
      </c>
      <c r="H17341" s="5">
        <f t="shared" si="270"/>
        <v>0</v>
      </c>
    </row>
    <row r="17342" spans="7:8" x14ac:dyDescent="0.25">
      <c r="G17342" s="17" t="str">
        <f>IFERROR(VLOOKUP(D17342,Base!J$2:K$6,2,FALSE),"-")</f>
        <v>-</v>
      </c>
      <c r="H17342" s="5">
        <f t="shared" si="270"/>
        <v>0</v>
      </c>
    </row>
    <row r="17343" spans="7:8" x14ac:dyDescent="0.25">
      <c r="G17343" s="17" t="str">
        <f>IFERROR(VLOOKUP(D17343,Base!J$2:K$6,2,FALSE),"-")</f>
        <v>-</v>
      </c>
      <c r="H17343" s="5">
        <f t="shared" si="270"/>
        <v>0</v>
      </c>
    </row>
    <row r="17344" spans="7:8" x14ac:dyDescent="0.25">
      <c r="G17344" s="17" t="str">
        <f>IFERROR(VLOOKUP(D17344,Base!J$2:K$6,2,FALSE),"-")</f>
        <v>-</v>
      </c>
      <c r="H17344" s="5">
        <f t="shared" si="270"/>
        <v>0</v>
      </c>
    </row>
    <row r="17345" spans="7:8" x14ac:dyDescent="0.25">
      <c r="G17345" s="17" t="str">
        <f>IFERROR(VLOOKUP(D17345,Base!J$2:K$6,2,FALSE),"-")</f>
        <v>-</v>
      </c>
      <c r="H17345" s="5">
        <f t="shared" si="270"/>
        <v>0</v>
      </c>
    </row>
    <row r="17346" spans="7:8" x14ac:dyDescent="0.25">
      <c r="G17346" s="17" t="str">
        <f>IFERROR(VLOOKUP(D17346,Base!J$2:K$6,2,FALSE),"-")</f>
        <v>-</v>
      </c>
      <c r="H17346" s="5">
        <f t="shared" si="270"/>
        <v>0</v>
      </c>
    </row>
    <row r="17347" spans="7:8" x14ac:dyDescent="0.25">
      <c r="G17347" s="17" t="str">
        <f>IFERROR(VLOOKUP(D17347,Base!J$2:K$6,2,FALSE),"-")</f>
        <v>-</v>
      </c>
      <c r="H17347" s="5">
        <f t="shared" ref="H17347:H17410" si="271">IFERROR(F17347-(F17347*G17347),F17347)</f>
        <v>0</v>
      </c>
    </row>
    <row r="17348" spans="7:8" x14ac:dyDescent="0.25">
      <c r="G17348" s="17" t="str">
        <f>IFERROR(VLOOKUP(D17348,Base!J$2:K$6,2,FALSE),"-")</f>
        <v>-</v>
      </c>
      <c r="H17348" s="5">
        <f t="shared" si="271"/>
        <v>0</v>
      </c>
    </row>
    <row r="17349" spans="7:8" x14ac:dyDescent="0.25">
      <c r="G17349" s="17" t="str">
        <f>IFERROR(VLOOKUP(D17349,Base!J$2:K$6,2,FALSE),"-")</f>
        <v>-</v>
      </c>
      <c r="H17349" s="5">
        <f t="shared" si="271"/>
        <v>0</v>
      </c>
    </row>
    <row r="17350" spans="7:8" x14ac:dyDescent="0.25">
      <c r="G17350" s="17" t="str">
        <f>IFERROR(VLOOKUP(D17350,Base!J$2:K$6,2,FALSE),"-")</f>
        <v>-</v>
      </c>
      <c r="H17350" s="5">
        <f t="shared" si="271"/>
        <v>0</v>
      </c>
    </row>
    <row r="17351" spans="7:8" x14ac:dyDescent="0.25">
      <c r="G17351" s="17" t="str">
        <f>IFERROR(VLOOKUP(D17351,Base!J$2:K$6,2,FALSE),"-")</f>
        <v>-</v>
      </c>
      <c r="H17351" s="5">
        <f t="shared" si="271"/>
        <v>0</v>
      </c>
    </row>
    <row r="17352" spans="7:8" x14ac:dyDescent="0.25">
      <c r="G17352" s="17" t="str">
        <f>IFERROR(VLOOKUP(D17352,Base!J$2:K$6,2,FALSE),"-")</f>
        <v>-</v>
      </c>
      <c r="H17352" s="5">
        <f t="shared" si="271"/>
        <v>0</v>
      </c>
    </row>
    <row r="17353" spans="7:8" x14ac:dyDescent="0.25">
      <c r="G17353" s="17" t="str">
        <f>IFERROR(VLOOKUP(D17353,Base!J$2:K$6,2,FALSE),"-")</f>
        <v>-</v>
      </c>
      <c r="H17353" s="5">
        <f t="shared" si="271"/>
        <v>0</v>
      </c>
    </row>
    <row r="17354" spans="7:8" x14ac:dyDescent="0.25">
      <c r="G17354" s="17" t="str">
        <f>IFERROR(VLOOKUP(D17354,Base!J$2:K$6,2,FALSE),"-")</f>
        <v>-</v>
      </c>
      <c r="H17354" s="5">
        <f t="shared" si="271"/>
        <v>0</v>
      </c>
    </row>
    <row r="17355" spans="7:8" x14ac:dyDescent="0.25">
      <c r="G17355" s="17" t="str">
        <f>IFERROR(VLOOKUP(D17355,Base!J$2:K$6,2,FALSE),"-")</f>
        <v>-</v>
      </c>
      <c r="H17355" s="5">
        <f t="shared" si="271"/>
        <v>0</v>
      </c>
    </row>
    <row r="17356" spans="7:8" x14ac:dyDescent="0.25">
      <c r="G17356" s="17" t="str">
        <f>IFERROR(VLOOKUP(D17356,Base!J$2:K$6,2,FALSE),"-")</f>
        <v>-</v>
      </c>
      <c r="H17356" s="5">
        <f t="shared" si="271"/>
        <v>0</v>
      </c>
    </row>
    <row r="17357" spans="7:8" x14ac:dyDescent="0.25">
      <c r="G17357" s="17" t="str">
        <f>IFERROR(VLOOKUP(D17357,Base!J$2:K$6,2,FALSE),"-")</f>
        <v>-</v>
      </c>
      <c r="H17357" s="5">
        <f t="shared" si="271"/>
        <v>0</v>
      </c>
    </row>
    <row r="17358" spans="7:8" x14ac:dyDescent="0.25">
      <c r="G17358" s="17" t="str">
        <f>IFERROR(VLOOKUP(D17358,Base!J$2:K$6,2,FALSE),"-")</f>
        <v>-</v>
      </c>
      <c r="H17358" s="5">
        <f t="shared" si="271"/>
        <v>0</v>
      </c>
    </row>
    <row r="17359" spans="7:8" x14ac:dyDescent="0.25">
      <c r="G17359" s="17" t="str">
        <f>IFERROR(VLOOKUP(D17359,Base!J$2:K$6,2,FALSE),"-")</f>
        <v>-</v>
      </c>
      <c r="H17359" s="5">
        <f t="shared" si="271"/>
        <v>0</v>
      </c>
    </row>
    <row r="17360" spans="7:8" x14ac:dyDescent="0.25">
      <c r="G17360" s="17" t="str">
        <f>IFERROR(VLOOKUP(D17360,Base!J$2:K$6,2,FALSE),"-")</f>
        <v>-</v>
      </c>
      <c r="H17360" s="5">
        <f t="shared" si="271"/>
        <v>0</v>
      </c>
    </row>
    <row r="17361" spans="7:8" x14ac:dyDescent="0.25">
      <c r="G17361" s="17" t="str">
        <f>IFERROR(VLOOKUP(D17361,Base!J$2:K$6,2,FALSE),"-")</f>
        <v>-</v>
      </c>
      <c r="H17361" s="5">
        <f t="shared" si="271"/>
        <v>0</v>
      </c>
    </row>
    <row r="17362" spans="7:8" x14ac:dyDescent="0.25">
      <c r="G17362" s="17" t="str">
        <f>IFERROR(VLOOKUP(D17362,Base!J$2:K$6,2,FALSE),"-")</f>
        <v>-</v>
      </c>
      <c r="H17362" s="5">
        <f t="shared" si="271"/>
        <v>0</v>
      </c>
    </row>
    <row r="17363" spans="7:8" x14ac:dyDescent="0.25">
      <c r="G17363" s="17" t="str">
        <f>IFERROR(VLOOKUP(D17363,Base!J$2:K$6,2,FALSE),"-")</f>
        <v>-</v>
      </c>
      <c r="H17363" s="5">
        <f t="shared" si="271"/>
        <v>0</v>
      </c>
    </row>
    <row r="17364" spans="7:8" x14ac:dyDescent="0.25">
      <c r="G17364" s="17" t="str">
        <f>IFERROR(VLOOKUP(D17364,Base!J$2:K$6,2,FALSE),"-")</f>
        <v>-</v>
      </c>
      <c r="H17364" s="5">
        <f t="shared" si="271"/>
        <v>0</v>
      </c>
    </row>
    <row r="17365" spans="7:8" x14ac:dyDescent="0.25">
      <c r="G17365" s="17" t="str">
        <f>IFERROR(VLOOKUP(D17365,Base!J$2:K$6,2,FALSE),"-")</f>
        <v>-</v>
      </c>
      <c r="H17365" s="5">
        <f t="shared" si="271"/>
        <v>0</v>
      </c>
    </row>
    <row r="17366" spans="7:8" x14ac:dyDescent="0.25">
      <c r="G17366" s="17" t="str">
        <f>IFERROR(VLOOKUP(D17366,Base!J$2:K$6,2,FALSE),"-")</f>
        <v>-</v>
      </c>
      <c r="H17366" s="5">
        <f t="shared" si="271"/>
        <v>0</v>
      </c>
    </row>
    <row r="17367" spans="7:8" x14ac:dyDescent="0.25">
      <c r="G17367" s="17" t="str">
        <f>IFERROR(VLOOKUP(D17367,Base!J$2:K$6,2,FALSE),"-")</f>
        <v>-</v>
      </c>
      <c r="H17367" s="5">
        <f t="shared" si="271"/>
        <v>0</v>
      </c>
    </row>
    <row r="17368" spans="7:8" x14ac:dyDescent="0.25">
      <c r="G17368" s="17" t="str">
        <f>IFERROR(VLOOKUP(D17368,Base!J$2:K$6,2,FALSE),"-")</f>
        <v>-</v>
      </c>
      <c r="H17368" s="5">
        <f t="shared" si="271"/>
        <v>0</v>
      </c>
    </row>
    <row r="17369" spans="7:8" x14ac:dyDescent="0.25">
      <c r="G17369" s="17" t="str">
        <f>IFERROR(VLOOKUP(D17369,Base!J$2:K$6,2,FALSE),"-")</f>
        <v>-</v>
      </c>
      <c r="H17369" s="5">
        <f t="shared" si="271"/>
        <v>0</v>
      </c>
    </row>
    <row r="17370" spans="7:8" x14ac:dyDescent="0.25">
      <c r="G17370" s="17" t="str">
        <f>IFERROR(VLOOKUP(D17370,Base!J$2:K$6,2,FALSE),"-")</f>
        <v>-</v>
      </c>
      <c r="H17370" s="5">
        <f t="shared" si="271"/>
        <v>0</v>
      </c>
    </row>
    <row r="17371" spans="7:8" x14ac:dyDescent="0.25">
      <c r="G17371" s="17" t="str">
        <f>IFERROR(VLOOKUP(D17371,Base!J$2:K$6,2,FALSE),"-")</f>
        <v>-</v>
      </c>
      <c r="H17371" s="5">
        <f t="shared" si="271"/>
        <v>0</v>
      </c>
    </row>
    <row r="17372" spans="7:8" x14ac:dyDescent="0.25">
      <c r="G17372" s="17" t="str">
        <f>IFERROR(VLOOKUP(D17372,Base!J$2:K$6,2,FALSE),"-")</f>
        <v>-</v>
      </c>
      <c r="H17372" s="5">
        <f t="shared" si="271"/>
        <v>0</v>
      </c>
    </row>
    <row r="17373" spans="7:8" x14ac:dyDescent="0.25">
      <c r="G17373" s="17" t="str">
        <f>IFERROR(VLOOKUP(D17373,Base!J$2:K$6,2,FALSE),"-")</f>
        <v>-</v>
      </c>
      <c r="H17373" s="5">
        <f t="shared" si="271"/>
        <v>0</v>
      </c>
    </row>
    <row r="17374" spans="7:8" x14ac:dyDescent="0.25">
      <c r="G17374" s="17" t="str">
        <f>IFERROR(VLOOKUP(D17374,Base!J$2:K$6,2,FALSE),"-")</f>
        <v>-</v>
      </c>
      <c r="H17374" s="5">
        <f t="shared" si="271"/>
        <v>0</v>
      </c>
    </row>
    <row r="17375" spans="7:8" x14ac:dyDescent="0.25">
      <c r="G17375" s="17" t="str">
        <f>IFERROR(VLOOKUP(D17375,Base!J$2:K$6,2,FALSE),"-")</f>
        <v>-</v>
      </c>
      <c r="H17375" s="5">
        <f t="shared" si="271"/>
        <v>0</v>
      </c>
    </row>
    <row r="17376" spans="7:8" x14ac:dyDescent="0.25">
      <c r="G17376" s="17" t="str">
        <f>IFERROR(VLOOKUP(D17376,Base!J$2:K$6,2,FALSE),"-")</f>
        <v>-</v>
      </c>
      <c r="H17376" s="5">
        <f t="shared" si="271"/>
        <v>0</v>
      </c>
    </row>
    <row r="17377" spans="7:8" x14ac:dyDescent="0.25">
      <c r="G17377" s="17" t="str">
        <f>IFERROR(VLOOKUP(D17377,Base!J$2:K$6,2,FALSE),"-")</f>
        <v>-</v>
      </c>
      <c r="H17377" s="5">
        <f t="shared" si="271"/>
        <v>0</v>
      </c>
    </row>
    <row r="17378" spans="7:8" x14ac:dyDescent="0.25">
      <c r="G17378" s="17" t="str">
        <f>IFERROR(VLOOKUP(D17378,Base!J$2:K$6,2,FALSE),"-")</f>
        <v>-</v>
      </c>
      <c r="H17378" s="5">
        <f t="shared" si="271"/>
        <v>0</v>
      </c>
    </row>
    <row r="17379" spans="7:8" x14ac:dyDescent="0.25">
      <c r="G17379" s="17" t="str">
        <f>IFERROR(VLOOKUP(D17379,Base!J$2:K$6,2,FALSE),"-")</f>
        <v>-</v>
      </c>
      <c r="H17379" s="5">
        <f t="shared" si="271"/>
        <v>0</v>
      </c>
    </row>
    <row r="17380" spans="7:8" x14ac:dyDescent="0.25">
      <c r="G17380" s="17" t="str">
        <f>IFERROR(VLOOKUP(D17380,Base!J$2:K$6,2,FALSE),"-")</f>
        <v>-</v>
      </c>
      <c r="H17380" s="5">
        <f t="shared" si="271"/>
        <v>0</v>
      </c>
    </row>
    <row r="17381" spans="7:8" x14ac:dyDescent="0.25">
      <c r="G17381" s="17" t="str">
        <f>IFERROR(VLOOKUP(D17381,Base!J$2:K$6,2,FALSE),"-")</f>
        <v>-</v>
      </c>
      <c r="H17381" s="5">
        <f t="shared" si="271"/>
        <v>0</v>
      </c>
    </row>
    <row r="17382" spans="7:8" x14ac:dyDescent="0.25">
      <c r="G17382" s="17" t="str">
        <f>IFERROR(VLOOKUP(D17382,Base!J$2:K$6,2,FALSE),"-")</f>
        <v>-</v>
      </c>
      <c r="H17382" s="5">
        <f t="shared" si="271"/>
        <v>0</v>
      </c>
    </row>
    <row r="17383" spans="7:8" x14ac:dyDescent="0.25">
      <c r="G17383" s="17" t="str">
        <f>IFERROR(VLOOKUP(D17383,Base!J$2:K$6,2,FALSE),"-")</f>
        <v>-</v>
      </c>
      <c r="H17383" s="5">
        <f t="shared" si="271"/>
        <v>0</v>
      </c>
    </row>
    <row r="17384" spans="7:8" x14ac:dyDescent="0.25">
      <c r="G17384" s="17" t="str">
        <f>IFERROR(VLOOKUP(D17384,Base!J$2:K$6,2,FALSE),"-")</f>
        <v>-</v>
      </c>
      <c r="H17384" s="5">
        <f t="shared" si="271"/>
        <v>0</v>
      </c>
    </row>
    <row r="17385" spans="7:8" x14ac:dyDescent="0.25">
      <c r="G17385" s="17" t="str">
        <f>IFERROR(VLOOKUP(D17385,Base!J$2:K$6,2,FALSE),"-")</f>
        <v>-</v>
      </c>
      <c r="H17385" s="5">
        <f t="shared" si="271"/>
        <v>0</v>
      </c>
    </row>
    <row r="17386" spans="7:8" x14ac:dyDescent="0.25">
      <c r="G17386" s="17" t="str">
        <f>IFERROR(VLOOKUP(D17386,Base!J$2:K$6,2,FALSE),"-")</f>
        <v>-</v>
      </c>
      <c r="H17386" s="5">
        <f t="shared" si="271"/>
        <v>0</v>
      </c>
    </row>
    <row r="17387" spans="7:8" x14ac:dyDescent="0.25">
      <c r="G17387" s="17" t="str">
        <f>IFERROR(VLOOKUP(D17387,Base!J$2:K$6,2,FALSE),"-")</f>
        <v>-</v>
      </c>
      <c r="H17387" s="5">
        <f t="shared" si="271"/>
        <v>0</v>
      </c>
    </row>
    <row r="17388" spans="7:8" x14ac:dyDescent="0.25">
      <c r="G17388" s="17" t="str">
        <f>IFERROR(VLOOKUP(D17388,Base!J$2:K$6,2,FALSE),"-")</f>
        <v>-</v>
      </c>
      <c r="H17388" s="5">
        <f t="shared" si="271"/>
        <v>0</v>
      </c>
    </row>
    <row r="17389" spans="7:8" x14ac:dyDescent="0.25">
      <c r="G17389" s="17" t="str">
        <f>IFERROR(VLOOKUP(D17389,Base!J$2:K$6,2,FALSE),"-")</f>
        <v>-</v>
      </c>
      <c r="H17389" s="5">
        <f t="shared" si="271"/>
        <v>0</v>
      </c>
    </row>
    <row r="17390" spans="7:8" x14ac:dyDescent="0.25">
      <c r="G17390" s="17" t="str">
        <f>IFERROR(VLOOKUP(D17390,Base!J$2:K$6,2,FALSE),"-")</f>
        <v>-</v>
      </c>
      <c r="H17390" s="5">
        <f t="shared" si="271"/>
        <v>0</v>
      </c>
    </row>
    <row r="17391" spans="7:8" x14ac:dyDescent="0.25">
      <c r="G17391" s="17" t="str">
        <f>IFERROR(VLOOKUP(D17391,Base!J$2:K$6,2,FALSE),"-")</f>
        <v>-</v>
      </c>
      <c r="H17391" s="5">
        <f t="shared" si="271"/>
        <v>0</v>
      </c>
    </row>
    <row r="17392" spans="7:8" x14ac:dyDescent="0.25">
      <c r="G17392" s="17" t="str">
        <f>IFERROR(VLOOKUP(D17392,Base!J$2:K$6,2,FALSE),"-")</f>
        <v>-</v>
      </c>
      <c r="H17392" s="5">
        <f t="shared" si="271"/>
        <v>0</v>
      </c>
    </row>
    <row r="17393" spans="7:8" x14ac:dyDescent="0.25">
      <c r="G17393" s="17" t="str">
        <f>IFERROR(VLOOKUP(D17393,Base!J$2:K$6,2,FALSE),"-")</f>
        <v>-</v>
      </c>
      <c r="H17393" s="5">
        <f t="shared" si="271"/>
        <v>0</v>
      </c>
    </row>
    <row r="17394" spans="7:8" x14ac:dyDescent="0.25">
      <c r="G17394" s="17" t="str">
        <f>IFERROR(VLOOKUP(D17394,Base!J$2:K$6,2,FALSE),"-")</f>
        <v>-</v>
      </c>
      <c r="H17394" s="5">
        <f t="shared" si="271"/>
        <v>0</v>
      </c>
    </row>
    <row r="17395" spans="7:8" x14ac:dyDescent="0.25">
      <c r="G17395" s="17" t="str">
        <f>IFERROR(VLOOKUP(D17395,Base!J$2:K$6,2,FALSE),"-")</f>
        <v>-</v>
      </c>
      <c r="H17395" s="5">
        <f t="shared" si="271"/>
        <v>0</v>
      </c>
    </row>
    <row r="17396" spans="7:8" x14ac:dyDescent="0.25">
      <c r="G17396" s="17" t="str">
        <f>IFERROR(VLOOKUP(D17396,Base!J$2:K$6,2,FALSE),"-")</f>
        <v>-</v>
      </c>
      <c r="H17396" s="5">
        <f t="shared" si="271"/>
        <v>0</v>
      </c>
    </row>
    <row r="17397" spans="7:8" x14ac:dyDescent="0.25">
      <c r="G17397" s="17" t="str">
        <f>IFERROR(VLOOKUP(D17397,Base!J$2:K$6,2,FALSE),"-")</f>
        <v>-</v>
      </c>
      <c r="H17397" s="5">
        <f t="shared" si="271"/>
        <v>0</v>
      </c>
    </row>
    <row r="17398" spans="7:8" x14ac:dyDescent="0.25">
      <c r="G17398" s="17" t="str">
        <f>IFERROR(VLOOKUP(D17398,Base!J$2:K$6,2,FALSE),"-")</f>
        <v>-</v>
      </c>
      <c r="H17398" s="5">
        <f t="shared" si="271"/>
        <v>0</v>
      </c>
    </row>
    <row r="17399" spans="7:8" x14ac:dyDescent="0.25">
      <c r="G17399" s="17" t="str">
        <f>IFERROR(VLOOKUP(D17399,Base!J$2:K$6,2,FALSE),"-")</f>
        <v>-</v>
      </c>
      <c r="H17399" s="5">
        <f t="shared" si="271"/>
        <v>0</v>
      </c>
    </row>
    <row r="17400" spans="7:8" x14ac:dyDescent="0.25">
      <c r="G17400" s="17" t="str">
        <f>IFERROR(VLOOKUP(D17400,Base!J$2:K$6,2,FALSE),"-")</f>
        <v>-</v>
      </c>
      <c r="H17400" s="5">
        <f t="shared" si="271"/>
        <v>0</v>
      </c>
    </row>
    <row r="17401" spans="7:8" x14ac:dyDescent="0.25">
      <c r="G17401" s="17" t="str">
        <f>IFERROR(VLOOKUP(D17401,Base!J$2:K$6,2,FALSE),"-")</f>
        <v>-</v>
      </c>
      <c r="H17401" s="5">
        <f t="shared" si="271"/>
        <v>0</v>
      </c>
    </row>
    <row r="17402" spans="7:8" x14ac:dyDescent="0.25">
      <c r="G17402" s="17" t="str">
        <f>IFERROR(VLOOKUP(D17402,Base!J$2:K$6,2,FALSE),"-")</f>
        <v>-</v>
      </c>
      <c r="H17402" s="5">
        <f t="shared" si="271"/>
        <v>0</v>
      </c>
    </row>
    <row r="17403" spans="7:8" x14ac:dyDescent="0.25">
      <c r="G17403" s="17" t="str">
        <f>IFERROR(VLOOKUP(D17403,Base!J$2:K$6,2,FALSE),"-")</f>
        <v>-</v>
      </c>
      <c r="H17403" s="5">
        <f t="shared" si="271"/>
        <v>0</v>
      </c>
    </row>
    <row r="17404" spans="7:8" x14ac:dyDescent="0.25">
      <c r="G17404" s="17" t="str">
        <f>IFERROR(VLOOKUP(D17404,Base!J$2:K$6,2,FALSE),"-")</f>
        <v>-</v>
      </c>
      <c r="H17404" s="5">
        <f t="shared" si="271"/>
        <v>0</v>
      </c>
    </row>
    <row r="17405" spans="7:8" x14ac:dyDescent="0.25">
      <c r="G17405" s="17" t="str">
        <f>IFERROR(VLOOKUP(D17405,Base!J$2:K$6,2,FALSE),"-")</f>
        <v>-</v>
      </c>
      <c r="H17405" s="5">
        <f t="shared" si="271"/>
        <v>0</v>
      </c>
    </row>
    <row r="17406" spans="7:8" x14ac:dyDescent="0.25">
      <c r="G17406" s="17" t="str">
        <f>IFERROR(VLOOKUP(D17406,Base!J$2:K$6,2,FALSE),"-")</f>
        <v>-</v>
      </c>
      <c r="H17406" s="5">
        <f t="shared" si="271"/>
        <v>0</v>
      </c>
    </row>
    <row r="17407" spans="7:8" x14ac:dyDescent="0.25">
      <c r="G17407" s="17" t="str">
        <f>IFERROR(VLOOKUP(D17407,Base!J$2:K$6,2,FALSE),"-")</f>
        <v>-</v>
      </c>
      <c r="H17407" s="5">
        <f t="shared" si="271"/>
        <v>0</v>
      </c>
    </row>
    <row r="17408" spans="7:8" x14ac:dyDescent="0.25">
      <c r="G17408" s="17" t="str">
        <f>IFERROR(VLOOKUP(D17408,Base!J$2:K$6,2,FALSE),"-")</f>
        <v>-</v>
      </c>
      <c r="H17408" s="5">
        <f t="shared" si="271"/>
        <v>0</v>
      </c>
    </row>
    <row r="17409" spans="7:8" x14ac:dyDescent="0.25">
      <c r="G17409" s="17" t="str">
        <f>IFERROR(VLOOKUP(D17409,Base!J$2:K$6,2,FALSE),"-")</f>
        <v>-</v>
      </c>
      <c r="H17409" s="5">
        <f t="shared" si="271"/>
        <v>0</v>
      </c>
    </row>
    <row r="17410" spans="7:8" x14ac:dyDescent="0.25">
      <c r="G17410" s="17" t="str">
        <f>IFERROR(VLOOKUP(D17410,Base!J$2:K$6,2,FALSE),"-")</f>
        <v>-</v>
      </c>
      <c r="H17410" s="5">
        <f t="shared" si="271"/>
        <v>0</v>
      </c>
    </row>
    <row r="17411" spans="7:8" x14ac:dyDescent="0.25">
      <c r="G17411" s="17" t="str">
        <f>IFERROR(VLOOKUP(D17411,Base!J$2:K$6,2,FALSE),"-")</f>
        <v>-</v>
      </c>
      <c r="H17411" s="5">
        <f t="shared" ref="H17411:H17474" si="272">IFERROR(F17411-(F17411*G17411),F17411)</f>
        <v>0</v>
      </c>
    </row>
    <row r="17412" spans="7:8" x14ac:dyDescent="0.25">
      <c r="G17412" s="17" t="str">
        <f>IFERROR(VLOOKUP(D17412,Base!J$2:K$6,2,FALSE),"-")</f>
        <v>-</v>
      </c>
      <c r="H17412" s="5">
        <f t="shared" si="272"/>
        <v>0</v>
      </c>
    </row>
    <row r="17413" spans="7:8" x14ac:dyDescent="0.25">
      <c r="G17413" s="17" t="str">
        <f>IFERROR(VLOOKUP(D17413,Base!J$2:K$6,2,FALSE),"-")</f>
        <v>-</v>
      </c>
      <c r="H17413" s="5">
        <f t="shared" si="272"/>
        <v>0</v>
      </c>
    </row>
    <row r="17414" spans="7:8" x14ac:dyDescent="0.25">
      <c r="G17414" s="17" t="str">
        <f>IFERROR(VLOOKUP(D17414,Base!J$2:K$6,2,FALSE),"-")</f>
        <v>-</v>
      </c>
      <c r="H17414" s="5">
        <f t="shared" si="272"/>
        <v>0</v>
      </c>
    </row>
    <row r="17415" spans="7:8" x14ac:dyDescent="0.25">
      <c r="G17415" s="17" t="str">
        <f>IFERROR(VLOOKUP(D17415,Base!J$2:K$6,2,FALSE),"-")</f>
        <v>-</v>
      </c>
      <c r="H17415" s="5">
        <f t="shared" si="272"/>
        <v>0</v>
      </c>
    </row>
    <row r="17416" spans="7:8" x14ac:dyDescent="0.25">
      <c r="G17416" s="17" t="str">
        <f>IFERROR(VLOOKUP(D17416,Base!J$2:K$6,2,FALSE),"-")</f>
        <v>-</v>
      </c>
      <c r="H17416" s="5">
        <f t="shared" si="272"/>
        <v>0</v>
      </c>
    </row>
    <row r="17417" spans="7:8" x14ac:dyDescent="0.25">
      <c r="G17417" s="17" t="str">
        <f>IFERROR(VLOOKUP(D17417,Base!J$2:K$6,2,FALSE),"-")</f>
        <v>-</v>
      </c>
      <c r="H17417" s="5">
        <f t="shared" si="272"/>
        <v>0</v>
      </c>
    </row>
    <row r="17418" spans="7:8" x14ac:dyDescent="0.25">
      <c r="G17418" s="17" t="str">
        <f>IFERROR(VLOOKUP(D17418,Base!J$2:K$6,2,FALSE),"-")</f>
        <v>-</v>
      </c>
      <c r="H17418" s="5">
        <f t="shared" si="272"/>
        <v>0</v>
      </c>
    </row>
    <row r="17419" spans="7:8" x14ac:dyDescent="0.25">
      <c r="G17419" s="17" t="str">
        <f>IFERROR(VLOOKUP(D17419,Base!J$2:K$6,2,FALSE),"-")</f>
        <v>-</v>
      </c>
      <c r="H17419" s="5">
        <f t="shared" si="272"/>
        <v>0</v>
      </c>
    </row>
    <row r="17420" spans="7:8" x14ac:dyDescent="0.25">
      <c r="G17420" s="17" t="str">
        <f>IFERROR(VLOOKUP(D17420,Base!J$2:K$6,2,FALSE),"-")</f>
        <v>-</v>
      </c>
      <c r="H17420" s="5">
        <f t="shared" si="272"/>
        <v>0</v>
      </c>
    </row>
    <row r="17421" spans="7:8" x14ac:dyDescent="0.25">
      <c r="G17421" s="17" t="str">
        <f>IFERROR(VLOOKUP(D17421,Base!J$2:K$6,2,FALSE),"-")</f>
        <v>-</v>
      </c>
      <c r="H17421" s="5">
        <f t="shared" si="272"/>
        <v>0</v>
      </c>
    </row>
    <row r="17422" spans="7:8" x14ac:dyDescent="0.25">
      <c r="G17422" s="17" t="str">
        <f>IFERROR(VLOOKUP(D17422,Base!J$2:K$6,2,FALSE),"-")</f>
        <v>-</v>
      </c>
      <c r="H17422" s="5">
        <f t="shared" si="272"/>
        <v>0</v>
      </c>
    </row>
    <row r="17423" spans="7:8" x14ac:dyDescent="0.25">
      <c r="G17423" s="17" t="str">
        <f>IFERROR(VLOOKUP(D17423,Base!J$2:K$6,2,FALSE),"-")</f>
        <v>-</v>
      </c>
      <c r="H17423" s="5">
        <f t="shared" si="272"/>
        <v>0</v>
      </c>
    </row>
    <row r="17424" spans="7:8" x14ac:dyDescent="0.25">
      <c r="G17424" s="17" t="str">
        <f>IFERROR(VLOOKUP(D17424,Base!J$2:K$6,2,FALSE),"-")</f>
        <v>-</v>
      </c>
      <c r="H17424" s="5">
        <f t="shared" si="272"/>
        <v>0</v>
      </c>
    </row>
    <row r="17425" spans="7:8" x14ac:dyDescent="0.25">
      <c r="G17425" s="17" t="str">
        <f>IFERROR(VLOOKUP(D17425,Base!J$2:K$6,2,FALSE),"-")</f>
        <v>-</v>
      </c>
      <c r="H17425" s="5">
        <f t="shared" si="272"/>
        <v>0</v>
      </c>
    </row>
    <row r="17426" spans="7:8" x14ac:dyDescent="0.25">
      <c r="G17426" s="17" t="str">
        <f>IFERROR(VLOOKUP(D17426,Base!J$2:K$6,2,FALSE),"-")</f>
        <v>-</v>
      </c>
      <c r="H17426" s="5">
        <f t="shared" si="272"/>
        <v>0</v>
      </c>
    </row>
    <row r="17427" spans="7:8" x14ac:dyDescent="0.25">
      <c r="G17427" s="17" t="str">
        <f>IFERROR(VLOOKUP(D17427,Base!J$2:K$6,2,FALSE),"-")</f>
        <v>-</v>
      </c>
      <c r="H17427" s="5">
        <f t="shared" si="272"/>
        <v>0</v>
      </c>
    </row>
    <row r="17428" spans="7:8" x14ac:dyDescent="0.25">
      <c r="G17428" s="17" t="str">
        <f>IFERROR(VLOOKUP(D17428,Base!J$2:K$6,2,FALSE),"-")</f>
        <v>-</v>
      </c>
      <c r="H17428" s="5">
        <f t="shared" si="272"/>
        <v>0</v>
      </c>
    </row>
    <row r="17429" spans="7:8" x14ac:dyDescent="0.25">
      <c r="G17429" s="17" t="str">
        <f>IFERROR(VLOOKUP(D17429,Base!J$2:K$6,2,FALSE),"-")</f>
        <v>-</v>
      </c>
      <c r="H17429" s="5">
        <f t="shared" si="272"/>
        <v>0</v>
      </c>
    </row>
    <row r="17430" spans="7:8" x14ac:dyDescent="0.25">
      <c r="G17430" s="17" t="str">
        <f>IFERROR(VLOOKUP(D17430,Base!J$2:K$6,2,FALSE),"-")</f>
        <v>-</v>
      </c>
      <c r="H17430" s="5">
        <f t="shared" si="272"/>
        <v>0</v>
      </c>
    </row>
    <row r="17431" spans="7:8" x14ac:dyDescent="0.25">
      <c r="G17431" s="17" t="str">
        <f>IFERROR(VLOOKUP(D17431,Base!J$2:K$6,2,FALSE),"-")</f>
        <v>-</v>
      </c>
      <c r="H17431" s="5">
        <f t="shared" si="272"/>
        <v>0</v>
      </c>
    </row>
    <row r="17432" spans="7:8" x14ac:dyDescent="0.25">
      <c r="G17432" s="17" t="str">
        <f>IFERROR(VLOOKUP(D17432,Base!J$2:K$6,2,FALSE),"-")</f>
        <v>-</v>
      </c>
      <c r="H17432" s="5">
        <f t="shared" si="272"/>
        <v>0</v>
      </c>
    </row>
    <row r="17433" spans="7:8" x14ac:dyDescent="0.25">
      <c r="G17433" s="17" t="str">
        <f>IFERROR(VLOOKUP(D17433,Base!J$2:K$6,2,FALSE),"-")</f>
        <v>-</v>
      </c>
      <c r="H17433" s="5">
        <f t="shared" si="272"/>
        <v>0</v>
      </c>
    </row>
    <row r="17434" spans="7:8" x14ac:dyDescent="0.25">
      <c r="G17434" s="17" t="str">
        <f>IFERROR(VLOOKUP(D17434,Base!J$2:K$6,2,FALSE),"-")</f>
        <v>-</v>
      </c>
      <c r="H17434" s="5">
        <f t="shared" si="272"/>
        <v>0</v>
      </c>
    </row>
    <row r="17435" spans="7:8" x14ac:dyDescent="0.25">
      <c r="G17435" s="17" t="str">
        <f>IFERROR(VLOOKUP(D17435,Base!J$2:K$6,2,FALSE),"-")</f>
        <v>-</v>
      </c>
      <c r="H17435" s="5">
        <f t="shared" si="272"/>
        <v>0</v>
      </c>
    </row>
    <row r="17436" spans="7:8" x14ac:dyDescent="0.25">
      <c r="G17436" s="17" t="str">
        <f>IFERROR(VLOOKUP(D17436,Base!J$2:K$6,2,FALSE),"-")</f>
        <v>-</v>
      </c>
      <c r="H17436" s="5">
        <f t="shared" si="272"/>
        <v>0</v>
      </c>
    </row>
    <row r="17437" spans="7:8" x14ac:dyDescent="0.25">
      <c r="G17437" s="17" t="str">
        <f>IFERROR(VLOOKUP(D17437,Base!J$2:K$6,2,FALSE),"-")</f>
        <v>-</v>
      </c>
      <c r="H17437" s="5">
        <f t="shared" si="272"/>
        <v>0</v>
      </c>
    </row>
    <row r="17438" spans="7:8" x14ac:dyDescent="0.25">
      <c r="G17438" s="17" t="str">
        <f>IFERROR(VLOOKUP(D17438,Base!J$2:K$6,2,FALSE),"-")</f>
        <v>-</v>
      </c>
      <c r="H17438" s="5">
        <f t="shared" si="272"/>
        <v>0</v>
      </c>
    </row>
    <row r="17439" spans="7:8" x14ac:dyDescent="0.25">
      <c r="G17439" s="17" t="str">
        <f>IFERROR(VLOOKUP(D17439,Base!J$2:K$6,2,FALSE),"-")</f>
        <v>-</v>
      </c>
      <c r="H17439" s="5">
        <f t="shared" si="272"/>
        <v>0</v>
      </c>
    </row>
    <row r="17440" spans="7:8" x14ac:dyDescent="0.25">
      <c r="G17440" s="17" t="str">
        <f>IFERROR(VLOOKUP(D17440,Base!J$2:K$6,2,FALSE),"-")</f>
        <v>-</v>
      </c>
      <c r="H17440" s="5">
        <f t="shared" si="272"/>
        <v>0</v>
      </c>
    </row>
    <row r="17441" spans="7:8" x14ac:dyDescent="0.25">
      <c r="G17441" s="17" t="str">
        <f>IFERROR(VLOOKUP(D17441,Base!J$2:K$6,2,FALSE),"-")</f>
        <v>-</v>
      </c>
      <c r="H17441" s="5">
        <f t="shared" si="272"/>
        <v>0</v>
      </c>
    </row>
    <row r="17442" spans="7:8" x14ac:dyDescent="0.25">
      <c r="G17442" s="17" t="str">
        <f>IFERROR(VLOOKUP(D17442,Base!J$2:K$6,2,FALSE),"-")</f>
        <v>-</v>
      </c>
      <c r="H17442" s="5">
        <f t="shared" si="272"/>
        <v>0</v>
      </c>
    </row>
    <row r="17443" spans="7:8" x14ac:dyDescent="0.25">
      <c r="G17443" s="17" t="str">
        <f>IFERROR(VLOOKUP(D17443,Base!J$2:K$6,2,FALSE),"-")</f>
        <v>-</v>
      </c>
      <c r="H17443" s="5">
        <f t="shared" si="272"/>
        <v>0</v>
      </c>
    </row>
    <row r="17444" spans="7:8" x14ac:dyDescent="0.25">
      <c r="G17444" s="17" t="str">
        <f>IFERROR(VLOOKUP(D17444,Base!J$2:K$6,2,FALSE),"-")</f>
        <v>-</v>
      </c>
      <c r="H17444" s="5">
        <f t="shared" si="272"/>
        <v>0</v>
      </c>
    </row>
    <row r="17445" spans="7:8" x14ac:dyDescent="0.25">
      <c r="G17445" s="17" t="str">
        <f>IFERROR(VLOOKUP(D17445,Base!J$2:K$6,2,FALSE),"-")</f>
        <v>-</v>
      </c>
      <c r="H17445" s="5">
        <f t="shared" si="272"/>
        <v>0</v>
      </c>
    </row>
    <row r="17446" spans="7:8" x14ac:dyDescent="0.25">
      <c r="G17446" s="17" t="str">
        <f>IFERROR(VLOOKUP(D17446,Base!J$2:K$6,2,FALSE),"-")</f>
        <v>-</v>
      </c>
      <c r="H17446" s="5">
        <f t="shared" si="272"/>
        <v>0</v>
      </c>
    </row>
    <row r="17447" spans="7:8" x14ac:dyDescent="0.25">
      <c r="G17447" s="17" t="str">
        <f>IFERROR(VLOOKUP(D17447,Base!J$2:K$6,2,FALSE),"-")</f>
        <v>-</v>
      </c>
      <c r="H17447" s="5">
        <f t="shared" si="272"/>
        <v>0</v>
      </c>
    </row>
    <row r="17448" spans="7:8" x14ac:dyDescent="0.25">
      <c r="G17448" s="17" t="str">
        <f>IFERROR(VLOOKUP(D17448,Base!J$2:K$6,2,FALSE),"-")</f>
        <v>-</v>
      </c>
      <c r="H17448" s="5">
        <f t="shared" si="272"/>
        <v>0</v>
      </c>
    </row>
    <row r="17449" spans="7:8" x14ac:dyDescent="0.25">
      <c r="G17449" s="17" t="str">
        <f>IFERROR(VLOOKUP(D17449,Base!J$2:K$6,2,FALSE),"-")</f>
        <v>-</v>
      </c>
      <c r="H17449" s="5">
        <f t="shared" si="272"/>
        <v>0</v>
      </c>
    </row>
    <row r="17450" spans="7:8" x14ac:dyDescent="0.25">
      <c r="G17450" s="17" t="str">
        <f>IFERROR(VLOOKUP(D17450,Base!J$2:K$6,2,FALSE),"-")</f>
        <v>-</v>
      </c>
      <c r="H17450" s="5">
        <f t="shared" si="272"/>
        <v>0</v>
      </c>
    </row>
    <row r="17451" spans="7:8" x14ac:dyDescent="0.25">
      <c r="G17451" s="17" t="str">
        <f>IFERROR(VLOOKUP(D17451,Base!J$2:K$6,2,FALSE),"-")</f>
        <v>-</v>
      </c>
      <c r="H17451" s="5">
        <f t="shared" si="272"/>
        <v>0</v>
      </c>
    </row>
    <row r="17452" spans="7:8" x14ac:dyDescent="0.25">
      <c r="G17452" s="17" t="str">
        <f>IFERROR(VLOOKUP(D17452,Base!J$2:K$6,2,FALSE),"-")</f>
        <v>-</v>
      </c>
      <c r="H17452" s="5">
        <f t="shared" si="272"/>
        <v>0</v>
      </c>
    </row>
    <row r="17453" spans="7:8" x14ac:dyDescent="0.25">
      <c r="G17453" s="17" t="str">
        <f>IFERROR(VLOOKUP(D17453,Base!J$2:K$6,2,FALSE),"-")</f>
        <v>-</v>
      </c>
      <c r="H17453" s="5">
        <f t="shared" si="272"/>
        <v>0</v>
      </c>
    </row>
    <row r="17454" spans="7:8" x14ac:dyDescent="0.25">
      <c r="G17454" s="17" t="str">
        <f>IFERROR(VLOOKUP(D17454,Base!J$2:K$6,2,FALSE),"-")</f>
        <v>-</v>
      </c>
      <c r="H17454" s="5">
        <f t="shared" si="272"/>
        <v>0</v>
      </c>
    </row>
    <row r="17455" spans="7:8" x14ac:dyDescent="0.25">
      <c r="G17455" s="17" t="str">
        <f>IFERROR(VLOOKUP(D17455,Base!J$2:K$6,2,FALSE),"-")</f>
        <v>-</v>
      </c>
      <c r="H17455" s="5">
        <f t="shared" si="272"/>
        <v>0</v>
      </c>
    </row>
    <row r="17456" spans="7:8" x14ac:dyDescent="0.25">
      <c r="G17456" s="17" t="str">
        <f>IFERROR(VLOOKUP(D17456,Base!J$2:K$6,2,FALSE),"-")</f>
        <v>-</v>
      </c>
      <c r="H17456" s="5">
        <f t="shared" si="272"/>
        <v>0</v>
      </c>
    </row>
    <row r="17457" spans="7:8" x14ac:dyDescent="0.25">
      <c r="G17457" s="17" t="str">
        <f>IFERROR(VLOOKUP(D17457,Base!J$2:K$6,2,FALSE),"-")</f>
        <v>-</v>
      </c>
      <c r="H17457" s="5">
        <f t="shared" si="272"/>
        <v>0</v>
      </c>
    </row>
    <row r="17458" spans="7:8" x14ac:dyDescent="0.25">
      <c r="G17458" s="17" t="str">
        <f>IFERROR(VLOOKUP(D17458,Base!J$2:K$6,2,FALSE),"-")</f>
        <v>-</v>
      </c>
      <c r="H17458" s="5">
        <f t="shared" si="272"/>
        <v>0</v>
      </c>
    </row>
    <row r="17459" spans="7:8" x14ac:dyDescent="0.25">
      <c r="G17459" s="17" t="str">
        <f>IFERROR(VLOOKUP(D17459,Base!J$2:K$6,2,FALSE),"-")</f>
        <v>-</v>
      </c>
      <c r="H17459" s="5">
        <f t="shared" si="272"/>
        <v>0</v>
      </c>
    </row>
    <row r="17460" spans="7:8" x14ac:dyDescent="0.25">
      <c r="G17460" s="17" t="str">
        <f>IFERROR(VLOOKUP(D17460,Base!J$2:K$6,2,FALSE),"-")</f>
        <v>-</v>
      </c>
      <c r="H17460" s="5">
        <f t="shared" si="272"/>
        <v>0</v>
      </c>
    </row>
    <row r="17461" spans="7:8" x14ac:dyDescent="0.25">
      <c r="G17461" s="17" t="str">
        <f>IFERROR(VLOOKUP(D17461,Base!J$2:K$6,2,FALSE),"-")</f>
        <v>-</v>
      </c>
      <c r="H17461" s="5">
        <f t="shared" si="272"/>
        <v>0</v>
      </c>
    </row>
    <row r="17462" spans="7:8" x14ac:dyDescent="0.25">
      <c r="G17462" s="17" t="str">
        <f>IFERROR(VLOOKUP(D17462,Base!J$2:K$6,2,FALSE),"-")</f>
        <v>-</v>
      </c>
      <c r="H17462" s="5">
        <f t="shared" si="272"/>
        <v>0</v>
      </c>
    </row>
    <row r="17463" spans="7:8" x14ac:dyDescent="0.25">
      <c r="G17463" s="17" t="str">
        <f>IFERROR(VLOOKUP(D17463,Base!J$2:K$6,2,FALSE),"-")</f>
        <v>-</v>
      </c>
      <c r="H17463" s="5">
        <f t="shared" si="272"/>
        <v>0</v>
      </c>
    </row>
    <row r="17464" spans="7:8" x14ac:dyDescent="0.25">
      <c r="G17464" s="17" t="str">
        <f>IFERROR(VLOOKUP(D17464,Base!J$2:K$6,2,FALSE),"-")</f>
        <v>-</v>
      </c>
      <c r="H17464" s="5">
        <f t="shared" si="272"/>
        <v>0</v>
      </c>
    </row>
    <row r="17465" spans="7:8" x14ac:dyDescent="0.25">
      <c r="G17465" s="17" t="str">
        <f>IFERROR(VLOOKUP(D17465,Base!J$2:K$6,2,FALSE),"-")</f>
        <v>-</v>
      </c>
      <c r="H17465" s="5">
        <f t="shared" si="272"/>
        <v>0</v>
      </c>
    </row>
    <row r="17466" spans="7:8" x14ac:dyDescent="0.25">
      <c r="G17466" s="17" t="str">
        <f>IFERROR(VLOOKUP(D17466,Base!J$2:K$6,2,FALSE),"-")</f>
        <v>-</v>
      </c>
      <c r="H17466" s="5">
        <f t="shared" si="272"/>
        <v>0</v>
      </c>
    </row>
    <row r="17467" spans="7:8" x14ac:dyDescent="0.25">
      <c r="G17467" s="17" t="str">
        <f>IFERROR(VLOOKUP(D17467,Base!J$2:K$6,2,FALSE),"-")</f>
        <v>-</v>
      </c>
      <c r="H17467" s="5">
        <f t="shared" si="272"/>
        <v>0</v>
      </c>
    </row>
    <row r="17468" spans="7:8" x14ac:dyDescent="0.25">
      <c r="G17468" s="17" t="str">
        <f>IFERROR(VLOOKUP(D17468,Base!J$2:K$6,2,FALSE),"-")</f>
        <v>-</v>
      </c>
      <c r="H17468" s="5">
        <f t="shared" si="272"/>
        <v>0</v>
      </c>
    </row>
    <row r="17469" spans="7:8" x14ac:dyDescent="0.25">
      <c r="G17469" s="17" t="str">
        <f>IFERROR(VLOOKUP(D17469,Base!J$2:K$6,2,FALSE),"-")</f>
        <v>-</v>
      </c>
      <c r="H17469" s="5">
        <f t="shared" si="272"/>
        <v>0</v>
      </c>
    </row>
    <row r="17470" spans="7:8" x14ac:dyDescent="0.25">
      <c r="G17470" s="17" t="str">
        <f>IFERROR(VLOOKUP(D17470,Base!J$2:K$6,2,FALSE),"-")</f>
        <v>-</v>
      </c>
      <c r="H17470" s="5">
        <f t="shared" si="272"/>
        <v>0</v>
      </c>
    </row>
    <row r="17471" spans="7:8" x14ac:dyDescent="0.25">
      <c r="G17471" s="17" t="str">
        <f>IFERROR(VLOOKUP(D17471,Base!J$2:K$6,2,FALSE),"-")</f>
        <v>-</v>
      </c>
      <c r="H17471" s="5">
        <f t="shared" si="272"/>
        <v>0</v>
      </c>
    </row>
    <row r="17472" spans="7:8" x14ac:dyDescent="0.25">
      <c r="G17472" s="17" t="str">
        <f>IFERROR(VLOOKUP(D17472,Base!J$2:K$6,2,FALSE),"-")</f>
        <v>-</v>
      </c>
      <c r="H17472" s="5">
        <f t="shared" si="272"/>
        <v>0</v>
      </c>
    </row>
    <row r="17473" spans="7:8" x14ac:dyDescent="0.25">
      <c r="G17473" s="17" t="str">
        <f>IFERROR(VLOOKUP(D17473,Base!J$2:K$6,2,FALSE),"-")</f>
        <v>-</v>
      </c>
      <c r="H17473" s="5">
        <f t="shared" si="272"/>
        <v>0</v>
      </c>
    </row>
    <row r="17474" spans="7:8" x14ac:dyDescent="0.25">
      <c r="G17474" s="17" t="str">
        <f>IFERROR(VLOOKUP(D17474,Base!J$2:K$6,2,FALSE),"-")</f>
        <v>-</v>
      </c>
      <c r="H17474" s="5">
        <f t="shared" si="272"/>
        <v>0</v>
      </c>
    </row>
    <row r="17475" spans="7:8" x14ac:dyDescent="0.25">
      <c r="G17475" s="17" t="str">
        <f>IFERROR(VLOOKUP(D17475,Base!J$2:K$6,2,FALSE),"-")</f>
        <v>-</v>
      </c>
      <c r="H17475" s="5">
        <f t="shared" ref="H17475:H17538" si="273">IFERROR(F17475-(F17475*G17475),F17475)</f>
        <v>0</v>
      </c>
    </row>
    <row r="17476" spans="7:8" x14ac:dyDescent="0.25">
      <c r="G17476" s="17" t="str">
        <f>IFERROR(VLOOKUP(D17476,Base!J$2:K$6,2,FALSE),"-")</f>
        <v>-</v>
      </c>
      <c r="H17476" s="5">
        <f t="shared" si="273"/>
        <v>0</v>
      </c>
    </row>
    <row r="17477" spans="7:8" x14ac:dyDescent="0.25">
      <c r="G17477" s="17" t="str">
        <f>IFERROR(VLOOKUP(D17477,Base!J$2:K$6,2,FALSE),"-")</f>
        <v>-</v>
      </c>
      <c r="H17477" s="5">
        <f t="shared" si="273"/>
        <v>0</v>
      </c>
    </row>
    <row r="17478" spans="7:8" x14ac:dyDescent="0.25">
      <c r="G17478" s="17" t="str">
        <f>IFERROR(VLOOKUP(D17478,Base!J$2:K$6,2,FALSE),"-")</f>
        <v>-</v>
      </c>
      <c r="H17478" s="5">
        <f t="shared" si="273"/>
        <v>0</v>
      </c>
    </row>
    <row r="17479" spans="7:8" x14ac:dyDescent="0.25">
      <c r="G17479" s="17" t="str">
        <f>IFERROR(VLOOKUP(D17479,Base!J$2:K$6,2,FALSE),"-")</f>
        <v>-</v>
      </c>
      <c r="H17479" s="5">
        <f t="shared" si="273"/>
        <v>0</v>
      </c>
    </row>
    <row r="17480" spans="7:8" x14ac:dyDescent="0.25">
      <c r="G17480" s="17" t="str">
        <f>IFERROR(VLOOKUP(D17480,Base!J$2:K$6,2,FALSE),"-")</f>
        <v>-</v>
      </c>
      <c r="H17480" s="5">
        <f t="shared" si="273"/>
        <v>0</v>
      </c>
    </row>
    <row r="17481" spans="7:8" x14ac:dyDescent="0.25">
      <c r="G17481" s="17" t="str">
        <f>IFERROR(VLOOKUP(D17481,Base!J$2:K$6,2,FALSE),"-")</f>
        <v>-</v>
      </c>
      <c r="H17481" s="5">
        <f t="shared" si="273"/>
        <v>0</v>
      </c>
    </row>
    <row r="17482" spans="7:8" x14ac:dyDescent="0.25">
      <c r="G17482" s="17" t="str">
        <f>IFERROR(VLOOKUP(D17482,Base!J$2:K$6,2,FALSE),"-")</f>
        <v>-</v>
      </c>
      <c r="H17482" s="5">
        <f t="shared" si="273"/>
        <v>0</v>
      </c>
    </row>
    <row r="17483" spans="7:8" x14ac:dyDescent="0.25">
      <c r="G17483" s="17" t="str">
        <f>IFERROR(VLOOKUP(D17483,Base!J$2:K$6,2,FALSE),"-")</f>
        <v>-</v>
      </c>
      <c r="H17483" s="5">
        <f t="shared" si="273"/>
        <v>0</v>
      </c>
    </row>
    <row r="17484" spans="7:8" x14ac:dyDescent="0.25">
      <c r="G17484" s="17" t="str">
        <f>IFERROR(VLOOKUP(D17484,Base!J$2:K$6,2,FALSE),"-")</f>
        <v>-</v>
      </c>
      <c r="H17484" s="5">
        <f t="shared" si="273"/>
        <v>0</v>
      </c>
    </row>
    <row r="17485" spans="7:8" x14ac:dyDescent="0.25">
      <c r="G17485" s="17" t="str">
        <f>IFERROR(VLOOKUP(D17485,Base!J$2:K$6,2,FALSE),"-")</f>
        <v>-</v>
      </c>
      <c r="H17485" s="5">
        <f t="shared" si="273"/>
        <v>0</v>
      </c>
    </row>
    <row r="17486" spans="7:8" x14ac:dyDescent="0.25">
      <c r="G17486" s="17" t="str">
        <f>IFERROR(VLOOKUP(D17486,Base!J$2:K$6,2,FALSE),"-")</f>
        <v>-</v>
      </c>
      <c r="H17486" s="5">
        <f t="shared" si="273"/>
        <v>0</v>
      </c>
    </row>
    <row r="17487" spans="7:8" x14ac:dyDescent="0.25">
      <c r="G17487" s="17" t="str">
        <f>IFERROR(VLOOKUP(D17487,Base!J$2:K$6,2,FALSE),"-")</f>
        <v>-</v>
      </c>
      <c r="H17487" s="5">
        <f t="shared" si="273"/>
        <v>0</v>
      </c>
    </row>
    <row r="17488" spans="7:8" x14ac:dyDescent="0.25">
      <c r="G17488" s="17" t="str">
        <f>IFERROR(VLOOKUP(D17488,Base!J$2:K$6,2,FALSE),"-")</f>
        <v>-</v>
      </c>
      <c r="H17488" s="5">
        <f t="shared" si="273"/>
        <v>0</v>
      </c>
    </row>
    <row r="17489" spans="7:8" x14ac:dyDescent="0.25">
      <c r="G17489" s="17" t="str">
        <f>IFERROR(VLOOKUP(D17489,Base!J$2:K$6,2,FALSE),"-")</f>
        <v>-</v>
      </c>
      <c r="H17489" s="5">
        <f t="shared" si="273"/>
        <v>0</v>
      </c>
    </row>
    <row r="17490" spans="7:8" x14ac:dyDescent="0.25">
      <c r="G17490" s="17" t="str">
        <f>IFERROR(VLOOKUP(D17490,Base!J$2:K$6,2,FALSE),"-")</f>
        <v>-</v>
      </c>
      <c r="H17490" s="5">
        <f t="shared" si="273"/>
        <v>0</v>
      </c>
    </row>
    <row r="17491" spans="7:8" x14ac:dyDescent="0.25">
      <c r="G17491" s="17" t="str">
        <f>IFERROR(VLOOKUP(D17491,Base!J$2:K$6,2,FALSE),"-")</f>
        <v>-</v>
      </c>
      <c r="H17491" s="5">
        <f t="shared" si="273"/>
        <v>0</v>
      </c>
    </row>
    <row r="17492" spans="7:8" x14ac:dyDescent="0.25">
      <c r="G17492" s="17" t="str">
        <f>IFERROR(VLOOKUP(D17492,Base!J$2:K$6,2,FALSE),"-")</f>
        <v>-</v>
      </c>
      <c r="H17492" s="5">
        <f t="shared" si="273"/>
        <v>0</v>
      </c>
    </row>
    <row r="17493" spans="7:8" x14ac:dyDescent="0.25">
      <c r="G17493" s="17" t="str">
        <f>IFERROR(VLOOKUP(D17493,Base!J$2:K$6,2,FALSE),"-")</f>
        <v>-</v>
      </c>
      <c r="H17493" s="5">
        <f t="shared" si="273"/>
        <v>0</v>
      </c>
    </row>
    <row r="17494" spans="7:8" x14ac:dyDescent="0.25">
      <c r="G17494" s="17" t="str">
        <f>IFERROR(VLOOKUP(D17494,Base!J$2:K$6,2,FALSE),"-")</f>
        <v>-</v>
      </c>
      <c r="H17494" s="5">
        <f t="shared" si="273"/>
        <v>0</v>
      </c>
    </row>
    <row r="17495" spans="7:8" x14ac:dyDescent="0.25">
      <c r="G17495" s="17" t="str">
        <f>IFERROR(VLOOKUP(D17495,Base!J$2:K$6,2,FALSE),"-")</f>
        <v>-</v>
      </c>
      <c r="H17495" s="5">
        <f t="shared" si="273"/>
        <v>0</v>
      </c>
    </row>
    <row r="17496" spans="7:8" x14ac:dyDescent="0.25">
      <c r="G17496" s="17" t="str">
        <f>IFERROR(VLOOKUP(D17496,Base!J$2:K$6,2,FALSE),"-")</f>
        <v>-</v>
      </c>
      <c r="H17496" s="5">
        <f t="shared" si="273"/>
        <v>0</v>
      </c>
    </row>
    <row r="17497" spans="7:8" x14ac:dyDescent="0.25">
      <c r="G17497" s="17" t="str">
        <f>IFERROR(VLOOKUP(D17497,Base!J$2:K$6,2,FALSE),"-")</f>
        <v>-</v>
      </c>
      <c r="H17497" s="5">
        <f t="shared" si="273"/>
        <v>0</v>
      </c>
    </row>
    <row r="17498" spans="7:8" x14ac:dyDescent="0.25">
      <c r="G17498" s="17" t="str">
        <f>IFERROR(VLOOKUP(D17498,Base!J$2:K$6,2,FALSE),"-")</f>
        <v>-</v>
      </c>
      <c r="H17498" s="5">
        <f t="shared" si="273"/>
        <v>0</v>
      </c>
    </row>
    <row r="17499" spans="7:8" x14ac:dyDescent="0.25">
      <c r="G17499" s="17" t="str">
        <f>IFERROR(VLOOKUP(D17499,Base!J$2:K$6,2,FALSE),"-")</f>
        <v>-</v>
      </c>
      <c r="H17499" s="5">
        <f t="shared" si="273"/>
        <v>0</v>
      </c>
    </row>
    <row r="17500" spans="7:8" x14ac:dyDescent="0.25">
      <c r="G17500" s="17" t="str">
        <f>IFERROR(VLOOKUP(D17500,Base!J$2:K$6,2,FALSE),"-")</f>
        <v>-</v>
      </c>
      <c r="H17500" s="5">
        <f t="shared" si="273"/>
        <v>0</v>
      </c>
    </row>
    <row r="17501" spans="7:8" x14ac:dyDescent="0.25">
      <c r="G17501" s="17" t="str">
        <f>IFERROR(VLOOKUP(D17501,Base!J$2:K$6,2,FALSE),"-")</f>
        <v>-</v>
      </c>
      <c r="H17501" s="5">
        <f t="shared" si="273"/>
        <v>0</v>
      </c>
    </row>
    <row r="17502" spans="7:8" x14ac:dyDescent="0.25">
      <c r="G17502" s="17" t="str">
        <f>IFERROR(VLOOKUP(D17502,Base!J$2:K$6,2,FALSE),"-")</f>
        <v>-</v>
      </c>
      <c r="H17502" s="5">
        <f t="shared" si="273"/>
        <v>0</v>
      </c>
    </row>
    <row r="17503" spans="7:8" x14ac:dyDescent="0.25">
      <c r="G17503" s="17" t="str">
        <f>IFERROR(VLOOKUP(D17503,Base!J$2:K$6,2,FALSE),"-")</f>
        <v>-</v>
      </c>
      <c r="H17503" s="5">
        <f t="shared" si="273"/>
        <v>0</v>
      </c>
    </row>
    <row r="17504" spans="7:8" x14ac:dyDescent="0.25">
      <c r="G17504" s="17" t="str">
        <f>IFERROR(VLOOKUP(D17504,Base!J$2:K$6,2,FALSE),"-")</f>
        <v>-</v>
      </c>
      <c r="H17504" s="5">
        <f t="shared" si="273"/>
        <v>0</v>
      </c>
    </row>
    <row r="17505" spans="7:8" x14ac:dyDescent="0.25">
      <c r="G17505" s="17" t="str">
        <f>IFERROR(VLOOKUP(D17505,Base!J$2:K$6,2,FALSE),"-")</f>
        <v>-</v>
      </c>
      <c r="H17505" s="5">
        <f t="shared" si="273"/>
        <v>0</v>
      </c>
    </row>
    <row r="17506" spans="7:8" x14ac:dyDescent="0.25">
      <c r="G17506" s="17" t="str">
        <f>IFERROR(VLOOKUP(D17506,Base!J$2:K$6,2,FALSE),"-")</f>
        <v>-</v>
      </c>
      <c r="H17506" s="5">
        <f t="shared" si="273"/>
        <v>0</v>
      </c>
    </row>
    <row r="17507" spans="7:8" x14ac:dyDescent="0.25">
      <c r="G17507" s="17" t="str">
        <f>IFERROR(VLOOKUP(D17507,Base!J$2:K$6,2,FALSE),"-")</f>
        <v>-</v>
      </c>
      <c r="H17507" s="5">
        <f t="shared" si="273"/>
        <v>0</v>
      </c>
    </row>
    <row r="17508" spans="7:8" x14ac:dyDescent="0.25">
      <c r="G17508" s="17" t="str">
        <f>IFERROR(VLOOKUP(D17508,Base!J$2:K$6,2,FALSE),"-")</f>
        <v>-</v>
      </c>
      <c r="H17508" s="5">
        <f t="shared" si="273"/>
        <v>0</v>
      </c>
    </row>
    <row r="17509" spans="7:8" x14ac:dyDescent="0.25">
      <c r="G17509" s="17" t="str">
        <f>IFERROR(VLOOKUP(D17509,Base!J$2:K$6,2,FALSE),"-")</f>
        <v>-</v>
      </c>
      <c r="H17509" s="5">
        <f t="shared" si="273"/>
        <v>0</v>
      </c>
    </row>
    <row r="17510" spans="7:8" x14ac:dyDescent="0.25">
      <c r="G17510" s="17" t="str">
        <f>IFERROR(VLOOKUP(D17510,Base!J$2:K$6,2,FALSE),"-")</f>
        <v>-</v>
      </c>
      <c r="H17510" s="5">
        <f t="shared" si="273"/>
        <v>0</v>
      </c>
    </row>
    <row r="17511" spans="7:8" x14ac:dyDescent="0.25">
      <c r="G17511" s="17" t="str">
        <f>IFERROR(VLOOKUP(D17511,Base!J$2:K$6,2,FALSE),"-")</f>
        <v>-</v>
      </c>
      <c r="H17511" s="5">
        <f t="shared" si="273"/>
        <v>0</v>
      </c>
    </row>
    <row r="17512" spans="7:8" x14ac:dyDescent="0.25">
      <c r="G17512" s="17" t="str">
        <f>IFERROR(VLOOKUP(D17512,Base!J$2:K$6,2,FALSE),"-")</f>
        <v>-</v>
      </c>
      <c r="H17512" s="5">
        <f t="shared" si="273"/>
        <v>0</v>
      </c>
    </row>
    <row r="17513" spans="7:8" x14ac:dyDescent="0.25">
      <c r="G17513" s="17" t="str">
        <f>IFERROR(VLOOKUP(D17513,Base!J$2:K$6,2,FALSE),"-")</f>
        <v>-</v>
      </c>
      <c r="H17513" s="5">
        <f t="shared" si="273"/>
        <v>0</v>
      </c>
    </row>
    <row r="17514" spans="7:8" x14ac:dyDescent="0.25">
      <c r="G17514" s="17" t="str">
        <f>IFERROR(VLOOKUP(D17514,Base!J$2:K$6,2,FALSE),"-")</f>
        <v>-</v>
      </c>
      <c r="H17514" s="5">
        <f t="shared" si="273"/>
        <v>0</v>
      </c>
    </row>
    <row r="17515" spans="7:8" x14ac:dyDescent="0.25">
      <c r="G17515" s="17" t="str">
        <f>IFERROR(VLOOKUP(D17515,Base!J$2:K$6,2,FALSE),"-")</f>
        <v>-</v>
      </c>
      <c r="H17515" s="5">
        <f t="shared" si="273"/>
        <v>0</v>
      </c>
    </row>
    <row r="17516" spans="7:8" x14ac:dyDescent="0.25">
      <c r="G17516" s="17" t="str">
        <f>IFERROR(VLOOKUP(D17516,Base!J$2:K$6,2,FALSE),"-")</f>
        <v>-</v>
      </c>
      <c r="H17516" s="5">
        <f t="shared" si="273"/>
        <v>0</v>
      </c>
    </row>
    <row r="17517" spans="7:8" x14ac:dyDescent="0.25">
      <c r="G17517" s="17" t="str">
        <f>IFERROR(VLOOKUP(D17517,Base!J$2:K$6,2,FALSE),"-")</f>
        <v>-</v>
      </c>
      <c r="H17517" s="5">
        <f t="shared" si="273"/>
        <v>0</v>
      </c>
    </row>
    <row r="17518" spans="7:8" x14ac:dyDescent="0.25">
      <c r="G17518" s="17" t="str">
        <f>IFERROR(VLOOKUP(D17518,Base!J$2:K$6,2,FALSE),"-")</f>
        <v>-</v>
      </c>
      <c r="H17518" s="5">
        <f t="shared" si="273"/>
        <v>0</v>
      </c>
    </row>
    <row r="17519" spans="7:8" x14ac:dyDescent="0.25">
      <c r="G17519" s="17" t="str">
        <f>IFERROR(VLOOKUP(D17519,Base!J$2:K$6,2,FALSE),"-")</f>
        <v>-</v>
      </c>
      <c r="H17519" s="5">
        <f t="shared" si="273"/>
        <v>0</v>
      </c>
    </row>
    <row r="17520" spans="7:8" x14ac:dyDescent="0.25">
      <c r="G17520" s="17" t="str">
        <f>IFERROR(VLOOKUP(D17520,Base!J$2:K$6,2,FALSE),"-")</f>
        <v>-</v>
      </c>
      <c r="H17520" s="5">
        <f t="shared" si="273"/>
        <v>0</v>
      </c>
    </row>
    <row r="17521" spans="7:8" x14ac:dyDescent="0.25">
      <c r="G17521" s="17" t="str">
        <f>IFERROR(VLOOKUP(D17521,Base!J$2:K$6,2,FALSE),"-")</f>
        <v>-</v>
      </c>
      <c r="H17521" s="5">
        <f t="shared" si="273"/>
        <v>0</v>
      </c>
    </row>
    <row r="17522" spans="7:8" x14ac:dyDescent="0.25">
      <c r="G17522" s="17" t="str">
        <f>IFERROR(VLOOKUP(D17522,Base!J$2:K$6,2,FALSE),"-")</f>
        <v>-</v>
      </c>
      <c r="H17522" s="5">
        <f t="shared" si="273"/>
        <v>0</v>
      </c>
    </row>
    <row r="17523" spans="7:8" x14ac:dyDescent="0.25">
      <c r="G17523" s="17" t="str">
        <f>IFERROR(VLOOKUP(D17523,Base!J$2:K$6,2,FALSE),"-")</f>
        <v>-</v>
      </c>
      <c r="H17523" s="5">
        <f t="shared" si="273"/>
        <v>0</v>
      </c>
    </row>
    <row r="17524" spans="7:8" x14ac:dyDescent="0.25">
      <c r="G17524" s="17" t="str">
        <f>IFERROR(VLOOKUP(D17524,Base!J$2:K$6,2,FALSE),"-")</f>
        <v>-</v>
      </c>
      <c r="H17524" s="5">
        <f t="shared" si="273"/>
        <v>0</v>
      </c>
    </row>
    <row r="17525" spans="7:8" x14ac:dyDescent="0.25">
      <c r="G17525" s="17" t="str">
        <f>IFERROR(VLOOKUP(D17525,Base!J$2:K$6,2,FALSE),"-")</f>
        <v>-</v>
      </c>
      <c r="H17525" s="5">
        <f t="shared" si="273"/>
        <v>0</v>
      </c>
    </row>
    <row r="17526" spans="7:8" x14ac:dyDescent="0.25">
      <c r="G17526" s="17" t="str">
        <f>IFERROR(VLOOKUP(D17526,Base!J$2:K$6,2,FALSE),"-")</f>
        <v>-</v>
      </c>
      <c r="H17526" s="5">
        <f t="shared" si="273"/>
        <v>0</v>
      </c>
    </row>
    <row r="17527" spans="7:8" x14ac:dyDescent="0.25">
      <c r="G17527" s="17" t="str">
        <f>IFERROR(VLOOKUP(D17527,Base!J$2:K$6,2,FALSE),"-")</f>
        <v>-</v>
      </c>
      <c r="H17527" s="5">
        <f t="shared" si="273"/>
        <v>0</v>
      </c>
    </row>
    <row r="17528" spans="7:8" x14ac:dyDescent="0.25">
      <c r="G17528" s="17" t="str">
        <f>IFERROR(VLOOKUP(D17528,Base!J$2:K$6,2,FALSE),"-")</f>
        <v>-</v>
      </c>
      <c r="H17528" s="5">
        <f t="shared" si="273"/>
        <v>0</v>
      </c>
    </row>
    <row r="17529" spans="7:8" x14ac:dyDescent="0.25">
      <c r="G17529" s="17" t="str">
        <f>IFERROR(VLOOKUP(D17529,Base!J$2:K$6,2,FALSE),"-")</f>
        <v>-</v>
      </c>
      <c r="H17529" s="5">
        <f t="shared" si="273"/>
        <v>0</v>
      </c>
    </row>
    <row r="17530" spans="7:8" x14ac:dyDescent="0.25">
      <c r="G17530" s="17" t="str">
        <f>IFERROR(VLOOKUP(D17530,Base!J$2:K$6,2,FALSE),"-")</f>
        <v>-</v>
      </c>
      <c r="H17530" s="5">
        <f t="shared" si="273"/>
        <v>0</v>
      </c>
    </row>
    <row r="17531" spans="7:8" x14ac:dyDescent="0.25">
      <c r="G17531" s="17" t="str">
        <f>IFERROR(VLOOKUP(D17531,Base!J$2:K$6,2,FALSE),"-")</f>
        <v>-</v>
      </c>
      <c r="H17531" s="5">
        <f t="shared" si="273"/>
        <v>0</v>
      </c>
    </row>
    <row r="17532" spans="7:8" x14ac:dyDescent="0.25">
      <c r="G17532" s="17" t="str">
        <f>IFERROR(VLOOKUP(D17532,Base!J$2:K$6,2,FALSE),"-")</f>
        <v>-</v>
      </c>
      <c r="H17532" s="5">
        <f t="shared" si="273"/>
        <v>0</v>
      </c>
    </row>
    <row r="17533" spans="7:8" x14ac:dyDescent="0.25">
      <c r="G17533" s="17" t="str">
        <f>IFERROR(VLOOKUP(D17533,Base!J$2:K$6,2,FALSE),"-")</f>
        <v>-</v>
      </c>
      <c r="H17533" s="5">
        <f t="shared" si="273"/>
        <v>0</v>
      </c>
    </row>
    <row r="17534" spans="7:8" x14ac:dyDescent="0.25">
      <c r="G17534" s="17" t="str">
        <f>IFERROR(VLOOKUP(D17534,Base!J$2:K$6,2,FALSE),"-")</f>
        <v>-</v>
      </c>
      <c r="H17534" s="5">
        <f t="shared" si="273"/>
        <v>0</v>
      </c>
    </row>
    <row r="17535" spans="7:8" x14ac:dyDescent="0.25">
      <c r="G17535" s="17" t="str">
        <f>IFERROR(VLOOKUP(D17535,Base!J$2:K$6,2,FALSE),"-")</f>
        <v>-</v>
      </c>
      <c r="H17535" s="5">
        <f t="shared" si="273"/>
        <v>0</v>
      </c>
    </row>
    <row r="17536" spans="7:8" x14ac:dyDescent="0.25">
      <c r="G17536" s="17" t="str">
        <f>IFERROR(VLOOKUP(D17536,Base!J$2:K$6,2,FALSE),"-")</f>
        <v>-</v>
      </c>
      <c r="H17536" s="5">
        <f t="shared" si="273"/>
        <v>0</v>
      </c>
    </row>
    <row r="17537" spans="7:8" x14ac:dyDescent="0.25">
      <c r="G17537" s="17" t="str">
        <f>IFERROR(VLOOKUP(D17537,Base!J$2:K$6,2,FALSE),"-")</f>
        <v>-</v>
      </c>
      <c r="H17537" s="5">
        <f t="shared" si="273"/>
        <v>0</v>
      </c>
    </row>
    <row r="17538" spans="7:8" x14ac:dyDescent="0.25">
      <c r="G17538" s="17" t="str">
        <f>IFERROR(VLOOKUP(D17538,Base!J$2:K$6,2,FALSE),"-")</f>
        <v>-</v>
      </c>
      <c r="H17538" s="5">
        <f t="shared" si="273"/>
        <v>0</v>
      </c>
    </row>
    <row r="17539" spans="7:8" x14ac:dyDescent="0.25">
      <c r="G17539" s="17" t="str">
        <f>IFERROR(VLOOKUP(D17539,Base!J$2:K$6,2,FALSE),"-")</f>
        <v>-</v>
      </c>
      <c r="H17539" s="5">
        <f t="shared" ref="H17539:H17602" si="274">IFERROR(F17539-(F17539*G17539),F17539)</f>
        <v>0</v>
      </c>
    </row>
    <row r="17540" spans="7:8" x14ac:dyDescent="0.25">
      <c r="G17540" s="17" t="str">
        <f>IFERROR(VLOOKUP(D17540,Base!J$2:K$6,2,FALSE),"-")</f>
        <v>-</v>
      </c>
      <c r="H17540" s="5">
        <f t="shared" si="274"/>
        <v>0</v>
      </c>
    </row>
    <row r="17541" spans="7:8" x14ac:dyDescent="0.25">
      <c r="G17541" s="17" t="str">
        <f>IFERROR(VLOOKUP(D17541,Base!J$2:K$6,2,FALSE),"-")</f>
        <v>-</v>
      </c>
      <c r="H17541" s="5">
        <f t="shared" si="274"/>
        <v>0</v>
      </c>
    </row>
    <row r="17542" spans="7:8" x14ac:dyDescent="0.25">
      <c r="G17542" s="17" t="str">
        <f>IFERROR(VLOOKUP(D17542,Base!J$2:K$6,2,FALSE),"-")</f>
        <v>-</v>
      </c>
      <c r="H17542" s="5">
        <f t="shared" si="274"/>
        <v>0</v>
      </c>
    </row>
    <row r="17543" spans="7:8" x14ac:dyDescent="0.25">
      <c r="G17543" s="17" t="str">
        <f>IFERROR(VLOOKUP(D17543,Base!J$2:K$6,2,FALSE),"-")</f>
        <v>-</v>
      </c>
      <c r="H17543" s="5">
        <f t="shared" si="274"/>
        <v>0</v>
      </c>
    </row>
    <row r="17544" spans="7:8" x14ac:dyDescent="0.25">
      <c r="G17544" s="17" t="str">
        <f>IFERROR(VLOOKUP(D17544,Base!J$2:K$6,2,FALSE),"-")</f>
        <v>-</v>
      </c>
      <c r="H17544" s="5">
        <f t="shared" si="274"/>
        <v>0</v>
      </c>
    </row>
    <row r="17545" spans="7:8" x14ac:dyDescent="0.25">
      <c r="G17545" s="17" t="str">
        <f>IFERROR(VLOOKUP(D17545,Base!J$2:K$6,2,FALSE),"-")</f>
        <v>-</v>
      </c>
      <c r="H17545" s="5">
        <f t="shared" si="274"/>
        <v>0</v>
      </c>
    </row>
    <row r="17546" spans="7:8" x14ac:dyDescent="0.25">
      <c r="G17546" s="17" t="str">
        <f>IFERROR(VLOOKUP(D17546,Base!J$2:K$6,2,FALSE),"-")</f>
        <v>-</v>
      </c>
      <c r="H17546" s="5">
        <f t="shared" si="274"/>
        <v>0</v>
      </c>
    </row>
    <row r="17547" spans="7:8" x14ac:dyDescent="0.25">
      <c r="G17547" s="17" t="str">
        <f>IFERROR(VLOOKUP(D17547,Base!J$2:K$6,2,FALSE),"-")</f>
        <v>-</v>
      </c>
      <c r="H17547" s="5">
        <f t="shared" si="274"/>
        <v>0</v>
      </c>
    </row>
    <row r="17548" spans="7:8" x14ac:dyDescent="0.25">
      <c r="G17548" s="17" t="str">
        <f>IFERROR(VLOOKUP(D17548,Base!J$2:K$6,2,FALSE),"-")</f>
        <v>-</v>
      </c>
      <c r="H17548" s="5">
        <f t="shared" si="274"/>
        <v>0</v>
      </c>
    </row>
    <row r="17549" spans="7:8" x14ac:dyDescent="0.25">
      <c r="G17549" s="17" t="str">
        <f>IFERROR(VLOOKUP(D17549,Base!J$2:K$6,2,FALSE),"-")</f>
        <v>-</v>
      </c>
      <c r="H17549" s="5">
        <f t="shared" si="274"/>
        <v>0</v>
      </c>
    </row>
    <row r="17550" spans="7:8" x14ac:dyDescent="0.25">
      <c r="G17550" s="17" t="str">
        <f>IFERROR(VLOOKUP(D17550,Base!J$2:K$6,2,FALSE),"-")</f>
        <v>-</v>
      </c>
      <c r="H17550" s="5">
        <f t="shared" si="274"/>
        <v>0</v>
      </c>
    </row>
    <row r="17551" spans="7:8" x14ac:dyDescent="0.25">
      <c r="G17551" s="17" t="str">
        <f>IFERROR(VLOOKUP(D17551,Base!J$2:K$6,2,FALSE),"-")</f>
        <v>-</v>
      </c>
      <c r="H17551" s="5">
        <f t="shared" si="274"/>
        <v>0</v>
      </c>
    </row>
    <row r="17552" spans="7:8" x14ac:dyDescent="0.25">
      <c r="G17552" s="17" t="str">
        <f>IFERROR(VLOOKUP(D17552,Base!J$2:K$6,2,FALSE),"-")</f>
        <v>-</v>
      </c>
      <c r="H17552" s="5">
        <f t="shared" si="274"/>
        <v>0</v>
      </c>
    </row>
    <row r="17553" spans="7:8" x14ac:dyDescent="0.25">
      <c r="G17553" s="17" t="str">
        <f>IFERROR(VLOOKUP(D17553,Base!J$2:K$6,2,FALSE),"-")</f>
        <v>-</v>
      </c>
      <c r="H17553" s="5">
        <f t="shared" si="274"/>
        <v>0</v>
      </c>
    </row>
    <row r="17554" spans="7:8" x14ac:dyDescent="0.25">
      <c r="G17554" s="17" t="str">
        <f>IFERROR(VLOOKUP(D17554,Base!J$2:K$6,2,FALSE),"-")</f>
        <v>-</v>
      </c>
      <c r="H17554" s="5">
        <f t="shared" si="274"/>
        <v>0</v>
      </c>
    </row>
    <row r="17555" spans="7:8" x14ac:dyDescent="0.25">
      <c r="G17555" s="17" t="str">
        <f>IFERROR(VLOOKUP(D17555,Base!J$2:K$6,2,FALSE),"-")</f>
        <v>-</v>
      </c>
      <c r="H17555" s="5">
        <f t="shared" si="274"/>
        <v>0</v>
      </c>
    </row>
    <row r="17556" spans="7:8" x14ac:dyDescent="0.25">
      <c r="G17556" s="17" t="str">
        <f>IFERROR(VLOOKUP(D17556,Base!J$2:K$6,2,FALSE),"-")</f>
        <v>-</v>
      </c>
      <c r="H17556" s="5">
        <f t="shared" si="274"/>
        <v>0</v>
      </c>
    </row>
    <row r="17557" spans="7:8" x14ac:dyDescent="0.25">
      <c r="G17557" s="17" t="str">
        <f>IFERROR(VLOOKUP(D17557,Base!J$2:K$6,2,FALSE),"-")</f>
        <v>-</v>
      </c>
      <c r="H17557" s="5">
        <f t="shared" si="274"/>
        <v>0</v>
      </c>
    </row>
    <row r="17558" spans="7:8" x14ac:dyDescent="0.25">
      <c r="G17558" s="17" t="str">
        <f>IFERROR(VLOOKUP(D17558,Base!J$2:K$6,2,FALSE),"-")</f>
        <v>-</v>
      </c>
      <c r="H17558" s="5">
        <f t="shared" si="274"/>
        <v>0</v>
      </c>
    </row>
    <row r="17559" spans="7:8" x14ac:dyDescent="0.25">
      <c r="G17559" s="17" t="str">
        <f>IFERROR(VLOOKUP(D17559,Base!J$2:K$6,2,FALSE),"-")</f>
        <v>-</v>
      </c>
      <c r="H17559" s="5">
        <f t="shared" si="274"/>
        <v>0</v>
      </c>
    </row>
    <row r="17560" spans="7:8" x14ac:dyDescent="0.25">
      <c r="G17560" s="17" t="str">
        <f>IFERROR(VLOOKUP(D17560,Base!J$2:K$6,2,FALSE),"-")</f>
        <v>-</v>
      </c>
      <c r="H17560" s="5">
        <f t="shared" si="274"/>
        <v>0</v>
      </c>
    </row>
    <row r="17561" spans="7:8" x14ac:dyDescent="0.25">
      <c r="G17561" s="17" t="str">
        <f>IFERROR(VLOOKUP(D17561,Base!J$2:K$6,2,FALSE),"-")</f>
        <v>-</v>
      </c>
      <c r="H17561" s="5">
        <f t="shared" si="274"/>
        <v>0</v>
      </c>
    </row>
    <row r="17562" spans="7:8" x14ac:dyDescent="0.25">
      <c r="G17562" s="17" t="str">
        <f>IFERROR(VLOOKUP(D17562,Base!J$2:K$6,2,FALSE),"-")</f>
        <v>-</v>
      </c>
      <c r="H17562" s="5">
        <f t="shared" si="274"/>
        <v>0</v>
      </c>
    </row>
    <row r="17563" spans="7:8" x14ac:dyDescent="0.25">
      <c r="G17563" s="17" t="str">
        <f>IFERROR(VLOOKUP(D17563,Base!J$2:K$6,2,FALSE),"-")</f>
        <v>-</v>
      </c>
      <c r="H17563" s="5">
        <f t="shared" si="274"/>
        <v>0</v>
      </c>
    </row>
    <row r="17564" spans="7:8" x14ac:dyDescent="0.25">
      <c r="G17564" s="17" t="str">
        <f>IFERROR(VLOOKUP(D17564,Base!J$2:K$6,2,FALSE),"-")</f>
        <v>-</v>
      </c>
      <c r="H17564" s="5">
        <f t="shared" si="274"/>
        <v>0</v>
      </c>
    </row>
    <row r="17565" spans="7:8" x14ac:dyDescent="0.25">
      <c r="G17565" s="17" t="str">
        <f>IFERROR(VLOOKUP(D17565,Base!J$2:K$6,2,FALSE),"-")</f>
        <v>-</v>
      </c>
      <c r="H17565" s="5">
        <f t="shared" si="274"/>
        <v>0</v>
      </c>
    </row>
    <row r="17566" spans="7:8" x14ac:dyDescent="0.25">
      <c r="G17566" s="17" t="str">
        <f>IFERROR(VLOOKUP(D17566,Base!J$2:K$6,2,FALSE),"-")</f>
        <v>-</v>
      </c>
      <c r="H17566" s="5">
        <f t="shared" si="274"/>
        <v>0</v>
      </c>
    </row>
    <row r="17567" spans="7:8" x14ac:dyDescent="0.25">
      <c r="G17567" s="17" t="str">
        <f>IFERROR(VLOOKUP(D17567,Base!J$2:K$6,2,FALSE),"-")</f>
        <v>-</v>
      </c>
      <c r="H17567" s="5">
        <f t="shared" si="274"/>
        <v>0</v>
      </c>
    </row>
    <row r="17568" spans="7:8" x14ac:dyDescent="0.25">
      <c r="G17568" s="17" t="str">
        <f>IFERROR(VLOOKUP(D17568,Base!J$2:K$6,2,FALSE),"-")</f>
        <v>-</v>
      </c>
      <c r="H17568" s="5">
        <f t="shared" si="274"/>
        <v>0</v>
      </c>
    </row>
    <row r="17569" spans="7:8" x14ac:dyDescent="0.25">
      <c r="G17569" s="17" t="str">
        <f>IFERROR(VLOOKUP(D17569,Base!J$2:K$6,2,FALSE),"-")</f>
        <v>-</v>
      </c>
      <c r="H17569" s="5">
        <f t="shared" si="274"/>
        <v>0</v>
      </c>
    </row>
    <row r="17570" spans="7:8" x14ac:dyDescent="0.25">
      <c r="G17570" s="17" t="str">
        <f>IFERROR(VLOOKUP(D17570,Base!J$2:K$6,2,FALSE),"-")</f>
        <v>-</v>
      </c>
      <c r="H17570" s="5">
        <f t="shared" si="274"/>
        <v>0</v>
      </c>
    </row>
    <row r="17571" spans="7:8" x14ac:dyDescent="0.25">
      <c r="G17571" s="17" t="str">
        <f>IFERROR(VLOOKUP(D17571,Base!J$2:K$6,2,FALSE),"-")</f>
        <v>-</v>
      </c>
      <c r="H17571" s="5">
        <f t="shared" si="274"/>
        <v>0</v>
      </c>
    </row>
    <row r="17572" spans="7:8" x14ac:dyDescent="0.25">
      <c r="G17572" s="17" t="str">
        <f>IFERROR(VLOOKUP(D17572,Base!J$2:K$6,2,FALSE),"-")</f>
        <v>-</v>
      </c>
      <c r="H17572" s="5">
        <f t="shared" si="274"/>
        <v>0</v>
      </c>
    </row>
    <row r="17573" spans="7:8" x14ac:dyDescent="0.25">
      <c r="G17573" s="17" t="str">
        <f>IFERROR(VLOOKUP(D17573,Base!J$2:K$6,2,FALSE),"-")</f>
        <v>-</v>
      </c>
      <c r="H17573" s="5">
        <f t="shared" si="274"/>
        <v>0</v>
      </c>
    </row>
    <row r="17574" spans="7:8" x14ac:dyDescent="0.25">
      <c r="G17574" s="17" t="str">
        <f>IFERROR(VLOOKUP(D17574,Base!J$2:K$6,2,FALSE),"-")</f>
        <v>-</v>
      </c>
      <c r="H17574" s="5">
        <f t="shared" si="274"/>
        <v>0</v>
      </c>
    </row>
    <row r="17575" spans="7:8" x14ac:dyDescent="0.25">
      <c r="G17575" s="17" t="str">
        <f>IFERROR(VLOOKUP(D17575,Base!J$2:K$6,2,FALSE),"-")</f>
        <v>-</v>
      </c>
      <c r="H17575" s="5">
        <f t="shared" si="274"/>
        <v>0</v>
      </c>
    </row>
    <row r="17576" spans="7:8" x14ac:dyDescent="0.25">
      <c r="G17576" s="17" t="str">
        <f>IFERROR(VLOOKUP(D17576,Base!J$2:K$6,2,FALSE),"-")</f>
        <v>-</v>
      </c>
      <c r="H17576" s="5">
        <f t="shared" si="274"/>
        <v>0</v>
      </c>
    </row>
    <row r="17577" spans="7:8" x14ac:dyDescent="0.25">
      <c r="G17577" s="17" t="str">
        <f>IFERROR(VLOOKUP(D17577,Base!J$2:K$6,2,FALSE),"-")</f>
        <v>-</v>
      </c>
      <c r="H17577" s="5">
        <f t="shared" si="274"/>
        <v>0</v>
      </c>
    </row>
    <row r="17578" spans="7:8" x14ac:dyDescent="0.25">
      <c r="G17578" s="17" t="str">
        <f>IFERROR(VLOOKUP(D17578,Base!J$2:K$6,2,FALSE),"-")</f>
        <v>-</v>
      </c>
      <c r="H17578" s="5">
        <f t="shared" si="274"/>
        <v>0</v>
      </c>
    </row>
    <row r="17579" spans="7:8" x14ac:dyDescent="0.25">
      <c r="G17579" s="17" t="str">
        <f>IFERROR(VLOOKUP(D17579,Base!J$2:K$6,2,FALSE),"-")</f>
        <v>-</v>
      </c>
      <c r="H17579" s="5">
        <f t="shared" si="274"/>
        <v>0</v>
      </c>
    </row>
    <row r="17580" spans="7:8" x14ac:dyDescent="0.25">
      <c r="G17580" s="17" t="str">
        <f>IFERROR(VLOOKUP(D17580,Base!J$2:K$6,2,FALSE),"-")</f>
        <v>-</v>
      </c>
      <c r="H17580" s="5">
        <f t="shared" si="274"/>
        <v>0</v>
      </c>
    </row>
    <row r="17581" spans="7:8" x14ac:dyDescent="0.25">
      <c r="G17581" s="17" t="str">
        <f>IFERROR(VLOOKUP(D17581,Base!J$2:K$6,2,FALSE),"-")</f>
        <v>-</v>
      </c>
      <c r="H17581" s="5">
        <f t="shared" si="274"/>
        <v>0</v>
      </c>
    </row>
    <row r="17582" spans="7:8" x14ac:dyDescent="0.25">
      <c r="G17582" s="17" t="str">
        <f>IFERROR(VLOOKUP(D17582,Base!J$2:K$6,2,FALSE),"-")</f>
        <v>-</v>
      </c>
      <c r="H17582" s="5">
        <f t="shared" si="274"/>
        <v>0</v>
      </c>
    </row>
    <row r="17583" spans="7:8" x14ac:dyDescent="0.25">
      <c r="G17583" s="17" t="str">
        <f>IFERROR(VLOOKUP(D17583,Base!J$2:K$6,2,FALSE),"-")</f>
        <v>-</v>
      </c>
      <c r="H17583" s="5">
        <f t="shared" si="274"/>
        <v>0</v>
      </c>
    </row>
    <row r="17584" spans="7:8" x14ac:dyDescent="0.25">
      <c r="G17584" s="17" t="str">
        <f>IFERROR(VLOOKUP(D17584,Base!J$2:K$6,2,FALSE),"-")</f>
        <v>-</v>
      </c>
      <c r="H17584" s="5">
        <f t="shared" si="274"/>
        <v>0</v>
      </c>
    </row>
    <row r="17585" spans="7:8" x14ac:dyDescent="0.25">
      <c r="G17585" s="17" t="str">
        <f>IFERROR(VLOOKUP(D17585,Base!J$2:K$6,2,FALSE),"-")</f>
        <v>-</v>
      </c>
      <c r="H17585" s="5">
        <f t="shared" si="274"/>
        <v>0</v>
      </c>
    </row>
    <row r="17586" spans="7:8" x14ac:dyDescent="0.25">
      <c r="G17586" s="17" t="str">
        <f>IFERROR(VLOOKUP(D17586,Base!J$2:K$6,2,FALSE),"-")</f>
        <v>-</v>
      </c>
      <c r="H17586" s="5">
        <f t="shared" si="274"/>
        <v>0</v>
      </c>
    </row>
    <row r="17587" spans="7:8" x14ac:dyDescent="0.25">
      <c r="G17587" s="17" t="str">
        <f>IFERROR(VLOOKUP(D17587,Base!J$2:K$6,2,FALSE),"-")</f>
        <v>-</v>
      </c>
      <c r="H17587" s="5">
        <f t="shared" si="274"/>
        <v>0</v>
      </c>
    </row>
    <row r="17588" spans="7:8" x14ac:dyDescent="0.25">
      <c r="G17588" s="17" t="str">
        <f>IFERROR(VLOOKUP(D17588,Base!J$2:K$6,2,FALSE),"-")</f>
        <v>-</v>
      </c>
      <c r="H17588" s="5">
        <f t="shared" si="274"/>
        <v>0</v>
      </c>
    </row>
    <row r="17589" spans="7:8" x14ac:dyDescent="0.25">
      <c r="G17589" s="17" t="str">
        <f>IFERROR(VLOOKUP(D17589,Base!J$2:K$6,2,FALSE),"-")</f>
        <v>-</v>
      </c>
      <c r="H17589" s="5">
        <f t="shared" si="274"/>
        <v>0</v>
      </c>
    </row>
    <row r="17590" spans="7:8" x14ac:dyDescent="0.25">
      <c r="G17590" s="17" t="str">
        <f>IFERROR(VLOOKUP(D17590,Base!J$2:K$6,2,FALSE),"-")</f>
        <v>-</v>
      </c>
      <c r="H17590" s="5">
        <f t="shared" si="274"/>
        <v>0</v>
      </c>
    </row>
    <row r="17591" spans="7:8" x14ac:dyDescent="0.25">
      <c r="G17591" s="17" t="str">
        <f>IFERROR(VLOOKUP(D17591,Base!J$2:K$6,2,FALSE),"-")</f>
        <v>-</v>
      </c>
      <c r="H17591" s="5">
        <f t="shared" si="274"/>
        <v>0</v>
      </c>
    </row>
    <row r="17592" spans="7:8" x14ac:dyDescent="0.25">
      <c r="G17592" s="17" t="str">
        <f>IFERROR(VLOOKUP(D17592,Base!J$2:K$6,2,FALSE),"-")</f>
        <v>-</v>
      </c>
      <c r="H17592" s="5">
        <f t="shared" si="274"/>
        <v>0</v>
      </c>
    </row>
    <row r="17593" spans="7:8" x14ac:dyDescent="0.25">
      <c r="G17593" s="17" t="str">
        <f>IFERROR(VLOOKUP(D17593,Base!J$2:K$6,2,FALSE),"-")</f>
        <v>-</v>
      </c>
      <c r="H17593" s="5">
        <f t="shared" si="274"/>
        <v>0</v>
      </c>
    </row>
    <row r="17594" spans="7:8" x14ac:dyDescent="0.25">
      <c r="G17594" s="17" t="str">
        <f>IFERROR(VLOOKUP(D17594,Base!J$2:K$6,2,FALSE),"-")</f>
        <v>-</v>
      </c>
      <c r="H17594" s="5">
        <f t="shared" si="274"/>
        <v>0</v>
      </c>
    </row>
    <row r="17595" spans="7:8" x14ac:dyDescent="0.25">
      <c r="G17595" s="17" t="str">
        <f>IFERROR(VLOOKUP(D17595,Base!J$2:K$6,2,FALSE),"-")</f>
        <v>-</v>
      </c>
      <c r="H17595" s="5">
        <f t="shared" si="274"/>
        <v>0</v>
      </c>
    </row>
    <row r="17596" spans="7:8" x14ac:dyDescent="0.25">
      <c r="G17596" s="17" t="str">
        <f>IFERROR(VLOOKUP(D17596,Base!J$2:K$6,2,FALSE),"-")</f>
        <v>-</v>
      </c>
      <c r="H17596" s="5">
        <f t="shared" si="274"/>
        <v>0</v>
      </c>
    </row>
    <row r="17597" spans="7:8" x14ac:dyDescent="0.25">
      <c r="G17597" s="17" t="str">
        <f>IFERROR(VLOOKUP(D17597,Base!J$2:K$6,2,FALSE),"-")</f>
        <v>-</v>
      </c>
      <c r="H17597" s="5">
        <f t="shared" si="274"/>
        <v>0</v>
      </c>
    </row>
    <row r="17598" spans="7:8" x14ac:dyDescent="0.25">
      <c r="G17598" s="17" t="str">
        <f>IFERROR(VLOOKUP(D17598,Base!J$2:K$6,2,FALSE),"-")</f>
        <v>-</v>
      </c>
      <c r="H17598" s="5">
        <f t="shared" si="274"/>
        <v>0</v>
      </c>
    </row>
    <row r="17599" spans="7:8" x14ac:dyDescent="0.25">
      <c r="G17599" s="17" t="str">
        <f>IFERROR(VLOOKUP(D17599,Base!J$2:K$6,2,FALSE),"-")</f>
        <v>-</v>
      </c>
      <c r="H17599" s="5">
        <f t="shared" si="274"/>
        <v>0</v>
      </c>
    </row>
    <row r="17600" spans="7:8" x14ac:dyDescent="0.25">
      <c r="G17600" s="17" t="str">
        <f>IFERROR(VLOOKUP(D17600,Base!J$2:K$6,2,FALSE),"-")</f>
        <v>-</v>
      </c>
      <c r="H17600" s="5">
        <f t="shared" si="274"/>
        <v>0</v>
      </c>
    </row>
    <row r="17601" spans="7:8" x14ac:dyDescent="0.25">
      <c r="G17601" s="17" t="str">
        <f>IFERROR(VLOOKUP(D17601,Base!J$2:K$6,2,FALSE),"-")</f>
        <v>-</v>
      </c>
      <c r="H17601" s="5">
        <f t="shared" si="274"/>
        <v>0</v>
      </c>
    </row>
    <row r="17602" spans="7:8" x14ac:dyDescent="0.25">
      <c r="G17602" s="17" t="str">
        <f>IFERROR(VLOOKUP(D17602,Base!J$2:K$6,2,FALSE),"-")</f>
        <v>-</v>
      </c>
      <c r="H17602" s="5">
        <f t="shared" si="274"/>
        <v>0</v>
      </c>
    </row>
    <row r="17603" spans="7:8" x14ac:dyDescent="0.25">
      <c r="G17603" s="17" t="str">
        <f>IFERROR(VLOOKUP(D17603,Base!J$2:K$6,2,FALSE),"-")</f>
        <v>-</v>
      </c>
      <c r="H17603" s="5">
        <f t="shared" ref="H17603:H17666" si="275">IFERROR(F17603-(F17603*G17603),F17603)</f>
        <v>0</v>
      </c>
    </row>
    <row r="17604" spans="7:8" x14ac:dyDescent="0.25">
      <c r="G17604" s="17" t="str">
        <f>IFERROR(VLOOKUP(D17604,Base!J$2:K$6,2,FALSE),"-")</f>
        <v>-</v>
      </c>
      <c r="H17604" s="5">
        <f t="shared" si="275"/>
        <v>0</v>
      </c>
    </row>
    <row r="17605" spans="7:8" x14ac:dyDescent="0.25">
      <c r="G17605" s="17" t="str">
        <f>IFERROR(VLOOKUP(D17605,Base!J$2:K$6,2,FALSE),"-")</f>
        <v>-</v>
      </c>
      <c r="H17605" s="5">
        <f t="shared" si="275"/>
        <v>0</v>
      </c>
    </row>
    <row r="17606" spans="7:8" x14ac:dyDescent="0.25">
      <c r="G17606" s="17" t="str">
        <f>IFERROR(VLOOKUP(D17606,Base!J$2:K$6,2,FALSE),"-")</f>
        <v>-</v>
      </c>
      <c r="H17606" s="5">
        <f t="shared" si="275"/>
        <v>0</v>
      </c>
    </row>
    <row r="17607" spans="7:8" x14ac:dyDescent="0.25">
      <c r="G17607" s="17" t="str">
        <f>IFERROR(VLOOKUP(D17607,Base!J$2:K$6,2,FALSE),"-")</f>
        <v>-</v>
      </c>
      <c r="H17607" s="5">
        <f t="shared" si="275"/>
        <v>0</v>
      </c>
    </row>
    <row r="17608" spans="7:8" x14ac:dyDescent="0.25">
      <c r="G17608" s="17" t="str">
        <f>IFERROR(VLOOKUP(D17608,Base!J$2:K$6,2,FALSE),"-")</f>
        <v>-</v>
      </c>
      <c r="H17608" s="5">
        <f t="shared" si="275"/>
        <v>0</v>
      </c>
    </row>
    <row r="17609" spans="7:8" x14ac:dyDescent="0.25">
      <c r="G17609" s="17" t="str">
        <f>IFERROR(VLOOKUP(D17609,Base!J$2:K$6,2,FALSE),"-")</f>
        <v>-</v>
      </c>
      <c r="H17609" s="5">
        <f t="shared" si="275"/>
        <v>0</v>
      </c>
    </row>
    <row r="17610" spans="7:8" x14ac:dyDescent="0.25">
      <c r="G17610" s="17" t="str">
        <f>IFERROR(VLOOKUP(D17610,Base!J$2:K$6,2,FALSE),"-")</f>
        <v>-</v>
      </c>
      <c r="H17610" s="5">
        <f t="shared" si="275"/>
        <v>0</v>
      </c>
    </row>
    <row r="17611" spans="7:8" x14ac:dyDescent="0.25">
      <c r="G17611" s="17" t="str">
        <f>IFERROR(VLOOKUP(D17611,Base!J$2:K$6,2,FALSE),"-")</f>
        <v>-</v>
      </c>
      <c r="H17611" s="5">
        <f t="shared" si="275"/>
        <v>0</v>
      </c>
    </row>
    <row r="17612" spans="7:8" x14ac:dyDescent="0.25">
      <c r="G17612" s="17" t="str">
        <f>IFERROR(VLOOKUP(D17612,Base!J$2:K$6,2,FALSE),"-")</f>
        <v>-</v>
      </c>
      <c r="H17612" s="5">
        <f t="shared" si="275"/>
        <v>0</v>
      </c>
    </row>
    <row r="17613" spans="7:8" x14ac:dyDescent="0.25">
      <c r="G17613" s="17" t="str">
        <f>IFERROR(VLOOKUP(D17613,Base!J$2:K$6,2,FALSE),"-")</f>
        <v>-</v>
      </c>
      <c r="H17613" s="5">
        <f t="shared" si="275"/>
        <v>0</v>
      </c>
    </row>
    <row r="17614" spans="7:8" x14ac:dyDescent="0.25">
      <c r="G17614" s="17" t="str">
        <f>IFERROR(VLOOKUP(D17614,Base!J$2:K$6,2,FALSE),"-")</f>
        <v>-</v>
      </c>
      <c r="H17614" s="5">
        <f t="shared" si="275"/>
        <v>0</v>
      </c>
    </row>
    <row r="17615" spans="7:8" x14ac:dyDescent="0.25">
      <c r="G17615" s="17" t="str">
        <f>IFERROR(VLOOKUP(D17615,Base!J$2:K$6,2,FALSE),"-")</f>
        <v>-</v>
      </c>
      <c r="H17615" s="5">
        <f t="shared" si="275"/>
        <v>0</v>
      </c>
    </row>
    <row r="17616" spans="7:8" x14ac:dyDescent="0.25">
      <c r="G17616" s="17" t="str">
        <f>IFERROR(VLOOKUP(D17616,Base!J$2:K$6,2,FALSE),"-")</f>
        <v>-</v>
      </c>
      <c r="H17616" s="5">
        <f t="shared" si="275"/>
        <v>0</v>
      </c>
    </row>
    <row r="17617" spans="7:8" x14ac:dyDescent="0.25">
      <c r="G17617" s="17" t="str">
        <f>IFERROR(VLOOKUP(D17617,Base!J$2:K$6,2,FALSE),"-")</f>
        <v>-</v>
      </c>
      <c r="H17617" s="5">
        <f t="shared" si="275"/>
        <v>0</v>
      </c>
    </row>
    <row r="17618" spans="7:8" x14ac:dyDescent="0.25">
      <c r="G17618" s="17" t="str">
        <f>IFERROR(VLOOKUP(D17618,Base!J$2:K$6,2,FALSE),"-")</f>
        <v>-</v>
      </c>
      <c r="H17618" s="5">
        <f t="shared" si="275"/>
        <v>0</v>
      </c>
    </row>
    <row r="17619" spans="7:8" x14ac:dyDescent="0.25">
      <c r="G17619" s="17" t="str">
        <f>IFERROR(VLOOKUP(D17619,Base!J$2:K$6,2,FALSE),"-")</f>
        <v>-</v>
      </c>
      <c r="H17619" s="5">
        <f t="shared" si="275"/>
        <v>0</v>
      </c>
    </row>
    <row r="17620" spans="7:8" x14ac:dyDescent="0.25">
      <c r="G17620" s="17" t="str">
        <f>IFERROR(VLOOKUP(D17620,Base!J$2:K$6,2,FALSE),"-")</f>
        <v>-</v>
      </c>
      <c r="H17620" s="5">
        <f t="shared" si="275"/>
        <v>0</v>
      </c>
    </row>
    <row r="17621" spans="7:8" x14ac:dyDescent="0.25">
      <c r="G17621" s="17" t="str">
        <f>IFERROR(VLOOKUP(D17621,Base!J$2:K$6,2,FALSE),"-")</f>
        <v>-</v>
      </c>
      <c r="H17621" s="5">
        <f t="shared" si="275"/>
        <v>0</v>
      </c>
    </row>
    <row r="17622" spans="7:8" x14ac:dyDescent="0.25">
      <c r="G17622" s="17" t="str">
        <f>IFERROR(VLOOKUP(D17622,Base!J$2:K$6,2,FALSE),"-")</f>
        <v>-</v>
      </c>
      <c r="H17622" s="5">
        <f t="shared" si="275"/>
        <v>0</v>
      </c>
    </row>
    <row r="17623" spans="7:8" x14ac:dyDescent="0.25">
      <c r="G17623" s="17" t="str">
        <f>IFERROR(VLOOKUP(D17623,Base!J$2:K$6,2,FALSE),"-")</f>
        <v>-</v>
      </c>
      <c r="H17623" s="5">
        <f t="shared" si="275"/>
        <v>0</v>
      </c>
    </row>
    <row r="17624" spans="7:8" x14ac:dyDescent="0.25">
      <c r="G17624" s="17" t="str">
        <f>IFERROR(VLOOKUP(D17624,Base!J$2:K$6,2,FALSE),"-")</f>
        <v>-</v>
      </c>
      <c r="H17624" s="5">
        <f t="shared" si="275"/>
        <v>0</v>
      </c>
    </row>
    <row r="17625" spans="7:8" x14ac:dyDescent="0.25">
      <c r="G17625" s="17" t="str">
        <f>IFERROR(VLOOKUP(D17625,Base!J$2:K$6,2,FALSE),"-")</f>
        <v>-</v>
      </c>
      <c r="H17625" s="5">
        <f t="shared" si="275"/>
        <v>0</v>
      </c>
    </row>
    <row r="17626" spans="7:8" x14ac:dyDescent="0.25">
      <c r="G17626" s="17" t="str">
        <f>IFERROR(VLOOKUP(D17626,Base!J$2:K$6,2,FALSE),"-")</f>
        <v>-</v>
      </c>
      <c r="H17626" s="5">
        <f t="shared" si="275"/>
        <v>0</v>
      </c>
    </row>
    <row r="17627" spans="7:8" x14ac:dyDescent="0.25">
      <c r="G17627" s="17" t="str">
        <f>IFERROR(VLOOKUP(D17627,Base!J$2:K$6,2,FALSE),"-")</f>
        <v>-</v>
      </c>
      <c r="H17627" s="5">
        <f t="shared" si="275"/>
        <v>0</v>
      </c>
    </row>
    <row r="17628" spans="7:8" x14ac:dyDescent="0.25">
      <c r="G17628" s="17" t="str">
        <f>IFERROR(VLOOKUP(D17628,Base!J$2:K$6,2,FALSE),"-")</f>
        <v>-</v>
      </c>
      <c r="H17628" s="5">
        <f t="shared" si="275"/>
        <v>0</v>
      </c>
    </row>
    <row r="17629" spans="7:8" x14ac:dyDescent="0.25">
      <c r="G17629" s="17" t="str">
        <f>IFERROR(VLOOKUP(D17629,Base!J$2:K$6,2,FALSE),"-")</f>
        <v>-</v>
      </c>
      <c r="H17629" s="5">
        <f t="shared" si="275"/>
        <v>0</v>
      </c>
    </row>
    <row r="17630" spans="7:8" x14ac:dyDescent="0.25">
      <c r="G17630" s="17" t="str">
        <f>IFERROR(VLOOKUP(D17630,Base!J$2:K$6,2,FALSE),"-")</f>
        <v>-</v>
      </c>
      <c r="H17630" s="5">
        <f t="shared" si="275"/>
        <v>0</v>
      </c>
    </row>
    <row r="17631" spans="7:8" x14ac:dyDescent="0.25">
      <c r="G17631" s="17" t="str">
        <f>IFERROR(VLOOKUP(D17631,Base!J$2:K$6,2,FALSE),"-")</f>
        <v>-</v>
      </c>
      <c r="H17631" s="5">
        <f t="shared" si="275"/>
        <v>0</v>
      </c>
    </row>
    <row r="17632" spans="7:8" x14ac:dyDescent="0.25">
      <c r="G17632" s="17" t="str">
        <f>IFERROR(VLOOKUP(D17632,Base!J$2:K$6,2,FALSE),"-")</f>
        <v>-</v>
      </c>
      <c r="H17632" s="5">
        <f t="shared" si="275"/>
        <v>0</v>
      </c>
    </row>
    <row r="17633" spans="7:8" x14ac:dyDescent="0.25">
      <c r="G17633" s="17" t="str">
        <f>IFERROR(VLOOKUP(D17633,Base!J$2:K$6,2,FALSE),"-")</f>
        <v>-</v>
      </c>
      <c r="H17633" s="5">
        <f t="shared" si="275"/>
        <v>0</v>
      </c>
    </row>
    <row r="17634" spans="7:8" x14ac:dyDescent="0.25">
      <c r="G17634" s="17" t="str">
        <f>IFERROR(VLOOKUP(D17634,Base!J$2:K$6,2,FALSE),"-")</f>
        <v>-</v>
      </c>
      <c r="H17634" s="5">
        <f t="shared" si="275"/>
        <v>0</v>
      </c>
    </row>
    <row r="17635" spans="7:8" x14ac:dyDescent="0.25">
      <c r="G17635" s="17" t="str">
        <f>IFERROR(VLOOKUP(D17635,Base!J$2:K$6,2,FALSE),"-")</f>
        <v>-</v>
      </c>
      <c r="H17635" s="5">
        <f t="shared" si="275"/>
        <v>0</v>
      </c>
    </row>
    <row r="17636" spans="7:8" x14ac:dyDescent="0.25">
      <c r="G17636" s="17" t="str">
        <f>IFERROR(VLOOKUP(D17636,Base!J$2:K$6,2,FALSE),"-")</f>
        <v>-</v>
      </c>
      <c r="H17636" s="5">
        <f t="shared" si="275"/>
        <v>0</v>
      </c>
    </row>
    <row r="17637" spans="7:8" x14ac:dyDescent="0.25">
      <c r="G17637" s="17" t="str">
        <f>IFERROR(VLOOKUP(D17637,Base!J$2:K$6,2,FALSE),"-")</f>
        <v>-</v>
      </c>
      <c r="H17637" s="5">
        <f t="shared" si="275"/>
        <v>0</v>
      </c>
    </row>
    <row r="17638" spans="7:8" x14ac:dyDescent="0.25">
      <c r="G17638" s="17" t="str">
        <f>IFERROR(VLOOKUP(D17638,Base!J$2:K$6,2,FALSE),"-")</f>
        <v>-</v>
      </c>
      <c r="H17638" s="5">
        <f t="shared" si="275"/>
        <v>0</v>
      </c>
    </row>
    <row r="17639" spans="7:8" x14ac:dyDescent="0.25">
      <c r="G17639" s="17" t="str">
        <f>IFERROR(VLOOKUP(D17639,Base!J$2:K$6,2,FALSE),"-")</f>
        <v>-</v>
      </c>
      <c r="H17639" s="5">
        <f t="shared" si="275"/>
        <v>0</v>
      </c>
    </row>
    <row r="17640" spans="7:8" x14ac:dyDescent="0.25">
      <c r="G17640" s="17" t="str">
        <f>IFERROR(VLOOKUP(D17640,Base!J$2:K$6,2,FALSE),"-")</f>
        <v>-</v>
      </c>
      <c r="H17640" s="5">
        <f t="shared" si="275"/>
        <v>0</v>
      </c>
    </row>
    <row r="17641" spans="7:8" x14ac:dyDescent="0.25">
      <c r="G17641" s="17" t="str">
        <f>IFERROR(VLOOKUP(D17641,Base!J$2:K$6,2,FALSE),"-")</f>
        <v>-</v>
      </c>
      <c r="H17641" s="5">
        <f t="shared" si="275"/>
        <v>0</v>
      </c>
    </row>
    <row r="17642" spans="7:8" x14ac:dyDescent="0.25">
      <c r="G17642" s="17" t="str">
        <f>IFERROR(VLOOKUP(D17642,Base!J$2:K$6,2,FALSE),"-")</f>
        <v>-</v>
      </c>
      <c r="H17642" s="5">
        <f t="shared" si="275"/>
        <v>0</v>
      </c>
    </row>
    <row r="17643" spans="7:8" x14ac:dyDescent="0.25">
      <c r="G17643" s="17" t="str">
        <f>IFERROR(VLOOKUP(D17643,Base!J$2:K$6,2,FALSE),"-")</f>
        <v>-</v>
      </c>
      <c r="H17643" s="5">
        <f t="shared" si="275"/>
        <v>0</v>
      </c>
    </row>
    <row r="17644" spans="7:8" x14ac:dyDescent="0.25">
      <c r="G17644" s="17" t="str">
        <f>IFERROR(VLOOKUP(D17644,Base!J$2:K$6,2,FALSE),"-")</f>
        <v>-</v>
      </c>
      <c r="H17644" s="5">
        <f t="shared" si="275"/>
        <v>0</v>
      </c>
    </row>
    <row r="17645" spans="7:8" x14ac:dyDescent="0.25">
      <c r="G17645" s="17" t="str">
        <f>IFERROR(VLOOKUP(D17645,Base!J$2:K$6,2,FALSE),"-")</f>
        <v>-</v>
      </c>
      <c r="H17645" s="5">
        <f t="shared" si="275"/>
        <v>0</v>
      </c>
    </row>
    <row r="17646" spans="7:8" x14ac:dyDescent="0.25">
      <c r="G17646" s="17" t="str">
        <f>IFERROR(VLOOKUP(D17646,Base!J$2:K$6,2,FALSE),"-")</f>
        <v>-</v>
      </c>
      <c r="H17646" s="5">
        <f t="shared" si="275"/>
        <v>0</v>
      </c>
    </row>
    <row r="17647" spans="7:8" x14ac:dyDescent="0.25">
      <c r="G17647" s="17" t="str">
        <f>IFERROR(VLOOKUP(D17647,Base!J$2:K$6,2,FALSE),"-")</f>
        <v>-</v>
      </c>
      <c r="H17647" s="5">
        <f t="shared" si="275"/>
        <v>0</v>
      </c>
    </row>
    <row r="17648" spans="7:8" x14ac:dyDescent="0.25">
      <c r="G17648" s="17" t="str">
        <f>IFERROR(VLOOKUP(D17648,Base!J$2:K$6,2,FALSE),"-")</f>
        <v>-</v>
      </c>
      <c r="H17648" s="5">
        <f t="shared" si="275"/>
        <v>0</v>
      </c>
    </row>
    <row r="17649" spans="7:8" x14ac:dyDescent="0.25">
      <c r="G17649" s="17" t="str">
        <f>IFERROR(VLOOKUP(D17649,Base!J$2:K$6,2,FALSE),"-")</f>
        <v>-</v>
      </c>
      <c r="H17649" s="5">
        <f t="shared" si="275"/>
        <v>0</v>
      </c>
    </row>
    <row r="17650" spans="7:8" x14ac:dyDescent="0.25">
      <c r="G17650" s="17" t="str">
        <f>IFERROR(VLOOKUP(D17650,Base!J$2:K$6,2,FALSE),"-")</f>
        <v>-</v>
      </c>
      <c r="H17650" s="5">
        <f t="shared" si="275"/>
        <v>0</v>
      </c>
    </row>
    <row r="17651" spans="7:8" x14ac:dyDescent="0.25">
      <c r="G17651" s="17" t="str">
        <f>IFERROR(VLOOKUP(D17651,Base!J$2:K$6,2,FALSE),"-")</f>
        <v>-</v>
      </c>
      <c r="H17651" s="5">
        <f t="shared" si="275"/>
        <v>0</v>
      </c>
    </row>
    <row r="17652" spans="7:8" x14ac:dyDescent="0.25">
      <c r="G17652" s="17" t="str">
        <f>IFERROR(VLOOKUP(D17652,Base!J$2:K$6,2,FALSE),"-")</f>
        <v>-</v>
      </c>
      <c r="H17652" s="5">
        <f t="shared" si="275"/>
        <v>0</v>
      </c>
    </row>
    <row r="17653" spans="7:8" x14ac:dyDescent="0.25">
      <c r="G17653" s="17" t="str">
        <f>IFERROR(VLOOKUP(D17653,Base!J$2:K$6,2,FALSE),"-")</f>
        <v>-</v>
      </c>
      <c r="H17653" s="5">
        <f t="shared" si="275"/>
        <v>0</v>
      </c>
    </row>
    <row r="17654" spans="7:8" x14ac:dyDescent="0.25">
      <c r="G17654" s="17" t="str">
        <f>IFERROR(VLOOKUP(D17654,Base!J$2:K$6,2,FALSE),"-")</f>
        <v>-</v>
      </c>
      <c r="H17654" s="5">
        <f t="shared" si="275"/>
        <v>0</v>
      </c>
    </row>
    <row r="17655" spans="7:8" x14ac:dyDescent="0.25">
      <c r="G17655" s="17" t="str">
        <f>IFERROR(VLOOKUP(D17655,Base!J$2:K$6,2,FALSE),"-")</f>
        <v>-</v>
      </c>
      <c r="H17655" s="5">
        <f t="shared" si="275"/>
        <v>0</v>
      </c>
    </row>
    <row r="17656" spans="7:8" x14ac:dyDescent="0.25">
      <c r="G17656" s="17" t="str">
        <f>IFERROR(VLOOKUP(D17656,Base!J$2:K$6,2,FALSE),"-")</f>
        <v>-</v>
      </c>
      <c r="H17656" s="5">
        <f t="shared" si="275"/>
        <v>0</v>
      </c>
    </row>
    <row r="17657" spans="7:8" x14ac:dyDescent="0.25">
      <c r="G17657" s="17" t="str">
        <f>IFERROR(VLOOKUP(D17657,Base!J$2:K$6,2,FALSE),"-")</f>
        <v>-</v>
      </c>
      <c r="H17657" s="5">
        <f t="shared" si="275"/>
        <v>0</v>
      </c>
    </row>
    <row r="17658" spans="7:8" x14ac:dyDescent="0.25">
      <c r="G17658" s="17" t="str">
        <f>IFERROR(VLOOKUP(D17658,Base!J$2:K$6,2,FALSE),"-")</f>
        <v>-</v>
      </c>
      <c r="H17658" s="5">
        <f t="shared" si="275"/>
        <v>0</v>
      </c>
    </row>
    <row r="17659" spans="7:8" x14ac:dyDescent="0.25">
      <c r="G17659" s="17" t="str">
        <f>IFERROR(VLOOKUP(D17659,Base!J$2:K$6,2,FALSE),"-")</f>
        <v>-</v>
      </c>
      <c r="H17659" s="5">
        <f t="shared" si="275"/>
        <v>0</v>
      </c>
    </row>
    <row r="17660" spans="7:8" x14ac:dyDescent="0.25">
      <c r="G17660" s="17" t="str">
        <f>IFERROR(VLOOKUP(D17660,Base!J$2:K$6,2,FALSE),"-")</f>
        <v>-</v>
      </c>
      <c r="H17660" s="5">
        <f t="shared" si="275"/>
        <v>0</v>
      </c>
    </row>
    <row r="17661" spans="7:8" x14ac:dyDescent="0.25">
      <c r="G17661" s="17" t="str">
        <f>IFERROR(VLOOKUP(D17661,Base!J$2:K$6,2,FALSE),"-")</f>
        <v>-</v>
      </c>
      <c r="H17661" s="5">
        <f t="shared" si="275"/>
        <v>0</v>
      </c>
    </row>
    <row r="17662" spans="7:8" x14ac:dyDescent="0.25">
      <c r="G17662" s="17" t="str">
        <f>IFERROR(VLOOKUP(D17662,Base!J$2:K$6,2,FALSE),"-")</f>
        <v>-</v>
      </c>
      <c r="H17662" s="5">
        <f t="shared" si="275"/>
        <v>0</v>
      </c>
    </row>
    <row r="17663" spans="7:8" x14ac:dyDescent="0.25">
      <c r="G17663" s="17" t="str">
        <f>IFERROR(VLOOKUP(D17663,Base!J$2:K$6,2,FALSE),"-")</f>
        <v>-</v>
      </c>
      <c r="H17663" s="5">
        <f t="shared" si="275"/>
        <v>0</v>
      </c>
    </row>
    <row r="17664" spans="7:8" x14ac:dyDescent="0.25">
      <c r="G17664" s="17" t="str">
        <f>IFERROR(VLOOKUP(D17664,Base!J$2:K$6,2,FALSE),"-")</f>
        <v>-</v>
      </c>
      <c r="H17664" s="5">
        <f t="shared" si="275"/>
        <v>0</v>
      </c>
    </row>
    <row r="17665" spans="7:8" x14ac:dyDescent="0.25">
      <c r="G17665" s="17" t="str">
        <f>IFERROR(VLOOKUP(D17665,Base!J$2:K$6,2,FALSE),"-")</f>
        <v>-</v>
      </c>
      <c r="H17665" s="5">
        <f t="shared" si="275"/>
        <v>0</v>
      </c>
    </row>
    <row r="17666" spans="7:8" x14ac:dyDescent="0.25">
      <c r="G17666" s="17" t="str">
        <f>IFERROR(VLOOKUP(D17666,Base!J$2:K$6,2,FALSE),"-")</f>
        <v>-</v>
      </c>
      <c r="H17666" s="5">
        <f t="shared" si="275"/>
        <v>0</v>
      </c>
    </row>
    <row r="17667" spans="7:8" x14ac:dyDescent="0.25">
      <c r="G17667" s="17" t="str">
        <f>IFERROR(VLOOKUP(D17667,Base!J$2:K$6,2,FALSE),"-")</f>
        <v>-</v>
      </c>
      <c r="H17667" s="5">
        <f t="shared" ref="H17667:H17730" si="276">IFERROR(F17667-(F17667*G17667),F17667)</f>
        <v>0</v>
      </c>
    </row>
    <row r="17668" spans="7:8" x14ac:dyDescent="0.25">
      <c r="G17668" s="17" t="str">
        <f>IFERROR(VLOOKUP(D17668,Base!J$2:K$6,2,FALSE),"-")</f>
        <v>-</v>
      </c>
      <c r="H17668" s="5">
        <f t="shared" si="276"/>
        <v>0</v>
      </c>
    </row>
    <row r="17669" spans="7:8" x14ac:dyDescent="0.25">
      <c r="G17669" s="17" t="str">
        <f>IFERROR(VLOOKUP(D17669,Base!J$2:K$6,2,FALSE),"-")</f>
        <v>-</v>
      </c>
      <c r="H17669" s="5">
        <f t="shared" si="276"/>
        <v>0</v>
      </c>
    </row>
    <row r="17670" spans="7:8" x14ac:dyDescent="0.25">
      <c r="G17670" s="17" t="str">
        <f>IFERROR(VLOOKUP(D17670,Base!J$2:K$6,2,FALSE),"-")</f>
        <v>-</v>
      </c>
      <c r="H17670" s="5">
        <f t="shared" si="276"/>
        <v>0</v>
      </c>
    </row>
    <row r="17671" spans="7:8" x14ac:dyDescent="0.25">
      <c r="G17671" s="17" t="str">
        <f>IFERROR(VLOOKUP(D17671,Base!J$2:K$6,2,FALSE),"-")</f>
        <v>-</v>
      </c>
      <c r="H17671" s="5">
        <f t="shared" si="276"/>
        <v>0</v>
      </c>
    </row>
    <row r="17672" spans="7:8" x14ac:dyDescent="0.25">
      <c r="G17672" s="17" t="str">
        <f>IFERROR(VLOOKUP(D17672,Base!J$2:K$6,2,FALSE),"-")</f>
        <v>-</v>
      </c>
      <c r="H17672" s="5">
        <f t="shared" si="276"/>
        <v>0</v>
      </c>
    </row>
    <row r="17673" spans="7:8" x14ac:dyDescent="0.25">
      <c r="G17673" s="17" t="str">
        <f>IFERROR(VLOOKUP(D17673,Base!J$2:K$6,2,FALSE),"-")</f>
        <v>-</v>
      </c>
      <c r="H17673" s="5">
        <f t="shared" si="276"/>
        <v>0</v>
      </c>
    </row>
    <row r="17674" spans="7:8" x14ac:dyDescent="0.25">
      <c r="G17674" s="17" t="str">
        <f>IFERROR(VLOOKUP(D17674,Base!J$2:K$6,2,FALSE),"-")</f>
        <v>-</v>
      </c>
      <c r="H17674" s="5">
        <f t="shared" si="276"/>
        <v>0</v>
      </c>
    </row>
    <row r="17675" spans="7:8" x14ac:dyDescent="0.25">
      <c r="G17675" s="17" t="str">
        <f>IFERROR(VLOOKUP(D17675,Base!J$2:K$6,2,FALSE),"-")</f>
        <v>-</v>
      </c>
      <c r="H17675" s="5">
        <f t="shared" si="276"/>
        <v>0</v>
      </c>
    </row>
    <row r="17676" spans="7:8" x14ac:dyDescent="0.25">
      <c r="G17676" s="17" t="str">
        <f>IFERROR(VLOOKUP(D17676,Base!J$2:K$6,2,FALSE),"-")</f>
        <v>-</v>
      </c>
      <c r="H17676" s="5">
        <f t="shared" si="276"/>
        <v>0</v>
      </c>
    </row>
    <row r="17677" spans="7:8" x14ac:dyDescent="0.25">
      <c r="G17677" s="17" t="str">
        <f>IFERROR(VLOOKUP(D17677,Base!J$2:K$6,2,FALSE),"-")</f>
        <v>-</v>
      </c>
      <c r="H17677" s="5">
        <f t="shared" si="276"/>
        <v>0</v>
      </c>
    </row>
    <row r="17678" spans="7:8" x14ac:dyDescent="0.25">
      <c r="G17678" s="17" t="str">
        <f>IFERROR(VLOOKUP(D17678,Base!J$2:K$6,2,FALSE),"-")</f>
        <v>-</v>
      </c>
      <c r="H17678" s="5">
        <f t="shared" si="276"/>
        <v>0</v>
      </c>
    </row>
    <row r="17679" spans="7:8" x14ac:dyDescent="0.25">
      <c r="G17679" s="17" t="str">
        <f>IFERROR(VLOOKUP(D17679,Base!J$2:K$6,2,FALSE),"-")</f>
        <v>-</v>
      </c>
      <c r="H17679" s="5">
        <f t="shared" si="276"/>
        <v>0</v>
      </c>
    </row>
    <row r="17680" spans="7:8" x14ac:dyDescent="0.25">
      <c r="G17680" s="17" t="str">
        <f>IFERROR(VLOOKUP(D17680,Base!J$2:K$6,2,FALSE),"-")</f>
        <v>-</v>
      </c>
      <c r="H17680" s="5">
        <f t="shared" si="276"/>
        <v>0</v>
      </c>
    </row>
    <row r="17681" spans="7:8" x14ac:dyDescent="0.25">
      <c r="G17681" s="17" t="str">
        <f>IFERROR(VLOOKUP(D17681,Base!J$2:K$6,2,FALSE),"-")</f>
        <v>-</v>
      </c>
      <c r="H17681" s="5">
        <f t="shared" si="276"/>
        <v>0</v>
      </c>
    </row>
    <row r="17682" spans="7:8" x14ac:dyDescent="0.25">
      <c r="G17682" s="17" t="str">
        <f>IFERROR(VLOOKUP(D17682,Base!J$2:K$6,2,FALSE),"-")</f>
        <v>-</v>
      </c>
      <c r="H17682" s="5">
        <f t="shared" si="276"/>
        <v>0</v>
      </c>
    </row>
    <row r="17683" spans="7:8" x14ac:dyDescent="0.25">
      <c r="G17683" s="17" t="str">
        <f>IFERROR(VLOOKUP(D17683,Base!J$2:K$6,2,FALSE),"-")</f>
        <v>-</v>
      </c>
      <c r="H17683" s="5">
        <f t="shared" si="276"/>
        <v>0</v>
      </c>
    </row>
    <row r="17684" spans="7:8" x14ac:dyDescent="0.25">
      <c r="G17684" s="17" t="str">
        <f>IFERROR(VLOOKUP(D17684,Base!J$2:K$6,2,FALSE),"-")</f>
        <v>-</v>
      </c>
      <c r="H17684" s="5">
        <f t="shared" si="276"/>
        <v>0</v>
      </c>
    </row>
    <row r="17685" spans="7:8" x14ac:dyDescent="0.25">
      <c r="G17685" s="17" t="str">
        <f>IFERROR(VLOOKUP(D17685,Base!J$2:K$6,2,FALSE),"-")</f>
        <v>-</v>
      </c>
      <c r="H17685" s="5">
        <f t="shared" si="276"/>
        <v>0</v>
      </c>
    </row>
    <row r="17686" spans="7:8" x14ac:dyDescent="0.25">
      <c r="G17686" s="17" t="str">
        <f>IFERROR(VLOOKUP(D17686,Base!J$2:K$6,2,FALSE),"-")</f>
        <v>-</v>
      </c>
      <c r="H17686" s="5">
        <f t="shared" si="276"/>
        <v>0</v>
      </c>
    </row>
    <row r="17687" spans="7:8" x14ac:dyDescent="0.25">
      <c r="G17687" s="17" t="str">
        <f>IFERROR(VLOOKUP(D17687,Base!J$2:K$6,2,FALSE),"-")</f>
        <v>-</v>
      </c>
      <c r="H17687" s="5">
        <f t="shared" si="276"/>
        <v>0</v>
      </c>
    </row>
    <row r="17688" spans="7:8" x14ac:dyDescent="0.25">
      <c r="G17688" s="17" t="str">
        <f>IFERROR(VLOOKUP(D17688,Base!J$2:K$6,2,FALSE),"-")</f>
        <v>-</v>
      </c>
      <c r="H17688" s="5">
        <f t="shared" si="276"/>
        <v>0</v>
      </c>
    </row>
    <row r="17689" spans="7:8" x14ac:dyDescent="0.25">
      <c r="G17689" s="17" t="str">
        <f>IFERROR(VLOOKUP(D17689,Base!J$2:K$6,2,FALSE),"-")</f>
        <v>-</v>
      </c>
      <c r="H17689" s="5">
        <f t="shared" si="276"/>
        <v>0</v>
      </c>
    </row>
    <row r="17690" spans="7:8" x14ac:dyDescent="0.25">
      <c r="G17690" s="17" t="str">
        <f>IFERROR(VLOOKUP(D17690,Base!J$2:K$6,2,FALSE),"-")</f>
        <v>-</v>
      </c>
      <c r="H17690" s="5">
        <f t="shared" si="276"/>
        <v>0</v>
      </c>
    </row>
    <row r="17691" spans="7:8" x14ac:dyDescent="0.25">
      <c r="G17691" s="17" t="str">
        <f>IFERROR(VLOOKUP(D17691,Base!J$2:K$6,2,FALSE),"-")</f>
        <v>-</v>
      </c>
      <c r="H17691" s="5">
        <f t="shared" si="276"/>
        <v>0</v>
      </c>
    </row>
    <row r="17692" spans="7:8" x14ac:dyDescent="0.25">
      <c r="G17692" s="17" t="str">
        <f>IFERROR(VLOOKUP(D17692,Base!J$2:K$6,2,FALSE),"-")</f>
        <v>-</v>
      </c>
      <c r="H17692" s="5">
        <f t="shared" si="276"/>
        <v>0</v>
      </c>
    </row>
    <row r="17693" spans="7:8" x14ac:dyDescent="0.25">
      <c r="G17693" s="17" t="str">
        <f>IFERROR(VLOOKUP(D17693,Base!J$2:K$6,2,FALSE),"-")</f>
        <v>-</v>
      </c>
      <c r="H17693" s="5">
        <f t="shared" si="276"/>
        <v>0</v>
      </c>
    </row>
    <row r="17694" spans="7:8" x14ac:dyDescent="0.25">
      <c r="G17694" s="17" t="str">
        <f>IFERROR(VLOOKUP(D17694,Base!J$2:K$6,2,FALSE),"-")</f>
        <v>-</v>
      </c>
      <c r="H17694" s="5">
        <f t="shared" si="276"/>
        <v>0</v>
      </c>
    </row>
    <row r="17695" spans="7:8" x14ac:dyDescent="0.25">
      <c r="G17695" s="17" t="str">
        <f>IFERROR(VLOOKUP(D17695,Base!J$2:K$6,2,FALSE),"-")</f>
        <v>-</v>
      </c>
      <c r="H17695" s="5">
        <f t="shared" si="276"/>
        <v>0</v>
      </c>
    </row>
    <row r="17696" spans="7:8" x14ac:dyDescent="0.25">
      <c r="G17696" s="17" t="str">
        <f>IFERROR(VLOOKUP(D17696,Base!J$2:K$6,2,FALSE),"-")</f>
        <v>-</v>
      </c>
      <c r="H17696" s="5">
        <f t="shared" si="276"/>
        <v>0</v>
      </c>
    </row>
    <row r="17697" spans="7:8" x14ac:dyDescent="0.25">
      <c r="G17697" s="17" t="str">
        <f>IFERROR(VLOOKUP(D17697,Base!J$2:K$6,2,FALSE),"-")</f>
        <v>-</v>
      </c>
      <c r="H17697" s="5">
        <f t="shared" si="276"/>
        <v>0</v>
      </c>
    </row>
    <row r="17698" spans="7:8" x14ac:dyDescent="0.25">
      <c r="G17698" s="17" t="str">
        <f>IFERROR(VLOOKUP(D17698,Base!J$2:K$6,2,FALSE),"-")</f>
        <v>-</v>
      </c>
      <c r="H17698" s="5">
        <f t="shared" si="276"/>
        <v>0</v>
      </c>
    </row>
    <row r="17699" spans="7:8" x14ac:dyDescent="0.25">
      <c r="G17699" s="17" t="str">
        <f>IFERROR(VLOOKUP(D17699,Base!J$2:K$6,2,FALSE),"-")</f>
        <v>-</v>
      </c>
      <c r="H17699" s="5">
        <f t="shared" si="276"/>
        <v>0</v>
      </c>
    </row>
    <row r="17700" spans="7:8" x14ac:dyDescent="0.25">
      <c r="G17700" s="17" t="str">
        <f>IFERROR(VLOOKUP(D17700,Base!J$2:K$6,2,FALSE),"-")</f>
        <v>-</v>
      </c>
      <c r="H17700" s="5">
        <f t="shared" si="276"/>
        <v>0</v>
      </c>
    </row>
    <row r="17701" spans="7:8" x14ac:dyDescent="0.25">
      <c r="G17701" s="17" t="str">
        <f>IFERROR(VLOOKUP(D17701,Base!J$2:K$6,2,FALSE),"-")</f>
        <v>-</v>
      </c>
      <c r="H17701" s="5">
        <f t="shared" si="276"/>
        <v>0</v>
      </c>
    </row>
    <row r="17702" spans="7:8" x14ac:dyDescent="0.25">
      <c r="G17702" s="17" t="str">
        <f>IFERROR(VLOOKUP(D17702,Base!J$2:K$6,2,FALSE),"-")</f>
        <v>-</v>
      </c>
      <c r="H17702" s="5">
        <f t="shared" si="276"/>
        <v>0</v>
      </c>
    </row>
    <row r="17703" spans="7:8" x14ac:dyDescent="0.25">
      <c r="G17703" s="17" t="str">
        <f>IFERROR(VLOOKUP(D17703,Base!J$2:K$6,2,FALSE),"-")</f>
        <v>-</v>
      </c>
      <c r="H17703" s="5">
        <f t="shared" si="276"/>
        <v>0</v>
      </c>
    </row>
    <row r="17704" spans="7:8" x14ac:dyDescent="0.25">
      <c r="G17704" s="17" t="str">
        <f>IFERROR(VLOOKUP(D17704,Base!J$2:K$6,2,FALSE),"-")</f>
        <v>-</v>
      </c>
      <c r="H17704" s="5">
        <f t="shared" si="276"/>
        <v>0</v>
      </c>
    </row>
    <row r="17705" spans="7:8" x14ac:dyDescent="0.25">
      <c r="G17705" s="17" t="str">
        <f>IFERROR(VLOOKUP(D17705,Base!J$2:K$6,2,FALSE),"-")</f>
        <v>-</v>
      </c>
      <c r="H17705" s="5">
        <f t="shared" si="276"/>
        <v>0</v>
      </c>
    </row>
    <row r="17706" spans="7:8" x14ac:dyDescent="0.25">
      <c r="G17706" s="17" t="str">
        <f>IFERROR(VLOOKUP(D17706,Base!J$2:K$6,2,FALSE),"-")</f>
        <v>-</v>
      </c>
      <c r="H17706" s="5">
        <f t="shared" si="276"/>
        <v>0</v>
      </c>
    </row>
    <row r="17707" spans="7:8" x14ac:dyDescent="0.25">
      <c r="G17707" s="17" t="str">
        <f>IFERROR(VLOOKUP(D17707,Base!J$2:K$6,2,FALSE),"-")</f>
        <v>-</v>
      </c>
      <c r="H17707" s="5">
        <f t="shared" si="276"/>
        <v>0</v>
      </c>
    </row>
    <row r="17708" spans="7:8" x14ac:dyDescent="0.25">
      <c r="G17708" s="17" t="str">
        <f>IFERROR(VLOOKUP(D17708,Base!J$2:K$6,2,FALSE),"-")</f>
        <v>-</v>
      </c>
      <c r="H17708" s="5">
        <f t="shared" si="276"/>
        <v>0</v>
      </c>
    </row>
    <row r="17709" spans="7:8" x14ac:dyDescent="0.25">
      <c r="G17709" s="17" t="str">
        <f>IFERROR(VLOOKUP(D17709,Base!J$2:K$6,2,FALSE),"-")</f>
        <v>-</v>
      </c>
      <c r="H17709" s="5">
        <f t="shared" si="276"/>
        <v>0</v>
      </c>
    </row>
    <row r="17710" spans="7:8" x14ac:dyDescent="0.25">
      <c r="G17710" s="17" t="str">
        <f>IFERROR(VLOOKUP(D17710,Base!J$2:K$6,2,FALSE),"-")</f>
        <v>-</v>
      </c>
      <c r="H17710" s="5">
        <f t="shared" si="276"/>
        <v>0</v>
      </c>
    </row>
    <row r="17711" spans="7:8" x14ac:dyDescent="0.25">
      <c r="G17711" s="17" t="str">
        <f>IFERROR(VLOOKUP(D17711,Base!J$2:K$6,2,FALSE),"-")</f>
        <v>-</v>
      </c>
      <c r="H17711" s="5">
        <f t="shared" si="276"/>
        <v>0</v>
      </c>
    </row>
    <row r="17712" spans="7:8" x14ac:dyDescent="0.25">
      <c r="G17712" s="17" t="str">
        <f>IFERROR(VLOOKUP(D17712,Base!J$2:K$6,2,FALSE),"-")</f>
        <v>-</v>
      </c>
      <c r="H17712" s="5">
        <f t="shared" si="276"/>
        <v>0</v>
      </c>
    </row>
    <row r="17713" spans="7:8" x14ac:dyDescent="0.25">
      <c r="G17713" s="17" t="str">
        <f>IFERROR(VLOOKUP(D17713,Base!J$2:K$6,2,FALSE),"-")</f>
        <v>-</v>
      </c>
      <c r="H17713" s="5">
        <f t="shared" si="276"/>
        <v>0</v>
      </c>
    </row>
    <row r="17714" spans="7:8" x14ac:dyDescent="0.25">
      <c r="G17714" s="17" t="str">
        <f>IFERROR(VLOOKUP(D17714,Base!J$2:K$6,2,FALSE),"-")</f>
        <v>-</v>
      </c>
      <c r="H17714" s="5">
        <f t="shared" si="276"/>
        <v>0</v>
      </c>
    </row>
    <row r="17715" spans="7:8" x14ac:dyDescent="0.25">
      <c r="G17715" s="17" t="str">
        <f>IFERROR(VLOOKUP(D17715,Base!J$2:K$6,2,FALSE),"-")</f>
        <v>-</v>
      </c>
      <c r="H17715" s="5">
        <f t="shared" si="276"/>
        <v>0</v>
      </c>
    </row>
    <row r="17716" spans="7:8" x14ac:dyDescent="0.25">
      <c r="G17716" s="17" t="str">
        <f>IFERROR(VLOOKUP(D17716,Base!J$2:K$6,2,FALSE),"-")</f>
        <v>-</v>
      </c>
      <c r="H17716" s="5">
        <f t="shared" si="276"/>
        <v>0</v>
      </c>
    </row>
    <row r="17717" spans="7:8" x14ac:dyDescent="0.25">
      <c r="G17717" s="17" t="str">
        <f>IFERROR(VLOOKUP(D17717,Base!J$2:K$6,2,FALSE),"-")</f>
        <v>-</v>
      </c>
      <c r="H17717" s="5">
        <f t="shared" si="276"/>
        <v>0</v>
      </c>
    </row>
    <row r="17718" spans="7:8" x14ac:dyDescent="0.25">
      <c r="G17718" s="17" t="str">
        <f>IFERROR(VLOOKUP(D17718,Base!J$2:K$6,2,FALSE),"-")</f>
        <v>-</v>
      </c>
      <c r="H17718" s="5">
        <f t="shared" si="276"/>
        <v>0</v>
      </c>
    </row>
    <row r="17719" spans="7:8" x14ac:dyDescent="0.25">
      <c r="G17719" s="17" t="str">
        <f>IFERROR(VLOOKUP(D17719,Base!J$2:K$6,2,FALSE),"-")</f>
        <v>-</v>
      </c>
      <c r="H17719" s="5">
        <f t="shared" si="276"/>
        <v>0</v>
      </c>
    </row>
    <row r="17720" spans="7:8" x14ac:dyDescent="0.25">
      <c r="G17720" s="17" t="str">
        <f>IFERROR(VLOOKUP(D17720,Base!J$2:K$6,2,FALSE),"-")</f>
        <v>-</v>
      </c>
      <c r="H17720" s="5">
        <f t="shared" si="276"/>
        <v>0</v>
      </c>
    </row>
    <row r="17721" spans="7:8" x14ac:dyDescent="0.25">
      <c r="G17721" s="17" t="str">
        <f>IFERROR(VLOOKUP(D17721,Base!J$2:K$6,2,FALSE),"-")</f>
        <v>-</v>
      </c>
      <c r="H17721" s="5">
        <f t="shared" si="276"/>
        <v>0</v>
      </c>
    </row>
    <row r="17722" spans="7:8" x14ac:dyDescent="0.25">
      <c r="G17722" s="17" t="str">
        <f>IFERROR(VLOOKUP(D17722,Base!J$2:K$6,2,FALSE),"-")</f>
        <v>-</v>
      </c>
      <c r="H17722" s="5">
        <f t="shared" si="276"/>
        <v>0</v>
      </c>
    </row>
    <row r="17723" spans="7:8" x14ac:dyDescent="0.25">
      <c r="G17723" s="17" t="str">
        <f>IFERROR(VLOOKUP(D17723,Base!J$2:K$6,2,FALSE),"-")</f>
        <v>-</v>
      </c>
      <c r="H17723" s="5">
        <f t="shared" si="276"/>
        <v>0</v>
      </c>
    </row>
    <row r="17724" spans="7:8" x14ac:dyDescent="0.25">
      <c r="G17724" s="17" t="str">
        <f>IFERROR(VLOOKUP(D17724,Base!J$2:K$6,2,FALSE),"-")</f>
        <v>-</v>
      </c>
      <c r="H17724" s="5">
        <f t="shared" si="276"/>
        <v>0</v>
      </c>
    </row>
    <row r="17725" spans="7:8" x14ac:dyDescent="0.25">
      <c r="G17725" s="17" t="str">
        <f>IFERROR(VLOOKUP(D17725,Base!J$2:K$6,2,FALSE),"-")</f>
        <v>-</v>
      </c>
      <c r="H17725" s="5">
        <f t="shared" si="276"/>
        <v>0</v>
      </c>
    </row>
    <row r="17726" spans="7:8" x14ac:dyDescent="0.25">
      <c r="G17726" s="17" t="str">
        <f>IFERROR(VLOOKUP(D17726,Base!J$2:K$6,2,FALSE),"-")</f>
        <v>-</v>
      </c>
      <c r="H17726" s="5">
        <f t="shared" si="276"/>
        <v>0</v>
      </c>
    </row>
    <row r="17727" spans="7:8" x14ac:dyDescent="0.25">
      <c r="G17727" s="17" t="str">
        <f>IFERROR(VLOOKUP(D17727,Base!J$2:K$6,2,FALSE),"-")</f>
        <v>-</v>
      </c>
      <c r="H17727" s="5">
        <f t="shared" si="276"/>
        <v>0</v>
      </c>
    </row>
    <row r="17728" spans="7:8" x14ac:dyDescent="0.25">
      <c r="G17728" s="17" t="str">
        <f>IFERROR(VLOOKUP(D17728,Base!J$2:K$6,2,FALSE),"-")</f>
        <v>-</v>
      </c>
      <c r="H17728" s="5">
        <f t="shared" si="276"/>
        <v>0</v>
      </c>
    </row>
    <row r="17729" spans="7:8" x14ac:dyDescent="0.25">
      <c r="G17729" s="17" t="str">
        <f>IFERROR(VLOOKUP(D17729,Base!J$2:K$6,2,FALSE),"-")</f>
        <v>-</v>
      </c>
      <c r="H17729" s="5">
        <f t="shared" si="276"/>
        <v>0</v>
      </c>
    </row>
    <row r="17730" spans="7:8" x14ac:dyDescent="0.25">
      <c r="G17730" s="17" t="str">
        <f>IFERROR(VLOOKUP(D17730,Base!J$2:K$6,2,FALSE),"-")</f>
        <v>-</v>
      </c>
      <c r="H17730" s="5">
        <f t="shared" si="276"/>
        <v>0</v>
      </c>
    </row>
    <row r="17731" spans="7:8" x14ac:dyDescent="0.25">
      <c r="G17731" s="17" t="str">
        <f>IFERROR(VLOOKUP(D17731,Base!J$2:K$6,2,FALSE),"-")</f>
        <v>-</v>
      </c>
      <c r="H17731" s="5">
        <f t="shared" ref="H17731:H17794" si="277">IFERROR(F17731-(F17731*G17731),F17731)</f>
        <v>0</v>
      </c>
    </row>
    <row r="17732" spans="7:8" x14ac:dyDescent="0.25">
      <c r="G17732" s="17" t="str">
        <f>IFERROR(VLOOKUP(D17732,Base!J$2:K$6,2,FALSE),"-")</f>
        <v>-</v>
      </c>
      <c r="H17732" s="5">
        <f t="shared" si="277"/>
        <v>0</v>
      </c>
    </row>
    <row r="17733" spans="7:8" x14ac:dyDescent="0.25">
      <c r="G17733" s="17" t="str">
        <f>IFERROR(VLOOKUP(D17733,Base!J$2:K$6,2,FALSE),"-")</f>
        <v>-</v>
      </c>
      <c r="H17733" s="5">
        <f t="shared" si="277"/>
        <v>0</v>
      </c>
    </row>
    <row r="17734" spans="7:8" x14ac:dyDescent="0.25">
      <c r="G17734" s="17" t="str">
        <f>IFERROR(VLOOKUP(D17734,Base!J$2:K$6,2,FALSE),"-")</f>
        <v>-</v>
      </c>
      <c r="H17734" s="5">
        <f t="shared" si="277"/>
        <v>0</v>
      </c>
    </row>
    <row r="17735" spans="7:8" x14ac:dyDescent="0.25">
      <c r="G17735" s="17" t="str">
        <f>IFERROR(VLOOKUP(D17735,Base!J$2:K$6,2,FALSE),"-")</f>
        <v>-</v>
      </c>
      <c r="H17735" s="5">
        <f t="shared" si="277"/>
        <v>0</v>
      </c>
    </row>
    <row r="17736" spans="7:8" x14ac:dyDescent="0.25">
      <c r="G17736" s="17" t="str">
        <f>IFERROR(VLOOKUP(D17736,Base!J$2:K$6,2,FALSE),"-")</f>
        <v>-</v>
      </c>
      <c r="H17736" s="5">
        <f t="shared" si="277"/>
        <v>0</v>
      </c>
    </row>
    <row r="17737" spans="7:8" x14ac:dyDescent="0.25">
      <c r="G17737" s="17" t="str">
        <f>IFERROR(VLOOKUP(D17737,Base!J$2:K$6,2,FALSE),"-")</f>
        <v>-</v>
      </c>
      <c r="H17737" s="5">
        <f t="shared" si="277"/>
        <v>0</v>
      </c>
    </row>
    <row r="17738" spans="7:8" x14ac:dyDescent="0.25">
      <c r="G17738" s="17" t="str">
        <f>IFERROR(VLOOKUP(D17738,Base!J$2:K$6,2,FALSE),"-")</f>
        <v>-</v>
      </c>
      <c r="H17738" s="5">
        <f t="shared" si="277"/>
        <v>0</v>
      </c>
    </row>
    <row r="17739" spans="7:8" x14ac:dyDescent="0.25">
      <c r="G17739" s="17" t="str">
        <f>IFERROR(VLOOKUP(D17739,Base!J$2:K$6,2,FALSE),"-")</f>
        <v>-</v>
      </c>
      <c r="H17739" s="5">
        <f t="shared" si="277"/>
        <v>0</v>
      </c>
    </row>
    <row r="17740" spans="7:8" x14ac:dyDescent="0.25">
      <c r="G17740" s="17" t="str">
        <f>IFERROR(VLOOKUP(D17740,Base!J$2:K$6,2,FALSE),"-")</f>
        <v>-</v>
      </c>
      <c r="H17740" s="5">
        <f t="shared" si="277"/>
        <v>0</v>
      </c>
    </row>
    <row r="17741" spans="7:8" x14ac:dyDescent="0.25">
      <c r="G17741" s="17" t="str">
        <f>IFERROR(VLOOKUP(D17741,Base!J$2:K$6,2,FALSE),"-")</f>
        <v>-</v>
      </c>
      <c r="H17741" s="5">
        <f t="shared" si="277"/>
        <v>0</v>
      </c>
    </row>
    <row r="17742" spans="7:8" x14ac:dyDescent="0.25">
      <c r="G17742" s="17" t="str">
        <f>IFERROR(VLOOKUP(D17742,Base!J$2:K$6,2,FALSE),"-")</f>
        <v>-</v>
      </c>
      <c r="H17742" s="5">
        <f t="shared" si="277"/>
        <v>0</v>
      </c>
    </row>
    <row r="17743" spans="7:8" x14ac:dyDescent="0.25">
      <c r="G17743" s="17" t="str">
        <f>IFERROR(VLOOKUP(D17743,Base!J$2:K$6,2,FALSE),"-")</f>
        <v>-</v>
      </c>
      <c r="H17743" s="5">
        <f t="shared" si="277"/>
        <v>0</v>
      </c>
    </row>
    <row r="17744" spans="7:8" x14ac:dyDescent="0.25">
      <c r="G17744" s="17" t="str">
        <f>IFERROR(VLOOKUP(D17744,Base!J$2:K$6,2,FALSE),"-")</f>
        <v>-</v>
      </c>
      <c r="H17744" s="5">
        <f t="shared" si="277"/>
        <v>0</v>
      </c>
    </row>
    <row r="17745" spans="7:8" x14ac:dyDescent="0.25">
      <c r="G17745" s="17" t="str">
        <f>IFERROR(VLOOKUP(D17745,Base!J$2:K$6,2,FALSE),"-")</f>
        <v>-</v>
      </c>
      <c r="H17745" s="5">
        <f t="shared" si="277"/>
        <v>0</v>
      </c>
    </row>
    <row r="17746" spans="7:8" x14ac:dyDescent="0.25">
      <c r="G17746" s="17" t="str">
        <f>IFERROR(VLOOKUP(D17746,Base!J$2:K$6,2,FALSE),"-")</f>
        <v>-</v>
      </c>
      <c r="H17746" s="5">
        <f t="shared" si="277"/>
        <v>0</v>
      </c>
    </row>
    <row r="17747" spans="7:8" x14ac:dyDescent="0.25">
      <c r="G17747" s="17" t="str">
        <f>IFERROR(VLOOKUP(D17747,Base!J$2:K$6,2,FALSE),"-")</f>
        <v>-</v>
      </c>
      <c r="H17747" s="5">
        <f t="shared" si="277"/>
        <v>0</v>
      </c>
    </row>
    <row r="17748" spans="7:8" x14ac:dyDescent="0.25">
      <c r="G17748" s="17" t="str">
        <f>IFERROR(VLOOKUP(D17748,Base!J$2:K$6,2,FALSE),"-")</f>
        <v>-</v>
      </c>
      <c r="H17748" s="5">
        <f t="shared" si="277"/>
        <v>0</v>
      </c>
    </row>
    <row r="17749" spans="7:8" x14ac:dyDescent="0.25">
      <c r="G17749" s="17" t="str">
        <f>IFERROR(VLOOKUP(D17749,Base!J$2:K$6,2,FALSE),"-")</f>
        <v>-</v>
      </c>
      <c r="H17749" s="5">
        <f t="shared" si="277"/>
        <v>0</v>
      </c>
    </row>
    <row r="17750" spans="7:8" x14ac:dyDescent="0.25">
      <c r="G17750" s="17" t="str">
        <f>IFERROR(VLOOKUP(D17750,Base!J$2:K$6,2,FALSE),"-")</f>
        <v>-</v>
      </c>
      <c r="H17750" s="5">
        <f t="shared" si="277"/>
        <v>0</v>
      </c>
    </row>
    <row r="17751" spans="7:8" x14ac:dyDescent="0.25">
      <c r="G17751" s="17" t="str">
        <f>IFERROR(VLOOKUP(D17751,Base!J$2:K$6,2,FALSE),"-")</f>
        <v>-</v>
      </c>
      <c r="H17751" s="5">
        <f t="shared" si="277"/>
        <v>0</v>
      </c>
    </row>
    <row r="17752" spans="7:8" x14ac:dyDescent="0.25">
      <c r="G17752" s="17" t="str">
        <f>IFERROR(VLOOKUP(D17752,Base!J$2:K$6,2,FALSE),"-")</f>
        <v>-</v>
      </c>
      <c r="H17752" s="5">
        <f t="shared" si="277"/>
        <v>0</v>
      </c>
    </row>
    <row r="17753" spans="7:8" x14ac:dyDescent="0.25">
      <c r="G17753" s="17" t="str">
        <f>IFERROR(VLOOKUP(D17753,Base!J$2:K$6,2,FALSE),"-")</f>
        <v>-</v>
      </c>
      <c r="H17753" s="5">
        <f t="shared" si="277"/>
        <v>0</v>
      </c>
    </row>
    <row r="17754" spans="7:8" x14ac:dyDescent="0.25">
      <c r="G17754" s="17" t="str">
        <f>IFERROR(VLOOKUP(D17754,Base!J$2:K$6,2,FALSE),"-")</f>
        <v>-</v>
      </c>
      <c r="H17754" s="5">
        <f t="shared" si="277"/>
        <v>0</v>
      </c>
    </row>
    <row r="17755" spans="7:8" x14ac:dyDescent="0.25">
      <c r="G17755" s="17" t="str">
        <f>IFERROR(VLOOKUP(D17755,Base!J$2:K$6,2,FALSE),"-")</f>
        <v>-</v>
      </c>
      <c r="H17755" s="5">
        <f t="shared" si="277"/>
        <v>0</v>
      </c>
    </row>
    <row r="17756" spans="7:8" x14ac:dyDescent="0.25">
      <c r="G17756" s="17" t="str">
        <f>IFERROR(VLOOKUP(D17756,Base!J$2:K$6,2,FALSE),"-")</f>
        <v>-</v>
      </c>
      <c r="H17756" s="5">
        <f t="shared" si="277"/>
        <v>0</v>
      </c>
    </row>
    <row r="17757" spans="7:8" x14ac:dyDescent="0.25">
      <c r="G17757" s="17" t="str">
        <f>IFERROR(VLOOKUP(D17757,Base!J$2:K$6,2,FALSE),"-")</f>
        <v>-</v>
      </c>
      <c r="H17757" s="5">
        <f t="shared" si="277"/>
        <v>0</v>
      </c>
    </row>
    <row r="17758" spans="7:8" x14ac:dyDescent="0.25">
      <c r="G17758" s="17" t="str">
        <f>IFERROR(VLOOKUP(D17758,Base!J$2:K$6,2,FALSE),"-")</f>
        <v>-</v>
      </c>
      <c r="H17758" s="5">
        <f t="shared" si="277"/>
        <v>0</v>
      </c>
    </row>
    <row r="17759" spans="7:8" x14ac:dyDescent="0.25">
      <c r="G17759" s="17" t="str">
        <f>IFERROR(VLOOKUP(D17759,Base!J$2:K$6,2,FALSE),"-")</f>
        <v>-</v>
      </c>
      <c r="H17759" s="5">
        <f t="shared" si="277"/>
        <v>0</v>
      </c>
    </row>
    <row r="17760" spans="7:8" x14ac:dyDescent="0.25">
      <c r="G17760" s="17" t="str">
        <f>IFERROR(VLOOKUP(D17760,Base!J$2:K$6,2,FALSE),"-")</f>
        <v>-</v>
      </c>
      <c r="H17760" s="5">
        <f t="shared" si="277"/>
        <v>0</v>
      </c>
    </row>
    <row r="17761" spans="7:8" x14ac:dyDescent="0.25">
      <c r="G17761" s="17" t="str">
        <f>IFERROR(VLOOKUP(D17761,Base!J$2:K$6,2,FALSE),"-")</f>
        <v>-</v>
      </c>
      <c r="H17761" s="5">
        <f t="shared" si="277"/>
        <v>0</v>
      </c>
    </row>
    <row r="17762" spans="7:8" x14ac:dyDescent="0.25">
      <c r="G17762" s="17" t="str">
        <f>IFERROR(VLOOKUP(D17762,Base!J$2:K$6,2,FALSE),"-")</f>
        <v>-</v>
      </c>
      <c r="H17762" s="5">
        <f t="shared" si="277"/>
        <v>0</v>
      </c>
    </row>
    <row r="17763" spans="7:8" x14ac:dyDescent="0.25">
      <c r="G17763" s="17" t="str">
        <f>IFERROR(VLOOKUP(D17763,Base!J$2:K$6,2,FALSE),"-")</f>
        <v>-</v>
      </c>
      <c r="H17763" s="5">
        <f t="shared" si="277"/>
        <v>0</v>
      </c>
    </row>
    <row r="17764" spans="7:8" x14ac:dyDescent="0.25">
      <c r="G17764" s="17" t="str">
        <f>IFERROR(VLOOKUP(D17764,Base!J$2:K$6,2,FALSE),"-")</f>
        <v>-</v>
      </c>
      <c r="H17764" s="5">
        <f t="shared" si="277"/>
        <v>0</v>
      </c>
    </row>
    <row r="17765" spans="7:8" x14ac:dyDescent="0.25">
      <c r="G17765" s="17" t="str">
        <f>IFERROR(VLOOKUP(D17765,Base!J$2:K$6,2,FALSE),"-")</f>
        <v>-</v>
      </c>
      <c r="H17765" s="5">
        <f t="shared" si="277"/>
        <v>0</v>
      </c>
    </row>
    <row r="17766" spans="7:8" x14ac:dyDescent="0.25">
      <c r="G17766" s="17" t="str">
        <f>IFERROR(VLOOKUP(D17766,Base!J$2:K$6,2,FALSE),"-")</f>
        <v>-</v>
      </c>
      <c r="H17766" s="5">
        <f t="shared" si="277"/>
        <v>0</v>
      </c>
    </row>
    <row r="17767" spans="7:8" x14ac:dyDescent="0.25">
      <c r="G17767" s="17" t="str">
        <f>IFERROR(VLOOKUP(D17767,Base!J$2:K$6,2,FALSE),"-")</f>
        <v>-</v>
      </c>
      <c r="H17767" s="5">
        <f t="shared" si="277"/>
        <v>0</v>
      </c>
    </row>
    <row r="17768" spans="7:8" x14ac:dyDescent="0.25">
      <c r="G17768" s="17" t="str">
        <f>IFERROR(VLOOKUP(D17768,Base!J$2:K$6,2,FALSE),"-")</f>
        <v>-</v>
      </c>
      <c r="H17768" s="5">
        <f t="shared" si="277"/>
        <v>0</v>
      </c>
    </row>
    <row r="17769" spans="7:8" x14ac:dyDescent="0.25">
      <c r="G17769" s="17" t="str">
        <f>IFERROR(VLOOKUP(D17769,Base!J$2:K$6,2,FALSE),"-")</f>
        <v>-</v>
      </c>
      <c r="H17769" s="5">
        <f t="shared" si="277"/>
        <v>0</v>
      </c>
    </row>
    <row r="17770" spans="7:8" x14ac:dyDescent="0.25">
      <c r="G17770" s="17" t="str">
        <f>IFERROR(VLOOKUP(D17770,Base!J$2:K$6,2,FALSE),"-")</f>
        <v>-</v>
      </c>
      <c r="H17770" s="5">
        <f t="shared" si="277"/>
        <v>0</v>
      </c>
    </row>
    <row r="17771" spans="7:8" x14ac:dyDescent="0.25">
      <c r="G17771" s="17" t="str">
        <f>IFERROR(VLOOKUP(D17771,Base!J$2:K$6,2,FALSE),"-")</f>
        <v>-</v>
      </c>
      <c r="H17771" s="5">
        <f t="shared" si="277"/>
        <v>0</v>
      </c>
    </row>
    <row r="17772" spans="7:8" x14ac:dyDescent="0.25">
      <c r="G17772" s="17" t="str">
        <f>IFERROR(VLOOKUP(D17772,Base!J$2:K$6,2,FALSE),"-")</f>
        <v>-</v>
      </c>
      <c r="H17772" s="5">
        <f t="shared" si="277"/>
        <v>0</v>
      </c>
    </row>
    <row r="17773" spans="7:8" x14ac:dyDescent="0.25">
      <c r="G17773" s="17" t="str">
        <f>IFERROR(VLOOKUP(D17773,Base!J$2:K$6,2,FALSE),"-")</f>
        <v>-</v>
      </c>
      <c r="H17773" s="5">
        <f t="shared" si="277"/>
        <v>0</v>
      </c>
    </row>
    <row r="17774" spans="7:8" x14ac:dyDescent="0.25">
      <c r="G17774" s="17" t="str">
        <f>IFERROR(VLOOKUP(D17774,Base!J$2:K$6,2,FALSE),"-")</f>
        <v>-</v>
      </c>
      <c r="H17774" s="5">
        <f t="shared" si="277"/>
        <v>0</v>
      </c>
    </row>
    <row r="17775" spans="7:8" x14ac:dyDescent="0.25">
      <c r="G17775" s="17" t="str">
        <f>IFERROR(VLOOKUP(D17775,Base!J$2:K$6,2,FALSE),"-")</f>
        <v>-</v>
      </c>
      <c r="H17775" s="5">
        <f t="shared" si="277"/>
        <v>0</v>
      </c>
    </row>
    <row r="17776" spans="7:8" x14ac:dyDescent="0.25">
      <c r="G17776" s="17" t="str">
        <f>IFERROR(VLOOKUP(D17776,Base!J$2:K$6,2,FALSE),"-")</f>
        <v>-</v>
      </c>
      <c r="H17776" s="5">
        <f t="shared" si="277"/>
        <v>0</v>
      </c>
    </row>
    <row r="17777" spans="7:8" x14ac:dyDescent="0.25">
      <c r="G17777" s="17" t="str">
        <f>IFERROR(VLOOKUP(D17777,Base!J$2:K$6,2,FALSE),"-")</f>
        <v>-</v>
      </c>
      <c r="H17777" s="5">
        <f t="shared" si="277"/>
        <v>0</v>
      </c>
    </row>
    <row r="17778" spans="7:8" x14ac:dyDescent="0.25">
      <c r="G17778" s="17" t="str">
        <f>IFERROR(VLOOKUP(D17778,Base!J$2:K$6,2,FALSE),"-")</f>
        <v>-</v>
      </c>
      <c r="H17778" s="5">
        <f t="shared" si="277"/>
        <v>0</v>
      </c>
    </row>
    <row r="17779" spans="7:8" x14ac:dyDescent="0.25">
      <c r="G17779" s="17" t="str">
        <f>IFERROR(VLOOKUP(D17779,Base!J$2:K$6,2,FALSE),"-")</f>
        <v>-</v>
      </c>
      <c r="H17779" s="5">
        <f t="shared" si="277"/>
        <v>0</v>
      </c>
    </row>
    <row r="17780" spans="7:8" x14ac:dyDescent="0.25">
      <c r="G17780" s="17" t="str">
        <f>IFERROR(VLOOKUP(D17780,Base!J$2:K$6,2,FALSE),"-")</f>
        <v>-</v>
      </c>
      <c r="H17780" s="5">
        <f t="shared" si="277"/>
        <v>0</v>
      </c>
    </row>
    <row r="17781" spans="7:8" x14ac:dyDescent="0.25">
      <c r="G17781" s="17" t="str">
        <f>IFERROR(VLOOKUP(D17781,Base!J$2:K$6,2,FALSE),"-")</f>
        <v>-</v>
      </c>
      <c r="H17781" s="5">
        <f t="shared" si="277"/>
        <v>0</v>
      </c>
    </row>
    <row r="17782" spans="7:8" x14ac:dyDescent="0.25">
      <c r="G17782" s="17" t="str">
        <f>IFERROR(VLOOKUP(D17782,Base!J$2:K$6,2,FALSE),"-")</f>
        <v>-</v>
      </c>
      <c r="H17782" s="5">
        <f t="shared" si="277"/>
        <v>0</v>
      </c>
    </row>
    <row r="17783" spans="7:8" x14ac:dyDescent="0.25">
      <c r="G17783" s="17" t="str">
        <f>IFERROR(VLOOKUP(D17783,Base!J$2:K$6,2,FALSE),"-")</f>
        <v>-</v>
      </c>
      <c r="H17783" s="5">
        <f t="shared" si="277"/>
        <v>0</v>
      </c>
    </row>
    <row r="17784" spans="7:8" x14ac:dyDescent="0.25">
      <c r="G17784" s="17" t="str">
        <f>IFERROR(VLOOKUP(D17784,Base!J$2:K$6,2,FALSE),"-")</f>
        <v>-</v>
      </c>
      <c r="H17784" s="5">
        <f t="shared" si="277"/>
        <v>0</v>
      </c>
    </row>
    <row r="17785" spans="7:8" x14ac:dyDescent="0.25">
      <c r="G17785" s="17" t="str">
        <f>IFERROR(VLOOKUP(D17785,Base!J$2:K$6,2,FALSE),"-")</f>
        <v>-</v>
      </c>
      <c r="H17785" s="5">
        <f t="shared" si="277"/>
        <v>0</v>
      </c>
    </row>
    <row r="17786" spans="7:8" x14ac:dyDescent="0.25">
      <c r="G17786" s="17" t="str">
        <f>IFERROR(VLOOKUP(D17786,Base!J$2:K$6,2,FALSE),"-")</f>
        <v>-</v>
      </c>
      <c r="H17786" s="5">
        <f t="shared" si="277"/>
        <v>0</v>
      </c>
    </row>
    <row r="17787" spans="7:8" x14ac:dyDescent="0.25">
      <c r="G17787" s="17" t="str">
        <f>IFERROR(VLOOKUP(D17787,Base!J$2:K$6,2,FALSE),"-")</f>
        <v>-</v>
      </c>
      <c r="H17787" s="5">
        <f t="shared" si="277"/>
        <v>0</v>
      </c>
    </row>
    <row r="17788" spans="7:8" x14ac:dyDescent="0.25">
      <c r="G17788" s="17" t="str">
        <f>IFERROR(VLOOKUP(D17788,Base!J$2:K$6,2,FALSE),"-")</f>
        <v>-</v>
      </c>
      <c r="H17788" s="5">
        <f t="shared" si="277"/>
        <v>0</v>
      </c>
    </row>
    <row r="17789" spans="7:8" x14ac:dyDescent="0.25">
      <c r="G17789" s="17" t="str">
        <f>IFERROR(VLOOKUP(D17789,Base!J$2:K$6,2,FALSE),"-")</f>
        <v>-</v>
      </c>
      <c r="H17789" s="5">
        <f t="shared" si="277"/>
        <v>0</v>
      </c>
    </row>
    <row r="17790" spans="7:8" x14ac:dyDescent="0.25">
      <c r="G17790" s="17" t="str">
        <f>IFERROR(VLOOKUP(D17790,Base!J$2:K$6,2,FALSE),"-")</f>
        <v>-</v>
      </c>
      <c r="H17790" s="5">
        <f t="shared" si="277"/>
        <v>0</v>
      </c>
    </row>
    <row r="17791" spans="7:8" x14ac:dyDescent="0.25">
      <c r="G17791" s="17" t="str">
        <f>IFERROR(VLOOKUP(D17791,Base!J$2:K$6,2,FALSE),"-")</f>
        <v>-</v>
      </c>
      <c r="H17791" s="5">
        <f t="shared" si="277"/>
        <v>0</v>
      </c>
    </row>
    <row r="17792" spans="7:8" x14ac:dyDescent="0.25">
      <c r="G17792" s="17" t="str">
        <f>IFERROR(VLOOKUP(D17792,Base!J$2:K$6,2,FALSE),"-")</f>
        <v>-</v>
      </c>
      <c r="H17792" s="5">
        <f t="shared" si="277"/>
        <v>0</v>
      </c>
    </row>
    <row r="17793" spans="7:8" x14ac:dyDescent="0.25">
      <c r="G17793" s="17" t="str">
        <f>IFERROR(VLOOKUP(D17793,Base!J$2:K$6,2,FALSE),"-")</f>
        <v>-</v>
      </c>
      <c r="H17793" s="5">
        <f t="shared" si="277"/>
        <v>0</v>
      </c>
    </row>
    <row r="17794" spans="7:8" x14ac:dyDescent="0.25">
      <c r="G17794" s="17" t="str">
        <f>IFERROR(VLOOKUP(D17794,Base!J$2:K$6,2,FALSE),"-")</f>
        <v>-</v>
      </c>
      <c r="H17794" s="5">
        <f t="shared" si="277"/>
        <v>0</v>
      </c>
    </row>
    <row r="17795" spans="7:8" x14ac:dyDescent="0.25">
      <c r="G17795" s="17" t="str">
        <f>IFERROR(VLOOKUP(D17795,Base!J$2:K$6,2,FALSE),"-")</f>
        <v>-</v>
      </c>
      <c r="H17795" s="5">
        <f t="shared" ref="H17795:H17858" si="278">IFERROR(F17795-(F17795*G17795),F17795)</f>
        <v>0</v>
      </c>
    </row>
    <row r="17796" spans="7:8" x14ac:dyDescent="0.25">
      <c r="G17796" s="17" t="str">
        <f>IFERROR(VLOOKUP(D17796,Base!J$2:K$6,2,FALSE),"-")</f>
        <v>-</v>
      </c>
      <c r="H17796" s="5">
        <f t="shared" si="278"/>
        <v>0</v>
      </c>
    </row>
    <row r="17797" spans="7:8" x14ac:dyDescent="0.25">
      <c r="G17797" s="17" t="str">
        <f>IFERROR(VLOOKUP(D17797,Base!J$2:K$6,2,FALSE),"-")</f>
        <v>-</v>
      </c>
      <c r="H17797" s="5">
        <f t="shared" si="278"/>
        <v>0</v>
      </c>
    </row>
    <row r="17798" spans="7:8" x14ac:dyDescent="0.25">
      <c r="G17798" s="17" t="str">
        <f>IFERROR(VLOOKUP(D17798,Base!J$2:K$6,2,FALSE),"-")</f>
        <v>-</v>
      </c>
      <c r="H17798" s="5">
        <f t="shared" si="278"/>
        <v>0</v>
      </c>
    </row>
    <row r="17799" spans="7:8" x14ac:dyDescent="0.25">
      <c r="G17799" s="17" t="str">
        <f>IFERROR(VLOOKUP(D17799,Base!J$2:K$6,2,FALSE),"-")</f>
        <v>-</v>
      </c>
      <c r="H17799" s="5">
        <f t="shared" si="278"/>
        <v>0</v>
      </c>
    </row>
    <row r="17800" spans="7:8" x14ac:dyDescent="0.25">
      <c r="G17800" s="17" t="str">
        <f>IFERROR(VLOOKUP(D17800,Base!J$2:K$6,2,FALSE),"-")</f>
        <v>-</v>
      </c>
      <c r="H17800" s="5">
        <f t="shared" si="278"/>
        <v>0</v>
      </c>
    </row>
    <row r="17801" spans="7:8" x14ac:dyDescent="0.25">
      <c r="G17801" s="17" t="str">
        <f>IFERROR(VLOOKUP(D17801,Base!J$2:K$6,2,FALSE),"-")</f>
        <v>-</v>
      </c>
      <c r="H17801" s="5">
        <f t="shared" si="278"/>
        <v>0</v>
      </c>
    </row>
    <row r="17802" spans="7:8" x14ac:dyDescent="0.25">
      <c r="G17802" s="17" t="str">
        <f>IFERROR(VLOOKUP(D17802,Base!J$2:K$6,2,FALSE),"-")</f>
        <v>-</v>
      </c>
      <c r="H17802" s="5">
        <f t="shared" si="278"/>
        <v>0</v>
      </c>
    </row>
    <row r="17803" spans="7:8" x14ac:dyDescent="0.25">
      <c r="G17803" s="17" t="str">
        <f>IFERROR(VLOOKUP(D17803,Base!J$2:K$6,2,FALSE),"-")</f>
        <v>-</v>
      </c>
      <c r="H17803" s="5">
        <f t="shared" si="278"/>
        <v>0</v>
      </c>
    </row>
    <row r="17804" spans="7:8" x14ac:dyDescent="0.25">
      <c r="G17804" s="17" t="str">
        <f>IFERROR(VLOOKUP(D17804,Base!J$2:K$6,2,FALSE),"-")</f>
        <v>-</v>
      </c>
      <c r="H17804" s="5">
        <f t="shared" si="278"/>
        <v>0</v>
      </c>
    </row>
    <row r="17805" spans="7:8" x14ac:dyDescent="0.25">
      <c r="G17805" s="17" t="str">
        <f>IFERROR(VLOOKUP(D17805,Base!J$2:K$6,2,FALSE),"-")</f>
        <v>-</v>
      </c>
      <c r="H17805" s="5">
        <f t="shared" si="278"/>
        <v>0</v>
      </c>
    </row>
    <row r="17806" spans="7:8" x14ac:dyDescent="0.25">
      <c r="G17806" s="17" t="str">
        <f>IFERROR(VLOOKUP(D17806,Base!J$2:K$6,2,FALSE),"-")</f>
        <v>-</v>
      </c>
      <c r="H17806" s="5">
        <f t="shared" si="278"/>
        <v>0</v>
      </c>
    </row>
    <row r="17807" spans="7:8" x14ac:dyDescent="0.25">
      <c r="G17807" s="17" t="str">
        <f>IFERROR(VLOOKUP(D17807,Base!J$2:K$6,2,FALSE),"-")</f>
        <v>-</v>
      </c>
      <c r="H17807" s="5">
        <f t="shared" si="278"/>
        <v>0</v>
      </c>
    </row>
    <row r="17808" spans="7:8" x14ac:dyDescent="0.25">
      <c r="G17808" s="17" t="str">
        <f>IFERROR(VLOOKUP(D17808,Base!J$2:K$6,2,FALSE),"-")</f>
        <v>-</v>
      </c>
      <c r="H17808" s="5">
        <f t="shared" si="278"/>
        <v>0</v>
      </c>
    </row>
    <row r="17809" spans="7:8" x14ac:dyDescent="0.25">
      <c r="G17809" s="17" t="str">
        <f>IFERROR(VLOOKUP(D17809,Base!J$2:K$6,2,FALSE),"-")</f>
        <v>-</v>
      </c>
      <c r="H17809" s="5">
        <f t="shared" si="278"/>
        <v>0</v>
      </c>
    </row>
    <row r="17810" spans="7:8" x14ac:dyDescent="0.25">
      <c r="G17810" s="17" t="str">
        <f>IFERROR(VLOOKUP(D17810,Base!J$2:K$6,2,FALSE),"-")</f>
        <v>-</v>
      </c>
      <c r="H17810" s="5">
        <f t="shared" si="278"/>
        <v>0</v>
      </c>
    </row>
    <row r="17811" spans="7:8" x14ac:dyDescent="0.25">
      <c r="G17811" s="17" t="str">
        <f>IFERROR(VLOOKUP(D17811,Base!J$2:K$6,2,FALSE),"-")</f>
        <v>-</v>
      </c>
      <c r="H17811" s="5">
        <f t="shared" si="278"/>
        <v>0</v>
      </c>
    </row>
    <row r="17812" spans="7:8" x14ac:dyDescent="0.25">
      <c r="G17812" s="17" t="str">
        <f>IFERROR(VLOOKUP(D17812,Base!J$2:K$6,2,FALSE),"-")</f>
        <v>-</v>
      </c>
      <c r="H17812" s="5">
        <f t="shared" si="278"/>
        <v>0</v>
      </c>
    </row>
    <row r="17813" spans="7:8" x14ac:dyDescent="0.25">
      <c r="G17813" s="17" t="str">
        <f>IFERROR(VLOOKUP(D17813,Base!J$2:K$6,2,FALSE),"-")</f>
        <v>-</v>
      </c>
      <c r="H17813" s="5">
        <f t="shared" si="278"/>
        <v>0</v>
      </c>
    </row>
    <row r="17814" spans="7:8" x14ac:dyDescent="0.25">
      <c r="G17814" s="17" t="str">
        <f>IFERROR(VLOOKUP(D17814,Base!J$2:K$6,2,FALSE),"-")</f>
        <v>-</v>
      </c>
      <c r="H17814" s="5">
        <f t="shared" si="278"/>
        <v>0</v>
      </c>
    </row>
    <row r="17815" spans="7:8" x14ac:dyDescent="0.25">
      <c r="G17815" s="17" t="str">
        <f>IFERROR(VLOOKUP(D17815,Base!J$2:K$6,2,FALSE),"-")</f>
        <v>-</v>
      </c>
      <c r="H17815" s="5">
        <f t="shared" si="278"/>
        <v>0</v>
      </c>
    </row>
    <row r="17816" spans="7:8" x14ac:dyDescent="0.25">
      <c r="G17816" s="17" t="str">
        <f>IFERROR(VLOOKUP(D17816,Base!J$2:K$6,2,FALSE),"-")</f>
        <v>-</v>
      </c>
      <c r="H17816" s="5">
        <f t="shared" si="278"/>
        <v>0</v>
      </c>
    </row>
    <row r="17817" spans="7:8" x14ac:dyDescent="0.25">
      <c r="G17817" s="17" t="str">
        <f>IFERROR(VLOOKUP(D17817,Base!J$2:K$6,2,FALSE),"-")</f>
        <v>-</v>
      </c>
      <c r="H17817" s="5">
        <f t="shared" si="278"/>
        <v>0</v>
      </c>
    </row>
    <row r="17818" spans="7:8" x14ac:dyDescent="0.25">
      <c r="G17818" s="17" t="str">
        <f>IFERROR(VLOOKUP(D17818,Base!J$2:K$6,2,FALSE),"-")</f>
        <v>-</v>
      </c>
      <c r="H17818" s="5">
        <f t="shared" si="278"/>
        <v>0</v>
      </c>
    </row>
    <row r="17819" spans="7:8" x14ac:dyDescent="0.25">
      <c r="G17819" s="17" t="str">
        <f>IFERROR(VLOOKUP(D17819,Base!J$2:K$6,2,FALSE),"-")</f>
        <v>-</v>
      </c>
      <c r="H17819" s="5">
        <f t="shared" si="278"/>
        <v>0</v>
      </c>
    </row>
    <row r="17820" spans="7:8" x14ac:dyDescent="0.25">
      <c r="G17820" s="17" t="str">
        <f>IFERROR(VLOOKUP(D17820,Base!J$2:K$6,2,FALSE),"-")</f>
        <v>-</v>
      </c>
      <c r="H17820" s="5">
        <f t="shared" si="278"/>
        <v>0</v>
      </c>
    </row>
    <row r="17821" spans="7:8" x14ac:dyDescent="0.25">
      <c r="G17821" s="17" t="str">
        <f>IFERROR(VLOOKUP(D17821,Base!J$2:K$6,2,FALSE),"-")</f>
        <v>-</v>
      </c>
      <c r="H17821" s="5">
        <f t="shared" si="278"/>
        <v>0</v>
      </c>
    </row>
    <row r="17822" spans="7:8" x14ac:dyDescent="0.25">
      <c r="G17822" s="17" t="str">
        <f>IFERROR(VLOOKUP(D17822,Base!J$2:K$6,2,FALSE),"-")</f>
        <v>-</v>
      </c>
      <c r="H17822" s="5">
        <f t="shared" si="278"/>
        <v>0</v>
      </c>
    </row>
    <row r="17823" spans="7:8" x14ac:dyDescent="0.25">
      <c r="G17823" s="17" t="str">
        <f>IFERROR(VLOOKUP(D17823,Base!J$2:K$6,2,FALSE),"-")</f>
        <v>-</v>
      </c>
      <c r="H17823" s="5">
        <f t="shared" si="278"/>
        <v>0</v>
      </c>
    </row>
    <row r="17824" spans="7:8" x14ac:dyDescent="0.25">
      <c r="G17824" s="17" t="str">
        <f>IFERROR(VLOOKUP(D17824,Base!J$2:K$6,2,FALSE),"-")</f>
        <v>-</v>
      </c>
      <c r="H17824" s="5">
        <f t="shared" si="278"/>
        <v>0</v>
      </c>
    </row>
    <row r="17825" spans="7:8" x14ac:dyDescent="0.25">
      <c r="G17825" s="17" t="str">
        <f>IFERROR(VLOOKUP(D17825,Base!J$2:K$6,2,FALSE),"-")</f>
        <v>-</v>
      </c>
      <c r="H17825" s="5">
        <f t="shared" si="278"/>
        <v>0</v>
      </c>
    </row>
    <row r="17826" spans="7:8" x14ac:dyDescent="0.25">
      <c r="G17826" s="17" t="str">
        <f>IFERROR(VLOOKUP(D17826,Base!J$2:K$6,2,FALSE),"-")</f>
        <v>-</v>
      </c>
      <c r="H17826" s="5">
        <f t="shared" si="278"/>
        <v>0</v>
      </c>
    </row>
    <row r="17827" spans="7:8" x14ac:dyDescent="0.25">
      <c r="G17827" s="17" t="str">
        <f>IFERROR(VLOOKUP(D17827,Base!J$2:K$6,2,FALSE),"-")</f>
        <v>-</v>
      </c>
      <c r="H17827" s="5">
        <f t="shared" si="278"/>
        <v>0</v>
      </c>
    </row>
    <row r="17828" spans="7:8" x14ac:dyDescent="0.25">
      <c r="G17828" s="17" t="str">
        <f>IFERROR(VLOOKUP(D17828,Base!J$2:K$6,2,FALSE),"-")</f>
        <v>-</v>
      </c>
      <c r="H17828" s="5">
        <f t="shared" si="278"/>
        <v>0</v>
      </c>
    </row>
    <row r="17829" spans="7:8" x14ac:dyDescent="0.25">
      <c r="G17829" s="17" t="str">
        <f>IFERROR(VLOOKUP(D17829,Base!J$2:K$6,2,FALSE),"-")</f>
        <v>-</v>
      </c>
      <c r="H17829" s="5">
        <f t="shared" si="278"/>
        <v>0</v>
      </c>
    </row>
    <row r="17830" spans="7:8" x14ac:dyDescent="0.25">
      <c r="G17830" s="17" t="str">
        <f>IFERROR(VLOOKUP(D17830,Base!J$2:K$6,2,FALSE),"-")</f>
        <v>-</v>
      </c>
      <c r="H17830" s="5">
        <f t="shared" si="278"/>
        <v>0</v>
      </c>
    </row>
    <row r="17831" spans="7:8" x14ac:dyDescent="0.25">
      <c r="G17831" s="17" t="str">
        <f>IFERROR(VLOOKUP(D17831,Base!J$2:K$6,2,FALSE),"-")</f>
        <v>-</v>
      </c>
      <c r="H17831" s="5">
        <f t="shared" si="278"/>
        <v>0</v>
      </c>
    </row>
    <row r="17832" spans="7:8" x14ac:dyDescent="0.25">
      <c r="G17832" s="17" t="str">
        <f>IFERROR(VLOOKUP(D17832,Base!J$2:K$6,2,FALSE),"-")</f>
        <v>-</v>
      </c>
      <c r="H17832" s="5">
        <f t="shared" si="278"/>
        <v>0</v>
      </c>
    </row>
    <row r="17833" spans="7:8" x14ac:dyDescent="0.25">
      <c r="G17833" s="17" t="str">
        <f>IFERROR(VLOOKUP(D17833,Base!J$2:K$6,2,FALSE),"-")</f>
        <v>-</v>
      </c>
      <c r="H17833" s="5">
        <f t="shared" si="278"/>
        <v>0</v>
      </c>
    </row>
    <row r="17834" spans="7:8" x14ac:dyDescent="0.25">
      <c r="G17834" s="17" t="str">
        <f>IFERROR(VLOOKUP(D17834,Base!J$2:K$6,2,FALSE),"-")</f>
        <v>-</v>
      </c>
      <c r="H17834" s="5">
        <f t="shared" si="278"/>
        <v>0</v>
      </c>
    </row>
    <row r="17835" spans="7:8" x14ac:dyDescent="0.25">
      <c r="G17835" s="17" t="str">
        <f>IFERROR(VLOOKUP(D17835,Base!J$2:K$6,2,FALSE),"-")</f>
        <v>-</v>
      </c>
      <c r="H17835" s="5">
        <f t="shared" si="278"/>
        <v>0</v>
      </c>
    </row>
    <row r="17836" spans="7:8" x14ac:dyDescent="0.25">
      <c r="G17836" s="17" t="str">
        <f>IFERROR(VLOOKUP(D17836,Base!J$2:K$6,2,FALSE),"-")</f>
        <v>-</v>
      </c>
      <c r="H17836" s="5">
        <f t="shared" si="278"/>
        <v>0</v>
      </c>
    </row>
    <row r="17837" spans="7:8" x14ac:dyDescent="0.25">
      <c r="G17837" s="17" t="str">
        <f>IFERROR(VLOOKUP(D17837,Base!J$2:K$6,2,FALSE),"-")</f>
        <v>-</v>
      </c>
      <c r="H17837" s="5">
        <f t="shared" si="278"/>
        <v>0</v>
      </c>
    </row>
    <row r="17838" spans="7:8" x14ac:dyDescent="0.25">
      <c r="G17838" s="17" t="str">
        <f>IFERROR(VLOOKUP(D17838,Base!J$2:K$6,2,FALSE),"-")</f>
        <v>-</v>
      </c>
      <c r="H17838" s="5">
        <f t="shared" si="278"/>
        <v>0</v>
      </c>
    </row>
    <row r="17839" spans="7:8" x14ac:dyDescent="0.25">
      <c r="G17839" s="17" t="str">
        <f>IFERROR(VLOOKUP(D17839,Base!J$2:K$6,2,FALSE),"-")</f>
        <v>-</v>
      </c>
      <c r="H17839" s="5">
        <f t="shared" si="278"/>
        <v>0</v>
      </c>
    </row>
    <row r="17840" spans="7:8" x14ac:dyDescent="0.25">
      <c r="G17840" s="17" t="str">
        <f>IFERROR(VLOOKUP(D17840,Base!J$2:K$6,2,FALSE),"-")</f>
        <v>-</v>
      </c>
      <c r="H17840" s="5">
        <f t="shared" si="278"/>
        <v>0</v>
      </c>
    </row>
    <row r="17841" spans="7:8" x14ac:dyDescent="0.25">
      <c r="G17841" s="17" t="str">
        <f>IFERROR(VLOOKUP(D17841,Base!J$2:K$6,2,FALSE),"-")</f>
        <v>-</v>
      </c>
      <c r="H17841" s="5">
        <f t="shared" si="278"/>
        <v>0</v>
      </c>
    </row>
    <row r="17842" spans="7:8" x14ac:dyDescent="0.25">
      <c r="G17842" s="17" t="str">
        <f>IFERROR(VLOOKUP(D17842,Base!J$2:K$6,2,FALSE),"-")</f>
        <v>-</v>
      </c>
      <c r="H17842" s="5">
        <f t="shared" si="278"/>
        <v>0</v>
      </c>
    </row>
    <row r="17843" spans="7:8" x14ac:dyDescent="0.25">
      <c r="G17843" s="17" t="str">
        <f>IFERROR(VLOOKUP(D17843,Base!J$2:K$6,2,FALSE),"-")</f>
        <v>-</v>
      </c>
      <c r="H17843" s="5">
        <f t="shared" si="278"/>
        <v>0</v>
      </c>
    </row>
    <row r="17844" spans="7:8" x14ac:dyDescent="0.25">
      <c r="G17844" s="17" t="str">
        <f>IFERROR(VLOOKUP(D17844,Base!J$2:K$6,2,FALSE),"-")</f>
        <v>-</v>
      </c>
      <c r="H17844" s="5">
        <f t="shared" si="278"/>
        <v>0</v>
      </c>
    </row>
    <row r="17845" spans="7:8" x14ac:dyDescent="0.25">
      <c r="G17845" s="17" t="str">
        <f>IFERROR(VLOOKUP(D17845,Base!J$2:K$6,2,FALSE),"-")</f>
        <v>-</v>
      </c>
      <c r="H17845" s="5">
        <f t="shared" si="278"/>
        <v>0</v>
      </c>
    </row>
    <row r="17846" spans="7:8" x14ac:dyDescent="0.25">
      <c r="G17846" s="17" t="str">
        <f>IFERROR(VLOOKUP(D17846,Base!J$2:K$6,2,FALSE),"-")</f>
        <v>-</v>
      </c>
      <c r="H17846" s="5">
        <f t="shared" si="278"/>
        <v>0</v>
      </c>
    </row>
    <row r="17847" spans="7:8" x14ac:dyDescent="0.25">
      <c r="G17847" s="17" t="str">
        <f>IFERROR(VLOOKUP(D17847,Base!J$2:K$6,2,FALSE),"-")</f>
        <v>-</v>
      </c>
      <c r="H17847" s="5">
        <f t="shared" si="278"/>
        <v>0</v>
      </c>
    </row>
    <row r="17848" spans="7:8" x14ac:dyDescent="0.25">
      <c r="G17848" s="17" t="str">
        <f>IFERROR(VLOOKUP(D17848,Base!J$2:K$6,2,FALSE),"-")</f>
        <v>-</v>
      </c>
      <c r="H17848" s="5">
        <f t="shared" si="278"/>
        <v>0</v>
      </c>
    </row>
    <row r="17849" spans="7:8" x14ac:dyDescent="0.25">
      <c r="G17849" s="17" t="str">
        <f>IFERROR(VLOOKUP(D17849,Base!J$2:K$6,2,FALSE),"-")</f>
        <v>-</v>
      </c>
      <c r="H17849" s="5">
        <f t="shared" si="278"/>
        <v>0</v>
      </c>
    </row>
    <row r="17850" spans="7:8" x14ac:dyDescent="0.25">
      <c r="G17850" s="17" t="str">
        <f>IFERROR(VLOOKUP(D17850,Base!J$2:K$6,2,FALSE),"-")</f>
        <v>-</v>
      </c>
      <c r="H17850" s="5">
        <f t="shared" si="278"/>
        <v>0</v>
      </c>
    </row>
    <row r="17851" spans="7:8" x14ac:dyDescent="0.25">
      <c r="G17851" s="17" t="str">
        <f>IFERROR(VLOOKUP(D17851,Base!J$2:K$6,2,FALSE),"-")</f>
        <v>-</v>
      </c>
      <c r="H17851" s="5">
        <f t="shared" si="278"/>
        <v>0</v>
      </c>
    </row>
    <row r="17852" spans="7:8" x14ac:dyDescent="0.25">
      <c r="G17852" s="17" t="str">
        <f>IFERROR(VLOOKUP(D17852,Base!J$2:K$6,2,FALSE),"-")</f>
        <v>-</v>
      </c>
      <c r="H17852" s="5">
        <f t="shared" si="278"/>
        <v>0</v>
      </c>
    </row>
    <row r="17853" spans="7:8" x14ac:dyDescent="0.25">
      <c r="G17853" s="17" t="str">
        <f>IFERROR(VLOOKUP(D17853,Base!J$2:K$6,2,FALSE),"-")</f>
        <v>-</v>
      </c>
      <c r="H17853" s="5">
        <f t="shared" si="278"/>
        <v>0</v>
      </c>
    </row>
    <row r="17854" spans="7:8" x14ac:dyDescent="0.25">
      <c r="G17854" s="17" t="str">
        <f>IFERROR(VLOOKUP(D17854,Base!J$2:K$6,2,FALSE),"-")</f>
        <v>-</v>
      </c>
      <c r="H17854" s="5">
        <f t="shared" si="278"/>
        <v>0</v>
      </c>
    </row>
    <row r="17855" spans="7:8" x14ac:dyDescent="0.25">
      <c r="G17855" s="17" t="str">
        <f>IFERROR(VLOOKUP(D17855,Base!J$2:K$6,2,FALSE),"-")</f>
        <v>-</v>
      </c>
      <c r="H17855" s="5">
        <f t="shared" si="278"/>
        <v>0</v>
      </c>
    </row>
    <row r="17856" spans="7:8" x14ac:dyDescent="0.25">
      <c r="G17856" s="17" t="str">
        <f>IFERROR(VLOOKUP(D17856,Base!J$2:K$6,2,FALSE),"-")</f>
        <v>-</v>
      </c>
      <c r="H17856" s="5">
        <f t="shared" si="278"/>
        <v>0</v>
      </c>
    </row>
    <row r="17857" spans="7:8" x14ac:dyDescent="0.25">
      <c r="G17857" s="17" t="str">
        <f>IFERROR(VLOOKUP(D17857,Base!J$2:K$6,2,FALSE),"-")</f>
        <v>-</v>
      </c>
      <c r="H17857" s="5">
        <f t="shared" si="278"/>
        <v>0</v>
      </c>
    </row>
    <row r="17858" spans="7:8" x14ac:dyDescent="0.25">
      <c r="G17858" s="17" t="str">
        <f>IFERROR(VLOOKUP(D17858,Base!J$2:K$6,2,FALSE),"-")</f>
        <v>-</v>
      </c>
      <c r="H17858" s="5">
        <f t="shared" si="278"/>
        <v>0</v>
      </c>
    </row>
    <row r="17859" spans="7:8" x14ac:dyDescent="0.25">
      <c r="G17859" s="17" t="str">
        <f>IFERROR(VLOOKUP(D17859,Base!J$2:K$6,2,FALSE),"-")</f>
        <v>-</v>
      </c>
      <c r="H17859" s="5">
        <f t="shared" ref="H17859:H17922" si="279">IFERROR(F17859-(F17859*G17859),F17859)</f>
        <v>0</v>
      </c>
    </row>
    <row r="17860" spans="7:8" x14ac:dyDescent="0.25">
      <c r="G17860" s="17" t="str">
        <f>IFERROR(VLOOKUP(D17860,Base!J$2:K$6,2,FALSE),"-")</f>
        <v>-</v>
      </c>
      <c r="H17860" s="5">
        <f t="shared" si="279"/>
        <v>0</v>
      </c>
    </row>
    <row r="17861" spans="7:8" x14ac:dyDescent="0.25">
      <c r="G17861" s="17" t="str">
        <f>IFERROR(VLOOKUP(D17861,Base!J$2:K$6,2,FALSE),"-")</f>
        <v>-</v>
      </c>
      <c r="H17861" s="5">
        <f t="shared" si="279"/>
        <v>0</v>
      </c>
    </row>
    <row r="17862" spans="7:8" x14ac:dyDescent="0.25">
      <c r="G17862" s="17" t="str">
        <f>IFERROR(VLOOKUP(D17862,Base!J$2:K$6,2,FALSE),"-")</f>
        <v>-</v>
      </c>
      <c r="H17862" s="5">
        <f t="shared" si="279"/>
        <v>0</v>
      </c>
    </row>
    <row r="17863" spans="7:8" x14ac:dyDescent="0.25">
      <c r="G17863" s="17" t="str">
        <f>IFERROR(VLOOKUP(D17863,Base!J$2:K$6,2,FALSE),"-")</f>
        <v>-</v>
      </c>
      <c r="H17863" s="5">
        <f t="shared" si="279"/>
        <v>0</v>
      </c>
    </row>
    <row r="17864" spans="7:8" x14ac:dyDescent="0.25">
      <c r="G17864" s="17" t="str">
        <f>IFERROR(VLOOKUP(D17864,Base!J$2:K$6,2,FALSE),"-")</f>
        <v>-</v>
      </c>
      <c r="H17864" s="5">
        <f t="shared" si="279"/>
        <v>0</v>
      </c>
    </row>
    <row r="17865" spans="7:8" x14ac:dyDescent="0.25">
      <c r="G17865" s="17" t="str">
        <f>IFERROR(VLOOKUP(D17865,Base!J$2:K$6,2,FALSE),"-")</f>
        <v>-</v>
      </c>
      <c r="H17865" s="5">
        <f t="shared" si="279"/>
        <v>0</v>
      </c>
    </row>
    <row r="17866" spans="7:8" x14ac:dyDescent="0.25">
      <c r="G17866" s="17" t="str">
        <f>IFERROR(VLOOKUP(D17866,Base!J$2:K$6,2,FALSE),"-")</f>
        <v>-</v>
      </c>
      <c r="H17866" s="5">
        <f t="shared" si="279"/>
        <v>0</v>
      </c>
    </row>
    <row r="17867" spans="7:8" x14ac:dyDescent="0.25">
      <c r="G17867" s="17" t="str">
        <f>IFERROR(VLOOKUP(D17867,Base!J$2:K$6,2,FALSE),"-")</f>
        <v>-</v>
      </c>
      <c r="H17867" s="5">
        <f t="shared" si="279"/>
        <v>0</v>
      </c>
    </row>
    <row r="17868" spans="7:8" x14ac:dyDescent="0.25">
      <c r="G17868" s="17" t="str">
        <f>IFERROR(VLOOKUP(D17868,Base!J$2:K$6,2,FALSE),"-")</f>
        <v>-</v>
      </c>
      <c r="H17868" s="5">
        <f t="shared" si="279"/>
        <v>0</v>
      </c>
    </row>
    <row r="17869" spans="7:8" x14ac:dyDescent="0.25">
      <c r="G17869" s="17" t="str">
        <f>IFERROR(VLOOKUP(D17869,Base!J$2:K$6,2,FALSE),"-")</f>
        <v>-</v>
      </c>
      <c r="H17869" s="5">
        <f t="shared" si="279"/>
        <v>0</v>
      </c>
    </row>
    <row r="17870" spans="7:8" x14ac:dyDescent="0.25">
      <c r="G17870" s="17" t="str">
        <f>IFERROR(VLOOKUP(D17870,Base!J$2:K$6,2,FALSE),"-")</f>
        <v>-</v>
      </c>
      <c r="H17870" s="5">
        <f t="shared" si="279"/>
        <v>0</v>
      </c>
    </row>
    <row r="17871" spans="7:8" x14ac:dyDescent="0.25">
      <c r="G17871" s="17" t="str">
        <f>IFERROR(VLOOKUP(D17871,Base!J$2:K$6,2,FALSE),"-")</f>
        <v>-</v>
      </c>
      <c r="H17871" s="5">
        <f t="shared" si="279"/>
        <v>0</v>
      </c>
    </row>
    <row r="17872" spans="7:8" x14ac:dyDescent="0.25">
      <c r="G17872" s="17" t="str">
        <f>IFERROR(VLOOKUP(D17872,Base!J$2:K$6,2,FALSE),"-")</f>
        <v>-</v>
      </c>
      <c r="H17872" s="5">
        <f t="shared" si="279"/>
        <v>0</v>
      </c>
    </row>
    <row r="17873" spans="7:8" x14ac:dyDescent="0.25">
      <c r="G17873" s="17" t="str">
        <f>IFERROR(VLOOKUP(D17873,Base!J$2:K$6,2,FALSE),"-")</f>
        <v>-</v>
      </c>
      <c r="H17873" s="5">
        <f t="shared" si="279"/>
        <v>0</v>
      </c>
    </row>
    <row r="17874" spans="7:8" x14ac:dyDescent="0.25">
      <c r="G17874" s="17" t="str">
        <f>IFERROR(VLOOKUP(D17874,Base!J$2:K$6,2,FALSE),"-")</f>
        <v>-</v>
      </c>
      <c r="H17874" s="5">
        <f t="shared" si="279"/>
        <v>0</v>
      </c>
    </row>
    <row r="17875" spans="7:8" x14ac:dyDescent="0.25">
      <c r="G17875" s="17" t="str">
        <f>IFERROR(VLOOKUP(D17875,Base!J$2:K$6,2,FALSE),"-")</f>
        <v>-</v>
      </c>
      <c r="H17875" s="5">
        <f t="shared" si="279"/>
        <v>0</v>
      </c>
    </row>
    <row r="17876" spans="7:8" x14ac:dyDescent="0.25">
      <c r="G17876" s="17" t="str">
        <f>IFERROR(VLOOKUP(D17876,Base!J$2:K$6,2,FALSE),"-")</f>
        <v>-</v>
      </c>
      <c r="H17876" s="5">
        <f t="shared" si="279"/>
        <v>0</v>
      </c>
    </row>
    <row r="17877" spans="7:8" x14ac:dyDescent="0.25">
      <c r="G17877" s="17" t="str">
        <f>IFERROR(VLOOKUP(D17877,Base!J$2:K$6,2,FALSE),"-")</f>
        <v>-</v>
      </c>
      <c r="H17877" s="5">
        <f t="shared" si="279"/>
        <v>0</v>
      </c>
    </row>
    <row r="17878" spans="7:8" x14ac:dyDescent="0.25">
      <c r="G17878" s="17" t="str">
        <f>IFERROR(VLOOKUP(D17878,Base!J$2:K$6,2,FALSE),"-")</f>
        <v>-</v>
      </c>
      <c r="H17878" s="5">
        <f t="shared" si="279"/>
        <v>0</v>
      </c>
    </row>
    <row r="17879" spans="7:8" x14ac:dyDescent="0.25">
      <c r="G17879" s="17" t="str">
        <f>IFERROR(VLOOKUP(D17879,Base!J$2:K$6,2,FALSE),"-")</f>
        <v>-</v>
      </c>
      <c r="H17879" s="5">
        <f t="shared" si="279"/>
        <v>0</v>
      </c>
    </row>
    <row r="17880" spans="7:8" x14ac:dyDescent="0.25">
      <c r="G17880" s="17" t="str">
        <f>IFERROR(VLOOKUP(D17880,Base!J$2:K$6,2,FALSE),"-")</f>
        <v>-</v>
      </c>
      <c r="H17880" s="5">
        <f t="shared" si="279"/>
        <v>0</v>
      </c>
    </row>
    <row r="17881" spans="7:8" x14ac:dyDescent="0.25">
      <c r="G17881" s="17" t="str">
        <f>IFERROR(VLOOKUP(D17881,Base!J$2:K$6,2,FALSE),"-")</f>
        <v>-</v>
      </c>
      <c r="H17881" s="5">
        <f t="shared" si="279"/>
        <v>0</v>
      </c>
    </row>
    <row r="17882" spans="7:8" x14ac:dyDescent="0.25">
      <c r="G17882" s="17" t="str">
        <f>IFERROR(VLOOKUP(D17882,Base!J$2:K$6,2,FALSE),"-")</f>
        <v>-</v>
      </c>
      <c r="H17882" s="5">
        <f t="shared" si="279"/>
        <v>0</v>
      </c>
    </row>
    <row r="17883" spans="7:8" x14ac:dyDescent="0.25">
      <c r="G17883" s="17" t="str">
        <f>IFERROR(VLOOKUP(D17883,Base!J$2:K$6,2,FALSE),"-")</f>
        <v>-</v>
      </c>
      <c r="H17883" s="5">
        <f t="shared" si="279"/>
        <v>0</v>
      </c>
    </row>
    <row r="17884" spans="7:8" x14ac:dyDescent="0.25">
      <c r="G17884" s="17" t="str">
        <f>IFERROR(VLOOKUP(D17884,Base!J$2:K$6,2,FALSE),"-")</f>
        <v>-</v>
      </c>
      <c r="H17884" s="5">
        <f t="shared" si="279"/>
        <v>0</v>
      </c>
    </row>
    <row r="17885" spans="7:8" x14ac:dyDescent="0.25">
      <c r="G17885" s="17" t="str">
        <f>IFERROR(VLOOKUP(D17885,Base!J$2:K$6,2,FALSE),"-")</f>
        <v>-</v>
      </c>
      <c r="H17885" s="5">
        <f t="shared" si="279"/>
        <v>0</v>
      </c>
    </row>
    <row r="17886" spans="7:8" x14ac:dyDescent="0.25">
      <c r="G17886" s="17" t="str">
        <f>IFERROR(VLOOKUP(D17886,Base!J$2:K$6,2,FALSE),"-")</f>
        <v>-</v>
      </c>
      <c r="H17886" s="5">
        <f t="shared" si="279"/>
        <v>0</v>
      </c>
    </row>
    <row r="17887" spans="7:8" x14ac:dyDescent="0.25">
      <c r="G17887" s="17" t="str">
        <f>IFERROR(VLOOKUP(D17887,Base!J$2:K$6,2,FALSE),"-")</f>
        <v>-</v>
      </c>
      <c r="H17887" s="5">
        <f t="shared" si="279"/>
        <v>0</v>
      </c>
    </row>
    <row r="17888" spans="7:8" x14ac:dyDescent="0.25">
      <c r="G17888" s="17" t="str">
        <f>IFERROR(VLOOKUP(D17888,Base!J$2:K$6,2,FALSE),"-")</f>
        <v>-</v>
      </c>
      <c r="H17888" s="5">
        <f t="shared" si="279"/>
        <v>0</v>
      </c>
    </row>
    <row r="17889" spans="7:8" x14ac:dyDescent="0.25">
      <c r="G17889" s="17" t="str">
        <f>IFERROR(VLOOKUP(D17889,Base!J$2:K$6,2,FALSE),"-")</f>
        <v>-</v>
      </c>
      <c r="H17889" s="5">
        <f t="shared" si="279"/>
        <v>0</v>
      </c>
    </row>
    <row r="17890" spans="7:8" x14ac:dyDescent="0.25">
      <c r="G17890" s="17" t="str">
        <f>IFERROR(VLOOKUP(D17890,Base!J$2:K$6,2,FALSE),"-")</f>
        <v>-</v>
      </c>
      <c r="H17890" s="5">
        <f t="shared" si="279"/>
        <v>0</v>
      </c>
    </row>
    <row r="17891" spans="7:8" x14ac:dyDescent="0.25">
      <c r="G17891" s="17" t="str">
        <f>IFERROR(VLOOKUP(D17891,Base!J$2:K$6,2,FALSE),"-")</f>
        <v>-</v>
      </c>
      <c r="H17891" s="5">
        <f t="shared" si="279"/>
        <v>0</v>
      </c>
    </row>
    <row r="17892" spans="7:8" x14ac:dyDescent="0.25">
      <c r="G17892" s="17" t="str">
        <f>IFERROR(VLOOKUP(D17892,Base!J$2:K$6,2,FALSE),"-")</f>
        <v>-</v>
      </c>
      <c r="H17892" s="5">
        <f t="shared" si="279"/>
        <v>0</v>
      </c>
    </row>
    <row r="17893" spans="7:8" x14ac:dyDescent="0.25">
      <c r="G17893" s="17" t="str">
        <f>IFERROR(VLOOKUP(D17893,Base!J$2:K$6,2,FALSE),"-")</f>
        <v>-</v>
      </c>
      <c r="H17893" s="5">
        <f t="shared" si="279"/>
        <v>0</v>
      </c>
    </row>
    <row r="17894" spans="7:8" x14ac:dyDescent="0.25">
      <c r="G17894" s="17" t="str">
        <f>IFERROR(VLOOKUP(D17894,Base!J$2:K$6,2,FALSE),"-")</f>
        <v>-</v>
      </c>
      <c r="H17894" s="5">
        <f t="shared" si="279"/>
        <v>0</v>
      </c>
    </row>
    <row r="17895" spans="7:8" x14ac:dyDescent="0.25">
      <c r="G17895" s="17" t="str">
        <f>IFERROR(VLOOKUP(D17895,Base!J$2:K$6,2,FALSE),"-")</f>
        <v>-</v>
      </c>
      <c r="H17895" s="5">
        <f t="shared" si="279"/>
        <v>0</v>
      </c>
    </row>
    <row r="17896" spans="7:8" x14ac:dyDescent="0.25">
      <c r="G17896" s="17" t="str">
        <f>IFERROR(VLOOKUP(D17896,Base!J$2:K$6,2,FALSE),"-")</f>
        <v>-</v>
      </c>
      <c r="H17896" s="5">
        <f t="shared" si="279"/>
        <v>0</v>
      </c>
    </row>
    <row r="17897" spans="7:8" x14ac:dyDescent="0.25">
      <c r="G17897" s="17" t="str">
        <f>IFERROR(VLOOKUP(D17897,Base!J$2:K$6,2,FALSE),"-")</f>
        <v>-</v>
      </c>
      <c r="H17897" s="5">
        <f t="shared" si="279"/>
        <v>0</v>
      </c>
    </row>
    <row r="17898" spans="7:8" x14ac:dyDescent="0.25">
      <c r="G17898" s="17" t="str">
        <f>IFERROR(VLOOKUP(D17898,Base!J$2:K$6,2,FALSE),"-")</f>
        <v>-</v>
      </c>
      <c r="H17898" s="5">
        <f t="shared" si="279"/>
        <v>0</v>
      </c>
    </row>
    <row r="17899" spans="7:8" x14ac:dyDescent="0.25">
      <c r="G17899" s="17" t="str">
        <f>IFERROR(VLOOKUP(D17899,Base!J$2:K$6,2,FALSE),"-")</f>
        <v>-</v>
      </c>
      <c r="H17899" s="5">
        <f t="shared" si="279"/>
        <v>0</v>
      </c>
    </row>
    <row r="17900" spans="7:8" x14ac:dyDescent="0.25">
      <c r="G17900" s="17" t="str">
        <f>IFERROR(VLOOKUP(D17900,Base!J$2:K$6,2,FALSE),"-")</f>
        <v>-</v>
      </c>
      <c r="H17900" s="5">
        <f t="shared" si="279"/>
        <v>0</v>
      </c>
    </row>
    <row r="17901" spans="7:8" x14ac:dyDescent="0.25">
      <c r="G17901" s="17" t="str">
        <f>IFERROR(VLOOKUP(D17901,Base!J$2:K$6,2,FALSE),"-")</f>
        <v>-</v>
      </c>
      <c r="H17901" s="5">
        <f t="shared" si="279"/>
        <v>0</v>
      </c>
    </row>
    <row r="17902" spans="7:8" x14ac:dyDescent="0.25">
      <c r="G17902" s="17" t="str">
        <f>IFERROR(VLOOKUP(D17902,Base!J$2:K$6,2,FALSE),"-")</f>
        <v>-</v>
      </c>
      <c r="H17902" s="5">
        <f t="shared" si="279"/>
        <v>0</v>
      </c>
    </row>
    <row r="17903" spans="7:8" x14ac:dyDescent="0.25">
      <c r="G17903" s="17" t="str">
        <f>IFERROR(VLOOKUP(D17903,Base!J$2:K$6,2,FALSE),"-")</f>
        <v>-</v>
      </c>
      <c r="H17903" s="5">
        <f t="shared" si="279"/>
        <v>0</v>
      </c>
    </row>
    <row r="17904" spans="7:8" x14ac:dyDescent="0.25">
      <c r="G17904" s="17" t="str">
        <f>IFERROR(VLOOKUP(D17904,Base!J$2:K$6,2,FALSE),"-")</f>
        <v>-</v>
      </c>
      <c r="H17904" s="5">
        <f t="shared" si="279"/>
        <v>0</v>
      </c>
    </row>
    <row r="17905" spans="7:8" x14ac:dyDescent="0.25">
      <c r="G17905" s="17" t="str">
        <f>IFERROR(VLOOKUP(D17905,Base!J$2:K$6,2,FALSE),"-")</f>
        <v>-</v>
      </c>
      <c r="H17905" s="5">
        <f t="shared" si="279"/>
        <v>0</v>
      </c>
    </row>
    <row r="17906" spans="7:8" x14ac:dyDescent="0.25">
      <c r="G17906" s="17" t="str">
        <f>IFERROR(VLOOKUP(D17906,Base!J$2:K$6,2,FALSE),"-")</f>
        <v>-</v>
      </c>
      <c r="H17906" s="5">
        <f t="shared" si="279"/>
        <v>0</v>
      </c>
    </row>
    <row r="17907" spans="7:8" x14ac:dyDescent="0.25">
      <c r="G17907" s="17" t="str">
        <f>IFERROR(VLOOKUP(D17907,Base!J$2:K$6,2,FALSE),"-")</f>
        <v>-</v>
      </c>
      <c r="H17907" s="5">
        <f t="shared" si="279"/>
        <v>0</v>
      </c>
    </row>
    <row r="17908" spans="7:8" x14ac:dyDescent="0.25">
      <c r="G17908" s="17" t="str">
        <f>IFERROR(VLOOKUP(D17908,Base!J$2:K$6,2,FALSE),"-")</f>
        <v>-</v>
      </c>
      <c r="H17908" s="5">
        <f t="shared" si="279"/>
        <v>0</v>
      </c>
    </row>
    <row r="17909" spans="7:8" x14ac:dyDescent="0.25">
      <c r="G17909" s="17" t="str">
        <f>IFERROR(VLOOKUP(D17909,Base!J$2:K$6,2,FALSE),"-")</f>
        <v>-</v>
      </c>
      <c r="H17909" s="5">
        <f t="shared" si="279"/>
        <v>0</v>
      </c>
    </row>
    <row r="17910" spans="7:8" x14ac:dyDescent="0.25">
      <c r="G17910" s="17" t="str">
        <f>IFERROR(VLOOKUP(D17910,Base!J$2:K$6,2,FALSE),"-")</f>
        <v>-</v>
      </c>
      <c r="H17910" s="5">
        <f t="shared" si="279"/>
        <v>0</v>
      </c>
    </row>
    <row r="17911" spans="7:8" x14ac:dyDescent="0.25">
      <c r="G17911" s="17" t="str">
        <f>IFERROR(VLOOKUP(D17911,Base!J$2:K$6,2,FALSE),"-")</f>
        <v>-</v>
      </c>
      <c r="H17911" s="5">
        <f t="shared" si="279"/>
        <v>0</v>
      </c>
    </row>
    <row r="17912" spans="7:8" x14ac:dyDescent="0.25">
      <c r="G17912" s="17" t="str">
        <f>IFERROR(VLOOKUP(D17912,Base!J$2:K$6,2,FALSE),"-")</f>
        <v>-</v>
      </c>
      <c r="H17912" s="5">
        <f t="shared" si="279"/>
        <v>0</v>
      </c>
    </row>
    <row r="17913" spans="7:8" x14ac:dyDescent="0.25">
      <c r="G17913" s="17" t="str">
        <f>IFERROR(VLOOKUP(D17913,Base!J$2:K$6,2,FALSE),"-")</f>
        <v>-</v>
      </c>
      <c r="H17913" s="5">
        <f t="shared" si="279"/>
        <v>0</v>
      </c>
    </row>
    <row r="17914" spans="7:8" x14ac:dyDescent="0.25">
      <c r="G17914" s="17" t="str">
        <f>IFERROR(VLOOKUP(D17914,Base!J$2:K$6,2,FALSE),"-")</f>
        <v>-</v>
      </c>
      <c r="H17914" s="5">
        <f t="shared" si="279"/>
        <v>0</v>
      </c>
    </row>
    <row r="17915" spans="7:8" x14ac:dyDescent="0.25">
      <c r="G17915" s="17" t="str">
        <f>IFERROR(VLOOKUP(D17915,Base!J$2:K$6,2,FALSE),"-")</f>
        <v>-</v>
      </c>
      <c r="H17915" s="5">
        <f t="shared" si="279"/>
        <v>0</v>
      </c>
    </row>
    <row r="17916" spans="7:8" x14ac:dyDescent="0.25">
      <c r="G17916" s="17" t="str">
        <f>IFERROR(VLOOKUP(D17916,Base!J$2:K$6,2,FALSE),"-")</f>
        <v>-</v>
      </c>
      <c r="H17916" s="5">
        <f t="shared" si="279"/>
        <v>0</v>
      </c>
    </row>
    <row r="17917" spans="7:8" x14ac:dyDescent="0.25">
      <c r="G17917" s="17" t="str">
        <f>IFERROR(VLOOKUP(D17917,Base!J$2:K$6,2,FALSE),"-")</f>
        <v>-</v>
      </c>
      <c r="H17917" s="5">
        <f t="shared" si="279"/>
        <v>0</v>
      </c>
    </row>
    <row r="17918" spans="7:8" x14ac:dyDescent="0.25">
      <c r="G17918" s="17" t="str">
        <f>IFERROR(VLOOKUP(D17918,Base!J$2:K$6,2,FALSE),"-")</f>
        <v>-</v>
      </c>
      <c r="H17918" s="5">
        <f t="shared" si="279"/>
        <v>0</v>
      </c>
    </row>
    <row r="17919" spans="7:8" x14ac:dyDescent="0.25">
      <c r="G17919" s="17" t="str">
        <f>IFERROR(VLOOKUP(D17919,Base!J$2:K$6,2,FALSE),"-")</f>
        <v>-</v>
      </c>
      <c r="H17919" s="5">
        <f t="shared" si="279"/>
        <v>0</v>
      </c>
    </row>
    <row r="17920" spans="7:8" x14ac:dyDescent="0.25">
      <c r="G17920" s="17" t="str">
        <f>IFERROR(VLOOKUP(D17920,Base!J$2:K$6,2,FALSE),"-")</f>
        <v>-</v>
      </c>
      <c r="H17920" s="5">
        <f t="shared" si="279"/>
        <v>0</v>
      </c>
    </row>
    <row r="17921" spans="7:8" x14ac:dyDescent="0.25">
      <c r="G17921" s="17" t="str">
        <f>IFERROR(VLOOKUP(D17921,Base!J$2:K$6,2,FALSE),"-")</f>
        <v>-</v>
      </c>
      <c r="H17921" s="5">
        <f t="shared" si="279"/>
        <v>0</v>
      </c>
    </row>
    <row r="17922" spans="7:8" x14ac:dyDescent="0.25">
      <c r="G17922" s="17" t="str">
        <f>IFERROR(VLOOKUP(D17922,Base!J$2:K$6,2,FALSE),"-")</f>
        <v>-</v>
      </c>
      <c r="H17922" s="5">
        <f t="shared" si="279"/>
        <v>0</v>
      </c>
    </row>
    <row r="17923" spans="7:8" x14ac:dyDescent="0.25">
      <c r="G17923" s="17" t="str">
        <f>IFERROR(VLOOKUP(D17923,Base!J$2:K$6,2,FALSE),"-")</f>
        <v>-</v>
      </c>
      <c r="H17923" s="5">
        <f t="shared" ref="H17923:H17986" si="280">IFERROR(F17923-(F17923*G17923),F17923)</f>
        <v>0</v>
      </c>
    </row>
    <row r="17924" spans="7:8" x14ac:dyDescent="0.25">
      <c r="G17924" s="17" t="str">
        <f>IFERROR(VLOOKUP(D17924,Base!J$2:K$6,2,FALSE),"-")</f>
        <v>-</v>
      </c>
      <c r="H17924" s="5">
        <f t="shared" si="280"/>
        <v>0</v>
      </c>
    </row>
    <row r="17925" spans="7:8" x14ac:dyDescent="0.25">
      <c r="G17925" s="17" t="str">
        <f>IFERROR(VLOOKUP(D17925,Base!J$2:K$6,2,FALSE),"-")</f>
        <v>-</v>
      </c>
      <c r="H17925" s="5">
        <f t="shared" si="280"/>
        <v>0</v>
      </c>
    </row>
    <row r="17926" spans="7:8" x14ac:dyDescent="0.25">
      <c r="G17926" s="17" t="str">
        <f>IFERROR(VLOOKUP(D17926,Base!J$2:K$6,2,FALSE),"-")</f>
        <v>-</v>
      </c>
      <c r="H17926" s="5">
        <f t="shared" si="280"/>
        <v>0</v>
      </c>
    </row>
    <row r="17927" spans="7:8" x14ac:dyDescent="0.25">
      <c r="G17927" s="17" t="str">
        <f>IFERROR(VLOOKUP(D17927,Base!J$2:K$6,2,FALSE),"-")</f>
        <v>-</v>
      </c>
      <c r="H17927" s="5">
        <f t="shared" si="280"/>
        <v>0</v>
      </c>
    </row>
    <row r="17928" spans="7:8" x14ac:dyDescent="0.25">
      <c r="G17928" s="17" t="str">
        <f>IFERROR(VLOOKUP(D17928,Base!J$2:K$6,2,FALSE),"-")</f>
        <v>-</v>
      </c>
      <c r="H17928" s="5">
        <f t="shared" si="280"/>
        <v>0</v>
      </c>
    </row>
    <row r="17929" spans="7:8" x14ac:dyDescent="0.25">
      <c r="G17929" s="17" t="str">
        <f>IFERROR(VLOOKUP(D17929,Base!J$2:K$6,2,FALSE),"-")</f>
        <v>-</v>
      </c>
      <c r="H17929" s="5">
        <f t="shared" si="280"/>
        <v>0</v>
      </c>
    </row>
    <row r="17930" spans="7:8" x14ac:dyDescent="0.25">
      <c r="G17930" s="17" t="str">
        <f>IFERROR(VLOOKUP(D17930,Base!J$2:K$6,2,FALSE),"-")</f>
        <v>-</v>
      </c>
      <c r="H17930" s="5">
        <f t="shared" si="280"/>
        <v>0</v>
      </c>
    </row>
    <row r="17931" spans="7:8" x14ac:dyDescent="0.25">
      <c r="G17931" s="17" t="str">
        <f>IFERROR(VLOOKUP(D17931,Base!J$2:K$6,2,FALSE),"-")</f>
        <v>-</v>
      </c>
      <c r="H17931" s="5">
        <f t="shared" si="280"/>
        <v>0</v>
      </c>
    </row>
    <row r="17932" spans="7:8" x14ac:dyDescent="0.25">
      <c r="G17932" s="17" t="str">
        <f>IFERROR(VLOOKUP(D17932,Base!J$2:K$6,2,FALSE),"-")</f>
        <v>-</v>
      </c>
      <c r="H17932" s="5">
        <f t="shared" si="280"/>
        <v>0</v>
      </c>
    </row>
    <row r="17933" spans="7:8" x14ac:dyDescent="0.25">
      <c r="G17933" s="17" t="str">
        <f>IFERROR(VLOOKUP(D17933,Base!J$2:K$6,2,FALSE),"-")</f>
        <v>-</v>
      </c>
      <c r="H17933" s="5">
        <f t="shared" si="280"/>
        <v>0</v>
      </c>
    </row>
    <row r="17934" spans="7:8" x14ac:dyDescent="0.25">
      <c r="G17934" s="17" t="str">
        <f>IFERROR(VLOOKUP(D17934,Base!J$2:K$6,2,FALSE),"-")</f>
        <v>-</v>
      </c>
      <c r="H17934" s="5">
        <f t="shared" si="280"/>
        <v>0</v>
      </c>
    </row>
    <row r="17935" spans="7:8" x14ac:dyDescent="0.25">
      <c r="G17935" s="17" t="str">
        <f>IFERROR(VLOOKUP(D17935,Base!J$2:K$6,2,FALSE),"-")</f>
        <v>-</v>
      </c>
      <c r="H17935" s="5">
        <f t="shared" si="280"/>
        <v>0</v>
      </c>
    </row>
    <row r="17936" spans="7:8" x14ac:dyDescent="0.25">
      <c r="G17936" s="17" t="str">
        <f>IFERROR(VLOOKUP(D17936,Base!J$2:K$6,2,FALSE),"-")</f>
        <v>-</v>
      </c>
      <c r="H17936" s="5">
        <f t="shared" si="280"/>
        <v>0</v>
      </c>
    </row>
    <row r="17937" spans="7:8" x14ac:dyDescent="0.25">
      <c r="G17937" s="17" t="str">
        <f>IFERROR(VLOOKUP(D17937,Base!J$2:K$6,2,FALSE),"-")</f>
        <v>-</v>
      </c>
      <c r="H17937" s="5">
        <f t="shared" si="280"/>
        <v>0</v>
      </c>
    </row>
    <row r="17938" spans="7:8" x14ac:dyDescent="0.25">
      <c r="G17938" s="17" t="str">
        <f>IFERROR(VLOOKUP(D17938,Base!J$2:K$6,2,FALSE),"-")</f>
        <v>-</v>
      </c>
      <c r="H17938" s="5">
        <f t="shared" si="280"/>
        <v>0</v>
      </c>
    </row>
    <row r="17939" spans="7:8" x14ac:dyDescent="0.25">
      <c r="G17939" s="17" t="str">
        <f>IFERROR(VLOOKUP(D17939,Base!J$2:K$6,2,FALSE),"-")</f>
        <v>-</v>
      </c>
      <c r="H17939" s="5">
        <f t="shared" si="280"/>
        <v>0</v>
      </c>
    </row>
    <row r="17940" spans="7:8" x14ac:dyDescent="0.25">
      <c r="G17940" s="17" t="str">
        <f>IFERROR(VLOOKUP(D17940,Base!J$2:K$6,2,FALSE),"-")</f>
        <v>-</v>
      </c>
      <c r="H17940" s="5">
        <f t="shared" si="280"/>
        <v>0</v>
      </c>
    </row>
    <row r="17941" spans="7:8" x14ac:dyDescent="0.25">
      <c r="G17941" s="17" t="str">
        <f>IFERROR(VLOOKUP(D17941,Base!J$2:K$6,2,FALSE),"-")</f>
        <v>-</v>
      </c>
      <c r="H17941" s="5">
        <f t="shared" si="280"/>
        <v>0</v>
      </c>
    </row>
    <row r="17942" spans="7:8" x14ac:dyDescent="0.25">
      <c r="G17942" s="17" t="str">
        <f>IFERROR(VLOOKUP(D17942,Base!J$2:K$6,2,FALSE),"-")</f>
        <v>-</v>
      </c>
      <c r="H17942" s="5">
        <f t="shared" si="280"/>
        <v>0</v>
      </c>
    </row>
    <row r="17943" spans="7:8" x14ac:dyDescent="0.25">
      <c r="G17943" s="17" t="str">
        <f>IFERROR(VLOOKUP(D17943,Base!J$2:K$6,2,FALSE),"-")</f>
        <v>-</v>
      </c>
      <c r="H17943" s="5">
        <f t="shared" si="280"/>
        <v>0</v>
      </c>
    </row>
    <row r="17944" spans="7:8" x14ac:dyDescent="0.25">
      <c r="G17944" s="17" t="str">
        <f>IFERROR(VLOOKUP(D17944,Base!J$2:K$6,2,FALSE),"-")</f>
        <v>-</v>
      </c>
      <c r="H17944" s="5">
        <f t="shared" si="280"/>
        <v>0</v>
      </c>
    </row>
    <row r="17945" spans="7:8" x14ac:dyDescent="0.25">
      <c r="G17945" s="17" t="str">
        <f>IFERROR(VLOOKUP(D17945,Base!J$2:K$6,2,FALSE),"-")</f>
        <v>-</v>
      </c>
      <c r="H17945" s="5">
        <f t="shared" si="280"/>
        <v>0</v>
      </c>
    </row>
    <row r="17946" spans="7:8" x14ac:dyDescent="0.25">
      <c r="G17946" s="17" t="str">
        <f>IFERROR(VLOOKUP(D17946,Base!J$2:K$6,2,FALSE),"-")</f>
        <v>-</v>
      </c>
      <c r="H17946" s="5">
        <f t="shared" si="280"/>
        <v>0</v>
      </c>
    </row>
    <row r="17947" spans="7:8" x14ac:dyDescent="0.25">
      <c r="G17947" s="17" t="str">
        <f>IFERROR(VLOOKUP(D17947,Base!J$2:K$6,2,FALSE),"-")</f>
        <v>-</v>
      </c>
      <c r="H17947" s="5">
        <f t="shared" si="280"/>
        <v>0</v>
      </c>
    </row>
    <row r="17948" spans="7:8" x14ac:dyDescent="0.25">
      <c r="G17948" s="17" t="str">
        <f>IFERROR(VLOOKUP(D17948,Base!J$2:K$6,2,FALSE),"-")</f>
        <v>-</v>
      </c>
      <c r="H17948" s="5">
        <f t="shared" si="280"/>
        <v>0</v>
      </c>
    </row>
    <row r="17949" spans="7:8" x14ac:dyDescent="0.25">
      <c r="G17949" s="17" t="str">
        <f>IFERROR(VLOOKUP(D17949,Base!J$2:K$6,2,FALSE),"-")</f>
        <v>-</v>
      </c>
      <c r="H17949" s="5">
        <f t="shared" si="280"/>
        <v>0</v>
      </c>
    </row>
    <row r="17950" spans="7:8" x14ac:dyDescent="0.25">
      <c r="G17950" s="17" t="str">
        <f>IFERROR(VLOOKUP(D17950,Base!J$2:K$6,2,FALSE),"-")</f>
        <v>-</v>
      </c>
      <c r="H17950" s="5">
        <f t="shared" si="280"/>
        <v>0</v>
      </c>
    </row>
    <row r="17951" spans="7:8" x14ac:dyDescent="0.25">
      <c r="G17951" s="17" t="str">
        <f>IFERROR(VLOOKUP(D17951,Base!J$2:K$6,2,FALSE),"-")</f>
        <v>-</v>
      </c>
      <c r="H17951" s="5">
        <f t="shared" si="280"/>
        <v>0</v>
      </c>
    </row>
    <row r="17952" spans="7:8" x14ac:dyDescent="0.25">
      <c r="G17952" s="17" t="str">
        <f>IFERROR(VLOOKUP(D17952,Base!J$2:K$6,2,FALSE),"-")</f>
        <v>-</v>
      </c>
      <c r="H17952" s="5">
        <f t="shared" si="280"/>
        <v>0</v>
      </c>
    </row>
    <row r="17953" spans="7:8" x14ac:dyDescent="0.25">
      <c r="G17953" s="17" t="str">
        <f>IFERROR(VLOOKUP(D17953,Base!J$2:K$6,2,FALSE),"-")</f>
        <v>-</v>
      </c>
      <c r="H17953" s="5">
        <f t="shared" si="280"/>
        <v>0</v>
      </c>
    </row>
    <row r="17954" spans="7:8" x14ac:dyDescent="0.25">
      <c r="G17954" s="17" t="str">
        <f>IFERROR(VLOOKUP(D17954,Base!J$2:K$6,2,FALSE),"-")</f>
        <v>-</v>
      </c>
      <c r="H17954" s="5">
        <f t="shared" si="280"/>
        <v>0</v>
      </c>
    </row>
    <row r="17955" spans="7:8" x14ac:dyDescent="0.25">
      <c r="G17955" s="17" t="str">
        <f>IFERROR(VLOOKUP(D17955,Base!J$2:K$6,2,FALSE),"-")</f>
        <v>-</v>
      </c>
      <c r="H17955" s="5">
        <f t="shared" si="280"/>
        <v>0</v>
      </c>
    </row>
    <row r="17956" spans="7:8" x14ac:dyDescent="0.25">
      <c r="G17956" s="17" t="str">
        <f>IFERROR(VLOOKUP(D17956,Base!J$2:K$6,2,FALSE),"-")</f>
        <v>-</v>
      </c>
      <c r="H17956" s="5">
        <f t="shared" si="280"/>
        <v>0</v>
      </c>
    </row>
    <row r="17957" spans="7:8" x14ac:dyDescent="0.25">
      <c r="G17957" s="17" t="str">
        <f>IFERROR(VLOOKUP(D17957,Base!J$2:K$6,2,FALSE),"-")</f>
        <v>-</v>
      </c>
      <c r="H17957" s="5">
        <f t="shared" si="280"/>
        <v>0</v>
      </c>
    </row>
    <row r="17958" spans="7:8" x14ac:dyDescent="0.25">
      <c r="G17958" s="17" t="str">
        <f>IFERROR(VLOOKUP(D17958,Base!J$2:K$6,2,FALSE),"-")</f>
        <v>-</v>
      </c>
      <c r="H17958" s="5">
        <f t="shared" si="280"/>
        <v>0</v>
      </c>
    </row>
    <row r="17959" spans="7:8" x14ac:dyDescent="0.25">
      <c r="G17959" s="17" t="str">
        <f>IFERROR(VLOOKUP(D17959,Base!J$2:K$6,2,FALSE),"-")</f>
        <v>-</v>
      </c>
      <c r="H17959" s="5">
        <f t="shared" si="280"/>
        <v>0</v>
      </c>
    </row>
    <row r="17960" spans="7:8" x14ac:dyDescent="0.25">
      <c r="G17960" s="17" t="str">
        <f>IFERROR(VLOOKUP(D17960,Base!J$2:K$6,2,FALSE),"-")</f>
        <v>-</v>
      </c>
      <c r="H17960" s="5">
        <f t="shared" si="280"/>
        <v>0</v>
      </c>
    </row>
    <row r="17961" spans="7:8" x14ac:dyDescent="0.25">
      <c r="G17961" s="17" t="str">
        <f>IFERROR(VLOOKUP(D17961,Base!J$2:K$6,2,FALSE),"-")</f>
        <v>-</v>
      </c>
      <c r="H17961" s="5">
        <f t="shared" si="280"/>
        <v>0</v>
      </c>
    </row>
    <row r="17962" spans="7:8" x14ac:dyDescent="0.25">
      <c r="G17962" s="17" t="str">
        <f>IFERROR(VLOOKUP(D17962,Base!J$2:K$6,2,FALSE),"-")</f>
        <v>-</v>
      </c>
      <c r="H17962" s="5">
        <f t="shared" si="280"/>
        <v>0</v>
      </c>
    </row>
    <row r="17963" spans="7:8" x14ac:dyDescent="0.25">
      <c r="G17963" s="17" t="str">
        <f>IFERROR(VLOOKUP(D17963,Base!J$2:K$6,2,FALSE),"-")</f>
        <v>-</v>
      </c>
      <c r="H17963" s="5">
        <f t="shared" si="280"/>
        <v>0</v>
      </c>
    </row>
    <row r="17964" spans="7:8" x14ac:dyDescent="0.25">
      <c r="G17964" s="17" t="str">
        <f>IFERROR(VLOOKUP(D17964,Base!J$2:K$6,2,FALSE),"-")</f>
        <v>-</v>
      </c>
      <c r="H17964" s="5">
        <f t="shared" si="280"/>
        <v>0</v>
      </c>
    </row>
    <row r="17965" spans="7:8" x14ac:dyDescent="0.25">
      <c r="G17965" s="17" t="str">
        <f>IFERROR(VLOOKUP(D17965,Base!J$2:K$6,2,FALSE),"-")</f>
        <v>-</v>
      </c>
      <c r="H17965" s="5">
        <f t="shared" si="280"/>
        <v>0</v>
      </c>
    </row>
    <row r="17966" spans="7:8" x14ac:dyDescent="0.25">
      <c r="G17966" s="17" t="str">
        <f>IFERROR(VLOOKUP(D17966,Base!J$2:K$6,2,FALSE),"-")</f>
        <v>-</v>
      </c>
      <c r="H17966" s="5">
        <f t="shared" si="280"/>
        <v>0</v>
      </c>
    </row>
    <row r="17967" spans="7:8" x14ac:dyDescent="0.25">
      <c r="G17967" s="17" t="str">
        <f>IFERROR(VLOOKUP(D17967,Base!J$2:K$6,2,FALSE),"-")</f>
        <v>-</v>
      </c>
      <c r="H17967" s="5">
        <f t="shared" si="280"/>
        <v>0</v>
      </c>
    </row>
    <row r="17968" spans="7:8" x14ac:dyDescent="0.25">
      <c r="G17968" s="17" t="str">
        <f>IFERROR(VLOOKUP(D17968,Base!J$2:K$6,2,FALSE),"-")</f>
        <v>-</v>
      </c>
      <c r="H17968" s="5">
        <f t="shared" si="280"/>
        <v>0</v>
      </c>
    </row>
    <row r="17969" spans="7:8" x14ac:dyDescent="0.25">
      <c r="G17969" s="17" t="str">
        <f>IFERROR(VLOOKUP(D17969,Base!J$2:K$6,2,FALSE),"-")</f>
        <v>-</v>
      </c>
      <c r="H17969" s="5">
        <f t="shared" si="280"/>
        <v>0</v>
      </c>
    </row>
    <row r="17970" spans="7:8" x14ac:dyDescent="0.25">
      <c r="G17970" s="17" t="str">
        <f>IFERROR(VLOOKUP(D17970,Base!J$2:K$6,2,FALSE),"-")</f>
        <v>-</v>
      </c>
      <c r="H17970" s="5">
        <f t="shared" si="280"/>
        <v>0</v>
      </c>
    </row>
    <row r="17971" spans="7:8" x14ac:dyDescent="0.25">
      <c r="G17971" s="17" t="str">
        <f>IFERROR(VLOOKUP(D17971,Base!J$2:K$6,2,FALSE),"-")</f>
        <v>-</v>
      </c>
      <c r="H17971" s="5">
        <f t="shared" si="280"/>
        <v>0</v>
      </c>
    </row>
    <row r="17972" spans="7:8" x14ac:dyDescent="0.25">
      <c r="G17972" s="17" t="str">
        <f>IFERROR(VLOOKUP(D17972,Base!J$2:K$6,2,FALSE),"-")</f>
        <v>-</v>
      </c>
      <c r="H17972" s="5">
        <f t="shared" si="280"/>
        <v>0</v>
      </c>
    </row>
    <row r="17973" spans="7:8" x14ac:dyDescent="0.25">
      <c r="G17973" s="17" t="str">
        <f>IFERROR(VLOOKUP(D17973,Base!J$2:K$6,2,FALSE),"-")</f>
        <v>-</v>
      </c>
      <c r="H17973" s="5">
        <f t="shared" si="280"/>
        <v>0</v>
      </c>
    </row>
    <row r="17974" spans="7:8" x14ac:dyDescent="0.25">
      <c r="G17974" s="17" t="str">
        <f>IFERROR(VLOOKUP(D17974,Base!J$2:K$6,2,FALSE),"-")</f>
        <v>-</v>
      </c>
      <c r="H17974" s="5">
        <f t="shared" si="280"/>
        <v>0</v>
      </c>
    </row>
    <row r="17975" spans="7:8" x14ac:dyDescent="0.25">
      <c r="G17975" s="17" t="str">
        <f>IFERROR(VLOOKUP(D17975,Base!J$2:K$6,2,FALSE),"-")</f>
        <v>-</v>
      </c>
      <c r="H17975" s="5">
        <f t="shared" si="280"/>
        <v>0</v>
      </c>
    </row>
    <row r="17976" spans="7:8" x14ac:dyDescent="0.25">
      <c r="G17976" s="17" t="str">
        <f>IFERROR(VLOOKUP(D17976,Base!J$2:K$6,2,FALSE),"-")</f>
        <v>-</v>
      </c>
      <c r="H17976" s="5">
        <f t="shared" si="280"/>
        <v>0</v>
      </c>
    </row>
    <row r="17977" spans="7:8" x14ac:dyDescent="0.25">
      <c r="G17977" s="17" t="str">
        <f>IFERROR(VLOOKUP(D17977,Base!J$2:K$6,2,FALSE),"-")</f>
        <v>-</v>
      </c>
      <c r="H17977" s="5">
        <f t="shared" si="280"/>
        <v>0</v>
      </c>
    </row>
    <row r="17978" spans="7:8" x14ac:dyDescent="0.25">
      <c r="G17978" s="17" t="str">
        <f>IFERROR(VLOOKUP(D17978,Base!J$2:K$6,2,FALSE),"-")</f>
        <v>-</v>
      </c>
      <c r="H17978" s="5">
        <f t="shared" si="280"/>
        <v>0</v>
      </c>
    </row>
    <row r="17979" spans="7:8" x14ac:dyDescent="0.25">
      <c r="G17979" s="17" t="str">
        <f>IFERROR(VLOOKUP(D17979,Base!J$2:K$6,2,FALSE),"-")</f>
        <v>-</v>
      </c>
      <c r="H17979" s="5">
        <f t="shared" si="280"/>
        <v>0</v>
      </c>
    </row>
    <row r="17980" spans="7:8" x14ac:dyDescent="0.25">
      <c r="G17980" s="17" t="str">
        <f>IFERROR(VLOOKUP(D17980,Base!J$2:K$6,2,FALSE),"-")</f>
        <v>-</v>
      </c>
      <c r="H17980" s="5">
        <f t="shared" si="280"/>
        <v>0</v>
      </c>
    </row>
    <row r="17981" spans="7:8" x14ac:dyDescent="0.25">
      <c r="G17981" s="17" t="str">
        <f>IFERROR(VLOOKUP(D17981,Base!J$2:K$6,2,FALSE),"-")</f>
        <v>-</v>
      </c>
      <c r="H17981" s="5">
        <f t="shared" si="280"/>
        <v>0</v>
      </c>
    </row>
    <row r="17982" spans="7:8" x14ac:dyDescent="0.25">
      <c r="G17982" s="17" t="str">
        <f>IFERROR(VLOOKUP(D17982,Base!J$2:K$6,2,FALSE),"-")</f>
        <v>-</v>
      </c>
      <c r="H17982" s="5">
        <f t="shared" si="280"/>
        <v>0</v>
      </c>
    </row>
    <row r="17983" spans="7:8" x14ac:dyDescent="0.25">
      <c r="G17983" s="17" t="str">
        <f>IFERROR(VLOOKUP(D17983,Base!J$2:K$6,2,FALSE),"-")</f>
        <v>-</v>
      </c>
      <c r="H17983" s="5">
        <f t="shared" si="280"/>
        <v>0</v>
      </c>
    </row>
    <row r="17984" spans="7:8" x14ac:dyDescent="0.25">
      <c r="G17984" s="17" t="str">
        <f>IFERROR(VLOOKUP(D17984,Base!J$2:K$6,2,FALSE),"-")</f>
        <v>-</v>
      </c>
      <c r="H17984" s="5">
        <f t="shared" si="280"/>
        <v>0</v>
      </c>
    </row>
    <row r="17985" spans="7:8" x14ac:dyDescent="0.25">
      <c r="G17985" s="17" t="str">
        <f>IFERROR(VLOOKUP(D17985,Base!J$2:K$6,2,FALSE),"-")</f>
        <v>-</v>
      </c>
      <c r="H17985" s="5">
        <f t="shared" si="280"/>
        <v>0</v>
      </c>
    </row>
    <row r="17986" spans="7:8" x14ac:dyDescent="0.25">
      <c r="G17986" s="17" t="str">
        <f>IFERROR(VLOOKUP(D17986,Base!J$2:K$6,2,FALSE),"-")</f>
        <v>-</v>
      </c>
      <c r="H17986" s="5">
        <f t="shared" si="280"/>
        <v>0</v>
      </c>
    </row>
    <row r="17987" spans="7:8" x14ac:dyDescent="0.25">
      <c r="G17987" s="17" t="str">
        <f>IFERROR(VLOOKUP(D17987,Base!J$2:K$6,2,FALSE),"-")</f>
        <v>-</v>
      </c>
      <c r="H17987" s="5">
        <f t="shared" ref="H17987:H18050" si="281">IFERROR(F17987-(F17987*G17987),F17987)</f>
        <v>0</v>
      </c>
    </row>
    <row r="17988" spans="7:8" x14ac:dyDescent="0.25">
      <c r="G17988" s="17" t="str">
        <f>IFERROR(VLOOKUP(D17988,Base!J$2:K$6,2,FALSE),"-")</f>
        <v>-</v>
      </c>
      <c r="H17988" s="5">
        <f t="shared" si="281"/>
        <v>0</v>
      </c>
    </row>
    <row r="17989" spans="7:8" x14ac:dyDescent="0.25">
      <c r="G17989" s="17" t="str">
        <f>IFERROR(VLOOKUP(D17989,Base!J$2:K$6,2,FALSE),"-")</f>
        <v>-</v>
      </c>
      <c r="H17989" s="5">
        <f t="shared" si="281"/>
        <v>0</v>
      </c>
    </row>
    <row r="17990" spans="7:8" x14ac:dyDescent="0.25">
      <c r="G17990" s="17" t="str">
        <f>IFERROR(VLOOKUP(D17990,Base!J$2:K$6,2,FALSE),"-")</f>
        <v>-</v>
      </c>
      <c r="H17990" s="5">
        <f t="shared" si="281"/>
        <v>0</v>
      </c>
    </row>
    <row r="17991" spans="7:8" x14ac:dyDescent="0.25">
      <c r="G17991" s="17" t="str">
        <f>IFERROR(VLOOKUP(D17991,Base!J$2:K$6,2,FALSE),"-")</f>
        <v>-</v>
      </c>
      <c r="H17991" s="5">
        <f t="shared" si="281"/>
        <v>0</v>
      </c>
    </row>
    <row r="17992" spans="7:8" x14ac:dyDescent="0.25">
      <c r="G17992" s="17" t="str">
        <f>IFERROR(VLOOKUP(D17992,Base!J$2:K$6,2,FALSE),"-")</f>
        <v>-</v>
      </c>
      <c r="H17992" s="5">
        <f t="shared" si="281"/>
        <v>0</v>
      </c>
    </row>
    <row r="17993" spans="7:8" x14ac:dyDescent="0.25">
      <c r="G17993" s="17" t="str">
        <f>IFERROR(VLOOKUP(D17993,Base!J$2:K$6,2,FALSE),"-")</f>
        <v>-</v>
      </c>
      <c r="H17993" s="5">
        <f t="shared" si="281"/>
        <v>0</v>
      </c>
    </row>
    <row r="17994" spans="7:8" x14ac:dyDescent="0.25">
      <c r="G17994" s="17" t="str">
        <f>IFERROR(VLOOKUP(D17994,Base!J$2:K$6,2,FALSE),"-")</f>
        <v>-</v>
      </c>
      <c r="H17994" s="5">
        <f t="shared" si="281"/>
        <v>0</v>
      </c>
    </row>
    <row r="17995" spans="7:8" x14ac:dyDescent="0.25">
      <c r="G17995" s="17" t="str">
        <f>IFERROR(VLOOKUP(D17995,Base!J$2:K$6,2,FALSE),"-")</f>
        <v>-</v>
      </c>
      <c r="H17995" s="5">
        <f t="shared" si="281"/>
        <v>0</v>
      </c>
    </row>
    <row r="17996" spans="7:8" x14ac:dyDescent="0.25">
      <c r="G17996" s="17" t="str">
        <f>IFERROR(VLOOKUP(D17996,Base!J$2:K$6,2,FALSE),"-")</f>
        <v>-</v>
      </c>
      <c r="H17996" s="5">
        <f t="shared" si="281"/>
        <v>0</v>
      </c>
    </row>
    <row r="17997" spans="7:8" x14ac:dyDescent="0.25">
      <c r="G17997" s="17" t="str">
        <f>IFERROR(VLOOKUP(D17997,Base!J$2:K$6,2,FALSE),"-")</f>
        <v>-</v>
      </c>
      <c r="H17997" s="5">
        <f t="shared" si="281"/>
        <v>0</v>
      </c>
    </row>
    <row r="17998" spans="7:8" x14ac:dyDescent="0.25">
      <c r="G17998" s="17" t="str">
        <f>IFERROR(VLOOKUP(D17998,Base!J$2:K$6,2,FALSE),"-")</f>
        <v>-</v>
      </c>
      <c r="H17998" s="5">
        <f t="shared" si="281"/>
        <v>0</v>
      </c>
    </row>
    <row r="17999" spans="7:8" x14ac:dyDescent="0.25">
      <c r="G17999" s="17" t="str">
        <f>IFERROR(VLOOKUP(D17999,Base!J$2:K$6,2,FALSE),"-")</f>
        <v>-</v>
      </c>
      <c r="H17999" s="5">
        <f t="shared" si="281"/>
        <v>0</v>
      </c>
    </row>
    <row r="18000" spans="7:8" x14ac:dyDescent="0.25">
      <c r="G18000" s="17" t="str">
        <f>IFERROR(VLOOKUP(D18000,Base!J$2:K$6,2,FALSE),"-")</f>
        <v>-</v>
      </c>
      <c r="H18000" s="5">
        <f t="shared" si="281"/>
        <v>0</v>
      </c>
    </row>
    <row r="18001" spans="7:8" x14ac:dyDescent="0.25">
      <c r="G18001" s="17" t="str">
        <f>IFERROR(VLOOKUP(D18001,Base!J$2:K$6,2,FALSE),"-")</f>
        <v>-</v>
      </c>
      <c r="H18001" s="5">
        <f t="shared" si="281"/>
        <v>0</v>
      </c>
    </row>
    <row r="18002" spans="7:8" x14ac:dyDescent="0.25">
      <c r="G18002" s="17" t="str">
        <f>IFERROR(VLOOKUP(D18002,Base!J$2:K$6,2,FALSE),"-")</f>
        <v>-</v>
      </c>
      <c r="H18002" s="5">
        <f t="shared" si="281"/>
        <v>0</v>
      </c>
    </row>
    <row r="18003" spans="7:8" x14ac:dyDescent="0.25">
      <c r="G18003" s="17" t="str">
        <f>IFERROR(VLOOKUP(D18003,Base!J$2:K$6,2,FALSE),"-")</f>
        <v>-</v>
      </c>
      <c r="H18003" s="5">
        <f t="shared" si="281"/>
        <v>0</v>
      </c>
    </row>
    <row r="18004" spans="7:8" x14ac:dyDescent="0.25">
      <c r="G18004" s="17" t="str">
        <f>IFERROR(VLOOKUP(D18004,Base!J$2:K$6,2,FALSE),"-")</f>
        <v>-</v>
      </c>
      <c r="H18004" s="5">
        <f t="shared" si="281"/>
        <v>0</v>
      </c>
    </row>
    <row r="18005" spans="7:8" x14ac:dyDescent="0.25">
      <c r="G18005" s="17" t="str">
        <f>IFERROR(VLOOKUP(D18005,Base!J$2:K$6,2,FALSE),"-")</f>
        <v>-</v>
      </c>
      <c r="H18005" s="5">
        <f t="shared" si="281"/>
        <v>0</v>
      </c>
    </row>
    <row r="18006" spans="7:8" x14ac:dyDescent="0.25">
      <c r="G18006" s="17" t="str">
        <f>IFERROR(VLOOKUP(D18006,Base!J$2:K$6,2,FALSE),"-")</f>
        <v>-</v>
      </c>
      <c r="H18006" s="5">
        <f t="shared" si="281"/>
        <v>0</v>
      </c>
    </row>
    <row r="18007" spans="7:8" x14ac:dyDescent="0.25">
      <c r="G18007" s="17" t="str">
        <f>IFERROR(VLOOKUP(D18007,Base!J$2:K$6,2,FALSE),"-")</f>
        <v>-</v>
      </c>
      <c r="H18007" s="5">
        <f t="shared" si="281"/>
        <v>0</v>
      </c>
    </row>
    <row r="18008" spans="7:8" x14ac:dyDescent="0.25">
      <c r="G18008" s="17" t="str">
        <f>IFERROR(VLOOKUP(D18008,Base!J$2:K$6,2,FALSE),"-")</f>
        <v>-</v>
      </c>
      <c r="H18008" s="5">
        <f t="shared" si="281"/>
        <v>0</v>
      </c>
    </row>
    <row r="18009" spans="7:8" x14ac:dyDescent="0.25">
      <c r="G18009" s="17" t="str">
        <f>IFERROR(VLOOKUP(D18009,Base!J$2:K$6,2,FALSE),"-")</f>
        <v>-</v>
      </c>
      <c r="H18009" s="5">
        <f t="shared" si="281"/>
        <v>0</v>
      </c>
    </row>
    <row r="18010" spans="7:8" x14ac:dyDescent="0.25">
      <c r="G18010" s="17" t="str">
        <f>IFERROR(VLOOKUP(D18010,Base!J$2:K$6,2,FALSE),"-")</f>
        <v>-</v>
      </c>
      <c r="H18010" s="5">
        <f t="shared" si="281"/>
        <v>0</v>
      </c>
    </row>
    <row r="18011" spans="7:8" x14ac:dyDescent="0.25">
      <c r="G18011" s="17" t="str">
        <f>IFERROR(VLOOKUP(D18011,Base!J$2:K$6,2,FALSE),"-")</f>
        <v>-</v>
      </c>
      <c r="H18011" s="5">
        <f t="shared" si="281"/>
        <v>0</v>
      </c>
    </row>
    <row r="18012" spans="7:8" x14ac:dyDescent="0.25">
      <c r="G18012" s="17" t="str">
        <f>IFERROR(VLOOKUP(D18012,Base!J$2:K$6,2,FALSE),"-")</f>
        <v>-</v>
      </c>
      <c r="H18012" s="5">
        <f t="shared" si="281"/>
        <v>0</v>
      </c>
    </row>
    <row r="18013" spans="7:8" x14ac:dyDescent="0.25">
      <c r="G18013" s="17" t="str">
        <f>IFERROR(VLOOKUP(D18013,Base!J$2:K$6,2,FALSE),"-")</f>
        <v>-</v>
      </c>
      <c r="H18013" s="5">
        <f t="shared" si="281"/>
        <v>0</v>
      </c>
    </row>
    <row r="18014" spans="7:8" x14ac:dyDescent="0.25">
      <c r="G18014" s="17" t="str">
        <f>IFERROR(VLOOKUP(D18014,Base!J$2:K$6,2,FALSE),"-")</f>
        <v>-</v>
      </c>
      <c r="H18014" s="5">
        <f t="shared" si="281"/>
        <v>0</v>
      </c>
    </row>
    <row r="18015" spans="7:8" x14ac:dyDescent="0.25">
      <c r="G18015" s="17" t="str">
        <f>IFERROR(VLOOKUP(D18015,Base!J$2:K$6,2,FALSE),"-")</f>
        <v>-</v>
      </c>
      <c r="H18015" s="5">
        <f t="shared" si="281"/>
        <v>0</v>
      </c>
    </row>
    <row r="18016" spans="7:8" x14ac:dyDescent="0.25">
      <c r="G18016" s="17" t="str">
        <f>IFERROR(VLOOKUP(D18016,Base!J$2:K$6,2,FALSE),"-")</f>
        <v>-</v>
      </c>
      <c r="H18016" s="5">
        <f t="shared" si="281"/>
        <v>0</v>
      </c>
    </row>
    <row r="18017" spans="7:8" x14ac:dyDescent="0.25">
      <c r="G18017" s="17" t="str">
        <f>IFERROR(VLOOKUP(D18017,Base!J$2:K$6,2,FALSE),"-")</f>
        <v>-</v>
      </c>
      <c r="H18017" s="5">
        <f t="shared" si="281"/>
        <v>0</v>
      </c>
    </row>
    <row r="18018" spans="7:8" x14ac:dyDescent="0.25">
      <c r="G18018" s="17" t="str">
        <f>IFERROR(VLOOKUP(D18018,Base!J$2:K$6,2,FALSE),"-")</f>
        <v>-</v>
      </c>
      <c r="H18018" s="5">
        <f t="shared" si="281"/>
        <v>0</v>
      </c>
    </row>
    <row r="18019" spans="7:8" x14ac:dyDescent="0.25">
      <c r="G18019" s="17" t="str">
        <f>IFERROR(VLOOKUP(D18019,Base!J$2:K$6,2,FALSE),"-")</f>
        <v>-</v>
      </c>
      <c r="H18019" s="5">
        <f t="shared" si="281"/>
        <v>0</v>
      </c>
    </row>
    <row r="18020" spans="7:8" x14ac:dyDescent="0.25">
      <c r="G18020" s="17" t="str">
        <f>IFERROR(VLOOKUP(D18020,Base!J$2:K$6,2,FALSE),"-")</f>
        <v>-</v>
      </c>
      <c r="H18020" s="5">
        <f t="shared" si="281"/>
        <v>0</v>
      </c>
    </row>
    <row r="18021" spans="7:8" x14ac:dyDescent="0.25">
      <c r="G18021" s="17" t="str">
        <f>IFERROR(VLOOKUP(D18021,Base!J$2:K$6,2,FALSE),"-")</f>
        <v>-</v>
      </c>
      <c r="H18021" s="5">
        <f t="shared" si="281"/>
        <v>0</v>
      </c>
    </row>
    <row r="18022" spans="7:8" x14ac:dyDescent="0.25">
      <c r="G18022" s="17" t="str">
        <f>IFERROR(VLOOKUP(D18022,Base!J$2:K$6,2,FALSE),"-")</f>
        <v>-</v>
      </c>
      <c r="H18022" s="5">
        <f t="shared" si="281"/>
        <v>0</v>
      </c>
    </row>
    <row r="18023" spans="7:8" x14ac:dyDescent="0.25">
      <c r="G18023" s="17" t="str">
        <f>IFERROR(VLOOKUP(D18023,Base!J$2:K$6,2,FALSE),"-")</f>
        <v>-</v>
      </c>
      <c r="H18023" s="5">
        <f t="shared" si="281"/>
        <v>0</v>
      </c>
    </row>
    <row r="18024" spans="7:8" x14ac:dyDescent="0.25">
      <c r="G18024" s="17" t="str">
        <f>IFERROR(VLOOKUP(D18024,Base!J$2:K$6,2,FALSE),"-")</f>
        <v>-</v>
      </c>
      <c r="H18024" s="5">
        <f t="shared" si="281"/>
        <v>0</v>
      </c>
    </row>
    <row r="18025" spans="7:8" x14ac:dyDescent="0.25">
      <c r="G18025" s="17" t="str">
        <f>IFERROR(VLOOKUP(D18025,Base!J$2:K$6,2,FALSE),"-")</f>
        <v>-</v>
      </c>
      <c r="H18025" s="5">
        <f t="shared" si="281"/>
        <v>0</v>
      </c>
    </row>
    <row r="18026" spans="7:8" x14ac:dyDescent="0.25">
      <c r="G18026" s="17" t="str">
        <f>IFERROR(VLOOKUP(D18026,Base!J$2:K$6,2,FALSE),"-")</f>
        <v>-</v>
      </c>
      <c r="H18026" s="5">
        <f t="shared" si="281"/>
        <v>0</v>
      </c>
    </row>
    <row r="18027" spans="7:8" x14ac:dyDescent="0.25">
      <c r="G18027" s="17" t="str">
        <f>IFERROR(VLOOKUP(D18027,Base!J$2:K$6,2,FALSE),"-")</f>
        <v>-</v>
      </c>
      <c r="H18027" s="5">
        <f t="shared" si="281"/>
        <v>0</v>
      </c>
    </row>
    <row r="18028" spans="7:8" x14ac:dyDescent="0.25">
      <c r="G18028" s="17" t="str">
        <f>IFERROR(VLOOKUP(D18028,Base!J$2:K$6,2,FALSE),"-")</f>
        <v>-</v>
      </c>
      <c r="H18028" s="5">
        <f t="shared" si="281"/>
        <v>0</v>
      </c>
    </row>
    <row r="18029" spans="7:8" x14ac:dyDescent="0.25">
      <c r="G18029" s="17" t="str">
        <f>IFERROR(VLOOKUP(D18029,Base!J$2:K$6,2,FALSE),"-")</f>
        <v>-</v>
      </c>
      <c r="H18029" s="5">
        <f t="shared" si="281"/>
        <v>0</v>
      </c>
    </row>
    <row r="18030" spans="7:8" x14ac:dyDescent="0.25">
      <c r="G18030" s="17" t="str">
        <f>IFERROR(VLOOKUP(D18030,Base!J$2:K$6,2,FALSE),"-")</f>
        <v>-</v>
      </c>
      <c r="H18030" s="5">
        <f t="shared" si="281"/>
        <v>0</v>
      </c>
    </row>
    <row r="18031" spans="7:8" x14ac:dyDescent="0.25">
      <c r="G18031" s="17" t="str">
        <f>IFERROR(VLOOKUP(D18031,Base!J$2:K$6,2,FALSE),"-")</f>
        <v>-</v>
      </c>
      <c r="H18031" s="5">
        <f t="shared" si="281"/>
        <v>0</v>
      </c>
    </row>
    <row r="18032" spans="7:8" x14ac:dyDescent="0.25">
      <c r="G18032" s="17" t="str">
        <f>IFERROR(VLOOKUP(D18032,Base!J$2:K$6,2,FALSE),"-")</f>
        <v>-</v>
      </c>
      <c r="H18032" s="5">
        <f t="shared" si="281"/>
        <v>0</v>
      </c>
    </row>
    <row r="18033" spans="7:8" x14ac:dyDescent="0.25">
      <c r="G18033" s="17" t="str">
        <f>IFERROR(VLOOKUP(D18033,Base!J$2:K$6,2,FALSE),"-")</f>
        <v>-</v>
      </c>
      <c r="H18033" s="5">
        <f t="shared" si="281"/>
        <v>0</v>
      </c>
    </row>
    <row r="18034" spans="7:8" x14ac:dyDescent="0.25">
      <c r="G18034" s="17" t="str">
        <f>IFERROR(VLOOKUP(D18034,Base!J$2:K$6,2,FALSE),"-")</f>
        <v>-</v>
      </c>
      <c r="H18034" s="5">
        <f t="shared" si="281"/>
        <v>0</v>
      </c>
    </row>
    <row r="18035" spans="7:8" x14ac:dyDescent="0.25">
      <c r="G18035" s="17" t="str">
        <f>IFERROR(VLOOKUP(D18035,Base!J$2:K$6,2,FALSE),"-")</f>
        <v>-</v>
      </c>
      <c r="H18035" s="5">
        <f t="shared" si="281"/>
        <v>0</v>
      </c>
    </row>
    <row r="18036" spans="7:8" x14ac:dyDescent="0.25">
      <c r="G18036" s="17" t="str">
        <f>IFERROR(VLOOKUP(D18036,Base!J$2:K$6,2,FALSE),"-")</f>
        <v>-</v>
      </c>
      <c r="H18036" s="5">
        <f t="shared" si="281"/>
        <v>0</v>
      </c>
    </row>
    <row r="18037" spans="7:8" x14ac:dyDescent="0.25">
      <c r="G18037" s="17" t="str">
        <f>IFERROR(VLOOKUP(D18037,Base!J$2:K$6,2,FALSE),"-")</f>
        <v>-</v>
      </c>
      <c r="H18037" s="5">
        <f t="shared" si="281"/>
        <v>0</v>
      </c>
    </row>
    <row r="18038" spans="7:8" x14ac:dyDescent="0.25">
      <c r="G18038" s="17" t="str">
        <f>IFERROR(VLOOKUP(D18038,Base!J$2:K$6,2,FALSE),"-")</f>
        <v>-</v>
      </c>
      <c r="H18038" s="5">
        <f t="shared" si="281"/>
        <v>0</v>
      </c>
    </row>
    <row r="18039" spans="7:8" x14ac:dyDescent="0.25">
      <c r="G18039" s="17" t="str">
        <f>IFERROR(VLOOKUP(D18039,Base!J$2:K$6,2,FALSE),"-")</f>
        <v>-</v>
      </c>
      <c r="H18039" s="5">
        <f t="shared" si="281"/>
        <v>0</v>
      </c>
    </row>
    <row r="18040" spans="7:8" x14ac:dyDescent="0.25">
      <c r="G18040" s="17" t="str">
        <f>IFERROR(VLOOKUP(D18040,Base!J$2:K$6,2,FALSE),"-")</f>
        <v>-</v>
      </c>
      <c r="H18040" s="5">
        <f t="shared" si="281"/>
        <v>0</v>
      </c>
    </row>
    <row r="18041" spans="7:8" x14ac:dyDescent="0.25">
      <c r="G18041" s="17" t="str">
        <f>IFERROR(VLOOKUP(D18041,Base!J$2:K$6,2,FALSE),"-")</f>
        <v>-</v>
      </c>
      <c r="H18041" s="5">
        <f t="shared" si="281"/>
        <v>0</v>
      </c>
    </row>
    <row r="18042" spans="7:8" x14ac:dyDescent="0.25">
      <c r="G18042" s="17" t="str">
        <f>IFERROR(VLOOKUP(D18042,Base!J$2:K$6,2,FALSE),"-")</f>
        <v>-</v>
      </c>
      <c r="H18042" s="5">
        <f t="shared" si="281"/>
        <v>0</v>
      </c>
    </row>
    <row r="18043" spans="7:8" x14ac:dyDescent="0.25">
      <c r="G18043" s="17" t="str">
        <f>IFERROR(VLOOKUP(D18043,Base!J$2:K$6,2,FALSE),"-")</f>
        <v>-</v>
      </c>
      <c r="H18043" s="5">
        <f t="shared" si="281"/>
        <v>0</v>
      </c>
    </row>
    <row r="18044" spans="7:8" x14ac:dyDescent="0.25">
      <c r="G18044" s="17" t="str">
        <f>IFERROR(VLOOKUP(D18044,Base!J$2:K$6,2,FALSE),"-")</f>
        <v>-</v>
      </c>
      <c r="H18044" s="5">
        <f t="shared" si="281"/>
        <v>0</v>
      </c>
    </row>
    <row r="18045" spans="7:8" x14ac:dyDescent="0.25">
      <c r="G18045" s="17" t="str">
        <f>IFERROR(VLOOKUP(D18045,Base!J$2:K$6,2,FALSE),"-")</f>
        <v>-</v>
      </c>
      <c r="H18045" s="5">
        <f t="shared" si="281"/>
        <v>0</v>
      </c>
    </row>
    <row r="18046" spans="7:8" x14ac:dyDescent="0.25">
      <c r="G18046" s="17" t="str">
        <f>IFERROR(VLOOKUP(D18046,Base!J$2:K$6,2,FALSE),"-")</f>
        <v>-</v>
      </c>
      <c r="H18046" s="5">
        <f t="shared" si="281"/>
        <v>0</v>
      </c>
    </row>
    <row r="18047" spans="7:8" x14ac:dyDescent="0.25">
      <c r="G18047" s="17" t="str">
        <f>IFERROR(VLOOKUP(D18047,Base!J$2:K$6,2,FALSE),"-")</f>
        <v>-</v>
      </c>
      <c r="H18047" s="5">
        <f t="shared" si="281"/>
        <v>0</v>
      </c>
    </row>
    <row r="18048" spans="7:8" x14ac:dyDescent="0.25">
      <c r="G18048" s="17" t="str">
        <f>IFERROR(VLOOKUP(D18048,Base!J$2:K$6,2,FALSE),"-")</f>
        <v>-</v>
      </c>
      <c r="H18048" s="5">
        <f t="shared" si="281"/>
        <v>0</v>
      </c>
    </row>
    <row r="18049" spans="7:8" x14ac:dyDescent="0.25">
      <c r="G18049" s="17" t="str">
        <f>IFERROR(VLOOKUP(D18049,Base!J$2:K$6,2,FALSE),"-")</f>
        <v>-</v>
      </c>
      <c r="H18049" s="5">
        <f t="shared" si="281"/>
        <v>0</v>
      </c>
    </row>
    <row r="18050" spans="7:8" x14ac:dyDescent="0.25">
      <c r="G18050" s="17" t="str">
        <f>IFERROR(VLOOKUP(D18050,Base!J$2:K$6,2,FALSE),"-")</f>
        <v>-</v>
      </c>
      <c r="H18050" s="5">
        <f t="shared" si="281"/>
        <v>0</v>
      </c>
    </row>
    <row r="18051" spans="7:8" x14ac:dyDescent="0.25">
      <c r="G18051" s="17" t="str">
        <f>IFERROR(VLOOKUP(D18051,Base!J$2:K$6,2,FALSE),"-")</f>
        <v>-</v>
      </c>
      <c r="H18051" s="5">
        <f t="shared" ref="H18051:H18114" si="282">IFERROR(F18051-(F18051*G18051),F18051)</f>
        <v>0</v>
      </c>
    </row>
    <row r="18052" spans="7:8" x14ac:dyDescent="0.25">
      <c r="G18052" s="17" t="str">
        <f>IFERROR(VLOOKUP(D18052,Base!J$2:K$6,2,FALSE),"-")</f>
        <v>-</v>
      </c>
      <c r="H18052" s="5">
        <f t="shared" si="282"/>
        <v>0</v>
      </c>
    </row>
    <row r="18053" spans="7:8" x14ac:dyDescent="0.25">
      <c r="G18053" s="17" t="str">
        <f>IFERROR(VLOOKUP(D18053,Base!J$2:K$6,2,FALSE),"-")</f>
        <v>-</v>
      </c>
      <c r="H18053" s="5">
        <f t="shared" si="282"/>
        <v>0</v>
      </c>
    </row>
    <row r="18054" spans="7:8" x14ac:dyDescent="0.25">
      <c r="G18054" s="17" t="str">
        <f>IFERROR(VLOOKUP(D18054,Base!J$2:K$6,2,FALSE),"-")</f>
        <v>-</v>
      </c>
      <c r="H18054" s="5">
        <f t="shared" si="282"/>
        <v>0</v>
      </c>
    </row>
    <row r="18055" spans="7:8" x14ac:dyDescent="0.25">
      <c r="G18055" s="17" t="str">
        <f>IFERROR(VLOOKUP(D18055,Base!J$2:K$6,2,FALSE),"-")</f>
        <v>-</v>
      </c>
      <c r="H18055" s="5">
        <f t="shared" si="282"/>
        <v>0</v>
      </c>
    </row>
    <row r="18056" spans="7:8" x14ac:dyDescent="0.25">
      <c r="G18056" s="17" t="str">
        <f>IFERROR(VLOOKUP(D18056,Base!J$2:K$6,2,FALSE),"-")</f>
        <v>-</v>
      </c>
      <c r="H18056" s="5">
        <f t="shared" si="282"/>
        <v>0</v>
      </c>
    </row>
    <row r="18057" spans="7:8" x14ac:dyDescent="0.25">
      <c r="G18057" s="17" t="str">
        <f>IFERROR(VLOOKUP(D18057,Base!J$2:K$6,2,FALSE),"-")</f>
        <v>-</v>
      </c>
      <c r="H18057" s="5">
        <f t="shared" si="282"/>
        <v>0</v>
      </c>
    </row>
    <row r="18058" spans="7:8" x14ac:dyDescent="0.25">
      <c r="G18058" s="17" t="str">
        <f>IFERROR(VLOOKUP(D18058,Base!J$2:K$6,2,FALSE),"-")</f>
        <v>-</v>
      </c>
      <c r="H18058" s="5">
        <f t="shared" si="282"/>
        <v>0</v>
      </c>
    </row>
    <row r="18059" spans="7:8" x14ac:dyDescent="0.25">
      <c r="G18059" s="17" t="str">
        <f>IFERROR(VLOOKUP(D18059,Base!J$2:K$6,2,FALSE),"-")</f>
        <v>-</v>
      </c>
      <c r="H18059" s="5">
        <f t="shared" si="282"/>
        <v>0</v>
      </c>
    </row>
    <row r="18060" spans="7:8" x14ac:dyDescent="0.25">
      <c r="G18060" s="17" t="str">
        <f>IFERROR(VLOOKUP(D18060,Base!J$2:K$6,2,FALSE),"-")</f>
        <v>-</v>
      </c>
      <c r="H18060" s="5">
        <f t="shared" si="282"/>
        <v>0</v>
      </c>
    </row>
    <row r="18061" spans="7:8" x14ac:dyDescent="0.25">
      <c r="G18061" s="17" t="str">
        <f>IFERROR(VLOOKUP(D18061,Base!J$2:K$6,2,FALSE),"-")</f>
        <v>-</v>
      </c>
      <c r="H18061" s="5">
        <f t="shared" si="282"/>
        <v>0</v>
      </c>
    </row>
    <row r="18062" spans="7:8" x14ac:dyDescent="0.25">
      <c r="G18062" s="17" t="str">
        <f>IFERROR(VLOOKUP(D18062,Base!J$2:K$6,2,FALSE),"-")</f>
        <v>-</v>
      </c>
      <c r="H18062" s="5">
        <f t="shared" si="282"/>
        <v>0</v>
      </c>
    </row>
    <row r="18063" spans="7:8" x14ac:dyDescent="0.25">
      <c r="G18063" s="17" t="str">
        <f>IFERROR(VLOOKUP(D18063,Base!J$2:K$6,2,FALSE),"-")</f>
        <v>-</v>
      </c>
      <c r="H18063" s="5">
        <f t="shared" si="282"/>
        <v>0</v>
      </c>
    </row>
    <row r="18064" spans="7:8" x14ac:dyDescent="0.25">
      <c r="G18064" s="17" t="str">
        <f>IFERROR(VLOOKUP(D18064,Base!J$2:K$6,2,FALSE),"-")</f>
        <v>-</v>
      </c>
      <c r="H18064" s="5">
        <f t="shared" si="282"/>
        <v>0</v>
      </c>
    </row>
    <row r="18065" spans="7:8" x14ac:dyDescent="0.25">
      <c r="G18065" s="17" t="str">
        <f>IFERROR(VLOOKUP(D18065,Base!J$2:K$6,2,FALSE),"-")</f>
        <v>-</v>
      </c>
      <c r="H18065" s="5">
        <f t="shared" si="282"/>
        <v>0</v>
      </c>
    </row>
    <row r="18066" spans="7:8" x14ac:dyDescent="0.25">
      <c r="G18066" s="17" t="str">
        <f>IFERROR(VLOOKUP(D18066,Base!J$2:K$6,2,FALSE),"-")</f>
        <v>-</v>
      </c>
      <c r="H18066" s="5">
        <f t="shared" si="282"/>
        <v>0</v>
      </c>
    </row>
    <row r="18067" spans="7:8" x14ac:dyDescent="0.25">
      <c r="G18067" s="17" t="str">
        <f>IFERROR(VLOOKUP(D18067,Base!J$2:K$6,2,FALSE),"-")</f>
        <v>-</v>
      </c>
      <c r="H18067" s="5">
        <f t="shared" si="282"/>
        <v>0</v>
      </c>
    </row>
    <row r="18068" spans="7:8" x14ac:dyDescent="0.25">
      <c r="G18068" s="17" t="str">
        <f>IFERROR(VLOOKUP(D18068,Base!J$2:K$6,2,FALSE),"-")</f>
        <v>-</v>
      </c>
      <c r="H18068" s="5">
        <f t="shared" si="282"/>
        <v>0</v>
      </c>
    </row>
    <row r="18069" spans="7:8" x14ac:dyDescent="0.25">
      <c r="G18069" s="17" t="str">
        <f>IFERROR(VLOOKUP(D18069,Base!J$2:K$6,2,FALSE),"-")</f>
        <v>-</v>
      </c>
      <c r="H18069" s="5">
        <f t="shared" si="282"/>
        <v>0</v>
      </c>
    </row>
    <row r="18070" spans="7:8" x14ac:dyDescent="0.25">
      <c r="G18070" s="17" t="str">
        <f>IFERROR(VLOOKUP(D18070,Base!J$2:K$6,2,FALSE),"-")</f>
        <v>-</v>
      </c>
      <c r="H18070" s="5">
        <f t="shared" si="282"/>
        <v>0</v>
      </c>
    </row>
    <row r="18071" spans="7:8" x14ac:dyDescent="0.25">
      <c r="G18071" s="17" t="str">
        <f>IFERROR(VLOOKUP(D18071,Base!J$2:K$6,2,FALSE),"-")</f>
        <v>-</v>
      </c>
      <c r="H18071" s="5">
        <f t="shared" si="282"/>
        <v>0</v>
      </c>
    </row>
    <row r="18072" spans="7:8" x14ac:dyDescent="0.25">
      <c r="G18072" s="17" t="str">
        <f>IFERROR(VLOOKUP(D18072,Base!J$2:K$6,2,FALSE),"-")</f>
        <v>-</v>
      </c>
      <c r="H18072" s="5">
        <f t="shared" si="282"/>
        <v>0</v>
      </c>
    </row>
    <row r="18073" spans="7:8" x14ac:dyDescent="0.25">
      <c r="G18073" s="17" t="str">
        <f>IFERROR(VLOOKUP(D18073,Base!J$2:K$6,2,FALSE),"-")</f>
        <v>-</v>
      </c>
      <c r="H18073" s="5">
        <f t="shared" si="282"/>
        <v>0</v>
      </c>
    </row>
    <row r="18074" spans="7:8" x14ac:dyDescent="0.25">
      <c r="G18074" s="17" t="str">
        <f>IFERROR(VLOOKUP(D18074,Base!J$2:K$6,2,FALSE),"-")</f>
        <v>-</v>
      </c>
      <c r="H18074" s="5">
        <f t="shared" si="282"/>
        <v>0</v>
      </c>
    </row>
    <row r="18075" spans="7:8" x14ac:dyDescent="0.25">
      <c r="G18075" s="17" t="str">
        <f>IFERROR(VLOOKUP(D18075,Base!J$2:K$6,2,FALSE),"-")</f>
        <v>-</v>
      </c>
      <c r="H18075" s="5">
        <f t="shared" si="282"/>
        <v>0</v>
      </c>
    </row>
    <row r="18076" spans="7:8" x14ac:dyDescent="0.25">
      <c r="G18076" s="17" t="str">
        <f>IFERROR(VLOOKUP(D18076,Base!J$2:K$6,2,FALSE),"-")</f>
        <v>-</v>
      </c>
      <c r="H18076" s="5">
        <f t="shared" si="282"/>
        <v>0</v>
      </c>
    </row>
    <row r="18077" spans="7:8" x14ac:dyDescent="0.25">
      <c r="G18077" s="17" t="str">
        <f>IFERROR(VLOOKUP(D18077,Base!J$2:K$6,2,FALSE),"-")</f>
        <v>-</v>
      </c>
      <c r="H18077" s="5">
        <f t="shared" si="282"/>
        <v>0</v>
      </c>
    </row>
    <row r="18078" spans="7:8" x14ac:dyDescent="0.25">
      <c r="G18078" s="17" t="str">
        <f>IFERROR(VLOOKUP(D18078,Base!J$2:K$6,2,FALSE),"-")</f>
        <v>-</v>
      </c>
      <c r="H18078" s="5">
        <f t="shared" si="282"/>
        <v>0</v>
      </c>
    </row>
    <row r="18079" spans="7:8" x14ac:dyDescent="0.25">
      <c r="G18079" s="17" t="str">
        <f>IFERROR(VLOOKUP(D18079,Base!J$2:K$6,2,FALSE),"-")</f>
        <v>-</v>
      </c>
      <c r="H18079" s="5">
        <f t="shared" si="282"/>
        <v>0</v>
      </c>
    </row>
    <row r="18080" spans="7:8" x14ac:dyDescent="0.25">
      <c r="G18080" s="17" t="str">
        <f>IFERROR(VLOOKUP(D18080,Base!J$2:K$6,2,FALSE),"-")</f>
        <v>-</v>
      </c>
      <c r="H18080" s="5">
        <f t="shared" si="282"/>
        <v>0</v>
      </c>
    </row>
    <row r="18081" spans="7:8" x14ac:dyDescent="0.25">
      <c r="G18081" s="17" t="str">
        <f>IFERROR(VLOOKUP(D18081,Base!J$2:K$6,2,FALSE),"-")</f>
        <v>-</v>
      </c>
      <c r="H18081" s="5">
        <f t="shared" si="282"/>
        <v>0</v>
      </c>
    </row>
    <row r="18082" spans="7:8" x14ac:dyDescent="0.25">
      <c r="G18082" s="17" t="str">
        <f>IFERROR(VLOOKUP(D18082,Base!J$2:K$6,2,FALSE),"-")</f>
        <v>-</v>
      </c>
      <c r="H18082" s="5">
        <f t="shared" si="282"/>
        <v>0</v>
      </c>
    </row>
    <row r="18083" spans="7:8" x14ac:dyDescent="0.25">
      <c r="G18083" s="17" t="str">
        <f>IFERROR(VLOOKUP(D18083,Base!J$2:K$6,2,FALSE),"-")</f>
        <v>-</v>
      </c>
      <c r="H18083" s="5">
        <f t="shared" si="282"/>
        <v>0</v>
      </c>
    </row>
    <row r="18084" spans="7:8" x14ac:dyDescent="0.25">
      <c r="G18084" s="17" t="str">
        <f>IFERROR(VLOOKUP(D18084,Base!J$2:K$6,2,FALSE),"-")</f>
        <v>-</v>
      </c>
      <c r="H18084" s="5">
        <f t="shared" si="282"/>
        <v>0</v>
      </c>
    </row>
    <row r="18085" spans="7:8" x14ac:dyDescent="0.25">
      <c r="G18085" s="17" t="str">
        <f>IFERROR(VLOOKUP(D18085,Base!J$2:K$6,2,FALSE),"-")</f>
        <v>-</v>
      </c>
      <c r="H18085" s="5">
        <f t="shared" si="282"/>
        <v>0</v>
      </c>
    </row>
    <row r="18086" spans="7:8" x14ac:dyDescent="0.25">
      <c r="G18086" s="17" t="str">
        <f>IFERROR(VLOOKUP(D18086,Base!J$2:K$6,2,FALSE),"-")</f>
        <v>-</v>
      </c>
      <c r="H18086" s="5">
        <f t="shared" si="282"/>
        <v>0</v>
      </c>
    </row>
    <row r="18087" spans="7:8" x14ac:dyDescent="0.25">
      <c r="G18087" s="17" t="str">
        <f>IFERROR(VLOOKUP(D18087,Base!J$2:K$6,2,FALSE),"-")</f>
        <v>-</v>
      </c>
      <c r="H18087" s="5">
        <f t="shared" si="282"/>
        <v>0</v>
      </c>
    </row>
    <row r="18088" spans="7:8" x14ac:dyDescent="0.25">
      <c r="G18088" s="17" t="str">
        <f>IFERROR(VLOOKUP(D18088,Base!J$2:K$6,2,FALSE),"-")</f>
        <v>-</v>
      </c>
      <c r="H18088" s="5">
        <f t="shared" si="282"/>
        <v>0</v>
      </c>
    </row>
    <row r="18089" spans="7:8" x14ac:dyDescent="0.25">
      <c r="G18089" s="17" t="str">
        <f>IFERROR(VLOOKUP(D18089,Base!J$2:K$6,2,FALSE),"-")</f>
        <v>-</v>
      </c>
      <c r="H18089" s="5">
        <f t="shared" si="282"/>
        <v>0</v>
      </c>
    </row>
    <row r="18090" spans="7:8" x14ac:dyDescent="0.25">
      <c r="G18090" s="17" t="str">
        <f>IFERROR(VLOOKUP(D18090,Base!J$2:K$6,2,FALSE),"-")</f>
        <v>-</v>
      </c>
      <c r="H18090" s="5">
        <f t="shared" si="282"/>
        <v>0</v>
      </c>
    </row>
    <row r="18091" spans="7:8" x14ac:dyDescent="0.25">
      <c r="G18091" s="17" t="str">
        <f>IFERROR(VLOOKUP(D18091,Base!J$2:K$6,2,FALSE),"-")</f>
        <v>-</v>
      </c>
      <c r="H18091" s="5">
        <f t="shared" si="282"/>
        <v>0</v>
      </c>
    </row>
    <row r="18092" spans="7:8" x14ac:dyDescent="0.25">
      <c r="G18092" s="17" t="str">
        <f>IFERROR(VLOOKUP(D18092,Base!J$2:K$6,2,FALSE),"-")</f>
        <v>-</v>
      </c>
      <c r="H18092" s="5">
        <f t="shared" si="282"/>
        <v>0</v>
      </c>
    </row>
    <row r="18093" spans="7:8" x14ac:dyDescent="0.25">
      <c r="G18093" s="17" t="str">
        <f>IFERROR(VLOOKUP(D18093,Base!J$2:K$6,2,FALSE),"-")</f>
        <v>-</v>
      </c>
      <c r="H18093" s="5">
        <f t="shared" si="282"/>
        <v>0</v>
      </c>
    </row>
    <row r="18094" spans="7:8" x14ac:dyDescent="0.25">
      <c r="G18094" s="17" t="str">
        <f>IFERROR(VLOOKUP(D18094,Base!J$2:K$6,2,FALSE),"-")</f>
        <v>-</v>
      </c>
      <c r="H18094" s="5">
        <f t="shared" si="282"/>
        <v>0</v>
      </c>
    </row>
    <row r="18095" spans="7:8" x14ac:dyDescent="0.25">
      <c r="G18095" s="17" t="str">
        <f>IFERROR(VLOOKUP(D18095,Base!J$2:K$6,2,FALSE),"-")</f>
        <v>-</v>
      </c>
      <c r="H18095" s="5">
        <f t="shared" si="282"/>
        <v>0</v>
      </c>
    </row>
    <row r="18096" spans="7:8" x14ac:dyDescent="0.25">
      <c r="G18096" s="17" t="str">
        <f>IFERROR(VLOOKUP(D18096,Base!J$2:K$6,2,FALSE),"-")</f>
        <v>-</v>
      </c>
      <c r="H18096" s="5">
        <f t="shared" si="282"/>
        <v>0</v>
      </c>
    </row>
    <row r="18097" spans="7:8" x14ac:dyDescent="0.25">
      <c r="G18097" s="17" t="str">
        <f>IFERROR(VLOOKUP(D18097,Base!J$2:K$6,2,FALSE),"-")</f>
        <v>-</v>
      </c>
      <c r="H18097" s="5">
        <f t="shared" si="282"/>
        <v>0</v>
      </c>
    </row>
    <row r="18098" spans="7:8" x14ac:dyDescent="0.25">
      <c r="G18098" s="17" t="str">
        <f>IFERROR(VLOOKUP(D18098,Base!J$2:K$6,2,FALSE),"-")</f>
        <v>-</v>
      </c>
      <c r="H18098" s="5">
        <f t="shared" si="282"/>
        <v>0</v>
      </c>
    </row>
    <row r="18099" spans="7:8" x14ac:dyDescent="0.25">
      <c r="G18099" s="17" t="str">
        <f>IFERROR(VLOOKUP(D18099,Base!J$2:K$6,2,FALSE),"-")</f>
        <v>-</v>
      </c>
      <c r="H18099" s="5">
        <f t="shared" si="282"/>
        <v>0</v>
      </c>
    </row>
    <row r="18100" spans="7:8" x14ac:dyDescent="0.25">
      <c r="G18100" s="17" t="str">
        <f>IFERROR(VLOOKUP(D18100,Base!J$2:K$6,2,FALSE),"-")</f>
        <v>-</v>
      </c>
      <c r="H18100" s="5">
        <f t="shared" si="282"/>
        <v>0</v>
      </c>
    </row>
    <row r="18101" spans="7:8" x14ac:dyDescent="0.25">
      <c r="G18101" s="17" t="str">
        <f>IFERROR(VLOOKUP(D18101,Base!J$2:K$6,2,FALSE),"-")</f>
        <v>-</v>
      </c>
      <c r="H18101" s="5">
        <f t="shared" si="282"/>
        <v>0</v>
      </c>
    </row>
    <row r="18102" spans="7:8" x14ac:dyDescent="0.25">
      <c r="G18102" s="17" t="str">
        <f>IFERROR(VLOOKUP(D18102,Base!J$2:K$6,2,FALSE),"-")</f>
        <v>-</v>
      </c>
      <c r="H18102" s="5">
        <f t="shared" si="282"/>
        <v>0</v>
      </c>
    </row>
    <row r="18103" spans="7:8" x14ac:dyDescent="0.25">
      <c r="G18103" s="17" t="str">
        <f>IFERROR(VLOOKUP(D18103,Base!J$2:K$6,2,FALSE),"-")</f>
        <v>-</v>
      </c>
      <c r="H18103" s="5">
        <f t="shared" si="282"/>
        <v>0</v>
      </c>
    </row>
    <row r="18104" spans="7:8" x14ac:dyDescent="0.25">
      <c r="G18104" s="17" t="str">
        <f>IFERROR(VLOOKUP(D18104,Base!J$2:K$6,2,FALSE),"-")</f>
        <v>-</v>
      </c>
      <c r="H18104" s="5">
        <f t="shared" si="282"/>
        <v>0</v>
      </c>
    </row>
    <row r="18105" spans="7:8" x14ac:dyDescent="0.25">
      <c r="G18105" s="17" t="str">
        <f>IFERROR(VLOOKUP(D18105,Base!J$2:K$6,2,FALSE),"-")</f>
        <v>-</v>
      </c>
      <c r="H18105" s="5">
        <f t="shared" si="282"/>
        <v>0</v>
      </c>
    </row>
    <row r="18106" spans="7:8" x14ac:dyDescent="0.25">
      <c r="G18106" s="17" t="str">
        <f>IFERROR(VLOOKUP(D18106,Base!J$2:K$6,2,FALSE),"-")</f>
        <v>-</v>
      </c>
      <c r="H18106" s="5">
        <f t="shared" si="282"/>
        <v>0</v>
      </c>
    </row>
    <row r="18107" spans="7:8" x14ac:dyDescent="0.25">
      <c r="G18107" s="17" t="str">
        <f>IFERROR(VLOOKUP(D18107,Base!J$2:K$6,2,FALSE),"-")</f>
        <v>-</v>
      </c>
      <c r="H18107" s="5">
        <f t="shared" si="282"/>
        <v>0</v>
      </c>
    </row>
    <row r="18108" spans="7:8" x14ac:dyDescent="0.25">
      <c r="G18108" s="17" t="str">
        <f>IFERROR(VLOOKUP(D18108,Base!J$2:K$6,2,FALSE),"-")</f>
        <v>-</v>
      </c>
      <c r="H18108" s="5">
        <f t="shared" si="282"/>
        <v>0</v>
      </c>
    </row>
    <row r="18109" spans="7:8" x14ac:dyDescent="0.25">
      <c r="G18109" s="17" t="str">
        <f>IFERROR(VLOOKUP(D18109,Base!J$2:K$6,2,FALSE),"-")</f>
        <v>-</v>
      </c>
      <c r="H18109" s="5">
        <f t="shared" si="282"/>
        <v>0</v>
      </c>
    </row>
    <row r="18110" spans="7:8" x14ac:dyDescent="0.25">
      <c r="G18110" s="17" t="str">
        <f>IFERROR(VLOOKUP(D18110,Base!J$2:K$6,2,FALSE),"-")</f>
        <v>-</v>
      </c>
      <c r="H18110" s="5">
        <f t="shared" si="282"/>
        <v>0</v>
      </c>
    </row>
    <row r="18111" spans="7:8" x14ac:dyDescent="0.25">
      <c r="G18111" s="17" t="str">
        <f>IFERROR(VLOOKUP(D18111,Base!J$2:K$6,2,FALSE),"-")</f>
        <v>-</v>
      </c>
      <c r="H18111" s="5">
        <f t="shared" si="282"/>
        <v>0</v>
      </c>
    </row>
    <row r="18112" spans="7:8" x14ac:dyDescent="0.25">
      <c r="G18112" s="17" t="str">
        <f>IFERROR(VLOOKUP(D18112,Base!J$2:K$6,2,FALSE),"-")</f>
        <v>-</v>
      </c>
      <c r="H18112" s="5">
        <f t="shared" si="282"/>
        <v>0</v>
      </c>
    </row>
    <row r="18113" spans="7:8" x14ac:dyDescent="0.25">
      <c r="G18113" s="17" t="str">
        <f>IFERROR(VLOOKUP(D18113,Base!J$2:K$6,2,FALSE),"-")</f>
        <v>-</v>
      </c>
      <c r="H18113" s="5">
        <f t="shared" si="282"/>
        <v>0</v>
      </c>
    </row>
    <row r="18114" spans="7:8" x14ac:dyDescent="0.25">
      <c r="G18114" s="17" t="str">
        <f>IFERROR(VLOOKUP(D18114,Base!J$2:K$6,2,FALSE),"-")</f>
        <v>-</v>
      </c>
      <c r="H18114" s="5">
        <f t="shared" si="282"/>
        <v>0</v>
      </c>
    </row>
    <row r="18115" spans="7:8" x14ac:dyDescent="0.25">
      <c r="G18115" s="17" t="str">
        <f>IFERROR(VLOOKUP(D18115,Base!J$2:K$6,2,FALSE),"-")</f>
        <v>-</v>
      </c>
      <c r="H18115" s="5">
        <f t="shared" ref="H18115:H18178" si="283">IFERROR(F18115-(F18115*G18115),F18115)</f>
        <v>0</v>
      </c>
    </row>
    <row r="18116" spans="7:8" x14ac:dyDescent="0.25">
      <c r="G18116" s="17" t="str">
        <f>IFERROR(VLOOKUP(D18116,Base!J$2:K$6,2,FALSE),"-")</f>
        <v>-</v>
      </c>
      <c r="H18116" s="5">
        <f t="shared" si="283"/>
        <v>0</v>
      </c>
    </row>
    <row r="18117" spans="7:8" x14ac:dyDescent="0.25">
      <c r="G18117" s="17" t="str">
        <f>IFERROR(VLOOKUP(D18117,Base!J$2:K$6,2,FALSE),"-")</f>
        <v>-</v>
      </c>
      <c r="H18117" s="5">
        <f t="shared" si="283"/>
        <v>0</v>
      </c>
    </row>
    <row r="18118" spans="7:8" x14ac:dyDescent="0.25">
      <c r="G18118" s="17" t="str">
        <f>IFERROR(VLOOKUP(D18118,Base!J$2:K$6,2,FALSE),"-")</f>
        <v>-</v>
      </c>
      <c r="H18118" s="5">
        <f t="shared" si="283"/>
        <v>0</v>
      </c>
    </row>
    <row r="18119" spans="7:8" x14ac:dyDescent="0.25">
      <c r="G18119" s="17" t="str">
        <f>IFERROR(VLOOKUP(D18119,Base!J$2:K$6,2,FALSE),"-")</f>
        <v>-</v>
      </c>
      <c r="H18119" s="5">
        <f t="shared" si="283"/>
        <v>0</v>
      </c>
    </row>
    <row r="18120" spans="7:8" x14ac:dyDescent="0.25">
      <c r="G18120" s="17" t="str">
        <f>IFERROR(VLOOKUP(D18120,Base!J$2:K$6,2,FALSE),"-")</f>
        <v>-</v>
      </c>
      <c r="H18120" s="5">
        <f t="shared" si="283"/>
        <v>0</v>
      </c>
    </row>
    <row r="18121" spans="7:8" x14ac:dyDescent="0.25">
      <c r="G18121" s="17" t="str">
        <f>IFERROR(VLOOKUP(D18121,Base!J$2:K$6,2,FALSE),"-")</f>
        <v>-</v>
      </c>
      <c r="H18121" s="5">
        <f t="shared" si="283"/>
        <v>0</v>
      </c>
    </row>
    <row r="18122" spans="7:8" x14ac:dyDescent="0.25">
      <c r="G18122" s="17" t="str">
        <f>IFERROR(VLOOKUP(D18122,Base!J$2:K$6,2,FALSE),"-")</f>
        <v>-</v>
      </c>
      <c r="H18122" s="5">
        <f t="shared" si="283"/>
        <v>0</v>
      </c>
    </row>
    <row r="18123" spans="7:8" x14ac:dyDescent="0.25">
      <c r="G18123" s="17" t="str">
        <f>IFERROR(VLOOKUP(D18123,Base!J$2:K$6,2,FALSE),"-")</f>
        <v>-</v>
      </c>
      <c r="H18123" s="5">
        <f t="shared" si="283"/>
        <v>0</v>
      </c>
    </row>
    <row r="18124" spans="7:8" x14ac:dyDescent="0.25">
      <c r="G18124" s="17" t="str">
        <f>IFERROR(VLOOKUP(D18124,Base!J$2:K$6,2,FALSE),"-")</f>
        <v>-</v>
      </c>
      <c r="H18124" s="5">
        <f t="shared" si="283"/>
        <v>0</v>
      </c>
    </row>
    <row r="18125" spans="7:8" x14ac:dyDescent="0.25">
      <c r="G18125" s="17" t="str">
        <f>IFERROR(VLOOKUP(D18125,Base!J$2:K$6,2,FALSE),"-")</f>
        <v>-</v>
      </c>
      <c r="H18125" s="5">
        <f t="shared" si="283"/>
        <v>0</v>
      </c>
    </row>
    <row r="18126" spans="7:8" x14ac:dyDescent="0.25">
      <c r="G18126" s="17" t="str">
        <f>IFERROR(VLOOKUP(D18126,Base!J$2:K$6,2,FALSE),"-")</f>
        <v>-</v>
      </c>
      <c r="H18126" s="5">
        <f t="shared" si="283"/>
        <v>0</v>
      </c>
    </row>
    <row r="18127" spans="7:8" x14ac:dyDescent="0.25">
      <c r="G18127" s="17" t="str">
        <f>IFERROR(VLOOKUP(D18127,Base!J$2:K$6,2,FALSE),"-")</f>
        <v>-</v>
      </c>
      <c r="H18127" s="5">
        <f t="shared" si="283"/>
        <v>0</v>
      </c>
    </row>
    <row r="18128" spans="7:8" x14ac:dyDescent="0.25">
      <c r="G18128" s="17" t="str">
        <f>IFERROR(VLOOKUP(D18128,Base!J$2:K$6,2,FALSE),"-")</f>
        <v>-</v>
      </c>
      <c r="H18128" s="5">
        <f t="shared" si="283"/>
        <v>0</v>
      </c>
    </row>
    <row r="18129" spans="7:8" x14ac:dyDescent="0.25">
      <c r="G18129" s="17" t="str">
        <f>IFERROR(VLOOKUP(D18129,Base!J$2:K$6,2,FALSE),"-")</f>
        <v>-</v>
      </c>
      <c r="H18129" s="5">
        <f t="shared" si="283"/>
        <v>0</v>
      </c>
    </row>
    <row r="18130" spans="7:8" x14ac:dyDescent="0.25">
      <c r="G18130" s="17" t="str">
        <f>IFERROR(VLOOKUP(D18130,Base!J$2:K$6,2,FALSE),"-")</f>
        <v>-</v>
      </c>
      <c r="H18130" s="5">
        <f t="shared" si="283"/>
        <v>0</v>
      </c>
    </row>
    <row r="18131" spans="7:8" x14ac:dyDescent="0.25">
      <c r="G18131" s="17" t="str">
        <f>IFERROR(VLOOKUP(D18131,Base!J$2:K$6,2,FALSE),"-")</f>
        <v>-</v>
      </c>
      <c r="H18131" s="5">
        <f t="shared" si="283"/>
        <v>0</v>
      </c>
    </row>
    <row r="18132" spans="7:8" x14ac:dyDescent="0.25">
      <c r="G18132" s="17" t="str">
        <f>IFERROR(VLOOKUP(D18132,Base!J$2:K$6,2,FALSE),"-")</f>
        <v>-</v>
      </c>
      <c r="H18132" s="5">
        <f t="shared" si="283"/>
        <v>0</v>
      </c>
    </row>
    <row r="18133" spans="7:8" x14ac:dyDescent="0.25">
      <c r="G18133" s="17" t="str">
        <f>IFERROR(VLOOKUP(D18133,Base!J$2:K$6,2,FALSE),"-")</f>
        <v>-</v>
      </c>
      <c r="H18133" s="5">
        <f t="shared" si="283"/>
        <v>0</v>
      </c>
    </row>
    <row r="18134" spans="7:8" x14ac:dyDescent="0.25">
      <c r="G18134" s="17" t="str">
        <f>IFERROR(VLOOKUP(D18134,Base!J$2:K$6,2,FALSE),"-")</f>
        <v>-</v>
      </c>
      <c r="H18134" s="5">
        <f t="shared" si="283"/>
        <v>0</v>
      </c>
    </row>
    <row r="18135" spans="7:8" x14ac:dyDescent="0.25">
      <c r="G18135" s="17" t="str">
        <f>IFERROR(VLOOKUP(D18135,Base!J$2:K$6,2,FALSE),"-")</f>
        <v>-</v>
      </c>
      <c r="H18135" s="5">
        <f t="shared" si="283"/>
        <v>0</v>
      </c>
    </row>
    <row r="18136" spans="7:8" x14ac:dyDescent="0.25">
      <c r="G18136" s="17" t="str">
        <f>IFERROR(VLOOKUP(D18136,Base!J$2:K$6,2,FALSE),"-")</f>
        <v>-</v>
      </c>
      <c r="H18136" s="5">
        <f t="shared" si="283"/>
        <v>0</v>
      </c>
    </row>
    <row r="18137" spans="7:8" x14ac:dyDescent="0.25">
      <c r="G18137" s="17" t="str">
        <f>IFERROR(VLOOKUP(D18137,Base!J$2:K$6,2,FALSE),"-")</f>
        <v>-</v>
      </c>
      <c r="H18137" s="5">
        <f t="shared" si="283"/>
        <v>0</v>
      </c>
    </row>
    <row r="18138" spans="7:8" x14ac:dyDescent="0.25">
      <c r="G18138" s="17" t="str">
        <f>IFERROR(VLOOKUP(D18138,Base!J$2:K$6,2,FALSE),"-")</f>
        <v>-</v>
      </c>
      <c r="H18138" s="5">
        <f t="shared" si="283"/>
        <v>0</v>
      </c>
    </row>
    <row r="18139" spans="7:8" x14ac:dyDescent="0.25">
      <c r="G18139" s="17" t="str">
        <f>IFERROR(VLOOKUP(D18139,Base!J$2:K$6,2,FALSE),"-")</f>
        <v>-</v>
      </c>
      <c r="H18139" s="5">
        <f t="shared" si="283"/>
        <v>0</v>
      </c>
    </row>
    <row r="18140" spans="7:8" x14ac:dyDescent="0.25">
      <c r="G18140" s="17" t="str">
        <f>IFERROR(VLOOKUP(D18140,Base!J$2:K$6,2,FALSE),"-")</f>
        <v>-</v>
      </c>
      <c r="H18140" s="5">
        <f t="shared" si="283"/>
        <v>0</v>
      </c>
    </row>
    <row r="18141" spans="7:8" x14ac:dyDescent="0.25">
      <c r="G18141" s="17" t="str">
        <f>IFERROR(VLOOKUP(D18141,Base!J$2:K$6,2,FALSE),"-")</f>
        <v>-</v>
      </c>
      <c r="H18141" s="5">
        <f t="shared" si="283"/>
        <v>0</v>
      </c>
    </row>
    <row r="18142" spans="7:8" x14ac:dyDescent="0.25">
      <c r="G18142" s="17" t="str">
        <f>IFERROR(VLOOKUP(D18142,Base!J$2:K$6,2,FALSE),"-")</f>
        <v>-</v>
      </c>
      <c r="H18142" s="5">
        <f t="shared" si="283"/>
        <v>0</v>
      </c>
    </row>
    <row r="18143" spans="7:8" x14ac:dyDescent="0.25">
      <c r="G18143" s="17" t="str">
        <f>IFERROR(VLOOKUP(D18143,Base!J$2:K$6,2,FALSE),"-")</f>
        <v>-</v>
      </c>
      <c r="H18143" s="5">
        <f t="shared" si="283"/>
        <v>0</v>
      </c>
    </row>
    <row r="18144" spans="7:8" x14ac:dyDescent="0.25">
      <c r="G18144" s="17" t="str">
        <f>IFERROR(VLOOKUP(D18144,Base!J$2:K$6,2,FALSE),"-")</f>
        <v>-</v>
      </c>
      <c r="H18144" s="5">
        <f t="shared" si="283"/>
        <v>0</v>
      </c>
    </row>
    <row r="18145" spans="7:8" x14ac:dyDescent="0.25">
      <c r="G18145" s="17" t="str">
        <f>IFERROR(VLOOKUP(D18145,Base!J$2:K$6,2,FALSE),"-")</f>
        <v>-</v>
      </c>
      <c r="H18145" s="5">
        <f t="shared" si="283"/>
        <v>0</v>
      </c>
    </row>
    <row r="18146" spans="7:8" x14ac:dyDescent="0.25">
      <c r="G18146" s="17" t="str">
        <f>IFERROR(VLOOKUP(D18146,Base!J$2:K$6,2,FALSE),"-")</f>
        <v>-</v>
      </c>
      <c r="H18146" s="5">
        <f t="shared" si="283"/>
        <v>0</v>
      </c>
    </row>
    <row r="18147" spans="7:8" x14ac:dyDescent="0.25">
      <c r="G18147" s="17" t="str">
        <f>IFERROR(VLOOKUP(D18147,Base!J$2:K$6,2,FALSE),"-")</f>
        <v>-</v>
      </c>
      <c r="H18147" s="5">
        <f t="shared" si="283"/>
        <v>0</v>
      </c>
    </row>
    <row r="18148" spans="7:8" x14ac:dyDescent="0.25">
      <c r="G18148" s="17" t="str">
        <f>IFERROR(VLOOKUP(D18148,Base!J$2:K$6,2,FALSE),"-")</f>
        <v>-</v>
      </c>
      <c r="H18148" s="5">
        <f t="shared" si="283"/>
        <v>0</v>
      </c>
    </row>
    <row r="18149" spans="7:8" x14ac:dyDescent="0.25">
      <c r="G18149" s="17" t="str">
        <f>IFERROR(VLOOKUP(D18149,Base!J$2:K$6,2,FALSE),"-")</f>
        <v>-</v>
      </c>
      <c r="H18149" s="5">
        <f t="shared" si="283"/>
        <v>0</v>
      </c>
    </row>
    <row r="18150" spans="7:8" x14ac:dyDescent="0.25">
      <c r="G18150" s="17" t="str">
        <f>IFERROR(VLOOKUP(D18150,Base!J$2:K$6,2,FALSE),"-")</f>
        <v>-</v>
      </c>
      <c r="H18150" s="5">
        <f t="shared" si="283"/>
        <v>0</v>
      </c>
    </row>
    <row r="18151" spans="7:8" x14ac:dyDescent="0.25">
      <c r="G18151" s="17" t="str">
        <f>IFERROR(VLOOKUP(D18151,Base!J$2:K$6,2,FALSE),"-")</f>
        <v>-</v>
      </c>
      <c r="H18151" s="5">
        <f t="shared" si="283"/>
        <v>0</v>
      </c>
    </row>
    <row r="18152" spans="7:8" x14ac:dyDescent="0.25">
      <c r="G18152" s="17" t="str">
        <f>IFERROR(VLOOKUP(D18152,Base!J$2:K$6,2,FALSE),"-")</f>
        <v>-</v>
      </c>
      <c r="H18152" s="5">
        <f t="shared" si="283"/>
        <v>0</v>
      </c>
    </row>
    <row r="18153" spans="7:8" x14ac:dyDescent="0.25">
      <c r="G18153" s="17" t="str">
        <f>IFERROR(VLOOKUP(D18153,Base!J$2:K$6,2,FALSE),"-")</f>
        <v>-</v>
      </c>
      <c r="H18153" s="5">
        <f t="shared" si="283"/>
        <v>0</v>
      </c>
    </row>
    <row r="18154" spans="7:8" x14ac:dyDescent="0.25">
      <c r="G18154" s="17" t="str">
        <f>IFERROR(VLOOKUP(D18154,Base!J$2:K$6,2,FALSE),"-")</f>
        <v>-</v>
      </c>
      <c r="H18154" s="5">
        <f t="shared" si="283"/>
        <v>0</v>
      </c>
    </row>
    <row r="18155" spans="7:8" x14ac:dyDescent="0.25">
      <c r="G18155" s="17" t="str">
        <f>IFERROR(VLOOKUP(D18155,Base!J$2:K$6,2,FALSE),"-")</f>
        <v>-</v>
      </c>
      <c r="H18155" s="5">
        <f t="shared" si="283"/>
        <v>0</v>
      </c>
    </row>
    <row r="18156" spans="7:8" x14ac:dyDescent="0.25">
      <c r="G18156" s="17" t="str">
        <f>IFERROR(VLOOKUP(D18156,Base!J$2:K$6,2,FALSE),"-")</f>
        <v>-</v>
      </c>
      <c r="H18156" s="5">
        <f t="shared" si="283"/>
        <v>0</v>
      </c>
    </row>
    <row r="18157" spans="7:8" x14ac:dyDescent="0.25">
      <c r="G18157" s="17" t="str">
        <f>IFERROR(VLOOKUP(D18157,Base!J$2:K$6,2,FALSE),"-")</f>
        <v>-</v>
      </c>
      <c r="H18157" s="5">
        <f t="shared" si="283"/>
        <v>0</v>
      </c>
    </row>
    <row r="18158" spans="7:8" x14ac:dyDescent="0.25">
      <c r="G18158" s="17" t="str">
        <f>IFERROR(VLOOKUP(D18158,Base!J$2:K$6,2,FALSE),"-")</f>
        <v>-</v>
      </c>
      <c r="H18158" s="5">
        <f t="shared" si="283"/>
        <v>0</v>
      </c>
    </row>
    <row r="18159" spans="7:8" x14ac:dyDescent="0.25">
      <c r="G18159" s="17" t="str">
        <f>IFERROR(VLOOKUP(D18159,Base!J$2:K$6,2,FALSE),"-")</f>
        <v>-</v>
      </c>
      <c r="H18159" s="5">
        <f t="shared" si="283"/>
        <v>0</v>
      </c>
    </row>
    <row r="18160" spans="7:8" x14ac:dyDescent="0.25">
      <c r="G18160" s="17" t="str">
        <f>IFERROR(VLOOKUP(D18160,Base!J$2:K$6,2,FALSE),"-")</f>
        <v>-</v>
      </c>
      <c r="H18160" s="5">
        <f t="shared" si="283"/>
        <v>0</v>
      </c>
    </row>
    <row r="18161" spans="7:8" x14ac:dyDescent="0.25">
      <c r="G18161" s="17" t="str">
        <f>IFERROR(VLOOKUP(D18161,Base!J$2:K$6,2,FALSE),"-")</f>
        <v>-</v>
      </c>
      <c r="H18161" s="5">
        <f t="shared" si="283"/>
        <v>0</v>
      </c>
    </row>
    <row r="18162" spans="7:8" x14ac:dyDescent="0.25">
      <c r="G18162" s="17" t="str">
        <f>IFERROR(VLOOKUP(D18162,Base!J$2:K$6,2,FALSE),"-")</f>
        <v>-</v>
      </c>
      <c r="H18162" s="5">
        <f t="shared" si="283"/>
        <v>0</v>
      </c>
    </row>
    <row r="18163" spans="7:8" x14ac:dyDescent="0.25">
      <c r="G18163" s="17" t="str">
        <f>IFERROR(VLOOKUP(D18163,Base!J$2:K$6,2,FALSE),"-")</f>
        <v>-</v>
      </c>
      <c r="H18163" s="5">
        <f t="shared" si="283"/>
        <v>0</v>
      </c>
    </row>
    <row r="18164" spans="7:8" x14ac:dyDescent="0.25">
      <c r="G18164" s="17" t="str">
        <f>IFERROR(VLOOKUP(D18164,Base!J$2:K$6,2,FALSE),"-")</f>
        <v>-</v>
      </c>
      <c r="H18164" s="5">
        <f t="shared" si="283"/>
        <v>0</v>
      </c>
    </row>
    <row r="18165" spans="7:8" x14ac:dyDescent="0.25">
      <c r="G18165" s="17" t="str">
        <f>IFERROR(VLOOKUP(D18165,Base!J$2:K$6,2,FALSE),"-")</f>
        <v>-</v>
      </c>
      <c r="H18165" s="5">
        <f t="shared" si="283"/>
        <v>0</v>
      </c>
    </row>
    <row r="18166" spans="7:8" x14ac:dyDescent="0.25">
      <c r="G18166" s="17" t="str">
        <f>IFERROR(VLOOKUP(D18166,Base!J$2:K$6,2,FALSE),"-")</f>
        <v>-</v>
      </c>
      <c r="H18166" s="5">
        <f t="shared" si="283"/>
        <v>0</v>
      </c>
    </row>
    <row r="18167" spans="7:8" x14ac:dyDescent="0.25">
      <c r="G18167" s="17" t="str">
        <f>IFERROR(VLOOKUP(D18167,Base!J$2:K$6,2,FALSE),"-")</f>
        <v>-</v>
      </c>
      <c r="H18167" s="5">
        <f t="shared" si="283"/>
        <v>0</v>
      </c>
    </row>
    <row r="18168" spans="7:8" x14ac:dyDescent="0.25">
      <c r="G18168" s="17" t="str">
        <f>IFERROR(VLOOKUP(D18168,Base!J$2:K$6,2,FALSE),"-")</f>
        <v>-</v>
      </c>
      <c r="H18168" s="5">
        <f t="shared" si="283"/>
        <v>0</v>
      </c>
    </row>
    <row r="18169" spans="7:8" x14ac:dyDescent="0.25">
      <c r="G18169" s="17" t="str">
        <f>IFERROR(VLOOKUP(D18169,Base!J$2:K$6,2,FALSE),"-")</f>
        <v>-</v>
      </c>
      <c r="H18169" s="5">
        <f t="shared" si="283"/>
        <v>0</v>
      </c>
    </row>
    <row r="18170" spans="7:8" x14ac:dyDescent="0.25">
      <c r="G18170" s="17" t="str">
        <f>IFERROR(VLOOKUP(D18170,Base!J$2:K$6,2,FALSE),"-")</f>
        <v>-</v>
      </c>
      <c r="H18170" s="5">
        <f t="shared" si="283"/>
        <v>0</v>
      </c>
    </row>
    <row r="18171" spans="7:8" x14ac:dyDescent="0.25">
      <c r="G18171" s="17" t="str">
        <f>IFERROR(VLOOKUP(D18171,Base!J$2:K$6,2,FALSE),"-")</f>
        <v>-</v>
      </c>
      <c r="H18171" s="5">
        <f t="shared" si="283"/>
        <v>0</v>
      </c>
    </row>
    <row r="18172" spans="7:8" x14ac:dyDescent="0.25">
      <c r="G18172" s="17" t="str">
        <f>IFERROR(VLOOKUP(D18172,Base!J$2:K$6,2,FALSE),"-")</f>
        <v>-</v>
      </c>
      <c r="H18172" s="5">
        <f t="shared" si="283"/>
        <v>0</v>
      </c>
    </row>
    <row r="18173" spans="7:8" x14ac:dyDescent="0.25">
      <c r="G18173" s="17" t="str">
        <f>IFERROR(VLOOKUP(D18173,Base!J$2:K$6,2,FALSE),"-")</f>
        <v>-</v>
      </c>
      <c r="H18173" s="5">
        <f t="shared" si="283"/>
        <v>0</v>
      </c>
    </row>
    <row r="18174" spans="7:8" x14ac:dyDescent="0.25">
      <c r="G18174" s="17" t="str">
        <f>IFERROR(VLOOKUP(D18174,Base!J$2:K$6,2,FALSE),"-")</f>
        <v>-</v>
      </c>
      <c r="H18174" s="5">
        <f t="shared" si="283"/>
        <v>0</v>
      </c>
    </row>
    <row r="18175" spans="7:8" x14ac:dyDescent="0.25">
      <c r="G18175" s="17" t="str">
        <f>IFERROR(VLOOKUP(D18175,Base!J$2:K$6,2,FALSE),"-")</f>
        <v>-</v>
      </c>
      <c r="H18175" s="5">
        <f t="shared" si="283"/>
        <v>0</v>
      </c>
    </row>
    <row r="18176" spans="7:8" x14ac:dyDescent="0.25">
      <c r="G18176" s="17" t="str">
        <f>IFERROR(VLOOKUP(D18176,Base!J$2:K$6,2,FALSE),"-")</f>
        <v>-</v>
      </c>
      <c r="H18176" s="5">
        <f t="shared" si="283"/>
        <v>0</v>
      </c>
    </row>
    <row r="18177" spans="7:8" x14ac:dyDescent="0.25">
      <c r="G18177" s="17" t="str">
        <f>IFERROR(VLOOKUP(D18177,Base!J$2:K$6,2,FALSE),"-")</f>
        <v>-</v>
      </c>
      <c r="H18177" s="5">
        <f t="shared" si="283"/>
        <v>0</v>
      </c>
    </row>
    <row r="18178" spans="7:8" x14ac:dyDescent="0.25">
      <c r="G18178" s="17" t="str">
        <f>IFERROR(VLOOKUP(D18178,Base!J$2:K$6,2,FALSE),"-")</f>
        <v>-</v>
      </c>
      <c r="H18178" s="5">
        <f t="shared" si="283"/>
        <v>0</v>
      </c>
    </row>
    <row r="18179" spans="7:8" x14ac:dyDescent="0.25">
      <c r="G18179" s="17" t="str">
        <f>IFERROR(VLOOKUP(D18179,Base!J$2:K$6,2,FALSE),"-")</f>
        <v>-</v>
      </c>
      <c r="H18179" s="5">
        <f t="shared" ref="H18179:H18242" si="284">IFERROR(F18179-(F18179*G18179),F18179)</f>
        <v>0</v>
      </c>
    </row>
    <row r="18180" spans="7:8" x14ac:dyDescent="0.25">
      <c r="G18180" s="17" t="str">
        <f>IFERROR(VLOOKUP(D18180,Base!J$2:K$6,2,FALSE),"-")</f>
        <v>-</v>
      </c>
      <c r="H18180" s="5">
        <f t="shared" si="284"/>
        <v>0</v>
      </c>
    </row>
    <row r="18181" spans="7:8" x14ac:dyDescent="0.25">
      <c r="G18181" s="17" t="str">
        <f>IFERROR(VLOOKUP(D18181,Base!J$2:K$6,2,FALSE),"-")</f>
        <v>-</v>
      </c>
      <c r="H18181" s="5">
        <f t="shared" si="284"/>
        <v>0</v>
      </c>
    </row>
    <row r="18182" spans="7:8" x14ac:dyDescent="0.25">
      <c r="G18182" s="17" t="str">
        <f>IFERROR(VLOOKUP(D18182,Base!J$2:K$6,2,FALSE),"-")</f>
        <v>-</v>
      </c>
      <c r="H18182" s="5">
        <f t="shared" si="284"/>
        <v>0</v>
      </c>
    </row>
    <row r="18183" spans="7:8" x14ac:dyDescent="0.25">
      <c r="G18183" s="17" t="str">
        <f>IFERROR(VLOOKUP(D18183,Base!J$2:K$6,2,FALSE),"-")</f>
        <v>-</v>
      </c>
      <c r="H18183" s="5">
        <f t="shared" si="284"/>
        <v>0</v>
      </c>
    </row>
    <row r="18184" spans="7:8" x14ac:dyDescent="0.25">
      <c r="G18184" s="17" t="str">
        <f>IFERROR(VLOOKUP(D18184,Base!J$2:K$6,2,FALSE),"-")</f>
        <v>-</v>
      </c>
      <c r="H18184" s="5">
        <f t="shared" si="284"/>
        <v>0</v>
      </c>
    </row>
    <row r="18185" spans="7:8" x14ac:dyDescent="0.25">
      <c r="G18185" s="17" t="str">
        <f>IFERROR(VLOOKUP(D18185,Base!J$2:K$6,2,FALSE),"-")</f>
        <v>-</v>
      </c>
      <c r="H18185" s="5">
        <f t="shared" si="284"/>
        <v>0</v>
      </c>
    </row>
    <row r="18186" spans="7:8" x14ac:dyDescent="0.25">
      <c r="G18186" s="17" t="str">
        <f>IFERROR(VLOOKUP(D18186,Base!J$2:K$6,2,FALSE),"-")</f>
        <v>-</v>
      </c>
      <c r="H18186" s="5">
        <f t="shared" si="284"/>
        <v>0</v>
      </c>
    </row>
    <row r="18187" spans="7:8" x14ac:dyDescent="0.25">
      <c r="G18187" s="17" t="str">
        <f>IFERROR(VLOOKUP(D18187,Base!J$2:K$6,2,FALSE),"-")</f>
        <v>-</v>
      </c>
      <c r="H18187" s="5">
        <f t="shared" si="284"/>
        <v>0</v>
      </c>
    </row>
    <row r="18188" spans="7:8" x14ac:dyDescent="0.25">
      <c r="G18188" s="17" t="str">
        <f>IFERROR(VLOOKUP(D18188,Base!J$2:K$6,2,FALSE),"-")</f>
        <v>-</v>
      </c>
      <c r="H18188" s="5">
        <f t="shared" si="284"/>
        <v>0</v>
      </c>
    </row>
    <row r="18189" spans="7:8" x14ac:dyDescent="0.25">
      <c r="G18189" s="17" t="str">
        <f>IFERROR(VLOOKUP(D18189,Base!J$2:K$6,2,FALSE),"-")</f>
        <v>-</v>
      </c>
      <c r="H18189" s="5">
        <f t="shared" si="284"/>
        <v>0</v>
      </c>
    </row>
    <row r="18190" spans="7:8" x14ac:dyDescent="0.25">
      <c r="G18190" s="17" t="str">
        <f>IFERROR(VLOOKUP(D18190,Base!J$2:K$6,2,FALSE),"-")</f>
        <v>-</v>
      </c>
      <c r="H18190" s="5">
        <f t="shared" si="284"/>
        <v>0</v>
      </c>
    </row>
    <row r="18191" spans="7:8" x14ac:dyDescent="0.25">
      <c r="G18191" s="17" t="str">
        <f>IFERROR(VLOOKUP(D18191,Base!J$2:K$6,2,FALSE),"-")</f>
        <v>-</v>
      </c>
      <c r="H18191" s="5">
        <f t="shared" si="284"/>
        <v>0</v>
      </c>
    </row>
    <row r="18192" spans="7:8" x14ac:dyDescent="0.25">
      <c r="G18192" s="17" t="str">
        <f>IFERROR(VLOOKUP(D18192,Base!J$2:K$6,2,FALSE),"-")</f>
        <v>-</v>
      </c>
      <c r="H18192" s="5">
        <f t="shared" si="284"/>
        <v>0</v>
      </c>
    </row>
    <row r="18193" spans="7:8" x14ac:dyDescent="0.25">
      <c r="G18193" s="17" t="str">
        <f>IFERROR(VLOOKUP(D18193,Base!J$2:K$6,2,FALSE),"-")</f>
        <v>-</v>
      </c>
      <c r="H18193" s="5">
        <f t="shared" si="284"/>
        <v>0</v>
      </c>
    </row>
    <row r="18194" spans="7:8" x14ac:dyDescent="0.25">
      <c r="G18194" s="17" t="str">
        <f>IFERROR(VLOOKUP(D18194,Base!J$2:K$6,2,FALSE),"-")</f>
        <v>-</v>
      </c>
      <c r="H18194" s="5">
        <f t="shared" si="284"/>
        <v>0</v>
      </c>
    </row>
    <row r="18195" spans="7:8" x14ac:dyDescent="0.25">
      <c r="G18195" s="17" t="str">
        <f>IFERROR(VLOOKUP(D18195,Base!J$2:K$6,2,FALSE),"-")</f>
        <v>-</v>
      </c>
      <c r="H18195" s="5">
        <f t="shared" si="284"/>
        <v>0</v>
      </c>
    </row>
    <row r="18196" spans="7:8" x14ac:dyDescent="0.25">
      <c r="G18196" s="17" t="str">
        <f>IFERROR(VLOOKUP(D18196,Base!J$2:K$6,2,FALSE),"-")</f>
        <v>-</v>
      </c>
      <c r="H18196" s="5">
        <f t="shared" si="284"/>
        <v>0</v>
      </c>
    </row>
    <row r="18197" spans="7:8" x14ac:dyDescent="0.25">
      <c r="G18197" s="17" t="str">
        <f>IFERROR(VLOOKUP(D18197,Base!J$2:K$6,2,FALSE),"-")</f>
        <v>-</v>
      </c>
      <c r="H18197" s="5">
        <f t="shared" si="284"/>
        <v>0</v>
      </c>
    </row>
    <row r="18198" spans="7:8" x14ac:dyDescent="0.25">
      <c r="G18198" s="17" t="str">
        <f>IFERROR(VLOOKUP(D18198,Base!J$2:K$6,2,FALSE),"-")</f>
        <v>-</v>
      </c>
      <c r="H18198" s="5">
        <f t="shared" si="284"/>
        <v>0</v>
      </c>
    </row>
    <row r="18199" spans="7:8" x14ac:dyDescent="0.25">
      <c r="G18199" s="17" t="str">
        <f>IFERROR(VLOOKUP(D18199,Base!J$2:K$6,2,FALSE),"-")</f>
        <v>-</v>
      </c>
      <c r="H18199" s="5">
        <f t="shared" si="284"/>
        <v>0</v>
      </c>
    </row>
    <row r="18200" spans="7:8" x14ac:dyDescent="0.25">
      <c r="G18200" s="17" t="str">
        <f>IFERROR(VLOOKUP(D18200,Base!J$2:K$6,2,FALSE),"-")</f>
        <v>-</v>
      </c>
      <c r="H18200" s="5">
        <f t="shared" si="284"/>
        <v>0</v>
      </c>
    </row>
    <row r="18201" spans="7:8" x14ac:dyDescent="0.25">
      <c r="G18201" s="17" t="str">
        <f>IFERROR(VLOOKUP(D18201,Base!J$2:K$6,2,FALSE),"-")</f>
        <v>-</v>
      </c>
      <c r="H18201" s="5">
        <f t="shared" si="284"/>
        <v>0</v>
      </c>
    </row>
    <row r="18202" spans="7:8" x14ac:dyDescent="0.25">
      <c r="G18202" s="17" t="str">
        <f>IFERROR(VLOOKUP(D18202,Base!J$2:K$6,2,FALSE),"-")</f>
        <v>-</v>
      </c>
      <c r="H18202" s="5">
        <f t="shared" si="284"/>
        <v>0</v>
      </c>
    </row>
    <row r="18203" spans="7:8" x14ac:dyDescent="0.25">
      <c r="G18203" s="17" t="str">
        <f>IFERROR(VLOOKUP(D18203,Base!J$2:K$6,2,FALSE),"-")</f>
        <v>-</v>
      </c>
      <c r="H18203" s="5">
        <f t="shared" si="284"/>
        <v>0</v>
      </c>
    </row>
    <row r="18204" spans="7:8" x14ac:dyDescent="0.25">
      <c r="G18204" s="17" t="str">
        <f>IFERROR(VLOOKUP(D18204,Base!J$2:K$6,2,FALSE),"-")</f>
        <v>-</v>
      </c>
      <c r="H18204" s="5">
        <f t="shared" si="284"/>
        <v>0</v>
      </c>
    </row>
    <row r="18205" spans="7:8" x14ac:dyDescent="0.25">
      <c r="G18205" s="17" t="str">
        <f>IFERROR(VLOOKUP(D18205,Base!J$2:K$6,2,FALSE),"-")</f>
        <v>-</v>
      </c>
      <c r="H18205" s="5">
        <f t="shared" si="284"/>
        <v>0</v>
      </c>
    </row>
    <row r="18206" spans="7:8" x14ac:dyDescent="0.25">
      <c r="G18206" s="17" t="str">
        <f>IFERROR(VLOOKUP(D18206,Base!J$2:K$6,2,FALSE),"-")</f>
        <v>-</v>
      </c>
      <c r="H18206" s="5">
        <f t="shared" si="284"/>
        <v>0</v>
      </c>
    </row>
    <row r="18207" spans="7:8" x14ac:dyDescent="0.25">
      <c r="G18207" s="17" t="str">
        <f>IFERROR(VLOOKUP(D18207,Base!J$2:K$6,2,FALSE),"-")</f>
        <v>-</v>
      </c>
      <c r="H18207" s="5">
        <f t="shared" si="284"/>
        <v>0</v>
      </c>
    </row>
    <row r="18208" spans="7:8" x14ac:dyDescent="0.25">
      <c r="G18208" s="17" t="str">
        <f>IFERROR(VLOOKUP(D18208,Base!J$2:K$6,2,FALSE),"-")</f>
        <v>-</v>
      </c>
      <c r="H18208" s="5">
        <f t="shared" si="284"/>
        <v>0</v>
      </c>
    </row>
    <row r="18209" spans="7:8" x14ac:dyDescent="0.25">
      <c r="G18209" s="17" t="str">
        <f>IFERROR(VLOOKUP(D18209,Base!J$2:K$6,2,FALSE),"-")</f>
        <v>-</v>
      </c>
      <c r="H18209" s="5">
        <f t="shared" si="284"/>
        <v>0</v>
      </c>
    </row>
    <row r="18210" spans="7:8" x14ac:dyDescent="0.25">
      <c r="G18210" s="17" t="str">
        <f>IFERROR(VLOOKUP(D18210,Base!J$2:K$6,2,FALSE),"-")</f>
        <v>-</v>
      </c>
      <c r="H18210" s="5">
        <f t="shared" si="284"/>
        <v>0</v>
      </c>
    </row>
    <row r="18211" spans="7:8" x14ac:dyDescent="0.25">
      <c r="G18211" s="17" t="str">
        <f>IFERROR(VLOOKUP(D18211,Base!J$2:K$6,2,FALSE),"-")</f>
        <v>-</v>
      </c>
      <c r="H18211" s="5">
        <f t="shared" si="284"/>
        <v>0</v>
      </c>
    </row>
    <row r="18212" spans="7:8" x14ac:dyDescent="0.25">
      <c r="G18212" s="17" t="str">
        <f>IFERROR(VLOOKUP(D18212,Base!J$2:K$6,2,FALSE),"-")</f>
        <v>-</v>
      </c>
      <c r="H18212" s="5">
        <f t="shared" si="284"/>
        <v>0</v>
      </c>
    </row>
    <row r="18213" spans="7:8" x14ac:dyDescent="0.25">
      <c r="G18213" s="17" t="str">
        <f>IFERROR(VLOOKUP(D18213,Base!J$2:K$6,2,FALSE),"-")</f>
        <v>-</v>
      </c>
      <c r="H18213" s="5">
        <f t="shared" si="284"/>
        <v>0</v>
      </c>
    </row>
    <row r="18214" spans="7:8" x14ac:dyDescent="0.25">
      <c r="G18214" s="17" t="str">
        <f>IFERROR(VLOOKUP(D18214,Base!J$2:K$6,2,FALSE),"-")</f>
        <v>-</v>
      </c>
      <c r="H18214" s="5">
        <f t="shared" si="284"/>
        <v>0</v>
      </c>
    </row>
    <row r="18215" spans="7:8" x14ac:dyDescent="0.25">
      <c r="G18215" s="17" t="str">
        <f>IFERROR(VLOOKUP(D18215,Base!J$2:K$6,2,FALSE),"-")</f>
        <v>-</v>
      </c>
      <c r="H18215" s="5">
        <f t="shared" si="284"/>
        <v>0</v>
      </c>
    </row>
    <row r="18216" spans="7:8" x14ac:dyDescent="0.25">
      <c r="G18216" s="17" t="str">
        <f>IFERROR(VLOOKUP(D18216,Base!J$2:K$6,2,FALSE),"-")</f>
        <v>-</v>
      </c>
      <c r="H18216" s="5">
        <f t="shared" si="284"/>
        <v>0</v>
      </c>
    </row>
    <row r="18217" spans="7:8" x14ac:dyDescent="0.25">
      <c r="G18217" s="17" t="str">
        <f>IFERROR(VLOOKUP(D18217,Base!J$2:K$6,2,FALSE),"-")</f>
        <v>-</v>
      </c>
      <c r="H18217" s="5">
        <f t="shared" si="284"/>
        <v>0</v>
      </c>
    </row>
    <row r="18218" spans="7:8" x14ac:dyDescent="0.25">
      <c r="G18218" s="17" t="str">
        <f>IFERROR(VLOOKUP(D18218,Base!J$2:K$6,2,FALSE),"-")</f>
        <v>-</v>
      </c>
      <c r="H18218" s="5">
        <f t="shared" si="284"/>
        <v>0</v>
      </c>
    </row>
    <row r="18219" spans="7:8" x14ac:dyDescent="0.25">
      <c r="G18219" s="17" t="str">
        <f>IFERROR(VLOOKUP(D18219,Base!J$2:K$6,2,FALSE),"-")</f>
        <v>-</v>
      </c>
      <c r="H18219" s="5">
        <f t="shared" si="284"/>
        <v>0</v>
      </c>
    </row>
    <row r="18220" spans="7:8" x14ac:dyDescent="0.25">
      <c r="G18220" s="17" t="str">
        <f>IFERROR(VLOOKUP(D18220,Base!J$2:K$6,2,FALSE),"-")</f>
        <v>-</v>
      </c>
      <c r="H18220" s="5">
        <f t="shared" si="284"/>
        <v>0</v>
      </c>
    </row>
    <row r="18221" spans="7:8" x14ac:dyDescent="0.25">
      <c r="G18221" s="17" t="str">
        <f>IFERROR(VLOOKUP(D18221,Base!J$2:K$6,2,FALSE),"-")</f>
        <v>-</v>
      </c>
      <c r="H18221" s="5">
        <f t="shared" si="284"/>
        <v>0</v>
      </c>
    </row>
    <row r="18222" spans="7:8" x14ac:dyDescent="0.25">
      <c r="G18222" s="17" t="str">
        <f>IFERROR(VLOOKUP(D18222,Base!J$2:K$6,2,FALSE),"-")</f>
        <v>-</v>
      </c>
      <c r="H18222" s="5">
        <f t="shared" si="284"/>
        <v>0</v>
      </c>
    </row>
    <row r="18223" spans="7:8" x14ac:dyDescent="0.25">
      <c r="G18223" s="17" t="str">
        <f>IFERROR(VLOOKUP(D18223,Base!J$2:K$6,2,FALSE),"-")</f>
        <v>-</v>
      </c>
      <c r="H18223" s="5">
        <f t="shared" si="284"/>
        <v>0</v>
      </c>
    </row>
    <row r="18224" spans="7:8" x14ac:dyDescent="0.25">
      <c r="G18224" s="17" t="str">
        <f>IFERROR(VLOOKUP(D18224,Base!J$2:K$6,2,FALSE),"-")</f>
        <v>-</v>
      </c>
      <c r="H18224" s="5">
        <f t="shared" si="284"/>
        <v>0</v>
      </c>
    </row>
    <row r="18225" spans="7:8" x14ac:dyDescent="0.25">
      <c r="G18225" s="17" t="str">
        <f>IFERROR(VLOOKUP(D18225,Base!J$2:K$6,2,FALSE),"-")</f>
        <v>-</v>
      </c>
      <c r="H18225" s="5">
        <f t="shared" si="284"/>
        <v>0</v>
      </c>
    </row>
    <row r="18226" spans="7:8" x14ac:dyDescent="0.25">
      <c r="G18226" s="17" t="str">
        <f>IFERROR(VLOOKUP(D18226,Base!J$2:K$6,2,FALSE),"-")</f>
        <v>-</v>
      </c>
      <c r="H18226" s="5">
        <f t="shared" si="284"/>
        <v>0</v>
      </c>
    </row>
    <row r="18227" spans="7:8" x14ac:dyDescent="0.25">
      <c r="G18227" s="17" t="str">
        <f>IFERROR(VLOOKUP(D18227,Base!J$2:K$6,2,FALSE),"-")</f>
        <v>-</v>
      </c>
      <c r="H18227" s="5">
        <f t="shared" si="284"/>
        <v>0</v>
      </c>
    </row>
    <row r="18228" spans="7:8" x14ac:dyDescent="0.25">
      <c r="G18228" s="17" t="str">
        <f>IFERROR(VLOOKUP(D18228,Base!J$2:K$6,2,FALSE),"-")</f>
        <v>-</v>
      </c>
      <c r="H18228" s="5">
        <f t="shared" si="284"/>
        <v>0</v>
      </c>
    </row>
    <row r="18229" spans="7:8" x14ac:dyDescent="0.25">
      <c r="G18229" s="17" t="str">
        <f>IFERROR(VLOOKUP(D18229,Base!J$2:K$6,2,FALSE),"-")</f>
        <v>-</v>
      </c>
      <c r="H18229" s="5">
        <f t="shared" si="284"/>
        <v>0</v>
      </c>
    </row>
    <row r="18230" spans="7:8" x14ac:dyDescent="0.25">
      <c r="G18230" s="17" t="str">
        <f>IFERROR(VLOOKUP(D18230,Base!J$2:K$6,2,FALSE),"-")</f>
        <v>-</v>
      </c>
      <c r="H18230" s="5">
        <f t="shared" si="284"/>
        <v>0</v>
      </c>
    </row>
    <row r="18231" spans="7:8" x14ac:dyDescent="0.25">
      <c r="G18231" s="17" t="str">
        <f>IFERROR(VLOOKUP(D18231,Base!J$2:K$6,2,FALSE),"-")</f>
        <v>-</v>
      </c>
      <c r="H18231" s="5">
        <f t="shared" si="284"/>
        <v>0</v>
      </c>
    </row>
    <row r="18232" spans="7:8" x14ac:dyDescent="0.25">
      <c r="G18232" s="17" t="str">
        <f>IFERROR(VLOOKUP(D18232,Base!J$2:K$6,2,FALSE),"-")</f>
        <v>-</v>
      </c>
      <c r="H18232" s="5">
        <f t="shared" si="284"/>
        <v>0</v>
      </c>
    </row>
    <row r="18233" spans="7:8" x14ac:dyDescent="0.25">
      <c r="G18233" s="17" t="str">
        <f>IFERROR(VLOOKUP(D18233,Base!J$2:K$6,2,FALSE),"-")</f>
        <v>-</v>
      </c>
      <c r="H18233" s="5">
        <f t="shared" si="284"/>
        <v>0</v>
      </c>
    </row>
    <row r="18234" spans="7:8" x14ac:dyDescent="0.25">
      <c r="G18234" s="17" t="str">
        <f>IFERROR(VLOOKUP(D18234,Base!J$2:K$6,2,FALSE),"-")</f>
        <v>-</v>
      </c>
      <c r="H18234" s="5">
        <f t="shared" si="284"/>
        <v>0</v>
      </c>
    </row>
    <row r="18235" spans="7:8" x14ac:dyDescent="0.25">
      <c r="G18235" s="17" t="str">
        <f>IFERROR(VLOOKUP(D18235,Base!J$2:K$6,2,FALSE),"-")</f>
        <v>-</v>
      </c>
      <c r="H18235" s="5">
        <f t="shared" si="284"/>
        <v>0</v>
      </c>
    </row>
    <row r="18236" spans="7:8" x14ac:dyDescent="0.25">
      <c r="G18236" s="17" t="str">
        <f>IFERROR(VLOOKUP(D18236,Base!J$2:K$6,2,FALSE),"-")</f>
        <v>-</v>
      </c>
      <c r="H18236" s="5">
        <f t="shared" si="284"/>
        <v>0</v>
      </c>
    </row>
    <row r="18237" spans="7:8" x14ac:dyDescent="0.25">
      <c r="G18237" s="17" t="str">
        <f>IFERROR(VLOOKUP(D18237,Base!J$2:K$6,2,FALSE),"-")</f>
        <v>-</v>
      </c>
      <c r="H18237" s="5">
        <f t="shared" si="284"/>
        <v>0</v>
      </c>
    </row>
    <row r="18238" spans="7:8" x14ac:dyDescent="0.25">
      <c r="G18238" s="17" t="str">
        <f>IFERROR(VLOOKUP(D18238,Base!J$2:K$6,2,FALSE),"-")</f>
        <v>-</v>
      </c>
      <c r="H18238" s="5">
        <f t="shared" si="284"/>
        <v>0</v>
      </c>
    </row>
    <row r="18239" spans="7:8" x14ac:dyDescent="0.25">
      <c r="G18239" s="17" t="str">
        <f>IFERROR(VLOOKUP(D18239,Base!J$2:K$6,2,FALSE),"-")</f>
        <v>-</v>
      </c>
      <c r="H18239" s="5">
        <f t="shared" si="284"/>
        <v>0</v>
      </c>
    </row>
    <row r="18240" spans="7:8" x14ac:dyDescent="0.25">
      <c r="G18240" s="17" t="str">
        <f>IFERROR(VLOOKUP(D18240,Base!J$2:K$6,2,FALSE),"-")</f>
        <v>-</v>
      </c>
      <c r="H18240" s="5">
        <f t="shared" si="284"/>
        <v>0</v>
      </c>
    </row>
    <row r="18241" spans="7:8" x14ac:dyDescent="0.25">
      <c r="G18241" s="17" t="str">
        <f>IFERROR(VLOOKUP(D18241,Base!J$2:K$6,2,FALSE),"-")</f>
        <v>-</v>
      </c>
      <c r="H18241" s="5">
        <f t="shared" si="284"/>
        <v>0</v>
      </c>
    </row>
    <row r="18242" spans="7:8" x14ac:dyDescent="0.25">
      <c r="G18242" s="17" t="str">
        <f>IFERROR(VLOOKUP(D18242,Base!J$2:K$6,2,FALSE),"-")</f>
        <v>-</v>
      </c>
      <c r="H18242" s="5">
        <f t="shared" si="284"/>
        <v>0</v>
      </c>
    </row>
    <row r="18243" spans="7:8" x14ac:dyDescent="0.25">
      <c r="G18243" s="17" t="str">
        <f>IFERROR(VLOOKUP(D18243,Base!J$2:K$6,2,FALSE),"-")</f>
        <v>-</v>
      </c>
      <c r="H18243" s="5">
        <f t="shared" ref="H18243:H18306" si="285">IFERROR(F18243-(F18243*G18243),F18243)</f>
        <v>0</v>
      </c>
    </row>
    <row r="18244" spans="7:8" x14ac:dyDescent="0.25">
      <c r="G18244" s="17" t="str">
        <f>IFERROR(VLOOKUP(D18244,Base!J$2:K$6,2,FALSE),"-")</f>
        <v>-</v>
      </c>
      <c r="H18244" s="5">
        <f t="shared" si="285"/>
        <v>0</v>
      </c>
    </row>
    <row r="18245" spans="7:8" x14ac:dyDescent="0.25">
      <c r="G18245" s="17" t="str">
        <f>IFERROR(VLOOKUP(D18245,Base!J$2:K$6,2,FALSE),"-")</f>
        <v>-</v>
      </c>
      <c r="H18245" s="5">
        <f t="shared" si="285"/>
        <v>0</v>
      </c>
    </row>
    <row r="18246" spans="7:8" x14ac:dyDescent="0.25">
      <c r="G18246" s="17" t="str">
        <f>IFERROR(VLOOKUP(D18246,Base!J$2:K$6,2,FALSE),"-")</f>
        <v>-</v>
      </c>
      <c r="H18246" s="5">
        <f t="shared" si="285"/>
        <v>0</v>
      </c>
    </row>
    <row r="18247" spans="7:8" x14ac:dyDescent="0.25">
      <c r="G18247" s="17" t="str">
        <f>IFERROR(VLOOKUP(D18247,Base!J$2:K$6,2,FALSE),"-")</f>
        <v>-</v>
      </c>
      <c r="H18247" s="5">
        <f t="shared" si="285"/>
        <v>0</v>
      </c>
    </row>
    <row r="18248" spans="7:8" x14ac:dyDescent="0.25">
      <c r="G18248" s="17" t="str">
        <f>IFERROR(VLOOKUP(D18248,Base!J$2:K$6,2,FALSE),"-")</f>
        <v>-</v>
      </c>
      <c r="H18248" s="5">
        <f t="shared" si="285"/>
        <v>0</v>
      </c>
    </row>
    <row r="18249" spans="7:8" x14ac:dyDescent="0.25">
      <c r="G18249" s="17" t="str">
        <f>IFERROR(VLOOKUP(D18249,Base!J$2:K$6,2,FALSE),"-")</f>
        <v>-</v>
      </c>
      <c r="H18249" s="5">
        <f t="shared" si="285"/>
        <v>0</v>
      </c>
    </row>
    <row r="18250" spans="7:8" x14ac:dyDescent="0.25">
      <c r="G18250" s="17" t="str">
        <f>IFERROR(VLOOKUP(D18250,Base!J$2:K$6,2,FALSE),"-")</f>
        <v>-</v>
      </c>
      <c r="H18250" s="5">
        <f t="shared" si="285"/>
        <v>0</v>
      </c>
    </row>
    <row r="18251" spans="7:8" x14ac:dyDescent="0.25">
      <c r="G18251" s="17" t="str">
        <f>IFERROR(VLOOKUP(D18251,Base!J$2:K$6,2,FALSE),"-")</f>
        <v>-</v>
      </c>
      <c r="H18251" s="5">
        <f t="shared" si="285"/>
        <v>0</v>
      </c>
    </row>
    <row r="18252" spans="7:8" x14ac:dyDescent="0.25">
      <c r="G18252" s="17" t="str">
        <f>IFERROR(VLOOKUP(D18252,Base!J$2:K$6,2,FALSE),"-")</f>
        <v>-</v>
      </c>
      <c r="H18252" s="5">
        <f t="shared" si="285"/>
        <v>0</v>
      </c>
    </row>
    <row r="18253" spans="7:8" x14ac:dyDescent="0.25">
      <c r="G18253" s="17" t="str">
        <f>IFERROR(VLOOKUP(D18253,Base!J$2:K$6,2,FALSE),"-")</f>
        <v>-</v>
      </c>
      <c r="H18253" s="5">
        <f t="shared" si="285"/>
        <v>0</v>
      </c>
    </row>
    <row r="18254" spans="7:8" x14ac:dyDescent="0.25">
      <c r="G18254" s="17" t="str">
        <f>IFERROR(VLOOKUP(D18254,Base!J$2:K$6,2,FALSE),"-")</f>
        <v>-</v>
      </c>
      <c r="H18254" s="5">
        <f t="shared" si="285"/>
        <v>0</v>
      </c>
    </row>
    <row r="18255" spans="7:8" x14ac:dyDescent="0.25">
      <c r="G18255" s="17" t="str">
        <f>IFERROR(VLOOKUP(D18255,Base!J$2:K$6,2,FALSE),"-")</f>
        <v>-</v>
      </c>
      <c r="H18255" s="5">
        <f t="shared" si="285"/>
        <v>0</v>
      </c>
    </row>
    <row r="18256" spans="7:8" x14ac:dyDescent="0.25">
      <c r="G18256" s="17" t="str">
        <f>IFERROR(VLOOKUP(D18256,Base!J$2:K$6,2,FALSE),"-")</f>
        <v>-</v>
      </c>
      <c r="H18256" s="5">
        <f t="shared" si="285"/>
        <v>0</v>
      </c>
    </row>
    <row r="18257" spans="7:8" x14ac:dyDescent="0.25">
      <c r="G18257" s="17" t="str">
        <f>IFERROR(VLOOKUP(D18257,Base!J$2:K$6,2,FALSE),"-")</f>
        <v>-</v>
      </c>
      <c r="H18257" s="5">
        <f t="shared" si="285"/>
        <v>0</v>
      </c>
    </row>
    <row r="18258" spans="7:8" x14ac:dyDescent="0.25">
      <c r="G18258" s="17" t="str">
        <f>IFERROR(VLOOKUP(D18258,Base!J$2:K$6,2,FALSE),"-")</f>
        <v>-</v>
      </c>
      <c r="H18258" s="5">
        <f t="shared" si="285"/>
        <v>0</v>
      </c>
    </row>
    <row r="18259" spans="7:8" x14ac:dyDescent="0.25">
      <c r="G18259" s="17" t="str">
        <f>IFERROR(VLOOKUP(D18259,Base!J$2:K$6,2,FALSE),"-")</f>
        <v>-</v>
      </c>
      <c r="H18259" s="5">
        <f t="shared" si="285"/>
        <v>0</v>
      </c>
    </row>
    <row r="18260" spans="7:8" x14ac:dyDescent="0.25">
      <c r="G18260" s="17" t="str">
        <f>IFERROR(VLOOKUP(D18260,Base!J$2:K$6,2,FALSE),"-")</f>
        <v>-</v>
      </c>
      <c r="H18260" s="5">
        <f t="shared" si="285"/>
        <v>0</v>
      </c>
    </row>
    <row r="18261" spans="7:8" x14ac:dyDescent="0.25">
      <c r="G18261" s="17" t="str">
        <f>IFERROR(VLOOKUP(D18261,Base!J$2:K$6,2,FALSE),"-")</f>
        <v>-</v>
      </c>
      <c r="H18261" s="5">
        <f t="shared" si="285"/>
        <v>0</v>
      </c>
    </row>
    <row r="18262" spans="7:8" x14ac:dyDescent="0.25">
      <c r="G18262" s="17" t="str">
        <f>IFERROR(VLOOKUP(D18262,Base!J$2:K$6,2,FALSE),"-")</f>
        <v>-</v>
      </c>
      <c r="H18262" s="5">
        <f t="shared" si="285"/>
        <v>0</v>
      </c>
    </row>
    <row r="18263" spans="7:8" x14ac:dyDescent="0.25">
      <c r="G18263" s="17" t="str">
        <f>IFERROR(VLOOKUP(D18263,Base!J$2:K$6,2,FALSE),"-")</f>
        <v>-</v>
      </c>
      <c r="H18263" s="5">
        <f t="shared" si="285"/>
        <v>0</v>
      </c>
    </row>
    <row r="18264" spans="7:8" x14ac:dyDescent="0.25">
      <c r="G18264" s="17" t="str">
        <f>IFERROR(VLOOKUP(D18264,Base!J$2:K$6,2,FALSE),"-")</f>
        <v>-</v>
      </c>
      <c r="H18264" s="5">
        <f t="shared" si="285"/>
        <v>0</v>
      </c>
    </row>
    <row r="18265" spans="7:8" x14ac:dyDescent="0.25">
      <c r="G18265" s="17" t="str">
        <f>IFERROR(VLOOKUP(D18265,Base!J$2:K$6,2,FALSE),"-")</f>
        <v>-</v>
      </c>
      <c r="H18265" s="5">
        <f t="shared" si="285"/>
        <v>0</v>
      </c>
    </row>
    <row r="18266" spans="7:8" x14ac:dyDescent="0.25">
      <c r="G18266" s="17" t="str">
        <f>IFERROR(VLOOKUP(D18266,Base!J$2:K$6,2,FALSE),"-")</f>
        <v>-</v>
      </c>
      <c r="H18266" s="5">
        <f t="shared" si="285"/>
        <v>0</v>
      </c>
    </row>
    <row r="18267" spans="7:8" x14ac:dyDescent="0.25">
      <c r="G18267" s="17" t="str">
        <f>IFERROR(VLOOKUP(D18267,Base!J$2:K$6,2,FALSE),"-")</f>
        <v>-</v>
      </c>
      <c r="H18267" s="5">
        <f t="shared" si="285"/>
        <v>0</v>
      </c>
    </row>
    <row r="18268" spans="7:8" x14ac:dyDescent="0.25">
      <c r="G18268" s="17" t="str">
        <f>IFERROR(VLOOKUP(D18268,Base!J$2:K$6,2,FALSE),"-")</f>
        <v>-</v>
      </c>
      <c r="H18268" s="5">
        <f t="shared" si="285"/>
        <v>0</v>
      </c>
    </row>
    <row r="18269" spans="7:8" x14ac:dyDescent="0.25">
      <c r="G18269" s="17" t="str">
        <f>IFERROR(VLOOKUP(D18269,Base!J$2:K$6,2,FALSE),"-")</f>
        <v>-</v>
      </c>
      <c r="H18269" s="5">
        <f t="shared" si="285"/>
        <v>0</v>
      </c>
    </row>
    <row r="18270" spans="7:8" x14ac:dyDescent="0.25">
      <c r="G18270" s="17" t="str">
        <f>IFERROR(VLOOKUP(D18270,Base!J$2:K$6,2,FALSE),"-")</f>
        <v>-</v>
      </c>
      <c r="H18270" s="5">
        <f t="shared" si="285"/>
        <v>0</v>
      </c>
    </row>
    <row r="18271" spans="7:8" x14ac:dyDescent="0.25">
      <c r="G18271" s="17" t="str">
        <f>IFERROR(VLOOKUP(D18271,Base!J$2:K$6,2,FALSE),"-")</f>
        <v>-</v>
      </c>
      <c r="H18271" s="5">
        <f t="shared" si="285"/>
        <v>0</v>
      </c>
    </row>
    <row r="18272" spans="7:8" x14ac:dyDescent="0.25">
      <c r="G18272" s="17" t="str">
        <f>IFERROR(VLOOKUP(D18272,Base!J$2:K$6,2,FALSE),"-")</f>
        <v>-</v>
      </c>
      <c r="H18272" s="5">
        <f t="shared" si="285"/>
        <v>0</v>
      </c>
    </row>
    <row r="18273" spans="7:8" x14ac:dyDescent="0.25">
      <c r="G18273" s="17" t="str">
        <f>IFERROR(VLOOKUP(D18273,Base!J$2:K$6,2,FALSE),"-")</f>
        <v>-</v>
      </c>
      <c r="H18273" s="5">
        <f t="shared" si="285"/>
        <v>0</v>
      </c>
    </row>
    <row r="18274" spans="7:8" x14ac:dyDescent="0.25">
      <c r="G18274" s="17" t="str">
        <f>IFERROR(VLOOKUP(D18274,Base!J$2:K$6,2,FALSE),"-")</f>
        <v>-</v>
      </c>
      <c r="H18274" s="5">
        <f t="shared" si="285"/>
        <v>0</v>
      </c>
    </row>
    <row r="18275" spans="7:8" x14ac:dyDescent="0.25">
      <c r="G18275" s="17" t="str">
        <f>IFERROR(VLOOKUP(D18275,Base!J$2:K$6,2,FALSE),"-")</f>
        <v>-</v>
      </c>
      <c r="H18275" s="5">
        <f t="shared" si="285"/>
        <v>0</v>
      </c>
    </row>
    <row r="18276" spans="7:8" x14ac:dyDescent="0.25">
      <c r="G18276" s="17" t="str">
        <f>IFERROR(VLOOKUP(D18276,Base!J$2:K$6,2,FALSE),"-")</f>
        <v>-</v>
      </c>
      <c r="H18276" s="5">
        <f t="shared" si="285"/>
        <v>0</v>
      </c>
    </row>
    <row r="18277" spans="7:8" x14ac:dyDescent="0.25">
      <c r="G18277" s="17" t="str">
        <f>IFERROR(VLOOKUP(D18277,Base!J$2:K$6,2,FALSE),"-")</f>
        <v>-</v>
      </c>
      <c r="H18277" s="5">
        <f t="shared" si="285"/>
        <v>0</v>
      </c>
    </row>
    <row r="18278" spans="7:8" x14ac:dyDescent="0.25">
      <c r="G18278" s="17" t="str">
        <f>IFERROR(VLOOKUP(D18278,Base!J$2:K$6,2,FALSE),"-")</f>
        <v>-</v>
      </c>
      <c r="H18278" s="5">
        <f t="shared" si="285"/>
        <v>0</v>
      </c>
    </row>
    <row r="18279" spans="7:8" x14ac:dyDescent="0.25">
      <c r="G18279" s="17" t="str">
        <f>IFERROR(VLOOKUP(D18279,Base!J$2:K$6,2,FALSE),"-")</f>
        <v>-</v>
      </c>
      <c r="H18279" s="5">
        <f t="shared" si="285"/>
        <v>0</v>
      </c>
    </row>
    <row r="18280" spans="7:8" x14ac:dyDescent="0.25">
      <c r="G18280" s="17" t="str">
        <f>IFERROR(VLOOKUP(D18280,Base!J$2:K$6,2,FALSE),"-")</f>
        <v>-</v>
      </c>
      <c r="H18280" s="5">
        <f t="shared" si="285"/>
        <v>0</v>
      </c>
    </row>
    <row r="18281" spans="7:8" x14ac:dyDescent="0.25">
      <c r="G18281" s="17" t="str">
        <f>IFERROR(VLOOKUP(D18281,Base!J$2:K$6,2,FALSE),"-")</f>
        <v>-</v>
      </c>
      <c r="H18281" s="5">
        <f t="shared" si="285"/>
        <v>0</v>
      </c>
    </row>
    <row r="18282" spans="7:8" x14ac:dyDescent="0.25">
      <c r="G18282" s="17" t="str">
        <f>IFERROR(VLOOKUP(D18282,Base!J$2:K$6,2,FALSE),"-")</f>
        <v>-</v>
      </c>
      <c r="H18282" s="5">
        <f t="shared" si="285"/>
        <v>0</v>
      </c>
    </row>
    <row r="18283" spans="7:8" x14ac:dyDescent="0.25">
      <c r="G18283" s="17" t="str">
        <f>IFERROR(VLOOKUP(D18283,Base!J$2:K$6,2,FALSE),"-")</f>
        <v>-</v>
      </c>
      <c r="H18283" s="5">
        <f t="shared" si="285"/>
        <v>0</v>
      </c>
    </row>
    <row r="18284" spans="7:8" x14ac:dyDescent="0.25">
      <c r="G18284" s="17" t="str">
        <f>IFERROR(VLOOKUP(D18284,Base!J$2:K$6,2,FALSE),"-")</f>
        <v>-</v>
      </c>
      <c r="H18284" s="5">
        <f t="shared" si="285"/>
        <v>0</v>
      </c>
    </row>
    <row r="18285" spans="7:8" x14ac:dyDescent="0.25">
      <c r="G18285" s="17" t="str">
        <f>IFERROR(VLOOKUP(D18285,Base!J$2:K$6,2,FALSE),"-")</f>
        <v>-</v>
      </c>
      <c r="H18285" s="5">
        <f t="shared" si="285"/>
        <v>0</v>
      </c>
    </row>
    <row r="18286" spans="7:8" x14ac:dyDescent="0.25">
      <c r="G18286" s="17" t="str">
        <f>IFERROR(VLOOKUP(D18286,Base!J$2:K$6,2,FALSE),"-")</f>
        <v>-</v>
      </c>
      <c r="H18286" s="5">
        <f t="shared" si="285"/>
        <v>0</v>
      </c>
    </row>
    <row r="18287" spans="7:8" x14ac:dyDescent="0.25">
      <c r="G18287" s="17" t="str">
        <f>IFERROR(VLOOKUP(D18287,Base!J$2:K$6,2,FALSE),"-")</f>
        <v>-</v>
      </c>
      <c r="H18287" s="5">
        <f t="shared" si="285"/>
        <v>0</v>
      </c>
    </row>
    <row r="18288" spans="7:8" x14ac:dyDescent="0.25">
      <c r="G18288" s="17" t="str">
        <f>IFERROR(VLOOKUP(D18288,Base!J$2:K$6,2,FALSE),"-")</f>
        <v>-</v>
      </c>
      <c r="H18288" s="5">
        <f t="shared" si="285"/>
        <v>0</v>
      </c>
    </row>
    <row r="18289" spans="7:8" x14ac:dyDescent="0.25">
      <c r="G18289" s="17" t="str">
        <f>IFERROR(VLOOKUP(D18289,Base!J$2:K$6,2,FALSE),"-")</f>
        <v>-</v>
      </c>
      <c r="H18289" s="5">
        <f t="shared" si="285"/>
        <v>0</v>
      </c>
    </row>
    <row r="18290" spans="7:8" x14ac:dyDescent="0.25">
      <c r="G18290" s="17" t="str">
        <f>IFERROR(VLOOKUP(D18290,Base!J$2:K$6,2,FALSE),"-")</f>
        <v>-</v>
      </c>
      <c r="H18290" s="5">
        <f t="shared" si="285"/>
        <v>0</v>
      </c>
    </row>
    <row r="18291" spans="7:8" x14ac:dyDescent="0.25">
      <c r="G18291" s="17" t="str">
        <f>IFERROR(VLOOKUP(D18291,Base!J$2:K$6,2,FALSE),"-")</f>
        <v>-</v>
      </c>
      <c r="H18291" s="5">
        <f t="shared" si="285"/>
        <v>0</v>
      </c>
    </row>
    <row r="18292" spans="7:8" x14ac:dyDescent="0.25">
      <c r="G18292" s="17" t="str">
        <f>IFERROR(VLOOKUP(D18292,Base!J$2:K$6,2,FALSE),"-")</f>
        <v>-</v>
      </c>
      <c r="H18292" s="5">
        <f t="shared" si="285"/>
        <v>0</v>
      </c>
    </row>
    <row r="18293" spans="7:8" x14ac:dyDescent="0.25">
      <c r="G18293" s="17" t="str">
        <f>IFERROR(VLOOKUP(D18293,Base!J$2:K$6,2,FALSE),"-")</f>
        <v>-</v>
      </c>
      <c r="H18293" s="5">
        <f t="shared" si="285"/>
        <v>0</v>
      </c>
    </row>
    <row r="18294" spans="7:8" x14ac:dyDescent="0.25">
      <c r="G18294" s="17" t="str">
        <f>IFERROR(VLOOKUP(D18294,Base!J$2:K$6,2,FALSE),"-")</f>
        <v>-</v>
      </c>
      <c r="H18294" s="5">
        <f t="shared" si="285"/>
        <v>0</v>
      </c>
    </row>
    <row r="18295" spans="7:8" x14ac:dyDescent="0.25">
      <c r="G18295" s="17" t="str">
        <f>IFERROR(VLOOKUP(D18295,Base!J$2:K$6,2,FALSE),"-")</f>
        <v>-</v>
      </c>
      <c r="H18295" s="5">
        <f t="shared" si="285"/>
        <v>0</v>
      </c>
    </row>
    <row r="18296" spans="7:8" x14ac:dyDescent="0.25">
      <c r="G18296" s="17" t="str">
        <f>IFERROR(VLOOKUP(D18296,Base!J$2:K$6,2,FALSE),"-")</f>
        <v>-</v>
      </c>
      <c r="H18296" s="5">
        <f t="shared" si="285"/>
        <v>0</v>
      </c>
    </row>
    <row r="18297" spans="7:8" x14ac:dyDescent="0.25">
      <c r="G18297" s="17" t="str">
        <f>IFERROR(VLOOKUP(D18297,Base!J$2:K$6,2,FALSE),"-")</f>
        <v>-</v>
      </c>
      <c r="H18297" s="5">
        <f t="shared" si="285"/>
        <v>0</v>
      </c>
    </row>
    <row r="18298" spans="7:8" x14ac:dyDescent="0.25">
      <c r="G18298" s="17" t="str">
        <f>IFERROR(VLOOKUP(D18298,Base!J$2:K$6,2,FALSE),"-")</f>
        <v>-</v>
      </c>
      <c r="H18298" s="5">
        <f t="shared" si="285"/>
        <v>0</v>
      </c>
    </row>
    <row r="18299" spans="7:8" x14ac:dyDescent="0.25">
      <c r="G18299" s="17" t="str">
        <f>IFERROR(VLOOKUP(D18299,Base!J$2:K$6,2,FALSE),"-")</f>
        <v>-</v>
      </c>
      <c r="H18299" s="5">
        <f t="shared" si="285"/>
        <v>0</v>
      </c>
    </row>
    <row r="18300" spans="7:8" x14ac:dyDescent="0.25">
      <c r="G18300" s="17" t="str">
        <f>IFERROR(VLOOKUP(D18300,Base!J$2:K$6,2,FALSE),"-")</f>
        <v>-</v>
      </c>
      <c r="H18300" s="5">
        <f t="shared" si="285"/>
        <v>0</v>
      </c>
    </row>
    <row r="18301" spans="7:8" x14ac:dyDescent="0.25">
      <c r="G18301" s="17" t="str">
        <f>IFERROR(VLOOKUP(D18301,Base!J$2:K$6,2,FALSE),"-")</f>
        <v>-</v>
      </c>
      <c r="H18301" s="5">
        <f t="shared" si="285"/>
        <v>0</v>
      </c>
    </row>
    <row r="18302" spans="7:8" x14ac:dyDescent="0.25">
      <c r="G18302" s="17" t="str">
        <f>IFERROR(VLOOKUP(D18302,Base!J$2:K$6,2,FALSE),"-")</f>
        <v>-</v>
      </c>
      <c r="H18302" s="5">
        <f t="shared" si="285"/>
        <v>0</v>
      </c>
    </row>
    <row r="18303" spans="7:8" x14ac:dyDescent="0.25">
      <c r="G18303" s="17" t="str">
        <f>IFERROR(VLOOKUP(D18303,Base!J$2:K$6,2,FALSE),"-")</f>
        <v>-</v>
      </c>
      <c r="H18303" s="5">
        <f t="shared" si="285"/>
        <v>0</v>
      </c>
    </row>
    <row r="18304" spans="7:8" x14ac:dyDescent="0.25">
      <c r="G18304" s="17" t="str">
        <f>IFERROR(VLOOKUP(D18304,Base!J$2:K$6,2,FALSE),"-")</f>
        <v>-</v>
      </c>
      <c r="H18304" s="5">
        <f t="shared" si="285"/>
        <v>0</v>
      </c>
    </row>
    <row r="18305" spans="7:8" x14ac:dyDescent="0.25">
      <c r="G18305" s="17" t="str">
        <f>IFERROR(VLOOKUP(D18305,Base!J$2:K$6,2,FALSE),"-")</f>
        <v>-</v>
      </c>
      <c r="H18305" s="5">
        <f t="shared" si="285"/>
        <v>0</v>
      </c>
    </row>
    <row r="18306" spans="7:8" x14ac:dyDescent="0.25">
      <c r="G18306" s="17" t="str">
        <f>IFERROR(VLOOKUP(D18306,Base!J$2:K$6,2,FALSE),"-")</f>
        <v>-</v>
      </c>
      <c r="H18306" s="5">
        <f t="shared" si="285"/>
        <v>0</v>
      </c>
    </row>
    <row r="18307" spans="7:8" x14ac:dyDescent="0.25">
      <c r="G18307" s="17" t="str">
        <f>IFERROR(VLOOKUP(D18307,Base!J$2:K$6,2,FALSE),"-")</f>
        <v>-</v>
      </c>
      <c r="H18307" s="5">
        <f t="shared" ref="H18307:H18370" si="286">IFERROR(F18307-(F18307*G18307),F18307)</f>
        <v>0</v>
      </c>
    </row>
    <row r="18308" spans="7:8" x14ac:dyDescent="0.25">
      <c r="G18308" s="17" t="str">
        <f>IFERROR(VLOOKUP(D18308,Base!J$2:K$6,2,FALSE),"-")</f>
        <v>-</v>
      </c>
      <c r="H18308" s="5">
        <f t="shared" si="286"/>
        <v>0</v>
      </c>
    </row>
    <row r="18309" spans="7:8" x14ac:dyDescent="0.25">
      <c r="G18309" s="17" t="str">
        <f>IFERROR(VLOOKUP(D18309,Base!J$2:K$6,2,FALSE),"-")</f>
        <v>-</v>
      </c>
      <c r="H18309" s="5">
        <f t="shared" si="286"/>
        <v>0</v>
      </c>
    </row>
    <row r="18310" spans="7:8" x14ac:dyDescent="0.25">
      <c r="G18310" s="17" t="str">
        <f>IFERROR(VLOOKUP(D18310,Base!J$2:K$6,2,FALSE),"-")</f>
        <v>-</v>
      </c>
      <c r="H18310" s="5">
        <f t="shared" si="286"/>
        <v>0</v>
      </c>
    </row>
    <row r="18311" spans="7:8" x14ac:dyDescent="0.25">
      <c r="G18311" s="17" t="str">
        <f>IFERROR(VLOOKUP(D18311,Base!J$2:K$6,2,FALSE),"-")</f>
        <v>-</v>
      </c>
      <c r="H18311" s="5">
        <f t="shared" si="286"/>
        <v>0</v>
      </c>
    </row>
    <row r="18312" spans="7:8" x14ac:dyDescent="0.25">
      <c r="G18312" s="17" t="str">
        <f>IFERROR(VLOOKUP(D18312,Base!J$2:K$6,2,FALSE),"-")</f>
        <v>-</v>
      </c>
      <c r="H18312" s="5">
        <f t="shared" si="286"/>
        <v>0</v>
      </c>
    </row>
    <row r="18313" spans="7:8" x14ac:dyDescent="0.25">
      <c r="G18313" s="17" t="str">
        <f>IFERROR(VLOOKUP(D18313,Base!J$2:K$6,2,FALSE),"-")</f>
        <v>-</v>
      </c>
      <c r="H18313" s="5">
        <f t="shared" si="286"/>
        <v>0</v>
      </c>
    </row>
    <row r="18314" spans="7:8" x14ac:dyDescent="0.25">
      <c r="G18314" s="17" t="str">
        <f>IFERROR(VLOOKUP(D18314,Base!J$2:K$6,2,FALSE),"-")</f>
        <v>-</v>
      </c>
      <c r="H18314" s="5">
        <f t="shared" si="286"/>
        <v>0</v>
      </c>
    </row>
    <row r="18315" spans="7:8" x14ac:dyDescent="0.25">
      <c r="G18315" s="17" t="str">
        <f>IFERROR(VLOOKUP(D18315,Base!J$2:K$6,2,FALSE),"-")</f>
        <v>-</v>
      </c>
      <c r="H18315" s="5">
        <f t="shared" si="286"/>
        <v>0</v>
      </c>
    </row>
    <row r="18316" spans="7:8" x14ac:dyDescent="0.25">
      <c r="G18316" s="17" t="str">
        <f>IFERROR(VLOOKUP(D18316,Base!J$2:K$6,2,FALSE),"-")</f>
        <v>-</v>
      </c>
      <c r="H18316" s="5">
        <f t="shared" si="286"/>
        <v>0</v>
      </c>
    </row>
    <row r="18317" spans="7:8" x14ac:dyDescent="0.25">
      <c r="G18317" s="17" t="str">
        <f>IFERROR(VLOOKUP(D18317,Base!J$2:K$6,2,FALSE),"-")</f>
        <v>-</v>
      </c>
      <c r="H18317" s="5">
        <f t="shared" si="286"/>
        <v>0</v>
      </c>
    </row>
    <row r="18318" spans="7:8" x14ac:dyDescent="0.25">
      <c r="G18318" s="17" t="str">
        <f>IFERROR(VLOOKUP(D18318,Base!J$2:K$6,2,FALSE),"-")</f>
        <v>-</v>
      </c>
      <c r="H18318" s="5">
        <f t="shared" si="286"/>
        <v>0</v>
      </c>
    </row>
    <row r="18319" spans="7:8" x14ac:dyDescent="0.25">
      <c r="G18319" s="17" t="str">
        <f>IFERROR(VLOOKUP(D18319,Base!J$2:K$6,2,FALSE),"-")</f>
        <v>-</v>
      </c>
      <c r="H18319" s="5">
        <f t="shared" si="286"/>
        <v>0</v>
      </c>
    </row>
    <row r="18320" spans="7:8" x14ac:dyDescent="0.25">
      <c r="G18320" s="17" t="str">
        <f>IFERROR(VLOOKUP(D18320,Base!J$2:K$6,2,FALSE),"-")</f>
        <v>-</v>
      </c>
      <c r="H18320" s="5">
        <f t="shared" si="286"/>
        <v>0</v>
      </c>
    </row>
    <row r="18321" spans="7:8" x14ac:dyDescent="0.25">
      <c r="G18321" s="17" t="str">
        <f>IFERROR(VLOOKUP(D18321,Base!J$2:K$6,2,FALSE),"-")</f>
        <v>-</v>
      </c>
      <c r="H18321" s="5">
        <f t="shared" si="286"/>
        <v>0</v>
      </c>
    </row>
    <row r="18322" spans="7:8" x14ac:dyDescent="0.25">
      <c r="G18322" s="17" t="str">
        <f>IFERROR(VLOOKUP(D18322,Base!J$2:K$6,2,FALSE),"-")</f>
        <v>-</v>
      </c>
      <c r="H18322" s="5">
        <f t="shared" si="286"/>
        <v>0</v>
      </c>
    </row>
    <row r="18323" spans="7:8" x14ac:dyDescent="0.25">
      <c r="G18323" s="17" t="str">
        <f>IFERROR(VLOOKUP(D18323,Base!J$2:K$6,2,FALSE),"-")</f>
        <v>-</v>
      </c>
      <c r="H18323" s="5">
        <f t="shared" si="286"/>
        <v>0</v>
      </c>
    </row>
    <row r="18324" spans="7:8" x14ac:dyDescent="0.25">
      <c r="G18324" s="17" t="str">
        <f>IFERROR(VLOOKUP(D18324,Base!J$2:K$6,2,FALSE),"-")</f>
        <v>-</v>
      </c>
      <c r="H18324" s="5">
        <f t="shared" si="286"/>
        <v>0</v>
      </c>
    </row>
    <row r="18325" spans="7:8" x14ac:dyDescent="0.25">
      <c r="G18325" s="17" t="str">
        <f>IFERROR(VLOOKUP(D18325,Base!J$2:K$6,2,FALSE),"-")</f>
        <v>-</v>
      </c>
      <c r="H18325" s="5">
        <f t="shared" si="286"/>
        <v>0</v>
      </c>
    </row>
    <row r="18326" spans="7:8" x14ac:dyDescent="0.25">
      <c r="G18326" s="17" t="str">
        <f>IFERROR(VLOOKUP(D18326,Base!J$2:K$6,2,FALSE),"-")</f>
        <v>-</v>
      </c>
      <c r="H18326" s="5">
        <f t="shared" si="286"/>
        <v>0</v>
      </c>
    </row>
    <row r="18327" spans="7:8" x14ac:dyDescent="0.25">
      <c r="G18327" s="17" t="str">
        <f>IFERROR(VLOOKUP(D18327,Base!J$2:K$6,2,FALSE),"-")</f>
        <v>-</v>
      </c>
      <c r="H18327" s="5">
        <f t="shared" si="286"/>
        <v>0</v>
      </c>
    </row>
    <row r="18328" spans="7:8" x14ac:dyDescent="0.25">
      <c r="G18328" s="17" t="str">
        <f>IFERROR(VLOOKUP(D18328,Base!J$2:K$6,2,FALSE),"-")</f>
        <v>-</v>
      </c>
      <c r="H18328" s="5">
        <f t="shared" si="286"/>
        <v>0</v>
      </c>
    </row>
    <row r="18329" spans="7:8" x14ac:dyDescent="0.25">
      <c r="G18329" s="17" t="str">
        <f>IFERROR(VLOOKUP(D18329,Base!J$2:K$6,2,FALSE),"-")</f>
        <v>-</v>
      </c>
      <c r="H18329" s="5">
        <f t="shared" si="286"/>
        <v>0</v>
      </c>
    </row>
    <row r="18330" spans="7:8" x14ac:dyDescent="0.25">
      <c r="G18330" s="17" t="str">
        <f>IFERROR(VLOOKUP(D18330,Base!J$2:K$6,2,FALSE),"-")</f>
        <v>-</v>
      </c>
      <c r="H18330" s="5">
        <f t="shared" si="286"/>
        <v>0</v>
      </c>
    </row>
    <row r="18331" spans="7:8" x14ac:dyDescent="0.25">
      <c r="G18331" s="17" t="str">
        <f>IFERROR(VLOOKUP(D18331,Base!J$2:K$6,2,FALSE),"-")</f>
        <v>-</v>
      </c>
      <c r="H18331" s="5">
        <f t="shared" si="286"/>
        <v>0</v>
      </c>
    </row>
    <row r="18332" spans="7:8" x14ac:dyDescent="0.25">
      <c r="G18332" s="17" t="str">
        <f>IFERROR(VLOOKUP(D18332,Base!J$2:K$6,2,FALSE),"-")</f>
        <v>-</v>
      </c>
      <c r="H18332" s="5">
        <f t="shared" si="286"/>
        <v>0</v>
      </c>
    </row>
    <row r="18333" spans="7:8" x14ac:dyDescent="0.25">
      <c r="G18333" s="17" t="str">
        <f>IFERROR(VLOOKUP(D18333,Base!J$2:K$6,2,FALSE),"-")</f>
        <v>-</v>
      </c>
      <c r="H18333" s="5">
        <f t="shared" si="286"/>
        <v>0</v>
      </c>
    </row>
    <row r="18334" spans="7:8" x14ac:dyDescent="0.25">
      <c r="G18334" s="17" t="str">
        <f>IFERROR(VLOOKUP(D18334,Base!J$2:K$6,2,FALSE),"-")</f>
        <v>-</v>
      </c>
      <c r="H18334" s="5">
        <f t="shared" si="286"/>
        <v>0</v>
      </c>
    </row>
    <row r="18335" spans="7:8" x14ac:dyDescent="0.25">
      <c r="G18335" s="17" t="str">
        <f>IFERROR(VLOOKUP(D18335,Base!J$2:K$6,2,FALSE),"-")</f>
        <v>-</v>
      </c>
      <c r="H18335" s="5">
        <f t="shared" si="286"/>
        <v>0</v>
      </c>
    </row>
    <row r="18336" spans="7:8" x14ac:dyDescent="0.25">
      <c r="G18336" s="17" t="str">
        <f>IFERROR(VLOOKUP(D18336,Base!J$2:K$6,2,FALSE),"-")</f>
        <v>-</v>
      </c>
      <c r="H18336" s="5">
        <f t="shared" si="286"/>
        <v>0</v>
      </c>
    </row>
    <row r="18337" spans="7:8" x14ac:dyDescent="0.25">
      <c r="G18337" s="17" t="str">
        <f>IFERROR(VLOOKUP(D18337,Base!J$2:K$6,2,FALSE),"-")</f>
        <v>-</v>
      </c>
      <c r="H18337" s="5">
        <f t="shared" si="286"/>
        <v>0</v>
      </c>
    </row>
    <row r="18338" spans="7:8" x14ac:dyDescent="0.25">
      <c r="G18338" s="17" t="str">
        <f>IFERROR(VLOOKUP(D18338,Base!J$2:K$6,2,FALSE),"-")</f>
        <v>-</v>
      </c>
      <c r="H18338" s="5">
        <f t="shared" si="286"/>
        <v>0</v>
      </c>
    </row>
    <row r="18339" spans="7:8" x14ac:dyDescent="0.25">
      <c r="G18339" s="17" t="str">
        <f>IFERROR(VLOOKUP(D18339,Base!J$2:K$6,2,FALSE),"-")</f>
        <v>-</v>
      </c>
      <c r="H18339" s="5">
        <f t="shared" si="286"/>
        <v>0</v>
      </c>
    </row>
    <row r="18340" spans="7:8" x14ac:dyDescent="0.25">
      <c r="G18340" s="17" t="str">
        <f>IFERROR(VLOOKUP(D18340,Base!J$2:K$6,2,FALSE),"-")</f>
        <v>-</v>
      </c>
      <c r="H18340" s="5">
        <f t="shared" si="286"/>
        <v>0</v>
      </c>
    </row>
    <row r="18341" spans="7:8" x14ac:dyDescent="0.25">
      <c r="G18341" s="17" t="str">
        <f>IFERROR(VLOOKUP(D18341,Base!J$2:K$6,2,FALSE),"-")</f>
        <v>-</v>
      </c>
      <c r="H18341" s="5">
        <f t="shared" si="286"/>
        <v>0</v>
      </c>
    </row>
    <row r="18342" spans="7:8" x14ac:dyDescent="0.25">
      <c r="G18342" s="17" t="str">
        <f>IFERROR(VLOOKUP(D18342,Base!J$2:K$6,2,FALSE),"-")</f>
        <v>-</v>
      </c>
      <c r="H18342" s="5">
        <f t="shared" si="286"/>
        <v>0</v>
      </c>
    </row>
    <row r="18343" spans="7:8" x14ac:dyDescent="0.25">
      <c r="G18343" s="17" t="str">
        <f>IFERROR(VLOOKUP(D18343,Base!J$2:K$6,2,FALSE),"-")</f>
        <v>-</v>
      </c>
      <c r="H18343" s="5">
        <f t="shared" si="286"/>
        <v>0</v>
      </c>
    </row>
    <row r="18344" spans="7:8" x14ac:dyDescent="0.25">
      <c r="G18344" s="17" t="str">
        <f>IFERROR(VLOOKUP(D18344,Base!J$2:K$6,2,FALSE),"-")</f>
        <v>-</v>
      </c>
      <c r="H18344" s="5">
        <f t="shared" si="286"/>
        <v>0</v>
      </c>
    </row>
    <row r="18345" spans="7:8" x14ac:dyDescent="0.25">
      <c r="G18345" s="17" t="str">
        <f>IFERROR(VLOOKUP(D18345,Base!J$2:K$6,2,FALSE),"-")</f>
        <v>-</v>
      </c>
      <c r="H18345" s="5">
        <f t="shared" si="286"/>
        <v>0</v>
      </c>
    </row>
    <row r="18346" spans="7:8" x14ac:dyDescent="0.25">
      <c r="G18346" s="17" t="str">
        <f>IFERROR(VLOOKUP(D18346,Base!J$2:K$6,2,FALSE),"-")</f>
        <v>-</v>
      </c>
      <c r="H18346" s="5">
        <f t="shared" si="286"/>
        <v>0</v>
      </c>
    </row>
    <row r="18347" spans="7:8" x14ac:dyDescent="0.25">
      <c r="G18347" s="17" t="str">
        <f>IFERROR(VLOOKUP(D18347,Base!J$2:K$6,2,FALSE),"-")</f>
        <v>-</v>
      </c>
      <c r="H18347" s="5">
        <f t="shared" si="286"/>
        <v>0</v>
      </c>
    </row>
    <row r="18348" spans="7:8" x14ac:dyDescent="0.25">
      <c r="G18348" s="17" t="str">
        <f>IFERROR(VLOOKUP(D18348,Base!J$2:K$6,2,FALSE),"-")</f>
        <v>-</v>
      </c>
      <c r="H18348" s="5">
        <f t="shared" si="286"/>
        <v>0</v>
      </c>
    </row>
    <row r="18349" spans="7:8" x14ac:dyDescent="0.25">
      <c r="G18349" s="17" t="str">
        <f>IFERROR(VLOOKUP(D18349,Base!J$2:K$6,2,FALSE),"-")</f>
        <v>-</v>
      </c>
      <c r="H18349" s="5">
        <f t="shared" si="286"/>
        <v>0</v>
      </c>
    </row>
    <row r="18350" spans="7:8" x14ac:dyDescent="0.25">
      <c r="G18350" s="17" t="str">
        <f>IFERROR(VLOOKUP(D18350,Base!J$2:K$6,2,FALSE),"-")</f>
        <v>-</v>
      </c>
      <c r="H18350" s="5">
        <f t="shared" si="286"/>
        <v>0</v>
      </c>
    </row>
    <row r="18351" spans="7:8" x14ac:dyDescent="0.25">
      <c r="G18351" s="17" t="str">
        <f>IFERROR(VLOOKUP(D18351,Base!J$2:K$6,2,FALSE),"-")</f>
        <v>-</v>
      </c>
      <c r="H18351" s="5">
        <f t="shared" si="286"/>
        <v>0</v>
      </c>
    </row>
    <row r="18352" spans="7:8" x14ac:dyDescent="0.25">
      <c r="G18352" s="17" t="str">
        <f>IFERROR(VLOOKUP(D18352,Base!J$2:K$6,2,FALSE),"-")</f>
        <v>-</v>
      </c>
      <c r="H18352" s="5">
        <f t="shared" si="286"/>
        <v>0</v>
      </c>
    </row>
    <row r="18353" spans="7:8" x14ac:dyDescent="0.25">
      <c r="G18353" s="17" t="str">
        <f>IFERROR(VLOOKUP(D18353,Base!J$2:K$6,2,FALSE),"-")</f>
        <v>-</v>
      </c>
      <c r="H18353" s="5">
        <f t="shared" si="286"/>
        <v>0</v>
      </c>
    </row>
    <row r="18354" spans="7:8" x14ac:dyDescent="0.25">
      <c r="G18354" s="17" t="str">
        <f>IFERROR(VLOOKUP(D18354,Base!J$2:K$6,2,FALSE),"-")</f>
        <v>-</v>
      </c>
      <c r="H18354" s="5">
        <f t="shared" si="286"/>
        <v>0</v>
      </c>
    </row>
    <row r="18355" spans="7:8" x14ac:dyDescent="0.25">
      <c r="G18355" s="17" t="str">
        <f>IFERROR(VLOOKUP(D18355,Base!J$2:K$6,2,FALSE),"-")</f>
        <v>-</v>
      </c>
      <c r="H18355" s="5">
        <f t="shared" si="286"/>
        <v>0</v>
      </c>
    </row>
    <row r="18356" spans="7:8" x14ac:dyDescent="0.25">
      <c r="G18356" s="17" t="str">
        <f>IFERROR(VLOOKUP(D18356,Base!J$2:K$6,2,FALSE),"-")</f>
        <v>-</v>
      </c>
      <c r="H18356" s="5">
        <f t="shared" si="286"/>
        <v>0</v>
      </c>
    </row>
    <row r="18357" spans="7:8" x14ac:dyDescent="0.25">
      <c r="G18357" s="17" t="str">
        <f>IFERROR(VLOOKUP(D18357,Base!J$2:K$6,2,FALSE),"-")</f>
        <v>-</v>
      </c>
      <c r="H18357" s="5">
        <f t="shared" si="286"/>
        <v>0</v>
      </c>
    </row>
    <row r="18358" spans="7:8" x14ac:dyDescent="0.25">
      <c r="G18358" s="17" t="str">
        <f>IFERROR(VLOOKUP(D18358,Base!J$2:K$6,2,FALSE),"-")</f>
        <v>-</v>
      </c>
      <c r="H18358" s="5">
        <f t="shared" si="286"/>
        <v>0</v>
      </c>
    </row>
    <row r="18359" spans="7:8" x14ac:dyDescent="0.25">
      <c r="G18359" s="17" t="str">
        <f>IFERROR(VLOOKUP(D18359,Base!J$2:K$6,2,FALSE),"-")</f>
        <v>-</v>
      </c>
      <c r="H18359" s="5">
        <f t="shared" si="286"/>
        <v>0</v>
      </c>
    </row>
    <row r="18360" spans="7:8" x14ac:dyDescent="0.25">
      <c r="G18360" s="17" t="str">
        <f>IFERROR(VLOOKUP(D18360,Base!J$2:K$6,2,FALSE),"-")</f>
        <v>-</v>
      </c>
      <c r="H18360" s="5">
        <f t="shared" si="286"/>
        <v>0</v>
      </c>
    </row>
    <row r="18361" spans="7:8" x14ac:dyDescent="0.25">
      <c r="G18361" s="17" t="str">
        <f>IFERROR(VLOOKUP(D18361,Base!J$2:K$6,2,FALSE),"-")</f>
        <v>-</v>
      </c>
      <c r="H18361" s="5">
        <f t="shared" si="286"/>
        <v>0</v>
      </c>
    </row>
    <row r="18362" spans="7:8" x14ac:dyDescent="0.25">
      <c r="G18362" s="17" t="str">
        <f>IFERROR(VLOOKUP(D18362,Base!J$2:K$6,2,FALSE),"-")</f>
        <v>-</v>
      </c>
      <c r="H18362" s="5">
        <f t="shared" si="286"/>
        <v>0</v>
      </c>
    </row>
    <row r="18363" spans="7:8" x14ac:dyDescent="0.25">
      <c r="G18363" s="17" t="str">
        <f>IFERROR(VLOOKUP(D18363,Base!J$2:K$6,2,FALSE),"-")</f>
        <v>-</v>
      </c>
      <c r="H18363" s="5">
        <f t="shared" si="286"/>
        <v>0</v>
      </c>
    </row>
    <row r="18364" spans="7:8" x14ac:dyDescent="0.25">
      <c r="G18364" s="17" t="str">
        <f>IFERROR(VLOOKUP(D18364,Base!J$2:K$6,2,FALSE),"-")</f>
        <v>-</v>
      </c>
      <c r="H18364" s="5">
        <f t="shared" si="286"/>
        <v>0</v>
      </c>
    </row>
    <row r="18365" spans="7:8" x14ac:dyDescent="0.25">
      <c r="G18365" s="17" t="str">
        <f>IFERROR(VLOOKUP(D18365,Base!J$2:K$6,2,FALSE),"-")</f>
        <v>-</v>
      </c>
      <c r="H18365" s="5">
        <f t="shared" si="286"/>
        <v>0</v>
      </c>
    </row>
    <row r="18366" spans="7:8" x14ac:dyDescent="0.25">
      <c r="G18366" s="17" t="str">
        <f>IFERROR(VLOOKUP(D18366,Base!J$2:K$6,2,FALSE),"-")</f>
        <v>-</v>
      </c>
      <c r="H18366" s="5">
        <f t="shared" si="286"/>
        <v>0</v>
      </c>
    </row>
    <row r="18367" spans="7:8" x14ac:dyDescent="0.25">
      <c r="G18367" s="17" t="str">
        <f>IFERROR(VLOOKUP(D18367,Base!J$2:K$6,2,FALSE),"-")</f>
        <v>-</v>
      </c>
      <c r="H18367" s="5">
        <f t="shared" si="286"/>
        <v>0</v>
      </c>
    </row>
    <row r="18368" spans="7:8" x14ac:dyDescent="0.25">
      <c r="G18368" s="17" t="str">
        <f>IFERROR(VLOOKUP(D18368,Base!J$2:K$6,2,FALSE),"-")</f>
        <v>-</v>
      </c>
      <c r="H18368" s="5">
        <f t="shared" si="286"/>
        <v>0</v>
      </c>
    </row>
    <row r="18369" spans="7:8" x14ac:dyDescent="0.25">
      <c r="G18369" s="17" t="str">
        <f>IFERROR(VLOOKUP(D18369,Base!J$2:K$6,2,FALSE),"-")</f>
        <v>-</v>
      </c>
      <c r="H18369" s="5">
        <f t="shared" si="286"/>
        <v>0</v>
      </c>
    </row>
    <row r="18370" spans="7:8" x14ac:dyDescent="0.25">
      <c r="G18370" s="17" t="str">
        <f>IFERROR(VLOOKUP(D18370,Base!J$2:K$6,2,FALSE),"-")</f>
        <v>-</v>
      </c>
      <c r="H18370" s="5">
        <f t="shared" si="286"/>
        <v>0</v>
      </c>
    </row>
    <row r="18371" spans="7:8" x14ac:dyDescent="0.25">
      <c r="G18371" s="17" t="str">
        <f>IFERROR(VLOOKUP(D18371,Base!J$2:K$6,2,FALSE),"-")</f>
        <v>-</v>
      </c>
      <c r="H18371" s="5">
        <f t="shared" ref="H18371:H18434" si="287">IFERROR(F18371-(F18371*G18371),F18371)</f>
        <v>0</v>
      </c>
    </row>
    <row r="18372" spans="7:8" x14ac:dyDescent="0.25">
      <c r="G18372" s="17" t="str">
        <f>IFERROR(VLOOKUP(D18372,Base!J$2:K$6,2,FALSE),"-")</f>
        <v>-</v>
      </c>
      <c r="H18372" s="5">
        <f t="shared" si="287"/>
        <v>0</v>
      </c>
    </row>
    <row r="18373" spans="7:8" x14ac:dyDescent="0.25">
      <c r="G18373" s="17" t="str">
        <f>IFERROR(VLOOKUP(D18373,Base!J$2:K$6,2,FALSE),"-")</f>
        <v>-</v>
      </c>
      <c r="H18373" s="5">
        <f t="shared" si="287"/>
        <v>0</v>
      </c>
    </row>
    <row r="18374" spans="7:8" x14ac:dyDescent="0.25">
      <c r="G18374" s="17" t="str">
        <f>IFERROR(VLOOKUP(D18374,Base!J$2:K$6,2,FALSE),"-")</f>
        <v>-</v>
      </c>
      <c r="H18374" s="5">
        <f t="shared" si="287"/>
        <v>0</v>
      </c>
    </row>
    <row r="18375" spans="7:8" x14ac:dyDescent="0.25">
      <c r="G18375" s="17" t="str">
        <f>IFERROR(VLOOKUP(D18375,Base!J$2:K$6,2,FALSE),"-")</f>
        <v>-</v>
      </c>
      <c r="H18375" s="5">
        <f t="shared" si="287"/>
        <v>0</v>
      </c>
    </row>
    <row r="18376" spans="7:8" x14ac:dyDescent="0.25">
      <c r="G18376" s="17" t="str">
        <f>IFERROR(VLOOKUP(D18376,Base!J$2:K$6,2,FALSE),"-")</f>
        <v>-</v>
      </c>
      <c r="H18376" s="5">
        <f t="shared" si="287"/>
        <v>0</v>
      </c>
    </row>
    <row r="18377" spans="7:8" x14ac:dyDescent="0.25">
      <c r="G18377" s="17" t="str">
        <f>IFERROR(VLOOKUP(D18377,Base!J$2:K$6,2,FALSE),"-")</f>
        <v>-</v>
      </c>
      <c r="H18377" s="5">
        <f t="shared" si="287"/>
        <v>0</v>
      </c>
    </row>
    <row r="18378" spans="7:8" x14ac:dyDescent="0.25">
      <c r="G18378" s="17" t="str">
        <f>IFERROR(VLOOKUP(D18378,Base!J$2:K$6,2,FALSE),"-")</f>
        <v>-</v>
      </c>
      <c r="H18378" s="5">
        <f t="shared" si="287"/>
        <v>0</v>
      </c>
    </row>
    <row r="18379" spans="7:8" x14ac:dyDescent="0.25">
      <c r="G18379" s="17" t="str">
        <f>IFERROR(VLOOKUP(D18379,Base!J$2:K$6,2,FALSE),"-")</f>
        <v>-</v>
      </c>
      <c r="H18379" s="5">
        <f t="shared" si="287"/>
        <v>0</v>
      </c>
    </row>
    <row r="18380" spans="7:8" x14ac:dyDescent="0.25">
      <c r="G18380" s="17" t="str">
        <f>IFERROR(VLOOKUP(D18380,Base!J$2:K$6,2,FALSE),"-")</f>
        <v>-</v>
      </c>
      <c r="H18380" s="5">
        <f t="shared" si="287"/>
        <v>0</v>
      </c>
    </row>
    <row r="18381" spans="7:8" x14ac:dyDescent="0.25">
      <c r="G18381" s="17" t="str">
        <f>IFERROR(VLOOKUP(D18381,Base!J$2:K$6,2,FALSE),"-")</f>
        <v>-</v>
      </c>
      <c r="H18381" s="5">
        <f t="shared" si="287"/>
        <v>0</v>
      </c>
    </row>
    <row r="18382" spans="7:8" x14ac:dyDescent="0.25">
      <c r="G18382" s="17" t="str">
        <f>IFERROR(VLOOKUP(D18382,Base!J$2:K$6,2,FALSE),"-")</f>
        <v>-</v>
      </c>
      <c r="H18382" s="5">
        <f t="shared" si="287"/>
        <v>0</v>
      </c>
    </row>
    <row r="18383" spans="7:8" x14ac:dyDescent="0.25">
      <c r="G18383" s="17" t="str">
        <f>IFERROR(VLOOKUP(D18383,Base!J$2:K$6,2,FALSE),"-")</f>
        <v>-</v>
      </c>
      <c r="H18383" s="5">
        <f t="shared" si="287"/>
        <v>0</v>
      </c>
    </row>
    <row r="18384" spans="7:8" x14ac:dyDescent="0.25">
      <c r="G18384" s="17" t="str">
        <f>IFERROR(VLOOKUP(D18384,Base!J$2:K$6,2,FALSE),"-")</f>
        <v>-</v>
      </c>
      <c r="H18384" s="5">
        <f t="shared" si="287"/>
        <v>0</v>
      </c>
    </row>
    <row r="18385" spans="7:8" x14ac:dyDescent="0.25">
      <c r="G18385" s="17" t="str">
        <f>IFERROR(VLOOKUP(D18385,Base!J$2:K$6,2,FALSE),"-")</f>
        <v>-</v>
      </c>
      <c r="H18385" s="5">
        <f t="shared" si="287"/>
        <v>0</v>
      </c>
    </row>
    <row r="18386" spans="7:8" x14ac:dyDescent="0.25">
      <c r="G18386" s="17" t="str">
        <f>IFERROR(VLOOKUP(D18386,Base!J$2:K$6,2,FALSE),"-")</f>
        <v>-</v>
      </c>
      <c r="H18386" s="5">
        <f t="shared" si="287"/>
        <v>0</v>
      </c>
    </row>
    <row r="18387" spans="7:8" x14ac:dyDescent="0.25">
      <c r="G18387" s="17" t="str">
        <f>IFERROR(VLOOKUP(D18387,Base!J$2:K$6,2,FALSE),"-")</f>
        <v>-</v>
      </c>
      <c r="H18387" s="5">
        <f t="shared" si="287"/>
        <v>0</v>
      </c>
    </row>
    <row r="18388" spans="7:8" x14ac:dyDescent="0.25">
      <c r="G18388" s="17" t="str">
        <f>IFERROR(VLOOKUP(D18388,Base!J$2:K$6,2,FALSE),"-")</f>
        <v>-</v>
      </c>
      <c r="H18388" s="5">
        <f t="shared" si="287"/>
        <v>0</v>
      </c>
    </row>
    <row r="18389" spans="7:8" x14ac:dyDescent="0.25">
      <c r="G18389" s="17" t="str">
        <f>IFERROR(VLOOKUP(D18389,Base!J$2:K$6,2,FALSE),"-")</f>
        <v>-</v>
      </c>
      <c r="H18389" s="5">
        <f t="shared" si="287"/>
        <v>0</v>
      </c>
    </row>
    <row r="18390" spans="7:8" x14ac:dyDescent="0.25">
      <c r="G18390" s="17" t="str">
        <f>IFERROR(VLOOKUP(D18390,Base!J$2:K$6,2,FALSE),"-")</f>
        <v>-</v>
      </c>
      <c r="H18390" s="5">
        <f t="shared" si="287"/>
        <v>0</v>
      </c>
    </row>
    <row r="18391" spans="7:8" x14ac:dyDescent="0.25">
      <c r="G18391" s="17" t="str">
        <f>IFERROR(VLOOKUP(D18391,Base!J$2:K$6,2,FALSE),"-")</f>
        <v>-</v>
      </c>
      <c r="H18391" s="5">
        <f t="shared" si="287"/>
        <v>0</v>
      </c>
    </row>
    <row r="18392" spans="7:8" x14ac:dyDescent="0.25">
      <c r="G18392" s="17" t="str">
        <f>IFERROR(VLOOKUP(D18392,Base!J$2:K$6,2,FALSE),"-")</f>
        <v>-</v>
      </c>
      <c r="H18392" s="5">
        <f t="shared" si="287"/>
        <v>0</v>
      </c>
    </row>
    <row r="18393" spans="7:8" x14ac:dyDescent="0.25">
      <c r="G18393" s="17" t="str">
        <f>IFERROR(VLOOKUP(D18393,Base!J$2:K$6,2,FALSE),"-")</f>
        <v>-</v>
      </c>
      <c r="H18393" s="5">
        <f t="shared" si="287"/>
        <v>0</v>
      </c>
    </row>
    <row r="18394" spans="7:8" x14ac:dyDescent="0.25">
      <c r="G18394" s="17" t="str">
        <f>IFERROR(VLOOKUP(D18394,Base!J$2:K$6,2,FALSE),"-")</f>
        <v>-</v>
      </c>
      <c r="H18394" s="5">
        <f t="shared" si="287"/>
        <v>0</v>
      </c>
    </row>
    <row r="18395" spans="7:8" x14ac:dyDescent="0.25">
      <c r="G18395" s="17" t="str">
        <f>IFERROR(VLOOKUP(D18395,Base!J$2:K$6,2,FALSE),"-")</f>
        <v>-</v>
      </c>
      <c r="H18395" s="5">
        <f t="shared" si="287"/>
        <v>0</v>
      </c>
    </row>
    <row r="18396" spans="7:8" x14ac:dyDescent="0.25">
      <c r="G18396" s="17" t="str">
        <f>IFERROR(VLOOKUP(D18396,Base!J$2:K$6,2,FALSE),"-")</f>
        <v>-</v>
      </c>
      <c r="H18396" s="5">
        <f t="shared" si="287"/>
        <v>0</v>
      </c>
    </row>
    <row r="18397" spans="7:8" x14ac:dyDescent="0.25">
      <c r="G18397" s="17" t="str">
        <f>IFERROR(VLOOKUP(D18397,Base!J$2:K$6,2,FALSE),"-")</f>
        <v>-</v>
      </c>
      <c r="H18397" s="5">
        <f t="shared" si="287"/>
        <v>0</v>
      </c>
    </row>
    <row r="18398" spans="7:8" x14ac:dyDescent="0.25">
      <c r="G18398" s="17" t="str">
        <f>IFERROR(VLOOKUP(D18398,Base!J$2:K$6,2,FALSE),"-")</f>
        <v>-</v>
      </c>
      <c r="H18398" s="5">
        <f t="shared" si="287"/>
        <v>0</v>
      </c>
    </row>
    <row r="18399" spans="7:8" x14ac:dyDescent="0.25">
      <c r="G18399" s="17" t="str">
        <f>IFERROR(VLOOKUP(D18399,Base!J$2:K$6,2,FALSE),"-")</f>
        <v>-</v>
      </c>
      <c r="H18399" s="5">
        <f t="shared" si="287"/>
        <v>0</v>
      </c>
    </row>
    <row r="18400" spans="7:8" x14ac:dyDescent="0.25">
      <c r="G18400" s="17" t="str">
        <f>IFERROR(VLOOKUP(D18400,Base!J$2:K$6,2,FALSE),"-")</f>
        <v>-</v>
      </c>
      <c r="H18400" s="5">
        <f t="shared" si="287"/>
        <v>0</v>
      </c>
    </row>
    <row r="18401" spans="7:8" x14ac:dyDescent="0.25">
      <c r="G18401" s="17" t="str">
        <f>IFERROR(VLOOKUP(D18401,Base!J$2:K$6,2,FALSE),"-")</f>
        <v>-</v>
      </c>
      <c r="H18401" s="5">
        <f t="shared" si="287"/>
        <v>0</v>
      </c>
    </row>
    <row r="18402" spans="7:8" x14ac:dyDescent="0.25">
      <c r="G18402" s="17" t="str">
        <f>IFERROR(VLOOKUP(D18402,Base!J$2:K$6,2,FALSE),"-")</f>
        <v>-</v>
      </c>
      <c r="H18402" s="5">
        <f t="shared" si="287"/>
        <v>0</v>
      </c>
    </row>
    <row r="18403" spans="7:8" x14ac:dyDescent="0.25">
      <c r="G18403" s="17" t="str">
        <f>IFERROR(VLOOKUP(D18403,Base!J$2:K$6,2,FALSE),"-")</f>
        <v>-</v>
      </c>
      <c r="H18403" s="5">
        <f t="shared" si="287"/>
        <v>0</v>
      </c>
    </row>
    <row r="18404" spans="7:8" x14ac:dyDescent="0.25">
      <c r="G18404" s="17" t="str">
        <f>IFERROR(VLOOKUP(D18404,Base!J$2:K$6,2,FALSE),"-")</f>
        <v>-</v>
      </c>
      <c r="H18404" s="5">
        <f t="shared" si="287"/>
        <v>0</v>
      </c>
    </row>
    <row r="18405" spans="7:8" x14ac:dyDescent="0.25">
      <c r="G18405" s="17" t="str">
        <f>IFERROR(VLOOKUP(D18405,Base!J$2:K$6,2,FALSE),"-")</f>
        <v>-</v>
      </c>
      <c r="H18405" s="5">
        <f t="shared" si="287"/>
        <v>0</v>
      </c>
    </row>
    <row r="18406" spans="7:8" x14ac:dyDescent="0.25">
      <c r="G18406" s="17" t="str">
        <f>IFERROR(VLOOKUP(D18406,Base!J$2:K$6,2,FALSE),"-")</f>
        <v>-</v>
      </c>
      <c r="H18406" s="5">
        <f t="shared" si="287"/>
        <v>0</v>
      </c>
    </row>
    <row r="18407" spans="7:8" x14ac:dyDescent="0.25">
      <c r="G18407" s="17" t="str">
        <f>IFERROR(VLOOKUP(D18407,Base!J$2:K$6,2,FALSE),"-")</f>
        <v>-</v>
      </c>
      <c r="H18407" s="5">
        <f t="shared" si="287"/>
        <v>0</v>
      </c>
    </row>
    <row r="18408" spans="7:8" x14ac:dyDescent="0.25">
      <c r="G18408" s="17" t="str">
        <f>IFERROR(VLOOKUP(D18408,Base!J$2:K$6,2,FALSE),"-")</f>
        <v>-</v>
      </c>
      <c r="H18408" s="5">
        <f t="shared" si="287"/>
        <v>0</v>
      </c>
    </row>
    <row r="18409" spans="7:8" x14ac:dyDescent="0.25">
      <c r="G18409" s="17" t="str">
        <f>IFERROR(VLOOKUP(D18409,Base!J$2:K$6,2,FALSE),"-")</f>
        <v>-</v>
      </c>
      <c r="H18409" s="5">
        <f t="shared" si="287"/>
        <v>0</v>
      </c>
    </row>
    <row r="18410" spans="7:8" x14ac:dyDescent="0.25">
      <c r="G18410" s="17" t="str">
        <f>IFERROR(VLOOKUP(D18410,Base!J$2:K$6,2,FALSE),"-")</f>
        <v>-</v>
      </c>
      <c r="H18410" s="5">
        <f t="shared" si="287"/>
        <v>0</v>
      </c>
    </row>
    <row r="18411" spans="7:8" x14ac:dyDescent="0.25">
      <c r="G18411" s="17" t="str">
        <f>IFERROR(VLOOKUP(D18411,Base!J$2:K$6,2,FALSE),"-")</f>
        <v>-</v>
      </c>
      <c r="H18411" s="5">
        <f t="shared" si="287"/>
        <v>0</v>
      </c>
    </row>
    <row r="18412" spans="7:8" x14ac:dyDescent="0.25">
      <c r="G18412" s="17" t="str">
        <f>IFERROR(VLOOKUP(D18412,Base!J$2:K$6,2,FALSE),"-")</f>
        <v>-</v>
      </c>
      <c r="H18412" s="5">
        <f t="shared" si="287"/>
        <v>0</v>
      </c>
    </row>
    <row r="18413" spans="7:8" x14ac:dyDescent="0.25">
      <c r="G18413" s="17" t="str">
        <f>IFERROR(VLOOKUP(D18413,Base!J$2:K$6,2,FALSE),"-")</f>
        <v>-</v>
      </c>
      <c r="H18413" s="5">
        <f t="shared" si="287"/>
        <v>0</v>
      </c>
    </row>
    <row r="18414" spans="7:8" x14ac:dyDescent="0.25">
      <c r="G18414" s="17" t="str">
        <f>IFERROR(VLOOKUP(D18414,Base!J$2:K$6,2,FALSE),"-")</f>
        <v>-</v>
      </c>
      <c r="H18414" s="5">
        <f t="shared" si="287"/>
        <v>0</v>
      </c>
    </row>
    <row r="18415" spans="7:8" x14ac:dyDescent="0.25">
      <c r="G18415" s="17" t="str">
        <f>IFERROR(VLOOKUP(D18415,Base!J$2:K$6,2,FALSE),"-")</f>
        <v>-</v>
      </c>
      <c r="H18415" s="5">
        <f t="shared" si="287"/>
        <v>0</v>
      </c>
    </row>
    <row r="18416" spans="7:8" x14ac:dyDescent="0.25">
      <c r="G18416" s="17" t="str">
        <f>IFERROR(VLOOKUP(D18416,Base!J$2:K$6,2,FALSE),"-")</f>
        <v>-</v>
      </c>
      <c r="H18416" s="5">
        <f t="shared" si="287"/>
        <v>0</v>
      </c>
    </row>
    <row r="18417" spans="7:8" x14ac:dyDescent="0.25">
      <c r="G18417" s="17" t="str">
        <f>IFERROR(VLOOKUP(D18417,Base!J$2:K$6,2,FALSE),"-")</f>
        <v>-</v>
      </c>
      <c r="H18417" s="5">
        <f t="shared" si="287"/>
        <v>0</v>
      </c>
    </row>
    <row r="18418" spans="7:8" x14ac:dyDescent="0.25">
      <c r="G18418" s="17" t="str">
        <f>IFERROR(VLOOKUP(D18418,Base!J$2:K$6,2,FALSE),"-")</f>
        <v>-</v>
      </c>
      <c r="H18418" s="5">
        <f t="shared" si="287"/>
        <v>0</v>
      </c>
    </row>
    <row r="18419" spans="7:8" x14ac:dyDescent="0.25">
      <c r="G18419" s="17" t="str">
        <f>IFERROR(VLOOKUP(D18419,Base!J$2:K$6,2,FALSE),"-")</f>
        <v>-</v>
      </c>
      <c r="H18419" s="5">
        <f t="shared" si="287"/>
        <v>0</v>
      </c>
    </row>
    <row r="18420" spans="7:8" x14ac:dyDescent="0.25">
      <c r="G18420" s="17" t="str">
        <f>IFERROR(VLOOKUP(D18420,Base!J$2:K$6,2,FALSE),"-")</f>
        <v>-</v>
      </c>
      <c r="H18420" s="5">
        <f t="shared" si="287"/>
        <v>0</v>
      </c>
    </row>
    <row r="18421" spans="7:8" x14ac:dyDescent="0.25">
      <c r="G18421" s="17" t="str">
        <f>IFERROR(VLOOKUP(D18421,Base!J$2:K$6,2,FALSE),"-")</f>
        <v>-</v>
      </c>
      <c r="H18421" s="5">
        <f t="shared" si="287"/>
        <v>0</v>
      </c>
    </row>
    <row r="18422" spans="7:8" x14ac:dyDescent="0.25">
      <c r="G18422" s="17" t="str">
        <f>IFERROR(VLOOKUP(D18422,Base!J$2:K$6,2,FALSE),"-")</f>
        <v>-</v>
      </c>
      <c r="H18422" s="5">
        <f t="shared" si="287"/>
        <v>0</v>
      </c>
    </row>
    <row r="18423" spans="7:8" x14ac:dyDescent="0.25">
      <c r="G18423" s="17" t="str">
        <f>IFERROR(VLOOKUP(D18423,Base!J$2:K$6,2,FALSE),"-")</f>
        <v>-</v>
      </c>
      <c r="H18423" s="5">
        <f t="shared" si="287"/>
        <v>0</v>
      </c>
    </row>
    <row r="18424" spans="7:8" x14ac:dyDescent="0.25">
      <c r="G18424" s="17" t="str">
        <f>IFERROR(VLOOKUP(D18424,Base!J$2:K$6,2,FALSE),"-")</f>
        <v>-</v>
      </c>
      <c r="H18424" s="5">
        <f t="shared" si="287"/>
        <v>0</v>
      </c>
    </row>
    <row r="18425" spans="7:8" x14ac:dyDescent="0.25">
      <c r="G18425" s="17" t="str">
        <f>IFERROR(VLOOKUP(D18425,Base!J$2:K$6,2,FALSE),"-")</f>
        <v>-</v>
      </c>
      <c r="H18425" s="5">
        <f t="shared" si="287"/>
        <v>0</v>
      </c>
    </row>
    <row r="18426" spans="7:8" x14ac:dyDescent="0.25">
      <c r="G18426" s="17" t="str">
        <f>IFERROR(VLOOKUP(D18426,Base!J$2:K$6,2,FALSE),"-")</f>
        <v>-</v>
      </c>
      <c r="H18426" s="5">
        <f t="shared" si="287"/>
        <v>0</v>
      </c>
    </row>
    <row r="18427" spans="7:8" x14ac:dyDescent="0.25">
      <c r="G18427" s="17" t="str">
        <f>IFERROR(VLOOKUP(D18427,Base!J$2:K$6,2,FALSE),"-")</f>
        <v>-</v>
      </c>
      <c r="H18427" s="5">
        <f t="shared" si="287"/>
        <v>0</v>
      </c>
    </row>
    <row r="18428" spans="7:8" x14ac:dyDescent="0.25">
      <c r="G18428" s="17" t="str">
        <f>IFERROR(VLOOKUP(D18428,Base!J$2:K$6,2,FALSE),"-")</f>
        <v>-</v>
      </c>
      <c r="H18428" s="5">
        <f t="shared" si="287"/>
        <v>0</v>
      </c>
    </row>
    <row r="18429" spans="7:8" x14ac:dyDescent="0.25">
      <c r="G18429" s="17" t="str">
        <f>IFERROR(VLOOKUP(D18429,Base!J$2:K$6,2,FALSE),"-")</f>
        <v>-</v>
      </c>
      <c r="H18429" s="5">
        <f t="shared" si="287"/>
        <v>0</v>
      </c>
    </row>
    <row r="18430" spans="7:8" x14ac:dyDescent="0.25">
      <c r="G18430" s="17" t="str">
        <f>IFERROR(VLOOKUP(D18430,Base!J$2:K$6,2,FALSE),"-")</f>
        <v>-</v>
      </c>
      <c r="H18430" s="5">
        <f t="shared" si="287"/>
        <v>0</v>
      </c>
    </row>
    <row r="18431" spans="7:8" x14ac:dyDescent="0.25">
      <c r="G18431" s="17" t="str">
        <f>IFERROR(VLOOKUP(D18431,Base!J$2:K$6,2,FALSE),"-")</f>
        <v>-</v>
      </c>
      <c r="H18431" s="5">
        <f t="shared" si="287"/>
        <v>0</v>
      </c>
    </row>
    <row r="18432" spans="7:8" x14ac:dyDescent="0.25">
      <c r="G18432" s="17" t="str">
        <f>IFERROR(VLOOKUP(D18432,Base!J$2:K$6,2,FALSE),"-")</f>
        <v>-</v>
      </c>
      <c r="H18432" s="5">
        <f t="shared" si="287"/>
        <v>0</v>
      </c>
    </row>
    <row r="18433" spans="7:8" x14ac:dyDescent="0.25">
      <c r="G18433" s="17" t="str">
        <f>IFERROR(VLOOKUP(D18433,Base!J$2:K$6,2,FALSE),"-")</f>
        <v>-</v>
      </c>
      <c r="H18433" s="5">
        <f t="shared" si="287"/>
        <v>0</v>
      </c>
    </row>
    <row r="18434" spans="7:8" x14ac:dyDescent="0.25">
      <c r="G18434" s="17" t="str">
        <f>IFERROR(VLOOKUP(D18434,Base!J$2:K$6,2,FALSE),"-")</f>
        <v>-</v>
      </c>
      <c r="H18434" s="5">
        <f t="shared" si="287"/>
        <v>0</v>
      </c>
    </row>
    <row r="18435" spans="7:8" x14ac:dyDescent="0.25">
      <c r="G18435" s="17" t="str">
        <f>IFERROR(VLOOKUP(D18435,Base!J$2:K$6,2,FALSE),"-")</f>
        <v>-</v>
      </c>
      <c r="H18435" s="5">
        <f t="shared" ref="H18435:H18498" si="288">IFERROR(F18435-(F18435*G18435),F18435)</f>
        <v>0</v>
      </c>
    </row>
    <row r="18436" spans="7:8" x14ac:dyDescent="0.25">
      <c r="G18436" s="17" t="str">
        <f>IFERROR(VLOOKUP(D18436,Base!J$2:K$6,2,FALSE),"-")</f>
        <v>-</v>
      </c>
      <c r="H18436" s="5">
        <f t="shared" si="288"/>
        <v>0</v>
      </c>
    </row>
    <row r="18437" spans="7:8" x14ac:dyDescent="0.25">
      <c r="G18437" s="17" t="str">
        <f>IFERROR(VLOOKUP(D18437,Base!J$2:K$6,2,FALSE),"-")</f>
        <v>-</v>
      </c>
      <c r="H18437" s="5">
        <f t="shared" si="288"/>
        <v>0</v>
      </c>
    </row>
    <row r="18438" spans="7:8" x14ac:dyDescent="0.25">
      <c r="G18438" s="17" t="str">
        <f>IFERROR(VLOOKUP(D18438,Base!J$2:K$6,2,FALSE),"-")</f>
        <v>-</v>
      </c>
      <c r="H18438" s="5">
        <f t="shared" si="288"/>
        <v>0</v>
      </c>
    </row>
    <row r="18439" spans="7:8" x14ac:dyDescent="0.25">
      <c r="G18439" s="17" t="str">
        <f>IFERROR(VLOOKUP(D18439,Base!J$2:K$6,2,FALSE),"-")</f>
        <v>-</v>
      </c>
      <c r="H18439" s="5">
        <f t="shared" si="288"/>
        <v>0</v>
      </c>
    </row>
    <row r="18440" spans="7:8" x14ac:dyDescent="0.25">
      <c r="G18440" s="17" t="str">
        <f>IFERROR(VLOOKUP(D18440,Base!J$2:K$6,2,FALSE),"-")</f>
        <v>-</v>
      </c>
      <c r="H18440" s="5">
        <f t="shared" si="288"/>
        <v>0</v>
      </c>
    </row>
    <row r="18441" spans="7:8" x14ac:dyDescent="0.25">
      <c r="G18441" s="17" t="str">
        <f>IFERROR(VLOOKUP(D18441,Base!J$2:K$6,2,FALSE),"-")</f>
        <v>-</v>
      </c>
      <c r="H18441" s="5">
        <f t="shared" si="288"/>
        <v>0</v>
      </c>
    </row>
    <row r="18442" spans="7:8" x14ac:dyDescent="0.25">
      <c r="G18442" s="17" t="str">
        <f>IFERROR(VLOOKUP(D18442,Base!J$2:K$6,2,FALSE),"-")</f>
        <v>-</v>
      </c>
      <c r="H18442" s="5">
        <f t="shared" si="288"/>
        <v>0</v>
      </c>
    </row>
    <row r="18443" spans="7:8" x14ac:dyDescent="0.25">
      <c r="G18443" s="17" t="str">
        <f>IFERROR(VLOOKUP(D18443,Base!J$2:K$6,2,FALSE),"-")</f>
        <v>-</v>
      </c>
      <c r="H18443" s="5">
        <f t="shared" si="288"/>
        <v>0</v>
      </c>
    </row>
    <row r="18444" spans="7:8" x14ac:dyDescent="0.25">
      <c r="G18444" s="17" t="str">
        <f>IFERROR(VLOOKUP(D18444,Base!J$2:K$6,2,FALSE),"-")</f>
        <v>-</v>
      </c>
      <c r="H18444" s="5">
        <f t="shared" si="288"/>
        <v>0</v>
      </c>
    </row>
    <row r="18445" spans="7:8" x14ac:dyDescent="0.25">
      <c r="G18445" s="17" t="str">
        <f>IFERROR(VLOOKUP(D18445,Base!J$2:K$6,2,FALSE),"-")</f>
        <v>-</v>
      </c>
      <c r="H18445" s="5">
        <f t="shared" si="288"/>
        <v>0</v>
      </c>
    </row>
    <row r="18446" spans="7:8" x14ac:dyDescent="0.25">
      <c r="G18446" s="17" t="str">
        <f>IFERROR(VLOOKUP(D18446,Base!J$2:K$6,2,FALSE),"-")</f>
        <v>-</v>
      </c>
      <c r="H18446" s="5">
        <f t="shared" si="288"/>
        <v>0</v>
      </c>
    </row>
    <row r="18447" spans="7:8" x14ac:dyDescent="0.25">
      <c r="G18447" s="17" t="str">
        <f>IFERROR(VLOOKUP(D18447,Base!J$2:K$6,2,FALSE),"-")</f>
        <v>-</v>
      </c>
      <c r="H18447" s="5">
        <f t="shared" si="288"/>
        <v>0</v>
      </c>
    </row>
    <row r="18448" spans="7:8" x14ac:dyDescent="0.25">
      <c r="G18448" s="17" t="str">
        <f>IFERROR(VLOOKUP(D18448,Base!J$2:K$6,2,FALSE),"-")</f>
        <v>-</v>
      </c>
      <c r="H18448" s="5">
        <f t="shared" si="288"/>
        <v>0</v>
      </c>
    </row>
    <row r="18449" spans="7:8" x14ac:dyDescent="0.25">
      <c r="G18449" s="17" t="str">
        <f>IFERROR(VLOOKUP(D18449,Base!J$2:K$6,2,FALSE),"-")</f>
        <v>-</v>
      </c>
      <c r="H18449" s="5">
        <f t="shared" si="288"/>
        <v>0</v>
      </c>
    </row>
    <row r="18450" spans="7:8" x14ac:dyDescent="0.25">
      <c r="G18450" s="17" t="str">
        <f>IFERROR(VLOOKUP(D18450,Base!J$2:K$6,2,FALSE),"-")</f>
        <v>-</v>
      </c>
      <c r="H18450" s="5">
        <f t="shared" si="288"/>
        <v>0</v>
      </c>
    </row>
    <row r="18451" spans="7:8" x14ac:dyDescent="0.25">
      <c r="G18451" s="17" t="str">
        <f>IFERROR(VLOOKUP(D18451,Base!J$2:K$6,2,FALSE),"-")</f>
        <v>-</v>
      </c>
      <c r="H18451" s="5">
        <f t="shared" si="288"/>
        <v>0</v>
      </c>
    </row>
    <row r="18452" spans="7:8" x14ac:dyDescent="0.25">
      <c r="G18452" s="17" t="str">
        <f>IFERROR(VLOOKUP(D18452,Base!J$2:K$6,2,FALSE),"-")</f>
        <v>-</v>
      </c>
      <c r="H18452" s="5">
        <f t="shared" si="288"/>
        <v>0</v>
      </c>
    </row>
    <row r="18453" spans="7:8" x14ac:dyDescent="0.25">
      <c r="G18453" s="17" t="str">
        <f>IFERROR(VLOOKUP(D18453,Base!J$2:K$6,2,FALSE),"-")</f>
        <v>-</v>
      </c>
      <c r="H18453" s="5">
        <f t="shared" si="288"/>
        <v>0</v>
      </c>
    </row>
    <row r="18454" spans="7:8" x14ac:dyDescent="0.25">
      <c r="G18454" s="17" t="str">
        <f>IFERROR(VLOOKUP(D18454,Base!J$2:K$6,2,FALSE),"-")</f>
        <v>-</v>
      </c>
      <c r="H18454" s="5">
        <f t="shared" si="288"/>
        <v>0</v>
      </c>
    </row>
    <row r="18455" spans="7:8" x14ac:dyDescent="0.25">
      <c r="G18455" s="17" t="str">
        <f>IFERROR(VLOOKUP(D18455,Base!J$2:K$6,2,FALSE),"-")</f>
        <v>-</v>
      </c>
      <c r="H18455" s="5">
        <f t="shared" si="288"/>
        <v>0</v>
      </c>
    </row>
    <row r="18456" spans="7:8" x14ac:dyDescent="0.25">
      <c r="G18456" s="17" t="str">
        <f>IFERROR(VLOOKUP(D18456,Base!J$2:K$6,2,FALSE),"-")</f>
        <v>-</v>
      </c>
      <c r="H18456" s="5">
        <f t="shared" si="288"/>
        <v>0</v>
      </c>
    </row>
    <row r="18457" spans="7:8" x14ac:dyDescent="0.25">
      <c r="G18457" s="17" t="str">
        <f>IFERROR(VLOOKUP(D18457,Base!J$2:K$6,2,FALSE),"-")</f>
        <v>-</v>
      </c>
      <c r="H18457" s="5">
        <f t="shared" si="288"/>
        <v>0</v>
      </c>
    </row>
    <row r="18458" spans="7:8" x14ac:dyDescent="0.25">
      <c r="G18458" s="17" t="str">
        <f>IFERROR(VLOOKUP(D18458,Base!J$2:K$6,2,FALSE),"-")</f>
        <v>-</v>
      </c>
      <c r="H18458" s="5">
        <f t="shared" si="288"/>
        <v>0</v>
      </c>
    </row>
    <row r="18459" spans="7:8" x14ac:dyDescent="0.25">
      <c r="G18459" s="17" t="str">
        <f>IFERROR(VLOOKUP(D18459,Base!J$2:K$6,2,FALSE),"-")</f>
        <v>-</v>
      </c>
      <c r="H18459" s="5">
        <f t="shared" si="288"/>
        <v>0</v>
      </c>
    </row>
    <row r="18460" spans="7:8" x14ac:dyDescent="0.25">
      <c r="G18460" s="17" t="str">
        <f>IFERROR(VLOOKUP(D18460,Base!J$2:K$6,2,FALSE),"-")</f>
        <v>-</v>
      </c>
      <c r="H18460" s="5">
        <f t="shared" si="288"/>
        <v>0</v>
      </c>
    </row>
    <row r="18461" spans="7:8" x14ac:dyDescent="0.25">
      <c r="G18461" s="17" t="str">
        <f>IFERROR(VLOOKUP(D18461,Base!J$2:K$6,2,FALSE),"-")</f>
        <v>-</v>
      </c>
      <c r="H18461" s="5">
        <f t="shared" si="288"/>
        <v>0</v>
      </c>
    </row>
    <row r="18462" spans="7:8" x14ac:dyDescent="0.25">
      <c r="G18462" s="17" t="str">
        <f>IFERROR(VLOOKUP(D18462,Base!J$2:K$6,2,FALSE),"-")</f>
        <v>-</v>
      </c>
      <c r="H18462" s="5">
        <f t="shared" si="288"/>
        <v>0</v>
      </c>
    </row>
    <row r="18463" spans="7:8" x14ac:dyDescent="0.25">
      <c r="G18463" s="17" t="str">
        <f>IFERROR(VLOOKUP(D18463,Base!J$2:K$6,2,FALSE),"-")</f>
        <v>-</v>
      </c>
      <c r="H18463" s="5">
        <f t="shared" si="288"/>
        <v>0</v>
      </c>
    </row>
    <row r="18464" spans="7:8" x14ac:dyDescent="0.25">
      <c r="G18464" s="17" t="str">
        <f>IFERROR(VLOOKUP(D18464,Base!J$2:K$6,2,FALSE),"-")</f>
        <v>-</v>
      </c>
      <c r="H18464" s="5">
        <f t="shared" si="288"/>
        <v>0</v>
      </c>
    </row>
    <row r="18465" spans="7:8" x14ac:dyDescent="0.25">
      <c r="G18465" s="17" t="str">
        <f>IFERROR(VLOOKUP(D18465,Base!J$2:K$6,2,FALSE),"-")</f>
        <v>-</v>
      </c>
      <c r="H18465" s="5">
        <f t="shared" si="288"/>
        <v>0</v>
      </c>
    </row>
    <row r="18466" spans="7:8" x14ac:dyDescent="0.25">
      <c r="G18466" s="17" t="str">
        <f>IFERROR(VLOOKUP(D18466,Base!J$2:K$6,2,FALSE),"-")</f>
        <v>-</v>
      </c>
      <c r="H18466" s="5">
        <f t="shared" si="288"/>
        <v>0</v>
      </c>
    </row>
    <row r="18467" spans="7:8" x14ac:dyDescent="0.25">
      <c r="G18467" s="17" t="str">
        <f>IFERROR(VLOOKUP(D18467,Base!J$2:K$6,2,FALSE),"-")</f>
        <v>-</v>
      </c>
      <c r="H18467" s="5">
        <f t="shared" si="288"/>
        <v>0</v>
      </c>
    </row>
    <row r="18468" spans="7:8" x14ac:dyDescent="0.25">
      <c r="G18468" s="17" t="str">
        <f>IFERROR(VLOOKUP(D18468,Base!J$2:K$6,2,FALSE),"-")</f>
        <v>-</v>
      </c>
      <c r="H18468" s="5">
        <f t="shared" si="288"/>
        <v>0</v>
      </c>
    </row>
    <row r="18469" spans="7:8" x14ac:dyDescent="0.25">
      <c r="G18469" s="17" t="str">
        <f>IFERROR(VLOOKUP(D18469,Base!J$2:K$6,2,FALSE),"-")</f>
        <v>-</v>
      </c>
      <c r="H18469" s="5">
        <f t="shared" si="288"/>
        <v>0</v>
      </c>
    </row>
    <row r="18470" spans="7:8" x14ac:dyDescent="0.25">
      <c r="G18470" s="17" t="str">
        <f>IFERROR(VLOOKUP(D18470,Base!J$2:K$6,2,FALSE),"-")</f>
        <v>-</v>
      </c>
      <c r="H18470" s="5">
        <f t="shared" si="288"/>
        <v>0</v>
      </c>
    </row>
    <row r="18471" spans="7:8" x14ac:dyDescent="0.25">
      <c r="G18471" s="17" t="str">
        <f>IFERROR(VLOOKUP(D18471,Base!J$2:K$6,2,FALSE),"-")</f>
        <v>-</v>
      </c>
      <c r="H18471" s="5">
        <f t="shared" si="288"/>
        <v>0</v>
      </c>
    </row>
    <row r="18472" spans="7:8" x14ac:dyDescent="0.25">
      <c r="G18472" s="17" t="str">
        <f>IFERROR(VLOOKUP(D18472,Base!J$2:K$6,2,FALSE),"-")</f>
        <v>-</v>
      </c>
      <c r="H18472" s="5">
        <f t="shared" si="288"/>
        <v>0</v>
      </c>
    </row>
    <row r="18473" spans="7:8" x14ac:dyDescent="0.25">
      <c r="G18473" s="17" t="str">
        <f>IFERROR(VLOOKUP(D18473,Base!J$2:K$6,2,FALSE),"-")</f>
        <v>-</v>
      </c>
      <c r="H18473" s="5">
        <f t="shared" si="288"/>
        <v>0</v>
      </c>
    </row>
    <row r="18474" spans="7:8" x14ac:dyDescent="0.25">
      <c r="G18474" s="17" t="str">
        <f>IFERROR(VLOOKUP(D18474,Base!J$2:K$6,2,FALSE),"-")</f>
        <v>-</v>
      </c>
      <c r="H18474" s="5">
        <f t="shared" si="288"/>
        <v>0</v>
      </c>
    </row>
    <row r="18475" spans="7:8" x14ac:dyDescent="0.25">
      <c r="G18475" s="17" t="str">
        <f>IFERROR(VLOOKUP(D18475,Base!J$2:K$6,2,FALSE),"-")</f>
        <v>-</v>
      </c>
      <c r="H18475" s="5">
        <f t="shared" si="288"/>
        <v>0</v>
      </c>
    </row>
    <row r="18476" spans="7:8" x14ac:dyDescent="0.25">
      <c r="G18476" s="17" t="str">
        <f>IFERROR(VLOOKUP(D18476,Base!J$2:K$6,2,FALSE),"-")</f>
        <v>-</v>
      </c>
      <c r="H18476" s="5">
        <f t="shared" si="288"/>
        <v>0</v>
      </c>
    </row>
    <row r="18477" spans="7:8" x14ac:dyDescent="0.25">
      <c r="G18477" s="17" t="str">
        <f>IFERROR(VLOOKUP(D18477,Base!J$2:K$6,2,FALSE),"-")</f>
        <v>-</v>
      </c>
      <c r="H18477" s="5">
        <f t="shared" si="288"/>
        <v>0</v>
      </c>
    </row>
    <row r="18478" spans="7:8" x14ac:dyDescent="0.25">
      <c r="G18478" s="17" t="str">
        <f>IFERROR(VLOOKUP(D18478,Base!J$2:K$6,2,FALSE),"-")</f>
        <v>-</v>
      </c>
      <c r="H18478" s="5">
        <f t="shared" si="288"/>
        <v>0</v>
      </c>
    </row>
    <row r="18479" spans="7:8" x14ac:dyDescent="0.25">
      <c r="G18479" s="17" t="str">
        <f>IFERROR(VLOOKUP(D18479,Base!J$2:K$6,2,FALSE),"-")</f>
        <v>-</v>
      </c>
      <c r="H18479" s="5">
        <f t="shared" si="288"/>
        <v>0</v>
      </c>
    </row>
    <row r="18480" spans="7:8" x14ac:dyDescent="0.25">
      <c r="G18480" s="17" t="str">
        <f>IFERROR(VLOOKUP(D18480,Base!J$2:K$6,2,FALSE),"-")</f>
        <v>-</v>
      </c>
      <c r="H18480" s="5">
        <f t="shared" si="288"/>
        <v>0</v>
      </c>
    </row>
    <row r="18481" spans="7:8" x14ac:dyDescent="0.25">
      <c r="G18481" s="17" t="str">
        <f>IFERROR(VLOOKUP(D18481,Base!J$2:K$6,2,FALSE),"-")</f>
        <v>-</v>
      </c>
      <c r="H18481" s="5">
        <f t="shared" si="288"/>
        <v>0</v>
      </c>
    </row>
    <row r="18482" spans="7:8" x14ac:dyDescent="0.25">
      <c r="G18482" s="17" t="str">
        <f>IFERROR(VLOOKUP(D18482,Base!J$2:K$6,2,FALSE),"-")</f>
        <v>-</v>
      </c>
      <c r="H18482" s="5">
        <f t="shared" si="288"/>
        <v>0</v>
      </c>
    </row>
    <row r="18483" spans="7:8" x14ac:dyDescent="0.25">
      <c r="G18483" s="17" t="str">
        <f>IFERROR(VLOOKUP(D18483,Base!J$2:K$6,2,FALSE),"-")</f>
        <v>-</v>
      </c>
      <c r="H18483" s="5">
        <f t="shared" si="288"/>
        <v>0</v>
      </c>
    </row>
    <row r="18484" spans="7:8" x14ac:dyDescent="0.25">
      <c r="G18484" s="17" t="str">
        <f>IFERROR(VLOOKUP(D18484,Base!J$2:K$6,2,FALSE),"-")</f>
        <v>-</v>
      </c>
      <c r="H18484" s="5">
        <f t="shared" si="288"/>
        <v>0</v>
      </c>
    </row>
    <row r="18485" spans="7:8" x14ac:dyDescent="0.25">
      <c r="G18485" s="17" t="str">
        <f>IFERROR(VLOOKUP(D18485,Base!J$2:K$6,2,FALSE),"-")</f>
        <v>-</v>
      </c>
      <c r="H18485" s="5">
        <f t="shared" si="288"/>
        <v>0</v>
      </c>
    </row>
    <row r="18486" spans="7:8" x14ac:dyDescent="0.25">
      <c r="G18486" s="17" t="str">
        <f>IFERROR(VLOOKUP(D18486,Base!J$2:K$6,2,FALSE),"-")</f>
        <v>-</v>
      </c>
      <c r="H18486" s="5">
        <f t="shared" si="288"/>
        <v>0</v>
      </c>
    </row>
    <row r="18487" spans="7:8" x14ac:dyDescent="0.25">
      <c r="G18487" s="17" t="str">
        <f>IFERROR(VLOOKUP(D18487,Base!J$2:K$6,2,FALSE),"-")</f>
        <v>-</v>
      </c>
      <c r="H18487" s="5">
        <f t="shared" si="288"/>
        <v>0</v>
      </c>
    </row>
    <row r="18488" spans="7:8" x14ac:dyDescent="0.25">
      <c r="G18488" s="17" t="str">
        <f>IFERROR(VLOOKUP(D18488,Base!J$2:K$6,2,FALSE),"-")</f>
        <v>-</v>
      </c>
      <c r="H18488" s="5">
        <f t="shared" si="288"/>
        <v>0</v>
      </c>
    </row>
    <row r="18489" spans="7:8" x14ac:dyDescent="0.25">
      <c r="G18489" s="17" t="str">
        <f>IFERROR(VLOOKUP(D18489,Base!J$2:K$6,2,FALSE),"-")</f>
        <v>-</v>
      </c>
      <c r="H18489" s="5">
        <f t="shared" si="288"/>
        <v>0</v>
      </c>
    </row>
    <row r="18490" spans="7:8" x14ac:dyDescent="0.25">
      <c r="G18490" s="17" t="str">
        <f>IFERROR(VLOOKUP(D18490,Base!J$2:K$6,2,FALSE),"-")</f>
        <v>-</v>
      </c>
      <c r="H18490" s="5">
        <f t="shared" si="288"/>
        <v>0</v>
      </c>
    </row>
    <row r="18491" spans="7:8" x14ac:dyDescent="0.25">
      <c r="G18491" s="17" t="str">
        <f>IFERROR(VLOOKUP(D18491,Base!J$2:K$6,2,FALSE),"-")</f>
        <v>-</v>
      </c>
      <c r="H18491" s="5">
        <f t="shared" si="288"/>
        <v>0</v>
      </c>
    </row>
    <row r="18492" spans="7:8" x14ac:dyDescent="0.25">
      <c r="G18492" s="17" t="str">
        <f>IFERROR(VLOOKUP(D18492,Base!J$2:K$6,2,FALSE),"-")</f>
        <v>-</v>
      </c>
      <c r="H18492" s="5">
        <f t="shared" si="288"/>
        <v>0</v>
      </c>
    </row>
    <row r="18493" spans="7:8" x14ac:dyDescent="0.25">
      <c r="G18493" s="17" t="str">
        <f>IFERROR(VLOOKUP(D18493,Base!J$2:K$6,2,FALSE),"-")</f>
        <v>-</v>
      </c>
      <c r="H18493" s="5">
        <f t="shared" si="288"/>
        <v>0</v>
      </c>
    </row>
    <row r="18494" spans="7:8" x14ac:dyDescent="0.25">
      <c r="G18494" s="17" t="str">
        <f>IFERROR(VLOOKUP(D18494,Base!J$2:K$6,2,FALSE),"-")</f>
        <v>-</v>
      </c>
      <c r="H18494" s="5">
        <f t="shared" si="288"/>
        <v>0</v>
      </c>
    </row>
    <row r="18495" spans="7:8" x14ac:dyDescent="0.25">
      <c r="G18495" s="17" t="str">
        <f>IFERROR(VLOOKUP(D18495,Base!J$2:K$6,2,FALSE),"-")</f>
        <v>-</v>
      </c>
      <c r="H18495" s="5">
        <f t="shared" si="288"/>
        <v>0</v>
      </c>
    </row>
    <row r="18496" spans="7:8" x14ac:dyDescent="0.25">
      <c r="G18496" s="17" t="str">
        <f>IFERROR(VLOOKUP(D18496,Base!J$2:K$6,2,FALSE),"-")</f>
        <v>-</v>
      </c>
      <c r="H18496" s="5">
        <f t="shared" si="288"/>
        <v>0</v>
      </c>
    </row>
    <row r="18497" spans="7:8" x14ac:dyDescent="0.25">
      <c r="G18497" s="17" t="str">
        <f>IFERROR(VLOOKUP(D18497,Base!J$2:K$6,2,FALSE),"-")</f>
        <v>-</v>
      </c>
      <c r="H18497" s="5">
        <f t="shared" si="288"/>
        <v>0</v>
      </c>
    </row>
    <row r="18498" spans="7:8" x14ac:dyDescent="0.25">
      <c r="G18498" s="17" t="str">
        <f>IFERROR(VLOOKUP(D18498,Base!J$2:K$6,2,FALSE),"-")</f>
        <v>-</v>
      </c>
      <c r="H18498" s="5">
        <f t="shared" si="288"/>
        <v>0</v>
      </c>
    </row>
    <row r="18499" spans="7:8" x14ac:dyDescent="0.25">
      <c r="G18499" s="17" t="str">
        <f>IFERROR(VLOOKUP(D18499,Base!J$2:K$6,2,FALSE),"-")</f>
        <v>-</v>
      </c>
      <c r="H18499" s="5">
        <f t="shared" ref="H18499:H18562" si="289">IFERROR(F18499-(F18499*G18499),F18499)</f>
        <v>0</v>
      </c>
    </row>
    <row r="18500" spans="7:8" x14ac:dyDescent="0.25">
      <c r="G18500" s="17" t="str">
        <f>IFERROR(VLOOKUP(D18500,Base!J$2:K$6,2,FALSE),"-")</f>
        <v>-</v>
      </c>
      <c r="H18500" s="5">
        <f t="shared" si="289"/>
        <v>0</v>
      </c>
    </row>
    <row r="18501" spans="7:8" x14ac:dyDescent="0.25">
      <c r="G18501" s="17" t="str">
        <f>IFERROR(VLOOKUP(D18501,Base!J$2:K$6,2,FALSE),"-")</f>
        <v>-</v>
      </c>
      <c r="H18501" s="5">
        <f t="shared" si="289"/>
        <v>0</v>
      </c>
    </row>
    <row r="18502" spans="7:8" x14ac:dyDescent="0.25">
      <c r="G18502" s="17" t="str">
        <f>IFERROR(VLOOKUP(D18502,Base!J$2:K$6,2,FALSE),"-")</f>
        <v>-</v>
      </c>
      <c r="H18502" s="5">
        <f t="shared" si="289"/>
        <v>0</v>
      </c>
    </row>
    <row r="18503" spans="7:8" x14ac:dyDescent="0.25">
      <c r="G18503" s="17" t="str">
        <f>IFERROR(VLOOKUP(D18503,Base!J$2:K$6,2,FALSE),"-")</f>
        <v>-</v>
      </c>
      <c r="H18503" s="5">
        <f t="shared" si="289"/>
        <v>0</v>
      </c>
    </row>
    <row r="18504" spans="7:8" x14ac:dyDescent="0.25">
      <c r="G18504" s="17" t="str">
        <f>IFERROR(VLOOKUP(D18504,Base!J$2:K$6,2,FALSE),"-")</f>
        <v>-</v>
      </c>
      <c r="H18504" s="5">
        <f t="shared" si="289"/>
        <v>0</v>
      </c>
    </row>
    <row r="18505" spans="7:8" x14ac:dyDescent="0.25">
      <c r="G18505" s="17" t="str">
        <f>IFERROR(VLOOKUP(D18505,Base!J$2:K$6,2,FALSE),"-")</f>
        <v>-</v>
      </c>
      <c r="H18505" s="5">
        <f t="shared" si="289"/>
        <v>0</v>
      </c>
    </row>
    <row r="18506" spans="7:8" x14ac:dyDescent="0.25">
      <c r="G18506" s="17" t="str">
        <f>IFERROR(VLOOKUP(D18506,Base!J$2:K$6,2,FALSE),"-")</f>
        <v>-</v>
      </c>
      <c r="H18506" s="5">
        <f t="shared" si="289"/>
        <v>0</v>
      </c>
    </row>
    <row r="18507" spans="7:8" x14ac:dyDescent="0.25">
      <c r="G18507" s="17" t="str">
        <f>IFERROR(VLOOKUP(D18507,Base!J$2:K$6,2,FALSE),"-")</f>
        <v>-</v>
      </c>
      <c r="H18507" s="5">
        <f t="shared" si="289"/>
        <v>0</v>
      </c>
    </row>
    <row r="18508" spans="7:8" x14ac:dyDescent="0.25">
      <c r="G18508" s="17" t="str">
        <f>IFERROR(VLOOKUP(D18508,Base!J$2:K$6,2,FALSE),"-")</f>
        <v>-</v>
      </c>
      <c r="H18508" s="5">
        <f t="shared" si="289"/>
        <v>0</v>
      </c>
    </row>
    <row r="18509" spans="7:8" x14ac:dyDescent="0.25">
      <c r="G18509" s="17" t="str">
        <f>IFERROR(VLOOKUP(D18509,Base!J$2:K$6,2,FALSE),"-")</f>
        <v>-</v>
      </c>
      <c r="H18509" s="5">
        <f t="shared" si="289"/>
        <v>0</v>
      </c>
    </row>
    <row r="18510" spans="7:8" x14ac:dyDescent="0.25">
      <c r="G18510" s="17" t="str">
        <f>IFERROR(VLOOKUP(D18510,Base!J$2:K$6,2,FALSE),"-")</f>
        <v>-</v>
      </c>
      <c r="H18510" s="5">
        <f t="shared" si="289"/>
        <v>0</v>
      </c>
    </row>
    <row r="18511" spans="7:8" x14ac:dyDescent="0.25">
      <c r="G18511" s="17" t="str">
        <f>IFERROR(VLOOKUP(D18511,Base!J$2:K$6,2,FALSE),"-")</f>
        <v>-</v>
      </c>
      <c r="H18511" s="5">
        <f t="shared" si="289"/>
        <v>0</v>
      </c>
    </row>
    <row r="18512" spans="7:8" x14ac:dyDescent="0.25">
      <c r="G18512" s="17" t="str">
        <f>IFERROR(VLOOKUP(D18512,Base!J$2:K$6,2,FALSE),"-")</f>
        <v>-</v>
      </c>
      <c r="H18512" s="5">
        <f t="shared" si="289"/>
        <v>0</v>
      </c>
    </row>
    <row r="18513" spans="7:8" x14ac:dyDescent="0.25">
      <c r="G18513" s="17" t="str">
        <f>IFERROR(VLOOKUP(D18513,Base!J$2:K$6,2,FALSE),"-")</f>
        <v>-</v>
      </c>
      <c r="H18513" s="5">
        <f t="shared" si="289"/>
        <v>0</v>
      </c>
    </row>
    <row r="18514" spans="7:8" x14ac:dyDescent="0.25">
      <c r="G18514" s="17" t="str">
        <f>IFERROR(VLOOKUP(D18514,Base!J$2:K$6,2,FALSE),"-")</f>
        <v>-</v>
      </c>
      <c r="H18514" s="5">
        <f t="shared" si="289"/>
        <v>0</v>
      </c>
    </row>
    <row r="18515" spans="7:8" x14ac:dyDescent="0.25">
      <c r="G18515" s="17" t="str">
        <f>IFERROR(VLOOKUP(D18515,Base!J$2:K$6,2,FALSE),"-")</f>
        <v>-</v>
      </c>
      <c r="H18515" s="5">
        <f t="shared" si="289"/>
        <v>0</v>
      </c>
    </row>
    <row r="18516" spans="7:8" x14ac:dyDescent="0.25">
      <c r="G18516" s="17" t="str">
        <f>IFERROR(VLOOKUP(D18516,Base!J$2:K$6,2,FALSE),"-")</f>
        <v>-</v>
      </c>
      <c r="H18516" s="5">
        <f t="shared" si="289"/>
        <v>0</v>
      </c>
    </row>
    <row r="18517" spans="7:8" x14ac:dyDescent="0.25">
      <c r="G18517" s="17" t="str">
        <f>IFERROR(VLOOKUP(D18517,Base!J$2:K$6,2,FALSE),"-")</f>
        <v>-</v>
      </c>
      <c r="H18517" s="5">
        <f t="shared" si="289"/>
        <v>0</v>
      </c>
    </row>
    <row r="18518" spans="7:8" x14ac:dyDescent="0.25">
      <c r="G18518" s="17" t="str">
        <f>IFERROR(VLOOKUP(D18518,Base!J$2:K$6,2,FALSE),"-")</f>
        <v>-</v>
      </c>
      <c r="H18518" s="5">
        <f t="shared" si="289"/>
        <v>0</v>
      </c>
    </row>
    <row r="18519" spans="7:8" x14ac:dyDescent="0.25">
      <c r="G18519" s="17" t="str">
        <f>IFERROR(VLOOKUP(D18519,Base!J$2:K$6,2,FALSE),"-")</f>
        <v>-</v>
      </c>
      <c r="H18519" s="5">
        <f t="shared" si="289"/>
        <v>0</v>
      </c>
    </row>
    <row r="18520" spans="7:8" x14ac:dyDescent="0.25">
      <c r="G18520" s="17" t="str">
        <f>IFERROR(VLOOKUP(D18520,Base!J$2:K$6,2,FALSE),"-")</f>
        <v>-</v>
      </c>
      <c r="H18520" s="5">
        <f t="shared" si="289"/>
        <v>0</v>
      </c>
    </row>
    <row r="18521" spans="7:8" x14ac:dyDescent="0.25">
      <c r="G18521" s="17" t="str">
        <f>IFERROR(VLOOKUP(D18521,Base!J$2:K$6,2,FALSE),"-")</f>
        <v>-</v>
      </c>
      <c r="H18521" s="5">
        <f t="shared" si="289"/>
        <v>0</v>
      </c>
    </row>
    <row r="18522" spans="7:8" x14ac:dyDescent="0.25">
      <c r="G18522" s="17" t="str">
        <f>IFERROR(VLOOKUP(D18522,Base!J$2:K$6,2,FALSE),"-")</f>
        <v>-</v>
      </c>
      <c r="H18522" s="5">
        <f t="shared" si="289"/>
        <v>0</v>
      </c>
    </row>
    <row r="18523" spans="7:8" x14ac:dyDescent="0.25">
      <c r="G18523" s="17" t="str">
        <f>IFERROR(VLOOKUP(D18523,Base!J$2:K$6,2,FALSE),"-")</f>
        <v>-</v>
      </c>
      <c r="H18523" s="5">
        <f t="shared" si="289"/>
        <v>0</v>
      </c>
    </row>
    <row r="18524" spans="7:8" x14ac:dyDescent="0.25">
      <c r="G18524" s="17" t="str">
        <f>IFERROR(VLOOKUP(D18524,Base!J$2:K$6,2,FALSE),"-")</f>
        <v>-</v>
      </c>
      <c r="H18524" s="5">
        <f t="shared" si="289"/>
        <v>0</v>
      </c>
    </row>
    <row r="18525" spans="7:8" x14ac:dyDescent="0.25">
      <c r="G18525" s="17" t="str">
        <f>IFERROR(VLOOKUP(D18525,Base!J$2:K$6,2,FALSE),"-")</f>
        <v>-</v>
      </c>
      <c r="H18525" s="5">
        <f t="shared" si="289"/>
        <v>0</v>
      </c>
    </row>
    <row r="18526" spans="7:8" x14ac:dyDescent="0.25">
      <c r="G18526" s="17" t="str">
        <f>IFERROR(VLOOKUP(D18526,Base!J$2:K$6,2,FALSE),"-")</f>
        <v>-</v>
      </c>
      <c r="H18526" s="5">
        <f t="shared" si="289"/>
        <v>0</v>
      </c>
    </row>
    <row r="18527" spans="7:8" x14ac:dyDescent="0.25">
      <c r="G18527" s="17" t="str">
        <f>IFERROR(VLOOKUP(D18527,Base!J$2:K$6,2,FALSE),"-")</f>
        <v>-</v>
      </c>
      <c r="H18527" s="5">
        <f t="shared" si="289"/>
        <v>0</v>
      </c>
    </row>
    <row r="18528" spans="7:8" x14ac:dyDescent="0.25">
      <c r="G18528" s="17" t="str">
        <f>IFERROR(VLOOKUP(D18528,Base!J$2:K$6,2,FALSE),"-")</f>
        <v>-</v>
      </c>
      <c r="H18528" s="5">
        <f t="shared" si="289"/>
        <v>0</v>
      </c>
    </row>
    <row r="18529" spans="7:8" x14ac:dyDescent="0.25">
      <c r="G18529" s="17" t="str">
        <f>IFERROR(VLOOKUP(D18529,Base!J$2:K$6,2,FALSE),"-")</f>
        <v>-</v>
      </c>
      <c r="H18529" s="5">
        <f t="shared" si="289"/>
        <v>0</v>
      </c>
    </row>
    <row r="18530" spans="7:8" x14ac:dyDescent="0.25">
      <c r="G18530" s="17" t="str">
        <f>IFERROR(VLOOKUP(D18530,Base!J$2:K$6,2,FALSE),"-")</f>
        <v>-</v>
      </c>
      <c r="H18530" s="5">
        <f t="shared" si="289"/>
        <v>0</v>
      </c>
    </row>
    <row r="18531" spans="7:8" x14ac:dyDescent="0.25">
      <c r="G18531" s="17" t="str">
        <f>IFERROR(VLOOKUP(D18531,Base!J$2:K$6,2,FALSE),"-")</f>
        <v>-</v>
      </c>
      <c r="H18531" s="5">
        <f t="shared" si="289"/>
        <v>0</v>
      </c>
    </row>
    <row r="18532" spans="7:8" x14ac:dyDescent="0.25">
      <c r="G18532" s="17" t="str">
        <f>IFERROR(VLOOKUP(D18532,Base!J$2:K$6,2,FALSE),"-")</f>
        <v>-</v>
      </c>
      <c r="H18532" s="5">
        <f t="shared" si="289"/>
        <v>0</v>
      </c>
    </row>
    <row r="18533" spans="7:8" x14ac:dyDescent="0.25">
      <c r="G18533" s="17" t="str">
        <f>IFERROR(VLOOKUP(D18533,Base!J$2:K$6,2,FALSE),"-")</f>
        <v>-</v>
      </c>
      <c r="H18533" s="5">
        <f t="shared" si="289"/>
        <v>0</v>
      </c>
    </row>
    <row r="18534" spans="7:8" x14ac:dyDescent="0.25">
      <c r="G18534" s="17" t="str">
        <f>IFERROR(VLOOKUP(D18534,Base!J$2:K$6,2,FALSE),"-")</f>
        <v>-</v>
      </c>
      <c r="H18534" s="5">
        <f t="shared" si="289"/>
        <v>0</v>
      </c>
    </row>
    <row r="18535" spans="7:8" x14ac:dyDescent="0.25">
      <c r="G18535" s="17" t="str">
        <f>IFERROR(VLOOKUP(D18535,Base!J$2:K$6,2,FALSE),"-")</f>
        <v>-</v>
      </c>
      <c r="H18535" s="5">
        <f t="shared" si="289"/>
        <v>0</v>
      </c>
    </row>
    <row r="18536" spans="7:8" x14ac:dyDescent="0.25">
      <c r="G18536" s="17" t="str">
        <f>IFERROR(VLOOKUP(D18536,Base!J$2:K$6,2,FALSE),"-")</f>
        <v>-</v>
      </c>
      <c r="H18536" s="5">
        <f t="shared" si="289"/>
        <v>0</v>
      </c>
    </row>
    <row r="18537" spans="7:8" x14ac:dyDescent="0.25">
      <c r="G18537" s="17" t="str">
        <f>IFERROR(VLOOKUP(D18537,Base!J$2:K$6,2,FALSE),"-")</f>
        <v>-</v>
      </c>
      <c r="H18537" s="5">
        <f t="shared" si="289"/>
        <v>0</v>
      </c>
    </row>
    <row r="18538" spans="7:8" x14ac:dyDescent="0.25">
      <c r="G18538" s="17" t="str">
        <f>IFERROR(VLOOKUP(D18538,Base!J$2:K$6,2,FALSE),"-")</f>
        <v>-</v>
      </c>
      <c r="H18538" s="5">
        <f t="shared" si="289"/>
        <v>0</v>
      </c>
    </row>
    <row r="18539" spans="7:8" x14ac:dyDescent="0.25">
      <c r="G18539" s="17" t="str">
        <f>IFERROR(VLOOKUP(D18539,Base!J$2:K$6,2,FALSE),"-")</f>
        <v>-</v>
      </c>
      <c r="H18539" s="5">
        <f t="shared" si="289"/>
        <v>0</v>
      </c>
    </row>
    <row r="18540" spans="7:8" x14ac:dyDescent="0.25">
      <c r="G18540" s="17" t="str">
        <f>IFERROR(VLOOKUP(D18540,Base!J$2:K$6,2,FALSE),"-")</f>
        <v>-</v>
      </c>
      <c r="H18540" s="5">
        <f t="shared" si="289"/>
        <v>0</v>
      </c>
    </row>
    <row r="18541" spans="7:8" x14ac:dyDescent="0.25">
      <c r="G18541" s="17" t="str">
        <f>IFERROR(VLOOKUP(D18541,Base!J$2:K$6,2,FALSE),"-")</f>
        <v>-</v>
      </c>
      <c r="H18541" s="5">
        <f t="shared" si="289"/>
        <v>0</v>
      </c>
    </row>
    <row r="18542" spans="7:8" x14ac:dyDescent="0.25">
      <c r="G18542" s="17" t="str">
        <f>IFERROR(VLOOKUP(D18542,Base!J$2:K$6,2,FALSE),"-")</f>
        <v>-</v>
      </c>
      <c r="H18542" s="5">
        <f t="shared" si="289"/>
        <v>0</v>
      </c>
    </row>
    <row r="18543" spans="7:8" x14ac:dyDescent="0.25">
      <c r="G18543" s="17" t="str">
        <f>IFERROR(VLOOKUP(D18543,Base!J$2:K$6,2,FALSE),"-")</f>
        <v>-</v>
      </c>
      <c r="H18543" s="5">
        <f t="shared" si="289"/>
        <v>0</v>
      </c>
    </row>
    <row r="18544" spans="7:8" x14ac:dyDescent="0.25">
      <c r="G18544" s="17" t="str">
        <f>IFERROR(VLOOKUP(D18544,Base!J$2:K$6,2,FALSE),"-")</f>
        <v>-</v>
      </c>
      <c r="H18544" s="5">
        <f t="shared" si="289"/>
        <v>0</v>
      </c>
    </row>
    <row r="18545" spans="7:8" x14ac:dyDescent="0.25">
      <c r="G18545" s="17" t="str">
        <f>IFERROR(VLOOKUP(D18545,Base!J$2:K$6,2,FALSE),"-")</f>
        <v>-</v>
      </c>
      <c r="H18545" s="5">
        <f t="shared" si="289"/>
        <v>0</v>
      </c>
    </row>
    <row r="18546" spans="7:8" x14ac:dyDescent="0.25">
      <c r="G18546" s="17" t="str">
        <f>IFERROR(VLOOKUP(D18546,Base!J$2:K$6,2,FALSE),"-")</f>
        <v>-</v>
      </c>
      <c r="H18546" s="5">
        <f t="shared" si="289"/>
        <v>0</v>
      </c>
    </row>
    <row r="18547" spans="7:8" x14ac:dyDescent="0.25">
      <c r="G18547" s="17" t="str">
        <f>IFERROR(VLOOKUP(D18547,Base!J$2:K$6,2,FALSE),"-")</f>
        <v>-</v>
      </c>
      <c r="H18547" s="5">
        <f t="shared" si="289"/>
        <v>0</v>
      </c>
    </row>
    <row r="18548" spans="7:8" x14ac:dyDescent="0.25">
      <c r="G18548" s="17" t="str">
        <f>IFERROR(VLOOKUP(D18548,Base!J$2:K$6,2,FALSE),"-")</f>
        <v>-</v>
      </c>
      <c r="H18548" s="5">
        <f t="shared" si="289"/>
        <v>0</v>
      </c>
    </row>
    <row r="18549" spans="7:8" x14ac:dyDescent="0.25">
      <c r="G18549" s="17" t="str">
        <f>IFERROR(VLOOKUP(D18549,Base!J$2:K$6,2,FALSE),"-")</f>
        <v>-</v>
      </c>
      <c r="H18549" s="5">
        <f t="shared" si="289"/>
        <v>0</v>
      </c>
    </row>
    <row r="18550" spans="7:8" x14ac:dyDescent="0.25">
      <c r="G18550" s="17" t="str">
        <f>IFERROR(VLOOKUP(D18550,Base!J$2:K$6,2,FALSE),"-")</f>
        <v>-</v>
      </c>
      <c r="H18550" s="5">
        <f t="shared" si="289"/>
        <v>0</v>
      </c>
    </row>
    <row r="18551" spans="7:8" x14ac:dyDescent="0.25">
      <c r="G18551" s="17" t="str">
        <f>IFERROR(VLOOKUP(D18551,Base!J$2:K$6,2,FALSE),"-")</f>
        <v>-</v>
      </c>
      <c r="H18551" s="5">
        <f t="shared" si="289"/>
        <v>0</v>
      </c>
    </row>
    <row r="18552" spans="7:8" x14ac:dyDescent="0.25">
      <c r="G18552" s="17" t="str">
        <f>IFERROR(VLOOKUP(D18552,Base!J$2:K$6,2,FALSE),"-")</f>
        <v>-</v>
      </c>
      <c r="H18552" s="5">
        <f t="shared" si="289"/>
        <v>0</v>
      </c>
    </row>
    <row r="18553" spans="7:8" x14ac:dyDescent="0.25">
      <c r="G18553" s="17" t="str">
        <f>IFERROR(VLOOKUP(D18553,Base!J$2:K$6,2,FALSE),"-")</f>
        <v>-</v>
      </c>
      <c r="H18553" s="5">
        <f t="shared" si="289"/>
        <v>0</v>
      </c>
    </row>
    <row r="18554" spans="7:8" x14ac:dyDescent="0.25">
      <c r="G18554" s="17" t="str">
        <f>IFERROR(VLOOKUP(D18554,Base!J$2:K$6,2,FALSE),"-")</f>
        <v>-</v>
      </c>
      <c r="H18554" s="5">
        <f t="shared" si="289"/>
        <v>0</v>
      </c>
    </row>
    <row r="18555" spans="7:8" x14ac:dyDescent="0.25">
      <c r="G18555" s="17" t="str">
        <f>IFERROR(VLOOKUP(D18555,Base!J$2:K$6,2,FALSE),"-")</f>
        <v>-</v>
      </c>
      <c r="H18555" s="5">
        <f t="shared" si="289"/>
        <v>0</v>
      </c>
    </row>
    <row r="18556" spans="7:8" x14ac:dyDescent="0.25">
      <c r="G18556" s="17" t="str">
        <f>IFERROR(VLOOKUP(D18556,Base!J$2:K$6,2,FALSE),"-")</f>
        <v>-</v>
      </c>
      <c r="H18556" s="5">
        <f t="shared" si="289"/>
        <v>0</v>
      </c>
    </row>
    <row r="18557" spans="7:8" x14ac:dyDescent="0.25">
      <c r="G18557" s="17" t="str">
        <f>IFERROR(VLOOKUP(D18557,Base!J$2:K$6,2,FALSE),"-")</f>
        <v>-</v>
      </c>
      <c r="H18557" s="5">
        <f t="shared" si="289"/>
        <v>0</v>
      </c>
    </row>
    <row r="18558" spans="7:8" x14ac:dyDescent="0.25">
      <c r="G18558" s="17" t="str">
        <f>IFERROR(VLOOKUP(D18558,Base!J$2:K$6,2,FALSE),"-")</f>
        <v>-</v>
      </c>
      <c r="H18558" s="5">
        <f t="shared" si="289"/>
        <v>0</v>
      </c>
    </row>
    <row r="18559" spans="7:8" x14ac:dyDescent="0.25">
      <c r="G18559" s="17" t="str">
        <f>IFERROR(VLOOKUP(D18559,Base!J$2:K$6,2,FALSE),"-")</f>
        <v>-</v>
      </c>
      <c r="H18559" s="5">
        <f t="shared" si="289"/>
        <v>0</v>
      </c>
    </row>
    <row r="18560" spans="7:8" x14ac:dyDescent="0.25">
      <c r="G18560" s="17" t="str">
        <f>IFERROR(VLOOKUP(D18560,Base!J$2:K$6,2,FALSE),"-")</f>
        <v>-</v>
      </c>
      <c r="H18560" s="5">
        <f t="shared" si="289"/>
        <v>0</v>
      </c>
    </row>
    <row r="18561" spans="7:8" x14ac:dyDescent="0.25">
      <c r="G18561" s="17" t="str">
        <f>IFERROR(VLOOKUP(D18561,Base!J$2:K$6,2,FALSE),"-")</f>
        <v>-</v>
      </c>
      <c r="H18561" s="5">
        <f t="shared" si="289"/>
        <v>0</v>
      </c>
    </row>
    <row r="18562" spans="7:8" x14ac:dyDescent="0.25">
      <c r="G18562" s="17" t="str">
        <f>IFERROR(VLOOKUP(D18562,Base!J$2:K$6,2,FALSE),"-")</f>
        <v>-</v>
      </c>
      <c r="H18562" s="5">
        <f t="shared" si="289"/>
        <v>0</v>
      </c>
    </row>
    <row r="18563" spans="7:8" x14ac:dyDescent="0.25">
      <c r="G18563" s="17" t="str">
        <f>IFERROR(VLOOKUP(D18563,Base!J$2:K$6,2,FALSE),"-")</f>
        <v>-</v>
      </c>
      <c r="H18563" s="5">
        <f t="shared" ref="H18563:H18626" si="290">IFERROR(F18563-(F18563*G18563),F18563)</f>
        <v>0</v>
      </c>
    </row>
    <row r="18564" spans="7:8" x14ac:dyDescent="0.25">
      <c r="G18564" s="17" t="str">
        <f>IFERROR(VLOOKUP(D18564,Base!J$2:K$6,2,FALSE),"-")</f>
        <v>-</v>
      </c>
      <c r="H18564" s="5">
        <f t="shared" si="290"/>
        <v>0</v>
      </c>
    </row>
    <row r="18565" spans="7:8" x14ac:dyDescent="0.25">
      <c r="G18565" s="17" t="str">
        <f>IFERROR(VLOOKUP(D18565,Base!J$2:K$6,2,FALSE),"-")</f>
        <v>-</v>
      </c>
      <c r="H18565" s="5">
        <f t="shared" si="290"/>
        <v>0</v>
      </c>
    </row>
    <row r="18566" spans="7:8" x14ac:dyDescent="0.25">
      <c r="G18566" s="17" t="str">
        <f>IFERROR(VLOOKUP(D18566,Base!J$2:K$6,2,FALSE),"-")</f>
        <v>-</v>
      </c>
      <c r="H18566" s="5">
        <f t="shared" si="290"/>
        <v>0</v>
      </c>
    </row>
    <row r="18567" spans="7:8" x14ac:dyDescent="0.25">
      <c r="G18567" s="17" t="str">
        <f>IFERROR(VLOOKUP(D18567,Base!J$2:K$6,2,FALSE),"-")</f>
        <v>-</v>
      </c>
      <c r="H18567" s="5">
        <f t="shared" si="290"/>
        <v>0</v>
      </c>
    </row>
    <row r="18568" spans="7:8" x14ac:dyDescent="0.25">
      <c r="G18568" s="17" t="str">
        <f>IFERROR(VLOOKUP(D18568,Base!J$2:K$6,2,FALSE),"-")</f>
        <v>-</v>
      </c>
      <c r="H18568" s="5">
        <f t="shared" si="290"/>
        <v>0</v>
      </c>
    </row>
    <row r="18569" spans="7:8" x14ac:dyDescent="0.25">
      <c r="G18569" s="17" t="str">
        <f>IFERROR(VLOOKUP(D18569,Base!J$2:K$6,2,FALSE),"-")</f>
        <v>-</v>
      </c>
      <c r="H18569" s="5">
        <f t="shared" si="290"/>
        <v>0</v>
      </c>
    </row>
    <row r="18570" spans="7:8" x14ac:dyDescent="0.25">
      <c r="G18570" s="17" t="str">
        <f>IFERROR(VLOOKUP(D18570,Base!J$2:K$6,2,FALSE),"-")</f>
        <v>-</v>
      </c>
      <c r="H18570" s="5">
        <f t="shared" si="290"/>
        <v>0</v>
      </c>
    </row>
    <row r="18571" spans="7:8" x14ac:dyDescent="0.25">
      <c r="G18571" s="17" t="str">
        <f>IFERROR(VLOOKUP(D18571,Base!J$2:K$6,2,FALSE),"-")</f>
        <v>-</v>
      </c>
      <c r="H18571" s="5">
        <f t="shared" si="290"/>
        <v>0</v>
      </c>
    </row>
    <row r="18572" spans="7:8" x14ac:dyDescent="0.25">
      <c r="G18572" s="17" t="str">
        <f>IFERROR(VLOOKUP(D18572,Base!J$2:K$6,2,FALSE),"-")</f>
        <v>-</v>
      </c>
      <c r="H18572" s="5">
        <f t="shared" si="290"/>
        <v>0</v>
      </c>
    </row>
    <row r="18573" spans="7:8" x14ac:dyDescent="0.25">
      <c r="G18573" s="17" t="str">
        <f>IFERROR(VLOOKUP(D18573,Base!J$2:K$6,2,FALSE),"-")</f>
        <v>-</v>
      </c>
      <c r="H18573" s="5">
        <f t="shared" si="290"/>
        <v>0</v>
      </c>
    </row>
    <row r="18574" spans="7:8" x14ac:dyDescent="0.25">
      <c r="G18574" s="17" t="str">
        <f>IFERROR(VLOOKUP(D18574,Base!J$2:K$6,2,FALSE),"-")</f>
        <v>-</v>
      </c>
      <c r="H18574" s="5">
        <f t="shared" si="290"/>
        <v>0</v>
      </c>
    </row>
    <row r="18575" spans="7:8" x14ac:dyDescent="0.25">
      <c r="G18575" s="17" t="str">
        <f>IFERROR(VLOOKUP(D18575,Base!J$2:K$6,2,FALSE),"-")</f>
        <v>-</v>
      </c>
      <c r="H18575" s="5">
        <f t="shared" si="290"/>
        <v>0</v>
      </c>
    </row>
    <row r="18576" spans="7:8" x14ac:dyDescent="0.25">
      <c r="G18576" s="17" t="str">
        <f>IFERROR(VLOOKUP(D18576,Base!J$2:K$6,2,FALSE),"-")</f>
        <v>-</v>
      </c>
      <c r="H18576" s="5">
        <f t="shared" si="290"/>
        <v>0</v>
      </c>
    </row>
    <row r="18577" spans="7:8" x14ac:dyDescent="0.25">
      <c r="G18577" s="17" t="str">
        <f>IFERROR(VLOOKUP(D18577,Base!J$2:K$6,2,FALSE),"-")</f>
        <v>-</v>
      </c>
      <c r="H18577" s="5">
        <f t="shared" si="290"/>
        <v>0</v>
      </c>
    </row>
    <row r="18578" spans="7:8" x14ac:dyDescent="0.25">
      <c r="G18578" s="17" t="str">
        <f>IFERROR(VLOOKUP(D18578,Base!J$2:K$6,2,FALSE),"-")</f>
        <v>-</v>
      </c>
      <c r="H18578" s="5">
        <f t="shared" si="290"/>
        <v>0</v>
      </c>
    </row>
    <row r="18579" spans="7:8" x14ac:dyDescent="0.25">
      <c r="G18579" s="17" t="str">
        <f>IFERROR(VLOOKUP(D18579,Base!J$2:K$6,2,FALSE),"-")</f>
        <v>-</v>
      </c>
      <c r="H18579" s="5">
        <f t="shared" si="290"/>
        <v>0</v>
      </c>
    </row>
    <row r="18580" spans="7:8" x14ac:dyDescent="0.25">
      <c r="G18580" s="17" t="str">
        <f>IFERROR(VLOOKUP(D18580,Base!J$2:K$6,2,FALSE),"-")</f>
        <v>-</v>
      </c>
      <c r="H18580" s="5">
        <f t="shared" si="290"/>
        <v>0</v>
      </c>
    </row>
    <row r="18581" spans="7:8" x14ac:dyDescent="0.25">
      <c r="G18581" s="17" t="str">
        <f>IFERROR(VLOOKUP(D18581,Base!J$2:K$6,2,FALSE),"-")</f>
        <v>-</v>
      </c>
      <c r="H18581" s="5">
        <f t="shared" si="290"/>
        <v>0</v>
      </c>
    </row>
    <row r="18582" spans="7:8" x14ac:dyDescent="0.25">
      <c r="G18582" s="17" t="str">
        <f>IFERROR(VLOOKUP(D18582,Base!J$2:K$6,2,FALSE),"-")</f>
        <v>-</v>
      </c>
      <c r="H18582" s="5">
        <f t="shared" si="290"/>
        <v>0</v>
      </c>
    </row>
    <row r="18583" spans="7:8" x14ac:dyDescent="0.25">
      <c r="G18583" s="17" t="str">
        <f>IFERROR(VLOOKUP(D18583,Base!J$2:K$6,2,FALSE),"-")</f>
        <v>-</v>
      </c>
      <c r="H18583" s="5">
        <f t="shared" si="290"/>
        <v>0</v>
      </c>
    </row>
    <row r="18584" spans="7:8" x14ac:dyDescent="0.25">
      <c r="G18584" s="17" t="str">
        <f>IFERROR(VLOOKUP(D18584,Base!J$2:K$6,2,FALSE),"-")</f>
        <v>-</v>
      </c>
      <c r="H18584" s="5">
        <f t="shared" si="290"/>
        <v>0</v>
      </c>
    </row>
    <row r="18585" spans="7:8" x14ac:dyDescent="0.25">
      <c r="G18585" s="17" t="str">
        <f>IFERROR(VLOOKUP(D18585,Base!J$2:K$6,2,FALSE),"-")</f>
        <v>-</v>
      </c>
      <c r="H18585" s="5">
        <f t="shared" si="290"/>
        <v>0</v>
      </c>
    </row>
    <row r="18586" spans="7:8" x14ac:dyDescent="0.25">
      <c r="G18586" s="17" t="str">
        <f>IFERROR(VLOOKUP(D18586,Base!J$2:K$6,2,FALSE),"-")</f>
        <v>-</v>
      </c>
      <c r="H18586" s="5">
        <f t="shared" si="290"/>
        <v>0</v>
      </c>
    </row>
    <row r="18587" spans="7:8" x14ac:dyDescent="0.25">
      <c r="G18587" s="17" t="str">
        <f>IFERROR(VLOOKUP(D18587,Base!J$2:K$6,2,FALSE),"-")</f>
        <v>-</v>
      </c>
      <c r="H18587" s="5">
        <f t="shared" si="290"/>
        <v>0</v>
      </c>
    </row>
    <row r="18588" spans="7:8" x14ac:dyDescent="0.25">
      <c r="G18588" s="17" t="str">
        <f>IFERROR(VLOOKUP(D18588,Base!J$2:K$6,2,FALSE),"-")</f>
        <v>-</v>
      </c>
      <c r="H18588" s="5">
        <f t="shared" si="290"/>
        <v>0</v>
      </c>
    </row>
    <row r="18589" spans="7:8" x14ac:dyDescent="0.25">
      <c r="G18589" s="17" t="str">
        <f>IFERROR(VLOOKUP(D18589,Base!J$2:K$6,2,FALSE),"-")</f>
        <v>-</v>
      </c>
      <c r="H18589" s="5">
        <f t="shared" si="290"/>
        <v>0</v>
      </c>
    </row>
    <row r="18590" spans="7:8" x14ac:dyDescent="0.25">
      <c r="G18590" s="17" t="str">
        <f>IFERROR(VLOOKUP(D18590,Base!J$2:K$6,2,FALSE),"-")</f>
        <v>-</v>
      </c>
      <c r="H18590" s="5">
        <f t="shared" si="290"/>
        <v>0</v>
      </c>
    </row>
    <row r="18591" spans="7:8" x14ac:dyDescent="0.25">
      <c r="G18591" s="17" t="str">
        <f>IFERROR(VLOOKUP(D18591,Base!J$2:K$6,2,FALSE),"-")</f>
        <v>-</v>
      </c>
      <c r="H18591" s="5">
        <f t="shared" si="290"/>
        <v>0</v>
      </c>
    </row>
    <row r="18592" spans="7:8" x14ac:dyDescent="0.25">
      <c r="G18592" s="17" t="str">
        <f>IFERROR(VLOOKUP(D18592,Base!J$2:K$6,2,FALSE),"-")</f>
        <v>-</v>
      </c>
      <c r="H18592" s="5">
        <f t="shared" si="290"/>
        <v>0</v>
      </c>
    </row>
    <row r="18593" spans="7:8" x14ac:dyDescent="0.25">
      <c r="G18593" s="17" t="str">
        <f>IFERROR(VLOOKUP(D18593,Base!J$2:K$6,2,FALSE),"-")</f>
        <v>-</v>
      </c>
      <c r="H18593" s="5">
        <f t="shared" si="290"/>
        <v>0</v>
      </c>
    </row>
    <row r="18594" spans="7:8" x14ac:dyDescent="0.25">
      <c r="G18594" s="17" t="str">
        <f>IFERROR(VLOOKUP(D18594,Base!J$2:K$6,2,FALSE),"-")</f>
        <v>-</v>
      </c>
      <c r="H18594" s="5">
        <f t="shared" si="290"/>
        <v>0</v>
      </c>
    </row>
    <row r="18595" spans="7:8" x14ac:dyDescent="0.25">
      <c r="G18595" s="17" t="str">
        <f>IFERROR(VLOOKUP(D18595,Base!J$2:K$6,2,FALSE),"-")</f>
        <v>-</v>
      </c>
      <c r="H18595" s="5">
        <f t="shared" si="290"/>
        <v>0</v>
      </c>
    </row>
    <row r="18596" spans="7:8" x14ac:dyDescent="0.25">
      <c r="G18596" s="17" t="str">
        <f>IFERROR(VLOOKUP(D18596,Base!J$2:K$6,2,FALSE),"-")</f>
        <v>-</v>
      </c>
      <c r="H18596" s="5">
        <f t="shared" si="290"/>
        <v>0</v>
      </c>
    </row>
    <row r="18597" spans="7:8" x14ac:dyDescent="0.25">
      <c r="G18597" s="17" t="str">
        <f>IFERROR(VLOOKUP(D18597,Base!J$2:K$6,2,FALSE),"-")</f>
        <v>-</v>
      </c>
      <c r="H18597" s="5">
        <f t="shared" si="290"/>
        <v>0</v>
      </c>
    </row>
    <row r="18598" spans="7:8" x14ac:dyDescent="0.25">
      <c r="G18598" s="17" t="str">
        <f>IFERROR(VLOOKUP(D18598,Base!J$2:K$6,2,FALSE),"-")</f>
        <v>-</v>
      </c>
      <c r="H18598" s="5">
        <f t="shared" si="290"/>
        <v>0</v>
      </c>
    </row>
    <row r="18599" spans="7:8" x14ac:dyDescent="0.25">
      <c r="G18599" s="17" t="str">
        <f>IFERROR(VLOOKUP(D18599,Base!J$2:K$6,2,FALSE),"-")</f>
        <v>-</v>
      </c>
      <c r="H18599" s="5">
        <f t="shared" si="290"/>
        <v>0</v>
      </c>
    </row>
    <row r="18600" spans="7:8" x14ac:dyDescent="0.25">
      <c r="G18600" s="17" t="str">
        <f>IFERROR(VLOOKUP(D18600,Base!J$2:K$6,2,FALSE),"-")</f>
        <v>-</v>
      </c>
      <c r="H18600" s="5">
        <f t="shared" si="290"/>
        <v>0</v>
      </c>
    </row>
    <row r="18601" spans="7:8" x14ac:dyDescent="0.25">
      <c r="G18601" s="17" t="str">
        <f>IFERROR(VLOOKUP(D18601,Base!J$2:K$6,2,FALSE),"-")</f>
        <v>-</v>
      </c>
      <c r="H18601" s="5">
        <f t="shared" si="290"/>
        <v>0</v>
      </c>
    </row>
    <row r="18602" spans="7:8" x14ac:dyDescent="0.25">
      <c r="G18602" s="17" t="str">
        <f>IFERROR(VLOOKUP(D18602,Base!J$2:K$6,2,FALSE),"-")</f>
        <v>-</v>
      </c>
      <c r="H18602" s="5">
        <f t="shared" si="290"/>
        <v>0</v>
      </c>
    </row>
    <row r="18603" spans="7:8" x14ac:dyDescent="0.25">
      <c r="G18603" s="17" t="str">
        <f>IFERROR(VLOOKUP(D18603,Base!J$2:K$6,2,FALSE),"-")</f>
        <v>-</v>
      </c>
      <c r="H18603" s="5">
        <f t="shared" si="290"/>
        <v>0</v>
      </c>
    </row>
    <row r="18604" spans="7:8" x14ac:dyDescent="0.25">
      <c r="G18604" s="17" t="str">
        <f>IFERROR(VLOOKUP(D18604,Base!J$2:K$6,2,FALSE),"-")</f>
        <v>-</v>
      </c>
      <c r="H18604" s="5">
        <f t="shared" si="290"/>
        <v>0</v>
      </c>
    </row>
    <row r="18605" spans="7:8" x14ac:dyDescent="0.25">
      <c r="G18605" s="17" t="str">
        <f>IFERROR(VLOOKUP(D18605,Base!J$2:K$6,2,FALSE),"-")</f>
        <v>-</v>
      </c>
      <c r="H18605" s="5">
        <f t="shared" si="290"/>
        <v>0</v>
      </c>
    </row>
    <row r="18606" spans="7:8" x14ac:dyDescent="0.25">
      <c r="G18606" s="17" t="str">
        <f>IFERROR(VLOOKUP(D18606,Base!J$2:K$6,2,FALSE),"-")</f>
        <v>-</v>
      </c>
      <c r="H18606" s="5">
        <f t="shared" si="290"/>
        <v>0</v>
      </c>
    </row>
    <row r="18607" spans="7:8" x14ac:dyDescent="0.25">
      <c r="G18607" s="17" t="str">
        <f>IFERROR(VLOOKUP(D18607,Base!J$2:K$6,2,FALSE),"-")</f>
        <v>-</v>
      </c>
      <c r="H18607" s="5">
        <f t="shared" si="290"/>
        <v>0</v>
      </c>
    </row>
    <row r="18608" spans="7:8" x14ac:dyDescent="0.25">
      <c r="G18608" s="17" t="str">
        <f>IFERROR(VLOOKUP(D18608,Base!J$2:K$6,2,FALSE),"-")</f>
        <v>-</v>
      </c>
      <c r="H18608" s="5">
        <f t="shared" si="290"/>
        <v>0</v>
      </c>
    </row>
    <row r="18609" spans="7:8" x14ac:dyDescent="0.25">
      <c r="G18609" s="17" t="str">
        <f>IFERROR(VLOOKUP(D18609,Base!J$2:K$6,2,FALSE),"-")</f>
        <v>-</v>
      </c>
      <c r="H18609" s="5">
        <f t="shared" si="290"/>
        <v>0</v>
      </c>
    </row>
    <row r="18610" spans="7:8" x14ac:dyDescent="0.25">
      <c r="G18610" s="17" t="str">
        <f>IFERROR(VLOOKUP(D18610,Base!J$2:K$6,2,FALSE),"-")</f>
        <v>-</v>
      </c>
      <c r="H18610" s="5">
        <f t="shared" si="290"/>
        <v>0</v>
      </c>
    </row>
    <row r="18611" spans="7:8" x14ac:dyDescent="0.25">
      <c r="G18611" s="17" t="str">
        <f>IFERROR(VLOOKUP(D18611,Base!J$2:K$6,2,FALSE),"-")</f>
        <v>-</v>
      </c>
      <c r="H18611" s="5">
        <f t="shared" si="290"/>
        <v>0</v>
      </c>
    </row>
    <row r="18612" spans="7:8" x14ac:dyDescent="0.25">
      <c r="G18612" s="17" t="str">
        <f>IFERROR(VLOOKUP(D18612,Base!J$2:K$6,2,FALSE),"-")</f>
        <v>-</v>
      </c>
      <c r="H18612" s="5">
        <f t="shared" si="290"/>
        <v>0</v>
      </c>
    </row>
    <row r="18613" spans="7:8" x14ac:dyDescent="0.25">
      <c r="G18613" s="17" t="str">
        <f>IFERROR(VLOOKUP(D18613,Base!J$2:K$6,2,FALSE),"-")</f>
        <v>-</v>
      </c>
      <c r="H18613" s="5">
        <f t="shared" si="290"/>
        <v>0</v>
      </c>
    </row>
    <row r="18614" spans="7:8" x14ac:dyDescent="0.25">
      <c r="G18614" s="17" t="str">
        <f>IFERROR(VLOOKUP(D18614,Base!J$2:K$6,2,FALSE),"-")</f>
        <v>-</v>
      </c>
      <c r="H18614" s="5">
        <f t="shared" si="290"/>
        <v>0</v>
      </c>
    </row>
    <row r="18615" spans="7:8" x14ac:dyDescent="0.25">
      <c r="G18615" s="17" t="str">
        <f>IFERROR(VLOOKUP(D18615,Base!J$2:K$6,2,FALSE),"-")</f>
        <v>-</v>
      </c>
      <c r="H18615" s="5">
        <f t="shared" si="290"/>
        <v>0</v>
      </c>
    </row>
    <row r="18616" spans="7:8" x14ac:dyDescent="0.25">
      <c r="G18616" s="17" t="str">
        <f>IFERROR(VLOOKUP(D18616,Base!J$2:K$6,2,FALSE),"-")</f>
        <v>-</v>
      </c>
      <c r="H18616" s="5">
        <f t="shared" si="290"/>
        <v>0</v>
      </c>
    </row>
    <row r="18617" spans="7:8" x14ac:dyDescent="0.25">
      <c r="G18617" s="17" t="str">
        <f>IFERROR(VLOOKUP(D18617,Base!J$2:K$6,2,FALSE),"-")</f>
        <v>-</v>
      </c>
      <c r="H18617" s="5">
        <f t="shared" si="290"/>
        <v>0</v>
      </c>
    </row>
    <row r="18618" spans="7:8" x14ac:dyDescent="0.25">
      <c r="G18618" s="17" t="str">
        <f>IFERROR(VLOOKUP(D18618,Base!J$2:K$6,2,FALSE),"-")</f>
        <v>-</v>
      </c>
      <c r="H18618" s="5">
        <f t="shared" si="290"/>
        <v>0</v>
      </c>
    </row>
    <row r="18619" spans="7:8" x14ac:dyDescent="0.25">
      <c r="G18619" s="17" t="str">
        <f>IFERROR(VLOOKUP(D18619,Base!J$2:K$6,2,FALSE),"-")</f>
        <v>-</v>
      </c>
      <c r="H18619" s="5">
        <f t="shared" si="290"/>
        <v>0</v>
      </c>
    </row>
    <row r="18620" spans="7:8" x14ac:dyDescent="0.25">
      <c r="G18620" s="17" t="str">
        <f>IFERROR(VLOOKUP(D18620,Base!J$2:K$6,2,FALSE),"-")</f>
        <v>-</v>
      </c>
      <c r="H18620" s="5">
        <f t="shared" si="290"/>
        <v>0</v>
      </c>
    </row>
    <row r="18621" spans="7:8" x14ac:dyDescent="0.25">
      <c r="G18621" s="17" t="str">
        <f>IFERROR(VLOOKUP(D18621,Base!J$2:K$6,2,FALSE),"-")</f>
        <v>-</v>
      </c>
      <c r="H18621" s="5">
        <f t="shared" si="290"/>
        <v>0</v>
      </c>
    </row>
    <row r="18622" spans="7:8" x14ac:dyDescent="0.25">
      <c r="G18622" s="17" t="str">
        <f>IFERROR(VLOOKUP(D18622,Base!J$2:K$6,2,FALSE),"-")</f>
        <v>-</v>
      </c>
      <c r="H18622" s="5">
        <f t="shared" si="290"/>
        <v>0</v>
      </c>
    </row>
    <row r="18623" spans="7:8" x14ac:dyDescent="0.25">
      <c r="G18623" s="17" t="str">
        <f>IFERROR(VLOOKUP(D18623,Base!J$2:K$6,2,FALSE),"-")</f>
        <v>-</v>
      </c>
      <c r="H18623" s="5">
        <f t="shared" si="290"/>
        <v>0</v>
      </c>
    </row>
    <row r="18624" spans="7:8" x14ac:dyDescent="0.25">
      <c r="G18624" s="17" t="str">
        <f>IFERROR(VLOOKUP(D18624,Base!J$2:K$6,2,FALSE),"-")</f>
        <v>-</v>
      </c>
      <c r="H18624" s="5">
        <f t="shared" si="290"/>
        <v>0</v>
      </c>
    </row>
    <row r="18625" spans="7:8" x14ac:dyDescent="0.25">
      <c r="G18625" s="17" t="str">
        <f>IFERROR(VLOOKUP(D18625,Base!J$2:K$6,2,FALSE),"-")</f>
        <v>-</v>
      </c>
      <c r="H18625" s="5">
        <f t="shared" si="290"/>
        <v>0</v>
      </c>
    </row>
    <row r="18626" spans="7:8" x14ac:dyDescent="0.25">
      <c r="G18626" s="17" t="str">
        <f>IFERROR(VLOOKUP(D18626,Base!J$2:K$6,2,FALSE),"-")</f>
        <v>-</v>
      </c>
      <c r="H18626" s="5">
        <f t="shared" si="290"/>
        <v>0</v>
      </c>
    </row>
    <row r="18627" spans="7:8" x14ac:dyDescent="0.25">
      <c r="G18627" s="17" t="str">
        <f>IFERROR(VLOOKUP(D18627,Base!J$2:K$6,2,FALSE),"-")</f>
        <v>-</v>
      </c>
      <c r="H18627" s="5">
        <f t="shared" ref="H18627:H18690" si="291">IFERROR(F18627-(F18627*G18627),F18627)</f>
        <v>0</v>
      </c>
    </row>
    <row r="18628" spans="7:8" x14ac:dyDescent="0.25">
      <c r="G18628" s="17" t="str">
        <f>IFERROR(VLOOKUP(D18628,Base!J$2:K$6,2,FALSE),"-")</f>
        <v>-</v>
      </c>
      <c r="H18628" s="5">
        <f t="shared" si="291"/>
        <v>0</v>
      </c>
    </row>
    <row r="18629" spans="7:8" x14ac:dyDescent="0.25">
      <c r="G18629" s="17" t="str">
        <f>IFERROR(VLOOKUP(D18629,Base!J$2:K$6,2,FALSE),"-")</f>
        <v>-</v>
      </c>
      <c r="H18629" s="5">
        <f t="shared" si="291"/>
        <v>0</v>
      </c>
    </row>
    <row r="18630" spans="7:8" x14ac:dyDescent="0.25">
      <c r="G18630" s="17" t="str">
        <f>IFERROR(VLOOKUP(D18630,Base!J$2:K$6,2,FALSE),"-")</f>
        <v>-</v>
      </c>
      <c r="H18630" s="5">
        <f t="shared" si="291"/>
        <v>0</v>
      </c>
    </row>
    <row r="18631" spans="7:8" x14ac:dyDescent="0.25">
      <c r="G18631" s="17" t="str">
        <f>IFERROR(VLOOKUP(D18631,Base!J$2:K$6,2,FALSE),"-")</f>
        <v>-</v>
      </c>
      <c r="H18631" s="5">
        <f t="shared" si="291"/>
        <v>0</v>
      </c>
    </row>
    <row r="18632" spans="7:8" x14ac:dyDescent="0.25">
      <c r="G18632" s="17" t="str">
        <f>IFERROR(VLOOKUP(D18632,Base!J$2:K$6,2,FALSE),"-")</f>
        <v>-</v>
      </c>
      <c r="H18632" s="5">
        <f t="shared" si="291"/>
        <v>0</v>
      </c>
    </row>
    <row r="18633" spans="7:8" x14ac:dyDescent="0.25">
      <c r="G18633" s="17" t="str">
        <f>IFERROR(VLOOKUP(D18633,Base!J$2:K$6,2,FALSE),"-")</f>
        <v>-</v>
      </c>
      <c r="H18633" s="5">
        <f t="shared" si="291"/>
        <v>0</v>
      </c>
    </row>
    <row r="18634" spans="7:8" x14ac:dyDescent="0.25">
      <c r="G18634" s="17" t="str">
        <f>IFERROR(VLOOKUP(D18634,Base!J$2:K$6,2,FALSE),"-")</f>
        <v>-</v>
      </c>
      <c r="H18634" s="5">
        <f t="shared" si="291"/>
        <v>0</v>
      </c>
    </row>
    <row r="18635" spans="7:8" x14ac:dyDescent="0.25">
      <c r="G18635" s="17" t="str">
        <f>IFERROR(VLOOKUP(D18635,Base!J$2:K$6,2,FALSE),"-")</f>
        <v>-</v>
      </c>
      <c r="H18635" s="5">
        <f t="shared" si="291"/>
        <v>0</v>
      </c>
    </row>
    <row r="18636" spans="7:8" x14ac:dyDescent="0.25">
      <c r="G18636" s="17" t="str">
        <f>IFERROR(VLOOKUP(D18636,Base!J$2:K$6,2,FALSE),"-")</f>
        <v>-</v>
      </c>
      <c r="H18636" s="5">
        <f t="shared" si="291"/>
        <v>0</v>
      </c>
    </row>
    <row r="18637" spans="7:8" x14ac:dyDescent="0.25">
      <c r="G18637" s="17" t="str">
        <f>IFERROR(VLOOKUP(D18637,Base!J$2:K$6,2,FALSE),"-")</f>
        <v>-</v>
      </c>
      <c r="H18637" s="5">
        <f t="shared" si="291"/>
        <v>0</v>
      </c>
    </row>
    <row r="18638" spans="7:8" x14ac:dyDescent="0.25">
      <c r="G18638" s="17" t="str">
        <f>IFERROR(VLOOKUP(D18638,Base!J$2:K$6,2,FALSE),"-")</f>
        <v>-</v>
      </c>
      <c r="H18638" s="5">
        <f t="shared" si="291"/>
        <v>0</v>
      </c>
    </row>
    <row r="18639" spans="7:8" x14ac:dyDescent="0.25">
      <c r="G18639" s="17" t="str">
        <f>IFERROR(VLOOKUP(D18639,Base!J$2:K$6,2,FALSE),"-")</f>
        <v>-</v>
      </c>
      <c r="H18639" s="5">
        <f t="shared" si="291"/>
        <v>0</v>
      </c>
    </row>
    <row r="18640" spans="7:8" x14ac:dyDescent="0.25">
      <c r="G18640" s="17" t="str">
        <f>IFERROR(VLOOKUP(D18640,Base!J$2:K$6,2,FALSE),"-")</f>
        <v>-</v>
      </c>
      <c r="H18640" s="5">
        <f t="shared" si="291"/>
        <v>0</v>
      </c>
    </row>
    <row r="18641" spans="7:8" x14ac:dyDescent="0.25">
      <c r="G18641" s="17" t="str">
        <f>IFERROR(VLOOKUP(D18641,Base!J$2:K$6,2,FALSE),"-")</f>
        <v>-</v>
      </c>
      <c r="H18641" s="5">
        <f t="shared" si="291"/>
        <v>0</v>
      </c>
    </row>
    <row r="18642" spans="7:8" x14ac:dyDescent="0.25">
      <c r="G18642" s="17" t="str">
        <f>IFERROR(VLOOKUP(D18642,Base!J$2:K$6,2,FALSE),"-")</f>
        <v>-</v>
      </c>
      <c r="H18642" s="5">
        <f t="shared" si="291"/>
        <v>0</v>
      </c>
    </row>
    <row r="18643" spans="7:8" x14ac:dyDescent="0.25">
      <c r="G18643" s="17" t="str">
        <f>IFERROR(VLOOKUP(D18643,Base!J$2:K$6,2,FALSE),"-")</f>
        <v>-</v>
      </c>
      <c r="H18643" s="5">
        <f t="shared" si="291"/>
        <v>0</v>
      </c>
    </row>
    <row r="18644" spans="7:8" x14ac:dyDescent="0.25">
      <c r="G18644" s="17" t="str">
        <f>IFERROR(VLOOKUP(D18644,Base!J$2:K$6,2,FALSE),"-")</f>
        <v>-</v>
      </c>
      <c r="H18644" s="5">
        <f t="shared" si="291"/>
        <v>0</v>
      </c>
    </row>
    <row r="18645" spans="7:8" x14ac:dyDescent="0.25">
      <c r="G18645" s="17" t="str">
        <f>IFERROR(VLOOKUP(D18645,Base!J$2:K$6,2,FALSE),"-")</f>
        <v>-</v>
      </c>
      <c r="H18645" s="5">
        <f t="shared" si="291"/>
        <v>0</v>
      </c>
    </row>
    <row r="18646" spans="7:8" x14ac:dyDescent="0.25">
      <c r="G18646" s="17" t="str">
        <f>IFERROR(VLOOKUP(D18646,Base!J$2:K$6,2,FALSE),"-")</f>
        <v>-</v>
      </c>
      <c r="H18646" s="5">
        <f t="shared" si="291"/>
        <v>0</v>
      </c>
    </row>
    <row r="18647" spans="7:8" x14ac:dyDescent="0.25">
      <c r="G18647" s="17" t="str">
        <f>IFERROR(VLOOKUP(D18647,Base!J$2:K$6,2,FALSE),"-")</f>
        <v>-</v>
      </c>
      <c r="H18647" s="5">
        <f t="shared" si="291"/>
        <v>0</v>
      </c>
    </row>
    <row r="18648" spans="7:8" x14ac:dyDescent="0.25">
      <c r="G18648" s="17" t="str">
        <f>IFERROR(VLOOKUP(D18648,Base!J$2:K$6,2,FALSE),"-")</f>
        <v>-</v>
      </c>
      <c r="H18648" s="5">
        <f t="shared" si="291"/>
        <v>0</v>
      </c>
    </row>
    <row r="18649" spans="7:8" x14ac:dyDescent="0.25">
      <c r="G18649" s="17" t="str">
        <f>IFERROR(VLOOKUP(D18649,Base!J$2:K$6,2,FALSE),"-")</f>
        <v>-</v>
      </c>
      <c r="H18649" s="5">
        <f t="shared" si="291"/>
        <v>0</v>
      </c>
    </row>
    <row r="18650" spans="7:8" x14ac:dyDescent="0.25">
      <c r="G18650" s="17" t="str">
        <f>IFERROR(VLOOKUP(D18650,Base!J$2:K$6,2,FALSE),"-")</f>
        <v>-</v>
      </c>
      <c r="H18650" s="5">
        <f t="shared" si="291"/>
        <v>0</v>
      </c>
    </row>
    <row r="18651" spans="7:8" x14ac:dyDescent="0.25">
      <c r="G18651" s="17" t="str">
        <f>IFERROR(VLOOKUP(D18651,Base!J$2:K$6,2,FALSE),"-")</f>
        <v>-</v>
      </c>
      <c r="H18651" s="5">
        <f t="shared" si="291"/>
        <v>0</v>
      </c>
    </row>
    <row r="18652" spans="7:8" x14ac:dyDescent="0.25">
      <c r="G18652" s="17" t="str">
        <f>IFERROR(VLOOKUP(D18652,Base!J$2:K$6,2,FALSE),"-")</f>
        <v>-</v>
      </c>
      <c r="H18652" s="5">
        <f t="shared" si="291"/>
        <v>0</v>
      </c>
    </row>
    <row r="18653" spans="7:8" x14ac:dyDescent="0.25">
      <c r="G18653" s="17" t="str">
        <f>IFERROR(VLOOKUP(D18653,Base!J$2:K$6,2,FALSE),"-")</f>
        <v>-</v>
      </c>
      <c r="H18653" s="5">
        <f t="shared" si="291"/>
        <v>0</v>
      </c>
    </row>
    <row r="18654" spans="7:8" x14ac:dyDescent="0.25">
      <c r="G18654" s="17" t="str">
        <f>IFERROR(VLOOKUP(D18654,Base!J$2:K$6,2,FALSE),"-")</f>
        <v>-</v>
      </c>
      <c r="H18654" s="5">
        <f t="shared" si="291"/>
        <v>0</v>
      </c>
    </row>
    <row r="18655" spans="7:8" x14ac:dyDescent="0.25">
      <c r="G18655" s="17" t="str">
        <f>IFERROR(VLOOKUP(D18655,Base!J$2:K$6,2,FALSE),"-")</f>
        <v>-</v>
      </c>
      <c r="H18655" s="5">
        <f t="shared" si="291"/>
        <v>0</v>
      </c>
    </row>
    <row r="18656" spans="7:8" x14ac:dyDescent="0.25">
      <c r="G18656" s="17" t="str">
        <f>IFERROR(VLOOKUP(D18656,Base!J$2:K$6,2,FALSE),"-")</f>
        <v>-</v>
      </c>
      <c r="H18656" s="5">
        <f t="shared" si="291"/>
        <v>0</v>
      </c>
    </row>
    <row r="18657" spans="7:8" x14ac:dyDescent="0.25">
      <c r="G18657" s="17" t="str">
        <f>IFERROR(VLOOKUP(D18657,Base!J$2:K$6,2,FALSE),"-")</f>
        <v>-</v>
      </c>
      <c r="H18657" s="5">
        <f t="shared" si="291"/>
        <v>0</v>
      </c>
    </row>
    <row r="18658" spans="7:8" x14ac:dyDescent="0.25">
      <c r="G18658" s="17" t="str">
        <f>IFERROR(VLOOKUP(D18658,Base!J$2:K$6,2,FALSE),"-")</f>
        <v>-</v>
      </c>
      <c r="H18658" s="5">
        <f t="shared" si="291"/>
        <v>0</v>
      </c>
    </row>
    <row r="18659" spans="7:8" x14ac:dyDescent="0.25">
      <c r="G18659" s="17" t="str">
        <f>IFERROR(VLOOKUP(D18659,Base!J$2:K$6,2,FALSE),"-")</f>
        <v>-</v>
      </c>
      <c r="H18659" s="5">
        <f t="shared" si="291"/>
        <v>0</v>
      </c>
    </row>
    <row r="18660" spans="7:8" x14ac:dyDescent="0.25">
      <c r="G18660" s="17" t="str">
        <f>IFERROR(VLOOKUP(D18660,Base!J$2:K$6,2,FALSE),"-")</f>
        <v>-</v>
      </c>
      <c r="H18660" s="5">
        <f t="shared" si="291"/>
        <v>0</v>
      </c>
    </row>
    <row r="18661" spans="7:8" x14ac:dyDescent="0.25">
      <c r="G18661" s="17" t="str">
        <f>IFERROR(VLOOKUP(D18661,Base!J$2:K$6,2,FALSE),"-")</f>
        <v>-</v>
      </c>
      <c r="H18661" s="5">
        <f t="shared" si="291"/>
        <v>0</v>
      </c>
    </row>
    <row r="18662" spans="7:8" x14ac:dyDescent="0.25">
      <c r="G18662" s="17" t="str">
        <f>IFERROR(VLOOKUP(D18662,Base!J$2:K$6,2,FALSE),"-")</f>
        <v>-</v>
      </c>
      <c r="H18662" s="5">
        <f t="shared" si="291"/>
        <v>0</v>
      </c>
    </row>
    <row r="18663" spans="7:8" x14ac:dyDescent="0.25">
      <c r="G18663" s="17" t="str">
        <f>IFERROR(VLOOKUP(D18663,Base!J$2:K$6,2,FALSE),"-")</f>
        <v>-</v>
      </c>
      <c r="H18663" s="5">
        <f t="shared" si="291"/>
        <v>0</v>
      </c>
    </row>
    <row r="18664" spans="7:8" x14ac:dyDescent="0.25">
      <c r="G18664" s="17" t="str">
        <f>IFERROR(VLOOKUP(D18664,Base!J$2:K$6,2,FALSE),"-")</f>
        <v>-</v>
      </c>
      <c r="H18664" s="5">
        <f t="shared" si="291"/>
        <v>0</v>
      </c>
    </row>
    <row r="18665" spans="7:8" x14ac:dyDescent="0.25">
      <c r="G18665" s="17" t="str">
        <f>IFERROR(VLOOKUP(D18665,Base!J$2:K$6,2,FALSE),"-")</f>
        <v>-</v>
      </c>
      <c r="H18665" s="5">
        <f t="shared" si="291"/>
        <v>0</v>
      </c>
    </row>
    <row r="18666" spans="7:8" x14ac:dyDescent="0.25">
      <c r="G18666" s="17" t="str">
        <f>IFERROR(VLOOKUP(D18666,Base!J$2:K$6,2,FALSE),"-")</f>
        <v>-</v>
      </c>
      <c r="H18666" s="5">
        <f t="shared" si="291"/>
        <v>0</v>
      </c>
    </row>
    <row r="18667" spans="7:8" x14ac:dyDescent="0.25">
      <c r="G18667" s="17" t="str">
        <f>IFERROR(VLOOKUP(D18667,Base!J$2:K$6,2,FALSE),"-")</f>
        <v>-</v>
      </c>
      <c r="H18667" s="5">
        <f t="shared" si="291"/>
        <v>0</v>
      </c>
    </row>
    <row r="18668" spans="7:8" x14ac:dyDescent="0.25">
      <c r="G18668" s="17" t="str">
        <f>IFERROR(VLOOKUP(D18668,Base!J$2:K$6,2,FALSE),"-")</f>
        <v>-</v>
      </c>
      <c r="H18668" s="5">
        <f t="shared" si="291"/>
        <v>0</v>
      </c>
    </row>
    <row r="18669" spans="7:8" x14ac:dyDescent="0.25">
      <c r="G18669" s="17" t="str">
        <f>IFERROR(VLOOKUP(D18669,Base!J$2:K$6,2,FALSE),"-")</f>
        <v>-</v>
      </c>
      <c r="H18669" s="5">
        <f t="shared" si="291"/>
        <v>0</v>
      </c>
    </row>
    <row r="18670" spans="7:8" x14ac:dyDescent="0.25">
      <c r="G18670" s="17" t="str">
        <f>IFERROR(VLOOKUP(D18670,Base!J$2:K$6,2,FALSE),"-")</f>
        <v>-</v>
      </c>
      <c r="H18670" s="5">
        <f t="shared" si="291"/>
        <v>0</v>
      </c>
    </row>
    <row r="18671" spans="7:8" x14ac:dyDescent="0.25">
      <c r="G18671" s="17" t="str">
        <f>IFERROR(VLOOKUP(D18671,Base!J$2:K$6,2,FALSE),"-")</f>
        <v>-</v>
      </c>
      <c r="H18671" s="5">
        <f t="shared" si="291"/>
        <v>0</v>
      </c>
    </row>
    <row r="18672" spans="7:8" x14ac:dyDescent="0.25">
      <c r="G18672" s="17" t="str">
        <f>IFERROR(VLOOKUP(D18672,Base!J$2:K$6,2,FALSE),"-")</f>
        <v>-</v>
      </c>
      <c r="H18672" s="5">
        <f t="shared" si="291"/>
        <v>0</v>
      </c>
    </row>
    <row r="18673" spans="7:8" x14ac:dyDescent="0.25">
      <c r="G18673" s="17" t="str">
        <f>IFERROR(VLOOKUP(D18673,Base!J$2:K$6,2,FALSE),"-")</f>
        <v>-</v>
      </c>
      <c r="H18673" s="5">
        <f t="shared" si="291"/>
        <v>0</v>
      </c>
    </row>
    <row r="18674" spans="7:8" x14ac:dyDescent="0.25">
      <c r="G18674" s="17" t="str">
        <f>IFERROR(VLOOKUP(D18674,Base!J$2:K$6,2,FALSE),"-")</f>
        <v>-</v>
      </c>
      <c r="H18674" s="5">
        <f t="shared" si="291"/>
        <v>0</v>
      </c>
    </row>
    <row r="18675" spans="7:8" x14ac:dyDescent="0.25">
      <c r="G18675" s="17" t="str">
        <f>IFERROR(VLOOKUP(D18675,Base!J$2:K$6,2,FALSE),"-")</f>
        <v>-</v>
      </c>
      <c r="H18675" s="5">
        <f t="shared" si="291"/>
        <v>0</v>
      </c>
    </row>
    <row r="18676" spans="7:8" x14ac:dyDescent="0.25">
      <c r="G18676" s="17" t="str">
        <f>IFERROR(VLOOKUP(D18676,Base!J$2:K$6,2,FALSE),"-")</f>
        <v>-</v>
      </c>
      <c r="H18676" s="5">
        <f t="shared" si="291"/>
        <v>0</v>
      </c>
    </row>
    <row r="18677" spans="7:8" x14ac:dyDescent="0.25">
      <c r="G18677" s="17" t="str">
        <f>IFERROR(VLOOKUP(D18677,Base!J$2:K$6,2,FALSE),"-")</f>
        <v>-</v>
      </c>
      <c r="H18677" s="5">
        <f t="shared" si="291"/>
        <v>0</v>
      </c>
    </row>
    <row r="18678" spans="7:8" x14ac:dyDescent="0.25">
      <c r="G18678" s="17" t="str">
        <f>IFERROR(VLOOKUP(D18678,Base!J$2:K$6,2,FALSE),"-")</f>
        <v>-</v>
      </c>
      <c r="H18678" s="5">
        <f t="shared" si="291"/>
        <v>0</v>
      </c>
    </row>
    <row r="18679" spans="7:8" x14ac:dyDescent="0.25">
      <c r="G18679" s="17" t="str">
        <f>IFERROR(VLOOKUP(D18679,Base!J$2:K$6,2,FALSE),"-")</f>
        <v>-</v>
      </c>
      <c r="H18679" s="5">
        <f t="shared" si="291"/>
        <v>0</v>
      </c>
    </row>
    <row r="18680" spans="7:8" x14ac:dyDescent="0.25">
      <c r="G18680" s="17" t="str">
        <f>IFERROR(VLOOKUP(D18680,Base!J$2:K$6,2,FALSE),"-")</f>
        <v>-</v>
      </c>
      <c r="H18680" s="5">
        <f t="shared" si="291"/>
        <v>0</v>
      </c>
    </row>
    <row r="18681" spans="7:8" x14ac:dyDescent="0.25">
      <c r="G18681" s="17" t="str">
        <f>IFERROR(VLOOKUP(D18681,Base!J$2:K$6,2,FALSE),"-")</f>
        <v>-</v>
      </c>
      <c r="H18681" s="5">
        <f t="shared" si="291"/>
        <v>0</v>
      </c>
    </row>
    <row r="18682" spans="7:8" x14ac:dyDescent="0.25">
      <c r="G18682" s="17" t="str">
        <f>IFERROR(VLOOKUP(D18682,Base!J$2:K$6,2,FALSE),"-")</f>
        <v>-</v>
      </c>
      <c r="H18682" s="5">
        <f t="shared" si="291"/>
        <v>0</v>
      </c>
    </row>
    <row r="18683" spans="7:8" x14ac:dyDescent="0.25">
      <c r="G18683" s="17" t="str">
        <f>IFERROR(VLOOKUP(D18683,Base!J$2:K$6,2,FALSE),"-")</f>
        <v>-</v>
      </c>
      <c r="H18683" s="5">
        <f t="shared" si="291"/>
        <v>0</v>
      </c>
    </row>
    <row r="18684" spans="7:8" x14ac:dyDescent="0.25">
      <c r="G18684" s="17" t="str">
        <f>IFERROR(VLOOKUP(D18684,Base!J$2:K$6,2,FALSE),"-")</f>
        <v>-</v>
      </c>
      <c r="H18684" s="5">
        <f t="shared" si="291"/>
        <v>0</v>
      </c>
    </row>
    <row r="18685" spans="7:8" x14ac:dyDescent="0.25">
      <c r="G18685" s="17" t="str">
        <f>IFERROR(VLOOKUP(D18685,Base!J$2:K$6,2,FALSE),"-")</f>
        <v>-</v>
      </c>
      <c r="H18685" s="5">
        <f t="shared" si="291"/>
        <v>0</v>
      </c>
    </row>
    <row r="18686" spans="7:8" x14ac:dyDescent="0.25">
      <c r="G18686" s="17" t="str">
        <f>IFERROR(VLOOKUP(D18686,Base!J$2:K$6,2,FALSE),"-")</f>
        <v>-</v>
      </c>
      <c r="H18686" s="5">
        <f t="shared" si="291"/>
        <v>0</v>
      </c>
    </row>
    <row r="18687" spans="7:8" x14ac:dyDescent="0.25">
      <c r="G18687" s="17" t="str">
        <f>IFERROR(VLOOKUP(D18687,Base!J$2:K$6,2,FALSE),"-")</f>
        <v>-</v>
      </c>
      <c r="H18687" s="5">
        <f t="shared" si="291"/>
        <v>0</v>
      </c>
    </row>
    <row r="18688" spans="7:8" x14ac:dyDescent="0.25">
      <c r="G18688" s="17" t="str">
        <f>IFERROR(VLOOKUP(D18688,Base!J$2:K$6,2,FALSE),"-")</f>
        <v>-</v>
      </c>
      <c r="H18688" s="5">
        <f t="shared" si="291"/>
        <v>0</v>
      </c>
    </row>
    <row r="18689" spans="7:8" x14ac:dyDescent="0.25">
      <c r="G18689" s="17" t="str">
        <f>IFERROR(VLOOKUP(D18689,Base!J$2:K$6,2,FALSE),"-")</f>
        <v>-</v>
      </c>
      <c r="H18689" s="5">
        <f t="shared" si="291"/>
        <v>0</v>
      </c>
    </row>
    <row r="18690" spans="7:8" x14ac:dyDescent="0.25">
      <c r="G18690" s="17" t="str">
        <f>IFERROR(VLOOKUP(D18690,Base!J$2:K$6,2,FALSE),"-")</f>
        <v>-</v>
      </c>
      <c r="H18690" s="5">
        <f t="shared" si="291"/>
        <v>0</v>
      </c>
    </row>
    <row r="18691" spans="7:8" x14ac:dyDescent="0.25">
      <c r="G18691" s="17" t="str">
        <f>IFERROR(VLOOKUP(D18691,Base!J$2:K$6,2,FALSE),"-")</f>
        <v>-</v>
      </c>
      <c r="H18691" s="5">
        <f t="shared" ref="H18691:H18754" si="292">IFERROR(F18691-(F18691*G18691),F18691)</f>
        <v>0</v>
      </c>
    </row>
    <row r="18692" spans="7:8" x14ac:dyDescent="0.25">
      <c r="G18692" s="17" t="str">
        <f>IFERROR(VLOOKUP(D18692,Base!J$2:K$6,2,FALSE),"-")</f>
        <v>-</v>
      </c>
      <c r="H18692" s="5">
        <f t="shared" si="292"/>
        <v>0</v>
      </c>
    </row>
    <row r="18693" spans="7:8" x14ac:dyDescent="0.25">
      <c r="G18693" s="17" t="str">
        <f>IFERROR(VLOOKUP(D18693,Base!J$2:K$6,2,FALSE),"-")</f>
        <v>-</v>
      </c>
      <c r="H18693" s="5">
        <f t="shared" si="292"/>
        <v>0</v>
      </c>
    </row>
    <row r="18694" spans="7:8" x14ac:dyDescent="0.25">
      <c r="G18694" s="17" t="str">
        <f>IFERROR(VLOOKUP(D18694,Base!J$2:K$6,2,FALSE),"-")</f>
        <v>-</v>
      </c>
      <c r="H18694" s="5">
        <f t="shared" si="292"/>
        <v>0</v>
      </c>
    </row>
    <row r="18695" spans="7:8" x14ac:dyDescent="0.25">
      <c r="G18695" s="17" t="str">
        <f>IFERROR(VLOOKUP(D18695,Base!J$2:K$6,2,FALSE),"-")</f>
        <v>-</v>
      </c>
      <c r="H18695" s="5">
        <f t="shared" si="292"/>
        <v>0</v>
      </c>
    </row>
    <row r="18696" spans="7:8" x14ac:dyDescent="0.25">
      <c r="G18696" s="17" t="str">
        <f>IFERROR(VLOOKUP(D18696,Base!J$2:K$6,2,FALSE),"-")</f>
        <v>-</v>
      </c>
      <c r="H18696" s="5">
        <f t="shared" si="292"/>
        <v>0</v>
      </c>
    </row>
    <row r="18697" spans="7:8" x14ac:dyDescent="0.25">
      <c r="G18697" s="17" t="str">
        <f>IFERROR(VLOOKUP(D18697,Base!J$2:K$6,2,FALSE),"-")</f>
        <v>-</v>
      </c>
      <c r="H18697" s="5">
        <f t="shared" si="292"/>
        <v>0</v>
      </c>
    </row>
    <row r="18698" spans="7:8" x14ac:dyDescent="0.25">
      <c r="G18698" s="17" t="str">
        <f>IFERROR(VLOOKUP(D18698,Base!J$2:K$6,2,FALSE),"-")</f>
        <v>-</v>
      </c>
      <c r="H18698" s="5">
        <f t="shared" si="292"/>
        <v>0</v>
      </c>
    </row>
    <row r="18699" spans="7:8" x14ac:dyDescent="0.25">
      <c r="G18699" s="17" t="str">
        <f>IFERROR(VLOOKUP(D18699,Base!J$2:K$6,2,FALSE),"-")</f>
        <v>-</v>
      </c>
      <c r="H18699" s="5">
        <f t="shared" si="292"/>
        <v>0</v>
      </c>
    </row>
    <row r="18700" spans="7:8" x14ac:dyDescent="0.25">
      <c r="G18700" s="17" t="str">
        <f>IFERROR(VLOOKUP(D18700,Base!J$2:K$6,2,FALSE),"-")</f>
        <v>-</v>
      </c>
      <c r="H18700" s="5">
        <f t="shared" si="292"/>
        <v>0</v>
      </c>
    </row>
    <row r="18701" spans="7:8" x14ac:dyDescent="0.25">
      <c r="G18701" s="17" t="str">
        <f>IFERROR(VLOOKUP(D18701,Base!J$2:K$6,2,FALSE),"-")</f>
        <v>-</v>
      </c>
      <c r="H18701" s="5">
        <f t="shared" si="292"/>
        <v>0</v>
      </c>
    </row>
    <row r="18702" spans="7:8" x14ac:dyDescent="0.25">
      <c r="G18702" s="17" t="str">
        <f>IFERROR(VLOOKUP(D18702,Base!J$2:K$6,2,FALSE),"-")</f>
        <v>-</v>
      </c>
      <c r="H18702" s="5">
        <f t="shared" si="292"/>
        <v>0</v>
      </c>
    </row>
    <row r="18703" spans="7:8" x14ac:dyDescent="0.25">
      <c r="G18703" s="17" t="str">
        <f>IFERROR(VLOOKUP(D18703,Base!J$2:K$6,2,FALSE),"-")</f>
        <v>-</v>
      </c>
      <c r="H18703" s="5">
        <f t="shared" si="292"/>
        <v>0</v>
      </c>
    </row>
    <row r="18704" spans="7:8" x14ac:dyDescent="0.25">
      <c r="G18704" s="17" t="str">
        <f>IFERROR(VLOOKUP(D18704,Base!J$2:K$6,2,FALSE),"-")</f>
        <v>-</v>
      </c>
      <c r="H18704" s="5">
        <f t="shared" si="292"/>
        <v>0</v>
      </c>
    </row>
    <row r="18705" spans="7:8" x14ac:dyDescent="0.25">
      <c r="G18705" s="17" t="str">
        <f>IFERROR(VLOOKUP(D18705,Base!J$2:K$6,2,FALSE),"-")</f>
        <v>-</v>
      </c>
      <c r="H18705" s="5">
        <f t="shared" si="292"/>
        <v>0</v>
      </c>
    </row>
    <row r="18706" spans="7:8" x14ac:dyDescent="0.25">
      <c r="G18706" s="17" t="str">
        <f>IFERROR(VLOOKUP(D18706,Base!J$2:K$6,2,FALSE),"-")</f>
        <v>-</v>
      </c>
      <c r="H18706" s="5">
        <f t="shared" si="292"/>
        <v>0</v>
      </c>
    </row>
    <row r="18707" spans="7:8" x14ac:dyDescent="0.25">
      <c r="G18707" s="17" t="str">
        <f>IFERROR(VLOOKUP(D18707,Base!J$2:K$6,2,FALSE),"-")</f>
        <v>-</v>
      </c>
      <c r="H18707" s="5">
        <f t="shared" si="292"/>
        <v>0</v>
      </c>
    </row>
    <row r="18708" spans="7:8" x14ac:dyDescent="0.25">
      <c r="G18708" s="17" t="str">
        <f>IFERROR(VLOOKUP(D18708,Base!J$2:K$6,2,FALSE),"-")</f>
        <v>-</v>
      </c>
      <c r="H18708" s="5">
        <f t="shared" si="292"/>
        <v>0</v>
      </c>
    </row>
    <row r="18709" spans="7:8" x14ac:dyDescent="0.25">
      <c r="G18709" s="17" t="str">
        <f>IFERROR(VLOOKUP(D18709,Base!J$2:K$6,2,FALSE),"-")</f>
        <v>-</v>
      </c>
      <c r="H18709" s="5">
        <f t="shared" si="292"/>
        <v>0</v>
      </c>
    </row>
    <row r="18710" spans="7:8" x14ac:dyDescent="0.25">
      <c r="G18710" s="17" t="str">
        <f>IFERROR(VLOOKUP(D18710,Base!J$2:K$6,2,FALSE),"-")</f>
        <v>-</v>
      </c>
      <c r="H18710" s="5">
        <f t="shared" si="292"/>
        <v>0</v>
      </c>
    </row>
    <row r="18711" spans="7:8" x14ac:dyDescent="0.25">
      <c r="G18711" s="17" t="str">
        <f>IFERROR(VLOOKUP(D18711,Base!J$2:K$6,2,FALSE),"-")</f>
        <v>-</v>
      </c>
      <c r="H18711" s="5">
        <f t="shared" si="292"/>
        <v>0</v>
      </c>
    </row>
    <row r="18712" spans="7:8" x14ac:dyDescent="0.25">
      <c r="G18712" s="17" t="str">
        <f>IFERROR(VLOOKUP(D18712,Base!J$2:K$6,2,FALSE),"-")</f>
        <v>-</v>
      </c>
      <c r="H18712" s="5">
        <f t="shared" si="292"/>
        <v>0</v>
      </c>
    </row>
    <row r="18713" spans="7:8" x14ac:dyDescent="0.25">
      <c r="G18713" s="17" t="str">
        <f>IFERROR(VLOOKUP(D18713,Base!J$2:K$6,2,FALSE),"-")</f>
        <v>-</v>
      </c>
      <c r="H18713" s="5">
        <f t="shared" si="292"/>
        <v>0</v>
      </c>
    </row>
    <row r="18714" spans="7:8" x14ac:dyDescent="0.25">
      <c r="G18714" s="17" t="str">
        <f>IFERROR(VLOOKUP(D18714,Base!J$2:K$6,2,FALSE),"-")</f>
        <v>-</v>
      </c>
      <c r="H18714" s="5">
        <f t="shared" si="292"/>
        <v>0</v>
      </c>
    </row>
    <row r="18715" spans="7:8" x14ac:dyDescent="0.25">
      <c r="G18715" s="17" t="str">
        <f>IFERROR(VLOOKUP(D18715,Base!J$2:K$6,2,FALSE),"-")</f>
        <v>-</v>
      </c>
      <c r="H18715" s="5">
        <f t="shared" si="292"/>
        <v>0</v>
      </c>
    </row>
    <row r="18716" spans="7:8" x14ac:dyDescent="0.25">
      <c r="G18716" s="17" t="str">
        <f>IFERROR(VLOOKUP(D18716,Base!J$2:K$6,2,FALSE),"-")</f>
        <v>-</v>
      </c>
      <c r="H18716" s="5">
        <f t="shared" si="292"/>
        <v>0</v>
      </c>
    </row>
    <row r="18717" spans="7:8" x14ac:dyDescent="0.25">
      <c r="G18717" s="17" t="str">
        <f>IFERROR(VLOOKUP(D18717,Base!J$2:K$6,2,FALSE),"-")</f>
        <v>-</v>
      </c>
      <c r="H18717" s="5">
        <f t="shared" si="292"/>
        <v>0</v>
      </c>
    </row>
    <row r="18718" spans="7:8" x14ac:dyDescent="0.25">
      <c r="G18718" s="17" t="str">
        <f>IFERROR(VLOOKUP(D18718,Base!J$2:K$6,2,FALSE),"-")</f>
        <v>-</v>
      </c>
      <c r="H18718" s="5">
        <f t="shared" si="292"/>
        <v>0</v>
      </c>
    </row>
    <row r="18719" spans="7:8" x14ac:dyDescent="0.25">
      <c r="G18719" s="17" t="str">
        <f>IFERROR(VLOOKUP(D18719,Base!J$2:K$6,2,FALSE),"-")</f>
        <v>-</v>
      </c>
      <c r="H18719" s="5">
        <f t="shared" si="292"/>
        <v>0</v>
      </c>
    </row>
    <row r="18720" spans="7:8" x14ac:dyDescent="0.25">
      <c r="G18720" s="17" t="str">
        <f>IFERROR(VLOOKUP(D18720,Base!J$2:K$6,2,FALSE),"-")</f>
        <v>-</v>
      </c>
      <c r="H18720" s="5">
        <f t="shared" si="292"/>
        <v>0</v>
      </c>
    </row>
    <row r="18721" spans="7:8" x14ac:dyDescent="0.25">
      <c r="G18721" s="17" t="str">
        <f>IFERROR(VLOOKUP(D18721,Base!J$2:K$6,2,FALSE),"-")</f>
        <v>-</v>
      </c>
      <c r="H18721" s="5">
        <f t="shared" si="292"/>
        <v>0</v>
      </c>
    </row>
    <row r="18722" spans="7:8" x14ac:dyDescent="0.25">
      <c r="G18722" s="17" t="str">
        <f>IFERROR(VLOOKUP(D18722,Base!J$2:K$6,2,FALSE),"-")</f>
        <v>-</v>
      </c>
      <c r="H18722" s="5">
        <f t="shared" si="292"/>
        <v>0</v>
      </c>
    </row>
    <row r="18723" spans="7:8" x14ac:dyDescent="0.25">
      <c r="G18723" s="17" t="str">
        <f>IFERROR(VLOOKUP(D18723,Base!J$2:K$6,2,FALSE),"-")</f>
        <v>-</v>
      </c>
      <c r="H18723" s="5">
        <f t="shared" si="292"/>
        <v>0</v>
      </c>
    </row>
    <row r="18724" spans="7:8" x14ac:dyDescent="0.25">
      <c r="G18724" s="17" t="str">
        <f>IFERROR(VLOOKUP(D18724,Base!J$2:K$6,2,FALSE),"-")</f>
        <v>-</v>
      </c>
      <c r="H18724" s="5">
        <f t="shared" si="292"/>
        <v>0</v>
      </c>
    </row>
    <row r="18725" spans="7:8" x14ac:dyDescent="0.25">
      <c r="G18725" s="17" t="str">
        <f>IFERROR(VLOOKUP(D18725,Base!J$2:K$6,2,FALSE),"-")</f>
        <v>-</v>
      </c>
      <c r="H18725" s="5">
        <f t="shared" si="292"/>
        <v>0</v>
      </c>
    </row>
    <row r="18726" spans="7:8" x14ac:dyDescent="0.25">
      <c r="G18726" s="17" t="str">
        <f>IFERROR(VLOOKUP(D18726,Base!J$2:K$6,2,FALSE),"-")</f>
        <v>-</v>
      </c>
      <c r="H18726" s="5">
        <f t="shared" si="292"/>
        <v>0</v>
      </c>
    </row>
    <row r="18727" spans="7:8" x14ac:dyDescent="0.25">
      <c r="G18727" s="17" t="str">
        <f>IFERROR(VLOOKUP(D18727,Base!J$2:K$6,2,FALSE),"-")</f>
        <v>-</v>
      </c>
      <c r="H18727" s="5">
        <f t="shared" si="292"/>
        <v>0</v>
      </c>
    </row>
    <row r="18728" spans="7:8" x14ac:dyDescent="0.25">
      <c r="G18728" s="17" t="str">
        <f>IFERROR(VLOOKUP(D18728,Base!J$2:K$6,2,FALSE),"-")</f>
        <v>-</v>
      </c>
      <c r="H18728" s="5">
        <f t="shared" si="292"/>
        <v>0</v>
      </c>
    </row>
    <row r="18729" spans="7:8" x14ac:dyDescent="0.25">
      <c r="G18729" s="17" t="str">
        <f>IFERROR(VLOOKUP(D18729,Base!J$2:K$6,2,FALSE),"-")</f>
        <v>-</v>
      </c>
      <c r="H18729" s="5">
        <f t="shared" si="292"/>
        <v>0</v>
      </c>
    </row>
    <row r="18730" spans="7:8" x14ac:dyDescent="0.25">
      <c r="G18730" s="17" t="str">
        <f>IFERROR(VLOOKUP(D18730,Base!J$2:K$6,2,FALSE),"-")</f>
        <v>-</v>
      </c>
      <c r="H18730" s="5">
        <f t="shared" si="292"/>
        <v>0</v>
      </c>
    </row>
    <row r="18731" spans="7:8" x14ac:dyDescent="0.25">
      <c r="G18731" s="17" t="str">
        <f>IFERROR(VLOOKUP(D18731,Base!J$2:K$6,2,FALSE),"-")</f>
        <v>-</v>
      </c>
      <c r="H18731" s="5">
        <f t="shared" si="292"/>
        <v>0</v>
      </c>
    </row>
    <row r="18732" spans="7:8" x14ac:dyDescent="0.25">
      <c r="G18732" s="17" t="str">
        <f>IFERROR(VLOOKUP(D18732,Base!J$2:K$6,2,FALSE),"-")</f>
        <v>-</v>
      </c>
      <c r="H18732" s="5">
        <f t="shared" si="292"/>
        <v>0</v>
      </c>
    </row>
    <row r="18733" spans="7:8" x14ac:dyDescent="0.25">
      <c r="G18733" s="17" t="str">
        <f>IFERROR(VLOOKUP(D18733,Base!J$2:K$6,2,FALSE),"-")</f>
        <v>-</v>
      </c>
      <c r="H18733" s="5">
        <f t="shared" si="292"/>
        <v>0</v>
      </c>
    </row>
    <row r="18734" spans="7:8" x14ac:dyDescent="0.25">
      <c r="G18734" s="17" t="str">
        <f>IFERROR(VLOOKUP(D18734,Base!J$2:K$6,2,FALSE),"-")</f>
        <v>-</v>
      </c>
      <c r="H18734" s="5">
        <f t="shared" si="292"/>
        <v>0</v>
      </c>
    </row>
    <row r="18735" spans="7:8" x14ac:dyDescent="0.25">
      <c r="G18735" s="17" t="str">
        <f>IFERROR(VLOOKUP(D18735,Base!J$2:K$6,2,FALSE),"-")</f>
        <v>-</v>
      </c>
      <c r="H18735" s="5">
        <f t="shared" si="292"/>
        <v>0</v>
      </c>
    </row>
    <row r="18736" spans="7:8" x14ac:dyDescent="0.25">
      <c r="G18736" s="17" t="str">
        <f>IFERROR(VLOOKUP(D18736,Base!J$2:K$6,2,FALSE),"-")</f>
        <v>-</v>
      </c>
      <c r="H18736" s="5">
        <f t="shared" si="292"/>
        <v>0</v>
      </c>
    </row>
    <row r="18737" spans="7:8" x14ac:dyDescent="0.25">
      <c r="G18737" s="17" t="str">
        <f>IFERROR(VLOOKUP(D18737,Base!J$2:K$6,2,FALSE),"-")</f>
        <v>-</v>
      </c>
      <c r="H18737" s="5">
        <f t="shared" si="292"/>
        <v>0</v>
      </c>
    </row>
    <row r="18738" spans="7:8" x14ac:dyDescent="0.25">
      <c r="G18738" s="17" t="str">
        <f>IFERROR(VLOOKUP(D18738,Base!J$2:K$6,2,FALSE),"-")</f>
        <v>-</v>
      </c>
      <c r="H18738" s="5">
        <f t="shared" si="292"/>
        <v>0</v>
      </c>
    </row>
    <row r="18739" spans="7:8" x14ac:dyDescent="0.25">
      <c r="G18739" s="17" t="str">
        <f>IFERROR(VLOOKUP(D18739,Base!J$2:K$6,2,FALSE),"-")</f>
        <v>-</v>
      </c>
      <c r="H18739" s="5">
        <f t="shared" si="292"/>
        <v>0</v>
      </c>
    </row>
    <row r="18740" spans="7:8" x14ac:dyDescent="0.25">
      <c r="G18740" s="17" t="str">
        <f>IFERROR(VLOOKUP(D18740,Base!J$2:K$6,2,FALSE),"-")</f>
        <v>-</v>
      </c>
      <c r="H18740" s="5">
        <f t="shared" si="292"/>
        <v>0</v>
      </c>
    </row>
    <row r="18741" spans="7:8" x14ac:dyDescent="0.25">
      <c r="G18741" s="17" t="str">
        <f>IFERROR(VLOOKUP(D18741,Base!J$2:K$6,2,FALSE),"-")</f>
        <v>-</v>
      </c>
      <c r="H18741" s="5">
        <f t="shared" si="292"/>
        <v>0</v>
      </c>
    </row>
    <row r="18742" spans="7:8" x14ac:dyDescent="0.25">
      <c r="G18742" s="17" t="str">
        <f>IFERROR(VLOOKUP(D18742,Base!J$2:K$6,2,FALSE),"-")</f>
        <v>-</v>
      </c>
      <c r="H18742" s="5">
        <f t="shared" si="292"/>
        <v>0</v>
      </c>
    </row>
    <row r="18743" spans="7:8" x14ac:dyDescent="0.25">
      <c r="G18743" s="17" t="str">
        <f>IFERROR(VLOOKUP(D18743,Base!J$2:K$6,2,FALSE),"-")</f>
        <v>-</v>
      </c>
      <c r="H18743" s="5">
        <f t="shared" si="292"/>
        <v>0</v>
      </c>
    </row>
    <row r="18744" spans="7:8" x14ac:dyDescent="0.25">
      <c r="G18744" s="17" t="str">
        <f>IFERROR(VLOOKUP(D18744,Base!J$2:K$6,2,FALSE),"-")</f>
        <v>-</v>
      </c>
      <c r="H18744" s="5">
        <f t="shared" si="292"/>
        <v>0</v>
      </c>
    </row>
    <row r="18745" spans="7:8" x14ac:dyDescent="0.25">
      <c r="G18745" s="17" t="str">
        <f>IFERROR(VLOOKUP(D18745,Base!J$2:K$6,2,FALSE),"-")</f>
        <v>-</v>
      </c>
      <c r="H18745" s="5">
        <f t="shared" si="292"/>
        <v>0</v>
      </c>
    </row>
    <row r="18746" spans="7:8" x14ac:dyDescent="0.25">
      <c r="G18746" s="17" t="str">
        <f>IFERROR(VLOOKUP(D18746,Base!J$2:K$6,2,FALSE),"-")</f>
        <v>-</v>
      </c>
      <c r="H18746" s="5">
        <f t="shared" si="292"/>
        <v>0</v>
      </c>
    </row>
    <row r="18747" spans="7:8" x14ac:dyDescent="0.25">
      <c r="G18747" s="17" t="str">
        <f>IFERROR(VLOOKUP(D18747,Base!J$2:K$6,2,FALSE),"-")</f>
        <v>-</v>
      </c>
      <c r="H18747" s="5">
        <f t="shared" si="292"/>
        <v>0</v>
      </c>
    </row>
    <row r="18748" spans="7:8" x14ac:dyDescent="0.25">
      <c r="G18748" s="17" t="str">
        <f>IFERROR(VLOOKUP(D18748,Base!J$2:K$6,2,FALSE),"-")</f>
        <v>-</v>
      </c>
      <c r="H18748" s="5">
        <f t="shared" si="292"/>
        <v>0</v>
      </c>
    </row>
    <row r="18749" spans="7:8" x14ac:dyDescent="0.25">
      <c r="G18749" s="17" t="str">
        <f>IFERROR(VLOOKUP(D18749,Base!J$2:K$6,2,FALSE),"-")</f>
        <v>-</v>
      </c>
      <c r="H18749" s="5">
        <f t="shared" si="292"/>
        <v>0</v>
      </c>
    </row>
    <row r="18750" spans="7:8" x14ac:dyDescent="0.25">
      <c r="G18750" s="17" t="str">
        <f>IFERROR(VLOOKUP(D18750,Base!J$2:K$6,2,FALSE),"-")</f>
        <v>-</v>
      </c>
      <c r="H18750" s="5">
        <f t="shared" si="292"/>
        <v>0</v>
      </c>
    </row>
    <row r="18751" spans="7:8" x14ac:dyDescent="0.25">
      <c r="G18751" s="17" t="str">
        <f>IFERROR(VLOOKUP(D18751,Base!J$2:K$6,2,FALSE),"-")</f>
        <v>-</v>
      </c>
      <c r="H18751" s="5">
        <f t="shared" si="292"/>
        <v>0</v>
      </c>
    </row>
    <row r="18752" spans="7:8" x14ac:dyDescent="0.25">
      <c r="G18752" s="17" t="str">
        <f>IFERROR(VLOOKUP(D18752,Base!J$2:K$6,2,FALSE),"-")</f>
        <v>-</v>
      </c>
      <c r="H18752" s="5">
        <f t="shared" si="292"/>
        <v>0</v>
      </c>
    </row>
    <row r="18753" spans="7:8" x14ac:dyDescent="0.25">
      <c r="G18753" s="17" t="str">
        <f>IFERROR(VLOOKUP(D18753,Base!J$2:K$6,2,FALSE),"-")</f>
        <v>-</v>
      </c>
      <c r="H18753" s="5">
        <f t="shared" si="292"/>
        <v>0</v>
      </c>
    </row>
    <row r="18754" spans="7:8" x14ac:dyDescent="0.25">
      <c r="G18754" s="17" t="str">
        <f>IFERROR(VLOOKUP(D18754,Base!J$2:K$6,2,FALSE),"-")</f>
        <v>-</v>
      </c>
      <c r="H18754" s="5">
        <f t="shared" si="292"/>
        <v>0</v>
      </c>
    </row>
    <row r="18755" spans="7:8" x14ac:dyDescent="0.25">
      <c r="G18755" s="17" t="str">
        <f>IFERROR(VLOOKUP(D18755,Base!J$2:K$6,2,FALSE),"-")</f>
        <v>-</v>
      </c>
      <c r="H18755" s="5">
        <f t="shared" ref="H18755:H18818" si="293">IFERROR(F18755-(F18755*G18755),F18755)</f>
        <v>0</v>
      </c>
    </row>
    <row r="18756" spans="7:8" x14ac:dyDescent="0.25">
      <c r="G18756" s="17" t="str">
        <f>IFERROR(VLOOKUP(D18756,Base!J$2:K$6,2,FALSE),"-")</f>
        <v>-</v>
      </c>
      <c r="H18756" s="5">
        <f t="shared" si="293"/>
        <v>0</v>
      </c>
    </row>
    <row r="18757" spans="7:8" x14ac:dyDescent="0.25">
      <c r="G18757" s="17" t="str">
        <f>IFERROR(VLOOKUP(D18757,Base!J$2:K$6,2,FALSE),"-")</f>
        <v>-</v>
      </c>
      <c r="H18757" s="5">
        <f t="shared" si="293"/>
        <v>0</v>
      </c>
    </row>
    <row r="18758" spans="7:8" x14ac:dyDescent="0.25">
      <c r="G18758" s="17" t="str">
        <f>IFERROR(VLOOKUP(D18758,Base!J$2:K$6,2,FALSE),"-")</f>
        <v>-</v>
      </c>
      <c r="H18758" s="5">
        <f t="shared" si="293"/>
        <v>0</v>
      </c>
    </row>
    <row r="18759" spans="7:8" x14ac:dyDescent="0.25">
      <c r="G18759" s="17" t="str">
        <f>IFERROR(VLOOKUP(D18759,Base!J$2:K$6,2,FALSE),"-")</f>
        <v>-</v>
      </c>
      <c r="H18759" s="5">
        <f t="shared" si="293"/>
        <v>0</v>
      </c>
    </row>
    <row r="18760" spans="7:8" x14ac:dyDescent="0.25">
      <c r="G18760" s="17" t="str">
        <f>IFERROR(VLOOKUP(D18760,Base!J$2:K$6,2,FALSE),"-")</f>
        <v>-</v>
      </c>
      <c r="H18760" s="5">
        <f t="shared" si="293"/>
        <v>0</v>
      </c>
    </row>
    <row r="18761" spans="7:8" x14ac:dyDescent="0.25">
      <c r="G18761" s="17" t="str">
        <f>IFERROR(VLOOKUP(D18761,Base!J$2:K$6,2,FALSE),"-")</f>
        <v>-</v>
      </c>
      <c r="H18761" s="5">
        <f t="shared" si="293"/>
        <v>0</v>
      </c>
    </row>
    <row r="18762" spans="7:8" x14ac:dyDescent="0.25">
      <c r="G18762" s="17" t="str">
        <f>IFERROR(VLOOKUP(D18762,Base!J$2:K$6,2,FALSE),"-")</f>
        <v>-</v>
      </c>
      <c r="H18762" s="5">
        <f t="shared" si="293"/>
        <v>0</v>
      </c>
    </row>
    <row r="18763" spans="7:8" x14ac:dyDescent="0.25">
      <c r="G18763" s="17" t="str">
        <f>IFERROR(VLOOKUP(D18763,Base!J$2:K$6,2,FALSE),"-")</f>
        <v>-</v>
      </c>
      <c r="H18763" s="5">
        <f t="shared" si="293"/>
        <v>0</v>
      </c>
    </row>
    <row r="18764" spans="7:8" x14ac:dyDescent="0.25">
      <c r="G18764" s="17" t="str">
        <f>IFERROR(VLOOKUP(D18764,Base!J$2:K$6,2,FALSE),"-")</f>
        <v>-</v>
      </c>
      <c r="H18764" s="5">
        <f t="shared" si="293"/>
        <v>0</v>
      </c>
    </row>
    <row r="18765" spans="7:8" x14ac:dyDescent="0.25">
      <c r="G18765" s="17" t="str">
        <f>IFERROR(VLOOKUP(D18765,Base!J$2:K$6,2,FALSE),"-")</f>
        <v>-</v>
      </c>
      <c r="H18765" s="5">
        <f t="shared" si="293"/>
        <v>0</v>
      </c>
    </row>
    <row r="18766" spans="7:8" x14ac:dyDescent="0.25">
      <c r="G18766" s="17" t="str">
        <f>IFERROR(VLOOKUP(D18766,Base!J$2:K$6,2,FALSE),"-")</f>
        <v>-</v>
      </c>
      <c r="H18766" s="5">
        <f t="shared" si="293"/>
        <v>0</v>
      </c>
    </row>
    <row r="18767" spans="7:8" x14ac:dyDescent="0.25">
      <c r="G18767" s="17" t="str">
        <f>IFERROR(VLOOKUP(D18767,Base!J$2:K$6,2,FALSE),"-")</f>
        <v>-</v>
      </c>
      <c r="H18767" s="5">
        <f t="shared" si="293"/>
        <v>0</v>
      </c>
    </row>
    <row r="18768" spans="7:8" x14ac:dyDescent="0.25">
      <c r="G18768" s="17" t="str">
        <f>IFERROR(VLOOKUP(D18768,Base!J$2:K$6,2,FALSE),"-")</f>
        <v>-</v>
      </c>
      <c r="H18768" s="5">
        <f t="shared" si="293"/>
        <v>0</v>
      </c>
    </row>
    <row r="18769" spans="7:8" x14ac:dyDescent="0.25">
      <c r="G18769" s="17" t="str">
        <f>IFERROR(VLOOKUP(D18769,Base!J$2:K$6,2,FALSE),"-")</f>
        <v>-</v>
      </c>
      <c r="H18769" s="5">
        <f t="shared" si="293"/>
        <v>0</v>
      </c>
    </row>
    <row r="18770" spans="7:8" x14ac:dyDescent="0.25">
      <c r="G18770" s="17" t="str">
        <f>IFERROR(VLOOKUP(D18770,Base!J$2:K$6,2,FALSE),"-")</f>
        <v>-</v>
      </c>
      <c r="H18770" s="5">
        <f t="shared" si="293"/>
        <v>0</v>
      </c>
    </row>
    <row r="18771" spans="7:8" x14ac:dyDescent="0.25">
      <c r="G18771" s="17" t="str">
        <f>IFERROR(VLOOKUP(D18771,Base!J$2:K$6,2,FALSE),"-")</f>
        <v>-</v>
      </c>
      <c r="H18771" s="5">
        <f t="shared" si="293"/>
        <v>0</v>
      </c>
    </row>
    <row r="18772" spans="7:8" x14ac:dyDescent="0.25">
      <c r="G18772" s="17" t="str">
        <f>IFERROR(VLOOKUP(D18772,Base!J$2:K$6,2,FALSE),"-")</f>
        <v>-</v>
      </c>
      <c r="H18772" s="5">
        <f t="shared" si="293"/>
        <v>0</v>
      </c>
    </row>
    <row r="18773" spans="7:8" x14ac:dyDescent="0.25">
      <c r="G18773" s="17" t="str">
        <f>IFERROR(VLOOKUP(D18773,Base!J$2:K$6,2,FALSE),"-")</f>
        <v>-</v>
      </c>
      <c r="H18773" s="5">
        <f t="shared" si="293"/>
        <v>0</v>
      </c>
    </row>
    <row r="18774" spans="7:8" x14ac:dyDescent="0.25">
      <c r="G18774" s="17" t="str">
        <f>IFERROR(VLOOKUP(D18774,Base!J$2:K$6,2,FALSE),"-")</f>
        <v>-</v>
      </c>
      <c r="H18774" s="5">
        <f t="shared" si="293"/>
        <v>0</v>
      </c>
    </row>
    <row r="18775" spans="7:8" x14ac:dyDescent="0.25">
      <c r="G18775" s="17" t="str">
        <f>IFERROR(VLOOKUP(D18775,Base!J$2:K$6,2,FALSE),"-")</f>
        <v>-</v>
      </c>
      <c r="H18775" s="5">
        <f t="shared" si="293"/>
        <v>0</v>
      </c>
    </row>
    <row r="18776" spans="7:8" x14ac:dyDescent="0.25">
      <c r="G18776" s="17" t="str">
        <f>IFERROR(VLOOKUP(D18776,Base!J$2:K$6,2,FALSE),"-")</f>
        <v>-</v>
      </c>
      <c r="H18776" s="5">
        <f t="shared" si="293"/>
        <v>0</v>
      </c>
    </row>
    <row r="18777" spans="7:8" x14ac:dyDescent="0.25">
      <c r="G18777" s="17" t="str">
        <f>IFERROR(VLOOKUP(D18777,Base!J$2:K$6,2,FALSE),"-")</f>
        <v>-</v>
      </c>
      <c r="H18777" s="5">
        <f t="shared" si="293"/>
        <v>0</v>
      </c>
    </row>
    <row r="18778" spans="7:8" x14ac:dyDescent="0.25">
      <c r="G18778" s="17" t="str">
        <f>IFERROR(VLOOKUP(D18778,Base!J$2:K$6,2,FALSE),"-")</f>
        <v>-</v>
      </c>
      <c r="H18778" s="5">
        <f t="shared" si="293"/>
        <v>0</v>
      </c>
    </row>
    <row r="18779" spans="7:8" x14ac:dyDescent="0.25">
      <c r="G18779" s="17" t="str">
        <f>IFERROR(VLOOKUP(D18779,Base!J$2:K$6,2,FALSE),"-")</f>
        <v>-</v>
      </c>
      <c r="H18779" s="5">
        <f t="shared" si="293"/>
        <v>0</v>
      </c>
    </row>
    <row r="18780" spans="7:8" x14ac:dyDescent="0.25">
      <c r="G18780" s="17" t="str">
        <f>IFERROR(VLOOKUP(D18780,Base!J$2:K$6,2,FALSE),"-")</f>
        <v>-</v>
      </c>
      <c r="H18780" s="5">
        <f t="shared" si="293"/>
        <v>0</v>
      </c>
    </row>
    <row r="18781" spans="7:8" x14ac:dyDescent="0.25">
      <c r="G18781" s="17" t="str">
        <f>IFERROR(VLOOKUP(D18781,Base!J$2:K$6,2,FALSE),"-")</f>
        <v>-</v>
      </c>
      <c r="H18781" s="5">
        <f t="shared" si="293"/>
        <v>0</v>
      </c>
    </row>
    <row r="18782" spans="7:8" x14ac:dyDescent="0.25">
      <c r="G18782" s="17" t="str">
        <f>IFERROR(VLOOKUP(D18782,Base!J$2:K$6,2,FALSE),"-")</f>
        <v>-</v>
      </c>
      <c r="H18782" s="5">
        <f t="shared" si="293"/>
        <v>0</v>
      </c>
    </row>
    <row r="18783" spans="7:8" x14ac:dyDescent="0.25">
      <c r="G18783" s="17" t="str">
        <f>IFERROR(VLOOKUP(D18783,Base!J$2:K$6,2,FALSE),"-")</f>
        <v>-</v>
      </c>
      <c r="H18783" s="5">
        <f t="shared" si="293"/>
        <v>0</v>
      </c>
    </row>
    <row r="18784" spans="7:8" x14ac:dyDescent="0.25">
      <c r="G18784" s="17" t="str">
        <f>IFERROR(VLOOKUP(D18784,Base!J$2:K$6,2,FALSE),"-")</f>
        <v>-</v>
      </c>
      <c r="H18784" s="5">
        <f t="shared" si="293"/>
        <v>0</v>
      </c>
    </row>
    <row r="18785" spans="7:8" x14ac:dyDescent="0.25">
      <c r="G18785" s="17" t="str">
        <f>IFERROR(VLOOKUP(D18785,Base!J$2:K$6,2,FALSE),"-")</f>
        <v>-</v>
      </c>
      <c r="H18785" s="5">
        <f t="shared" si="293"/>
        <v>0</v>
      </c>
    </row>
    <row r="18786" spans="7:8" x14ac:dyDescent="0.25">
      <c r="G18786" s="17" t="str">
        <f>IFERROR(VLOOKUP(D18786,Base!J$2:K$6,2,FALSE),"-")</f>
        <v>-</v>
      </c>
      <c r="H18786" s="5">
        <f t="shared" si="293"/>
        <v>0</v>
      </c>
    </row>
    <row r="18787" spans="7:8" x14ac:dyDescent="0.25">
      <c r="G18787" s="17" t="str">
        <f>IFERROR(VLOOKUP(D18787,Base!J$2:K$6,2,FALSE),"-")</f>
        <v>-</v>
      </c>
      <c r="H18787" s="5">
        <f t="shared" si="293"/>
        <v>0</v>
      </c>
    </row>
    <row r="18788" spans="7:8" x14ac:dyDescent="0.25">
      <c r="G18788" s="17" t="str">
        <f>IFERROR(VLOOKUP(D18788,Base!J$2:K$6,2,FALSE),"-")</f>
        <v>-</v>
      </c>
      <c r="H18788" s="5">
        <f t="shared" si="293"/>
        <v>0</v>
      </c>
    </row>
    <row r="18789" spans="7:8" x14ac:dyDescent="0.25">
      <c r="G18789" s="17" t="str">
        <f>IFERROR(VLOOKUP(D18789,Base!J$2:K$6,2,FALSE),"-")</f>
        <v>-</v>
      </c>
      <c r="H18789" s="5">
        <f t="shared" si="293"/>
        <v>0</v>
      </c>
    </row>
    <row r="18790" spans="7:8" x14ac:dyDescent="0.25">
      <c r="G18790" s="17" t="str">
        <f>IFERROR(VLOOKUP(D18790,Base!J$2:K$6,2,FALSE),"-")</f>
        <v>-</v>
      </c>
      <c r="H18790" s="5">
        <f t="shared" si="293"/>
        <v>0</v>
      </c>
    </row>
    <row r="18791" spans="7:8" x14ac:dyDescent="0.25">
      <c r="G18791" s="17" t="str">
        <f>IFERROR(VLOOKUP(D18791,Base!J$2:K$6,2,FALSE),"-")</f>
        <v>-</v>
      </c>
      <c r="H18791" s="5">
        <f t="shared" si="293"/>
        <v>0</v>
      </c>
    </row>
    <row r="18792" spans="7:8" x14ac:dyDescent="0.25">
      <c r="G18792" s="17" t="str">
        <f>IFERROR(VLOOKUP(D18792,Base!J$2:K$6,2,FALSE),"-")</f>
        <v>-</v>
      </c>
      <c r="H18792" s="5">
        <f t="shared" si="293"/>
        <v>0</v>
      </c>
    </row>
    <row r="18793" spans="7:8" x14ac:dyDescent="0.25">
      <c r="G18793" s="17" t="str">
        <f>IFERROR(VLOOKUP(D18793,Base!J$2:K$6,2,FALSE),"-")</f>
        <v>-</v>
      </c>
      <c r="H18793" s="5">
        <f t="shared" si="293"/>
        <v>0</v>
      </c>
    </row>
    <row r="18794" spans="7:8" x14ac:dyDescent="0.25">
      <c r="G18794" s="17" t="str">
        <f>IFERROR(VLOOKUP(D18794,Base!J$2:K$6,2,FALSE),"-")</f>
        <v>-</v>
      </c>
      <c r="H18794" s="5">
        <f t="shared" si="293"/>
        <v>0</v>
      </c>
    </row>
    <row r="18795" spans="7:8" x14ac:dyDescent="0.25">
      <c r="G18795" s="17" t="str">
        <f>IFERROR(VLOOKUP(D18795,Base!J$2:K$6,2,FALSE),"-")</f>
        <v>-</v>
      </c>
      <c r="H18795" s="5">
        <f t="shared" si="293"/>
        <v>0</v>
      </c>
    </row>
    <row r="18796" spans="7:8" x14ac:dyDescent="0.25">
      <c r="G18796" s="17" t="str">
        <f>IFERROR(VLOOKUP(D18796,Base!J$2:K$6,2,FALSE),"-")</f>
        <v>-</v>
      </c>
      <c r="H18796" s="5">
        <f t="shared" si="293"/>
        <v>0</v>
      </c>
    </row>
    <row r="18797" spans="7:8" x14ac:dyDescent="0.25">
      <c r="G18797" s="17" t="str">
        <f>IFERROR(VLOOKUP(D18797,Base!J$2:K$6,2,FALSE),"-")</f>
        <v>-</v>
      </c>
      <c r="H18797" s="5">
        <f t="shared" si="293"/>
        <v>0</v>
      </c>
    </row>
    <row r="18798" spans="7:8" x14ac:dyDescent="0.25">
      <c r="G18798" s="17" t="str">
        <f>IFERROR(VLOOKUP(D18798,Base!J$2:K$6,2,FALSE),"-")</f>
        <v>-</v>
      </c>
      <c r="H18798" s="5">
        <f t="shared" si="293"/>
        <v>0</v>
      </c>
    </row>
    <row r="18799" spans="7:8" x14ac:dyDescent="0.25">
      <c r="G18799" s="17" t="str">
        <f>IFERROR(VLOOKUP(D18799,Base!J$2:K$6,2,FALSE),"-")</f>
        <v>-</v>
      </c>
      <c r="H18799" s="5">
        <f t="shared" si="293"/>
        <v>0</v>
      </c>
    </row>
    <row r="18800" spans="7:8" x14ac:dyDescent="0.25">
      <c r="G18800" s="17" t="str">
        <f>IFERROR(VLOOKUP(D18800,Base!J$2:K$6,2,FALSE),"-")</f>
        <v>-</v>
      </c>
      <c r="H18800" s="5">
        <f t="shared" si="293"/>
        <v>0</v>
      </c>
    </row>
    <row r="18801" spans="7:8" x14ac:dyDescent="0.25">
      <c r="G18801" s="17" t="str">
        <f>IFERROR(VLOOKUP(D18801,Base!J$2:K$6,2,FALSE),"-")</f>
        <v>-</v>
      </c>
      <c r="H18801" s="5">
        <f t="shared" si="293"/>
        <v>0</v>
      </c>
    </row>
    <row r="18802" spans="7:8" x14ac:dyDescent="0.25">
      <c r="G18802" s="17" t="str">
        <f>IFERROR(VLOOKUP(D18802,Base!J$2:K$6,2,FALSE),"-")</f>
        <v>-</v>
      </c>
      <c r="H18802" s="5">
        <f t="shared" si="293"/>
        <v>0</v>
      </c>
    </row>
    <row r="18803" spans="7:8" x14ac:dyDescent="0.25">
      <c r="G18803" s="17" t="str">
        <f>IFERROR(VLOOKUP(D18803,Base!J$2:K$6,2,FALSE),"-")</f>
        <v>-</v>
      </c>
      <c r="H18803" s="5">
        <f t="shared" si="293"/>
        <v>0</v>
      </c>
    </row>
    <row r="18804" spans="7:8" x14ac:dyDescent="0.25">
      <c r="G18804" s="17" t="str">
        <f>IFERROR(VLOOKUP(D18804,Base!J$2:K$6,2,FALSE),"-")</f>
        <v>-</v>
      </c>
      <c r="H18804" s="5">
        <f t="shared" si="293"/>
        <v>0</v>
      </c>
    </row>
    <row r="18805" spans="7:8" x14ac:dyDescent="0.25">
      <c r="G18805" s="17" t="str">
        <f>IFERROR(VLOOKUP(D18805,Base!J$2:K$6,2,FALSE),"-")</f>
        <v>-</v>
      </c>
      <c r="H18805" s="5">
        <f t="shared" si="293"/>
        <v>0</v>
      </c>
    </row>
    <row r="18806" spans="7:8" x14ac:dyDescent="0.25">
      <c r="G18806" s="17" t="str">
        <f>IFERROR(VLOOKUP(D18806,Base!J$2:K$6,2,FALSE),"-")</f>
        <v>-</v>
      </c>
      <c r="H18806" s="5">
        <f t="shared" si="293"/>
        <v>0</v>
      </c>
    </row>
    <row r="18807" spans="7:8" x14ac:dyDescent="0.25">
      <c r="G18807" s="17" t="str">
        <f>IFERROR(VLOOKUP(D18807,Base!J$2:K$6,2,FALSE),"-")</f>
        <v>-</v>
      </c>
      <c r="H18807" s="5">
        <f t="shared" si="293"/>
        <v>0</v>
      </c>
    </row>
    <row r="18808" spans="7:8" x14ac:dyDescent="0.25">
      <c r="G18808" s="17" t="str">
        <f>IFERROR(VLOOKUP(D18808,Base!J$2:K$6,2,FALSE),"-")</f>
        <v>-</v>
      </c>
      <c r="H18808" s="5">
        <f t="shared" si="293"/>
        <v>0</v>
      </c>
    </row>
    <row r="18809" spans="7:8" x14ac:dyDescent="0.25">
      <c r="G18809" s="17" t="str">
        <f>IFERROR(VLOOKUP(D18809,Base!J$2:K$6,2,FALSE),"-")</f>
        <v>-</v>
      </c>
      <c r="H18809" s="5">
        <f t="shared" si="293"/>
        <v>0</v>
      </c>
    </row>
    <row r="18810" spans="7:8" x14ac:dyDescent="0.25">
      <c r="G18810" s="17" t="str">
        <f>IFERROR(VLOOKUP(D18810,Base!J$2:K$6,2,FALSE),"-")</f>
        <v>-</v>
      </c>
      <c r="H18810" s="5">
        <f t="shared" si="293"/>
        <v>0</v>
      </c>
    </row>
    <row r="18811" spans="7:8" x14ac:dyDescent="0.25">
      <c r="G18811" s="17" t="str">
        <f>IFERROR(VLOOKUP(D18811,Base!J$2:K$6,2,FALSE),"-")</f>
        <v>-</v>
      </c>
      <c r="H18811" s="5">
        <f t="shared" si="293"/>
        <v>0</v>
      </c>
    </row>
    <row r="18812" spans="7:8" x14ac:dyDescent="0.25">
      <c r="G18812" s="17" t="str">
        <f>IFERROR(VLOOKUP(D18812,Base!J$2:K$6,2,FALSE),"-")</f>
        <v>-</v>
      </c>
      <c r="H18812" s="5">
        <f t="shared" si="293"/>
        <v>0</v>
      </c>
    </row>
    <row r="18813" spans="7:8" x14ac:dyDescent="0.25">
      <c r="G18813" s="17" t="str">
        <f>IFERROR(VLOOKUP(D18813,Base!J$2:K$6,2,FALSE),"-")</f>
        <v>-</v>
      </c>
      <c r="H18813" s="5">
        <f t="shared" si="293"/>
        <v>0</v>
      </c>
    </row>
    <row r="18814" spans="7:8" x14ac:dyDescent="0.25">
      <c r="G18814" s="17" t="str">
        <f>IFERROR(VLOOKUP(D18814,Base!J$2:K$6,2,FALSE),"-")</f>
        <v>-</v>
      </c>
      <c r="H18814" s="5">
        <f t="shared" si="293"/>
        <v>0</v>
      </c>
    </row>
    <row r="18815" spans="7:8" x14ac:dyDescent="0.25">
      <c r="G18815" s="17" t="str">
        <f>IFERROR(VLOOKUP(D18815,Base!J$2:K$6,2,FALSE),"-")</f>
        <v>-</v>
      </c>
      <c r="H18815" s="5">
        <f t="shared" si="293"/>
        <v>0</v>
      </c>
    </row>
    <row r="18816" spans="7:8" x14ac:dyDescent="0.25">
      <c r="G18816" s="17" t="str">
        <f>IFERROR(VLOOKUP(D18816,Base!J$2:K$6,2,FALSE),"-")</f>
        <v>-</v>
      </c>
      <c r="H18816" s="5">
        <f t="shared" si="293"/>
        <v>0</v>
      </c>
    </row>
    <row r="18817" spans="7:8" x14ac:dyDescent="0.25">
      <c r="G18817" s="17" t="str">
        <f>IFERROR(VLOOKUP(D18817,Base!J$2:K$6,2,FALSE),"-")</f>
        <v>-</v>
      </c>
      <c r="H18817" s="5">
        <f t="shared" si="293"/>
        <v>0</v>
      </c>
    </row>
    <row r="18818" spans="7:8" x14ac:dyDescent="0.25">
      <c r="G18818" s="17" t="str">
        <f>IFERROR(VLOOKUP(D18818,Base!J$2:K$6,2,FALSE),"-")</f>
        <v>-</v>
      </c>
      <c r="H18818" s="5">
        <f t="shared" si="293"/>
        <v>0</v>
      </c>
    </row>
    <row r="18819" spans="7:8" x14ac:dyDescent="0.25">
      <c r="G18819" s="17" t="str">
        <f>IFERROR(VLOOKUP(D18819,Base!J$2:K$6,2,FALSE),"-")</f>
        <v>-</v>
      </c>
      <c r="H18819" s="5">
        <f t="shared" ref="H18819:H18882" si="294">IFERROR(F18819-(F18819*G18819),F18819)</f>
        <v>0</v>
      </c>
    </row>
    <row r="18820" spans="7:8" x14ac:dyDescent="0.25">
      <c r="G18820" s="17" t="str">
        <f>IFERROR(VLOOKUP(D18820,Base!J$2:K$6,2,FALSE),"-")</f>
        <v>-</v>
      </c>
      <c r="H18820" s="5">
        <f t="shared" si="294"/>
        <v>0</v>
      </c>
    </row>
    <row r="18821" spans="7:8" x14ac:dyDescent="0.25">
      <c r="G18821" s="17" t="str">
        <f>IFERROR(VLOOKUP(D18821,Base!J$2:K$6,2,FALSE),"-")</f>
        <v>-</v>
      </c>
      <c r="H18821" s="5">
        <f t="shared" si="294"/>
        <v>0</v>
      </c>
    </row>
    <row r="18822" spans="7:8" x14ac:dyDescent="0.25">
      <c r="G18822" s="17" t="str">
        <f>IFERROR(VLOOKUP(D18822,Base!J$2:K$6,2,FALSE),"-")</f>
        <v>-</v>
      </c>
      <c r="H18822" s="5">
        <f t="shared" si="294"/>
        <v>0</v>
      </c>
    </row>
    <row r="18823" spans="7:8" x14ac:dyDescent="0.25">
      <c r="G18823" s="17" t="str">
        <f>IFERROR(VLOOKUP(D18823,Base!J$2:K$6,2,FALSE),"-")</f>
        <v>-</v>
      </c>
      <c r="H18823" s="5">
        <f t="shared" si="294"/>
        <v>0</v>
      </c>
    </row>
    <row r="18824" spans="7:8" x14ac:dyDescent="0.25">
      <c r="G18824" s="17" t="str">
        <f>IFERROR(VLOOKUP(D18824,Base!J$2:K$6,2,FALSE),"-")</f>
        <v>-</v>
      </c>
      <c r="H18824" s="5">
        <f t="shared" si="294"/>
        <v>0</v>
      </c>
    </row>
    <row r="18825" spans="7:8" x14ac:dyDescent="0.25">
      <c r="G18825" s="17" t="str">
        <f>IFERROR(VLOOKUP(D18825,Base!J$2:K$6,2,FALSE),"-")</f>
        <v>-</v>
      </c>
      <c r="H18825" s="5">
        <f t="shared" si="294"/>
        <v>0</v>
      </c>
    </row>
    <row r="18826" spans="7:8" x14ac:dyDescent="0.25">
      <c r="G18826" s="17" t="str">
        <f>IFERROR(VLOOKUP(D18826,Base!J$2:K$6,2,FALSE),"-")</f>
        <v>-</v>
      </c>
      <c r="H18826" s="5">
        <f t="shared" si="294"/>
        <v>0</v>
      </c>
    </row>
    <row r="18827" spans="7:8" x14ac:dyDescent="0.25">
      <c r="G18827" s="17" t="str">
        <f>IFERROR(VLOOKUP(D18827,Base!J$2:K$6,2,FALSE),"-")</f>
        <v>-</v>
      </c>
      <c r="H18827" s="5">
        <f t="shared" si="294"/>
        <v>0</v>
      </c>
    </row>
    <row r="18828" spans="7:8" x14ac:dyDescent="0.25">
      <c r="G18828" s="17" t="str">
        <f>IFERROR(VLOOKUP(D18828,Base!J$2:K$6,2,FALSE),"-")</f>
        <v>-</v>
      </c>
      <c r="H18828" s="5">
        <f t="shared" si="294"/>
        <v>0</v>
      </c>
    </row>
    <row r="18829" spans="7:8" x14ac:dyDescent="0.25">
      <c r="G18829" s="17" t="str">
        <f>IFERROR(VLOOKUP(D18829,Base!J$2:K$6,2,FALSE),"-")</f>
        <v>-</v>
      </c>
      <c r="H18829" s="5">
        <f t="shared" si="294"/>
        <v>0</v>
      </c>
    </row>
    <row r="18830" spans="7:8" x14ac:dyDescent="0.25">
      <c r="G18830" s="17" t="str">
        <f>IFERROR(VLOOKUP(D18830,Base!J$2:K$6,2,FALSE),"-")</f>
        <v>-</v>
      </c>
      <c r="H18830" s="5">
        <f t="shared" si="294"/>
        <v>0</v>
      </c>
    </row>
    <row r="18831" spans="7:8" x14ac:dyDescent="0.25">
      <c r="G18831" s="17" t="str">
        <f>IFERROR(VLOOKUP(D18831,Base!J$2:K$6,2,FALSE),"-")</f>
        <v>-</v>
      </c>
      <c r="H18831" s="5">
        <f t="shared" si="294"/>
        <v>0</v>
      </c>
    </row>
    <row r="18832" spans="7:8" x14ac:dyDescent="0.25">
      <c r="G18832" s="17" t="str">
        <f>IFERROR(VLOOKUP(D18832,Base!J$2:K$6,2,FALSE),"-")</f>
        <v>-</v>
      </c>
      <c r="H18832" s="5">
        <f t="shared" si="294"/>
        <v>0</v>
      </c>
    </row>
    <row r="18833" spans="7:8" x14ac:dyDescent="0.25">
      <c r="G18833" s="17" t="str">
        <f>IFERROR(VLOOKUP(D18833,Base!J$2:K$6,2,FALSE),"-")</f>
        <v>-</v>
      </c>
      <c r="H18833" s="5">
        <f t="shared" si="294"/>
        <v>0</v>
      </c>
    </row>
    <row r="18834" spans="7:8" x14ac:dyDescent="0.25">
      <c r="G18834" s="17" t="str">
        <f>IFERROR(VLOOKUP(D18834,Base!J$2:K$6,2,FALSE),"-")</f>
        <v>-</v>
      </c>
      <c r="H18834" s="5">
        <f t="shared" si="294"/>
        <v>0</v>
      </c>
    </row>
    <row r="18835" spans="7:8" x14ac:dyDescent="0.25">
      <c r="G18835" s="17" t="str">
        <f>IFERROR(VLOOKUP(D18835,Base!J$2:K$6,2,FALSE),"-")</f>
        <v>-</v>
      </c>
      <c r="H18835" s="5">
        <f t="shared" si="294"/>
        <v>0</v>
      </c>
    </row>
    <row r="18836" spans="7:8" x14ac:dyDescent="0.25">
      <c r="G18836" s="17" t="str">
        <f>IFERROR(VLOOKUP(D18836,Base!J$2:K$6,2,FALSE),"-")</f>
        <v>-</v>
      </c>
      <c r="H18836" s="5">
        <f t="shared" si="294"/>
        <v>0</v>
      </c>
    </row>
    <row r="18837" spans="7:8" x14ac:dyDescent="0.25">
      <c r="G18837" s="17" t="str">
        <f>IFERROR(VLOOKUP(D18837,Base!J$2:K$6,2,FALSE),"-")</f>
        <v>-</v>
      </c>
      <c r="H18837" s="5">
        <f t="shared" si="294"/>
        <v>0</v>
      </c>
    </row>
    <row r="18838" spans="7:8" x14ac:dyDescent="0.25">
      <c r="G18838" s="17" t="str">
        <f>IFERROR(VLOOKUP(D18838,Base!J$2:K$6,2,FALSE),"-")</f>
        <v>-</v>
      </c>
      <c r="H18838" s="5">
        <f t="shared" si="294"/>
        <v>0</v>
      </c>
    </row>
    <row r="18839" spans="7:8" x14ac:dyDescent="0.25">
      <c r="G18839" s="17" t="str">
        <f>IFERROR(VLOOKUP(D18839,Base!J$2:K$6,2,FALSE),"-")</f>
        <v>-</v>
      </c>
      <c r="H18839" s="5">
        <f t="shared" si="294"/>
        <v>0</v>
      </c>
    </row>
    <row r="18840" spans="7:8" x14ac:dyDescent="0.25">
      <c r="G18840" s="17" t="str">
        <f>IFERROR(VLOOKUP(D18840,Base!J$2:K$6,2,FALSE),"-")</f>
        <v>-</v>
      </c>
      <c r="H18840" s="5">
        <f t="shared" si="294"/>
        <v>0</v>
      </c>
    </row>
    <row r="18841" spans="7:8" x14ac:dyDescent="0.25">
      <c r="G18841" s="17" t="str">
        <f>IFERROR(VLOOKUP(D18841,Base!J$2:K$6,2,FALSE),"-")</f>
        <v>-</v>
      </c>
      <c r="H18841" s="5">
        <f t="shared" si="294"/>
        <v>0</v>
      </c>
    </row>
    <row r="18842" spans="7:8" x14ac:dyDescent="0.25">
      <c r="G18842" s="17" t="str">
        <f>IFERROR(VLOOKUP(D18842,Base!J$2:K$6,2,FALSE),"-")</f>
        <v>-</v>
      </c>
      <c r="H18842" s="5">
        <f t="shared" si="294"/>
        <v>0</v>
      </c>
    </row>
    <row r="18843" spans="7:8" x14ac:dyDescent="0.25">
      <c r="G18843" s="17" t="str">
        <f>IFERROR(VLOOKUP(D18843,Base!J$2:K$6,2,FALSE),"-")</f>
        <v>-</v>
      </c>
      <c r="H18843" s="5">
        <f t="shared" si="294"/>
        <v>0</v>
      </c>
    </row>
    <row r="18844" spans="7:8" x14ac:dyDescent="0.25">
      <c r="G18844" s="17" t="str">
        <f>IFERROR(VLOOKUP(D18844,Base!J$2:K$6,2,FALSE),"-")</f>
        <v>-</v>
      </c>
      <c r="H18844" s="5">
        <f t="shared" si="294"/>
        <v>0</v>
      </c>
    </row>
    <row r="18845" spans="7:8" x14ac:dyDescent="0.25">
      <c r="G18845" s="17" t="str">
        <f>IFERROR(VLOOKUP(D18845,Base!J$2:K$6,2,FALSE),"-")</f>
        <v>-</v>
      </c>
      <c r="H18845" s="5">
        <f t="shared" si="294"/>
        <v>0</v>
      </c>
    </row>
    <row r="18846" spans="7:8" x14ac:dyDescent="0.25">
      <c r="G18846" s="17" t="str">
        <f>IFERROR(VLOOKUP(D18846,Base!J$2:K$6,2,FALSE),"-")</f>
        <v>-</v>
      </c>
      <c r="H18846" s="5">
        <f t="shared" si="294"/>
        <v>0</v>
      </c>
    </row>
    <row r="18847" spans="7:8" x14ac:dyDescent="0.25">
      <c r="G18847" s="17" t="str">
        <f>IFERROR(VLOOKUP(D18847,Base!J$2:K$6,2,FALSE),"-")</f>
        <v>-</v>
      </c>
      <c r="H18847" s="5">
        <f t="shared" si="294"/>
        <v>0</v>
      </c>
    </row>
    <row r="18848" spans="7:8" x14ac:dyDescent="0.25">
      <c r="G18848" s="17" t="str">
        <f>IFERROR(VLOOKUP(D18848,Base!J$2:K$6,2,FALSE),"-")</f>
        <v>-</v>
      </c>
      <c r="H18848" s="5">
        <f t="shared" si="294"/>
        <v>0</v>
      </c>
    </row>
    <row r="18849" spans="7:8" x14ac:dyDescent="0.25">
      <c r="G18849" s="17" t="str">
        <f>IFERROR(VLOOKUP(D18849,Base!J$2:K$6,2,FALSE),"-")</f>
        <v>-</v>
      </c>
      <c r="H18849" s="5">
        <f t="shared" si="294"/>
        <v>0</v>
      </c>
    </row>
    <row r="18850" spans="7:8" x14ac:dyDescent="0.25">
      <c r="G18850" s="17" t="str">
        <f>IFERROR(VLOOKUP(D18850,Base!J$2:K$6,2,FALSE),"-")</f>
        <v>-</v>
      </c>
      <c r="H18850" s="5">
        <f t="shared" si="294"/>
        <v>0</v>
      </c>
    </row>
    <row r="18851" spans="7:8" x14ac:dyDescent="0.25">
      <c r="G18851" s="17" t="str">
        <f>IFERROR(VLOOKUP(D18851,Base!J$2:K$6,2,FALSE),"-")</f>
        <v>-</v>
      </c>
      <c r="H18851" s="5">
        <f t="shared" si="294"/>
        <v>0</v>
      </c>
    </row>
    <row r="18852" spans="7:8" x14ac:dyDescent="0.25">
      <c r="G18852" s="17" t="str">
        <f>IFERROR(VLOOKUP(D18852,Base!J$2:K$6,2,FALSE),"-")</f>
        <v>-</v>
      </c>
      <c r="H18852" s="5">
        <f t="shared" si="294"/>
        <v>0</v>
      </c>
    </row>
    <row r="18853" spans="7:8" x14ac:dyDescent="0.25">
      <c r="G18853" s="17" t="str">
        <f>IFERROR(VLOOKUP(D18853,Base!J$2:K$6,2,FALSE),"-")</f>
        <v>-</v>
      </c>
      <c r="H18853" s="5">
        <f t="shared" si="294"/>
        <v>0</v>
      </c>
    </row>
    <row r="18854" spans="7:8" x14ac:dyDescent="0.25">
      <c r="G18854" s="17" t="str">
        <f>IFERROR(VLOOKUP(D18854,Base!J$2:K$6,2,FALSE),"-")</f>
        <v>-</v>
      </c>
      <c r="H18854" s="5">
        <f t="shared" si="294"/>
        <v>0</v>
      </c>
    </row>
    <row r="18855" spans="7:8" x14ac:dyDescent="0.25">
      <c r="G18855" s="17" t="str">
        <f>IFERROR(VLOOKUP(D18855,Base!J$2:K$6,2,FALSE),"-")</f>
        <v>-</v>
      </c>
      <c r="H18855" s="5">
        <f t="shared" si="294"/>
        <v>0</v>
      </c>
    </row>
    <row r="18856" spans="7:8" x14ac:dyDescent="0.25">
      <c r="G18856" s="17" t="str">
        <f>IFERROR(VLOOKUP(D18856,Base!J$2:K$6,2,FALSE),"-")</f>
        <v>-</v>
      </c>
      <c r="H18856" s="5">
        <f t="shared" si="294"/>
        <v>0</v>
      </c>
    </row>
    <row r="18857" spans="7:8" x14ac:dyDescent="0.25">
      <c r="G18857" s="17" t="str">
        <f>IFERROR(VLOOKUP(D18857,Base!J$2:K$6,2,FALSE),"-")</f>
        <v>-</v>
      </c>
      <c r="H18857" s="5">
        <f t="shared" si="294"/>
        <v>0</v>
      </c>
    </row>
    <row r="18858" spans="7:8" x14ac:dyDescent="0.25">
      <c r="G18858" s="17" t="str">
        <f>IFERROR(VLOOKUP(D18858,Base!J$2:K$6,2,FALSE),"-")</f>
        <v>-</v>
      </c>
      <c r="H18858" s="5">
        <f t="shared" si="294"/>
        <v>0</v>
      </c>
    </row>
    <row r="18859" spans="7:8" x14ac:dyDescent="0.25">
      <c r="G18859" s="17" t="str">
        <f>IFERROR(VLOOKUP(D18859,Base!J$2:K$6,2,FALSE),"-")</f>
        <v>-</v>
      </c>
      <c r="H18859" s="5">
        <f t="shared" si="294"/>
        <v>0</v>
      </c>
    </row>
    <row r="18860" spans="7:8" x14ac:dyDescent="0.25">
      <c r="G18860" s="17" t="str">
        <f>IFERROR(VLOOKUP(D18860,Base!J$2:K$6,2,FALSE),"-")</f>
        <v>-</v>
      </c>
      <c r="H18860" s="5">
        <f t="shared" si="294"/>
        <v>0</v>
      </c>
    </row>
    <row r="18861" spans="7:8" x14ac:dyDescent="0.25">
      <c r="G18861" s="17" t="str">
        <f>IFERROR(VLOOKUP(D18861,Base!J$2:K$6,2,FALSE),"-")</f>
        <v>-</v>
      </c>
      <c r="H18861" s="5">
        <f t="shared" si="294"/>
        <v>0</v>
      </c>
    </row>
    <row r="18862" spans="7:8" x14ac:dyDescent="0.25">
      <c r="G18862" s="17" t="str">
        <f>IFERROR(VLOOKUP(D18862,Base!J$2:K$6,2,FALSE),"-")</f>
        <v>-</v>
      </c>
      <c r="H18862" s="5">
        <f t="shared" si="294"/>
        <v>0</v>
      </c>
    </row>
    <row r="18863" spans="7:8" x14ac:dyDescent="0.25">
      <c r="G18863" s="17" t="str">
        <f>IFERROR(VLOOKUP(D18863,Base!J$2:K$6,2,FALSE),"-")</f>
        <v>-</v>
      </c>
      <c r="H18863" s="5">
        <f t="shared" si="294"/>
        <v>0</v>
      </c>
    </row>
    <row r="18864" spans="7:8" x14ac:dyDescent="0.25">
      <c r="G18864" s="17" t="str">
        <f>IFERROR(VLOOKUP(D18864,Base!J$2:K$6,2,FALSE),"-")</f>
        <v>-</v>
      </c>
      <c r="H18864" s="5">
        <f t="shared" si="294"/>
        <v>0</v>
      </c>
    </row>
    <row r="18865" spans="7:8" x14ac:dyDescent="0.25">
      <c r="G18865" s="17" t="str">
        <f>IFERROR(VLOOKUP(D18865,Base!J$2:K$6,2,FALSE),"-")</f>
        <v>-</v>
      </c>
      <c r="H18865" s="5">
        <f t="shared" si="294"/>
        <v>0</v>
      </c>
    </row>
    <row r="18866" spans="7:8" x14ac:dyDescent="0.25">
      <c r="G18866" s="17" t="str">
        <f>IFERROR(VLOOKUP(D18866,Base!J$2:K$6,2,FALSE),"-")</f>
        <v>-</v>
      </c>
      <c r="H18866" s="5">
        <f t="shared" si="294"/>
        <v>0</v>
      </c>
    </row>
    <row r="18867" spans="7:8" x14ac:dyDescent="0.25">
      <c r="G18867" s="17" t="str">
        <f>IFERROR(VLOOKUP(D18867,Base!J$2:K$6,2,FALSE),"-")</f>
        <v>-</v>
      </c>
      <c r="H18867" s="5">
        <f t="shared" si="294"/>
        <v>0</v>
      </c>
    </row>
    <row r="18868" spans="7:8" x14ac:dyDescent="0.25">
      <c r="G18868" s="17" t="str">
        <f>IFERROR(VLOOKUP(D18868,Base!J$2:K$6,2,FALSE),"-")</f>
        <v>-</v>
      </c>
      <c r="H18868" s="5">
        <f t="shared" si="294"/>
        <v>0</v>
      </c>
    </row>
    <row r="18869" spans="7:8" x14ac:dyDescent="0.25">
      <c r="G18869" s="17" t="str">
        <f>IFERROR(VLOOKUP(D18869,Base!J$2:K$6,2,FALSE),"-")</f>
        <v>-</v>
      </c>
      <c r="H18869" s="5">
        <f t="shared" si="294"/>
        <v>0</v>
      </c>
    </row>
    <row r="18870" spans="7:8" x14ac:dyDescent="0.25">
      <c r="G18870" s="17" t="str">
        <f>IFERROR(VLOOKUP(D18870,Base!J$2:K$6,2,FALSE),"-")</f>
        <v>-</v>
      </c>
      <c r="H18870" s="5">
        <f t="shared" si="294"/>
        <v>0</v>
      </c>
    </row>
    <row r="18871" spans="7:8" x14ac:dyDescent="0.25">
      <c r="G18871" s="17" t="str">
        <f>IFERROR(VLOOKUP(D18871,Base!J$2:K$6,2,FALSE),"-")</f>
        <v>-</v>
      </c>
      <c r="H18871" s="5">
        <f t="shared" si="294"/>
        <v>0</v>
      </c>
    </row>
    <row r="18872" spans="7:8" x14ac:dyDescent="0.25">
      <c r="G18872" s="17" t="str">
        <f>IFERROR(VLOOKUP(D18872,Base!J$2:K$6,2,FALSE),"-")</f>
        <v>-</v>
      </c>
      <c r="H18872" s="5">
        <f t="shared" si="294"/>
        <v>0</v>
      </c>
    </row>
    <row r="18873" spans="7:8" x14ac:dyDescent="0.25">
      <c r="G18873" s="17" t="str">
        <f>IFERROR(VLOOKUP(D18873,Base!J$2:K$6,2,FALSE),"-")</f>
        <v>-</v>
      </c>
      <c r="H18873" s="5">
        <f t="shared" si="294"/>
        <v>0</v>
      </c>
    </row>
    <row r="18874" spans="7:8" x14ac:dyDescent="0.25">
      <c r="G18874" s="17" t="str">
        <f>IFERROR(VLOOKUP(D18874,Base!J$2:K$6,2,FALSE),"-")</f>
        <v>-</v>
      </c>
      <c r="H18874" s="5">
        <f t="shared" si="294"/>
        <v>0</v>
      </c>
    </row>
    <row r="18875" spans="7:8" x14ac:dyDescent="0.25">
      <c r="G18875" s="17" t="str">
        <f>IFERROR(VLOOKUP(D18875,Base!J$2:K$6,2,FALSE),"-")</f>
        <v>-</v>
      </c>
      <c r="H18875" s="5">
        <f t="shared" si="294"/>
        <v>0</v>
      </c>
    </row>
    <row r="18876" spans="7:8" x14ac:dyDescent="0.25">
      <c r="G18876" s="17" t="str">
        <f>IFERROR(VLOOKUP(D18876,Base!J$2:K$6,2,FALSE),"-")</f>
        <v>-</v>
      </c>
      <c r="H18876" s="5">
        <f t="shared" si="294"/>
        <v>0</v>
      </c>
    </row>
    <row r="18877" spans="7:8" x14ac:dyDescent="0.25">
      <c r="G18877" s="17" t="str">
        <f>IFERROR(VLOOKUP(D18877,Base!J$2:K$6,2,FALSE),"-")</f>
        <v>-</v>
      </c>
      <c r="H18877" s="5">
        <f t="shared" si="294"/>
        <v>0</v>
      </c>
    </row>
    <row r="18878" spans="7:8" x14ac:dyDescent="0.25">
      <c r="G18878" s="17" t="str">
        <f>IFERROR(VLOOKUP(D18878,Base!J$2:K$6,2,FALSE),"-")</f>
        <v>-</v>
      </c>
      <c r="H18878" s="5">
        <f t="shared" si="294"/>
        <v>0</v>
      </c>
    </row>
    <row r="18879" spans="7:8" x14ac:dyDescent="0.25">
      <c r="G18879" s="17" t="str">
        <f>IFERROR(VLOOKUP(D18879,Base!J$2:K$6,2,FALSE),"-")</f>
        <v>-</v>
      </c>
      <c r="H18879" s="5">
        <f t="shared" si="294"/>
        <v>0</v>
      </c>
    </row>
    <row r="18880" spans="7:8" x14ac:dyDescent="0.25">
      <c r="G18880" s="17" t="str">
        <f>IFERROR(VLOOKUP(D18880,Base!J$2:K$6,2,FALSE),"-")</f>
        <v>-</v>
      </c>
      <c r="H18880" s="5">
        <f t="shared" si="294"/>
        <v>0</v>
      </c>
    </row>
    <row r="18881" spans="7:8" x14ac:dyDescent="0.25">
      <c r="G18881" s="17" t="str">
        <f>IFERROR(VLOOKUP(D18881,Base!J$2:K$6,2,FALSE),"-")</f>
        <v>-</v>
      </c>
      <c r="H18881" s="5">
        <f t="shared" si="294"/>
        <v>0</v>
      </c>
    </row>
    <row r="18882" spans="7:8" x14ac:dyDescent="0.25">
      <c r="G18882" s="17" t="str">
        <f>IFERROR(VLOOKUP(D18882,Base!J$2:K$6,2,FALSE),"-")</f>
        <v>-</v>
      </c>
      <c r="H18882" s="5">
        <f t="shared" si="294"/>
        <v>0</v>
      </c>
    </row>
    <row r="18883" spans="7:8" x14ac:dyDescent="0.25">
      <c r="G18883" s="17" t="str">
        <f>IFERROR(VLOOKUP(D18883,Base!J$2:K$6,2,FALSE),"-")</f>
        <v>-</v>
      </c>
      <c r="H18883" s="5">
        <f t="shared" ref="H18883:H18946" si="295">IFERROR(F18883-(F18883*G18883),F18883)</f>
        <v>0</v>
      </c>
    </row>
    <row r="18884" spans="7:8" x14ac:dyDescent="0.25">
      <c r="G18884" s="17" t="str">
        <f>IFERROR(VLOOKUP(D18884,Base!J$2:K$6,2,FALSE),"-")</f>
        <v>-</v>
      </c>
      <c r="H18884" s="5">
        <f t="shared" si="295"/>
        <v>0</v>
      </c>
    </row>
    <row r="18885" spans="7:8" x14ac:dyDescent="0.25">
      <c r="G18885" s="17" t="str">
        <f>IFERROR(VLOOKUP(D18885,Base!J$2:K$6,2,FALSE),"-")</f>
        <v>-</v>
      </c>
      <c r="H18885" s="5">
        <f t="shared" si="295"/>
        <v>0</v>
      </c>
    </row>
    <row r="18886" spans="7:8" x14ac:dyDescent="0.25">
      <c r="G18886" s="17" t="str">
        <f>IFERROR(VLOOKUP(D18886,Base!J$2:K$6,2,FALSE),"-")</f>
        <v>-</v>
      </c>
      <c r="H18886" s="5">
        <f t="shared" si="295"/>
        <v>0</v>
      </c>
    </row>
    <row r="18887" spans="7:8" x14ac:dyDescent="0.25">
      <c r="G18887" s="17" t="str">
        <f>IFERROR(VLOOKUP(D18887,Base!J$2:K$6,2,FALSE),"-")</f>
        <v>-</v>
      </c>
      <c r="H18887" s="5">
        <f t="shared" si="295"/>
        <v>0</v>
      </c>
    </row>
    <row r="18888" spans="7:8" x14ac:dyDescent="0.25">
      <c r="G18888" s="17" t="str">
        <f>IFERROR(VLOOKUP(D18888,Base!J$2:K$6,2,FALSE),"-")</f>
        <v>-</v>
      </c>
      <c r="H18888" s="5">
        <f t="shared" si="295"/>
        <v>0</v>
      </c>
    </row>
    <row r="18889" spans="7:8" x14ac:dyDescent="0.25">
      <c r="G18889" s="17" t="str">
        <f>IFERROR(VLOOKUP(D18889,Base!J$2:K$6,2,FALSE),"-")</f>
        <v>-</v>
      </c>
      <c r="H18889" s="5">
        <f t="shared" si="295"/>
        <v>0</v>
      </c>
    </row>
    <row r="18890" spans="7:8" x14ac:dyDescent="0.25">
      <c r="G18890" s="17" t="str">
        <f>IFERROR(VLOOKUP(D18890,Base!J$2:K$6,2,FALSE),"-")</f>
        <v>-</v>
      </c>
      <c r="H18890" s="5">
        <f t="shared" si="295"/>
        <v>0</v>
      </c>
    </row>
    <row r="18891" spans="7:8" x14ac:dyDescent="0.25">
      <c r="G18891" s="17" t="str">
        <f>IFERROR(VLOOKUP(D18891,Base!J$2:K$6,2,FALSE),"-")</f>
        <v>-</v>
      </c>
      <c r="H18891" s="5">
        <f t="shared" si="295"/>
        <v>0</v>
      </c>
    </row>
    <row r="18892" spans="7:8" x14ac:dyDescent="0.25">
      <c r="G18892" s="17" t="str">
        <f>IFERROR(VLOOKUP(D18892,Base!J$2:K$6,2,FALSE),"-")</f>
        <v>-</v>
      </c>
      <c r="H18892" s="5">
        <f t="shared" si="295"/>
        <v>0</v>
      </c>
    </row>
    <row r="18893" spans="7:8" x14ac:dyDescent="0.25">
      <c r="G18893" s="17" t="str">
        <f>IFERROR(VLOOKUP(D18893,Base!J$2:K$6,2,FALSE),"-")</f>
        <v>-</v>
      </c>
      <c r="H18893" s="5">
        <f t="shared" si="295"/>
        <v>0</v>
      </c>
    </row>
    <row r="18894" spans="7:8" x14ac:dyDescent="0.25">
      <c r="G18894" s="17" t="str">
        <f>IFERROR(VLOOKUP(D18894,Base!J$2:K$6,2,FALSE),"-")</f>
        <v>-</v>
      </c>
      <c r="H18894" s="5">
        <f t="shared" si="295"/>
        <v>0</v>
      </c>
    </row>
    <row r="18895" spans="7:8" x14ac:dyDescent="0.25">
      <c r="G18895" s="17" t="str">
        <f>IFERROR(VLOOKUP(D18895,Base!J$2:K$6,2,FALSE),"-")</f>
        <v>-</v>
      </c>
      <c r="H18895" s="5">
        <f t="shared" si="295"/>
        <v>0</v>
      </c>
    </row>
    <row r="18896" spans="7:8" x14ac:dyDescent="0.25">
      <c r="G18896" s="17" t="str">
        <f>IFERROR(VLOOKUP(D18896,Base!J$2:K$6,2,FALSE),"-")</f>
        <v>-</v>
      </c>
      <c r="H18896" s="5">
        <f t="shared" si="295"/>
        <v>0</v>
      </c>
    </row>
    <row r="18897" spans="7:8" x14ac:dyDescent="0.25">
      <c r="G18897" s="17" t="str">
        <f>IFERROR(VLOOKUP(D18897,Base!J$2:K$6,2,FALSE),"-")</f>
        <v>-</v>
      </c>
      <c r="H18897" s="5">
        <f t="shared" si="295"/>
        <v>0</v>
      </c>
    </row>
    <row r="18898" spans="7:8" x14ac:dyDescent="0.25">
      <c r="G18898" s="17" t="str">
        <f>IFERROR(VLOOKUP(D18898,Base!J$2:K$6,2,FALSE),"-")</f>
        <v>-</v>
      </c>
      <c r="H18898" s="5">
        <f t="shared" si="295"/>
        <v>0</v>
      </c>
    </row>
    <row r="18899" spans="7:8" x14ac:dyDescent="0.25">
      <c r="G18899" s="17" t="str">
        <f>IFERROR(VLOOKUP(D18899,Base!J$2:K$6,2,FALSE),"-")</f>
        <v>-</v>
      </c>
      <c r="H18899" s="5">
        <f t="shared" si="295"/>
        <v>0</v>
      </c>
    </row>
    <row r="18900" spans="7:8" x14ac:dyDescent="0.25">
      <c r="G18900" s="17" t="str">
        <f>IFERROR(VLOOKUP(D18900,Base!J$2:K$6,2,FALSE),"-")</f>
        <v>-</v>
      </c>
      <c r="H18900" s="5">
        <f t="shared" si="295"/>
        <v>0</v>
      </c>
    </row>
    <row r="18901" spans="7:8" x14ac:dyDescent="0.25">
      <c r="G18901" s="17" t="str">
        <f>IFERROR(VLOOKUP(D18901,Base!J$2:K$6,2,FALSE),"-")</f>
        <v>-</v>
      </c>
      <c r="H18901" s="5">
        <f t="shared" si="295"/>
        <v>0</v>
      </c>
    </row>
    <row r="18902" spans="7:8" x14ac:dyDescent="0.25">
      <c r="G18902" s="17" t="str">
        <f>IFERROR(VLOOKUP(D18902,Base!J$2:K$6,2,FALSE),"-")</f>
        <v>-</v>
      </c>
      <c r="H18902" s="5">
        <f t="shared" si="295"/>
        <v>0</v>
      </c>
    </row>
    <row r="18903" spans="7:8" x14ac:dyDescent="0.25">
      <c r="G18903" s="17" t="str">
        <f>IFERROR(VLOOKUP(D18903,Base!J$2:K$6,2,FALSE),"-")</f>
        <v>-</v>
      </c>
      <c r="H18903" s="5">
        <f t="shared" si="295"/>
        <v>0</v>
      </c>
    </row>
    <row r="18904" spans="7:8" x14ac:dyDescent="0.25">
      <c r="G18904" s="17" t="str">
        <f>IFERROR(VLOOKUP(D18904,Base!J$2:K$6,2,FALSE),"-")</f>
        <v>-</v>
      </c>
      <c r="H18904" s="5">
        <f t="shared" si="295"/>
        <v>0</v>
      </c>
    </row>
    <row r="18905" spans="7:8" x14ac:dyDescent="0.25">
      <c r="G18905" s="17" t="str">
        <f>IFERROR(VLOOKUP(D18905,Base!J$2:K$6,2,FALSE),"-")</f>
        <v>-</v>
      </c>
      <c r="H18905" s="5">
        <f t="shared" si="295"/>
        <v>0</v>
      </c>
    </row>
    <row r="18906" spans="7:8" x14ac:dyDescent="0.25">
      <c r="G18906" s="17" t="str">
        <f>IFERROR(VLOOKUP(D18906,Base!J$2:K$6,2,FALSE),"-")</f>
        <v>-</v>
      </c>
      <c r="H18906" s="5">
        <f t="shared" si="295"/>
        <v>0</v>
      </c>
    </row>
    <row r="18907" spans="7:8" x14ac:dyDescent="0.25">
      <c r="G18907" s="17" t="str">
        <f>IFERROR(VLOOKUP(D18907,Base!J$2:K$6,2,FALSE),"-")</f>
        <v>-</v>
      </c>
      <c r="H18907" s="5">
        <f t="shared" si="295"/>
        <v>0</v>
      </c>
    </row>
    <row r="18908" spans="7:8" x14ac:dyDescent="0.25">
      <c r="G18908" s="17" t="str">
        <f>IFERROR(VLOOKUP(D18908,Base!J$2:K$6,2,FALSE),"-")</f>
        <v>-</v>
      </c>
      <c r="H18908" s="5">
        <f t="shared" si="295"/>
        <v>0</v>
      </c>
    </row>
    <row r="18909" spans="7:8" x14ac:dyDescent="0.25">
      <c r="G18909" s="17" t="str">
        <f>IFERROR(VLOOKUP(D18909,Base!J$2:K$6,2,FALSE),"-")</f>
        <v>-</v>
      </c>
      <c r="H18909" s="5">
        <f t="shared" si="295"/>
        <v>0</v>
      </c>
    </row>
    <row r="18910" spans="7:8" x14ac:dyDescent="0.25">
      <c r="G18910" s="17" t="str">
        <f>IFERROR(VLOOKUP(D18910,Base!J$2:K$6,2,FALSE),"-")</f>
        <v>-</v>
      </c>
      <c r="H18910" s="5">
        <f t="shared" si="295"/>
        <v>0</v>
      </c>
    </row>
    <row r="18911" spans="7:8" x14ac:dyDescent="0.25">
      <c r="G18911" s="17" t="str">
        <f>IFERROR(VLOOKUP(D18911,Base!J$2:K$6,2,FALSE),"-")</f>
        <v>-</v>
      </c>
      <c r="H18911" s="5">
        <f t="shared" si="295"/>
        <v>0</v>
      </c>
    </row>
    <row r="18912" spans="7:8" x14ac:dyDescent="0.25">
      <c r="G18912" s="17" t="str">
        <f>IFERROR(VLOOKUP(D18912,Base!J$2:K$6,2,FALSE),"-")</f>
        <v>-</v>
      </c>
      <c r="H18912" s="5">
        <f t="shared" si="295"/>
        <v>0</v>
      </c>
    </row>
    <row r="18913" spans="7:8" x14ac:dyDescent="0.25">
      <c r="G18913" s="17" t="str">
        <f>IFERROR(VLOOKUP(D18913,Base!J$2:K$6,2,FALSE),"-")</f>
        <v>-</v>
      </c>
      <c r="H18913" s="5">
        <f t="shared" si="295"/>
        <v>0</v>
      </c>
    </row>
    <row r="18914" spans="7:8" x14ac:dyDescent="0.25">
      <c r="G18914" s="17" t="str">
        <f>IFERROR(VLOOKUP(D18914,Base!J$2:K$6,2,FALSE),"-")</f>
        <v>-</v>
      </c>
      <c r="H18914" s="5">
        <f t="shared" si="295"/>
        <v>0</v>
      </c>
    </row>
    <row r="18915" spans="7:8" x14ac:dyDescent="0.25">
      <c r="G18915" s="17" t="str">
        <f>IFERROR(VLOOKUP(D18915,Base!J$2:K$6,2,FALSE),"-")</f>
        <v>-</v>
      </c>
      <c r="H18915" s="5">
        <f t="shared" si="295"/>
        <v>0</v>
      </c>
    </row>
    <row r="18916" spans="7:8" x14ac:dyDescent="0.25">
      <c r="G18916" s="17" t="str">
        <f>IFERROR(VLOOKUP(D18916,Base!J$2:K$6,2,FALSE),"-")</f>
        <v>-</v>
      </c>
      <c r="H18916" s="5">
        <f t="shared" si="295"/>
        <v>0</v>
      </c>
    </row>
    <row r="18917" spans="7:8" x14ac:dyDescent="0.25">
      <c r="G18917" s="17" t="str">
        <f>IFERROR(VLOOKUP(D18917,Base!J$2:K$6,2,FALSE),"-")</f>
        <v>-</v>
      </c>
      <c r="H18917" s="5">
        <f t="shared" si="295"/>
        <v>0</v>
      </c>
    </row>
    <row r="18918" spans="7:8" x14ac:dyDescent="0.25">
      <c r="G18918" s="17" t="str">
        <f>IFERROR(VLOOKUP(D18918,Base!J$2:K$6,2,FALSE),"-")</f>
        <v>-</v>
      </c>
      <c r="H18918" s="5">
        <f t="shared" si="295"/>
        <v>0</v>
      </c>
    </row>
    <row r="18919" spans="7:8" x14ac:dyDescent="0.25">
      <c r="G18919" s="17" t="str">
        <f>IFERROR(VLOOKUP(D18919,Base!J$2:K$6,2,FALSE),"-")</f>
        <v>-</v>
      </c>
      <c r="H18919" s="5">
        <f t="shared" si="295"/>
        <v>0</v>
      </c>
    </row>
    <row r="18920" spans="7:8" x14ac:dyDescent="0.25">
      <c r="G18920" s="17" t="str">
        <f>IFERROR(VLOOKUP(D18920,Base!J$2:K$6,2,FALSE),"-")</f>
        <v>-</v>
      </c>
      <c r="H18920" s="5">
        <f t="shared" si="295"/>
        <v>0</v>
      </c>
    </row>
    <row r="18921" spans="7:8" x14ac:dyDescent="0.25">
      <c r="G18921" s="17" t="str">
        <f>IFERROR(VLOOKUP(D18921,Base!J$2:K$6,2,FALSE),"-")</f>
        <v>-</v>
      </c>
      <c r="H18921" s="5">
        <f t="shared" si="295"/>
        <v>0</v>
      </c>
    </row>
    <row r="18922" spans="7:8" x14ac:dyDescent="0.25">
      <c r="G18922" s="17" t="str">
        <f>IFERROR(VLOOKUP(D18922,Base!J$2:K$6,2,FALSE),"-")</f>
        <v>-</v>
      </c>
      <c r="H18922" s="5">
        <f t="shared" si="295"/>
        <v>0</v>
      </c>
    </row>
    <row r="18923" spans="7:8" x14ac:dyDescent="0.25">
      <c r="G18923" s="17" t="str">
        <f>IFERROR(VLOOKUP(D18923,Base!J$2:K$6,2,FALSE),"-")</f>
        <v>-</v>
      </c>
      <c r="H18923" s="5">
        <f t="shared" si="295"/>
        <v>0</v>
      </c>
    </row>
    <row r="18924" spans="7:8" x14ac:dyDescent="0.25">
      <c r="G18924" s="17" t="str">
        <f>IFERROR(VLOOKUP(D18924,Base!J$2:K$6,2,FALSE),"-")</f>
        <v>-</v>
      </c>
      <c r="H18924" s="5">
        <f t="shared" si="295"/>
        <v>0</v>
      </c>
    </row>
    <row r="18925" spans="7:8" x14ac:dyDescent="0.25">
      <c r="G18925" s="17" t="str">
        <f>IFERROR(VLOOKUP(D18925,Base!J$2:K$6,2,FALSE),"-")</f>
        <v>-</v>
      </c>
      <c r="H18925" s="5">
        <f t="shared" si="295"/>
        <v>0</v>
      </c>
    </row>
    <row r="18926" spans="7:8" x14ac:dyDescent="0.25">
      <c r="G18926" s="17" t="str">
        <f>IFERROR(VLOOKUP(D18926,Base!J$2:K$6,2,FALSE),"-")</f>
        <v>-</v>
      </c>
      <c r="H18926" s="5">
        <f t="shared" si="295"/>
        <v>0</v>
      </c>
    </row>
    <row r="18927" spans="7:8" x14ac:dyDescent="0.25">
      <c r="G18927" s="17" t="str">
        <f>IFERROR(VLOOKUP(D18927,Base!J$2:K$6,2,FALSE),"-")</f>
        <v>-</v>
      </c>
      <c r="H18927" s="5">
        <f t="shared" si="295"/>
        <v>0</v>
      </c>
    </row>
    <row r="18928" spans="7:8" x14ac:dyDescent="0.25">
      <c r="G18928" s="17" t="str">
        <f>IFERROR(VLOOKUP(D18928,Base!J$2:K$6,2,FALSE),"-")</f>
        <v>-</v>
      </c>
      <c r="H18928" s="5">
        <f t="shared" si="295"/>
        <v>0</v>
      </c>
    </row>
    <row r="18929" spans="7:8" x14ac:dyDescent="0.25">
      <c r="G18929" s="17" t="str">
        <f>IFERROR(VLOOKUP(D18929,Base!J$2:K$6,2,FALSE),"-")</f>
        <v>-</v>
      </c>
      <c r="H18929" s="5">
        <f t="shared" si="295"/>
        <v>0</v>
      </c>
    </row>
    <row r="18930" spans="7:8" x14ac:dyDescent="0.25">
      <c r="G18930" s="17" t="str">
        <f>IFERROR(VLOOKUP(D18930,Base!J$2:K$6,2,FALSE),"-")</f>
        <v>-</v>
      </c>
      <c r="H18930" s="5">
        <f t="shared" si="295"/>
        <v>0</v>
      </c>
    </row>
    <row r="18931" spans="7:8" x14ac:dyDescent="0.25">
      <c r="G18931" s="17" t="str">
        <f>IFERROR(VLOOKUP(D18931,Base!J$2:K$6,2,FALSE),"-")</f>
        <v>-</v>
      </c>
      <c r="H18931" s="5">
        <f t="shared" si="295"/>
        <v>0</v>
      </c>
    </row>
    <row r="18932" spans="7:8" x14ac:dyDescent="0.25">
      <c r="G18932" s="17" t="str">
        <f>IFERROR(VLOOKUP(D18932,Base!J$2:K$6,2,FALSE),"-")</f>
        <v>-</v>
      </c>
      <c r="H18932" s="5">
        <f t="shared" si="295"/>
        <v>0</v>
      </c>
    </row>
    <row r="18933" spans="7:8" x14ac:dyDescent="0.25">
      <c r="G18933" s="17" t="str">
        <f>IFERROR(VLOOKUP(D18933,Base!J$2:K$6,2,FALSE),"-")</f>
        <v>-</v>
      </c>
      <c r="H18933" s="5">
        <f t="shared" si="295"/>
        <v>0</v>
      </c>
    </row>
    <row r="18934" spans="7:8" x14ac:dyDescent="0.25">
      <c r="G18934" s="17" t="str">
        <f>IFERROR(VLOOKUP(D18934,Base!J$2:K$6,2,FALSE),"-")</f>
        <v>-</v>
      </c>
      <c r="H18934" s="5">
        <f t="shared" si="295"/>
        <v>0</v>
      </c>
    </row>
    <row r="18935" spans="7:8" x14ac:dyDescent="0.25">
      <c r="G18935" s="17" t="str">
        <f>IFERROR(VLOOKUP(D18935,Base!J$2:K$6,2,FALSE),"-")</f>
        <v>-</v>
      </c>
      <c r="H18935" s="5">
        <f t="shared" si="295"/>
        <v>0</v>
      </c>
    </row>
    <row r="18936" spans="7:8" x14ac:dyDescent="0.25">
      <c r="G18936" s="17" t="str">
        <f>IFERROR(VLOOKUP(D18936,Base!J$2:K$6,2,FALSE),"-")</f>
        <v>-</v>
      </c>
      <c r="H18936" s="5">
        <f t="shared" si="295"/>
        <v>0</v>
      </c>
    </row>
    <row r="18937" spans="7:8" x14ac:dyDescent="0.25">
      <c r="G18937" s="17" t="str">
        <f>IFERROR(VLOOKUP(D18937,Base!J$2:K$6,2,FALSE),"-")</f>
        <v>-</v>
      </c>
      <c r="H18937" s="5">
        <f t="shared" si="295"/>
        <v>0</v>
      </c>
    </row>
    <row r="18938" spans="7:8" x14ac:dyDescent="0.25">
      <c r="G18938" s="17" t="str">
        <f>IFERROR(VLOOKUP(D18938,Base!J$2:K$6,2,FALSE),"-")</f>
        <v>-</v>
      </c>
      <c r="H18938" s="5">
        <f t="shared" si="295"/>
        <v>0</v>
      </c>
    </row>
    <row r="18939" spans="7:8" x14ac:dyDescent="0.25">
      <c r="G18939" s="17" t="str">
        <f>IFERROR(VLOOKUP(D18939,Base!J$2:K$6,2,FALSE),"-")</f>
        <v>-</v>
      </c>
      <c r="H18939" s="5">
        <f t="shared" si="295"/>
        <v>0</v>
      </c>
    </row>
    <row r="18940" spans="7:8" x14ac:dyDescent="0.25">
      <c r="G18940" s="17" t="str">
        <f>IFERROR(VLOOKUP(D18940,Base!J$2:K$6,2,FALSE),"-")</f>
        <v>-</v>
      </c>
      <c r="H18940" s="5">
        <f t="shared" si="295"/>
        <v>0</v>
      </c>
    </row>
    <row r="18941" spans="7:8" x14ac:dyDescent="0.25">
      <c r="G18941" s="17" t="str">
        <f>IFERROR(VLOOKUP(D18941,Base!J$2:K$6,2,FALSE),"-")</f>
        <v>-</v>
      </c>
      <c r="H18941" s="5">
        <f t="shared" si="295"/>
        <v>0</v>
      </c>
    </row>
    <row r="18942" spans="7:8" x14ac:dyDescent="0.25">
      <c r="G18942" s="17" t="str">
        <f>IFERROR(VLOOKUP(D18942,Base!J$2:K$6,2,FALSE),"-")</f>
        <v>-</v>
      </c>
      <c r="H18942" s="5">
        <f t="shared" si="295"/>
        <v>0</v>
      </c>
    </row>
    <row r="18943" spans="7:8" x14ac:dyDescent="0.25">
      <c r="G18943" s="17" t="str">
        <f>IFERROR(VLOOKUP(D18943,Base!J$2:K$6,2,FALSE),"-")</f>
        <v>-</v>
      </c>
      <c r="H18943" s="5">
        <f t="shared" si="295"/>
        <v>0</v>
      </c>
    </row>
    <row r="18944" spans="7:8" x14ac:dyDescent="0.25">
      <c r="G18944" s="17" t="str">
        <f>IFERROR(VLOOKUP(D18944,Base!J$2:K$6,2,FALSE),"-")</f>
        <v>-</v>
      </c>
      <c r="H18944" s="5">
        <f t="shared" si="295"/>
        <v>0</v>
      </c>
    </row>
    <row r="18945" spans="7:8" x14ac:dyDescent="0.25">
      <c r="G18945" s="17" t="str">
        <f>IFERROR(VLOOKUP(D18945,Base!J$2:K$6,2,FALSE),"-")</f>
        <v>-</v>
      </c>
      <c r="H18945" s="5">
        <f t="shared" si="295"/>
        <v>0</v>
      </c>
    </row>
    <row r="18946" spans="7:8" x14ac:dyDescent="0.25">
      <c r="G18946" s="17" t="str">
        <f>IFERROR(VLOOKUP(D18946,Base!J$2:K$6,2,FALSE),"-")</f>
        <v>-</v>
      </c>
      <c r="H18946" s="5">
        <f t="shared" si="295"/>
        <v>0</v>
      </c>
    </row>
    <row r="18947" spans="7:8" x14ac:dyDescent="0.25">
      <c r="G18947" s="17" t="str">
        <f>IFERROR(VLOOKUP(D18947,Base!J$2:K$6,2,FALSE),"-")</f>
        <v>-</v>
      </c>
      <c r="H18947" s="5">
        <f t="shared" ref="H18947:H19010" si="296">IFERROR(F18947-(F18947*G18947),F18947)</f>
        <v>0</v>
      </c>
    </row>
    <row r="18948" spans="7:8" x14ac:dyDescent="0.25">
      <c r="G18948" s="17" t="str">
        <f>IFERROR(VLOOKUP(D18948,Base!J$2:K$6,2,FALSE),"-")</f>
        <v>-</v>
      </c>
      <c r="H18948" s="5">
        <f t="shared" si="296"/>
        <v>0</v>
      </c>
    </row>
    <row r="18949" spans="7:8" x14ac:dyDescent="0.25">
      <c r="G18949" s="17" t="str">
        <f>IFERROR(VLOOKUP(D18949,Base!J$2:K$6,2,FALSE),"-")</f>
        <v>-</v>
      </c>
      <c r="H18949" s="5">
        <f t="shared" si="296"/>
        <v>0</v>
      </c>
    </row>
    <row r="18950" spans="7:8" x14ac:dyDescent="0.25">
      <c r="G18950" s="17" t="str">
        <f>IFERROR(VLOOKUP(D18950,Base!J$2:K$6,2,FALSE),"-")</f>
        <v>-</v>
      </c>
      <c r="H18950" s="5">
        <f t="shared" si="296"/>
        <v>0</v>
      </c>
    </row>
    <row r="18951" spans="7:8" x14ac:dyDescent="0.25">
      <c r="G18951" s="17" t="str">
        <f>IFERROR(VLOOKUP(D18951,Base!J$2:K$6,2,FALSE),"-")</f>
        <v>-</v>
      </c>
      <c r="H18951" s="5">
        <f t="shared" si="296"/>
        <v>0</v>
      </c>
    </row>
    <row r="18952" spans="7:8" x14ac:dyDescent="0.25">
      <c r="G18952" s="17" t="str">
        <f>IFERROR(VLOOKUP(D18952,Base!J$2:K$6,2,FALSE),"-")</f>
        <v>-</v>
      </c>
      <c r="H18952" s="5">
        <f t="shared" si="296"/>
        <v>0</v>
      </c>
    </row>
    <row r="18953" spans="7:8" x14ac:dyDescent="0.25">
      <c r="G18953" s="17" t="str">
        <f>IFERROR(VLOOKUP(D18953,Base!J$2:K$6,2,FALSE),"-")</f>
        <v>-</v>
      </c>
      <c r="H18953" s="5">
        <f t="shared" si="296"/>
        <v>0</v>
      </c>
    </row>
    <row r="18954" spans="7:8" x14ac:dyDescent="0.25">
      <c r="G18954" s="17" t="str">
        <f>IFERROR(VLOOKUP(D18954,Base!J$2:K$6,2,FALSE),"-")</f>
        <v>-</v>
      </c>
      <c r="H18954" s="5">
        <f t="shared" si="296"/>
        <v>0</v>
      </c>
    </row>
    <row r="18955" spans="7:8" x14ac:dyDescent="0.25">
      <c r="G18955" s="17" t="str">
        <f>IFERROR(VLOOKUP(D18955,Base!J$2:K$6,2,FALSE),"-")</f>
        <v>-</v>
      </c>
      <c r="H18955" s="5">
        <f t="shared" si="296"/>
        <v>0</v>
      </c>
    </row>
    <row r="18956" spans="7:8" x14ac:dyDescent="0.25">
      <c r="G18956" s="17" t="str">
        <f>IFERROR(VLOOKUP(D18956,Base!J$2:K$6,2,FALSE),"-")</f>
        <v>-</v>
      </c>
      <c r="H18956" s="5">
        <f t="shared" si="296"/>
        <v>0</v>
      </c>
    </row>
    <row r="18957" spans="7:8" x14ac:dyDescent="0.25">
      <c r="G18957" s="17" t="str">
        <f>IFERROR(VLOOKUP(D18957,Base!J$2:K$6,2,FALSE),"-")</f>
        <v>-</v>
      </c>
      <c r="H18957" s="5">
        <f t="shared" si="296"/>
        <v>0</v>
      </c>
    </row>
    <row r="18958" spans="7:8" x14ac:dyDescent="0.25">
      <c r="G18958" s="17" t="str">
        <f>IFERROR(VLOOKUP(D18958,Base!J$2:K$6,2,FALSE),"-")</f>
        <v>-</v>
      </c>
      <c r="H18958" s="5">
        <f t="shared" si="296"/>
        <v>0</v>
      </c>
    </row>
    <row r="18959" spans="7:8" x14ac:dyDescent="0.25">
      <c r="G18959" s="17" t="str">
        <f>IFERROR(VLOOKUP(D18959,Base!J$2:K$6,2,FALSE),"-")</f>
        <v>-</v>
      </c>
      <c r="H18959" s="5">
        <f t="shared" si="296"/>
        <v>0</v>
      </c>
    </row>
    <row r="18960" spans="7:8" x14ac:dyDescent="0.25">
      <c r="G18960" s="17" t="str">
        <f>IFERROR(VLOOKUP(D18960,Base!J$2:K$6,2,FALSE),"-")</f>
        <v>-</v>
      </c>
      <c r="H18960" s="5">
        <f t="shared" si="296"/>
        <v>0</v>
      </c>
    </row>
    <row r="18961" spans="7:8" x14ac:dyDescent="0.25">
      <c r="G18961" s="17" t="str">
        <f>IFERROR(VLOOKUP(D18961,Base!J$2:K$6,2,FALSE),"-")</f>
        <v>-</v>
      </c>
      <c r="H18961" s="5">
        <f t="shared" si="296"/>
        <v>0</v>
      </c>
    </row>
    <row r="18962" spans="7:8" x14ac:dyDescent="0.25">
      <c r="G18962" s="17" t="str">
        <f>IFERROR(VLOOKUP(D18962,Base!J$2:K$6,2,FALSE),"-")</f>
        <v>-</v>
      </c>
      <c r="H18962" s="5">
        <f t="shared" si="296"/>
        <v>0</v>
      </c>
    </row>
    <row r="18963" spans="7:8" x14ac:dyDescent="0.25">
      <c r="G18963" s="17" t="str">
        <f>IFERROR(VLOOKUP(D18963,Base!J$2:K$6,2,FALSE),"-")</f>
        <v>-</v>
      </c>
      <c r="H18963" s="5">
        <f t="shared" si="296"/>
        <v>0</v>
      </c>
    </row>
    <row r="18964" spans="7:8" x14ac:dyDescent="0.25">
      <c r="G18964" s="17" t="str">
        <f>IFERROR(VLOOKUP(D18964,Base!J$2:K$6,2,FALSE),"-")</f>
        <v>-</v>
      </c>
      <c r="H18964" s="5">
        <f t="shared" si="296"/>
        <v>0</v>
      </c>
    </row>
    <row r="18965" spans="7:8" x14ac:dyDescent="0.25">
      <c r="G18965" s="17" t="str">
        <f>IFERROR(VLOOKUP(D18965,Base!J$2:K$6,2,FALSE),"-")</f>
        <v>-</v>
      </c>
      <c r="H18965" s="5">
        <f t="shared" si="296"/>
        <v>0</v>
      </c>
    </row>
    <row r="18966" spans="7:8" x14ac:dyDescent="0.25">
      <c r="G18966" s="17" t="str">
        <f>IFERROR(VLOOKUP(D18966,Base!J$2:K$6,2,FALSE),"-")</f>
        <v>-</v>
      </c>
      <c r="H18966" s="5">
        <f t="shared" si="296"/>
        <v>0</v>
      </c>
    </row>
    <row r="18967" spans="7:8" x14ac:dyDescent="0.25">
      <c r="G18967" s="17" t="str">
        <f>IFERROR(VLOOKUP(D18967,Base!J$2:K$6,2,FALSE),"-")</f>
        <v>-</v>
      </c>
      <c r="H18967" s="5">
        <f t="shared" si="296"/>
        <v>0</v>
      </c>
    </row>
    <row r="18968" spans="7:8" x14ac:dyDescent="0.25">
      <c r="G18968" s="17" t="str">
        <f>IFERROR(VLOOKUP(D18968,Base!J$2:K$6,2,FALSE),"-")</f>
        <v>-</v>
      </c>
      <c r="H18968" s="5">
        <f t="shared" si="296"/>
        <v>0</v>
      </c>
    </row>
    <row r="18969" spans="7:8" x14ac:dyDescent="0.25">
      <c r="G18969" s="17" t="str">
        <f>IFERROR(VLOOKUP(D18969,Base!J$2:K$6,2,FALSE),"-")</f>
        <v>-</v>
      </c>
      <c r="H18969" s="5">
        <f t="shared" si="296"/>
        <v>0</v>
      </c>
    </row>
    <row r="18970" spans="7:8" x14ac:dyDescent="0.25">
      <c r="G18970" s="17" t="str">
        <f>IFERROR(VLOOKUP(D18970,Base!J$2:K$6,2,FALSE),"-")</f>
        <v>-</v>
      </c>
      <c r="H18970" s="5">
        <f t="shared" si="296"/>
        <v>0</v>
      </c>
    </row>
    <row r="18971" spans="7:8" x14ac:dyDescent="0.25">
      <c r="G18971" s="17" t="str">
        <f>IFERROR(VLOOKUP(D18971,Base!J$2:K$6,2,FALSE),"-")</f>
        <v>-</v>
      </c>
      <c r="H18971" s="5">
        <f t="shared" si="296"/>
        <v>0</v>
      </c>
    </row>
    <row r="18972" spans="7:8" x14ac:dyDescent="0.25">
      <c r="G18972" s="17" t="str">
        <f>IFERROR(VLOOKUP(D18972,Base!J$2:K$6,2,FALSE),"-")</f>
        <v>-</v>
      </c>
      <c r="H18972" s="5">
        <f t="shared" si="296"/>
        <v>0</v>
      </c>
    </row>
    <row r="18973" spans="7:8" x14ac:dyDescent="0.25">
      <c r="G18973" s="17" t="str">
        <f>IFERROR(VLOOKUP(D18973,Base!J$2:K$6,2,FALSE),"-")</f>
        <v>-</v>
      </c>
      <c r="H18973" s="5">
        <f t="shared" si="296"/>
        <v>0</v>
      </c>
    </row>
    <row r="18974" spans="7:8" x14ac:dyDescent="0.25">
      <c r="G18974" s="17" t="str">
        <f>IFERROR(VLOOKUP(D18974,Base!J$2:K$6,2,FALSE),"-")</f>
        <v>-</v>
      </c>
      <c r="H18974" s="5">
        <f t="shared" si="296"/>
        <v>0</v>
      </c>
    </row>
    <row r="18975" spans="7:8" x14ac:dyDescent="0.25">
      <c r="G18975" s="17" t="str">
        <f>IFERROR(VLOOKUP(D18975,Base!J$2:K$6,2,FALSE),"-")</f>
        <v>-</v>
      </c>
      <c r="H18975" s="5">
        <f t="shared" si="296"/>
        <v>0</v>
      </c>
    </row>
    <row r="18976" spans="7:8" x14ac:dyDescent="0.25">
      <c r="G18976" s="17" t="str">
        <f>IFERROR(VLOOKUP(D18976,Base!J$2:K$6,2,FALSE),"-")</f>
        <v>-</v>
      </c>
      <c r="H18976" s="5">
        <f t="shared" si="296"/>
        <v>0</v>
      </c>
    </row>
    <row r="18977" spans="7:8" x14ac:dyDescent="0.25">
      <c r="G18977" s="17" t="str">
        <f>IFERROR(VLOOKUP(D18977,Base!J$2:K$6,2,FALSE),"-")</f>
        <v>-</v>
      </c>
      <c r="H18977" s="5">
        <f t="shared" si="296"/>
        <v>0</v>
      </c>
    </row>
    <row r="18978" spans="7:8" x14ac:dyDescent="0.25">
      <c r="G18978" s="17" t="str">
        <f>IFERROR(VLOOKUP(D18978,Base!J$2:K$6,2,FALSE),"-")</f>
        <v>-</v>
      </c>
      <c r="H18978" s="5">
        <f t="shared" si="296"/>
        <v>0</v>
      </c>
    </row>
    <row r="18979" spans="7:8" x14ac:dyDescent="0.25">
      <c r="G18979" s="17" t="str">
        <f>IFERROR(VLOOKUP(D18979,Base!J$2:K$6,2,FALSE),"-")</f>
        <v>-</v>
      </c>
      <c r="H18979" s="5">
        <f t="shared" si="296"/>
        <v>0</v>
      </c>
    </row>
    <row r="18980" spans="7:8" x14ac:dyDescent="0.25">
      <c r="G18980" s="17" t="str">
        <f>IFERROR(VLOOKUP(D18980,Base!J$2:K$6,2,FALSE),"-")</f>
        <v>-</v>
      </c>
      <c r="H18980" s="5">
        <f t="shared" si="296"/>
        <v>0</v>
      </c>
    </row>
    <row r="18981" spans="7:8" x14ac:dyDescent="0.25">
      <c r="G18981" s="17" t="str">
        <f>IFERROR(VLOOKUP(D18981,Base!J$2:K$6,2,FALSE),"-")</f>
        <v>-</v>
      </c>
      <c r="H18981" s="5">
        <f t="shared" si="296"/>
        <v>0</v>
      </c>
    </row>
    <row r="18982" spans="7:8" x14ac:dyDescent="0.25">
      <c r="G18982" s="17" t="str">
        <f>IFERROR(VLOOKUP(D18982,Base!J$2:K$6,2,FALSE),"-")</f>
        <v>-</v>
      </c>
      <c r="H18982" s="5">
        <f t="shared" si="296"/>
        <v>0</v>
      </c>
    </row>
    <row r="18983" spans="7:8" x14ac:dyDescent="0.25">
      <c r="G18983" s="17" t="str">
        <f>IFERROR(VLOOKUP(D18983,Base!J$2:K$6,2,FALSE),"-")</f>
        <v>-</v>
      </c>
      <c r="H18983" s="5">
        <f t="shared" si="296"/>
        <v>0</v>
      </c>
    </row>
    <row r="18984" spans="7:8" x14ac:dyDescent="0.25">
      <c r="G18984" s="17" t="str">
        <f>IFERROR(VLOOKUP(D18984,Base!J$2:K$6,2,FALSE),"-")</f>
        <v>-</v>
      </c>
      <c r="H18984" s="5">
        <f t="shared" si="296"/>
        <v>0</v>
      </c>
    </row>
    <row r="18985" spans="7:8" x14ac:dyDescent="0.25">
      <c r="G18985" s="17" t="str">
        <f>IFERROR(VLOOKUP(D18985,Base!J$2:K$6,2,FALSE),"-")</f>
        <v>-</v>
      </c>
      <c r="H18985" s="5">
        <f t="shared" si="296"/>
        <v>0</v>
      </c>
    </row>
    <row r="18986" spans="7:8" x14ac:dyDescent="0.25">
      <c r="G18986" s="17" t="str">
        <f>IFERROR(VLOOKUP(D18986,Base!J$2:K$6,2,FALSE),"-")</f>
        <v>-</v>
      </c>
      <c r="H18986" s="5">
        <f t="shared" si="296"/>
        <v>0</v>
      </c>
    </row>
    <row r="18987" spans="7:8" x14ac:dyDescent="0.25">
      <c r="G18987" s="17" t="str">
        <f>IFERROR(VLOOKUP(D18987,Base!J$2:K$6,2,FALSE),"-")</f>
        <v>-</v>
      </c>
      <c r="H18987" s="5">
        <f t="shared" si="296"/>
        <v>0</v>
      </c>
    </row>
    <row r="18988" spans="7:8" x14ac:dyDescent="0.25">
      <c r="G18988" s="17" t="str">
        <f>IFERROR(VLOOKUP(D18988,Base!J$2:K$6,2,FALSE),"-")</f>
        <v>-</v>
      </c>
      <c r="H18988" s="5">
        <f t="shared" si="296"/>
        <v>0</v>
      </c>
    </row>
    <row r="18989" spans="7:8" x14ac:dyDescent="0.25">
      <c r="G18989" s="17" t="str">
        <f>IFERROR(VLOOKUP(D18989,Base!J$2:K$6,2,FALSE),"-")</f>
        <v>-</v>
      </c>
      <c r="H18989" s="5">
        <f t="shared" si="296"/>
        <v>0</v>
      </c>
    </row>
    <row r="18990" spans="7:8" x14ac:dyDescent="0.25">
      <c r="G18990" s="17" t="str">
        <f>IFERROR(VLOOKUP(D18990,Base!J$2:K$6,2,FALSE),"-")</f>
        <v>-</v>
      </c>
      <c r="H18990" s="5">
        <f t="shared" si="296"/>
        <v>0</v>
      </c>
    </row>
    <row r="18991" spans="7:8" x14ac:dyDescent="0.25">
      <c r="G18991" s="17" t="str">
        <f>IFERROR(VLOOKUP(D18991,Base!J$2:K$6,2,FALSE),"-")</f>
        <v>-</v>
      </c>
      <c r="H18991" s="5">
        <f t="shared" si="296"/>
        <v>0</v>
      </c>
    </row>
    <row r="18992" spans="7:8" x14ac:dyDescent="0.25">
      <c r="G18992" s="17" t="str">
        <f>IFERROR(VLOOKUP(D18992,Base!J$2:K$6,2,FALSE),"-")</f>
        <v>-</v>
      </c>
      <c r="H18992" s="5">
        <f t="shared" si="296"/>
        <v>0</v>
      </c>
    </row>
    <row r="18993" spans="7:8" x14ac:dyDescent="0.25">
      <c r="G18993" s="17" t="str">
        <f>IFERROR(VLOOKUP(D18993,Base!J$2:K$6,2,FALSE),"-")</f>
        <v>-</v>
      </c>
      <c r="H18993" s="5">
        <f t="shared" si="296"/>
        <v>0</v>
      </c>
    </row>
    <row r="18994" spans="7:8" x14ac:dyDescent="0.25">
      <c r="G18994" s="17" t="str">
        <f>IFERROR(VLOOKUP(D18994,Base!J$2:K$6,2,FALSE),"-")</f>
        <v>-</v>
      </c>
      <c r="H18994" s="5">
        <f t="shared" si="296"/>
        <v>0</v>
      </c>
    </row>
    <row r="18995" spans="7:8" x14ac:dyDescent="0.25">
      <c r="G18995" s="17" t="str">
        <f>IFERROR(VLOOKUP(D18995,Base!J$2:K$6,2,FALSE),"-")</f>
        <v>-</v>
      </c>
      <c r="H18995" s="5">
        <f t="shared" si="296"/>
        <v>0</v>
      </c>
    </row>
    <row r="18996" spans="7:8" x14ac:dyDescent="0.25">
      <c r="G18996" s="17" t="str">
        <f>IFERROR(VLOOKUP(D18996,Base!J$2:K$6,2,FALSE),"-")</f>
        <v>-</v>
      </c>
      <c r="H18996" s="5">
        <f t="shared" si="296"/>
        <v>0</v>
      </c>
    </row>
    <row r="18997" spans="7:8" x14ac:dyDescent="0.25">
      <c r="G18997" s="17" t="str">
        <f>IFERROR(VLOOKUP(D18997,Base!J$2:K$6,2,FALSE),"-")</f>
        <v>-</v>
      </c>
      <c r="H18997" s="5">
        <f t="shared" si="296"/>
        <v>0</v>
      </c>
    </row>
    <row r="18998" spans="7:8" x14ac:dyDescent="0.25">
      <c r="G18998" s="17" t="str">
        <f>IFERROR(VLOOKUP(D18998,Base!J$2:K$6,2,FALSE),"-")</f>
        <v>-</v>
      </c>
      <c r="H18998" s="5">
        <f t="shared" si="296"/>
        <v>0</v>
      </c>
    </row>
    <row r="18999" spans="7:8" x14ac:dyDescent="0.25">
      <c r="G18999" s="17" t="str">
        <f>IFERROR(VLOOKUP(D18999,Base!J$2:K$6,2,FALSE),"-")</f>
        <v>-</v>
      </c>
      <c r="H18999" s="5">
        <f t="shared" si="296"/>
        <v>0</v>
      </c>
    </row>
    <row r="19000" spans="7:8" x14ac:dyDescent="0.25">
      <c r="G19000" s="17" t="str">
        <f>IFERROR(VLOOKUP(D19000,Base!J$2:K$6,2,FALSE),"-")</f>
        <v>-</v>
      </c>
      <c r="H19000" s="5">
        <f t="shared" si="296"/>
        <v>0</v>
      </c>
    </row>
    <row r="19001" spans="7:8" x14ac:dyDescent="0.25">
      <c r="G19001" s="17" t="str">
        <f>IFERROR(VLOOKUP(D19001,Base!J$2:K$6,2,FALSE),"-")</f>
        <v>-</v>
      </c>
      <c r="H19001" s="5">
        <f t="shared" si="296"/>
        <v>0</v>
      </c>
    </row>
    <row r="19002" spans="7:8" x14ac:dyDescent="0.25">
      <c r="G19002" s="17" t="str">
        <f>IFERROR(VLOOKUP(D19002,Base!J$2:K$6,2,FALSE),"-")</f>
        <v>-</v>
      </c>
      <c r="H19002" s="5">
        <f t="shared" si="296"/>
        <v>0</v>
      </c>
    </row>
    <row r="19003" spans="7:8" x14ac:dyDescent="0.25">
      <c r="G19003" s="17" t="str">
        <f>IFERROR(VLOOKUP(D19003,Base!J$2:K$6,2,FALSE),"-")</f>
        <v>-</v>
      </c>
      <c r="H19003" s="5">
        <f t="shared" si="296"/>
        <v>0</v>
      </c>
    </row>
    <row r="19004" spans="7:8" x14ac:dyDescent="0.25">
      <c r="G19004" s="17" t="str">
        <f>IFERROR(VLOOKUP(D19004,Base!J$2:K$6,2,FALSE),"-")</f>
        <v>-</v>
      </c>
      <c r="H19004" s="5">
        <f t="shared" si="296"/>
        <v>0</v>
      </c>
    </row>
    <row r="19005" spans="7:8" x14ac:dyDescent="0.25">
      <c r="G19005" s="17" t="str">
        <f>IFERROR(VLOOKUP(D19005,Base!J$2:K$6,2,FALSE),"-")</f>
        <v>-</v>
      </c>
      <c r="H19005" s="5">
        <f t="shared" si="296"/>
        <v>0</v>
      </c>
    </row>
    <row r="19006" spans="7:8" x14ac:dyDescent="0.25">
      <c r="G19006" s="17" t="str">
        <f>IFERROR(VLOOKUP(D19006,Base!J$2:K$6,2,FALSE),"-")</f>
        <v>-</v>
      </c>
      <c r="H19006" s="5">
        <f t="shared" si="296"/>
        <v>0</v>
      </c>
    </row>
    <row r="19007" spans="7:8" x14ac:dyDescent="0.25">
      <c r="G19007" s="17" t="str">
        <f>IFERROR(VLOOKUP(D19007,Base!J$2:K$6,2,FALSE),"-")</f>
        <v>-</v>
      </c>
      <c r="H19007" s="5">
        <f t="shared" si="296"/>
        <v>0</v>
      </c>
    </row>
    <row r="19008" spans="7:8" x14ac:dyDescent="0.25">
      <c r="G19008" s="17" t="str">
        <f>IFERROR(VLOOKUP(D19008,Base!J$2:K$6,2,FALSE),"-")</f>
        <v>-</v>
      </c>
      <c r="H19008" s="5">
        <f t="shared" si="296"/>
        <v>0</v>
      </c>
    </row>
    <row r="19009" spans="7:8" x14ac:dyDescent="0.25">
      <c r="G19009" s="17" t="str">
        <f>IFERROR(VLOOKUP(D19009,Base!J$2:K$6,2,FALSE),"-")</f>
        <v>-</v>
      </c>
      <c r="H19009" s="5">
        <f t="shared" si="296"/>
        <v>0</v>
      </c>
    </row>
    <row r="19010" spans="7:8" x14ac:dyDescent="0.25">
      <c r="G19010" s="17" t="str">
        <f>IFERROR(VLOOKUP(D19010,Base!J$2:K$6,2,FALSE),"-")</f>
        <v>-</v>
      </c>
      <c r="H19010" s="5">
        <f t="shared" si="296"/>
        <v>0</v>
      </c>
    </row>
    <row r="19011" spans="7:8" x14ac:dyDescent="0.25">
      <c r="G19011" s="17" t="str">
        <f>IFERROR(VLOOKUP(D19011,Base!J$2:K$6,2,FALSE),"-")</f>
        <v>-</v>
      </c>
      <c r="H19011" s="5">
        <f t="shared" ref="H19011:H19074" si="297">IFERROR(F19011-(F19011*G19011),F19011)</f>
        <v>0</v>
      </c>
    </row>
    <row r="19012" spans="7:8" x14ac:dyDescent="0.25">
      <c r="G19012" s="17" t="str">
        <f>IFERROR(VLOOKUP(D19012,Base!J$2:K$6,2,FALSE),"-")</f>
        <v>-</v>
      </c>
      <c r="H19012" s="5">
        <f t="shared" si="297"/>
        <v>0</v>
      </c>
    </row>
    <row r="19013" spans="7:8" x14ac:dyDescent="0.25">
      <c r="G19013" s="17" t="str">
        <f>IFERROR(VLOOKUP(D19013,Base!J$2:K$6,2,FALSE),"-")</f>
        <v>-</v>
      </c>
      <c r="H19013" s="5">
        <f t="shared" si="297"/>
        <v>0</v>
      </c>
    </row>
    <row r="19014" spans="7:8" x14ac:dyDescent="0.25">
      <c r="G19014" s="17" t="str">
        <f>IFERROR(VLOOKUP(D19014,Base!J$2:K$6,2,FALSE),"-")</f>
        <v>-</v>
      </c>
      <c r="H19014" s="5">
        <f t="shared" si="297"/>
        <v>0</v>
      </c>
    </row>
    <row r="19015" spans="7:8" x14ac:dyDescent="0.25">
      <c r="G19015" s="17" t="str">
        <f>IFERROR(VLOOKUP(D19015,Base!J$2:K$6,2,FALSE),"-")</f>
        <v>-</v>
      </c>
      <c r="H19015" s="5">
        <f t="shared" si="297"/>
        <v>0</v>
      </c>
    </row>
    <row r="19016" spans="7:8" x14ac:dyDescent="0.25">
      <c r="G19016" s="17" t="str">
        <f>IFERROR(VLOOKUP(D19016,Base!J$2:K$6,2,FALSE),"-")</f>
        <v>-</v>
      </c>
      <c r="H19016" s="5">
        <f t="shared" si="297"/>
        <v>0</v>
      </c>
    </row>
    <row r="19017" spans="7:8" x14ac:dyDescent="0.25">
      <c r="G19017" s="17" t="str">
        <f>IFERROR(VLOOKUP(D19017,Base!J$2:K$6,2,FALSE),"-")</f>
        <v>-</v>
      </c>
      <c r="H19017" s="5">
        <f t="shared" si="297"/>
        <v>0</v>
      </c>
    </row>
    <row r="19018" spans="7:8" x14ac:dyDescent="0.25">
      <c r="G19018" s="17" t="str">
        <f>IFERROR(VLOOKUP(D19018,Base!J$2:K$6,2,FALSE),"-")</f>
        <v>-</v>
      </c>
      <c r="H19018" s="5">
        <f t="shared" si="297"/>
        <v>0</v>
      </c>
    </row>
    <row r="19019" spans="7:8" x14ac:dyDescent="0.25">
      <c r="G19019" s="17" t="str">
        <f>IFERROR(VLOOKUP(D19019,Base!J$2:K$6,2,FALSE),"-")</f>
        <v>-</v>
      </c>
      <c r="H19019" s="5">
        <f t="shared" si="297"/>
        <v>0</v>
      </c>
    </row>
    <row r="19020" spans="7:8" x14ac:dyDescent="0.25">
      <c r="G19020" s="17" t="str">
        <f>IFERROR(VLOOKUP(D19020,Base!J$2:K$6,2,FALSE),"-")</f>
        <v>-</v>
      </c>
      <c r="H19020" s="5">
        <f t="shared" si="297"/>
        <v>0</v>
      </c>
    </row>
    <row r="19021" spans="7:8" x14ac:dyDescent="0.25">
      <c r="G19021" s="17" t="str">
        <f>IFERROR(VLOOKUP(D19021,Base!J$2:K$6,2,FALSE),"-")</f>
        <v>-</v>
      </c>
      <c r="H19021" s="5">
        <f t="shared" si="297"/>
        <v>0</v>
      </c>
    </row>
    <row r="19022" spans="7:8" x14ac:dyDescent="0.25">
      <c r="G19022" s="17" t="str">
        <f>IFERROR(VLOOKUP(D19022,Base!J$2:K$6,2,FALSE),"-")</f>
        <v>-</v>
      </c>
      <c r="H19022" s="5">
        <f t="shared" si="297"/>
        <v>0</v>
      </c>
    </row>
    <row r="19023" spans="7:8" x14ac:dyDescent="0.25">
      <c r="G19023" s="17" t="str">
        <f>IFERROR(VLOOKUP(D19023,Base!J$2:K$6,2,FALSE),"-")</f>
        <v>-</v>
      </c>
      <c r="H19023" s="5">
        <f t="shared" si="297"/>
        <v>0</v>
      </c>
    </row>
    <row r="19024" spans="7:8" x14ac:dyDescent="0.25">
      <c r="G19024" s="17" t="str">
        <f>IFERROR(VLOOKUP(D19024,Base!J$2:K$6,2,FALSE),"-")</f>
        <v>-</v>
      </c>
      <c r="H19024" s="5">
        <f t="shared" si="297"/>
        <v>0</v>
      </c>
    </row>
    <row r="19025" spans="7:8" x14ac:dyDescent="0.25">
      <c r="G19025" s="17" t="str">
        <f>IFERROR(VLOOKUP(D19025,Base!J$2:K$6,2,FALSE),"-")</f>
        <v>-</v>
      </c>
      <c r="H19025" s="5">
        <f t="shared" si="297"/>
        <v>0</v>
      </c>
    </row>
    <row r="19026" spans="7:8" x14ac:dyDescent="0.25">
      <c r="G19026" s="17" t="str">
        <f>IFERROR(VLOOKUP(D19026,Base!J$2:K$6,2,FALSE),"-")</f>
        <v>-</v>
      </c>
      <c r="H19026" s="5">
        <f t="shared" si="297"/>
        <v>0</v>
      </c>
    </row>
    <row r="19027" spans="7:8" x14ac:dyDescent="0.25">
      <c r="G19027" s="17" t="str">
        <f>IFERROR(VLOOKUP(D19027,Base!J$2:K$6,2,FALSE),"-")</f>
        <v>-</v>
      </c>
      <c r="H19027" s="5">
        <f t="shared" si="297"/>
        <v>0</v>
      </c>
    </row>
    <row r="19028" spans="7:8" x14ac:dyDescent="0.25">
      <c r="G19028" s="17" t="str">
        <f>IFERROR(VLOOKUP(D19028,Base!J$2:K$6,2,FALSE),"-")</f>
        <v>-</v>
      </c>
      <c r="H19028" s="5">
        <f t="shared" si="297"/>
        <v>0</v>
      </c>
    </row>
    <row r="19029" spans="7:8" x14ac:dyDescent="0.25">
      <c r="G19029" s="17" t="str">
        <f>IFERROR(VLOOKUP(D19029,Base!J$2:K$6,2,FALSE),"-")</f>
        <v>-</v>
      </c>
      <c r="H19029" s="5">
        <f t="shared" si="297"/>
        <v>0</v>
      </c>
    </row>
    <row r="19030" spans="7:8" x14ac:dyDescent="0.25">
      <c r="G19030" s="17" t="str">
        <f>IFERROR(VLOOKUP(D19030,Base!J$2:K$6,2,FALSE),"-")</f>
        <v>-</v>
      </c>
      <c r="H19030" s="5">
        <f t="shared" si="297"/>
        <v>0</v>
      </c>
    </row>
    <row r="19031" spans="7:8" x14ac:dyDescent="0.25">
      <c r="G19031" s="17" t="str">
        <f>IFERROR(VLOOKUP(D19031,Base!J$2:K$6,2,FALSE),"-")</f>
        <v>-</v>
      </c>
      <c r="H19031" s="5">
        <f t="shared" si="297"/>
        <v>0</v>
      </c>
    </row>
    <row r="19032" spans="7:8" x14ac:dyDescent="0.25">
      <c r="G19032" s="17" t="str">
        <f>IFERROR(VLOOKUP(D19032,Base!J$2:K$6,2,FALSE),"-")</f>
        <v>-</v>
      </c>
      <c r="H19032" s="5">
        <f t="shared" si="297"/>
        <v>0</v>
      </c>
    </row>
    <row r="19033" spans="7:8" x14ac:dyDescent="0.25">
      <c r="G19033" s="17" t="str">
        <f>IFERROR(VLOOKUP(D19033,Base!J$2:K$6,2,FALSE),"-")</f>
        <v>-</v>
      </c>
      <c r="H19033" s="5">
        <f t="shared" si="297"/>
        <v>0</v>
      </c>
    </row>
    <row r="19034" spans="7:8" x14ac:dyDescent="0.25">
      <c r="G19034" s="17" t="str">
        <f>IFERROR(VLOOKUP(D19034,Base!J$2:K$6,2,FALSE),"-")</f>
        <v>-</v>
      </c>
      <c r="H19034" s="5">
        <f t="shared" si="297"/>
        <v>0</v>
      </c>
    </row>
    <row r="19035" spans="7:8" x14ac:dyDescent="0.25">
      <c r="G19035" s="17" t="str">
        <f>IFERROR(VLOOKUP(D19035,Base!J$2:K$6,2,FALSE),"-")</f>
        <v>-</v>
      </c>
      <c r="H19035" s="5">
        <f t="shared" si="297"/>
        <v>0</v>
      </c>
    </row>
    <row r="19036" spans="7:8" x14ac:dyDescent="0.25">
      <c r="G19036" s="17" t="str">
        <f>IFERROR(VLOOKUP(D19036,Base!J$2:K$6,2,FALSE),"-")</f>
        <v>-</v>
      </c>
      <c r="H19036" s="5">
        <f t="shared" si="297"/>
        <v>0</v>
      </c>
    </row>
    <row r="19037" spans="7:8" x14ac:dyDescent="0.25">
      <c r="G19037" s="17" t="str">
        <f>IFERROR(VLOOKUP(D19037,Base!J$2:K$6,2,FALSE),"-")</f>
        <v>-</v>
      </c>
      <c r="H19037" s="5">
        <f t="shared" si="297"/>
        <v>0</v>
      </c>
    </row>
    <row r="19038" spans="7:8" x14ac:dyDescent="0.25">
      <c r="G19038" s="17" t="str">
        <f>IFERROR(VLOOKUP(D19038,Base!J$2:K$6,2,FALSE),"-")</f>
        <v>-</v>
      </c>
      <c r="H19038" s="5">
        <f t="shared" si="297"/>
        <v>0</v>
      </c>
    </row>
    <row r="19039" spans="7:8" x14ac:dyDescent="0.25">
      <c r="G19039" s="17" t="str">
        <f>IFERROR(VLOOKUP(D19039,Base!J$2:K$6,2,FALSE),"-")</f>
        <v>-</v>
      </c>
      <c r="H19039" s="5">
        <f t="shared" si="297"/>
        <v>0</v>
      </c>
    </row>
    <row r="19040" spans="7:8" x14ac:dyDescent="0.25">
      <c r="G19040" s="17" t="str">
        <f>IFERROR(VLOOKUP(D19040,Base!J$2:K$6,2,FALSE),"-")</f>
        <v>-</v>
      </c>
      <c r="H19040" s="5">
        <f t="shared" si="297"/>
        <v>0</v>
      </c>
    </row>
    <row r="19041" spans="7:8" x14ac:dyDescent="0.25">
      <c r="G19041" s="17" t="str">
        <f>IFERROR(VLOOKUP(D19041,Base!J$2:K$6,2,FALSE),"-")</f>
        <v>-</v>
      </c>
      <c r="H19041" s="5">
        <f t="shared" si="297"/>
        <v>0</v>
      </c>
    </row>
    <row r="19042" spans="7:8" x14ac:dyDescent="0.25">
      <c r="G19042" s="17" t="str">
        <f>IFERROR(VLOOKUP(D19042,Base!J$2:K$6,2,FALSE),"-")</f>
        <v>-</v>
      </c>
      <c r="H19042" s="5">
        <f t="shared" si="297"/>
        <v>0</v>
      </c>
    </row>
    <row r="19043" spans="7:8" x14ac:dyDescent="0.25">
      <c r="G19043" s="17" t="str">
        <f>IFERROR(VLOOKUP(D19043,Base!J$2:K$6,2,FALSE),"-")</f>
        <v>-</v>
      </c>
      <c r="H19043" s="5">
        <f t="shared" si="297"/>
        <v>0</v>
      </c>
    </row>
    <row r="19044" spans="7:8" x14ac:dyDescent="0.25">
      <c r="G19044" s="17" t="str">
        <f>IFERROR(VLOOKUP(D19044,Base!J$2:K$6,2,FALSE),"-")</f>
        <v>-</v>
      </c>
      <c r="H19044" s="5">
        <f t="shared" si="297"/>
        <v>0</v>
      </c>
    </row>
    <row r="19045" spans="7:8" x14ac:dyDescent="0.25">
      <c r="G19045" s="17" t="str">
        <f>IFERROR(VLOOKUP(D19045,Base!J$2:K$6,2,FALSE),"-")</f>
        <v>-</v>
      </c>
      <c r="H19045" s="5">
        <f t="shared" si="297"/>
        <v>0</v>
      </c>
    </row>
    <row r="19046" spans="7:8" x14ac:dyDescent="0.25">
      <c r="G19046" s="17" t="str">
        <f>IFERROR(VLOOKUP(D19046,Base!J$2:K$6,2,FALSE),"-")</f>
        <v>-</v>
      </c>
      <c r="H19046" s="5">
        <f t="shared" si="297"/>
        <v>0</v>
      </c>
    </row>
    <row r="19047" spans="7:8" x14ac:dyDescent="0.25">
      <c r="G19047" s="17" t="str">
        <f>IFERROR(VLOOKUP(D19047,Base!J$2:K$6,2,FALSE),"-")</f>
        <v>-</v>
      </c>
      <c r="H19047" s="5">
        <f t="shared" si="297"/>
        <v>0</v>
      </c>
    </row>
    <row r="19048" spans="7:8" x14ac:dyDescent="0.25">
      <c r="G19048" s="17" t="str">
        <f>IFERROR(VLOOKUP(D19048,Base!J$2:K$6,2,FALSE),"-")</f>
        <v>-</v>
      </c>
      <c r="H19048" s="5">
        <f t="shared" si="297"/>
        <v>0</v>
      </c>
    </row>
    <row r="19049" spans="7:8" x14ac:dyDescent="0.25">
      <c r="G19049" s="17" t="str">
        <f>IFERROR(VLOOKUP(D19049,Base!J$2:K$6,2,FALSE),"-")</f>
        <v>-</v>
      </c>
      <c r="H19049" s="5">
        <f t="shared" si="297"/>
        <v>0</v>
      </c>
    </row>
    <row r="19050" spans="7:8" x14ac:dyDescent="0.25">
      <c r="G19050" s="17" t="str">
        <f>IFERROR(VLOOKUP(D19050,Base!J$2:K$6,2,FALSE),"-")</f>
        <v>-</v>
      </c>
      <c r="H19050" s="5">
        <f t="shared" si="297"/>
        <v>0</v>
      </c>
    </row>
    <row r="19051" spans="7:8" x14ac:dyDescent="0.25">
      <c r="G19051" s="17" t="str">
        <f>IFERROR(VLOOKUP(D19051,Base!J$2:K$6,2,FALSE),"-")</f>
        <v>-</v>
      </c>
      <c r="H19051" s="5">
        <f t="shared" si="297"/>
        <v>0</v>
      </c>
    </row>
    <row r="19052" spans="7:8" x14ac:dyDescent="0.25">
      <c r="G19052" s="17" t="str">
        <f>IFERROR(VLOOKUP(D19052,Base!J$2:K$6,2,FALSE),"-")</f>
        <v>-</v>
      </c>
      <c r="H19052" s="5">
        <f t="shared" si="297"/>
        <v>0</v>
      </c>
    </row>
    <row r="19053" spans="7:8" x14ac:dyDescent="0.25">
      <c r="G19053" s="17" t="str">
        <f>IFERROR(VLOOKUP(D19053,Base!J$2:K$6,2,FALSE),"-")</f>
        <v>-</v>
      </c>
      <c r="H19053" s="5">
        <f t="shared" si="297"/>
        <v>0</v>
      </c>
    </row>
    <row r="19054" spans="7:8" x14ac:dyDescent="0.25">
      <c r="G19054" s="17" t="str">
        <f>IFERROR(VLOOKUP(D19054,Base!J$2:K$6,2,FALSE),"-")</f>
        <v>-</v>
      </c>
      <c r="H19054" s="5">
        <f t="shared" si="297"/>
        <v>0</v>
      </c>
    </row>
    <row r="19055" spans="7:8" x14ac:dyDescent="0.25">
      <c r="G19055" s="17" t="str">
        <f>IFERROR(VLOOKUP(D19055,Base!J$2:K$6,2,FALSE),"-")</f>
        <v>-</v>
      </c>
      <c r="H19055" s="5">
        <f t="shared" si="297"/>
        <v>0</v>
      </c>
    </row>
    <row r="19056" spans="7:8" x14ac:dyDescent="0.25">
      <c r="G19056" s="17" t="str">
        <f>IFERROR(VLOOKUP(D19056,Base!J$2:K$6,2,FALSE),"-")</f>
        <v>-</v>
      </c>
      <c r="H19056" s="5">
        <f t="shared" si="297"/>
        <v>0</v>
      </c>
    </row>
    <row r="19057" spans="7:8" x14ac:dyDescent="0.25">
      <c r="G19057" s="17" t="str">
        <f>IFERROR(VLOOKUP(D19057,Base!J$2:K$6,2,FALSE),"-")</f>
        <v>-</v>
      </c>
      <c r="H19057" s="5">
        <f t="shared" si="297"/>
        <v>0</v>
      </c>
    </row>
    <row r="19058" spans="7:8" x14ac:dyDescent="0.25">
      <c r="G19058" s="17" t="str">
        <f>IFERROR(VLOOKUP(D19058,Base!J$2:K$6,2,FALSE),"-")</f>
        <v>-</v>
      </c>
      <c r="H19058" s="5">
        <f t="shared" si="297"/>
        <v>0</v>
      </c>
    </row>
    <row r="19059" spans="7:8" x14ac:dyDescent="0.25">
      <c r="G19059" s="17" t="str">
        <f>IFERROR(VLOOKUP(D19059,Base!J$2:K$6,2,FALSE),"-")</f>
        <v>-</v>
      </c>
      <c r="H19059" s="5">
        <f t="shared" si="297"/>
        <v>0</v>
      </c>
    </row>
    <row r="19060" spans="7:8" x14ac:dyDescent="0.25">
      <c r="G19060" s="17" t="str">
        <f>IFERROR(VLOOKUP(D19060,Base!J$2:K$6,2,FALSE),"-")</f>
        <v>-</v>
      </c>
      <c r="H19060" s="5">
        <f t="shared" si="297"/>
        <v>0</v>
      </c>
    </row>
    <row r="19061" spans="7:8" x14ac:dyDescent="0.25">
      <c r="G19061" s="17" t="str">
        <f>IFERROR(VLOOKUP(D19061,Base!J$2:K$6,2,FALSE),"-")</f>
        <v>-</v>
      </c>
      <c r="H19061" s="5">
        <f t="shared" si="297"/>
        <v>0</v>
      </c>
    </row>
    <row r="19062" spans="7:8" x14ac:dyDescent="0.25">
      <c r="G19062" s="17" t="str">
        <f>IFERROR(VLOOKUP(D19062,Base!J$2:K$6,2,FALSE),"-")</f>
        <v>-</v>
      </c>
      <c r="H19062" s="5">
        <f t="shared" si="297"/>
        <v>0</v>
      </c>
    </row>
    <row r="19063" spans="7:8" x14ac:dyDescent="0.25">
      <c r="G19063" s="17" t="str">
        <f>IFERROR(VLOOKUP(D19063,Base!J$2:K$6,2,FALSE),"-")</f>
        <v>-</v>
      </c>
      <c r="H19063" s="5">
        <f t="shared" si="297"/>
        <v>0</v>
      </c>
    </row>
    <row r="19064" spans="7:8" x14ac:dyDescent="0.25">
      <c r="G19064" s="17" t="str">
        <f>IFERROR(VLOOKUP(D19064,Base!J$2:K$6,2,FALSE),"-")</f>
        <v>-</v>
      </c>
      <c r="H19064" s="5">
        <f t="shared" si="297"/>
        <v>0</v>
      </c>
    </row>
    <row r="19065" spans="7:8" x14ac:dyDescent="0.25">
      <c r="G19065" s="17" t="str">
        <f>IFERROR(VLOOKUP(D19065,Base!J$2:K$6,2,FALSE),"-")</f>
        <v>-</v>
      </c>
      <c r="H19065" s="5">
        <f t="shared" si="297"/>
        <v>0</v>
      </c>
    </row>
    <row r="19066" spans="7:8" x14ac:dyDescent="0.25">
      <c r="G19066" s="17" t="str">
        <f>IFERROR(VLOOKUP(D19066,Base!J$2:K$6,2,FALSE),"-")</f>
        <v>-</v>
      </c>
      <c r="H19066" s="5">
        <f t="shared" si="297"/>
        <v>0</v>
      </c>
    </row>
    <row r="19067" spans="7:8" x14ac:dyDescent="0.25">
      <c r="G19067" s="17" t="str">
        <f>IFERROR(VLOOKUP(D19067,Base!J$2:K$6,2,FALSE),"-")</f>
        <v>-</v>
      </c>
      <c r="H19067" s="5">
        <f t="shared" si="297"/>
        <v>0</v>
      </c>
    </row>
    <row r="19068" spans="7:8" x14ac:dyDescent="0.25">
      <c r="G19068" s="17" t="str">
        <f>IFERROR(VLOOKUP(D19068,Base!J$2:K$6,2,FALSE),"-")</f>
        <v>-</v>
      </c>
      <c r="H19068" s="5">
        <f t="shared" si="297"/>
        <v>0</v>
      </c>
    </row>
    <row r="19069" spans="7:8" x14ac:dyDescent="0.25">
      <c r="G19069" s="17" t="str">
        <f>IFERROR(VLOOKUP(D19069,Base!J$2:K$6,2,FALSE),"-")</f>
        <v>-</v>
      </c>
      <c r="H19069" s="5">
        <f t="shared" si="297"/>
        <v>0</v>
      </c>
    </row>
    <row r="19070" spans="7:8" x14ac:dyDescent="0.25">
      <c r="G19070" s="17" t="str">
        <f>IFERROR(VLOOKUP(D19070,Base!J$2:K$6,2,FALSE),"-")</f>
        <v>-</v>
      </c>
      <c r="H19070" s="5">
        <f t="shared" si="297"/>
        <v>0</v>
      </c>
    </row>
    <row r="19071" spans="7:8" x14ac:dyDescent="0.25">
      <c r="G19071" s="17" t="str">
        <f>IFERROR(VLOOKUP(D19071,Base!J$2:K$6,2,FALSE),"-")</f>
        <v>-</v>
      </c>
      <c r="H19071" s="5">
        <f t="shared" si="297"/>
        <v>0</v>
      </c>
    </row>
    <row r="19072" spans="7:8" x14ac:dyDescent="0.25">
      <c r="G19072" s="17" t="str">
        <f>IFERROR(VLOOKUP(D19072,Base!J$2:K$6,2,FALSE),"-")</f>
        <v>-</v>
      </c>
      <c r="H19072" s="5">
        <f t="shared" si="297"/>
        <v>0</v>
      </c>
    </row>
    <row r="19073" spans="7:8" x14ac:dyDescent="0.25">
      <c r="G19073" s="17" t="str">
        <f>IFERROR(VLOOKUP(D19073,Base!J$2:K$6,2,FALSE),"-")</f>
        <v>-</v>
      </c>
      <c r="H19073" s="5">
        <f t="shared" si="297"/>
        <v>0</v>
      </c>
    </row>
    <row r="19074" spans="7:8" x14ac:dyDescent="0.25">
      <c r="G19074" s="17" t="str">
        <f>IFERROR(VLOOKUP(D19074,Base!J$2:K$6,2,FALSE),"-")</f>
        <v>-</v>
      </c>
      <c r="H19074" s="5">
        <f t="shared" si="297"/>
        <v>0</v>
      </c>
    </row>
    <row r="19075" spans="7:8" x14ac:dyDescent="0.25">
      <c r="G19075" s="17" t="str">
        <f>IFERROR(VLOOKUP(D19075,Base!J$2:K$6,2,FALSE),"-")</f>
        <v>-</v>
      </c>
      <c r="H19075" s="5">
        <f t="shared" ref="H19075:H19138" si="298">IFERROR(F19075-(F19075*G19075),F19075)</f>
        <v>0</v>
      </c>
    </row>
    <row r="19076" spans="7:8" x14ac:dyDescent="0.25">
      <c r="G19076" s="17" t="str">
        <f>IFERROR(VLOOKUP(D19076,Base!J$2:K$6,2,FALSE),"-")</f>
        <v>-</v>
      </c>
      <c r="H19076" s="5">
        <f t="shared" si="298"/>
        <v>0</v>
      </c>
    </row>
    <row r="19077" spans="7:8" x14ac:dyDescent="0.25">
      <c r="G19077" s="17" t="str">
        <f>IFERROR(VLOOKUP(D19077,Base!J$2:K$6,2,FALSE),"-")</f>
        <v>-</v>
      </c>
      <c r="H19077" s="5">
        <f t="shared" si="298"/>
        <v>0</v>
      </c>
    </row>
    <row r="19078" spans="7:8" x14ac:dyDescent="0.25">
      <c r="G19078" s="17" t="str">
        <f>IFERROR(VLOOKUP(D19078,Base!J$2:K$6,2,FALSE),"-")</f>
        <v>-</v>
      </c>
      <c r="H19078" s="5">
        <f t="shared" si="298"/>
        <v>0</v>
      </c>
    </row>
    <row r="19079" spans="7:8" x14ac:dyDescent="0.25">
      <c r="G19079" s="17" t="str">
        <f>IFERROR(VLOOKUP(D19079,Base!J$2:K$6,2,FALSE),"-")</f>
        <v>-</v>
      </c>
      <c r="H19079" s="5">
        <f t="shared" si="298"/>
        <v>0</v>
      </c>
    </row>
    <row r="19080" spans="7:8" x14ac:dyDescent="0.25">
      <c r="G19080" s="17" t="str">
        <f>IFERROR(VLOOKUP(D19080,Base!J$2:K$6,2,FALSE),"-")</f>
        <v>-</v>
      </c>
      <c r="H19080" s="5">
        <f t="shared" si="298"/>
        <v>0</v>
      </c>
    </row>
    <row r="19081" spans="7:8" x14ac:dyDescent="0.25">
      <c r="G19081" s="17" t="str">
        <f>IFERROR(VLOOKUP(D19081,Base!J$2:K$6,2,FALSE),"-")</f>
        <v>-</v>
      </c>
      <c r="H19081" s="5">
        <f t="shared" si="298"/>
        <v>0</v>
      </c>
    </row>
    <row r="19082" spans="7:8" x14ac:dyDescent="0.25">
      <c r="G19082" s="17" t="str">
        <f>IFERROR(VLOOKUP(D19082,Base!J$2:K$6,2,FALSE),"-")</f>
        <v>-</v>
      </c>
      <c r="H19082" s="5">
        <f t="shared" si="298"/>
        <v>0</v>
      </c>
    </row>
    <row r="19083" spans="7:8" x14ac:dyDescent="0.25">
      <c r="G19083" s="17" t="str">
        <f>IFERROR(VLOOKUP(D19083,Base!J$2:K$6,2,FALSE),"-")</f>
        <v>-</v>
      </c>
      <c r="H19083" s="5">
        <f t="shared" si="298"/>
        <v>0</v>
      </c>
    </row>
    <row r="19084" spans="7:8" x14ac:dyDescent="0.25">
      <c r="G19084" s="17" t="str">
        <f>IFERROR(VLOOKUP(D19084,Base!J$2:K$6,2,FALSE),"-")</f>
        <v>-</v>
      </c>
      <c r="H19084" s="5">
        <f t="shared" si="298"/>
        <v>0</v>
      </c>
    </row>
    <row r="19085" spans="7:8" x14ac:dyDescent="0.25">
      <c r="G19085" s="17" t="str">
        <f>IFERROR(VLOOKUP(D19085,Base!J$2:K$6,2,FALSE),"-")</f>
        <v>-</v>
      </c>
      <c r="H19085" s="5">
        <f t="shared" si="298"/>
        <v>0</v>
      </c>
    </row>
    <row r="19086" spans="7:8" x14ac:dyDescent="0.25">
      <c r="G19086" s="17" t="str">
        <f>IFERROR(VLOOKUP(D19086,Base!J$2:K$6,2,FALSE),"-")</f>
        <v>-</v>
      </c>
      <c r="H19086" s="5">
        <f t="shared" si="298"/>
        <v>0</v>
      </c>
    </row>
    <row r="19087" spans="7:8" x14ac:dyDescent="0.25">
      <c r="G19087" s="17" t="str">
        <f>IFERROR(VLOOKUP(D19087,Base!J$2:K$6,2,FALSE),"-")</f>
        <v>-</v>
      </c>
      <c r="H19087" s="5">
        <f t="shared" si="298"/>
        <v>0</v>
      </c>
    </row>
    <row r="19088" spans="7:8" x14ac:dyDescent="0.25">
      <c r="G19088" s="17" t="str">
        <f>IFERROR(VLOOKUP(D19088,Base!J$2:K$6,2,FALSE),"-")</f>
        <v>-</v>
      </c>
      <c r="H19088" s="5">
        <f t="shared" si="298"/>
        <v>0</v>
      </c>
    </row>
    <row r="19089" spans="7:8" x14ac:dyDescent="0.25">
      <c r="G19089" s="17" t="str">
        <f>IFERROR(VLOOKUP(D19089,Base!J$2:K$6,2,FALSE),"-")</f>
        <v>-</v>
      </c>
      <c r="H19089" s="5">
        <f t="shared" si="298"/>
        <v>0</v>
      </c>
    </row>
    <row r="19090" spans="7:8" x14ac:dyDescent="0.25">
      <c r="G19090" s="17" t="str">
        <f>IFERROR(VLOOKUP(D19090,Base!J$2:K$6,2,FALSE),"-")</f>
        <v>-</v>
      </c>
      <c r="H19090" s="5">
        <f t="shared" si="298"/>
        <v>0</v>
      </c>
    </row>
    <row r="19091" spans="7:8" x14ac:dyDescent="0.25">
      <c r="G19091" s="17" t="str">
        <f>IFERROR(VLOOKUP(D19091,Base!J$2:K$6,2,FALSE),"-")</f>
        <v>-</v>
      </c>
      <c r="H19091" s="5">
        <f t="shared" si="298"/>
        <v>0</v>
      </c>
    </row>
    <row r="19092" spans="7:8" x14ac:dyDescent="0.25">
      <c r="G19092" s="17" t="str">
        <f>IFERROR(VLOOKUP(D19092,Base!J$2:K$6,2,FALSE),"-")</f>
        <v>-</v>
      </c>
      <c r="H19092" s="5">
        <f t="shared" si="298"/>
        <v>0</v>
      </c>
    </row>
    <row r="19093" spans="7:8" x14ac:dyDescent="0.25">
      <c r="G19093" s="17" t="str">
        <f>IFERROR(VLOOKUP(D19093,Base!J$2:K$6,2,FALSE),"-")</f>
        <v>-</v>
      </c>
      <c r="H19093" s="5">
        <f t="shared" si="298"/>
        <v>0</v>
      </c>
    </row>
    <row r="19094" spans="7:8" x14ac:dyDescent="0.25">
      <c r="G19094" s="17" t="str">
        <f>IFERROR(VLOOKUP(D19094,Base!J$2:K$6,2,FALSE),"-")</f>
        <v>-</v>
      </c>
      <c r="H19094" s="5">
        <f t="shared" si="298"/>
        <v>0</v>
      </c>
    </row>
    <row r="19095" spans="7:8" x14ac:dyDescent="0.25">
      <c r="G19095" s="17" t="str">
        <f>IFERROR(VLOOKUP(D19095,Base!J$2:K$6,2,FALSE),"-")</f>
        <v>-</v>
      </c>
      <c r="H19095" s="5">
        <f t="shared" si="298"/>
        <v>0</v>
      </c>
    </row>
    <row r="19096" spans="7:8" x14ac:dyDescent="0.25">
      <c r="G19096" s="17" t="str">
        <f>IFERROR(VLOOKUP(D19096,Base!J$2:K$6,2,FALSE),"-")</f>
        <v>-</v>
      </c>
      <c r="H19096" s="5">
        <f t="shared" si="298"/>
        <v>0</v>
      </c>
    </row>
    <row r="19097" spans="7:8" x14ac:dyDescent="0.25">
      <c r="G19097" s="17" t="str">
        <f>IFERROR(VLOOKUP(D19097,Base!J$2:K$6,2,FALSE),"-")</f>
        <v>-</v>
      </c>
      <c r="H19097" s="5">
        <f t="shared" si="298"/>
        <v>0</v>
      </c>
    </row>
    <row r="19098" spans="7:8" x14ac:dyDescent="0.25">
      <c r="G19098" s="17" t="str">
        <f>IFERROR(VLOOKUP(D19098,Base!J$2:K$6,2,FALSE),"-")</f>
        <v>-</v>
      </c>
      <c r="H19098" s="5">
        <f t="shared" si="298"/>
        <v>0</v>
      </c>
    </row>
    <row r="19099" spans="7:8" x14ac:dyDescent="0.25">
      <c r="G19099" s="17" t="str">
        <f>IFERROR(VLOOKUP(D19099,Base!J$2:K$6,2,FALSE),"-")</f>
        <v>-</v>
      </c>
      <c r="H19099" s="5">
        <f t="shared" si="298"/>
        <v>0</v>
      </c>
    </row>
    <row r="19100" spans="7:8" x14ac:dyDescent="0.25">
      <c r="G19100" s="17" t="str">
        <f>IFERROR(VLOOKUP(D19100,Base!J$2:K$6,2,FALSE),"-")</f>
        <v>-</v>
      </c>
      <c r="H19100" s="5">
        <f t="shared" si="298"/>
        <v>0</v>
      </c>
    </row>
    <row r="19101" spans="7:8" x14ac:dyDescent="0.25">
      <c r="G19101" s="17" t="str">
        <f>IFERROR(VLOOKUP(D19101,Base!J$2:K$6,2,FALSE),"-")</f>
        <v>-</v>
      </c>
      <c r="H19101" s="5">
        <f t="shared" si="298"/>
        <v>0</v>
      </c>
    </row>
    <row r="19102" spans="7:8" x14ac:dyDescent="0.25">
      <c r="G19102" s="17" t="str">
        <f>IFERROR(VLOOKUP(D19102,Base!J$2:K$6,2,FALSE),"-")</f>
        <v>-</v>
      </c>
      <c r="H19102" s="5">
        <f t="shared" si="298"/>
        <v>0</v>
      </c>
    </row>
    <row r="19103" spans="7:8" x14ac:dyDescent="0.25">
      <c r="G19103" s="17" t="str">
        <f>IFERROR(VLOOKUP(D19103,Base!J$2:K$6,2,FALSE),"-")</f>
        <v>-</v>
      </c>
      <c r="H19103" s="5">
        <f t="shared" si="298"/>
        <v>0</v>
      </c>
    </row>
    <row r="19104" spans="7:8" x14ac:dyDescent="0.25">
      <c r="G19104" s="17" t="str">
        <f>IFERROR(VLOOKUP(D19104,Base!J$2:K$6,2,FALSE),"-")</f>
        <v>-</v>
      </c>
      <c r="H19104" s="5">
        <f t="shared" si="298"/>
        <v>0</v>
      </c>
    </row>
    <row r="19105" spans="7:8" x14ac:dyDescent="0.25">
      <c r="G19105" s="17" t="str">
        <f>IFERROR(VLOOKUP(D19105,Base!J$2:K$6,2,FALSE),"-")</f>
        <v>-</v>
      </c>
      <c r="H19105" s="5">
        <f t="shared" si="298"/>
        <v>0</v>
      </c>
    </row>
    <row r="19106" spans="7:8" x14ac:dyDescent="0.25">
      <c r="G19106" s="17" t="str">
        <f>IFERROR(VLOOKUP(D19106,Base!J$2:K$6,2,FALSE),"-")</f>
        <v>-</v>
      </c>
      <c r="H19106" s="5">
        <f t="shared" si="298"/>
        <v>0</v>
      </c>
    </row>
    <row r="19107" spans="7:8" x14ac:dyDescent="0.25">
      <c r="G19107" s="17" t="str">
        <f>IFERROR(VLOOKUP(D19107,Base!J$2:K$6,2,FALSE),"-")</f>
        <v>-</v>
      </c>
      <c r="H19107" s="5">
        <f t="shared" si="298"/>
        <v>0</v>
      </c>
    </row>
    <row r="19108" spans="7:8" x14ac:dyDescent="0.25">
      <c r="G19108" s="17" t="str">
        <f>IFERROR(VLOOKUP(D19108,Base!J$2:K$6,2,FALSE),"-")</f>
        <v>-</v>
      </c>
      <c r="H19108" s="5">
        <f t="shared" si="298"/>
        <v>0</v>
      </c>
    </row>
    <row r="19109" spans="7:8" x14ac:dyDescent="0.25">
      <c r="G19109" s="17" t="str">
        <f>IFERROR(VLOOKUP(D19109,Base!J$2:K$6,2,FALSE),"-")</f>
        <v>-</v>
      </c>
      <c r="H19109" s="5">
        <f t="shared" si="298"/>
        <v>0</v>
      </c>
    </row>
    <row r="19110" spans="7:8" x14ac:dyDescent="0.25">
      <c r="G19110" s="17" t="str">
        <f>IFERROR(VLOOKUP(D19110,Base!J$2:K$6,2,FALSE),"-")</f>
        <v>-</v>
      </c>
      <c r="H19110" s="5">
        <f t="shared" si="298"/>
        <v>0</v>
      </c>
    </row>
    <row r="19111" spans="7:8" x14ac:dyDescent="0.25">
      <c r="G19111" s="17" t="str">
        <f>IFERROR(VLOOKUP(D19111,Base!J$2:K$6,2,FALSE),"-")</f>
        <v>-</v>
      </c>
      <c r="H19111" s="5">
        <f t="shared" si="298"/>
        <v>0</v>
      </c>
    </row>
    <row r="19112" spans="7:8" x14ac:dyDescent="0.25">
      <c r="G19112" s="17" t="str">
        <f>IFERROR(VLOOKUP(D19112,Base!J$2:K$6,2,FALSE),"-")</f>
        <v>-</v>
      </c>
      <c r="H19112" s="5">
        <f t="shared" si="298"/>
        <v>0</v>
      </c>
    </row>
    <row r="19113" spans="7:8" x14ac:dyDescent="0.25">
      <c r="G19113" s="17" t="str">
        <f>IFERROR(VLOOKUP(D19113,Base!J$2:K$6,2,FALSE),"-")</f>
        <v>-</v>
      </c>
      <c r="H19113" s="5">
        <f t="shared" si="298"/>
        <v>0</v>
      </c>
    </row>
    <row r="19114" spans="7:8" x14ac:dyDescent="0.25">
      <c r="G19114" s="17" t="str">
        <f>IFERROR(VLOOKUP(D19114,Base!J$2:K$6,2,FALSE),"-")</f>
        <v>-</v>
      </c>
      <c r="H19114" s="5">
        <f t="shared" si="298"/>
        <v>0</v>
      </c>
    </row>
    <row r="19115" spans="7:8" x14ac:dyDescent="0.25">
      <c r="G19115" s="17" t="str">
        <f>IFERROR(VLOOKUP(D19115,Base!J$2:K$6,2,FALSE),"-")</f>
        <v>-</v>
      </c>
      <c r="H19115" s="5">
        <f t="shared" si="298"/>
        <v>0</v>
      </c>
    </row>
    <row r="19116" spans="7:8" x14ac:dyDescent="0.25">
      <c r="G19116" s="17" t="str">
        <f>IFERROR(VLOOKUP(D19116,Base!J$2:K$6,2,FALSE),"-")</f>
        <v>-</v>
      </c>
      <c r="H19116" s="5">
        <f t="shared" si="298"/>
        <v>0</v>
      </c>
    </row>
    <row r="19117" spans="7:8" x14ac:dyDescent="0.25">
      <c r="G19117" s="17" t="str">
        <f>IFERROR(VLOOKUP(D19117,Base!J$2:K$6,2,FALSE),"-")</f>
        <v>-</v>
      </c>
      <c r="H19117" s="5">
        <f t="shared" si="298"/>
        <v>0</v>
      </c>
    </row>
    <row r="19118" spans="7:8" x14ac:dyDescent="0.25">
      <c r="G19118" s="17" t="str">
        <f>IFERROR(VLOOKUP(D19118,Base!J$2:K$6,2,FALSE),"-")</f>
        <v>-</v>
      </c>
      <c r="H19118" s="5">
        <f t="shared" si="298"/>
        <v>0</v>
      </c>
    </row>
    <row r="19119" spans="7:8" x14ac:dyDescent="0.25">
      <c r="G19119" s="17" t="str">
        <f>IFERROR(VLOOKUP(D19119,Base!J$2:K$6,2,FALSE),"-")</f>
        <v>-</v>
      </c>
      <c r="H19119" s="5">
        <f t="shared" si="298"/>
        <v>0</v>
      </c>
    </row>
    <row r="19120" spans="7:8" x14ac:dyDescent="0.25">
      <c r="G19120" s="17" t="str">
        <f>IFERROR(VLOOKUP(D19120,Base!J$2:K$6,2,FALSE),"-")</f>
        <v>-</v>
      </c>
      <c r="H19120" s="5">
        <f t="shared" si="298"/>
        <v>0</v>
      </c>
    </row>
    <row r="19121" spans="7:8" x14ac:dyDescent="0.25">
      <c r="G19121" s="17" t="str">
        <f>IFERROR(VLOOKUP(D19121,Base!J$2:K$6,2,FALSE),"-")</f>
        <v>-</v>
      </c>
      <c r="H19121" s="5">
        <f t="shared" si="298"/>
        <v>0</v>
      </c>
    </row>
    <row r="19122" spans="7:8" x14ac:dyDescent="0.25">
      <c r="G19122" s="17" t="str">
        <f>IFERROR(VLOOKUP(D19122,Base!J$2:K$6,2,FALSE),"-")</f>
        <v>-</v>
      </c>
      <c r="H19122" s="5">
        <f t="shared" si="298"/>
        <v>0</v>
      </c>
    </row>
    <row r="19123" spans="7:8" x14ac:dyDescent="0.25">
      <c r="G19123" s="17" t="str">
        <f>IFERROR(VLOOKUP(D19123,Base!J$2:K$6,2,FALSE),"-")</f>
        <v>-</v>
      </c>
      <c r="H19123" s="5">
        <f t="shared" si="298"/>
        <v>0</v>
      </c>
    </row>
    <row r="19124" spans="7:8" x14ac:dyDescent="0.25">
      <c r="G19124" s="17" t="str">
        <f>IFERROR(VLOOKUP(D19124,Base!J$2:K$6,2,FALSE),"-")</f>
        <v>-</v>
      </c>
      <c r="H19124" s="5">
        <f t="shared" si="298"/>
        <v>0</v>
      </c>
    </row>
    <row r="19125" spans="7:8" x14ac:dyDescent="0.25">
      <c r="G19125" s="17" t="str">
        <f>IFERROR(VLOOKUP(D19125,Base!J$2:K$6,2,FALSE),"-")</f>
        <v>-</v>
      </c>
      <c r="H19125" s="5">
        <f t="shared" si="298"/>
        <v>0</v>
      </c>
    </row>
    <row r="19126" spans="7:8" x14ac:dyDescent="0.25">
      <c r="G19126" s="17" t="str">
        <f>IFERROR(VLOOKUP(D19126,Base!J$2:K$6,2,FALSE),"-")</f>
        <v>-</v>
      </c>
      <c r="H19126" s="5">
        <f t="shared" si="298"/>
        <v>0</v>
      </c>
    </row>
    <row r="19127" spans="7:8" x14ac:dyDescent="0.25">
      <c r="G19127" s="17" t="str">
        <f>IFERROR(VLOOKUP(D19127,Base!J$2:K$6,2,FALSE),"-")</f>
        <v>-</v>
      </c>
      <c r="H19127" s="5">
        <f t="shared" si="298"/>
        <v>0</v>
      </c>
    </row>
    <row r="19128" spans="7:8" x14ac:dyDescent="0.25">
      <c r="G19128" s="17" t="str">
        <f>IFERROR(VLOOKUP(D19128,Base!J$2:K$6,2,FALSE),"-")</f>
        <v>-</v>
      </c>
      <c r="H19128" s="5">
        <f t="shared" si="298"/>
        <v>0</v>
      </c>
    </row>
    <row r="19129" spans="7:8" x14ac:dyDescent="0.25">
      <c r="G19129" s="17" t="str">
        <f>IFERROR(VLOOKUP(D19129,Base!J$2:K$6,2,FALSE),"-")</f>
        <v>-</v>
      </c>
      <c r="H19129" s="5">
        <f t="shared" si="298"/>
        <v>0</v>
      </c>
    </row>
    <row r="19130" spans="7:8" x14ac:dyDescent="0.25">
      <c r="G19130" s="17" t="str">
        <f>IFERROR(VLOOKUP(D19130,Base!J$2:K$6,2,FALSE),"-")</f>
        <v>-</v>
      </c>
      <c r="H19130" s="5">
        <f t="shared" si="298"/>
        <v>0</v>
      </c>
    </row>
    <row r="19131" spans="7:8" x14ac:dyDescent="0.25">
      <c r="G19131" s="17" t="str">
        <f>IFERROR(VLOOKUP(D19131,Base!J$2:K$6,2,FALSE),"-")</f>
        <v>-</v>
      </c>
      <c r="H19131" s="5">
        <f t="shared" si="298"/>
        <v>0</v>
      </c>
    </row>
    <row r="19132" spans="7:8" x14ac:dyDescent="0.25">
      <c r="G19132" s="17" t="str">
        <f>IFERROR(VLOOKUP(D19132,Base!J$2:K$6,2,FALSE),"-")</f>
        <v>-</v>
      </c>
      <c r="H19132" s="5">
        <f t="shared" si="298"/>
        <v>0</v>
      </c>
    </row>
    <row r="19133" spans="7:8" x14ac:dyDescent="0.25">
      <c r="G19133" s="17" t="str">
        <f>IFERROR(VLOOKUP(D19133,Base!J$2:K$6,2,FALSE),"-")</f>
        <v>-</v>
      </c>
      <c r="H19133" s="5">
        <f t="shared" si="298"/>
        <v>0</v>
      </c>
    </row>
    <row r="19134" spans="7:8" x14ac:dyDescent="0.25">
      <c r="G19134" s="17" t="str">
        <f>IFERROR(VLOOKUP(D19134,Base!J$2:K$6,2,FALSE),"-")</f>
        <v>-</v>
      </c>
      <c r="H19134" s="5">
        <f t="shared" si="298"/>
        <v>0</v>
      </c>
    </row>
    <row r="19135" spans="7:8" x14ac:dyDescent="0.25">
      <c r="G19135" s="17" t="str">
        <f>IFERROR(VLOOKUP(D19135,Base!J$2:K$6,2,FALSE),"-")</f>
        <v>-</v>
      </c>
      <c r="H19135" s="5">
        <f t="shared" si="298"/>
        <v>0</v>
      </c>
    </row>
    <row r="19136" spans="7:8" x14ac:dyDescent="0.25">
      <c r="G19136" s="17" t="str">
        <f>IFERROR(VLOOKUP(D19136,Base!J$2:K$6,2,FALSE),"-")</f>
        <v>-</v>
      </c>
      <c r="H19136" s="5">
        <f t="shared" si="298"/>
        <v>0</v>
      </c>
    </row>
    <row r="19137" spans="7:8" x14ac:dyDescent="0.25">
      <c r="G19137" s="17" t="str">
        <f>IFERROR(VLOOKUP(D19137,Base!J$2:K$6,2,FALSE),"-")</f>
        <v>-</v>
      </c>
      <c r="H19137" s="5">
        <f t="shared" si="298"/>
        <v>0</v>
      </c>
    </row>
    <row r="19138" spans="7:8" x14ac:dyDescent="0.25">
      <c r="G19138" s="17" t="str">
        <f>IFERROR(VLOOKUP(D19138,Base!J$2:K$6,2,FALSE),"-")</f>
        <v>-</v>
      </c>
      <c r="H19138" s="5">
        <f t="shared" si="298"/>
        <v>0</v>
      </c>
    </row>
    <row r="19139" spans="7:8" x14ac:dyDescent="0.25">
      <c r="G19139" s="17" t="str">
        <f>IFERROR(VLOOKUP(D19139,Base!J$2:K$6,2,FALSE),"-")</f>
        <v>-</v>
      </c>
      <c r="H19139" s="5">
        <f t="shared" ref="H19139:H19202" si="299">IFERROR(F19139-(F19139*G19139),F19139)</f>
        <v>0</v>
      </c>
    </row>
    <row r="19140" spans="7:8" x14ac:dyDescent="0.25">
      <c r="G19140" s="17" t="str">
        <f>IFERROR(VLOOKUP(D19140,Base!J$2:K$6,2,FALSE),"-")</f>
        <v>-</v>
      </c>
      <c r="H19140" s="5">
        <f t="shared" si="299"/>
        <v>0</v>
      </c>
    </row>
    <row r="19141" spans="7:8" x14ac:dyDescent="0.25">
      <c r="G19141" s="17" t="str">
        <f>IFERROR(VLOOKUP(D19141,Base!J$2:K$6,2,FALSE),"-")</f>
        <v>-</v>
      </c>
      <c r="H19141" s="5">
        <f t="shared" si="299"/>
        <v>0</v>
      </c>
    </row>
    <row r="19142" spans="7:8" x14ac:dyDescent="0.25">
      <c r="G19142" s="17" t="str">
        <f>IFERROR(VLOOKUP(D19142,Base!J$2:K$6,2,FALSE),"-")</f>
        <v>-</v>
      </c>
      <c r="H19142" s="5">
        <f t="shared" si="299"/>
        <v>0</v>
      </c>
    </row>
    <row r="19143" spans="7:8" x14ac:dyDescent="0.25">
      <c r="G19143" s="17" t="str">
        <f>IFERROR(VLOOKUP(D19143,Base!J$2:K$6,2,FALSE),"-")</f>
        <v>-</v>
      </c>
      <c r="H19143" s="5">
        <f t="shared" si="299"/>
        <v>0</v>
      </c>
    </row>
    <row r="19144" spans="7:8" x14ac:dyDescent="0.25">
      <c r="G19144" s="17" t="str">
        <f>IFERROR(VLOOKUP(D19144,Base!J$2:K$6,2,FALSE),"-")</f>
        <v>-</v>
      </c>
      <c r="H19144" s="5">
        <f t="shared" si="299"/>
        <v>0</v>
      </c>
    </row>
    <row r="19145" spans="7:8" x14ac:dyDescent="0.25">
      <c r="G19145" s="17" t="str">
        <f>IFERROR(VLOOKUP(D19145,Base!J$2:K$6,2,FALSE),"-")</f>
        <v>-</v>
      </c>
      <c r="H19145" s="5">
        <f t="shared" si="299"/>
        <v>0</v>
      </c>
    </row>
    <row r="19146" spans="7:8" x14ac:dyDescent="0.25">
      <c r="G19146" s="17" t="str">
        <f>IFERROR(VLOOKUP(D19146,Base!J$2:K$6,2,FALSE),"-")</f>
        <v>-</v>
      </c>
      <c r="H19146" s="5">
        <f t="shared" si="299"/>
        <v>0</v>
      </c>
    </row>
    <row r="19147" spans="7:8" x14ac:dyDescent="0.25">
      <c r="G19147" s="17" t="str">
        <f>IFERROR(VLOOKUP(D19147,Base!J$2:K$6,2,FALSE),"-")</f>
        <v>-</v>
      </c>
      <c r="H19147" s="5">
        <f t="shared" si="299"/>
        <v>0</v>
      </c>
    </row>
    <row r="19148" spans="7:8" x14ac:dyDescent="0.25">
      <c r="G19148" s="17" t="str">
        <f>IFERROR(VLOOKUP(D19148,Base!J$2:K$6,2,FALSE),"-")</f>
        <v>-</v>
      </c>
      <c r="H19148" s="5">
        <f t="shared" si="299"/>
        <v>0</v>
      </c>
    </row>
    <row r="19149" spans="7:8" x14ac:dyDescent="0.25">
      <c r="G19149" s="17" t="str">
        <f>IFERROR(VLOOKUP(D19149,Base!J$2:K$6,2,FALSE),"-")</f>
        <v>-</v>
      </c>
      <c r="H19149" s="5">
        <f t="shared" si="299"/>
        <v>0</v>
      </c>
    </row>
    <row r="19150" spans="7:8" x14ac:dyDescent="0.25">
      <c r="G19150" s="17" t="str">
        <f>IFERROR(VLOOKUP(D19150,Base!J$2:K$6,2,FALSE),"-")</f>
        <v>-</v>
      </c>
      <c r="H19150" s="5">
        <f t="shared" si="299"/>
        <v>0</v>
      </c>
    </row>
    <row r="19151" spans="7:8" x14ac:dyDescent="0.25">
      <c r="G19151" s="17" t="str">
        <f>IFERROR(VLOOKUP(D19151,Base!J$2:K$6,2,FALSE),"-")</f>
        <v>-</v>
      </c>
      <c r="H19151" s="5">
        <f t="shared" si="299"/>
        <v>0</v>
      </c>
    </row>
    <row r="19152" spans="7:8" x14ac:dyDescent="0.25">
      <c r="G19152" s="17" t="str">
        <f>IFERROR(VLOOKUP(D19152,Base!J$2:K$6,2,FALSE),"-")</f>
        <v>-</v>
      </c>
      <c r="H19152" s="5">
        <f t="shared" si="299"/>
        <v>0</v>
      </c>
    </row>
    <row r="19153" spans="7:8" x14ac:dyDescent="0.25">
      <c r="G19153" s="17" t="str">
        <f>IFERROR(VLOOKUP(D19153,Base!J$2:K$6,2,FALSE),"-")</f>
        <v>-</v>
      </c>
      <c r="H19153" s="5">
        <f t="shared" si="299"/>
        <v>0</v>
      </c>
    </row>
    <row r="19154" spans="7:8" x14ac:dyDescent="0.25">
      <c r="G19154" s="17" t="str">
        <f>IFERROR(VLOOKUP(D19154,Base!J$2:K$6,2,FALSE),"-")</f>
        <v>-</v>
      </c>
      <c r="H19154" s="5">
        <f t="shared" si="299"/>
        <v>0</v>
      </c>
    </row>
    <row r="19155" spans="7:8" x14ac:dyDescent="0.25">
      <c r="G19155" s="17" t="str">
        <f>IFERROR(VLOOKUP(D19155,Base!J$2:K$6,2,FALSE),"-")</f>
        <v>-</v>
      </c>
      <c r="H19155" s="5">
        <f t="shared" si="299"/>
        <v>0</v>
      </c>
    </row>
    <row r="19156" spans="7:8" x14ac:dyDescent="0.25">
      <c r="G19156" s="17" t="str">
        <f>IFERROR(VLOOKUP(D19156,Base!J$2:K$6,2,FALSE),"-")</f>
        <v>-</v>
      </c>
      <c r="H19156" s="5">
        <f t="shared" si="299"/>
        <v>0</v>
      </c>
    </row>
    <row r="19157" spans="7:8" x14ac:dyDescent="0.25">
      <c r="G19157" s="17" t="str">
        <f>IFERROR(VLOOKUP(D19157,Base!J$2:K$6,2,FALSE),"-")</f>
        <v>-</v>
      </c>
      <c r="H19157" s="5">
        <f t="shared" si="299"/>
        <v>0</v>
      </c>
    </row>
    <row r="19158" spans="7:8" x14ac:dyDescent="0.25">
      <c r="G19158" s="17" t="str">
        <f>IFERROR(VLOOKUP(D19158,Base!J$2:K$6,2,FALSE),"-")</f>
        <v>-</v>
      </c>
      <c r="H19158" s="5">
        <f t="shared" si="299"/>
        <v>0</v>
      </c>
    </row>
    <row r="19159" spans="7:8" x14ac:dyDescent="0.25">
      <c r="G19159" s="17" t="str">
        <f>IFERROR(VLOOKUP(D19159,Base!J$2:K$6,2,FALSE),"-")</f>
        <v>-</v>
      </c>
      <c r="H19159" s="5">
        <f t="shared" si="299"/>
        <v>0</v>
      </c>
    </row>
    <row r="19160" spans="7:8" x14ac:dyDescent="0.25">
      <c r="G19160" s="17" t="str">
        <f>IFERROR(VLOOKUP(D19160,Base!J$2:K$6,2,FALSE),"-")</f>
        <v>-</v>
      </c>
      <c r="H19160" s="5">
        <f t="shared" si="299"/>
        <v>0</v>
      </c>
    </row>
    <row r="19161" spans="7:8" x14ac:dyDescent="0.25">
      <c r="G19161" s="17" t="str">
        <f>IFERROR(VLOOKUP(D19161,Base!J$2:K$6,2,FALSE),"-")</f>
        <v>-</v>
      </c>
      <c r="H19161" s="5">
        <f t="shared" si="299"/>
        <v>0</v>
      </c>
    </row>
    <row r="19162" spans="7:8" x14ac:dyDescent="0.25">
      <c r="G19162" s="17" t="str">
        <f>IFERROR(VLOOKUP(D19162,Base!J$2:K$6,2,FALSE),"-")</f>
        <v>-</v>
      </c>
      <c r="H19162" s="5">
        <f t="shared" si="299"/>
        <v>0</v>
      </c>
    </row>
    <row r="19163" spans="7:8" x14ac:dyDescent="0.25">
      <c r="G19163" s="17" t="str">
        <f>IFERROR(VLOOKUP(D19163,Base!J$2:K$6,2,FALSE),"-")</f>
        <v>-</v>
      </c>
      <c r="H19163" s="5">
        <f t="shared" si="299"/>
        <v>0</v>
      </c>
    </row>
    <row r="19164" spans="7:8" x14ac:dyDescent="0.25">
      <c r="G19164" s="17" t="str">
        <f>IFERROR(VLOOKUP(D19164,Base!J$2:K$6,2,FALSE),"-")</f>
        <v>-</v>
      </c>
      <c r="H19164" s="5">
        <f t="shared" si="299"/>
        <v>0</v>
      </c>
    </row>
    <row r="19165" spans="7:8" x14ac:dyDescent="0.25">
      <c r="G19165" s="17" t="str">
        <f>IFERROR(VLOOKUP(D19165,Base!J$2:K$6,2,FALSE),"-")</f>
        <v>-</v>
      </c>
      <c r="H19165" s="5">
        <f t="shared" si="299"/>
        <v>0</v>
      </c>
    </row>
    <row r="19166" spans="7:8" x14ac:dyDescent="0.25">
      <c r="G19166" s="17" t="str">
        <f>IFERROR(VLOOKUP(D19166,Base!J$2:K$6,2,FALSE),"-")</f>
        <v>-</v>
      </c>
      <c r="H19166" s="5">
        <f t="shared" si="299"/>
        <v>0</v>
      </c>
    </row>
    <row r="19167" spans="7:8" x14ac:dyDescent="0.25">
      <c r="G19167" s="17" t="str">
        <f>IFERROR(VLOOKUP(D19167,Base!J$2:K$6,2,FALSE),"-")</f>
        <v>-</v>
      </c>
      <c r="H19167" s="5">
        <f t="shared" si="299"/>
        <v>0</v>
      </c>
    </row>
    <row r="19168" spans="7:8" x14ac:dyDescent="0.25">
      <c r="G19168" s="17" t="str">
        <f>IFERROR(VLOOKUP(D19168,Base!J$2:K$6,2,FALSE),"-")</f>
        <v>-</v>
      </c>
      <c r="H19168" s="5">
        <f t="shared" si="299"/>
        <v>0</v>
      </c>
    </row>
    <row r="19169" spans="7:8" x14ac:dyDescent="0.25">
      <c r="G19169" s="17" t="str">
        <f>IFERROR(VLOOKUP(D19169,Base!J$2:K$6,2,FALSE),"-")</f>
        <v>-</v>
      </c>
      <c r="H19169" s="5">
        <f t="shared" si="299"/>
        <v>0</v>
      </c>
    </row>
    <row r="19170" spans="7:8" x14ac:dyDescent="0.25">
      <c r="G19170" s="17" t="str">
        <f>IFERROR(VLOOKUP(D19170,Base!J$2:K$6,2,FALSE),"-")</f>
        <v>-</v>
      </c>
      <c r="H19170" s="5">
        <f t="shared" si="299"/>
        <v>0</v>
      </c>
    </row>
    <row r="19171" spans="7:8" x14ac:dyDescent="0.25">
      <c r="G19171" s="17" t="str">
        <f>IFERROR(VLOOKUP(D19171,Base!J$2:K$6,2,FALSE),"-")</f>
        <v>-</v>
      </c>
      <c r="H19171" s="5">
        <f t="shared" si="299"/>
        <v>0</v>
      </c>
    </row>
    <row r="19172" spans="7:8" x14ac:dyDescent="0.25">
      <c r="G19172" s="17" t="str">
        <f>IFERROR(VLOOKUP(D19172,Base!J$2:K$6,2,FALSE),"-")</f>
        <v>-</v>
      </c>
      <c r="H19172" s="5">
        <f t="shared" si="299"/>
        <v>0</v>
      </c>
    </row>
    <row r="19173" spans="7:8" x14ac:dyDescent="0.25">
      <c r="G19173" s="17" t="str">
        <f>IFERROR(VLOOKUP(D19173,Base!J$2:K$6,2,FALSE),"-")</f>
        <v>-</v>
      </c>
      <c r="H19173" s="5">
        <f t="shared" si="299"/>
        <v>0</v>
      </c>
    </row>
    <row r="19174" spans="7:8" x14ac:dyDescent="0.25">
      <c r="G19174" s="17" t="str">
        <f>IFERROR(VLOOKUP(D19174,Base!J$2:K$6,2,FALSE),"-")</f>
        <v>-</v>
      </c>
      <c r="H19174" s="5">
        <f t="shared" si="299"/>
        <v>0</v>
      </c>
    </row>
    <row r="19175" spans="7:8" x14ac:dyDescent="0.25">
      <c r="G19175" s="17" t="str">
        <f>IFERROR(VLOOKUP(D19175,Base!J$2:K$6,2,FALSE),"-")</f>
        <v>-</v>
      </c>
      <c r="H19175" s="5">
        <f t="shared" si="299"/>
        <v>0</v>
      </c>
    </row>
    <row r="19176" spans="7:8" x14ac:dyDescent="0.25">
      <c r="G19176" s="17" t="str">
        <f>IFERROR(VLOOKUP(D19176,Base!J$2:K$6,2,FALSE),"-")</f>
        <v>-</v>
      </c>
      <c r="H19176" s="5">
        <f t="shared" si="299"/>
        <v>0</v>
      </c>
    </row>
    <row r="19177" spans="7:8" x14ac:dyDescent="0.25">
      <c r="G19177" s="17" t="str">
        <f>IFERROR(VLOOKUP(D19177,Base!J$2:K$6,2,FALSE),"-")</f>
        <v>-</v>
      </c>
      <c r="H19177" s="5">
        <f t="shared" si="299"/>
        <v>0</v>
      </c>
    </row>
    <row r="19178" spans="7:8" x14ac:dyDescent="0.25">
      <c r="G19178" s="17" t="str">
        <f>IFERROR(VLOOKUP(D19178,Base!J$2:K$6,2,FALSE),"-")</f>
        <v>-</v>
      </c>
      <c r="H19178" s="5">
        <f t="shared" si="299"/>
        <v>0</v>
      </c>
    </row>
    <row r="19179" spans="7:8" x14ac:dyDescent="0.25">
      <c r="G19179" s="17" t="str">
        <f>IFERROR(VLOOKUP(D19179,Base!J$2:K$6,2,FALSE),"-")</f>
        <v>-</v>
      </c>
      <c r="H19179" s="5">
        <f t="shared" si="299"/>
        <v>0</v>
      </c>
    </row>
    <row r="19180" spans="7:8" x14ac:dyDescent="0.25">
      <c r="G19180" s="17" t="str">
        <f>IFERROR(VLOOKUP(D19180,Base!J$2:K$6,2,FALSE),"-")</f>
        <v>-</v>
      </c>
      <c r="H19180" s="5">
        <f t="shared" si="299"/>
        <v>0</v>
      </c>
    </row>
    <row r="19181" spans="7:8" x14ac:dyDescent="0.25">
      <c r="G19181" s="17" t="str">
        <f>IFERROR(VLOOKUP(D19181,Base!J$2:K$6,2,FALSE),"-")</f>
        <v>-</v>
      </c>
      <c r="H19181" s="5">
        <f t="shared" si="299"/>
        <v>0</v>
      </c>
    </row>
    <row r="19182" spans="7:8" x14ac:dyDescent="0.25">
      <c r="G19182" s="17" t="str">
        <f>IFERROR(VLOOKUP(D19182,Base!J$2:K$6,2,FALSE),"-")</f>
        <v>-</v>
      </c>
      <c r="H19182" s="5">
        <f t="shared" si="299"/>
        <v>0</v>
      </c>
    </row>
    <row r="19183" spans="7:8" x14ac:dyDescent="0.25">
      <c r="G19183" s="17" t="str">
        <f>IFERROR(VLOOKUP(D19183,Base!J$2:K$6,2,FALSE),"-")</f>
        <v>-</v>
      </c>
      <c r="H19183" s="5">
        <f t="shared" si="299"/>
        <v>0</v>
      </c>
    </row>
    <row r="19184" spans="7:8" x14ac:dyDescent="0.25">
      <c r="G19184" s="17" t="str">
        <f>IFERROR(VLOOKUP(D19184,Base!J$2:K$6,2,FALSE),"-")</f>
        <v>-</v>
      </c>
      <c r="H19184" s="5">
        <f t="shared" si="299"/>
        <v>0</v>
      </c>
    </row>
    <row r="19185" spans="7:8" x14ac:dyDescent="0.25">
      <c r="G19185" s="17" t="str">
        <f>IFERROR(VLOOKUP(D19185,Base!J$2:K$6,2,FALSE),"-")</f>
        <v>-</v>
      </c>
      <c r="H19185" s="5">
        <f t="shared" si="299"/>
        <v>0</v>
      </c>
    </row>
    <row r="19186" spans="7:8" x14ac:dyDescent="0.25">
      <c r="G19186" s="17" t="str">
        <f>IFERROR(VLOOKUP(D19186,Base!J$2:K$6,2,FALSE),"-")</f>
        <v>-</v>
      </c>
      <c r="H19186" s="5">
        <f t="shared" si="299"/>
        <v>0</v>
      </c>
    </row>
    <row r="19187" spans="7:8" x14ac:dyDescent="0.25">
      <c r="G19187" s="17" t="str">
        <f>IFERROR(VLOOKUP(D19187,Base!J$2:K$6,2,FALSE),"-")</f>
        <v>-</v>
      </c>
      <c r="H19187" s="5">
        <f t="shared" si="299"/>
        <v>0</v>
      </c>
    </row>
    <row r="19188" spans="7:8" x14ac:dyDescent="0.25">
      <c r="G19188" s="17" t="str">
        <f>IFERROR(VLOOKUP(D19188,Base!J$2:K$6,2,FALSE),"-")</f>
        <v>-</v>
      </c>
      <c r="H19188" s="5">
        <f t="shared" si="299"/>
        <v>0</v>
      </c>
    </row>
    <row r="19189" spans="7:8" x14ac:dyDescent="0.25">
      <c r="G19189" s="17" t="str">
        <f>IFERROR(VLOOKUP(D19189,Base!J$2:K$6,2,FALSE),"-")</f>
        <v>-</v>
      </c>
      <c r="H19189" s="5">
        <f t="shared" si="299"/>
        <v>0</v>
      </c>
    </row>
    <row r="19190" spans="7:8" x14ac:dyDescent="0.25">
      <c r="G19190" s="17" t="str">
        <f>IFERROR(VLOOKUP(D19190,Base!J$2:K$6,2,FALSE),"-")</f>
        <v>-</v>
      </c>
      <c r="H19190" s="5">
        <f t="shared" si="299"/>
        <v>0</v>
      </c>
    </row>
    <row r="19191" spans="7:8" x14ac:dyDescent="0.25">
      <c r="G19191" s="17" t="str">
        <f>IFERROR(VLOOKUP(D19191,Base!J$2:K$6,2,FALSE),"-")</f>
        <v>-</v>
      </c>
      <c r="H19191" s="5">
        <f t="shared" si="299"/>
        <v>0</v>
      </c>
    </row>
    <row r="19192" spans="7:8" x14ac:dyDescent="0.25">
      <c r="G19192" s="17" t="str">
        <f>IFERROR(VLOOKUP(D19192,Base!J$2:K$6,2,FALSE),"-")</f>
        <v>-</v>
      </c>
      <c r="H19192" s="5">
        <f t="shared" si="299"/>
        <v>0</v>
      </c>
    </row>
    <row r="19193" spans="7:8" x14ac:dyDescent="0.25">
      <c r="G19193" s="17" t="str">
        <f>IFERROR(VLOOKUP(D19193,Base!J$2:K$6,2,FALSE),"-")</f>
        <v>-</v>
      </c>
      <c r="H19193" s="5">
        <f t="shared" si="299"/>
        <v>0</v>
      </c>
    </row>
    <row r="19194" spans="7:8" x14ac:dyDescent="0.25">
      <c r="G19194" s="17" t="str">
        <f>IFERROR(VLOOKUP(D19194,Base!J$2:K$6,2,FALSE),"-")</f>
        <v>-</v>
      </c>
      <c r="H19194" s="5">
        <f t="shared" si="299"/>
        <v>0</v>
      </c>
    </row>
    <row r="19195" spans="7:8" x14ac:dyDescent="0.25">
      <c r="G19195" s="17" t="str">
        <f>IFERROR(VLOOKUP(D19195,Base!J$2:K$6,2,FALSE),"-")</f>
        <v>-</v>
      </c>
      <c r="H19195" s="5">
        <f t="shared" si="299"/>
        <v>0</v>
      </c>
    </row>
    <row r="19196" spans="7:8" x14ac:dyDescent="0.25">
      <c r="G19196" s="17" t="str">
        <f>IFERROR(VLOOKUP(D19196,Base!J$2:K$6,2,FALSE),"-")</f>
        <v>-</v>
      </c>
      <c r="H19196" s="5">
        <f t="shared" si="299"/>
        <v>0</v>
      </c>
    </row>
    <row r="19197" spans="7:8" x14ac:dyDescent="0.25">
      <c r="G19197" s="17" t="str">
        <f>IFERROR(VLOOKUP(D19197,Base!J$2:K$6,2,FALSE),"-")</f>
        <v>-</v>
      </c>
      <c r="H19197" s="5">
        <f t="shared" si="299"/>
        <v>0</v>
      </c>
    </row>
    <row r="19198" spans="7:8" x14ac:dyDescent="0.25">
      <c r="G19198" s="17" t="str">
        <f>IFERROR(VLOOKUP(D19198,Base!J$2:K$6,2,FALSE),"-")</f>
        <v>-</v>
      </c>
      <c r="H19198" s="5">
        <f t="shared" si="299"/>
        <v>0</v>
      </c>
    </row>
    <row r="19199" spans="7:8" x14ac:dyDescent="0.25">
      <c r="G19199" s="17" t="str">
        <f>IFERROR(VLOOKUP(D19199,Base!J$2:K$6,2,FALSE),"-")</f>
        <v>-</v>
      </c>
      <c r="H19199" s="5">
        <f t="shared" si="299"/>
        <v>0</v>
      </c>
    </row>
    <row r="19200" spans="7:8" x14ac:dyDescent="0.25">
      <c r="G19200" s="17" t="str">
        <f>IFERROR(VLOOKUP(D19200,Base!J$2:K$6,2,FALSE),"-")</f>
        <v>-</v>
      </c>
      <c r="H19200" s="5">
        <f t="shared" si="299"/>
        <v>0</v>
      </c>
    </row>
    <row r="19201" spans="7:8" x14ac:dyDescent="0.25">
      <c r="G19201" s="17" t="str">
        <f>IFERROR(VLOOKUP(D19201,Base!J$2:K$6,2,FALSE),"-")</f>
        <v>-</v>
      </c>
      <c r="H19201" s="5">
        <f t="shared" si="299"/>
        <v>0</v>
      </c>
    </row>
    <row r="19202" spans="7:8" x14ac:dyDescent="0.25">
      <c r="G19202" s="17" t="str">
        <f>IFERROR(VLOOKUP(D19202,Base!J$2:K$6,2,FALSE),"-")</f>
        <v>-</v>
      </c>
      <c r="H19202" s="5">
        <f t="shared" si="299"/>
        <v>0</v>
      </c>
    </row>
    <row r="19203" spans="7:8" x14ac:dyDescent="0.25">
      <c r="G19203" s="17" t="str">
        <f>IFERROR(VLOOKUP(D19203,Base!J$2:K$6,2,FALSE),"-")</f>
        <v>-</v>
      </c>
      <c r="H19203" s="5">
        <f t="shared" ref="H19203:H19266" si="300">IFERROR(F19203-(F19203*G19203),F19203)</f>
        <v>0</v>
      </c>
    </row>
    <row r="19204" spans="7:8" x14ac:dyDescent="0.25">
      <c r="G19204" s="17" t="str">
        <f>IFERROR(VLOOKUP(D19204,Base!J$2:K$6,2,FALSE),"-")</f>
        <v>-</v>
      </c>
      <c r="H19204" s="5">
        <f t="shared" si="300"/>
        <v>0</v>
      </c>
    </row>
    <row r="19205" spans="7:8" x14ac:dyDescent="0.25">
      <c r="G19205" s="17" t="str">
        <f>IFERROR(VLOOKUP(D19205,Base!J$2:K$6,2,FALSE),"-")</f>
        <v>-</v>
      </c>
      <c r="H19205" s="5">
        <f t="shared" si="300"/>
        <v>0</v>
      </c>
    </row>
    <row r="19206" spans="7:8" x14ac:dyDescent="0.25">
      <c r="G19206" s="17" t="str">
        <f>IFERROR(VLOOKUP(D19206,Base!J$2:K$6,2,FALSE),"-")</f>
        <v>-</v>
      </c>
      <c r="H19206" s="5">
        <f t="shared" si="300"/>
        <v>0</v>
      </c>
    </row>
    <row r="19207" spans="7:8" x14ac:dyDescent="0.25">
      <c r="G19207" s="17" t="str">
        <f>IFERROR(VLOOKUP(D19207,Base!J$2:K$6,2,FALSE),"-")</f>
        <v>-</v>
      </c>
      <c r="H19207" s="5">
        <f t="shared" si="300"/>
        <v>0</v>
      </c>
    </row>
    <row r="19208" spans="7:8" x14ac:dyDescent="0.25">
      <c r="G19208" s="17" t="str">
        <f>IFERROR(VLOOKUP(D19208,Base!J$2:K$6,2,FALSE),"-")</f>
        <v>-</v>
      </c>
      <c r="H19208" s="5">
        <f t="shared" si="300"/>
        <v>0</v>
      </c>
    </row>
    <row r="19209" spans="7:8" x14ac:dyDescent="0.25">
      <c r="G19209" s="17" t="str">
        <f>IFERROR(VLOOKUP(D19209,Base!J$2:K$6,2,FALSE),"-")</f>
        <v>-</v>
      </c>
      <c r="H19209" s="5">
        <f t="shared" si="300"/>
        <v>0</v>
      </c>
    </row>
    <row r="19210" spans="7:8" x14ac:dyDescent="0.25">
      <c r="G19210" s="17" t="str">
        <f>IFERROR(VLOOKUP(D19210,Base!J$2:K$6,2,FALSE),"-")</f>
        <v>-</v>
      </c>
      <c r="H19210" s="5">
        <f t="shared" si="300"/>
        <v>0</v>
      </c>
    </row>
    <row r="19211" spans="7:8" x14ac:dyDescent="0.25">
      <c r="G19211" s="17" t="str">
        <f>IFERROR(VLOOKUP(D19211,Base!J$2:K$6,2,FALSE),"-")</f>
        <v>-</v>
      </c>
      <c r="H19211" s="5">
        <f t="shared" si="300"/>
        <v>0</v>
      </c>
    </row>
    <row r="19212" spans="7:8" x14ac:dyDescent="0.25">
      <c r="G19212" s="17" t="str">
        <f>IFERROR(VLOOKUP(D19212,Base!J$2:K$6,2,FALSE),"-")</f>
        <v>-</v>
      </c>
      <c r="H19212" s="5">
        <f t="shared" si="300"/>
        <v>0</v>
      </c>
    </row>
    <row r="19213" spans="7:8" x14ac:dyDescent="0.25">
      <c r="G19213" s="17" t="str">
        <f>IFERROR(VLOOKUP(D19213,Base!J$2:K$6,2,FALSE),"-")</f>
        <v>-</v>
      </c>
      <c r="H19213" s="5">
        <f t="shared" si="300"/>
        <v>0</v>
      </c>
    </row>
    <row r="19214" spans="7:8" x14ac:dyDescent="0.25">
      <c r="G19214" s="17" t="str">
        <f>IFERROR(VLOOKUP(D19214,Base!J$2:K$6,2,FALSE),"-")</f>
        <v>-</v>
      </c>
      <c r="H19214" s="5">
        <f t="shared" si="300"/>
        <v>0</v>
      </c>
    </row>
    <row r="19215" spans="7:8" x14ac:dyDescent="0.25">
      <c r="G19215" s="17" t="str">
        <f>IFERROR(VLOOKUP(D19215,Base!J$2:K$6,2,FALSE),"-")</f>
        <v>-</v>
      </c>
      <c r="H19215" s="5">
        <f t="shared" si="300"/>
        <v>0</v>
      </c>
    </row>
    <row r="19216" spans="7:8" x14ac:dyDescent="0.25">
      <c r="G19216" s="17" t="str">
        <f>IFERROR(VLOOKUP(D19216,Base!J$2:K$6,2,FALSE),"-")</f>
        <v>-</v>
      </c>
      <c r="H19216" s="5">
        <f t="shared" si="300"/>
        <v>0</v>
      </c>
    </row>
    <row r="19217" spans="7:8" x14ac:dyDescent="0.25">
      <c r="G19217" s="17" t="str">
        <f>IFERROR(VLOOKUP(D19217,Base!J$2:K$6,2,FALSE),"-")</f>
        <v>-</v>
      </c>
      <c r="H19217" s="5">
        <f t="shared" si="300"/>
        <v>0</v>
      </c>
    </row>
    <row r="19218" spans="7:8" x14ac:dyDescent="0.25">
      <c r="G19218" s="17" t="str">
        <f>IFERROR(VLOOKUP(D19218,Base!J$2:K$6,2,FALSE),"-")</f>
        <v>-</v>
      </c>
      <c r="H19218" s="5">
        <f t="shared" si="300"/>
        <v>0</v>
      </c>
    </row>
    <row r="19219" spans="7:8" x14ac:dyDescent="0.25">
      <c r="G19219" s="17" t="str">
        <f>IFERROR(VLOOKUP(D19219,Base!J$2:K$6,2,FALSE),"-")</f>
        <v>-</v>
      </c>
      <c r="H19219" s="5">
        <f t="shared" si="300"/>
        <v>0</v>
      </c>
    </row>
    <row r="19220" spans="7:8" x14ac:dyDescent="0.25">
      <c r="G19220" s="17" t="str">
        <f>IFERROR(VLOOKUP(D19220,Base!J$2:K$6,2,FALSE),"-")</f>
        <v>-</v>
      </c>
      <c r="H19220" s="5">
        <f t="shared" si="300"/>
        <v>0</v>
      </c>
    </row>
    <row r="19221" spans="7:8" x14ac:dyDescent="0.25">
      <c r="G19221" s="17" t="str">
        <f>IFERROR(VLOOKUP(D19221,Base!J$2:K$6,2,FALSE),"-")</f>
        <v>-</v>
      </c>
      <c r="H19221" s="5">
        <f t="shared" si="300"/>
        <v>0</v>
      </c>
    </row>
    <row r="19222" spans="7:8" x14ac:dyDescent="0.25">
      <c r="G19222" s="17" t="str">
        <f>IFERROR(VLOOKUP(D19222,Base!J$2:K$6,2,FALSE),"-")</f>
        <v>-</v>
      </c>
      <c r="H19222" s="5">
        <f t="shared" si="300"/>
        <v>0</v>
      </c>
    </row>
    <row r="19223" spans="7:8" x14ac:dyDescent="0.25">
      <c r="G19223" s="17" t="str">
        <f>IFERROR(VLOOKUP(D19223,Base!J$2:K$6,2,FALSE),"-")</f>
        <v>-</v>
      </c>
      <c r="H19223" s="5">
        <f t="shared" si="300"/>
        <v>0</v>
      </c>
    </row>
    <row r="19224" spans="7:8" x14ac:dyDescent="0.25">
      <c r="G19224" s="17" t="str">
        <f>IFERROR(VLOOKUP(D19224,Base!J$2:K$6,2,FALSE),"-")</f>
        <v>-</v>
      </c>
      <c r="H19224" s="5">
        <f t="shared" si="300"/>
        <v>0</v>
      </c>
    </row>
    <row r="19225" spans="7:8" x14ac:dyDescent="0.25">
      <c r="G19225" s="17" t="str">
        <f>IFERROR(VLOOKUP(D19225,Base!J$2:K$6,2,FALSE),"-")</f>
        <v>-</v>
      </c>
      <c r="H19225" s="5">
        <f t="shared" si="300"/>
        <v>0</v>
      </c>
    </row>
    <row r="19226" spans="7:8" x14ac:dyDescent="0.25">
      <c r="G19226" s="17" t="str">
        <f>IFERROR(VLOOKUP(D19226,Base!J$2:K$6,2,FALSE),"-")</f>
        <v>-</v>
      </c>
      <c r="H19226" s="5">
        <f t="shared" si="300"/>
        <v>0</v>
      </c>
    </row>
    <row r="19227" spans="7:8" x14ac:dyDescent="0.25">
      <c r="G19227" s="17" t="str">
        <f>IFERROR(VLOOKUP(D19227,Base!J$2:K$6,2,FALSE),"-")</f>
        <v>-</v>
      </c>
      <c r="H19227" s="5">
        <f t="shared" si="300"/>
        <v>0</v>
      </c>
    </row>
    <row r="19228" spans="7:8" x14ac:dyDescent="0.25">
      <c r="G19228" s="17" t="str">
        <f>IFERROR(VLOOKUP(D19228,Base!J$2:K$6,2,FALSE),"-")</f>
        <v>-</v>
      </c>
      <c r="H19228" s="5">
        <f t="shared" si="300"/>
        <v>0</v>
      </c>
    </row>
    <row r="19229" spans="7:8" x14ac:dyDescent="0.25">
      <c r="G19229" s="17" t="str">
        <f>IFERROR(VLOOKUP(D19229,Base!J$2:K$6,2,FALSE),"-")</f>
        <v>-</v>
      </c>
      <c r="H19229" s="5">
        <f t="shared" si="300"/>
        <v>0</v>
      </c>
    </row>
    <row r="19230" spans="7:8" x14ac:dyDescent="0.25">
      <c r="G19230" s="17" t="str">
        <f>IFERROR(VLOOKUP(D19230,Base!J$2:K$6,2,FALSE),"-")</f>
        <v>-</v>
      </c>
      <c r="H19230" s="5">
        <f t="shared" si="300"/>
        <v>0</v>
      </c>
    </row>
    <row r="19231" spans="7:8" x14ac:dyDescent="0.25">
      <c r="G19231" s="17" t="str">
        <f>IFERROR(VLOOKUP(D19231,Base!J$2:K$6,2,FALSE),"-")</f>
        <v>-</v>
      </c>
      <c r="H19231" s="5">
        <f t="shared" si="300"/>
        <v>0</v>
      </c>
    </row>
    <row r="19232" spans="7:8" x14ac:dyDescent="0.25">
      <c r="G19232" s="17" t="str">
        <f>IFERROR(VLOOKUP(D19232,Base!J$2:K$6,2,FALSE),"-")</f>
        <v>-</v>
      </c>
      <c r="H19232" s="5">
        <f t="shared" si="300"/>
        <v>0</v>
      </c>
    </row>
    <row r="19233" spans="7:8" x14ac:dyDescent="0.25">
      <c r="G19233" s="17" t="str">
        <f>IFERROR(VLOOKUP(D19233,Base!J$2:K$6,2,FALSE),"-")</f>
        <v>-</v>
      </c>
      <c r="H19233" s="5">
        <f t="shared" si="300"/>
        <v>0</v>
      </c>
    </row>
    <row r="19234" spans="7:8" x14ac:dyDescent="0.25">
      <c r="G19234" s="17" t="str">
        <f>IFERROR(VLOOKUP(D19234,Base!J$2:K$6,2,FALSE),"-")</f>
        <v>-</v>
      </c>
      <c r="H19234" s="5">
        <f t="shared" si="300"/>
        <v>0</v>
      </c>
    </row>
    <row r="19235" spans="7:8" x14ac:dyDescent="0.25">
      <c r="G19235" s="17" t="str">
        <f>IFERROR(VLOOKUP(D19235,Base!J$2:K$6,2,FALSE),"-")</f>
        <v>-</v>
      </c>
      <c r="H19235" s="5">
        <f t="shared" si="300"/>
        <v>0</v>
      </c>
    </row>
    <row r="19236" spans="7:8" x14ac:dyDescent="0.25">
      <c r="G19236" s="17" t="str">
        <f>IFERROR(VLOOKUP(D19236,Base!J$2:K$6,2,FALSE),"-")</f>
        <v>-</v>
      </c>
      <c r="H19236" s="5">
        <f t="shared" si="300"/>
        <v>0</v>
      </c>
    </row>
    <row r="19237" spans="7:8" x14ac:dyDescent="0.25">
      <c r="G19237" s="17" t="str">
        <f>IFERROR(VLOOKUP(D19237,Base!J$2:K$6,2,FALSE),"-")</f>
        <v>-</v>
      </c>
      <c r="H19237" s="5">
        <f t="shared" si="300"/>
        <v>0</v>
      </c>
    </row>
    <row r="19238" spans="7:8" x14ac:dyDescent="0.25">
      <c r="G19238" s="17" t="str">
        <f>IFERROR(VLOOKUP(D19238,Base!J$2:K$6,2,FALSE),"-")</f>
        <v>-</v>
      </c>
      <c r="H19238" s="5">
        <f t="shared" si="300"/>
        <v>0</v>
      </c>
    </row>
    <row r="19239" spans="7:8" x14ac:dyDescent="0.25">
      <c r="G19239" s="17" t="str">
        <f>IFERROR(VLOOKUP(D19239,Base!J$2:K$6,2,FALSE),"-")</f>
        <v>-</v>
      </c>
      <c r="H19239" s="5">
        <f t="shared" si="300"/>
        <v>0</v>
      </c>
    </row>
    <row r="19240" spans="7:8" x14ac:dyDescent="0.25">
      <c r="G19240" s="17" t="str">
        <f>IFERROR(VLOOKUP(D19240,Base!J$2:K$6,2,FALSE),"-")</f>
        <v>-</v>
      </c>
      <c r="H19240" s="5">
        <f t="shared" si="300"/>
        <v>0</v>
      </c>
    </row>
    <row r="19241" spans="7:8" x14ac:dyDescent="0.25">
      <c r="G19241" s="17" t="str">
        <f>IFERROR(VLOOKUP(D19241,Base!J$2:K$6,2,FALSE),"-")</f>
        <v>-</v>
      </c>
      <c r="H19241" s="5">
        <f t="shared" si="300"/>
        <v>0</v>
      </c>
    </row>
    <row r="19242" spans="7:8" x14ac:dyDescent="0.25">
      <c r="G19242" s="17" t="str">
        <f>IFERROR(VLOOKUP(D19242,Base!J$2:K$6,2,FALSE),"-")</f>
        <v>-</v>
      </c>
      <c r="H19242" s="5">
        <f t="shared" si="300"/>
        <v>0</v>
      </c>
    </row>
    <row r="19243" spans="7:8" x14ac:dyDescent="0.25">
      <c r="G19243" s="17" t="str">
        <f>IFERROR(VLOOKUP(D19243,Base!J$2:K$6,2,FALSE),"-")</f>
        <v>-</v>
      </c>
      <c r="H19243" s="5">
        <f t="shared" si="300"/>
        <v>0</v>
      </c>
    </row>
    <row r="19244" spans="7:8" x14ac:dyDescent="0.25">
      <c r="G19244" s="17" t="str">
        <f>IFERROR(VLOOKUP(D19244,Base!J$2:K$6,2,FALSE),"-")</f>
        <v>-</v>
      </c>
      <c r="H19244" s="5">
        <f t="shared" si="300"/>
        <v>0</v>
      </c>
    </row>
    <row r="19245" spans="7:8" x14ac:dyDescent="0.25">
      <c r="G19245" s="17" t="str">
        <f>IFERROR(VLOOKUP(D19245,Base!J$2:K$6,2,FALSE),"-")</f>
        <v>-</v>
      </c>
      <c r="H19245" s="5">
        <f t="shared" si="300"/>
        <v>0</v>
      </c>
    </row>
    <row r="19246" spans="7:8" x14ac:dyDescent="0.25">
      <c r="G19246" s="17" t="str">
        <f>IFERROR(VLOOKUP(D19246,Base!J$2:K$6,2,FALSE),"-")</f>
        <v>-</v>
      </c>
      <c r="H19246" s="5">
        <f t="shared" si="300"/>
        <v>0</v>
      </c>
    </row>
    <row r="19247" spans="7:8" x14ac:dyDescent="0.25">
      <c r="G19247" s="17" t="str">
        <f>IFERROR(VLOOKUP(D19247,Base!J$2:K$6,2,FALSE),"-")</f>
        <v>-</v>
      </c>
      <c r="H19247" s="5">
        <f t="shared" si="300"/>
        <v>0</v>
      </c>
    </row>
    <row r="19248" spans="7:8" x14ac:dyDescent="0.25">
      <c r="G19248" s="17" t="str">
        <f>IFERROR(VLOOKUP(D19248,Base!J$2:K$6,2,FALSE),"-")</f>
        <v>-</v>
      </c>
      <c r="H19248" s="5">
        <f t="shared" si="300"/>
        <v>0</v>
      </c>
    </row>
    <row r="19249" spans="7:8" x14ac:dyDescent="0.25">
      <c r="G19249" s="17" t="str">
        <f>IFERROR(VLOOKUP(D19249,Base!J$2:K$6,2,FALSE),"-")</f>
        <v>-</v>
      </c>
      <c r="H19249" s="5">
        <f t="shared" si="300"/>
        <v>0</v>
      </c>
    </row>
    <row r="19250" spans="7:8" x14ac:dyDescent="0.25">
      <c r="G19250" s="17" t="str">
        <f>IFERROR(VLOOKUP(D19250,Base!J$2:K$6,2,FALSE),"-")</f>
        <v>-</v>
      </c>
      <c r="H19250" s="5">
        <f t="shared" si="300"/>
        <v>0</v>
      </c>
    </row>
    <row r="19251" spans="7:8" x14ac:dyDescent="0.25">
      <c r="G19251" s="17" t="str">
        <f>IFERROR(VLOOKUP(D19251,Base!J$2:K$6,2,FALSE),"-")</f>
        <v>-</v>
      </c>
      <c r="H19251" s="5">
        <f t="shared" si="300"/>
        <v>0</v>
      </c>
    </row>
    <row r="19252" spans="7:8" x14ac:dyDescent="0.25">
      <c r="G19252" s="17" t="str">
        <f>IFERROR(VLOOKUP(D19252,Base!J$2:K$6,2,FALSE),"-")</f>
        <v>-</v>
      </c>
      <c r="H19252" s="5">
        <f t="shared" si="300"/>
        <v>0</v>
      </c>
    </row>
    <row r="19253" spans="7:8" x14ac:dyDescent="0.25">
      <c r="G19253" s="17" t="str">
        <f>IFERROR(VLOOKUP(D19253,Base!J$2:K$6,2,FALSE),"-")</f>
        <v>-</v>
      </c>
      <c r="H19253" s="5">
        <f t="shared" si="300"/>
        <v>0</v>
      </c>
    </row>
    <row r="19254" spans="7:8" x14ac:dyDescent="0.25">
      <c r="G19254" s="17" t="str">
        <f>IFERROR(VLOOKUP(D19254,Base!J$2:K$6,2,FALSE),"-")</f>
        <v>-</v>
      </c>
      <c r="H19254" s="5">
        <f t="shared" si="300"/>
        <v>0</v>
      </c>
    </row>
    <row r="19255" spans="7:8" x14ac:dyDescent="0.25">
      <c r="G19255" s="17" t="str">
        <f>IFERROR(VLOOKUP(D19255,Base!J$2:K$6,2,FALSE),"-")</f>
        <v>-</v>
      </c>
      <c r="H19255" s="5">
        <f t="shared" si="300"/>
        <v>0</v>
      </c>
    </row>
    <row r="19256" spans="7:8" x14ac:dyDescent="0.25">
      <c r="G19256" s="17" t="str">
        <f>IFERROR(VLOOKUP(D19256,Base!J$2:K$6,2,FALSE),"-")</f>
        <v>-</v>
      </c>
      <c r="H19256" s="5">
        <f t="shared" si="300"/>
        <v>0</v>
      </c>
    </row>
    <row r="19257" spans="7:8" x14ac:dyDescent="0.25">
      <c r="G19257" s="17" t="str">
        <f>IFERROR(VLOOKUP(D19257,Base!J$2:K$6,2,FALSE),"-")</f>
        <v>-</v>
      </c>
      <c r="H19257" s="5">
        <f t="shared" si="300"/>
        <v>0</v>
      </c>
    </row>
    <row r="19258" spans="7:8" x14ac:dyDescent="0.25">
      <c r="G19258" s="17" t="str">
        <f>IFERROR(VLOOKUP(D19258,Base!J$2:K$6,2,FALSE),"-")</f>
        <v>-</v>
      </c>
      <c r="H19258" s="5">
        <f t="shared" si="300"/>
        <v>0</v>
      </c>
    </row>
    <row r="19259" spans="7:8" x14ac:dyDescent="0.25">
      <c r="G19259" s="17" t="str">
        <f>IFERROR(VLOOKUP(D19259,Base!J$2:K$6,2,FALSE),"-")</f>
        <v>-</v>
      </c>
      <c r="H19259" s="5">
        <f t="shared" si="300"/>
        <v>0</v>
      </c>
    </row>
    <row r="19260" spans="7:8" x14ac:dyDescent="0.25">
      <c r="G19260" s="17" t="str">
        <f>IFERROR(VLOOKUP(D19260,Base!J$2:K$6,2,FALSE),"-")</f>
        <v>-</v>
      </c>
      <c r="H19260" s="5">
        <f t="shared" si="300"/>
        <v>0</v>
      </c>
    </row>
    <row r="19261" spans="7:8" x14ac:dyDescent="0.25">
      <c r="G19261" s="17" t="str">
        <f>IFERROR(VLOOKUP(D19261,Base!J$2:K$6,2,FALSE),"-")</f>
        <v>-</v>
      </c>
      <c r="H19261" s="5">
        <f t="shared" si="300"/>
        <v>0</v>
      </c>
    </row>
    <row r="19262" spans="7:8" x14ac:dyDescent="0.25">
      <c r="G19262" s="17" t="str">
        <f>IFERROR(VLOOKUP(D19262,Base!J$2:K$6,2,FALSE),"-")</f>
        <v>-</v>
      </c>
      <c r="H19262" s="5">
        <f t="shared" si="300"/>
        <v>0</v>
      </c>
    </row>
    <row r="19263" spans="7:8" x14ac:dyDescent="0.25">
      <c r="G19263" s="17" t="str">
        <f>IFERROR(VLOOKUP(D19263,Base!J$2:K$6,2,FALSE),"-")</f>
        <v>-</v>
      </c>
      <c r="H19263" s="5">
        <f t="shared" si="300"/>
        <v>0</v>
      </c>
    </row>
    <row r="19264" spans="7:8" x14ac:dyDescent="0.25">
      <c r="G19264" s="17" t="str">
        <f>IFERROR(VLOOKUP(D19264,Base!J$2:K$6,2,FALSE),"-")</f>
        <v>-</v>
      </c>
      <c r="H19264" s="5">
        <f t="shared" si="300"/>
        <v>0</v>
      </c>
    </row>
    <row r="19265" spans="7:8" x14ac:dyDescent="0.25">
      <c r="G19265" s="17" t="str">
        <f>IFERROR(VLOOKUP(D19265,Base!J$2:K$6,2,FALSE),"-")</f>
        <v>-</v>
      </c>
      <c r="H19265" s="5">
        <f t="shared" si="300"/>
        <v>0</v>
      </c>
    </row>
    <row r="19266" spans="7:8" x14ac:dyDescent="0.25">
      <c r="G19266" s="17" t="str">
        <f>IFERROR(VLOOKUP(D19266,Base!J$2:K$6,2,FALSE),"-")</f>
        <v>-</v>
      </c>
      <c r="H19266" s="5">
        <f t="shared" si="300"/>
        <v>0</v>
      </c>
    </row>
    <row r="19267" spans="7:8" x14ac:dyDescent="0.25">
      <c r="G19267" s="17" t="str">
        <f>IFERROR(VLOOKUP(D19267,Base!J$2:K$6,2,FALSE),"-")</f>
        <v>-</v>
      </c>
      <c r="H19267" s="5">
        <f t="shared" ref="H19267:H19330" si="301">IFERROR(F19267-(F19267*G19267),F19267)</f>
        <v>0</v>
      </c>
    </row>
    <row r="19268" spans="7:8" x14ac:dyDescent="0.25">
      <c r="G19268" s="17" t="str">
        <f>IFERROR(VLOOKUP(D19268,Base!J$2:K$6,2,FALSE),"-")</f>
        <v>-</v>
      </c>
      <c r="H19268" s="5">
        <f t="shared" si="301"/>
        <v>0</v>
      </c>
    </row>
    <row r="19269" spans="7:8" x14ac:dyDescent="0.25">
      <c r="G19269" s="17" t="str">
        <f>IFERROR(VLOOKUP(D19269,Base!J$2:K$6,2,FALSE),"-")</f>
        <v>-</v>
      </c>
      <c r="H19269" s="5">
        <f t="shared" si="301"/>
        <v>0</v>
      </c>
    </row>
    <row r="19270" spans="7:8" x14ac:dyDescent="0.25">
      <c r="G19270" s="17" t="str">
        <f>IFERROR(VLOOKUP(D19270,Base!J$2:K$6,2,FALSE),"-")</f>
        <v>-</v>
      </c>
      <c r="H19270" s="5">
        <f t="shared" si="301"/>
        <v>0</v>
      </c>
    </row>
    <row r="19271" spans="7:8" x14ac:dyDescent="0.25">
      <c r="G19271" s="17" t="str">
        <f>IFERROR(VLOOKUP(D19271,Base!J$2:K$6,2,FALSE),"-")</f>
        <v>-</v>
      </c>
      <c r="H19271" s="5">
        <f t="shared" si="301"/>
        <v>0</v>
      </c>
    </row>
    <row r="19272" spans="7:8" x14ac:dyDescent="0.25">
      <c r="G19272" s="17" t="str">
        <f>IFERROR(VLOOKUP(D19272,Base!J$2:K$6,2,FALSE),"-")</f>
        <v>-</v>
      </c>
      <c r="H19272" s="5">
        <f t="shared" si="301"/>
        <v>0</v>
      </c>
    </row>
    <row r="19273" spans="7:8" x14ac:dyDescent="0.25">
      <c r="G19273" s="17" t="str">
        <f>IFERROR(VLOOKUP(D19273,Base!J$2:K$6,2,FALSE),"-")</f>
        <v>-</v>
      </c>
      <c r="H19273" s="5">
        <f t="shared" si="301"/>
        <v>0</v>
      </c>
    </row>
    <row r="19274" spans="7:8" x14ac:dyDescent="0.25">
      <c r="G19274" s="17" t="str">
        <f>IFERROR(VLOOKUP(D19274,Base!J$2:K$6,2,FALSE),"-")</f>
        <v>-</v>
      </c>
      <c r="H19274" s="5">
        <f t="shared" si="301"/>
        <v>0</v>
      </c>
    </row>
    <row r="19275" spans="7:8" x14ac:dyDescent="0.25">
      <c r="G19275" s="17" t="str">
        <f>IFERROR(VLOOKUP(D19275,Base!J$2:K$6,2,FALSE),"-")</f>
        <v>-</v>
      </c>
      <c r="H19275" s="5">
        <f t="shared" si="301"/>
        <v>0</v>
      </c>
    </row>
    <row r="19276" spans="7:8" x14ac:dyDescent="0.25">
      <c r="G19276" s="17" t="str">
        <f>IFERROR(VLOOKUP(D19276,Base!J$2:K$6,2,FALSE),"-")</f>
        <v>-</v>
      </c>
      <c r="H19276" s="5">
        <f t="shared" si="301"/>
        <v>0</v>
      </c>
    </row>
    <row r="19277" spans="7:8" x14ac:dyDescent="0.25">
      <c r="G19277" s="17" t="str">
        <f>IFERROR(VLOOKUP(D19277,Base!J$2:K$6,2,FALSE),"-")</f>
        <v>-</v>
      </c>
      <c r="H19277" s="5">
        <f t="shared" si="301"/>
        <v>0</v>
      </c>
    </row>
    <row r="19278" spans="7:8" x14ac:dyDescent="0.25">
      <c r="G19278" s="17" t="str">
        <f>IFERROR(VLOOKUP(D19278,Base!J$2:K$6,2,FALSE),"-")</f>
        <v>-</v>
      </c>
      <c r="H19278" s="5">
        <f t="shared" si="301"/>
        <v>0</v>
      </c>
    </row>
    <row r="19279" spans="7:8" x14ac:dyDescent="0.25">
      <c r="G19279" s="17" t="str">
        <f>IFERROR(VLOOKUP(D19279,Base!J$2:K$6,2,FALSE),"-")</f>
        <v>-</v>
      </c>
      <c r="H19279" s="5">
        <f t="shared" si="301"/>
        <v>0</v>
      </c>
    </row>
    <row r="19280" spans="7:8" x14ac:dyDescent="0.25">
      <c r="G19280" s="17" t="str">
        <f>IFERROR(VLOOKUP(D19280,Base!J$2:K$6,2,FALSE),"-")</f>
        <v>-</v>
      </c>
      <c r="H19280" s="5">
        <f t="shared" si="301"/>
        <v>0</v>
      </c>
    </row>
    <row r="19281" spans="7:8" x14ac:dyDescent="0.25">
      <c r="G19281" s="17" t="str">
        <f>IFERROR(VLOOKUP(D19281,Base!J$2:K$6,2,FALSE),"-")</f>
        <v>-</v>
      </c>
      <c r="H19281" s="5">
        <f t="shared" si="301"/>
        <v>0</v>
      </c>
    </row>
    <row r="19282" spans="7:8" x14ac:dyDescent="0.25">
      <c r="G19282" s="17" t="str">
        <f>IFERROR(VLOOKUP(D19282,Base!J$2:K$6,2,FALSE),"-")</f>
        <v>-</v>
      </c>
      <c r="H19282" s="5">
        <f t="shared" si="301"/>
        <v>0</v>
      </c>
    </row>
    <row r="19283" spans="7:8" x14ac:dyDescent="0.25">
      <c r="G19283" s="17" t="str">
        <f>IFERROR(VLOOKUP(D19283,Base!J$2:K$6,2,FALSE),"-")</f>
        <v>-</v>
      </c>
      <c r="H19283" s="5">
        <f t="shared" si="301"/>
        <v>0</v>
      </c>
    </row>
    <row r="19284" spans="7:8" x14ac:dyDescent="0.25">
      <c r="G19284" s="17" t="str">
        <f>IFERROR(VLOOKUP(D19284,Base!J$2:K$6,2,FALSE),"-")</f>
        <v>-</v>
      </c>
      <c r="H19284" s="5">
        <f t="shared" si="301"/>
        <v>0</v>
      </c>
    </row>
    <row r="19285" spans="7:8" x14ac:dyDescent="0.25">
      <c r="G19285" s="17" t="str">
        <f>IFERROR(VLOOKUP(D19285,Base!J$2:K$6,2,FALSE),"-")</f>
        <v>-</v>
      </c>
      <c r="H19285" s="5">
        <f t="shared" si="301"/>
        <v>0</v>
      </c>
    </row>
    <row r="19286" spans="7:8" x14ac:dyDescent="0.25">
      <c r="G19286" s="17" t="str">
        <f>IFERROR(VLOOKUP(D19286,Base!J$2:K$6,2,FALSE),"-")</f>
        <v>-</v>
      </c>
      <c r="H19286" s="5">
        <f t="shared" si="301"/>
        <v>0</v>
      </c>
    </row>
    <row r="19287" spans="7:8" x14ac:dyDescent="0.25">
      <c r="G19287" s="17" t="str">
        <f>IFERROR(VLOOKUP(D19287,Base!J$2:K$6,2,FALSE),"-")</f>
        <v>-</v>
      </c>
      <c r="H19287" s="5">
        <f t="shared" si="301"/>
        <v>0</v>
      </c>
    </row>
    <row r="19288" spans="7:8" x14ac:dyDescent="0.25">
      <c r="G19288" s="17" t="str">
        <f>IFERROR(VLOOKUP(D19288,Base!J$2:K$6,2,FALSE),"-")</f>
        <v>-</v>
      </c>
      <c r="H19288" s="5">
        <f t="shared" si="301"/>
        <v>0</v>
      </c>
    </row>
    <row r="19289" spans="7:8" x14ac:dyDescent="0.25">
      <c r="G19289" s="17" t="str">
        <f>IFERROR(VLOOKUP(D19289,Base!J$2:K$6,2,FALSE),"-")</f>
        <v>-</v>
      </c>
      <c r="H19289" s="5">
        <f t="shared" si="301"/>
        <v>0</v>
      </c>
    </row>
    <row r="19290" spans="7:8" x14ac:dyDescent="0.25">
      <c r="G19290" s="17" t="str">
        <f>IFERROR(VLOOKUP(D19290,Base!J$2:K$6,2,FALSE),"-")</f>
        <v>-</v>
      </c>
      <c r="H19290" s="5">
        <f t="shared" si="301"/>
        <v>0</v>
      </c>
    </row>
    <row r="19291" spans="7:8" x14ac:dyDescent="0.25">
      <c r="G19291" s="17" t="str">
        <f>IFERROR(VLOOKUP(D19291,Base!J$2:K$6,2,FALSE),"-")</f>
        <v>-</v>
      </c>
      <c r="H19291" s="5">
        <f t="shared" si="301"/>
        <v>0</v>
      </c>
    </row>
    <row r="19292" spans="7:8" x14ac:dyDescent="0.25">
      <c r="G19292" s="17" t="str">
        <f>IFERROR(VLOOKUP(D19292,Base!J$2:K$6,2,FALSE),"-")</f>
        <v>-</v>
      </c>
      <c r="H19292" s="5">
        <f t="shared" si="301"/>
        <v>0</v>
      </c>
    </row>
    <row r="19293" spans="7:8" x14ac:dyDescent="0.25">
      <c r="G19293" s="17" t="str">
        <f>IFERROR(VLOOKUP(D19293,Base!J$2:K$6,2,FALSE),"-")</f>
        <v>-</v>
      </c>
      <c r="H19293" s="5">
        <f t="shared" si="301"/>
        <v>0</v>
      </c>
    </row>
    <row r="19294" spans="7:8" x14ac:dyDescent="0.25">
      <c r="G19294" s="17" t="str">
        <f>IFERROR(VLOOKUP(D19294,Base!J$2:K$6,2,FALSE),"-")</f>
        <v>-</v>
      </c>
      <c r="H19294" s="5">
        <f t="shared" si="301"/>
        <v>0</v>
      </c>
    </row>
    <row r="19295" spans="7:8" x14ac:dyDescent="0.25">
      <c r="G19295" s="17" t="str">
        <f>IFERROR(VLOOKUP(D19295,Base!J$2:K$6,2,FALSE),"-")</f>
        <v>-</v>
      </c>
      <c r="H19295" s="5">
        <f t="shared" si="301"/>
        <v>0</v>
      </c>
    </row>
    <row r="19296" spans="7:8" x14ac:dyDescent="0.25">
      <c r="G19296" s="17" t="str">
        <f>IFERROR(VLOOKUP(D19296,Base!J$2:K$6,2,FALSE),"-")</f>
        <v>-</v>
      </c>
      <c r="H19296" s="5">
        <f t="shared" si="301"/>
        <v>0</v>
      </c>
    </row>
    <row r="19297" spans="7:8" x14ac:dyDescent="0.25">
      <c r="G19297" s="17" t="str">
        <f>IFERROR(VLOOKUP(D19297,Base!J$2:K$6,2,FALSE),"-")</f>
        <v>-</v>
      </c>
      <c r="H19297" s="5">
        <f t="shared" si="301"/>
        <v>0</v>
      </c>
    </row>
    <row r="19298" spans="7:8" x14ac:dyDescent="0.25">
      <c r="G19298" s="17" t="str">
        <f>IFERROR(VLOOKUP(D19298,Base!J$2:K$6,2,FALSE),"-")</f>
        <v>-</v>
      </c>
      <c r="H19298" s="5">
        <f t="shared" si="301"/>
        <v>0</v>
      </c>
    </row>
    <row r="19299" spans="7:8" x14ac:dyDescent="0.25">
      <c r="G19299" s="17" t="str">
        <f>IFERROR(VLOOKUP(D19299,Base!J$2:K$6,2,FALSE),"-")</f>
        <v>-</v>
      </c>
      <c r="H19299" s="5">
        <f t="shared" si="301"/>
        <v>0</v>
      </c>
    </row>
    <row r="19300" spans="7:8" x14ac:dyDescent="0.25">
      <c r="G19300" s="17" t="str">
        <f>IFERROR(VLOOKUP(D19300,Base!J$2:K$6,2,FALSE),"-")</f>
        <v>-</v>
      </c>
      <c r="H19300" s="5">
        <f t="shared" si="301"/>
        <v>0</v>
      </c>
    </row>
    <row r="19301" spans="7:8" x14ac:dyDescent="0.25">
      <c r="G19301" s="17" t="str">
        <f>IFERROR(VLOOKUP(D19301,Base!J$2:K$6,2,FALSE),"-")</f>
        <v>-</v>
      </c>
      <c r="H19301" s="5">
        <f t="shared" si="301"/>
        <v>0</v>
      </c>
    </row>
    <row r="19302" spans="7:8" x14ac:dyDescent="0.25">
      <c r="G19302" s="17" t="str">
        <f>IFERROR(VLOOKUP(D19302,Base!J$2:K$6,2,FALSE),"-")</f>
        <v>-</v>
      </c>
      <c r="H19302" s="5">
        <f t="shared" si="301"/>
        <v>0</v>
      </c>
    </row>
    <row r="19303" spans="7:8" x14ac:dyDescent="0.25">
      <c r="G19303" s="17" t="str">
        <f>IFERROR(VLOOKUP(D19303,Base!J$2:K$6,2,FALSE),"-")</f>
        <v>-</v>
      </c>
      <c r="H19303" s="5">
        <f t="shared" si="301"/>
        <v>0</v>
      </c>
    </row>
    <row r="19304" spans="7:8" x14ac:dyDescent="0.25">
      <c r="G19304" s="17" t="str">
        <f>IFERROR(VLOOKUP(D19304,Base!J$2:K$6,2,FALSE),"-")</f>
        <v>-</v>
      </c>
      <c r="H19304" s="5">
        <f t="shared" si="301"/>
        <v>0</v>
      </c>
    </row>
    <row r="19305" spans="7:8" x14ac:dyDescent="0.25">
      <c r="G19305" s="17" t="str">
        <f>IFERROR(VLOOKUP(D19305,Base!J$2:K$6,2,FALSE),"-")</f>
        <v>-</v>
      </c>
      <c r="H19305" s="5">
        <f t="shared" si="301"/>
        <v>0</v>
      </c>
    </row>
    <row r="19306" spans="7:8" x14ac:dyDescent="0.25">
      <c r="G19306" s="17" t="str">
        <f>IFERROR(VLOOKUP(D19306,Base!J$2:K$6,2,FALSE),"-")</f>
        <v>-</v>
      </c>
      <c r="H19306" s="5">
        <f t="shared" si="301"/>
        <v>0</v>
      </c>
    </row>
    <row r="19307" spans="7:8" x14ac:dyDescent="0.25">
      <c r="G19307" s="17" t="str">
        <f>IFERROR(VLOOKUP(D19307,Base!J$2:K$6,2,FALSE),"-")</f>
        <v>-</v>
      </c>
      <c r="H19307" s="5">
        <f t="shared" si="301"/>
        <v>0</v>
      </c>
    </row>
    <row r="19308" spans="7:8" x14ac:dyDescent="0.25">
      <c r="G19308" s="17" t="str">
        <f>IFERROR(VLOOKUP(D19308,Base!J$2:K$6,2,FALSE),"-")</f>
        <v>-</v>
      </c>
      <c r="H19308" s="5">
        <f t="shared" si="301"/>
        <v>0</v>
      </c>
    </row>
    <row r="19309" spans="7:8" x14ac:dyDescent="0.25">
      <c r="G19309" s="17" t="str">
        <f>IFERROR(VLOOKUP(D19309,Base!J$2:K$6,2,FALSE),"-")</f>
        <v>-</v>
      </c>
      <c r="H19309" s="5">
        <f t="shared" si="301"/>
        <v>0</v>
      </c>
    </row>
    <row r="19310" spans="7:8" x14ac:dyDescent="0.25">
      <c r="G19310" s="17" t="str">
        <f>IFERROR(VLOOKUP(D19310,Base!J$2:K$6,2,FALSE),"-")</f>
        <v>-</v>
      </c>
      <c r="H19310" s="5">
        <f t="shared" si="301"/>
        <v>0</v>
      </c>
    </row>
    <row r="19311" spans="7:8" x14ac:dyDescent="0.25">
      <c r="G19311" s="17" t="str">
        <f>IFERROR(VLOOKUP(D19311,Base!J$2:K$6,2,FALSE),"-")</f>
        <v>-</v>
      </c>
      <c r="H19311" s="5">
        <f t="shared" si="301"/>
        <v>0</v>
      </c>
    </row>
    <row r="19312" spans="7:8" x14ac:dyDescent="0.25">
      <c r="G19312" s="17" t="str">
        <f>IFERROR(VLOOKUP(D19312,Base!J$2:K$6,2,FALSE),"-")</f>
        <v>-</v>
      </c>
      <c r="H19312" s="5">
        <f t="shared" si="301"/>
        <v>0</v>
      </c>
    </row>
    <row r="19313" spans="7:8" x14ac:dyDescent="0.25">
      <c r="G19313" s="17" t="str">
        <f>IFERROR(VLOOKUP(D19313,Base!J$2:K$6,2,FALSE),"-")</f>
        <v>-</v>
      </c>
      <c r="H19313" s="5">
        <f t="shared" si="301"/>
        <v>0</v>
      </c>
    </row>
    <row r="19314" spans="7:8" x14ac:dyDescent="0.25">
      <c r="G19314" s="17" t="str">
        <f>IFERROR(VLOOKUP(D19314,Base!J$2:K$6,2,FALSE),"-")</f>
        <v>-</v>
      </c>
      <c r="H19314" s="5">
        <f t="shared" si="301"/>
        <v>0</v>
      </c>
    </row>
    <row r="19315" spans="7:8" x14ac:dyDescent="0.25">
      <c r="G19315" s="17" t="str">
        <f>IFERROR(VLOOKUP(D19315,Base!J$2:K$6,2,FALSE),"-")</f>
        <v>-</v>
      </c>
      <c r="H19315" s="5">
        <f t="shared" si="301"/>
        <v>0</v>
      </c>
    </row>
    <row r="19316" spans="7:8" x14ac:dyDescent="0.25">
      <c r="G19316" s="17" t="str">
        <f>IFERROR(VLOOKUP(D19316,Base!J$2:K$6,2,FALSE),"-")</f>
        <v>-</v>
      </c>
      <c r="H19316" s="5">
        <f t="shared" si="301"/>
        <v>0</v>
      </c>
    </row>
    <row r="19317" spans="7:8" x14ac:dyDescent="0.25">
      <c r="G19317" s="17" t="str">
        <f>IFERROR(VLOOKUP(D19317,Base!J$2:K$6,2,FALSE),"-")</f>
        <v>-</v>
      </c>
      <c r="H19317" s="5">
        <f t="shared" si="301"/>
        <v>0</v>
      </c>
    </row>
    <row r="19318" spans="7:8" x14ac:dyDescent="0.25">
      <c r="G19318" s="17" t="str">
        <f>IFERROR(VLOOKUP(D19318,Base!J$2:K$6,2,FALSE),"-")</f>
        <v>-</v>
      </c>
      <c r="H19318" s="5">
        <f t="shared" si="301"/>
        <v>0</v>
      </c>
    </row>
    <row r="19319" spans="7:8" x14ac:dyDescent="0.25">
      <c r="G19319" s="17" t="str">
        <f>IFERROR(VLOOKUP(D19319,Base!J$2:K$6,2,FALSE),"-")</f>
        <v>-</v>
      </c>
      <c r="H19319" s="5">
        <f t="shared" si="301"/>
        <v>0</v>
      </c>
    </row>
    <row r="19320" spans="7:8" x14ac:dyDescent="0.25">
      <c r="G19320" s="17" t="str">
        <f>IFERROR(VLOOKUP(D19320,Base!J$2:K$6,2,FALSE),"-")</f>
        <v>-</v>
      </c>
      <c r="H19320" s="5">
        <f t="shared" si="301"/>
        <v>0</v>
      </c>
    </row>
    <row r="19321" spans="7:8" x14ac:dyDescent="0.25">
      <c r="G19321" s="17" t="str">
        <f>IFERROR(VLOOKUP(D19321,Base!J$2:K$6,2,FALSE),"-")</f>
        <v>-</v>
      </c>
      <c r="H19321" s="5">
        <f t="shared" si="301"/>
        <v>0</v>
      </c>
    </row>
    <row r="19322" spans="7:8" x14ac:dyDescent="0.25">
      <c r="G19322" s="17" t="str">
        <f>IFERROR(VLOOKUP(D19322,Base!J$2:K$6,2,FALSE),"-")</f>
        <v>-</v>
      </c>
      <c r="H19322" s="5">
        <f t="shared" si="301"/>
        <v>0</v>
      </c>
    </row>
    <row r="19323" spans="7:8" x14ac:dyDescent="0.25">
      <c r="G19323" s="17" t="str">
        <f>IFERROR(VLOOKUP(D19323,Base!J$2:K$6,2,FALSE),"-")</f>
        <v>-</v>
      </c>
      <c r="H19323" s="5">
        <f t="shared" si="301"/>
        <v>0</v>
      </c>
    </row>
    <row r="19324" spans="7:8" x14ac:dyDescent="0.25">
      <c r="G19324" s="17" t="str">
        <f>IFERROR(VLOOKUP(D19324,Base!J$2:K$6,2,FALSE),"-")</f>
        <v>-</v>
      </c>
      <c r="H19324" s="5">
        <f t="shared" si="301"/>
        <v>0</v>
      </c>
    </row>
    <row r="19325" spans="7:8" x14ac:dyDescent="0.25">
      <c r="G19325" s="17" t="str">
        <f>IFERROR(VLOOKUP(D19325,Base!J$2:K$6,2,FALSE),"-")</f>
        <v>-</v>
      </c>
      <c r="H19325" s="5">
        <f t="shared" si="301"/>
        <v>0</v>
      </c>
    </row>
    <row r="19326" spans="7:8" x14ac:dyDescent="0.25">
      <c r="G19326" s="17" t="str">
        <f>IFERROR(VLOOKUP(D19326,Base!J$2:K$6,2,FALSE),"-")</f>
        <v>-</v>
      </c>
      <c r="H19326" s="5">
        <f t="shared" si="301"/>
        <v>0</v>
      </c>
    </row>
    <row r="19327" spans="7:8" x14ac:dyDescent="0.25">
      <c r="G19327" s="17" t="str">
        <f>IFERROR(VLOOKUP(D19327,Base!J$2:K$6,2,FALSE),"-")</f>
        <v>-</v>
      </c>
      <c r="H19327" s="5">
        <f t="shared" si="301"/>
        <v>0</v>
      </c>
    </row>
    <row r="19328" spans="7:8" x14ac:dyDescent="0.25">
      <c r="G19328" s="17" t="str">
        <f>IFERROR(VLOOKUP(D19328,Base!J$2:K$6,2,FALSE),"-")</f>
        <v>-</v>
      </c>
      <c r="H19328" s="5">
        <f t="shared" si="301"/>
        <v>0</v>
      </c>
    </row>
    <row r="19329" spans="7:8" x14ac:dyDescent="0.25">
      <c r="G19329" s="17" t="str">
        <f>IFERROR(VLOOKUP(D19329,Base!J$2:K$6,2,FALSE),"-")</f>
        <v>-</v>
      </c>
      <c r="H19329" s="5">
        <f t="shared" si="301"/>
        <v>0</v>
      </c>
    </row>
    <row r="19330" spans="7:8" x14ac:dyDescent="0.25">
      <c r="G19330" s="17" t="str">
        <f>IFERROR(VLOOKUP(D19330,Base!J$2:K$6,2,FALSE),"-")</f>
        <v>-</v>
      </c>
      <c r="H19330" s="5">
        <f t="shared" si="301"/>
        <v>0</v>
      </c>
    </row>
    <row r="19331" spans="7:8" x14ac:dyDescent="0.25">
      <c r="G19331" s="17" t="str">
        <f>IFERROR(VLOOKUP(D19331,Base!J$2:K$6,2,FALSE),"-")</f>
        <v>-</v>
      </c>
      <c r="H19331" s="5">
        <f t="shared" ref="H19331:H19394" si="302">IFERROR(F19331-(F19331*G19331),F19331)</f>
        <v>0</v>
      </c>
    </row>
    <row r="19332" spans="7:8" x14ac:dyDescent="0.25">
      <c r="G19332" s="17" t="str">
        <f>IFERROR(VLOOKUP(D19332,Base!J$2:K$6,2,FALSE),"-")</f>
        <v>-</v>
      </c>
      <c r="H19332" s="5">
        <f t="shared" si="302"/>
        <v>0</v>
      </c>
    </row>
    <row r="19333" spans="7:8" x14ac:dyDescent="0.25">
      <c r="G19333" s="17" t="str">
        <f>IFERROR(VLOOKUP(D19333,Base!J$2:K$6,2,FALSE),"-")</f>
        <v>-</v>
      </c>
      <c r="H19333" s="5">
        <f t="shared" si="302"/>
        <v>0</v>
      </c>
    </row>
    <row r="19334" spans="7:8" x14ac:dyDescent="0.25">
      <c r="G19334" s="17" t="str">
        <f>IFERROR(VLOOKUP(D19334,Base!J$2:K$6,2,FALSE),"-")</f>
        <v>-</v>
      </c>
      <c r="H19334" s="5">
        <f t="shared" si="302"/>
        <v>0</v>
      </c>
    </row>
    <row r="19335" spans="7:8" x14ac:dyDescent="0.25">
      <c r="G19335" s="17" t="str">
        <f>IFERROR(VLOOKUP(D19335,Base!J$2:K$6,2,FALSE),"-")</f>
        <v>-</v>
      </c>
      <c r="H19335" s="5">
        <f t="shared" si="302"/>
        <v>0</v>
      </c>
    </row>
    <row r="19336" spans="7:8" x14ac:dyDescent="0.25">
      <c r="G19336" s="17" t="str">
        <f>IFERROR(VLOOKUP(D19336,Base!J$2:K$6,2,FALSE),"-")</f>
        <v>-</v>
      </c>
      <c r="H19336" s="5">
        <f t="shared" si="302"/>
        <v>0</v>
      </c>
    </row>
    <row r="19337" spans="7:8" x14ac:dyDescent="0.25">
      <c r="G19337" s="17" t="str">
        <f>IFERROR(VLOOKUP(D19337,Base!J$2:K$6,2,FALSE),"-")</f>
        <v>-</v>
      </c>
      <c r="H19337" s="5">
        <f t="shared" si="302"/>
        <v>0</v>
      </c>
    </row>
    <row r="19338" spans="7:8" x14ac:dyDescent="0.25">
      <c r="G19338" s="17" t="str">
        <f>IFERROR(VLOOKUP(D19338,Base!J$2:K$6,2,FALSE),"-")</f>
        <v>-</v>
      </c>
      <c r="H19338" s="5">
        <f t="shared" si="302"/>
        <v>0</v>
      </c>
    </row>
    <row r="19339" spans="7:8" x14ac:dyDescent="0.25">
      <c r="G19339" s="17" t="str">
        <f>IFERROR(VLOOKUP(D19339,Base!J$2:K$6,2,FALSE),"-")</f>
        <v>-</v>
      </c>
      <c r="H19339" s="5">
        <f t="shared" si="302"/>
        <v>0</v>
      </c>
    </row>
    <row r="19340" spans="7:8" x14ac:dyDescent="0.25">
      <c r="G19340" s="17" t="str">
        <f>IFERROR(VLOOKUP(D19340,Base!J$2:K$6,2,FALSE),"-")</f>
        <v>-</v>
      </c>
      <c r="H19340" s="5">
        <f t="shared" si="302"/>
        <v>0</v>
      </c>
    </row>
    <row r="19341" spans="7:8" x14ac:dyDescent="0.25">
      <c r="G19341" s="17" t="str">
        <f>IFERROR(VLOOKUP(D19341,Base!J$2:K$6,2,FALSE),"-")</f>
        <v>-</v>
      </c>
      <c r="H19341" s="5">
        <f t="shared" si="302"/>
        <v>0</v>
      </c>
    </row>
    <row r="19342" spans="7:8" x14ac:dyDescent="0.25">
      <c r="G19342" s="17" t="str">
        <f>IFERROR(VLOOKUP(D19342,Base!J$2:K$6,2,FALSE),"-")</f>
        <v>-</v>
      </c>
      <c r="H19342" s="5">
        <f t="shared" si="302"/>
        <v>0</v>
      </c>
    </row>
    <row r="19343" spans="7:8" x14ac:dyDescent="0.25">
      <c r="G19343" s="17" t="str">
        <f>IFERROR(VLOOKUP(D19343,Base!J$2:K$6,2,FALSE),"-")</f>
        <v>-</v>
      </c>
      <c r="H19343" s="5">
        <f t="shared" si="302"/>
        <v>0</v>
      </c>
    </row>
    <row r="19344" spans="7:8" x14ac:dyDescent="0.25">
      <c r="G19344" s="17" t="str">
        <f>IFERROR(VLOOKUP(D19344,Base!J$2:K$6,2,FALSE),"-")</f>
        <v>-</v>
      </c>
      <c r="H19344" s="5">
        <f t="shared" si="302"/>
        <v>0</v>
      </c>
    </row>
    <row r="19345" spans="7:8" x14ac:dyDescent="0.25">
      <c r="G19345" s="17" t="str">
        <f>IFERROR(VLOOKUP(D19345,Base!J$2:K$6,2,FALSE),"-")</f>
        <v>-</v>
      </c>
      <c r="H19345" s="5">
        <f t="shared" si="302"/>
        <v>0</v>
      </c>
    </row>
    <row r="19346" spans="7:8" x14ac:dyDescent="0.25">
      <c r="G19346" s="17" t="str">
        <f>IFERROR(VLOOKUP(D19346,Base!J$2:K$6,2,FALSE),"-")</f>
        <v>-</v>
      </c>
      <c r="H19346" s="5">
        <f t="shared" si="302"/>
        <v>0</v>
      </c>
    </row>
    <row r="19347" spans="7:8" x14ac:dyDescent="0.25">
      <c r="G19347" s="17" t="str">
        <f>IFERROR(VLOOKUP(D19347,Base!J$2:K$6,2,FALSE),"-")</f>
        <v>-</v>
      </c>
      <c r="H19347" s="5">
        <f t="shared" si="302"/>
        <v>0</v>
      </c>
    </row>
    <row r="19348" spans="7:8" x14ac:dyDescent="0.25">
      <c r="G19348" s="17" t="str">
        <f>IFERROR(VLOOKUP(D19348,Base!J$2:K$6,2,FALSE),"-")</f>
        <v>-</v>
      </c>
      <c r="H19348" s="5">
        <f t="shared" si="302"/>
        <v>0</v>
      </c>
    </row>
    <row r="19349" spans="7:8" x14ac:dyDescent="0.25">
      <c r="G19349" s="17" t="str">
        <f>IFERROR(VLOOKUP(D19349,Base!J$2:K$6,2,FALSE),"-")</f>
        <v>-</v>
      </c>
      <c r="H19349" s="5">
        <f t="shared" si="302"/>
        <v>0</v>
      </c>
    </row>
    <row r="19350" spans="7:8" x14ac:dyDescent="0.25">
      <c r="G19350" s="17" t="str">
        <f>IFERROR(VLOOKUP(D19350,Base!J$2:K$6,2,FALSE),"-")</f>
        <v>-</v>
      </c>
      <c r="H19350" s="5">
        <f t="shared" si="302"/>
        <v>0</v>
      </c>
    </row>
    <row r="19351" spans="7:8" x14ac:dyDescent="0.25">
      <c r="G19351" s="17" t="str">
        <f>IFERROR(VLOOKUP(D19351,Base!J$2:K$6,2,FALSE),"-")</f>
        <v>-</v>
      </c>
      <c r="H19351" s="5">
        <f t="shared" si="302"/>
        <v>0</v>
      </c>
    </row>
    <row r="19352" spans="7:8" x14ac:dyDescent="0.25">
      <c r="G19352" s="17" t="str">
        <f>IFERROR(VLOOKUP(D19352,Base!J$2:K$6,2,FALSE),"-")</f>
        <v>-</v>
      </c>
      <c r="H19352" s="5">
        <f t="shared" si="302"/>
        <v>0</v>
      </c>
    </row>
    <row r="19353" spans="7:8" x14ac:dyDescent="0.25">
      <c r="G19353" s="17" t="str">
        <f>IFERROR(VLOOKUP(D19353,Base!J$2:K$6,2,FALSE),"-")</f>
        <v>-</v>
      </c>
      <c r="H19353" s="5">
        <f t="shared" si="302"/>
        <v>0</v>
      </c>
    </row>
    <row r="19354" spans="7:8" x14ac:dyDescent="0.25">
      <c r="G19354" s="17" t="str">
        <f>IFERROR(VLOOKUP(D19354,Base!J$2:K$6,2,FALSE),"-")</f>
        <v>-</v>
      </c>
      <c r="H19354" s="5">
        <f t="shared" si="302"/>
        <v>0</v>
      </c>
    </row>
    <row r="19355" spans="7:8" x14ac:dyDescent="0.25">
      <c r="G19355" s="17" t="str">
        <f>IFERROR(VLOOKUP(D19355,Base!J$2:K$6,2,FALSE),"-")</f>
        <v>-</v>
      </c>
      <c r="H19355" s="5">
        <f t="shared" si="302"/>
        <v>0</v>
      </c>
    </row>
    <row r="19356" spans="7:8" x14ac:dyDescent="0.25">
      <c r="G19356" s="17" t="str">
        <f>IFERROR(VLOOKUP(D19356,Base!J$2:K$6,2,FALSE),"-")</f>
        <v>-</v>
      </c>
      <c r="H19356" s="5">
        <f t="shared" si="302"/>
        <v>0</v>
      </c>
    </row>
    <row r="19357" spans="7:8" x14ac:dyDescent="0.25">
      <c r="G19357" s="17" t="str">
        <f>IFERROR(VLOOKUP(D19357,Base!J$2:K$6,2,FALSE),"-")</f>
        <v>-</v>
      </c>
      <c r="H19357" s="5">
        <f t="shared" si="302"/>
        <v>0</v>
      </c>
    </row>
    <row r="19358" spans="7:8" x14ac:dyDescent="0.25">
      <c r="G19358" s="17" t="str">
        <f>IFERROR(VLOOKUP(D19358,Base!J$2:K$6,2,FALSE),"-")</f>
        <v>-</v>
      </c>
      <c r="H19358" s="5">
        <f t="shared" si="302"/>
        <v>0</v>
      </c>
    </row>
    <row r="19359" spans="7:8" x14ac:dyDescent="0.25">
      <c r="G19359" s="17" t="str">
        <f>IFERROR(VLOOKUP(D19359,Base!J$2:K$6,2,FALSE),"-")</f>
        <v>-</v>
      </c>
      <c r="H19359" s="5">
        <f t="shared" si="302"/>
        <v>0</v>
      </c>
    </row>
    <row r="19360" spans="7:8" x14ac:dyDescent="0.25">
      <c r="G19360" s="17" t="str">
        <f>IFERROR(VLOOKUP(D19360,Base!J$2:K$6,2,FALSE),"-")</f>
        <v>-</v>
      </c>
      <c r="H19360" s="5">
        <f t="shared" si="302"/>
        <v>0</v>
      </c>
    </row>
    <row r="19361" spans="7:8" x14ac:dyDescent="0.25">
      <c r="G19361" s="17" t="str">
        <f>IFERROR(VLOOKUP(D19361,Base!J$2:K$6,2,FALSE),"-")</f>
        <v>-</v>
      </c>
      <c r="H19361" s="5">
        <f t="shared" si="302"/>
        <v>0</v>
      </c>
    </row>
    <row r="19362" spans="7:8" x14ac:dyDescent="0.25">
      <c r="G19362" s="17" t="str">
        <f>IFERROR(VLOOKUP(D19362,Base!J$2:K$6,2,FALSE),"-")</f>
        <v>-</v>
      </c>
      <c r="H19362" s="5">
        <f t="shared" si="302"/>
        <v>0</v>
      </c>
    </row>
    <row r="19363" spans="7:8" x14ac:dyDescent="0.25">
      <c r="G19363" s="17" t="str">
        <f>IFERROR(VLOOKUP(D19363,Base!J$2:K$6,2,FALSE),"-")</f>
        <v>-</v>
      </c>
      <c r="H19363" s="5">
        <f t="shared" si="302"/>
        <v>0</v>
      </c>
    </row>
    <row r="19364" spans="7:8" x14ac:dyDescent="0.25">
      <c r="G19364" s="17" t="str">
        <f>IFERROR(VLOOKUP(D19364,Base!J$2:K$6,2,FALSE),"-")</f>
        <v>-</v>
      </c>
      <c r="H19364" s="5">
        <f t="shared" si="302"/>
        <v>0</v>
      </c>
    </row>
    <row r="19365" spans="7:8" x14ac:dyDescent="0.25">
      <c r="G19365" s="17" t="str">
        <f>IFERROR(VLOOKUP(D19365,Base!J$2:K$6,2,FALSE),"-")</f>
        <v>-</v>
      </c>
      <c r="H19365" s="5">
        <f t="shared" si="302"/>
        <v>0</v>
      </c>
    </row>
    <row r="19366" spans="7:8" x14ac:dyDescent="0.25">
      <c r="G19366" s="17" t="str">
        <f>IFERROR(VLOOKUP(D19366,Base!J$2:K$6,2,FALSE),"-")</f>
        <v>-</v>
      </c>
      <c r="H19366" s="5">
        <f t="shared" si="302"/>
        <v>0</v>
      </c>
    </row>
    <row r="19367" spans="7:8" x14ac:dyDescent="0.25">
      <c r="G19367" s="17" t="str">
        <f>IFERROR(VLOOKUP(D19367,Base!J$2:K$6,2,FALSE),"-")</f>
        <v>-</v>
      </c>
      <c r="H19367" s="5">
        <f t="shared" si="302"/>
        <v>0</v>
      </c>
    </row>
    <row r="19368" spans="7:8" x14ac:dyDescent="0.25">
      <c r="G19368" s="17" t="str">
        <f>IFERROR(VLOOKUP(D19368,Base!J$2:K$6,2,FALSE),"-")</f>
        <v>-</v>
      </c>
      <c r="H19368" s="5">
        <f t="shared" si="302"/>
        <v>0</v>
      </c>
    </row>
    <row r="19369" spans="7:8" x14ac:dyDescent="0.25">
      <c r="G19369" s="17" t="str">
        <f>IFERROR(VLOOKUP(D19369,Base!J$2:K$6,2,FALSE),"-")</f>
        <v>-</v>
      </c>
      <c r="H19369" s="5">
        <f t="shared" si="302"/>
        <v>0</v>
      </c>
    </row>
    <row r="19370" spans="7:8" x14ac:dyDescent="0.25">
      <c r="G19370" s="17" t="str">
        <f>IFERROR(VLOOKUP(D19370,Base!J$2:K$6,2,FALSE),"-")</f>
        <v>-</v>
      </c>
      <c r="H19370" s="5">
        <f t="shared" si="302"/>
        <v>0</v>
      </c>
    </row>
    <row r="19371" spans="7:8" x14ac:dyDescent="0.25">
      <c r="G19371" s="17" t="str">
        <f>IFERROR(VLOOKUP(D19371,Base!J$2:K$6,2,FALSE),"-")</f>
        <v>-</v>
      </c>
      <c r="H19371" s="5">
        <f t="shared" si="302"/>
        <v>0</v>
      </c>
    </row>
    <row r="19372" spans="7:8" x14ac:dyDescent="0.25">
      <c r="G19372" s="17" t="str">
        <f>IFERROR(VLOOKUP(D19372,Base!J$2:K$6,2,FALSE),"-")</f>
        <v>-</v>
      </c>
      <c r="H19372" s="5">
        <f t="shared" si="302"/>
        <v>0</v>
      </c>
    </row>
    <row r="19373" spans="7:8" x14ac:dyDescent="0.25">
      <c r="G19373" s="17" t="str">
        <f>IFERROR(VLOOKUP(D19373,Base!J$2:K$6,2,FALSE),"-")</f>
        <v>-</v>
      </c>
      <c r="H19373" s="5">
        <f t="shared" si="302"/>
        <v>0</v>
      </c>
    </row>
    <row r="19374" spans="7:8" x14ac:dyDescent="0.25">
      <c r="G19374" s="17" t="str">
        <f>IFERROR(VLOOKUP(D19374,Base!J$2:K$6,2,FALSE),"-")</f>
        <v>-</v>
      </c>
      <c r="H19374" s="5">
        <f t="shared" si="302"/>
        <v>0</v>
      </c>
    </row>
    <row r="19375" spans="7:8" x14ac:dyDescent="0.25">
      <c r="G19375" s="17" t="str">
        <f>IFERROR(VLOOKUP(D19375,Base!J$2:K$6,2,FALSE),"-")</f>
        <v>-</v>
      </c>
      <c r="H19375" s="5">
        <f t="shared" si="302"/>
        <v>0</v>
      </c>
    </row>
    <row r="19376" spans="7:8" x14ac:dyDescent="0.25">
      <c r="G19376" s="17" t="str">
        <f>IFERROR(VLOOKUP(D19376,Base!J$2:K$6,2,FALSE),"-")</f>
        <v>-</v>
      </c>
      <c r="H19376" s="5">
        <f t="shared" si="302"/>
        <v>0</v>
      </c>
    </row>
    <row r="19377" spans="7:8" x14ac:dyDescent="0.25">
      <c r="G19377" s="17" t="str">
        <f>IFERROR(VLOOKUP(D19377,Base!J$2:K$6,2,FALSE),"-")</f>
        <v>-</v>
      </c>
      <c r="H19377" s="5">
        <f t="shared" si="302"/>
        <v>0</v>
      </c>
    </row>
    <row r="19378" spans="7:8" x14ac:dyDescent="0.25">
      <c r="G19378" s="17" t="str">
        <f>IFERROR(VLOOKUP(D19378,Base!J$2:K$6,2,FALSE),"-")</f>
        <v>-</v>
      </c>
      <c r="H19378" s="5">
        <f t="shared" si="302"/>
        <v>0</v>
      </c>
    </row>
    <row r="19379" spans="7:8" x14ac:dyDescent="0.25">
      <c r="G19379" s="17" t="str">
        <f>IFERROR(VLOOKUP(D19379,Base!J$2:K$6,2,FALSE),"-")</f>
        <v>-</v>
      </c>
      <c r="H19379" s="5">
        <f t="shared" si="302"/>
        <v>0</v>
      </c>
    </row>
    <row r="19380" spans="7:8" x14ac:dyDescent="0.25">
      <c r="G19380" s="17" t="str">
        <f>IFERROR(VLOOKUP(D19380,Base!J$2:K$6,2,FALSE),"-")</f>
        <v>-</v>
      </c>
      <c r="H19380" s="5">
        <f t="shared" si="302"/>
        <v>0</v>
      </c>
    </row>
    <row r="19381" spans="7:8" x14ac:dyDescent="0.25">
      <c r="G19381" s="17" t="str">
        <f>IFERROR(VLOOKUP(D19381,Base!J$2:K$6,2,FALSE),"-")</f>
        <v>-</v>
      </c>
      <c r="H19381" s="5">
        <f t="shared" si="302"/>
        <v>0</v>
      </c>
    </row>
    <row r="19382" spans="7:8" x14ac:dyDescent="0.25">
      <c r="G19382" s="17" t="str">
        <f>IFERROR(VLOOKUP(D19382,Base!J$2:K$6,2,FALSE),"-")</f>
        <v>-</v>
      </c>
      <c r="H19382" s="5">
        <f t="shared" si="302"/>
        <v>0</v>
      </c>
    </row>
    <row r="19383" spans="7:8" x14ac:dyDescent="0.25">
      <c r="G19383" s="17" t="str">
        <f>IFERROR(VLOOKUP(D19383,Base!J$2:K$6,2,FALSE),"-")</f>
        <v>-</v>
      </c>
      <c r="H19383" s="5">
        <f t="shared" si="302"/>
        <v>0</v>
      </c>
    </row>
    <row r="19384" spans="7:8" x14ac:dyDescent="0.25">
      <c r="G19384" s="17" t="str">
        <f>IFERROR(VLOOKUP(D19384,Base!J$2:K$6,2,FALSE),"-")</f>
        <v>-</v>
      </c>
      <c r="H19384" s="5">
        <f t="shared" si="302"/>
        <v>0</v>
      </c>
    </row>
    <row r="19385" spans="7:8" x14ac:dyDescent="0.25">
      <c r="G19385" s="17" t="str">
        <f>IFERROR(VLOOKUP(D19385,Base!J$2:K$6,2,FALSE),"-")</f>
        <v>-</v>
      </c>
      <c r="H19385" s="5">
        <f t="shared" si="302"/>
        <v>0</v>
      </c>
    </row>
    <row r="19386" spans="7:8" x14ac:dyDescent="0.25">
      <c r="G19386" s="17" t="str">
        <f>IFERROR(VLOOKUP(D19386,Base!J$2:K$6,2,FALSE),"-")</f>
        <v>-</v>
      </c>
      <c r="H19386" s="5">
        <f t="shared" si="302"/>
        <v>0</v>
      </c>
    </row>
    <row r="19387" spans="7:8" x14ac:dyDescent="0.25">
      <c r="G19387" s="17" t="str">
        <f>IFERROR(VLOOKUP(D19387,Base!J$2:K$6,2,FALSE),"-")</f>
        <v>-</v>
      </c>
      <c r="H19387" s="5">
        <f t="shared" si="302"/>
        <v>0</v>
      </c>
    </row>
    <row r="19388" spans="7:8" x14ac:dyDescent="0.25">
      <c r="G19388" s="17" t="str">
        <f>IFERROR(VLOOKUP(D19388,Base!J$2:K$6,2,FALSE),"-")</f>
        <v>-</v>
      </c>
      <c r="H19388" s="5">
        <f t="shared" si="302"/>
        <v>0</v>
      </c>
    </row>
    <row r="19389" spans="7:8" x14ac:dyDescent="0.25">
      <c r="G19389" s="17" t="str">
        <f>IFERROR(VLOOKUP(D19389,Base!J$2:K$6,2,FALSE),"-")</f>
        <v>-</v>
      </c>
      <c r="H19389" s="5">
        <f t="shared" si="302"/>
        <v>0</v>
      </c>
    </row>
    <row r="19390" spans="7:8" x14ac:dyDescent="0.25">
      <c r="G19390" s="17" t="str">
        <f>IFERROR(VLOOKUP(D19390,Base!J$2:K$6,2,FALSE),"-")</f>
        <v>-</v>
      </c>
      <c r="H19390" s="5">
        <f t="shared" si="302"/>
        <v>0</v>
      </c>
    </row>
    <row r="19391" spans="7:8" x14ac:dyDescent="0.25">
      <c r="G19391" s="17" t="str">
        <f>IFERROR(VLOOKUP(D19391,Base!J$2:K$6,2,FALSE),"-")</f>
        <v>-</v>
      </c>
      <c r="H19391" s="5">
        <f t="shared" si="302"/>
        <v>0</v>
      </c>
    </row>
    <row r="19392" spans="7:8" x14ac:dyDescent="0.25">
      <c r="G19392" s="17" t="str">
        <f>IFERROR(VLOOKUP(D19392,Base!J$2:K$6,2,FALSE),"-")</f>
        <v>-</v>
      </c>
      <c r="H19392" s="5">
        <f t="shared" si="302"/>
        <v>0</v>
      </c>
    </row>
    <row r="19393" spans="7:8" x14ac:dyDescent="0.25">
      <c r="G19393" s="17" t="str">
        <f>IFERROR(VLOOKUP(D19393,Base!J$2:K$6,2,FALSE),"-")</f>
        <v>-</v>
      </c>
      <c r="H19393" s="5">
        <f t="shared" si="302"/>
        <v>0</v>
      </c>
    </row>
    <row r="19394" spans="7:8" x14ac:dyDescent="0.25">
      <c r="G19394" s="17" t="str">
        <f>IFERROR(VLOOKUP(D19394,Base!J$2:K$6,2,FALSE),"-")</f>
        <v>-</v>
      </c>
      <c r="H19394" s="5">
        <f t="shared" si="302"/>
        <v>0</v>
      </c>
    </row>
    <row r="19395" spans="7:8" x14ac:dyDescent="0.25">
      <c r="G19395" s="17" t="str">
        <f>IFERROR(VLOOKUP(D19395,Base!J$2:K$6,2,FALSE),"-")</f>
        <v>-</v>
      </c>
      <c r="H19395" s="5">
        <f t="shared" ref="H19395:H19458" si="303">IFERROR(F19395-(F19395*G19395),F19395)</f>
        <v>0</v>
      </c>
    </row>
    <row r="19396" spans="7:8" x14ac:dyDescent="0.25">
      <c r="G19396" s="17" t="str">
        <f>IFERROR(VLOOKUP(D19396,Base!J$2:K$6,2,FALSE),"-")</f>
        <v>-</v>
      </c>
      <c r="H19396" s="5">
        <f t="shared" si="303"/>
        <v>0</v>
      </c>
    </row>
    <row r="19397" spans="7:8" x14ac:dyDescent="0.25">
      <c r="G19397" s="17" t="str">
        <f>IFERROR(VLOOKUP(D19397,Base!J$2:K$6,2,FALSE),"-")</f>
        <v>-</v>
      </c>
      <c r="H19397" s="5">
        <f t="shared" si="303"/>
        <v>0</v>
      </c>
    </row>
    <row r="19398" spans="7:8" x14ac:dyDescent="0.25">
      <c r="G19398" s="17" t="str">
        <f>IFERROR(VLOOKUP(D19398,Base!J$2:K$6,2,FALSE),"-")</f>
        <v>-</v>
      </c>
      <c r="H19398" s="5">
        <f t="shared" si="303"/>
        <v>0</v>
      </c>
    </row>
    <row r="19399" spans="7:8" x14ac:dyDescent="0.25">
      <c r="G19399" s="17" t="str">
        <f>IFERROR(VLOOKUP(D19399,Base!J$2:K$6,2,FALSE),"-")</f>
        <v>-</v>
      </c>
      <c r="H19399" s="5">
        <f t="shared" si="303"/>
        <v>0</v>
      </c>
    </row>
    <row r="19400" spans="7:8" x14ac:dyDescent="0.25">
      <c r="G19400" s="17" t="str">
        <f>IFERROR(VLOOKUP(D19400,Base!J$2:K$6,2,FALSE),"-")</f>
        <v>-</v>
      </c>
      <c r="H19400" s="5">
        <f t="shared" si="303"/>
        <v>0</v>
      </c>
    </row>
    <row r="19401" spans="7:8" x14ac:dyDescent="0.25">
      <c r="G19401" s="17" t="str">
        <f>IFERROR(VLOOKUP(D19401,Base!J$2:K$6,2,FALSE),"-")</f>
        <v>-</v>
      </c>
      <c r="H19401" s="5">
        <f t="shared" si="303"/>
        <v>0</v>
      </c>
    </row>
    <row r="19402" spans="7:8" x14ac:dyDescent="0.25">
      <c r="G19402" s="17" t="str">
        <f>IFERROR(VLOOKUP(D19402,Base!J$2:K$6,2,FALSE),"-")</f>
        <v>-</v>
      </c>
      <c r="H19402" s="5">
        <f t="shared" si="303"/>
        <v>0</v>
      </c>
    </row>
    <row r="19403" spans="7:8" x14ac:dyDescent="0.25">
      <c r="G19403" s="17" t="str">
        <f>IFERROR(VLOOKUP(D19403,Base!J$2:K$6,2,FALSE),"-")</f>
        <v>-</v>
      </c>
      <c r="H19403" s="5">
        <f t="shared" si="303"/>
        <v>0</v>
      </c>
    </row>
    <row r="19404" spans="7:8" x14ac:dyDescent="0.25">
      <c r="G19404" s="17" t="str">
        <f>IFERROR(VLOOKUP(D19404,Base!J$2:K$6,2,FALSE),"-")</f>
        <v>-</v>
      </c>
      <c r="H19404" s="5">
        <f t="shared" si="303"/>
        <v>0</v>
      </c>
    </row>
    <row r="19405" spans="7:8" x14ac:dyDescent="0.25">
      <c r="G19405" s="17" t="str">
        <f>IFERROR(VLOOKUP(D19405,Base!J$2:K$6,2,FALSE),"-")</f>
        <v>-</v>
      </c>
      <c r="H19405" s="5">
        <f t="shared" si="303"/>
        <v>0</v>
      </c>
    </row>
    <row r="19406" spans="7:8" x14ac:dyDescent="0.25">
      <c r="G19406" s="17" t="str">
        <f>IFERROR(VLOOKUP(D19406,Base!J$2:K$6,2,FALSE),"-")</f>
        <v>-</v>
      </c>
      <c r="H19406" s="5">
        <f t="shared" si="303"/>
        <v>0</v>
      </c>
    </row>
    <row r="19407" spans="7:8" x14ac:dyDescent="0.25">
      <c r="G19407" s="17" t="str">
        <f>IFERROR(VLOOKUP(D19407,Base!J$2:K$6,2,FALSE),"-")</f>
        <v>-</v>
      </c>
      <c r="H19407" s="5">
        <f t="shared" si="303"/>
        <v>0</v>
      </c>
    </row>
    <row r="19408" spans="7:8" x14ac:dyDescent="0.25">
      <c r="G19408" s="17" t="str">
        <f>IFERROR(VLOOKUP(D19408,Base!J$2:K$6,2,FALSE),"-")</f>
        <v>-</v>
      </c>
      <c r="H19408" s="5">
        <f t="shared" si="303"/>
        <v>0</v>
      </c>
    </row>
    <row r="19409" spans="7:8" x14ac:dyDescent="0.25">
      <c r="G19409" s="17" t="str">
        <f>IFERROR(VLOOKUP(D19409,Base!J$2:K$6,2,FALSE),"-")</f>
        <v>-</v>
      </c>
      <c r="H19409" s="5">
        <f t="shared" si="303"/>
        <v>0</v>
      </c>
    </row>
    <row r="19410" spans="7:8" x14ac:dyDescent="0.25">
      <c r="G19410" s="17" t="str">
        <f>IFERROR(VLOOKUP(D19410,Base!J$2:K$6,2,FALSE),"-")</f>
        <v>-</v>
      </c>
      <c r="H19410" s="5">
        <f t="shared" si="303"/>
        <v>0</v>
      </c>
    </row>
    <row r="19411" spans="7:8" x14ac:dyDescent="0.25">
      <c r="G19411" s="17" t="str">
        <f>IFERROR(VLOOKUP(D19411,Base!J$2:K$6,2,FALSE),"-")</f>
        <v>-</v>
      </c>
      <c r="H19411" s="5">
        <f t="shared" si="303"/>
        <v>0</v>
      </c>
    </row>
    <row r="19412" spans="7:8" x14ac:dyDescent="0.25">
      <c r="G19412" s="17" t="str">
        <f>IFERROR(VLOOKUP(D19412,Base!J$2:K$6,2,FALSE),"-")</f>
        <v>-</v>
      </c>
      <c r="H19412" s="5">
        <f t="shared" si="303"/>
        <v>0</v>
      </c>
    </row>
    <row r="19413" spans="7:8" x14ac:dyDescent="0.25">
      <c r="G19413" s="17" t="str">
        <f>IFERROR(VLOOKUP(D19413,Base!J$2:K$6,2,FALSE),"-")</f>
        <v>-</v>
      </c>
      <c r="H19413" s="5">
        <f t="shared" si="303"/>
        <v>0</v>
      </c>
    </row>
    <row r="19414" spans="7:8" x14ac:dyDescent="0.25">
      <c r="G19414" s="17" t="str">
        <f>IFERROR(VLOOKUP(D19414,Base!J$2:K$6,2,FALSE),"-")</f>
        <v>-</v>
      </c>
      <c r="H19414" s="5">
        <f t="shared" si="303"/>
        <v>0</v>
      </c>
    </row>
    <row r="19415" spans="7:8" x14ac:dyDescent="0.25">
      <c r="G19415" s="17" t="str">
        <f>IFERROR(VLOOKUP(D19415,Base!J$2:K$6,2,FALSE),"-")</f>
        <v>-</v>
      </c>
      <c r="H19415" s="5">
        <f t="shared" si="303"/>
        <v>0</v>
      </c>
    </row>
    <row r="19416" spans="7:8" x14ac:dyDescent="0.25">
      <c r="G19416" s="17" t="str">
        <f>IFERROR(VLOOKUP(D19416,Base!J$2:K$6,2,FALSE),"-")</f>
        <v>-</v>
      </c>
      <c r="H19416" s="5">
        <f t="shared" si="303"/>
        <v>0</v>
      </c>
    </row>
    <row r="19417" spans="7:8" x14ac:dyDescent="0.25">
      <c r="G19417" s="17" t="str">
        <f>IFERROR(VLOOKUP(D19417,Base!J$2:K$6,2,FALSE),"-")</f>
        <v>-</v>
      </c>
      <c r="H19417" s="5">
        <f t="shared" si="303"/>
        <v>0</v>
      </c>
    </row>
    <row r="19418" spans="7:8" x14ac:dyDescent="0.25">
      <c r="G19418" s="17" t="str">
        <f>IFERROR(VLOOKUP(D19418,Base!J$2:K$6,2,FALSE),"-")</f>
        <v>-</v>
      </c>
      <c r="H19418" s="5">
        <f t="shared" si="303"/>
        <v>0</v>
      </c>
    </row>
    <row r="19419" spans="7:8" x14ac:dyDescent="0.25">
      <c r="G19419" s="17" t="str">
        <f>IFERROR(VLOOKUP(D19419,Base!J$2:K$6,2,FALSE),"-")</f>
        <v>-</v>
      </c>
      <c r="H19419" s="5">
        <f t="shared" si="303"/>
        <v>0</v>
      </c>
    </row>
    <row r="19420" spans="7:8" x14ac:dyDescent="0.25">
      <c r="G19420" s="17" t="str">
        <f>IFERROR(VLOOKUP(D19420,Base!J$2:K$6,2,FALSE),"-")</f>
        <v>-</v>
      </c>
      <c r="H19420" s="5">
        <f t="shared" si="303"/>
        <v>0</v>
      </c>
    </row>
    <row r="19421" spans="7:8" x14ac:dyDescent="0.25">
      <c r="G19421" s="17" t="str">
        <f>IFERROR(VLOOKUP(D19421,Base!J$2:K$6,2,FALSE),"-")</f>
        <v>-</v>
      </c>
      <c r="H19421" s="5">
        <f t="shared" si="303"/>
        <v>0</v>
      </c>
    </row>
    <row r="19422" spans="7:8" x14ac:dyDescent="0.25">
      <c r="G19422" s="17" t="str">
        <f>IFERROR(VLOOKUP(D19422,Base!J$2:K$6,2,FALSE),"-")</f>
        <v>-</v>
      </c>
      <c r="H19422" s="5">
        <f t="shared" si="303"/>
        <v>0</v>
      </c>
    </row>
    <row r="19423" spans="7:8" x14ac:dyDescent="0.25">
      <c r="G19423" s="17" t="str">
        <f>IFERROR(VLOOKUP(D19423,Base!J$2:K$6,2,FALSE),"-")</f>
        <v>-</v>
      </c>
      <c r="H19423" s="5">
        <f t="shared" si="303"/>
        <v>0</v>
      </c>
    </row>
    <row r="19424" spans="7:8" x14ac:dyDescent="0.25">
      <c r="G19424" s="17" t="str">
        <f>IFERROR(VLOOKUP(D19424,Base!J$2:K$6,2,FALSE),"-")</f>
        <v>-</v>
      </c>
      <c r="H19424" s="5">
        <f t="shared" si="303"/>
        <v>0</v>
      </c>
    </row>
    <row r="19425" spans="7:8" x14ac:dyDescent="0.25">
      <c r="G19425" s="17" t="str">
        <f>IFERROR(VLOOKUP(D19425,Base!J$2:K$6,2,FALSE),"-")</f>
        <v>-</v>
      </c>
      <c r="H19425" s="5">
        <f t="shared" si="303"/>
        <v>0</v>
      </c>
    </row>
    <row r="19426" spans="7:8" x14ac:dyDescent="0.25">
      <c r="G19426" s="17" t="str">
        <f>IFERROR(VLOOKUP(D19426,Base!J$2:K$6,2,FALSE),"-")</f>
        <v>-</v>
      </c>
      <c r="H19426" s="5">
        <f t="shared" si="303"/>
        <v>0</v>
      </c>
    </row>
    <row r="19427" spans="7:8" x14ac:dyDescent="0.25">
      <c r="G19427" s="17" t="str">
        <f>IFERROR(VLOOKUP(D19427,Base!J$2:K$6,2,FALSE),"-")</f>
        <v>-</v>
      </c>
      <c r="H19427" s="5">
        <f t="shared" si="303"/>
        <v>0</v>
      </c>
    </row>
    <row r="19428" spans="7:8" x14ac:dyDescent="0.25">
      <c r="G19428" s="17" t="str">
        <f>IFERROR(VLOOKUP(D19428,Base!J$2:K$6,2,FALSE),"-")</f>
        <v>-</v>
      </c>
      <c r="H19428" s="5">
        <f t="shared" si="303"/>
        <v>0</v>
      </c>
    </row>
    <row r="19429" spans="7:8" x14ac:dyDescent="0.25">
      <c r="G19429" s="17" t="str">
        <f>IFERROR(VLOOKUP(D19429,Base!J$2:K$6,2,FALSE),"-")</f>
        <v>-</v>
      </c>
      <c r="H19429" s="5">
        <f t="shared" si="303"/>
        <v>0</v>
      </c>
    </row>
    <row r="19430" spans="7:8" x14ac:dyDescent="0.25">
      <c r="G19430" s="17" t="str">
        <f>IFERROR(VLOOKUP(D19430,Base!J$2:K$6,2,FALSE),"-")</f>
        <v>-</v>
      </c>
      <c r="H19430" s="5">
        <f t="shared" si="303"/>
        <v>0</v>
      </c>
    </row>
    <row r="19431" spans="7:8" x14ac:dyDescent="0.25">
      <c r="G19431" s="17" t="str">
        <f>IFERROR(VLOOKUP(D19431,Base!J$2:K$6,2,FALSE),"-")</f>
        <v>-</v>
      </c>
      <c r="H19431" s="5">
        <f t="shared" si="303"/>
        <v>0</v>
      </c>
    </row>
    <row r="19432" spans="7:8" x14ac:dyDescent="0.25">
      <c r="G19432" s="17" t="str">
        <f>IFERROR(VLOOKUP(D19432,Base!J$2:K$6,2,FALSE),"-")</f>
        <v>-</v>
      </c>
      <c r="H19432" s="5">
        <f t="shared" si="303"/>
        <v>0</v>
      </c>
    </row>
    <row r="19433" spans="7:8" x14ac:dyDescent="0.25">
      <c r="G19433" s="17" t="str">
        <f>IFERROR(VLOOKUP(D19433,Base!J$2:K$6,2,FALSE),"-")</f>
        <v>-</v>
      </c>
      <c r="H19433" s="5">
        <f t="shared" si="303"/>
        <v>0</v>
      </c>
    </row>
    <row r="19434" spans="7:8" x14ac:dyDescent="0.25">
      <c r="G19434" s="17" t="str">
        <f>IFERROR(VLOOKUP(D19434,Base!J$2:K$6,2,FALSE),"-")</f>
        <v>-</v>
      </c>
      <c r="H19434" s="5">
        <f t="shared" si="303"/>
        <v>0</v>
      </c>
    </row>
    <row r="19435" spans="7:8" x14ac:dyDescent="0.25">
      <c r="G19435" s="17" t="str">
        <f>IFERROR(VLOOKUP(D19435,Base!J$2:K$6,2,FALSE),"-")</f>
        <v>-</v>
      </c>
      <c r="H19435" s="5">
        <f t="shared" si="303"/>
        <v>0</v>
      </c>
    </row>
    <row r="19436" spans="7:8" x14ac:dyDescent="0.25">
      <c r="G19436" s="17" t="str">
        <f>IFERROR(VLOOKUP(D19436,Base!J$2:K$6,2,FALSE),"-")</f>
        <v>-</v>
      </c>
      <c r="H19436" s="5">
        <f t="shared" si="303"/>
        <v>0</v>
      </c>
    </row>
    <row r="19437" spans="7:8" x14ac:dyDescent="0.25">
      <c r="G19437" s="17" t="str">
        <f>IFERROR(VLOOKUP(D19437,Base!J$2:K$6,2,FALSE),"-")</f>
        <v>-</v>
      </c>
      <c r="H19437" s="5">
        <f t="shared" si="303"/>
        <v>0</v>
      </c>
    </row>
    <row r="19438" spans="7:8" x14ac:dyDescent="0.25">
      <c r="G19438" s="17" t="str">
        <f>IFERROR(VLOOKUP(D19438,Base!J$2:K$6,2,FALSE),"-")</f>
        <v>-</v>
      </c>
      <c r="H19438" s="5">
        <f t="shared" si="303"/>
        <v>0</v>
      </c>
    </row>
    <row r="19439" spans="7:8" x14ac:dyDescent="0.25">
      <c r="G19439" s="17" t="str">
        <f>IFERROR(VLOOKUP(D19439,Base!J$2:K$6,2,FALSE),"-")</f>
        <v>-</v>
      </c>
      <c r="H19439" s="5">
        <f t="shared" si="303"/>
        <v>0</v>
      </c>
    </row>
    <row r="19440" spans="7:8" x14ac:dyDescent="0.25">
      <c r="G19440" s="17" t="str">
        <f>IFERROR(VLOOKUP(D19440,Base!J$2:K$6,2,FALSE),"-")</f>
        <v>-</v>
      </c>
      <c r="H19440" s="5">
        <f t="shared" si="303"/>
        <v>0</v>
      </c>
    </row>
    <row r="19441" spans="7:8" x14ac:dyDescent="0.25">
      <c r="G19441" s="17" t="str">
        <f>IFERROR(VLOOKUP(D19441,Base!J$2:K$6,2,FALSE),"-")</f>
        <v>-</v>
      </c>
      <c r="H19441" s="5">
        <f t="shared" si="303"/>
        <v>0</v>
      </c>
    </row>
    <row r="19442" spans="7:8" x14ac:dyDescent="0.25">
      <c r="G19442" s="17" t="str">
        <f>IFERROR(VLOOKUP(D19442,Base!J$2:K$6,2,FALSE),"-")</f>
        <v>-</v>
      </c>
      <c r="H19442" s="5">
        <f t="shared" si="303"/>
        <v>0</v>
      </c>
    </row>
    <row r="19443" spans="7:8" x14ac:dyDescent="0.25">
      <c r="G19443" s="17" t="str">
        <f>IFERROR(VLOOKUP(D19443,Base!J$2:K$6,2,FALSE),"-")</f>
        <v>-</v>
      </c>
      <c r="H19443" s="5">
        <f t="shared" si="303"/>
        <v>0</v>
      </c>
    </row>
    <row r="19444" spans="7:8" x14ac:dyDescent="0.25">
      <c r="G19444" s="17" t="str">
        <f>IFERROR(VLOOKUP(D19444,Base!J$2:K$6,2,FALSE),"-")</f>
        <v>-</v>
      </c>
      <c r="H19444" s="5">
        <f t="shared" si="303"/>
        <v>0</v>
      </c>
    </row>
    <row r="19445" spans="7:8" x14ac:dyDescent="0.25">
      <c r="G19445" s="17" t="str">
        <f>IFERROR(VLOOKUP(D19445,Base!J$2:K$6,2,FALSE),"-")</f>
        <v>-</v>
      </c>
      <c r="H19445" s="5">
        <f t="shared" si="303"/>
        <v>0</v>
      </c>
    </row>
    <row r="19446" spans="7:8" x14ac:dyDescent="0.25">
      <c r="G19446" s="17" t="str">
        <f>IFERROR(VLOOKUP(D19446,Base!J$2:K$6,2,FALSE),"-")</f>
        <v>-</v>
      </c>
      <c r="H19446" s="5">
        <f t="shared" si="303"/>
        <v>0</v>
      </c>
    </row>
    <row r="19447" spans="7:8" x14ac:dyDescent="0.25">
      <c r="G19447" s="17" t="str">
        <f>IFERROR(VLOOKUP(D19447,Base!J$2:K$6,2,FALSE),"-")</f>
        <v>-</v>
      </c>
      <c r="H19447" s="5">
        <f t="shared" si="303"/>
        <v>0</v>
      </c>
    </row>
    <row r="19448" spans="7:8" x14ac:dyDescent="0.25">
      <c r="G19448" s="17" t="str">
        <f>IFERROR(VLOOKUP(D19448,Base!J$2:K$6,2,FALSE),"-")</f>
        <v>-</v>
      </c>
      <c r="H19448" s="5">
        <f t="shared" si="303"/>
        <v>0</v>
      </c>
    </row>
    <row r="19449" spans="7:8" x14ac:dyDescent="0.25">
      <c r="G19449" s="17" t="str">
        <f>IFERROR(VLOOKUP(D19449,Base!J$2:K$6,2,FALSE),"-")</f>
        <v>-</v>
      </c>
      <c r="H19449" s="5">
        <f t="shared" si="303"/>
        <v>0</v>
      </c>
    </row>
    <row r="19450" spans="7:8" x14ac:dyDescent="0.25">
      <c r="G19450" s="17" t="str">
        <f>IFERROR(VLOOKUP(D19450,Base!J$2:K$6,2,FALSE),"-")</f>
        <v>-</v>
      </c>
      <c r="H19450" s="5">
        <f t="shared" si="303"/>
        <v>0</v>
      </c>
    </row>
    <row r="19451" spans="7:8" x14ac:dyDescent="0.25">
      <c r="G19451" s="17" t="str">
        <f>IFERROR(VLOOKUP(D19451,Base!J$2:K$6,2,FALSE),"-")</f>
        <v>-</v>
      </c>
      <c r="H19451" s="5">
        <f t="shared" si="303"/>
        <v>0</v>
      </c>
    </row>
    <row r="19452" spans="7:8" x14ac:dyDescent="0.25">
      <c r="G19452" s="17" t="str">
        <f>IFERROR(VLOOKUP(D19452,Base!J$2:K$6,2,FALSE),"-")</f>
        <v>-</v>
      </c>
      <c r="H19452" s="5">
        <f t="shared" si="303"/>
        <v>0</v>
      </c>
    </row>
    <row r="19453" spans="7:8" x14ac:dyDescent="0.25">
      <c r="G19453" s="17" t="str">
        <f>IFERROR(VLOOKUP(D19453,Base!J$2:K$6,2,FALSE),"-")</f>
        <v>-</v>
      </c>
      <c r="H19453" s="5">
        <f t="shared" si="303"/>
        <v>0</v>
      </c>
    </row>
    <row r="19454" spans="7:8" x14ac:dyDescent="0.25">
      <c r="G19454" s="17" t="str">
        <f>IFERROR(VLOOKUP(D19454,Base!J$2:K$6,2,FALSE),"-")</f>
        <v>-</v>
      </c>
      <c r="H19454" s="5">
        <f t="shared" si="303"/>
        <v>0</v>
      </c>
    </row>
    <row r="19455" spans="7:8" x14ac:dyDescent="0.25">
      <c r="G19455" s="17" t="str">
        <f>IFERROR(VLOOKUP(D19455,Base!J$2:K$6,2,FALSE),"-")</f>
        <v>-</v>
      </c>
      <c r="H19455" s="5">
        <f t="shared" si="303"/>
        <v>0</v>
      </c>
    </row>
    <row r="19456" spans="7:8" x14ac:dyDescent="0.25">
      <c r="G19456" s="17" t="str">
        <f>IFERROR(VLOOKUP(D19456,Base!J$2:K$6,2,FALSE),"-")</f>
        <v>-</v>
      </c>
      <c r="H19456" s="5">
        <f t="shared" si="303"/>
        <v>0</v>
      </c>
    </row>
    <row r="19457" spans="7:8" x14ac:dyDescent="0.25">
      <c r="G19457" s="17" t="str">
        <f>IFERROR(VLOOKUP(D19457,Base!J$2:K$6,2,FALSE),"-")</f>
        <v>-</v>
      </c>
      <c r="H19457" s="5">
        <f t="shared" si="303"/>
        <v>0</v>
      </c>
    </row>
    <row r="19458" spans="7:8" x14ac:dyDescent="0.25">
      <c r="G19458" s="17" t="str">
        <f>IFERROR(VLOOKUP(D19458,Base!J$2:K$6,2,FALSE),"-")</f>
        <v>-</v>
      </c>
      <c r="H19458" s="5">
        <f t="shared" si="303"/>
        <v>0</v>
      </c>
    </row>
    <row r="19459" spans="7:8" x14ac:dyDescent="0.25">
      <c r="G19459" s="17" t="str">
        <f>IFERROR(VLOOKUP(D19459,Base!J$2:K$6,2,FALSE),"-")</f>
        <v>-</v>
      </c>
      <c r="H19459" s="5">
        <f t="shared" ref="H19459:H19522" si="304">IFERROR(F19459-(F19459*G19459),F19459)</f>
        <v>0</v>
      </c>
    </row>
    <row r="19460" spans="7:8" x14ac:dyDescent="0.25">
      <c r="G19460" s="17" t="str">
        <f>IFERROR(VLOOKUP(D19460,Base!J$2:K$6,2,FALSE),"-")</f>
        <v>-</v>
      </c>
      <c r="H19460" s="5">
        <f t="shared" si="304"/>
        <v>0</v>
      </c>
    </row>
    <row r="19461" spans="7:8" x14ac:dyDescent="0.25">
      <c r="G19461" s="17" t="str">
        <f>IFERROR(VLOOKUP(D19461,Base!J$2:K$6,2,FALSE),"-")</f>
        <v>-</v>
      </c>
      <c r="H19461" s="5">
        <f t="shared" si="304"/>
        <v>0</v>
      </c>
    </row>
    <row r="19462" spans="7:8" x14ac:dyDescent="0.25">
      <c r="G19462" s="17" t="str">
        <f>IFERROR(VLOOKUP(D19462,Base!J$2:K$6,2,FALSE),"-")</f>
        <v>-</v>
      </c>
      <c r="H19462" s="5">
        <f t="shared" si="304"/>
        <v>0</v>
      </c>
    </row>
    <row r="19463" spans="7:8" x14ac:dyDescent="0.25">
      <c r="G19463" s="17" t="str">
        <f>IFERROR(VLOOKUP(D19463,Base!J$2:K$6,2,FALSE),"-")</f>
        <v>-</v>
      </c>
      <c r="H19463" s="5">
        <f t="shared" si="304"/>
        <v>0</v>
      </c>
    </row>
    <row r="19464" spans="7:8" x14ac:dyDescent="0.25">
      <c r="G19464" s="17" t="str">
        <f>IFERROR(VLOOKUP(D19464,Base!J$2:K$6,2,FALSE),"-")</f>
        <v>-</v>
      </c>
      <c r="H19464" s="5">
        <f t="shared" si="304"/>
        <v>0</v>
      </c>
    </row>
    <row r="19465" spans="7:8" x14ac:dyDescent="0.25">
      <c r="G19465" s="17" t="str">
        <f>IFERROR(VLOOKUP(D19465,Base!J$2:K$6,2,FALSE),"-")</f>
        <v>-</v>
      </c>
      <c r="H19465" s="5">
        <f t="shared" si="304"/>
        <v>0</v>
      </c>
    </row>
    <row r="19466" spans="7:8" x14ac:dyDescent="0.25">
      <c r="G19466" s="17" t="str">
        <f>IFERROR(VLOOKUP(D19466,Base!J$2:K$6,2,FALSE),"-")</f>
        <v>-</v>
      </c>
      <c r="H19466" s="5">
        <f t="shared" si="304"/>
        <v>0</v>
      </c>
    </row>
    <row r="19467" spans="7:8" x14ac:dyDescent="0.25">
      <c r="G19467" s="17" t="str">
        <f>IFERROR(VLOOKUP(D19467,Base!J$2:K$6,2,FALSE),"-")</f>
        <v>-</v>
      </c>
      <c r="H19467" s="5">
        <f t="shared" si="304"/>
        <v>0</v>
      </c>
    </row>
    <row r="19468" spans="7:8" x14ac:dyDescent="0.25">
      <c r="G19468" s="17" t="str">
        <f>IFERROR(VLOOKUP(D19468,Base!J$2:K$6,2,FALSE),"-")</f>
        <v>-</v>
      </c>
      <c r="H19468" s="5">
        <f t="shared" si="304"/>
        <v>0</v>
      </c>
    </row>
    <row r="19469" spans="7:8" x14ac:dyDescent="0.25">
      <c r="G19469" s="17" t="str">
        <f>IFERROR(VLOOKUP(D19469,Base!J$2:K$6,2,FALSE),"-")</f>
        <v>-</v>
      </c>
      <c r="H19469" s="5">
        <f t="shared" si="304"/>
        <v>0</v>
      </c>
    </row>
    <row r="19470" spans="7:8" x14ac:dyDescent="0.25">
      <c r="G19470" s="17" t="str">
        <f>IFERROR(VLOOKUP(D19470,Base!J$2:K$6,2,FALSE),"-")</f>
        <v>-</v>
      </c>
      <c r="H19470" s="5">
        <f t="shared" si="304"/>
        <v>0</v>
      </c>
    </row>
    <row r="19471" spans="7:8" x14ac:dyDescent="0.25">
      <c r="G19471" s="17" t="str">
        <f>IFERROR(VLOOKUP(D19471,Base!J$2:K$6,2,FALSE),"-")</f>
        <v>-</v>
      </c>
      <c r="H19471" s="5">
        <f t="shared" si="304"/>
        <v>0</v>
      </c>
    </row>
    <row r="19472" spans="7:8" x14ac:dyDescent="0.25">
      <c r="G19472" s="17" t="str">
        <f>IFERROR(VLOOKUP(D19472,Base!J$2:K$6,2,FALSE),"-")</f>
        <v>-</v>
      </c>
      <c r="H19472" s="5">
        <f t="shared" si="304"/>
        <v>0</v>
      </c>
    </row>
    <row r="19473" spans="7:8" x14ac:dyDescent="0.25">
      <c r="G19473" s="17" t="str">
        <f>IFERROR(VLOOKUP(D19473,Base!J$2:K$6,2,FALSE),"-")</f>
        <v>-</v>
      </c>
      <c r="H19473" s="5">
        <f t="shared" si="304"/>
        <v>0</v>
      </c>
    </row>
    <row r="19474" spans="7:8" x14ac:dyDescent="0.25">
      <c r="G19474" s="17" t="str">
        <f>IFERROR(VLOOKUP(D19474,Base!J$2:K$6,2,FALSE),"-")</f>
        <v>-</v>
      </c>
      <c r="H19474" s="5">
        <f t="shared" si="304"/>
        <v>0</v>
      </c>
    </row>
    <row r="19475" spans="7:8" x14ac:dyDescent="0.25">
      <c r="G19475" s="17" t="str">
        <f>IFERROR(VLOOKUP(D19475,Base!J$2:K$6,2,FALSE),"-")</f>
        <v>-</v>
      </c>
      <c r="H19475" s="5">
        <f t="shared" si="304"/>
        <v>0</v>
      </c>
    </row>
    <row r="19476" spans="7:8" x14ac:dyDescent="0.25">
      <c r="G19476" s="17" t="str">
        <f>IFERROR(VLOOKUP(D19476,Base!J$2:K$6,2,FALSE),"-")</f>
        <v>-</v>
      </c>
      <c r="H19476" s="5">
        <f t="shared" si="304"/>
        <v>0</v>
      </c>
    </row>
    <row r="19477" spans="7:8" x14ac:dyDescent="0.25">
      <c r="G19477" s="17" t="str">
        <f>IFERROR(VLOOKUP(D19477,Base!J$2:K$6,2,FALSE),"-")</f>
        <v>-</v>
      </c>
      <c r="H19477" s="5">
        <f t="shared" si="304"/>
        <v>0</v>
      </c>
    </row>
    <row r="19478" spans="7:8" x14ac:dyDescent="0.25">
      <c r="G19478" s="17" t="str">
        <f>IFERROR(VLOOKUP(D19478,Base!J$2:K$6,2,FALSE),"-")</f>
        <v>-</v>
      </c>
      <c r="H19478" s="5">
        <f t="shared" si="304"/>
        <v>0</v>
      </c>
    </row>
    <row r="19479" spans="7:8" x14ac:dyDescent="0.25">
      <c r="G19479" s="17" t="str">
        <f>IFERROR(VLOOKUP(D19479,Base!J$2:K$6,2,FALSE),"-")</f>
        <v>-</v>
      </c>
      <c r="H19479" s="5">
        <f t="shared" si="304"/>
        <v>0</v>
      </c>
    </row>
    <row r="19480" spans="7:8" x14ac:dyDescent="0.25">
      <c r="G19480" s="17" t="str">
        <f>IFERROR(VLOOKUP(D19480,Base!J$2:K$6,2,FALSE),"-")</f>
        <v>-</v>
      </c>
      <c r="H19480" s="5">
        <f t="shared" si="304"/>
        <v>0</v>
      </c>
    </row>
    <row r="19481" spans="7:8" x14ac:dyDescent="0.25">
      <c r="G19481" s="17" t="str">
        <f>IFERROR(VLOOKUP(D19481,Base!J$2:K$6,2,FALSE),"-")</f>
        <v>-</v>
      </c>
      <c r="H19481" s="5">
        <f t="shared" si="304"/>
        <v>0</v>
      </c>
    </row>
    <row r="19482" spans="7:8" x14ac:dyDescent="0.25">
      <c r="G19482" s="17" t="str">
        <f>IFERROR(VLOOKUP(D19482,Base!J$2:K$6,2,FALSE),"-")</f>
        <v>-</v>
      </c>
      <c r="H19482" s="5">
        <f t="shared" si="304"/>
        <v>0</v>
      </c>
    </row>
    <row r="19483" spans="7:8" x14ac:dyDescent="0.25">
      <c r="G19483" s="17" t="str">
        <f>IFERROR(VLOOKUP(D19483,Base!J$2:K$6,2,FALSE),"-")</f>
        <v>-</v>
      </c>
      <c r="H19483" s="5">
        <f t="shared" si="304"/>
        <v>0</v>
      </c>
    </row>
    <row r="19484" spans="7:8" x14ac:dyDescent="0.25">
      <c r="G19484" s="17" t="str">
        <f>IFERROR(VLOOKUP(D19484,Base!J$2:K$6,2,FALSE),"-")</f>
        <v>-</v>
      </c>
      <c r="H19484" s="5">
        <f t="shared" si="304"/>
        <v>0</v>
      </c>
    </row>
    <row r="19485" spans="7:8" x14ac:dyDescent="0.25">
      <c r="G19485" s="17" t="str">
        <f>IFERROR(VLOOKUP(D19485,Base!J$2:K$6,2,FALSE),"-")</f>
        <v>-</v>
      </c>
      <c r="H19485" s="5">
        <f t="shared" si="304"/>
        <v>0</v>
      </c>
    </row>
    <row r="19486" spans="7:8" x14ac:dyDescent="0.25">
      <c r="G19486" s="17" t="str">
        <f>IFERROR(VLOOKUP(D19486,Base!J$2:K$6,2,FALSE),"-")</f>
        <v>-</v>
      </c>
      <c r="H19486" s="5">
        <f t="shared" si="304"/>
        <v>0</v>
      </c>
    </row>
    <row r="19487" spans="7:8" x14ac:dyDescent="0.25">
      <c r="G19487" s="17" t="str">
        <f>IFERROR(VLOOKUP(D19487,Base!J$2:K$6,2,FALSE),"-")</f>
        <v>-</v>
      </c>
      <c r="H19487" s="5">
        <f t="shared" si="304"/>
        <v>0</v>
      </c>
    </row>
    <row r="19488" spans="7:8" x14ac:dyDescent="0.25">
      <c r="G19488" s="17" t="str">
        <f>IFERROR(VLOOKUP(D19488,Base!J$2:K$6,2,FALSE),"-")</f>
        <v>-</v>
      </c>
      <c r="H19488" s="5">
        <f t="shared" si="304"/>
        <v>0</v>
      </c>
    </row>
    <row r="19489" spans="7:8" x14ac:dyDescent="0.25">
      <c r="G19489" s="17" t="str">
        <f>IFERROR(VLOOKUP(D19489,Base!J$2:K$6,2,FALSE),"-")</f>
        <v>-</v>
      </c>
      <c r="H19489" s="5">
        <f t="shared" si="304"/>
        <v>0</v>
      </c>
    </row>
    <row r="19490" spans="7:8" x14ac:dyDescent="0.25">
      <c r="G19490" s="17" t="str">
        <f>IFERROR(VLOOKUP(D19490,Base!J$2:K$6,2,FALSE),"-")</f>
        <v>-</v>
      </c>
      <c r="H19490" s="5">
        <f t="shared" si="304"/>
        <v>0</v>
      </c>
    </row>
    <row r="19491" spans="7:8" x14ac:dyDescent="0.25">
      <c r="G19491" s="17" t="str">
        <f>IFERROR(VLOOKUP(D19491,Base!J$2:K$6,2,FALSE),"-")</f>
        <v>-</v>
      </c>
      <c r="H19491" s="5">
        <f t="shared" si="304"/>
        <v>0</v>
      </c>
    </row>
    <row r="19492" spans="7:8" x14ac:dyDescent="0.25">
      <c r="G19492" s="17" t="str">
        <f>IFERROR(VLOOKUP(D19492,Base!J$2:K$6,2,FALSE),"-")</f>
        <v>-</v>
      </c>
      <c r="H19492" s="5">
        <f t="shared" si="304"/>
        <v>0</v>
      </c>
    </row>
    <row r="19493" spans="7:8" x14ac:dyDescent="0.25">
      <c r="G19493" s="17" t="str">
        <f>IFERROR(VLOOKUP(D19493,Base!J$2:K$6,2,FALSE),"-")</f>
        <v>-</v>
      </c>
      <c r="H19493" s="5">
        <f t="shared" si="304"/>
        <v>0</v>
      </c>
    </row>
    <row r="19494" spans="7:8" x14ac:dyDescent="0.25">
      <c r="G19494" s="17" t="str">
        <f>IFERROR(VLOOKUP(D19494,Base!J$2:K$6,2,FALSE),"-")</f>
        <v>-</v>
      </c>
      <c r="H19494" s="5">
        <f t="shared" si="304"/>
        <v>0</v>
      </c>
    </row>
    <row r="19495" spans="7:8" x14ac:dyDescent="0.25">
      <c r="G19495" s="17" t="str">
        <f>IFERROR(VLOOKUP(D19495,Base!J$2:K$6,2,FALSE),"-")</f>
        <v>-</v>
      </c>
      <c r="H19495" s="5">
        <f t="shared" si="304"/>
        <v>0</v>
      </c>
    </row>
    <row r="19496" spans="7:8" x14ac:dyDescent="0.25">
      <c r="G19496" s="17" t="str">
        <f>IFERROR(VLOOKUP(D19496,Base!J$2:K$6,2,FALSE),"-")</f>
        <v>-</v>
      </c>
      <c r="H19496" s="5">
        <f t="shared" si="304"/>
        <v>0</v>
      </c>
    </row>
    <row r="19497" spans="7:8" x14ac:dyDescent="0.25">
      <c r="G19497" s="17" t="str">
        <f>IFERROR(VLOOKUP(D19497,Base!J$2:K$6,2,FALSE),"-")</f>
        <v>-</v>
      </c>
      <c r="H19497" s="5">
        <f t="shared" si="304"/>
        <v>0</v>
      </c>
    </row>
    <row r="19498" spans="7:8" x14ac:dyDescent="0.25">
      <c r="G19498" s="17" t="str">
        <f>IFERROR(VLOOKUP(D19498,Base!J$2:K$6,2,FALSE),"-")</f>
        <v>-</v>
      </c>
      <c r="H19498" s="5">
        <f t="shared" si="304"/>
        <v>0</v>
      </c>
    </row>
    <row r="19499" spans="7:8" x14ac:dyDescent="0.25">
      <c r="G19499" s="17" t="str">
        <f>IFERROR(VLOOKUP(D19499,Base!J$2:K$6,2,FALSE),"-")</f>
        <v>-</v>
      </c>
      <c r="H19499" s="5">
        <f t="shared" si="304"/>
        <v>0</v>
      </c>
    </row>
    <row r="19500" spans="7:8" x14ac:dyDescent="0.25">
      <c r="G19500" s="17" t="str">
        <f>IFERROR(VLOOKUP(D19500,Base!J$2:K$6,2,FALSE),"-")</f>
        <v>-</v>
      </c>
      <c r="H19500" s="5">
        <f t="shared" si="304"/>
        <v>0</v>
      </c>
    </row>
    <row r="19501" spans="7:8" x14ac:dyDescent="0.25">
      <c r="G19501" s="17" t="str">
        <f>IFERROR(VLOOKUP(D19501,Base!J$2:K$6,2,FALSE),"-")</f>
        <v>-</v>
      </c>
      <c r="H19501" s="5">
        <f t="shared" si="304"/>
        <v>0</v>
      </c>
    </row>
    <row r="19502" spans="7:8" x14ac:dyDescent="0.25">
      <c r="G19502" s="17" t="str">
        <f>IFERROR(VLOOKUP(D19502,Base!J$2:K$6,2,FALSE),"-")</f>
        <v>-</v>
      </c>
      <c r="H19502" s="5">
        <f t="shared" si="304"/>
        <v>0</v>
      </c>
    </row>
    <row r="19503" spans="7:8" x14ac:dyDescent="0.25">
      <c r="G19503" s="17" t="str">
        <f>IFERROR(VLOOKUP(D19503,Base!J$2:K$6,2,FALSE),"-")</f>
        <v>-</v>
      </c>
      <c r="H19503" s="5">
        <f t="shared" si="304"/>
        <v>0</v>
      </c>
    </row>
    <row r="19504" spans="7:8" x14ac:dyDescent="0.25">
      <c r="G19504" s="17" t="str">
        <f>IFERROR(VLOOKUP(D19504,Base!J$2:K$6,2,FALSE),"-")</f>
        <v>-</v>
      </c>
      <c r="H19504" s="5">
        <f t="shared" si="304"/>
        <v>0</v>
      </c>
    </row>
    <row r="19505" spans="7:8" x14ac:dyDescent="0.25">
      <c r="G19505" s="17" t="str">
        <f>IFERROR(VLOOKUP(D19505,Base!J$2:K$6,2,FALSE),"-")</f>
        <v>-</v>
      </c>
      <c r="H19505" s="5">
        <f t="shared" si="304"/>
        <v>0</v>
      </c>
    </row>
    <row r="19506" spans="7:8" x14ac:dyDescent="0.25">
      <c r="G19506" s="17" t="str">
        <f>IFERROR(VLOOKUP(D19506,Base!J$2:K$6,2,FALSE),"-")</f>
        <v>-</v>
      </c>
      <c r="H19506" s="5">
        <f t="shared" si="304"/>
        <v>0</v>
      </c>
    </row>
    <row r="19507" spans="7:8" x14ac:dyDescent="0.25">
      <c r="G19507" s="17" t="str">
        <f>IFERROR(VLOOKUP(D19507,Base!J$2:K$6,2,FALSE),"-")</f>
        <v>-</v>
      </c>
      <c r="H19507" s="5">
        <f t="shared" si="304"/>
        <v>0</v>
      </c>
    </row>
    <row r="19508" spans="7:8" x14ac:dyDescent="0.25">
      <c r="G19508" s="17" t="str">
        <f>IFERROR(VLOOKUP(D19508,Base!J$2:K$6,2,FALSE),"-")</f>
        <v>-</v>
      </c>
      <c r="H19508" s="5">
        <f t="shared" si="304"/>
        <v>0</v>
      </c>
    </row>
    <row r="19509" spans="7:8" x14ac:dyDescent="0.25">
      <c r="G19509" s="17" t="str">
        <f>IFERROR(VLOOKUP(D19509,Base!J$2:K$6,2,FALSE),"-")</f>
        <v>-</v>
      </c>
      <c r="H19509" s="5">
        <f t="shared" si="304"/>
        <v>0</v>
      </c>
    </row>
    <row r="19510" spans="7:8" x14ac:dyDescent="0.25">
      <c r="G19510" s="17" t="str">
        <f>IFERROR(VLOOKUP(D19510,Base!J$2:K$6,2,FALSE),"-")</f>
        <v>-</v>
      </c>
      <c r="H19510" s="5">
        <f t="shared" si="304"/>
        <v>0</v>
      </c>
    </row>
    <row r="19511" spans="7:8" x14ac:dyDescent="0.25">
      <c r="G19511" s="17" t="str">
        <f>IFERROR(VLOOKUP(D19511,Base!J$2:K$6,2,FALSE),"-")</f>
        <v>-</v>
      </c>
      <c r="H19511" s="5">
        <f t="shared" si="304"/>
        <v>0</v>
      </c>
    </row>
    <row r="19512" spans="7:8" x14ac:dyDescent="0.25">
      <c r="G19512" s="17" t="str">
        <f>IFERROR(VLOOKUP(D19512,Base!J$2:K$6,2,FALSE),"-")</f>
        <v>-</v>
      </c>
      <c r="H19512" s="5">
        <f t="shared" si="304"/>
        <v>0</v>
      </c>
    </row>
    <row r="19513" spans="7:8" x14ac:dyDescent="0.25">
      <c r="G19513" s="17" t="str">
        <f>IFERROR(VLOOKUP(D19513,Base!J$2:K$6,2,FALSE),"-")</f>
        <v>-</v>
      </c>
      <c r="H19513" s="5">
        <f t="shared" si="304"/>
        <v>0</v>
      </c>
    </row>
    <row r="19514" spans="7:8" x14ac:dyDescent="0.25">
      <c r="G19514" s="17" t="str">
        <f>IFERROR(VLOOKUP(D19514,Base!J$2:K$6,2,FALSE),"-")</f>
        <v>-</v>
      </c>
      <c r="H19514" s="5">
        <f t="shared" si="304"/>
        <v>0</v>
      </c>
    </row>
    <row r="19515" spans="7:8" x14ac:dyDescent="0.25">
      <c r="G19515" s="17" t="str">
        <f>IFERROR(VLOOKUP(D19515,Base!J$2:K$6,2,FALSE),"-")</f>
        <v>-</v>
      </c>
      <c r="H19515" s="5">
        <f t="shared" si="304"/>
        <v>0</v>
      </c>
    </row>
    <row r="19516" spans="7:8" x14ac:dyDescent="0.25">
      <c r="G19516" s="17" t="str">
        <f>IFERROR(VLOOKUP(D19516,Base!J$2:K$6,2,FALSE),"-")</f>
        <v>-</v>
      </c>
      <c r="H19516" s="5">
        <f t="shared" si="304"/>
        <v>0</v>
      </c>
    </row>
    <row r="19517" spans="7:8" x14ac:dyDescent="0.25">
      <c r="G19517" s="17" t="str">
        <f>IFERROR(VLOOKUP(D19517,Base!J$2:K$6,2,FALSE),"-")</f>
        <v>-</v>
      </c>
      <c r="H19517" s="5">
        <f t="shared" si="304"/>
        <v>0</v>
      </c>
    </row>
    <row r="19518" spans="7:8" x14ac:dyDescent="0.25">
      <c r="G19518" s="17" t="str">
        <f>IFERROR(VLOOKUP(D19518,Base!J$2:K$6,2,FALSE),"-")</f>
        <v>-</v>
      </c>
      <c r="H19518" s="5">
        <f t="shared" si="304"/>
        <v>0</v>
      </c>
    </row>
    <row r="19519" spans="7:8" x14ac:dyDescent="0.25">
      <c r="G19519" s="17" t="str">
        <f>IFERROR(VLOOKUP(D19519,Base!J$2:K$6,2,FALSE),"-")</f>
        <v>-</v>
      </c>
      <c r="H19519" s="5">
        <f t="shared" si="304"/>
        <v>0</v>
      </c>
    </row>
    <row r="19520" spans="7:8" x14ac:dyDescent="0.25">
      <c r="G19520" s="17" t="str">
        <f>IFERROR(VLOOKUP(D19520,Base!J$2:K$6,2,FALSE),"-")</f>
        <v>-</v>
      </c>
      <c r="H19520" s="5">
        <f t="shared" si="304"/>
        <v>0</v>
      </c>
    </row>
    <row r="19521" spans="7:8" x14ac:dyDescent="0.25">
      <c r="G19521" s="17" t="str">
        <f>IFERROR(VLOOKUP(D19521,Base!J$2:K$6,2,FALSE),"-")</f>
        <v>-</v>
      </c>
      <c r="H19521" s="5">
        <f t="shared" si="304"/>
        <v>0</v>
      </c>
    </row>
    <row r="19522" spans="7:8" x14ac:dyDescent="0.25">
      <c r="G19522" s="17" t="str">
        <f>IFERROR(VLOOKUP(D19522,Base!J$2:K$6,2,FALSE),"-")</f>
        <v>-</v>
      </c>
      <c r="H19522" s="5">
        <f t="shared" si="304"/>
        <v>0</v>
      </c>
    </row>
    <row r="19523" spans="7:8" x14ac:dyDescent="0.25">
      <c r="G19523" s="17" t="str">
        <f>IFERROR(VLOOKUP(D19523,Base!J$2:K$6,2,FALSE),"-")</f>
        <v>-</v>
      </c>
      <c r="H19523" s="5">
        <f t="shared" ref="H19523:H19586" si="305">IFERROR(F19523-(F19523*G19523),F19523)</f>
        <v>0</v>
      </c>
    </row>
    <row r="19524" spans="7:8" x14ac:dyDescent="0.25">
      <c r="G19524" s="17" t="str">
        <f>IFERROR(VLOOKUP(D19524,Base!J$2:K$6,2,FALSE),"-")</f>
        <v>-</v>
      </c>
      <c r="H19524" s="5">
        <f t="shared" si="305"/>
        <v>0</v>
      </c>
    </row>
    <row r="19525" spans="7:8" x14ac:dyDescent="0.25">
      <c r="G19525" s="17" t="str">
        <f>IFERROR(VLOOKUP(D19525,Base!J$2:K$6,2,FALSE),"-")</f>
        <v>-</v>
      </c>
      <c r="H19525" s="5">
        <f t="shared" si="305"/>
        <v>0</v>
      </c>
    </row>
    <row r="19526" spans="7:8" x14ac:dyDescent="0.25">
      <c r="G19526" s="17" t="str">
        <f>IFERROR(VLOOKUP(D19526,Base!J$2:K$6,2,FALSE),"-")</f>
        <v>-</v>
      </c>
      <c r="H19526" s="5">
        <f t="shared" si="305"/>
        <v>0</v>
      </c>
    </row>
    <row r="19527" spans="7:8" x14ac:dyDescent="0.25">
      <c r="G19527" s="17" t="str">
        <f>IFERROR(VLOOKUP(D19527,Base!J$2:K$6,2,FALSE),"-")</f>
        <v>-</v>
      </c>
      <c r="H19527" s="5">
        <f t="shared" si="305"/>
        <v>0</v>
      </c>
    </row>
    <row r="19528" spans="7:8" x14ac:dyDescent="0.25">
      <c r="G19528" s="17" t="str">
        <f>IFERROR(VLOOKUP(D19528,Base!J$2:K$6,2,FALSE),"-")</f>
        <v>-</v>
      </c>
      <c r="H19528" s="5">
        <f t="shared" si="305"/>
        <v>0</v>
      </c>
    </row>
    <row r="19529" spans="7:8" x14ac:dyDescent="0.25">
      <c r="G19529" s="17" t="str">
        <f>IFERROR(VLOOKUP(D19529,Base!J$2:K$6,2,FALSE),"-")</f>
        <v>-</v>
      </c>
      <c r="H19529" s="5">
        <f t="shared" si="305"/>
        <v>0</v>
      </c>
    </row>
    <row r="19530" spans="7:8" x14ac:dyDescent="0.25">
      <c r="G19530" s="17" t="str">
        <f>IFERROR(VLOOKUP(D19530,Base!J$2:K$6,2,FALSE),"-")</f>
        <v>-</v>
      </c>
      <c r="H19530" s="5">
        <f t="shared" si="305"/>
        <v>0</v>
      </c>
    </row>
    <row r="19531" spans="7:8" x14ac:dyDescent="0.25">
      <c r="G19531" s="17" t="str">
        <f>IFERROR(VLOOKUP(D19531,Base!J$2:K$6,2,FALSE),"-")</f>
        <v>-</v>
      </c>
      <c r="H19531" s="5">
        <f t="shared" si="305"/>
        <v>0</v>
      </c>
    </row>
    <row r="19532" spans="7:8" x14ac:dyDescent="0.25">
      <c r="G19532" s="17" t="str">
        <f>IFERROR(VLOOKUP(D19532,Base!J$2:K$6,2,FALSE),"-")</f>
        <v>-</v>
      </c>
      <c r="H19532" s="5">
        <f t="shared" si="305"/>
        <v>0</v>
      </c>
    </row>
    <row r="19533" spans="7:8" x14ac:dyDescent="0.25">
      <c r="G19533" s="17" t="str">
        <f>IFERROR(VLOOKUP(D19533,Base!J$2:K$6,2,FALSE),"-")</f>
        <v>-</v>
      </c>
      <c r="H19533" s="5">
        <f t="shared" si="305"/>
        <v>0</v>
      </c>
    </row>
    <row r="19534" spans="7:8" x14ac:dyDescent="0.25">
      <c r="G19534" s="17" t="str">
        <f>IFERROR(VLOOKUP(D19534,Base!J$2:K$6,2,FALSE),"-")</f>
        <v>-</v>
      </c>
      <c r="H19534" s="5">
        <f t="shared" si="305"/>
        <v>0</v>
      </c>
    </row>
    <row r="19535" spans="7:8" x14ac:dyDescent="0.25">
      <c r="G19535" s="17" t="str">
        <f>IFERROR(VLOOKUP(D19535,Base!J$2:K$6,2,FALSE),"-")</f>
        <v>-</v>
      </c>
      <c r="H19535" s="5">
        <f t="shared" si="305"/>
        <v>0</v>
      </c>
    </row>
    <row r="19536" spans="7:8" x14ac:dyDescent="0.25">
      <c r="G19536" s="17" t="str">
        <f>IFERROR(VLOOKUP(D19536,Base!J$2:K$6,2,FALSE),"-")</f>
        <v>-</v>
      </c>
      <c r="H19536" s="5">
        <f t="shared" si="305"/>
        <v>0</v>
      </c>
    </row>
    <row r="19537" spans="7:8" x14ac:dyDescent="0.25">
      <c r="G19537" s="17" t="str">
        <f>IFERROR(VLOOKUP(D19537,Base!J$2:K$6,2,FALSE),"-")</f>
        <v>-</v>
      </c>
      <c r="H19537" s="5">
        <f t="shared" si="305"/>
        <v>0</v>
      </c>
    </row>
    <row r="19538" spans="7:8" x14ac:dyDescent="0.25">
      <c r="G19538" s="17" t="str">
        <f>IFERROR(VLOOKUP(D19538,Base!J$2:K$6,2,FALSE),"-")</f>
        <v>-</v>
      </c>
      <c r="H19538" s="5">
        <f t="shared" si="305"/>
        <v>0</v>
      </c>
    </row>
    <row r="19539" spans="7:8" x14ac:dyDescent="0.25">
      <c r="G19539" s="17" t="str">
        <f>IFERROR(VLOOKUP(D19539,Base!J$2:K$6,2,FALSE),"-")</f>
        <v>-</v>
      </c>
      <c r="H19539" s="5">
        <f t="shared" si="305"/>
        <v>0</v>
      </c>
    </row>
    <row r="19540" spans="7:8" x14ac:dyDescent="0.25">
      <c r="G19540" s="17" t="str">
        <f>IFERROR(VLOOKUP(D19540,Base!J$2:K$6,2,FALSE),"-")</f>
        <v>-</v>
      </c>
      <c r="H19540" s="5">
        <f t="shared" si="305"/>
        <v>0</v>
      </c>
    </row>
    <row r="19541" spans="7:8" x14ac:dyDescent="0.25">
      <c r="G19541" s="17" t="str">
        <f>IFERROR(VLOOKUP(D19541,Base!J$2:K$6,2,FALSE),"-")</f>
        <v>-</v>
      </c>
      <c r="H19541" s="5">
        <f t="shared" si="305"/>
        <v>0</v>
      </c>
    </row>
    <row r="19542" spans="7:8" x14ac:dyDescent="0.25">
      <c r="G19542" s="17" t="str">
        <f>IFERROR(VLOOKUP(D19542,Base!J$2:K$6,2,FALSE),"-")</f>
        <v>-</v>
      </c>
      <c r="H19542" s="5">
        <f t="shared" si="305"/>
        <v>0</v>
      </c>
    </row>
    <row r="19543" spans="7:8" x14ac:dyDescent="0.25">
      <c r="G19543" s="17" t="str">
        <f>IFERROR(VLOOKUP(D19543,Base!J$2:K$6,2,FALSE),"-")</f>
        <v>-</v>
      </c>
      <c r="H19543" s="5">
        <f t="shared" si="305"/>
        <v>0</v>
      </c>
    </row>
    <row r="19544" spans="7:8" x14ac:dyDescent="0.25">
      <c r="G19544" s="17" t="str">
        <f>IFERROR(VLOOKUP(D19544,Base!J$2:K$6,2,FALSE),"-")</f>
        <v>-</v>
      </c>
      <c r="H19544" s="5">
        <f t="shared" si="305"/>
        <v>0</v>
      </c>
    </row>
    <row r="19545" spans="7:8" x14ac:dyDescent="0.25">
      <c r="G19545" s="17" t="str">
        <f>IFERROR(VLOOKUP(D19545,Base!J$2:K$6,2,FALSE),"-")</f>
        <v>-</v>
      </c>
      <c r="H19545" s="5">
        <f t="shared" si="305"/>
        <v>0</v>
      </c>
    </row>
    <row r="19546" spans="7:8" x14ac:dyDescent="0.25">
      <c r="G19546" s="17" t="str">
        <f>IFERROR(VLOOKUP(D19546,Base!J$2:K$6,2,FALSE),"-")</f>
        <v>-</v>
      </c>
      <c r="H19546" s="5">
        <f t="shared" si="305"/>
        <v>0</v>
      </c>
    </row>
    <row r="19547" spans="7:8" x14ac:dyDescent="0.25">
      <c r="G19547" s="17" t="str">
        <f>IFERROR(VLOOKUP(D19547,Base!J$2:K$6,2,FALSE),"-")</f>
        <v>-</v>
      </c>
      <c r="H19547" s="5">
        <f t="shared" si="305"/>
        <v>0</v>
      </c>
    </row>
    <row r="19548" spans="7:8" x14ac:dyDescent="0.25">
      <c r="G19548" s="17" t="str">
        <f>IFERROR(VLOOKUP(D19548,Base!J$2:K$6,2,FALSE),"-")</f>
        <v>-</v>
      </c>
      <c r="H19548" s="5">
        <f t="shared" si="305"/>
        <v>0</v>
      </c>
    </row>
    <row r="19549" spans="7:8" x14ac:dyDescent="0.25">
      <c r="G19549" s="17" t="str">
        <f>IFERROR(VLOOKUP(D19549,Base!J$2:K$6,2,FALSE),"-")</f>
        <v>-</v>
      </c>
      <c r="H19549" s="5">
        <f t="shared" si="305"/>
        <v>0</v>
      </c>
    </row>
    <row r="19550" spans="7:8" x14ac:dyDescent="0.25">
      <c r="G19550" s="17" t="str">
        <f>IFERROR(VLOOKUP(D19550,Base!J$2:K$6,2,FALSE),"-")</f>
        <v>-</v>
      </c>
      <c r="H19550" s="5">
        <f t="shared" si="305"/>
        <v>0</v>
      </c>
    </row>
    <row r="19551" spans="7:8" x14ac:dyDescent="0.25">
      <c r="G19551" s="17" t="str">
        <f>IFERROR(VLOOKUP(D19551,Base!J$2:K$6,2,FALSE),"-")</f>
        <v>-</v>
      </c>
      <c r="H19551" s="5">
        <f t="shared" si="305"/>
        <v>0</v>
      </c>
    </row>
    <row r="19552" spans="7:8" x14ac:dyDescent="0.25">
      <c r="G19552" s="17" t="str">
        <f>IFERROR(VLOOKUP(D19552,Base!J$2:K$6,2,FALSE),"-")</f>
        <v>-</v>
      </c>
      <c r="H19552" s="5">
        <f t="shared" si="305"/>
        <v>0</v>
      </c>
    </row>
    <row r="19553" spans="7:8" x14ac:dyDescent="0.25">
      <c r="G19553" s="17" t="str">
        <f>IFERROR(VLOOKUP(D19553,Base!J$2:K$6,2,FALSE),"-")</f>
        <v>-</v>
      </c>
      <c r="H19553" s="5">
        <f t="shared" si="305"/>
        <v>0</v>
      </c>
    </row>
    <row r="19554" spans="7:8" x14ac:dyDescent="0.25">
      <c r="G19554" s="17" t="str">
        <f>IFERROR(VLOOKUP(D19554,Base!J$2:K$6,2,FALSE),"-")</f>
        <v>-</v>
      </c>
      <c r="H19554" s="5">
        <f t="shared" si="305"/>
        <v>0</v>
      </c>
    </row>
    <row r="19555" spans="7:8" x14ac:dyDescent="0.25">
      <c r="G19555" s="17" t="str">
        <f>IFERROR(VLOOKUP(D19555,Base!J$2:K$6,2,FALSE),"-")</f>
        <v>-</v>
      </c>
      <c r="H19555" s="5">
        <f t="shared" si="305"/>
        <v>0</v>
      </c>
    </row>
    <row r="19556" spans="7:8" x14ac:dyDescent="0.25">
      <c r="G19556" s="17" t="str">
        <f>IFERROR(VLOOKUP(D19556,Base!J$2:K$6,2,FALSE),"-")</f>
        <v>-</v>
      </c>
      <c r="H19556" s="5">
        <f t="shared" si="305"/>
        <v>0</v>
      </c>
    </row>
    <row r="19557" spans="7:8" x14ac:dyDescent="0.25">
      <c r="G19557" s="17" t="str">
        <f>IFERROR(VLOOKUP(D19557,Base!J$2:K$6,2,FALSE),"-")</f>
        <v>-</v>
      </c>
      <c r="H19557" s="5">
        <f t="shared" si="305"/>
        <v>0</v>
      </c>
    </row>
    <row r="19558" spans="7:8" x14ac:dyDescent="0.25">
      <c r="G19558" s="17" t="str">
        <f>IFERROR(VLOOKUP(D19558,Base!J$2:K$6,2,FALSE),"-")</f>
        <v>-</v>
      </c>
      <c r="H19558" s="5">
        <f t="shared" si="305"/>
        <v>0</v>
      </c>
    </row>
    <row r="19559" spans="7:8" x14ac:dyDescent="0.25">
      <c r="G19559" s="17" t="str">
        <f>IFERROR(VLOOKUP(D19559,Base!J$2:K$6,2,FALSE),"-")</f>
        <v>-</v>
      </c>
      <c r="H19559" s="5">
        <f t="shared" si="305"/>
        <v>0</v>
      </c>
    </row>
    <row r="19560" spans="7:8" x14ac:dyDescent="0.25">
      <c r="G19560" s="17" t="str">
        <f>IFERROR(VLOOKUP(D19560,Base!J$2:K$6,2,FALSE),"-")</f>
        <v>-</v>
      </c>
      <c r="H19560" s="5">
        <f t="shared" si="305"/>
        <v>0</v>
      </c>
    </row>
    <row r="19561" spans="7:8" x14ac:dyDescent="0.25">
      <c r="G19561" s="17" t="str">
        <f>IFERROR(VLOOKUP(D19561,Base!J$2:K$6,2,FALSE),"-")</f>
        <v>-</v>
      </c>
      <c r="H19561" s="5">
        <f t="shared" si="305"/>
        <v>0</v>
      </c>
    </row>
    <row r="19562" spans="7:8" x14ac:dyDescent="0.25">
      <c r="G19562" s="17" t="str">
        <f>IFERROR(VLOOKUP(D19562,Base!J$2:K$6,2,FALSE),"-")</f>
        <v>-</v>
      </c>
      <c r="H19562" s="5">
        <f t="shared" si="305"/>
        <v>0</v>
      </c>
    </row>
    <row r="19563" spans="7:8" x14ac:dyDescent="0.25">
      <c r="G19563" s="17" t="str">
        <f>IFERROR(VLOOKUP(D19563,Base!J$2:K$6,2,FALSE),"-")</f>
        <v>-</v>
      </c>
      <c r="H19563" s="5">
        <f t="shared" si="305"/>
        <v>0</v>
      </c>
    </row>
    <row r="19564" spans="7:8" x14ac:dyDescent="0.25">
      <c r="G19564" s="17" t="str">
        <f>IFERROR(VLOOKUP(D19564,Base!J$2:K$6,2,FALSE),"-")</f>
        <v>-</v>
      </c>
      <c r="H19564" s="5">
        <f t="shared" si="305"/>
        <v>0</v>
      </c>
    </row>
    <row r="19565" spans="7:8" x14ac:dyDescent="0.25">
      <c r="G19565" s="17" t="str">
        <f>IFERROR(VLOOKUP(D19565,Base!J$2:K$6,2,FALSE),"-")</f>
        <v>-</v>
      </c>
      <c r="H19565" s="5">
        <f t="shared" si="305"/>
        <v>0</v>
      </c>
    </row>
    <row r="19566" spans="7:8" x14ac:dyDescent="0.25">
      <c r="G19566" s="17" t="str">
        <f>IFERROR(VLOOKUP(D19566,Base!J$2:K$6,2,FALSE),"-")</f>
        <v>-</v>
      </c>
      <c r="H19566" s="5">
        <f t="shared" si="305"/>
        <v>0</v>
      </c>
    </row>
    <row r="19567" spans="7:8" x14ac:dyDescent="0.25">
      <c r="G19567" s="17" t="str">
        <f>IFERROR(VLOOKUP(D19567,Base!J$2:K$6,2,FALSE),"-")</f>
        <v>-</v>
      </c>
      <c r="H19567" s="5">
        <f t="shared" si="305"/>
        <v>0</v>
      </c>
    </row>
    <row r="19568" spans="7:8" x14ac:dyDescent="0.25">
      <c r="G19568" s="17" t="str">
        <f>IFERROR(VLOOKUP(D19568,Base!J$2:K$6,2,FALSE),"-")</f>
        <v>-</v>
      </c>
      <c r="H19568" s="5">
        <f t="shared" si="305"/>
        <v>0</v>
      </c>
    </row>
    <row r="19569" spans="7:8" x14ac:dyDescent="0.25">
      <c r="G19569" s="17" t="str">
        <f>IFERROR(VLOOKUP(D19569,Base!J$2:K$6,2,FALSE),"-")</f>
        <v>-</v>
      </c>
      <c r="H19569" s="5">
        <f t="shared" si="305"/>
        <v>0</v>
      </c>
    </row>
    <row r="19570" spans="7:8" x14ac:dyDescent="0.25">
      <c r="G19570" s="17" t="str">
        <f>IFERROR(VLOOKUP(D19570,Base!J$2:K$6,2,FALSE),"-")</f>
        <v>-</v>
      </c>
      <c r="H19570" s="5">
        <f t="shared" si="305"/>
        <v>0</v>
      </c>
    </row>
    <row r="19571" spans="7:8" x14ac:dyDescent="0.25">
      <c r="G19571" s="17" t="str">
        <f>IFERROR(VLOOKUP(D19571,Base!J$2:K$6,2,FALSE),"-")</f>
        <v>-</v>
      </c>
      <c r="H19571" s="5">
        <f t="shared" si="305"/>
        <v>0</v>
      </c>
    </row>
    <row r="19572" spans="7:8" x14ac:dyDescent="0.25">
      <c r="G19572" s="17" t="str">
        <f>IFERROR(VLOOKUP(D19572,Base!J$2:K$6,2,FALSE),"-")</f>
        <v>-</v>
      </c>
      <c r="H19572" s="5">
        <f t="shared" si="305"/>
        <v>0</v>
      </c>
    </row>
    <row r="19573" spans="7:8" x14ac:dyDescent="0.25">
      <c r="G19573" s="17" t="str">
        <f>IFERROR(VLOOKUP(D19573,Base!J$2:K$6,2,FALSE),"-")</f>
        <v>-</v>
      </c>
      <c r="H19573" s="5">
        <f t="shared" si="305"/>
        <v>0</v>
      </c>
    </row>
    <row r="19574" spans="7:8" x14ac:dyDescent="0.25">
      <c r="G19574" s="17" t="str">
        <f>IFERROR(VLOOKUP(D19574,Base!J$2:K$6,2,FALSE),"-")</f>
        <v>-</v>
      </c>
      <c r="H19574" s="5">
        <f t="shared" si="305"/>
        <v>0</v>
      </c>
    </row>
    <row r="19575" spans="7:8" x14ac:dyDescent="0.25">
      <c r="G19575" s="17" t="str">
        <f>IFERROR(VLOOKUP(D19575,Base!J$2:K$6,2,FALSE),"-")</f>
        <v>-</v>
      </c>
      <c r="H19575" s="5">
        <f t="shared" si="305"/>
        <v>0</v>
      </c>
    </row>
    <row r="19576" spans="7:8" x14ac:dyDescent="0.25">
      <c r="G19576" s="17" t="str">
        <f>IFERROR(VLOOKUP(D19576,Base!J$2:K$6,2,FALSE),"-")</f>
        <v>-</v>
      </c>
      <c r="H19576" s="5">
        <f t="shared" si="305"/>
        <v>0</v>
      </c>
    </row>
    <row r="19577" spans="7:8" x14ac:dyDescent="0.25">
      <c r="G19577" s="17" t="str">
        <f>IFERROR(VLOOKUP(D19577,Base!J$2:K$6,2,FALSE),"-")</f>
        <v>-</v>
      </c>
      <c r="H19577" s="5">
        <f t="shared" si="305"/>
        <v>0</v>
      </c>
    </row>
    <row r="19578" spans="7:8" x14ac:dyDescent="0.25">
      <c r="G19578" s="17" t="str">
        <f>IFERROR(VLOOKUP(D19578,Base!J$2:K$6,2,FALSE),"-")</f>
        <v>-</v>
      </c>
      <c r="H19578" s="5">
        <f t="shared" si="305"/>
        <v>0</v>
      </c>
    </row>
    <row r="19579" spans="7:8" x14ac:dyDescent="0.25">
      <c r="G19579" s="17" t="str">
        <f>IFERROR(VLOOKUP(D19579,Base!J$2:K$6,2,FALSE),"-")</f>
        <v>-</v>
      </c>
      <c r="H19579" s="5">
        <f t="shared" si="305"/>
        <v>0</v>
      </c>
    </row>
    <row r="19580" spans="7:8" x14ac:dyDescent="0.25">
      <c r="G19580" s="17" t="str">
        <f>IFERROR(VLOOKUP(D19580,Base!J$2:K$6,2,FALSE),"-")</f>
        <v>-</v>
      </c>
      <c r="H19580" s="5">
        <f t="shared" si="305"/>
        <v>0</v>
      </c>
    </row>
    <row r="19581" spans="7:8" x14ac:dyDescent="0.25">
      <c r="G19581" s="17" t="str">
        <f>IFERROR(VLOOKUP(D19581,Base!J$2:K$6,2,FALSE),"-")</f>
        <v>-</v>
      </c>
      <c r="H19581" s="5">
        <f t="shared" si="305"/>
        <v>0</v>
      </c>
    </row>
    <row r="19582" spans="7:8" x14ac:dyDescent="0.25">
      <c r="G19582" s="17" t="str">
        <f>IFERROR(VLOOKUP(D19582,Base!J$2:K$6,2,FALSE),"-")</f>
        <v>-</v>
      </c>
      <c r="H19582" s="5">
        <f t="shared" si="305"/>
        <v>0</v>
      </c>
    </row>
    <row r="19583" spans="7:8" x14ac:dyDescent="0.25">
      <c r="G19583" s="17" t="str">
        <f>IFERROR(VLOOKUP(D19583,Base!J$2:K$6,2,FALSE),"-")</f>
        <v>-</v>
      </c>
      <c r="H19583" s="5">
        <f t="shared" si="305"/>
        <v>0</v>
      </c>
    </row>
    <row r="19584" spans="7:8" x14ac:dyDescent="0.25">
      <c r="G19584" s="17" t="str">
        <f>IFERROR(VLOOKUP(D19584,Base!J$2:K$6,2,FALSE),"-")</f>
        <v>-</v>
      </c>
      <c r="H19584" s="5">
        <f t="shared" si="305"/>
        <v>0</v>
      </c>
    </row>
    <row r="19585" spans="7:8" x14ac:dyDescent="0.25">
      <c r="G19585" s="17" t="str">
        <f>IFERROR(VLOOKUP(D19585,Base!J$2:K$6,2,FALSE),"-")</f>
        <v>-</v>
      </c>
      <c r="H19585" s="5">
        <f t="shared" si="305"/>
        <v>0</v>
      </c>
    </row>
    <row r="19586" spans="7:8" x14ac:dyDescent="0.25">
      <c r="G19586" s="17" t="str">
        <f>IFERROR(VLOOKUP(D19586,Base!J$2:K$6,2,FALSE),"-")</f>
        <v>-</v>
      </c>
      <c r="H19586" s="5">
        <f t="shared" si="305"/>
        <v>0</v>
      </c>
    </row>
    <row r="19587" spans="7:8" x14ac:dyDescent="0.25">
      <c r="G19587" s="17" t="str">
        <f>IFERROR(VLOOKUP(D19587,Base!J$2:K$6,2,FALSE),"-")</f>
        <v>-</v>
      </c>
      <c r="H19587" s="5">
        <f t="shared" ref="H19587:H19650" si="306">IFERROR(F19587-(F19587*G19587),F19587)</f>
        <v>0</v>
      </c>
    </row>
    <row r="19588" spans="7:8" x14ac:dyDescent="0.25">
      <c r="G19588" s="17" t="str">
        <f>IFERROR(VLOOKUP(D19588,Base!J$2:K$6,2,FALSE),"-")</f>
        <v>-</v>
      </c>
      <c r="H19588" s="5">
        <f t="shared" si="306"/>
        <v>0</v>
      </c>
    </row>
    <row r="19589" spans="7:8" x14ac:dyDescent="0.25">
      <c r="G19589" s="17" t="str">
        <f>IFERROR(VLOOKUP(D19589,Base!J$2:K$6,2,FALSE),"-")</f>
        <v>-</v>
      </c>
      <c r="H19589" s="5">
        <f t="shared" si="306"/>
        <v>0</v>
      </c>
    </row>
    <row r="19590" spans="7:8" x14ac:dyDescent="0.25">
      <c r="G19590" s="17" t="str">
        <f>IFERROR(VLOOKUP(D19590,Base!J$2:K$6,2,FALSE),"-")</f>
        <v>-</v>
      </c>
      <c r="H19590" s="5">
        <f t="shared" si="306"/>
        <v>0</v>
      </c>
    </row>
    <row r="19591" spans="7:8" x14ac:dyDescent="0.25">
      <c r="G19591" s="17" t="str">
        <f>IFERROR(VLOOKUP(D19591,Base!J$2:K$6,2,FALSE),"-")</f>
        <v>-</v>
      </c>
      <c r="H19591" s="5">
        <f t="shared" si="306"/>
        <v>0</v>
      </c>
    </row>
    <row r="19592" spans="7:8" x14ac:dyDescent="0.25">
      <c r="G19592" s="17" t="str">
        <f>IFERROR(VLOOKUP(D19592,Base!J$2:K$6,2,FALSE),"-")</f>
        <v>-</v>
      </c>
      <c r="H19592" s="5">
        <f t="shared" si="306"/>
        <v>0</v>
      </c>
    </row>
    <row r="19593" spans="7:8" x14ac:dyDescent="0.25">
      <c r="G19593" s="17" t="str">
        <f>IFERROR(VLOOKUP(D19593,Base!J$2:K$6,2,FALSE),"-")</f>
        <v>-</v>
      </c>
      <c r="H19593" s="5">
        <f t="shared" si="306"/>
        <v>0</v>
      </c>
    </row>
    <row r="19594" spans="7:8" x14ac:dyDescent="0.25">
      <c r="G19594" s="17" t="str">
        <f>IFERROR(VLOOKUP(D19594,Base!J$2:K$6,2,FALSE),"-")</f>
        <v>-</v>
      </c>
      <c r="H19594" s="5">
        <f t="shared" si="306"/>
        <v>0</v>
      </c>
    </row>
    <row r="19595" spans="7:8" x14ac:dyDescent="0.25">
      <c r="G19595" s="17" t="str">
        <f>IFERROR(VLOOKUP(D19595,Base!J$2:K$6,2,FALSE),"-")</f>
        <v>-</v>
      </c>
      <c r="H19595" s="5">
        <f t="shared" si="306"/>
        <v>0</v>
      </c>
    </row>
    <row r="19596" spans="7:8" x14ac:dyDescent="0.25">
      <c r="G19596" s="17" t="str">
        <f>IFERROR(VLOOKUP(D19596,Base!J$2:K$6,2,FALSE),"-")</f>
        <v>-</v>
      </c>
      <c r="H19596" s="5">
        <f t="shared" si="306"/>
        <v>0</v>
      </c>
    </row>
    <row r="19597" spans="7:8" x14ac:dyDescent="0.25">
      <c r="G19597" s="17" t="str">
        <f>IFERROR(VLOOKUP(D19597,Base!J$2:K$6,2,FALSE),"-")</f>
        <v>-</v>
      </c>
      <c r="H19597" s="5">
        <f t="shared" si="306"/>
        <v>0</v>
      </c>
    </row>
    <row r="19598" spans="7:8" x14ac:dyDescent="0.25">
      <c r="G19598" s="17" t="str">
        <f>IFERROR(VLOOKUP(D19598,Base!J$2:K$6,2,FALSE),"-")</f>
        <v>-</v>
      </c>
      <c r="H19598" s="5">
        <f t="shared" si="306"/>
        <v>0</v>
      </c>
    </row>
    <row r="19599" spans="7:8" x14ac:dyDescent="0.25">
      <c r="G19599" s="17" t="str">
        <f>IFERROR(VLOOKUP(D19599,Base!J$2:K$6,2,FALSE),"-")</f>
        <v>-</v>
      </c>
      <c r="H19599" s="5">
        <f t="shared" si="306"/>
        <v>0</v>
      </c>
    </row>
    <row r="19600" spans="7:8" x14ac:dyDescent="0.25">
      <c r="G19600" s="17" t="str">
        <f>IFERROR(VLOOKUP(D19600,Base!J$2:K$6,2,FALSE),"-")</f>
        <v>-</v>
      </c>
      <c r="H19600" s="5">
        <f t="shared" si="306"/>
        <v>0</v>
      </c>
    </row>
    <row r="19601" spans="7:8" x14ac:dyDescent="0.25">
      <c r="G19601" s="17" t="str">
        <f>IFERROR(VLOOKUP(D19601,Base!J$2:K$6,2,FALSE),"-")</f>
        <v>-</v>
      </c>
      <c r="H19601" s="5">
        <f t="shared" si="306"/>
        <v>0</v>
      </c>
    </row>
    <row r="19602" spans="7:8" x14ac:dyDescent="0.25">
      <c r="G19602" s="17" t="str">
        <f>IFERROR(VLOOKUP(D19602,Base!J$2:K$6,2,FALSE),"-")</f>
        <v>-</v>
      </c>
      <c r="H19602" s="5">
        <f t="shared" si="306"/>
        <v>0</v>
      </c>
    </row>
    <row r="19603" spans="7:8" x14ac:dyDescent="0.25">
      <c r="G19603" s="17" t="str">
        <f>IFERROR(VLOOKUP(D19603,Base!J$2:K$6,2,FALSE),"-")</f>
        <v>-</v>
      </c>
      <c r="H19603" s="5">
        <f t="shared" si="306"/>
        <v>0</v>
      </c>
    </row>
    <row r="19604" spans="7:8" x14ac:dyDescent="0.25">
      <c r="G19604" s="17" t="str">
        <f>IFERROR(VLOOKUP(D19604,Base!J$2:K$6,2,FALSE),"-")</f>
        <v>-</v>
      </c>
      <c r="H19604" s="5">
        <f t="shared" si="306"/>
        <v>0</v>
      </c>
    </row>
    <row r="19605" spans="7:8" x14ac:dyDescent="0.25">
      <c r="G19605" s="17" t="str">
        <f>IFERROR(VLOOKUP(D19605,Base!J$2:K$6,2,FALSE),"-")</f>
        <v>-</v>
      </c>
      <c r="H19605" s="5">
        <f t="shared" si="306"/>
        <v>0</v>
      </c>
    </row>
    <row r="19606" spans="7:8" x14ac:dyDescent="0.25">
      <c r="G19606" s="17" t="str">
        <f>IFERROR(VLOOKUP(D19606,Base!J$2:K$6,2,FALSE),"-")</f>
        <v>-</v>
      </c>
      <c r="H19606" s="5">
        <f t="shared" si="306"/>
        <v>0</v>
      </c>
    </row>
    <row r="19607" spans="7:8" x14ac:dyDescent="0.25">
      <c r="G19607" s="17" t="str">
        <f>IFERROR(VLOOKUP(D19607,Base!J$2:K$6,2,FALSE),"-")</f>
        <v>-</v>
      </c>
      <c r="H19607" s="5">
        <f t="shared" si="306"/>
        <v>0</v>
      </c>
    </row>
    <row r="19608" spans="7:8" x14ac:dyDescent="0.25">
      <c r="G19608" s="17" t="str">
        <f>IFERROR(VLOOKUP(D19608,Base!J$2:K$6,2,FALSE),"-")</f>
        <v>-</v>
      </c>
      <c r="H19608" s="5">
        <f t="shared" si="306"/>
        <v>0</v>
      </c>
    </row>
    <row r="19609" spans="7:8" x14ac:dyDescent="0.25">
      <c r="G19609" s="17" t="str">
        <f>IFERROR(VLOOKUP(D19609,Base!J$2:K$6,2,FALSE),"-")</f>
        <v>-</v>
      </c>
      <c r="H19609" s="5">
        <f t="shared" si="306"/>
        <v>0</v>
      </c>
    </row>
    <row r="19610" spans="7:8" x14ac:dyDescent="0.25">
      <c r="G19610" s="17" t="str">
        <f>IFERROR(VLOOKUP(D19610,Base!J$2:K$6,2,FALSE),"-")</f>
        <v>-</v>
      </c>
      <c r="H19610" s="5">
        <f t="shared" si="306"/>
        <v>0</v>
      </c>
    </row>
    <row r="19611" spans="7:8" x14ac:dyDescent="0.25">
      <c r="G19611" s="17" t="str">
        <f>IFERROR(VLOOKUP(D19611,Base!J$2:K$6,2,FALSE),"-")</f>
        <v>-</v>
      </c>
      <c r="H19611" s="5">
        <f t="shared" si="306"/>
        <v>0</v>
      </c>
    </row>
    <row r="19612" spans="7:8" x14ac:dyDescent="0.25">
      <c r="G19612" s="17" t="str">
        <f>IFERROR(VLOOKUP(D19612,Base!J$2:K$6,2,FALSE),"-")</f>
        <v>-</v>
      </c>
      <c r="H19612" s="5">
        <f t="shared" si="306"/>
        <v>0</v>
      </c>
    </row>
    <row r="19613" spans="7:8" x14ac:dyDescent="0.25">
      <c r="G19613" s="17" t="str">
        <f>IFERROR(VLOOKUP(D19613,Base!J$2:K$6,2,FALSE),"-")</f>
        <v>-</v>
      </c>
      <c r="H19613" s="5">
        <f t="shared" si="306"/>
        <v>0</v>
      </c>
    </row>
    <row r="19614" spans="7:8" x14ac:dyDescent="0.25">
      <c r="G19614" s="17" t="str">
        <f>IFERROR(VLOOKUP(D19614,Base!J$2:K$6,2,FALSE),"-")</f>
        <v>-</v>
      </c>
      <c r="H19614" s="5">
        <f t="shared" si="306"/>
        <v>0</v>
      </c>
    </row>
    <row r="19615" spans="7:8" x14ac:dyDescent="0.25">
      <c r="G19615" s="17" t="str">
        <f>IFERROR(VLOOKUP(D19615,Base!J$2:K$6,2,FALSE),"-")</f>
        <v>-</v>
      </c>
      <c r="H19615" s="5">
        <f t="shared" si="306"/>
        <v>0</v>
      </c>
    </row>
    <row r="19616" spans="7:8" x14ac:dyDescent="0.25">
      <c r="G19616" s="17" t="str">
        <f>IFERROR(VLOOKUP(D19616,Base!J$2:K$6,2,FALSE),"-")</f>
        <v>-</v>
      </c>
      <c r="H19616" s="5">
        <f t="shared" si="306"/>
        <v>0</v>
      </c>
    </row>
    <row r="19617" spans="7:8" x14ac:dyDescent="0.25">
      <c r="G19617" s="17" t="str">
        <f>IFERROR(VLOOKUP(D19617,Base!J$2:K$6,2,FALSE),"-")</f>
        <v>-</v>
      </c>
      <c r="H19617" s="5">
        <f t="shared" si="306"/>
        <v>0</v>
      </c>
    </row>
    <row r="19618" spans="7:8" x14ac:dyDescent="0.25">
      <c r="G19618" s="17" t="str">
        <f>IFERROR(VLOOKUP(D19618,Base!J$2:K$6,2,FALSE),"-")</f>
        <v>-</v>
      </c>
      <c r="H19618" s="5">
        <f t="shared" si="306"/>
        <v>0</v>
      </c>
    </row>
    <row r="19619" spans="7:8" x14ac:dyDescent="0.25">
      <c r="G19619" s="17" t="str">
        <f>IFERROR(VLOOKUP(D19619,Base!J$2:K$6,2,FALSE),"-")</f>
        <v>-</v>
      </c>
      <c r="H19619" s="5">
        <f t="shared" si="306"/>
        <v>0</v>
      </c>
    </row>
    <row r="19620" spans="7:8" x14ac:dyDescent="0.25">
      <c r="G19620" s="17" t="str">
        <f>IFERROR(VLOOKUP(D19620,Base!J$2:K$6,2,FALSE),"-")</f>
        <v>-</v>
      </c>
      <c r="H19620" s="5">
        <f t="shared" si="306"/>
        <v>0</v>
      </c>
    </row>
    <row r="19621" spans="7:8" x14ac:dyDescent="0.25">
      <c r="G19621" s="17" t="str">
        <f>IFERROR(VLOOKUP(D19621,Base!J$2:K$6,2,FALSE),"-")</f>
        <v>-</v>
      </c>
      <c r="H19621" s="5">
        <f t="shared" si="306"/>
        <v>0</v>
      </c>
    </row>
    <row r="19622" spans="7:8" x14ac:dyDescent="0.25">
      <c r="G19622" s="17" t="str">
        <f>IFERROR(VLOOKUP(D19622,Base!J$2:K$6,2,FALSE),"-")</f>
        <v>-</v>
      </c>
      <c r="H19622" s="5">
        <f t="shared" si="306"/>
        <v>0</v>
      </c>
    </row>
    <row r="19623" spans="7:8" x14ac:dyDescent="0.25">
      <c r="G19623" s="17" t="str">
        <f>IFERROR(VLOOKUP(D19623,Base!J$2:K$6,2,FALSE),"-")</f>
        <v>-</v>
      </c>
      <c r="H19623" s="5">
        <f t="shared" si="306"/>
        <v>0</v>
      </c>
    </row>
    <row r="19624" spans="7:8" x14ac:dyDescent="0.25">
      <c r="G19624" s="17" t="str">
        <f>IFERROR(VLOOKUP(D19624,Base!J$2:K$6,2,FALSE),"-")</f>
        <v>-</v>
      </c>
      <c r="H19624" s="5">
        <f t="shared" si="306"/>
        <v>0</v>
      </c>
    </row>
    <row r="19625" spans="7:8" x14ac:dyDescent="0.25">
      <c r="G19625" s="17" t="str">
        <f>IFERROR(VLOOKUP(D19625,Base!J$2:K$6,2,FALSE),"-")</f>
        <v>-</v>
      </c>
      <c r="H19625" s="5">
        <f t="shared" si="306"/>
        <v>0</v>
      </c>
    </row>
    <row r="19626" spans="7:8" x14ac:dyDescent="0.25">
      <c r="G19626" s="17" t="str">
        <f>IFERROR(VLOOKUP(D19626,Base!J$2:K$6,2,FALSE),"-")</f>
        <v>-</v>
      </c>
      <c r="H19626" s="5">
        <f t="shared" si="306"/>
        <v>0</v>
      </c>
    </row>
    <row r="19627" spans="7:8" x14ac:dyDescent="0.25">
      <c r="G19627" s="17" t="str">
        <f>IFERROR(VLOOKUP(D19627,Base!J$2:K$6,2,FALSE),"-")</f>
        <v>-</v>
      </c>
      <c r="H19627" s="5">
        <f t="shared" si="306"/>
        <v>0</v>
      </c>
    </row>
    <row r="19628" spans="7:8" x14ac:dyDescent="0.25">
      <c r="G19628" s="17" t="str">
        <f>IFERROR(VLOOKUP(D19628,Base!J$2:K$6,2,FALSE),"-")</f>
        <v>-</v>
      </c>
      <c r="H19628" s="5">
        <f t="shared" si="306"/>
        <v>0</v>
      </c>
    </row>
    <row r="19629" spans="7:8" x14ac:dyDescent="0.25">
      <c r="G19629" s="17" t="str">
        <f>IFERROR(VLOOKUP(D19629,Base!J$2:K$6,2,FALSE),"-")</f>
        <v>-</v>
      </c>
      <c r="H19629" s="5">
        <f t="shared" si="306"/>
        <v>0</v>
      </c>
    </row>
    <row r="19630" spans="7:8" x14ac:dyDescent="0.25">
      <c r="G19630" s="17" t="str">
        <f>IFERROR(VLOOKUP(D19630,Base!J$2:K$6,2,FALSE),"-")</f>
        <v>-</v>
      </c>
      <c r="H19630" s="5">
        <f t="shared" si="306"/>
        <v>0</v>
      </c>
    </row>
    <row r="19631" spans="7:8" x14ac:dyDescent="0.25">
      <c r="G19631" s="17" t="str">
        <f>IFERROR(VLOOKUP(D19631,Base!J$2:K$6,2,FALSE),"-")</f>
        <v>-</v>
      </c>
      <c r="H19631" s="5">
        <f t="shared" si="306"/>
        <v>0</v>
      </c>
    </row>
    <row r="19632" spans="7:8" x14ac:dyDescent="0.25">
      <c r="G19632" s="17" t="str">
        <f>IFERROR(VLOOKUP(D19632,Base!J$2:K$6,2,FALSE),"-")</f>
        <v>-</v>
      </c>
      <c r="H19632" s="5">
        <f t="shared" si="306"/>
        <v>0</v>
      </c>
    </row>
    <row r="19633" spans="7:8" x14ac:dyDescent="0.25">
      <c r="G19633" s="17" t="str">
        <f>IFERROR(VLOOKUP(D19633,Base!J$2:K$6,2,FALSE),"-")</f>
        <v>-</v>
      </c>
      <c r="H19633" s="5">
        <f t="shared" si="306"/>
        <v>0</v>
      </c>
    </row>
    <row r="19634" spans="7:8" x14ac:dyDescent="0.25">
      <c r="G19634" s="17" t="str">
        <f>IFERROR(VLOOKUP(D19634,Base!J$2:K$6,2,FALSE),"-")</f>
        <v>-</v>
      </c>
      <c r="H19634" s="5">
        <f t="shared" si="306"/>
        <v>0</v>
      </c>
    </row>
    <row r="19635" spans="7:8" x14ac:dyDescent="0.25">
      <c r="G19635" s="17" t="str">
        <f>IFERROR(VLOOKUP(D19635,Base!J$2:K$6,2,FALSE),"-")</f>
        <v>-</v>
      </c>
      <c r="H19635" s="5">
        <f t="shared" si="306"/>
        <v>0</v>
      </c>
    </row>
    <row r="19636" spans="7:8" x14ac:dyDescent="0.25">
      <c r="G19636" s="17" t="str">
        <f>IFERROR(VLOOKUP(D19636,Base!J$2:K$6,2,FALSE),"-")</f>
        <v>-</v>
      </c>
      <c r="H19636" s="5">
        <f t="shared" si="306"/>
        <v>0</v>
      </c>
    </row>
    <row r="19637" spans="7:8" x14ac:dyDescent="0.25">
      <c r="G19637" s="17" t="str">
        <f>IFERROR(VLOOKUP(D19637,Base!J$2:K$6,2,FALSE),"-")</f>
        <v>-</v>
      </c>
      <c r="H19637" s="5">
        <f t="shared" si="306"/>
        <v>0</v>
      </c>
    </row>
    <row r="19638" spans="7:8" x14ac:dyDescent="0.25">
      <c r="G19638" s="17" t="str">
        <f>IFERROR(VLOOKUP(D19638,Base!J$2:K$6,2,FALSE),"-")</f>
        <v>-</v>
      </c>
      <c r="H19638" s="5">
        <f t="shared" si="306"/>
        <v>0</v>
      </c>
    </row>
    <row r="19639" spans="7:8" x14ac:dyDescent="0.25">
      <c r="G19639" s="17" t="str">
        <f>IFERROR(VLOOKUP(D19639,Base!J$2:K$6,2,FALSE),"-")</f>
        <v>-</v>
      </c>
      <c r="H19639" s="5">
        <f t="shared" si="306"/>
        <v>0</v>
      </c>
    </row>
    <row r="19640" spans="7:8" x14ac:dyDescent="0.25">
      <c r="G19640" s="17" t="str">
        <f>IFERROR(VLOOKUP(D19640,Base!J$2:K$6,2,FALSE),"-")</f>
        <v>-</v>
      </c>
      <c r="H19640" s="5">
        <f t="shared" si="306"/>
        <v>0</v>
      </c>
    </row>
    <row r="19641" spans="7:8" x14ac:dyDescent="0.25">
      <c r="G19641" s="17" t="str">
        <f>IFERROR(VLOOKUP(D19641,Base!J$2:K$6,2,FALSE),"-")</f>
        <v>-</v>
      </c>
      <c r="H19641" s="5">
        <f t="shared" si="306"/>
        <v>0</v>
      </c>
    </row>
    <row r="19642" spans="7:8" x14ac:dyDescent="0.25">
      <c r="G19642" s="17" t="str">
        <f>IFERROR(VLOOKUP(D19642,Base!J$2:K$6,2,FALSE),"-")</f>
        <v>-</v>
      </c>
      <c r="H19642" s="5">
        <f t="shared" si="306"/>
        <v>0</v>
      </c>
    </row>
    <row r="19643" spans="7:8" x14ac:dyDescent="0.25">
      <c r="G19643" s="17" t="str">
        <f>IFERROR(VLOOKUP(D19643,Base!J$2:K$6,2,FALSE),"-")</f>
        <v>-</v>
      </c>
      <c r="H19643" s="5">
        <f t="shared" si="306"/>
        <v>0</v>
      </c>
    </row>
    <row r="19644" spans="7:8" x14ac:dyDescent="0.25">
      <c r="G19644" s="17" t="str">
        <f>IFERROR(VLOOKUP(D19644,Base!J$2:K$6,2,FALSE),"-")</f>
        <v>-</v>
      </c>
      <c r="H19644" s="5">
        <f t="shared" si="306"/>
        <v>0</v>
      </c>
    </row>
    <row r="19645" spans="7:8" x14ac:dyDescent="0.25">
      <c r="G19645" s="17" t="str">
        <f>IFERROR(VLOOKUP(D19645,Base!J$2:K$6,2,FALSE),"-")</f>
        <v>-</v>
      </c>
      <c r="H19645" s="5">
        <f t="shared" si="306"/>
        <v>0</v>
      </c>
    </row>
    <row r="19646" spans="7:8" x14ac:dyDescent="0.25">
      <c r="G19646" s="17" t="str">
        <f>IFERROR(VLOOKUP(D19646,Base!J$2:K$6,2,FALSE),"-")</f>
        <v>-</v>
      </c>
      <c r="H19646" s="5">
        <f t="shared" si="306"/>
        <v>0</v>
      </c>
    </row>
    <row r="19647" spans="7:8" x14ac:dyDescent="0.25">
      <c r="G19647" s="17" t="str">
        <f>IFERROR(VLOOKUP(D19647,Base!J$2:K$6,2,FALSE),"-")</f>
        <v>-</v>
      </c>
      <c r="H19647" s="5">
        <f t="shared" si="306"/>
        <v>0</v>
      </c>
    </row>
    <row r="19648" spans="7:8" x14ac:dyDescent="0.25">
      <c r="G19648" s="17" t="str">
        <f>IFERROR(VLOOKUP(D19648,Base!J$2:K$6,2,FALSE),"-")</f>
        <v>-</v>
      </c>
      <c r="H19648" s="5">
        <f t="shared" si="306"/>
        <v>0</v>
      </c>
    </row>
    <row r="19649" spans="7:8" x14ac:dyDescent="0.25">
      <c r="G19649" s="17" t="str">
        <f>IFERROR(VLOOKUP(D19649,Base!J$2:K$6,2,FALSE),"-")</f>
        <v>-</v>
      </c>
      <c r="H19649" s="5">
        <f t="shared" si="306"/>
        <v>0</v>
      </c>
    </row>
    <row r="19650" spans="7:8" x14ac:dyDescent="0.25">
      <c r="G19650" s="17" t="str">
        <f>IFERROR(VLOOKUP(D19650,Base!J$2:K$6,2,FALSE),"-")</f>
        <v>-</v>
      </c>
      <c r="H19650" s="5">
        <f t="shared" si="306"/>
        <v>0</v>
      </c>
    </row>
    <row r="19651" spans="7:8" x14ac:dyDescent="0.25">
      <c r="G19651" s="17" t="str">
        <f>IFERROR(VLOOKUP(D19651,Base!J$2:K$6,2,FALSE),"-")</f>
        <v>-</v>
      </c>
      <c r="H19651" s="5">
        <f t="shared" ref="H19651:H19714" si="307">IFERROR(F19651-(F19651*G19651),F19651)</f>
        <v>0</v>
      </c>
    </row>
    <row r="19652" spans="7:8" x14ac:dyDescent="0.25">
      <c r="G19652" s="17" t="str">
        <f>IFERROR(VLOOKUP(D19652,Base!J$2:K$6,2,FALSE),"-")</f>
        <v>-</v>
      </c>
      <c r="H19652" s="5">
        <f t="shared" si="307"/>
        <v>0</v>
      </c>
    </row>
    <row r="19653" spans="7:8" x14ac:dyDescent="0.25">
      <c r="G19653" s="17" t="str">
        <f>IFERROR(VLOOKUP(D19653,Base!J$2:K$6,2,FALSE),"-")</f>
        <v>-</v>
      </c>
      <c r="H19653" s="5">
        <f t="shared" si="307"/>
        <v>0</v>
      </c>
    </row>
    <row r="19654" spans="7:8" x14ac:dyDescent="0.25">
      <c r="G19654" s="17" t="str">
        <f>IFERROR(VLOOKUP(D19654,Base!J$2:K$6,2,FALSE),"-")</f>
        <v>-</v>
      </c>
      <c r="H19654" s="5">
        <f t="shared" si="307"/>
        <v>0</v>
      </c>
    </row>
    <row r="19655" spans="7:8" x14ac:dyDescent="0.25">
      <c r="G19655" s="17" t="str">
        <f>IFERROR(VLOOKUP(D19655,Base!J$2:K$6,2,FALSE),"-")</f>
        <v>-</v>
      </c>
      <c r="H19655" s="5">
        <f t="shared" si="307"/>
        <v>0</v>
      </c>
    </row>
    <row r="19656" spans="7:8" x14ac:dyDescent="0.25">
      <c r="G19656" s="17" t="str">
        <f>IFERROR(VLOOKUP(D19656,Base!J$2:K$6,2,FALSE),"-")</f>
        <v>-</v>
      </c>
      <c r="H19656" s="5">
        <f t="shared" si="307"/>
        <v>0</v>
      </c>
    </row>
    <row r="19657" spans="7:8" x14ac:dyDescent="0.25">
      <c r="G19657" s="17" t="str">
        <f>IFERROR(VLOOKUP(D19657,Base!J$2:K$6,2,FALSE),"-")</f>
        <v>-</v>
      </c>
      <c r="H19657" s="5">
        <f t="shared" si="307"/>
        <v>0</v>
      </c>
    </row>
    <row r="19658" spans="7:8" x14ac:dyDescent="0.25">
      <c r="G19658" s="17" t="str">
        <f>IFERROR(VLOOKUP(D19658,Base!J$2:K$6,2,FALSE),"-")</f>
        <v>-</v>
      </c>
      <c r="H19658" s="5">
        <f t="shared" si="307"/>
        <v>0</v>
      </c>
    </row>
    <row r="19659" spans="7:8" x14ac:dyDescent="0.25">
      <c r="G19659" s="17" t="str">
        <f>IFERROR(VLOOKUP(D19659,Base!J$2:K$6,2,FALSE),"-")</f>
        <v>-</v>
      </c>
      <c r="H19659" s="5">
        <f t="shared" si="307"/>
        <v>0</v>
      </c>
    </row>
    <row r="19660" spans="7:8" x14ac:dyDescent="0.25">
      <c r="G19660" s="17" t="str">
        <f>IFERROR(VLOOKUP(D19660,Base!J$2:K$6,2,FALSE),"-")</f>
        <v>-</v>
      </c>
      <c r="H19660" s="5">
        <f t="shared" si="307"/>
        <v>0</v>
      </c>
    </row>
    <row r="19661" spans="7:8" x14ac:dyDescent="0.25">
      <c r="G19661" s="17" t="str">
        <f>IFERROR(VLOOKUP(D19661,Base!J$2:K$6,2,FALSE),"-")</f>
        <v>-</v>
      </c>
      <c r="H19661" s="5">
        <f t="shared" si="307"/>
        <v>0</v>
      </c>
    </row>
    <row r="19662" spans="7:8" x14ac:dyDescent="0.25">
      <c r="G19662" s="17" t="str">
        <f>IFERROR(VLOOKUP(D19662,Base!J$2:K$6,2,FALSE),"-")</f>
        <v>-</v>
      </c>
      <c r="H19662" s="5">
        <f t="shared" si="307"/>
        <v>0</v>
      </c>
    </row>
    <row r="19663" spans="7:8" x14ac:dyDescent="0.25">
      <c r="G19663" s="17" t="str">
        <f>IFERROR(VLOOKUP(D19663,Base!J$2:K$6,2,FALSE),"-")</f>
        <v>-</v>
      </c>
      <c r="H19663" s="5">
        <f t="shared" si="307"/>
        <v>0</v>
      </c>
    </row>
    <row r="19664" spans="7:8" x14ac:dyDescent="0.25">
      <c r="G19664" s="17" t="str">
        <f>IFERROR(VLOOKUP(D19664,Base!J$2:K$6,2,FALSE),"-")</f>
        <v>-</v>
      </c>
      <c r="H19664" s="5">
        <f t="shared" si="307"/>
        <v>0</v>
      </c>
    </row>
    <row r="19665" spans="7:8" x14ac:dyDescent="0.25">
      <c r="G19665" s="17" t="str">
        <f>IFERROR(VLOOKUP(D19665,Base!J$2:K$6,2,FALSE),"-")</f>
        <v>-</v>
      </c>
      <c r="H19665" s="5">
        <f t="shared" si="307"/>
        <v>0</v>
      </c>
    </row>
    <row r="19666" spans="7:8" x14ac:dyDescent="0.25">
      <c r="G19666" s="17" t="str">
        <f>IFERROR(VLOOKUP(D19666,Base!J$2:K$6,2,FALSE),"-")</f>
        <v>-</v>
      </c>
      <c r="H19666" s="5">
        <f t="shared" si="307"/>
        <v>0</v>
      </c>
    </row>
    <row r="19667" spans="7:8" x14ac:dyDescent="0.25">
      <c r="G19667" s="17" t="str">
        <f>IFERROR(VLOOKUP(D19667,Base!J$2:K$6,2,FALSE),"-")</f>
        <v>-</v>
      </c>
      <c r="H19667" s="5">
        <f t="shared" si="307"/>
        <v>0</v>
      </c>
    </row>
    <row r="19668" spans="7:8" x14ac:dyDescent="0.25">
      <c r="G19668" s="17" t="str">
        <f>IFERROR(VLOOKUP(D19668,Base!J$2:K$6,2,FALSE),"-")</f>
        <v>-</v>
      </c>
      <c r="H19668" s="5">
        <f t="shared" si="307"/>
        <v>0</v>
      </c>
    </row>
    <row r="19669" spans="7:8" x14ac:dyDescent="0.25">
      <c r="G19669" s="17" t="str">
        <f>IFERROR(VLOOKUP(D19669,Base!J$2:K$6,2,FALSE),"-")</f>
        <v>-</v>
      </c>
      <c r="H19669" s="5">
        <f t="shared" si="307"/>
        <v>0</v>
      </c>
    </row>
    <row r="19670" spans="7:8" x14ac:dyDescent="0.25">
      <c r="G19670" s="17" t="str">
        <f>IFERROR(VLOOKUP(D19670,Base!J$2:K$6,2,FALSE),"-")</f>
        <v>-</v>
      </c>
      <c r="H19670" s="5">
        <f t="shared" si="307"/>
        <v>0</v>
      </c>
    </row>
    <row r="19671" spans="7:8" x14ac:dyDescent="0.25">
      <c r="G19671" s="17" t="str">
        <f>IFERROR(VLOOKUP(D19671,Base!J$2:K$6,2,FALSE),"-")</f>
        <v>-</v>
      </c>
      <c r="H19671" s="5">
        <f t="shared" si="307"/>
        <v>0</v>
      </c>
    </row>
    <row r="19672" spans="7:8" x14ac:dyDescent="0.25">
      <c r="G19672" s="17" t="str">
        <f>IFERROR(VLOOKUP(D19672,Base!J$2:K$6,2,FALSE),"-")</f>
        <v>-</v>
      </c>
      <c r="H19672" s="5">
        <f t="shared" si="307"/>
        <v>0</v>
      </c>
    </row>
    <row r="19673" spans="7:8" x14ac:dyDescent="0.25">
      <c r="G19673" s="17" t="str">
        <f>IFERROR(VLOOKUP(D19673,Base!J$2:K$6,2,FALSE),"-")</f>
        <v>-</v>
      </c>
      <c r="H19673" s="5">
        <f t="shared" si="307"/>
        <v>0</v>
      </c>
    </row>
    <row r="19674" spans="7:8" x14ac:dyDescent="0.25">
      <c r="G19674" s="17" t="str">
        <f>IFERROR(VLOOKUP(D19674,Base!J$2:K$6,2,FALSE),"-")</f>
        <v>-</v>
      </c>
      <c r="H19674" s="5">
        <f t="shared" si="307"/>
        <v>0</v>
      </c>
    </row>
    <row r="19675" spans="7:8" x14ac:dyDescent="0.25">
      <c r="G19675" s="17" t="str">
        <f>IFERROR(VLOOKUP(D19675,Base!J$2:K$6,2,FALSE),"-")</f>
        <v>-</v>
      </c>
      <c r="H19675" s="5">
        <f t="shared" si="307"/>
        <v>0</v>
      </c>
    </row>
    <row r="19676" spans="7:8" x14ac:dyDescent="0.25">
      <c r="G19676" s="17" t="str">
        <f>IFERROR(VLOOKUP(D19676,Base!J$2:K$6,2,FALSE),"-")</f>
        <v>-</v>
      </c>
      <c r="H19676" s="5">
        <f t="shared" si="307"/>
        <v>0</v>
      </c>
    </row>
    <row r="19677" spans="7:8" x14ac:dyDescent="0.25">
      <c r="G19677" s="17" t="str">
        <f>IFERROR(VLOOKUP(D19677,Base!J$2:K$6,2,FALSE),"-")</f>
        <v>-</v>
      </c>
      <c r="H19677" s="5">
        <f t="shared" si="307"/>
        <v>0</v>
      </c>
    </row>
    <row r="19678" spans="7:8" x14ac:dyDescent="0.25">
      <c r="G19678" s="17" t="str">
        <f>IFERROR(VLOOKUP(D19678,Base!J$2:K$6,2,FALSE),"-")</f>
        <v>-</v>
      </c>
      <c r="H19678" s="5">
        <f t="shared" si="307"/>
        <v>0</v>
      </c>
    </row>
    <row r="19679" spans="7:8" x14ac:dyDescent="0.25">
      <c r="G19679" s="17" t="str">
        <f>IFERROR(VLOOKUP(D19679,Base!J$2:K$6,2,FALSE),"-")</f>
        <v>-</v>
      </c>
      <c r="H19679" s="5">
        <f t="shared" si="307"/>
        <v>0</v>
      </c>
    </row>
    <row r="19680" spans="7:8" x14ac:dyDescent="0.25">
      <c r="G19680" s="17" t="str">
        <f>IFERROR(VLOOKUP(D19680,Base!J$2:K$6,2,FALSE),"-")</f>
        <v>-</v>
      </c>
      <c r="H19680" s="5">
        <f t="shared" si="307"/>
        <v>0</v>
      </c>
    </row>
    <row r="19681" spans="7:8" x14ac:dyDescent="0.25">
      <c r="G19681" s="17" t="str">
        <f>IFERROR(VLOOKUP(D19681,Base!J$2:K$6,2,FALSE),"-")</f>
        <v>-</v>
      </c>
      <c r="H19681" s="5">
        <f t="shared" si="307"/>
        <v>0</v>
      </c>
    </row>
    <row r="19682" spans="7:8" x14ac:dyDescent="0.25">
      <c r="G19682" s="17" t="str">
        <f>IFERROR(VLOOKUP(D19682,Base!J$2:K$6,2,FALSE),"-")</f>
        <v>-</v>
      </c>
      <c r="H19682" s="5">
        <f t="shared" si="307"/>
        <v>0</v>
      </c>
    </row>
    <row r="19683" spans="7:8" x14ac:dyDescent="0.25">
      <c r="G19683" s="17" t="str">
        <f>IFERROR(VLOOKUP(D19683,Base!J$2:K$6,2,FALSE),"-")</f>
        <v>-</v>
      </c>
      <c r="H19683" s="5">
        <f t="shared" si="307"/>
        <v>0</v>
      </c>
    </row>
    <row r="19684" spans="7:8" x14ac:dyDescent="0.25">
      <c r="G19684" s="17" t="str">
        <f>IFERROR(VLOOKUP(D19684,Base!J$2:K$6,2,FALSE),"-")</f>
        <v>-</v>
      </c>
      <c r="H19684" s="5">
        <f t="shared" si="307"/>
        <v>0</v>
      </c>
    </row>
    <row r="19685" spans="7:8" x14ac:dyDescent="0.25">
      <c r="G19685" s="17" t="str">
        <f>IFERROR(VLOOKUP(D19685,Base!J$2:K$6,2,FALSE),"-")</f>
        <v>-</v>
      </c>
      <c r="H19685" s="5">
        <f t="shared" si="307"/>
        <v>0</v>
      </c>
    </row>
    <row r="19686" spans="7:8" x14ac:dyDescent="0.25">
      <c r="G19686" s="17" t="str">
        <f>IFERROR(VLOOKUP(D19686,Base!J$2:K$6,2,FALSE),"-")</f>
        <v>-</v>
      </c>
      <c r="H19686" s="5">
        <f t="shared" si="307"/>
        <v>0</v>
      </c>
    </row>
    <row r="19687" spans="7:8" x14ac:dyDescent="0.25">
      <c r="G19687" s="17" t="str">
        <f>IFERROR(VLOOKUP(D19687,Base!J$2:K$6,2,FALSE),"-")</f>
        <v>-</v>
      </c>
      <c r="H19687" s="5">
        <f t="shared" si="307"/>
        <v>0</v>
      </c>
    </row>
    <row r="19688" spans="7:8" x14ac:dyDescent="0.25">
      <c r="G19688" s="17" t="str">
        <f>IFERROR(VLOOKUP(D19688,Base!J$2:K$6,2,FALSE),"-")</f>
        <v>-</v>
      </c>
      <c r="H19688" s="5">
        <f t="shared" si="307"/>
        <v>0</v>
      </c>
    </row>
    <row r="19689" spans="7:8" x14ac:dyDescent="0.25">
      <c r="G19689" s="17" t="str">
        <f>IFERROR(VLOOKUP(D19689,Base!J$2:K$6,2,FALSE),"-")</f>
        <v>-</v>
      </c>
      <c r="H19689" s="5">
        <f t="shared" si="307"/>
        <v>0</v>
      </c>
    </row>
    <row r="19690" spans="7:8" x14ac:dyDescent="0.25">
      <c r="G19690" s="17" t="str">
        <f>IFERROR(VLOOKUP(D19690,Base!J$2:K$6,2,FALSE),"-")</f>
        <v>-</v>
      </c>
      <c r="H19690" s="5">
        <f t="shared" si="307"/>
        <v>0</v>
      </c>
    </row>
    <row r="19691" spans="7:8" x14ac:dyDescent="0.25">
      <c r="G19691" s="17" t="str">
        <f>IFERROR(VLOOKUP(D19691,Base!J$2:K$6,2,FALSE),"-")</f>
        <v>-</v>
      </c>
      <c r="H19691" s="5">
        <f t="shared" si="307"/>
        <v>0</v>
      </c>
    </row>
    <row r="19692" spans="7:8" x14ac:dyDescent="0.25">
      <c r="G19692" s="17" t="str">
        <f>IFERROR(VLOOKUP(D19692,Base!J$2:K$6,2,FALSE),"-")</f>
        <v>-</v>
      </c>
      <c r="H19692" s="5">
        <f t="shared" si="307"/>
        <v>0</v>
      </c>
    </row>
    <row r="19693" spans="7:8" x14ac:dyDescent="0.25">
      <c r="G19693" s="17" t="str">
        <f>IFERROR(VLOOKUP(D19693,Base!J$2:K$6,2,FALSE),"-")</f>
        <v>-</v>
      </c>
      <c r="H19693" s="5">
        <f t="shared" si="307"/>
        <v>0</v>
      </c>
    </row>
    <row r="19694" spans="7:8" x14ac:dyDescent="0.25">
      <c r="G19694" s="17" t="str">
        <f>IFERROR(VLOOKUP(D19694,Base!J$2:K$6,2,FALSE),"-")</f>
        <v>-</v>
      </c>
      <c r="H19694" s="5">
        <f t="shared" si="307"/>
        <v>0</v>
      </c>
    </row>
    <row r="19695" spans="7:8" x14ac:dyDescent="0.25">
      <c r="G19695" s="17" t="str">
        <f>IFERROR(VLOOKUP(D19695,Base!J$2:K$6,2,FALSE),"-")</f>
        <v>-</v>
      </c>
      <c r="H19695" s="5">
        <f t="shared" si="307"/>
        <v>0</v>
      </c>
    </row>
    <row r="19696" spans="7:8" x14ac:dyDescent="0.25">
      <c r="G19696" s="17" t="str">
        <f>IFERROR(VLOOKUP(D19696,Base!J$2:K$6,2,FALSE),"-")</f>
        <v>-</v>
      </c>
      <c r="H19696" s="5">
        <f t="shared" si="307"/>
        <v>0</v>
      </c>
    </row>
    <row r="19697" spans="7:8" x14ac:dyDescent="0.25">
      <c r="G19697" s="17" t="str">
        <f>IFERROR(VLOOKUP(D19697,Base!J$2:K$6,2,FALSE),"-")</f>
        <v>-</v>
      </c>
      <c r="H19697" s="5">
        <f t="shared" si="307"/>
        <v>0</v>
      </c>
    </row>
    <row r="19698" spans="7:8" x14ac:dyDescent="0.25">
      <c r="G19698" s="17" t="str">
        <f>IFERROR(VLOOKUP(D19698,Base!J$2:K$6,2,FALSE),"-")</f>
        <v>-</v>
      </c>
      <c r="H19698" s="5">
        <f t="shared" si="307"/>
        <v>0</v>
      </c>
    </row>
    <row r="19699" spans="7:8" x14ac:dyDescent="0.25">
      <c r="G19699" s="17" t="str">
        <f>IFERROR(VLOOKUP(D19699,Base!J$2:K$6,2,FALSE),"-")</f>
        <v>-</v>
      </c>
      <c r="H19699" s="5">
        <f t="shared" si="307"/>
        <v>0</v>
      </c>
    </row>
    <row r="19700" spans="7:8" x14ac:dyDescent="0.25">
      <c r="G19700" s="17" t="str">
        <f>IFERROR(VLOOKUP(D19700,Base!J$2:K$6,2,FALSE),"-")</f>
        <v>-</v>
      </c>
      <c r="H19700" s="5">
        <f t="shared" si="307"/>
        <v>0</v>
      </c>
    </row>
    <row r="19701" spans="7:8" x14ac:dyDescent="0.25">
      <c r="G19701" s="17" t="str">
        <f>IFERROR(VLOOKUP(D19701,Base!J$2:K$6,2,FALSE),"-")</f>
        <v>-</v>
      </c>
      <c r="H19701" s="5">
        <f t="shared" si="307"/>
        <v>0</v>
      </c>
    </row>
    <row r="19702" spans="7:8" x14ac:dyDescent="0.25">
      <c r="G19702" s="17" t="str">
        <f>IFERROR(VLOOKUP(D19702,Base!J$2:K$6,2,FALSE),"-")</f>
        <v>-</v>
      </c>
      <c r="H19702" s="5">
        <f t="shared" si="307"/>
        <v>0</v>
      </c>
    </row>
    <row r="19703" spans="7:8" x14ac:dyDescent="0.25">
      <c r="G19703" s="17" t="str">
        <f>IFERROR(VLOOKUP(D19703,Base!J$2:K$6,2,FALSE),"-")</f>
        <v>-</v>
      </c>
      <c r="H19703" s="5">
        <f t="shared" si="307"/>
        <v>0</v>
      </c>
    </row>
    <row r="19704" spans="7:8" x14ac:dyDescent="0.25">
      <c r="G19704" s="17" t="str">
        <f>IFERROR(VLOOKUP(D19704,Base!J$2:K$6,2,FALSE),"-")</f>
        <v>-</v>
      </c>
      <c r="H19704" s="5">
        <f t="shared" si="307"/>
        <v>0</v>
      </c>
    </row>
    <row r="19705" spans="7:8" x14ac:dyDescent="0.25">
      <c r="G19705" s="17" t="str">
        <f>IFERROR(VLOOKUP(D19705,Base!J$2:K$6,2,FALSE),"-")</f>
        <v>-</v>
      </c>
      <c r="H19705" s="5">
        <f t="shared" si="307"/>
        <v>0</v>
      </c>
    </row>
    <row r="19706" spans="7:8" x14ac:dyDescent="0.25">
      <c r="G19706" s="17" t="str">
        <f>IFERROR(VLOOKUP(D19706,Base!J$2:K$6,2,FALSE),"-")</f>
        <v>-</v>
      </c>
      <c r="H19706" s="5">
        <f t="shared" si="307"/>
        <v>0</v>
      </c>
    </row>
    <row r="19707" spans="7:8" x14ac:dyDescent="0.25">
      <c r="G19707" s="17" t="str">
        <f>IFERROR(VLOOKUP(D19707,Base!J$2:K$6,2,FALSE),"-")</f>
        <v>-</v>
      </c>
      <c r="H19707" s="5">
        <f t="shared" si="307"/>
        <v>0</v>
      </c>
    </row>
    <row r="19708" spans="7:8" x14ac:dyDescent="0.25">
      <c r="G19708" s="17" t="str">
        <f>IFERROR(VLOOKUP(D19708,Base!J$2:K$6,2,FALSE),"-")</f>
        <v>-</v>
      </c>
      <c r="H19708" s="5">
        <f t="shared" si="307"/>
        <v>0</v>
      </c>
    </row>
    <row r="19709" spans="7:8" x14ac:dyDescent="0.25">
      <c r="G19709" s="17" t="str">
        <f>IFERROR(VLOOKUP(D19709,Base!J$2:K$6,2,FALSE),"-")</f>
        <v>-</v>
      </c>
      <c r="H19709" s="5">
        <f t="shared" si="307"/>
        <v>0</v>
      </c>
    </row>
    <row r="19710" spans="7:8" x14ac:dyDescent="0.25">
      <c r="G19710" s="17" t="str">
        <f>IFERROR(VLOOKUP(D19710,Base!J$2:K$6,2,FALSE),"-")</f>
        <v>-</v>
      </c>
      <c r="H19710" s="5">
        <f t="shared" si="307"/>
        <v>0</v>
      </c>
    </row>
    <row r="19711" spans="7:8" x14ac:dyDescent="0.25">
      <c r="G19711" s="17" t="str">
        <f>IFERROR(VLOOKUP(D19711,Base!J$2:K$6,2,FALSE),"-")</f>
        <v>-</v>
      </c>
      <c r="H19711" s="5">
        <f t="shared" si="307"/>
        <v>0</v>
      </c>
    </row>
    <row r="19712" spans="7:8" x14ac:dyDescent="0.25">
      <c r="G19712" s="17" t="str">
        <f>IFERROR(VLOOKUP(D19712,Base!J$2:K$6,2,FALSE),"-")</f>
        <v>-</v>
      </c>
      <c r="H19712" s="5">
        <f t="shared" si="307"/>
        <v>0</v>
      </c>
    </row>
    <row r="19713" spans="7:8" x14ac:dyDescent="0.25">
      <c r="G19713" s="17" t="str">
        <f>IFERROR(VLOOKUP(D19713,Base!J$2:K$6,2,FALSE),"-")</f>
        <v>-</v>
      </c>
      <c r="H19713" s="5">
        <f t="shared" si="307"/>
        <v>0</v>
      </c>
    </row>
    <row r="19714" spans="7:8" x14ac:dyDescent="0.25">
      <c r="G19714" s="17" t="str">
        <f>IFERROR(VLOOKUP(D19714,Base!J$2:K$6,2,FALSE),"-")</f>
        <v>-</v>
      </c>
      <c r="H19714" s="5">
        <f t="shared" si="307"/>
        <v>0</v>
      </c>
    </row>
    <row r="19715" spans="7:8" x14ac:dyDescent="0.25">
      <c r="G19715" s="17" t="str">
        <f>IFERROR(VLOOKUP(D19715,Base!J$2:K$6,2,FALSE),"-")</f>
        <v>-</v>
      </c>
      <c r="H19715" s="5">
        <f t="shared" ref="H19715:H19778" si="308">IFERROR(F19715-(F19715*G19715),F19715)</f>
        <v>0</v>
      </c>
    </row>
    <row r="19716" spans="7:8" x14ac:dyDescent="0.25">
      <c r="G19716" s="17" t="str">
        <f>IFERROR(VLOOKUP(D19716,Base!J$2:K$6,2,FALSE),"-")</f>
        <v>-</v>
      </c>
      <c r="H19716" s="5">
        <f t="shared" si="308"/>
        <v>0</v>
      </c>
    </row>
    <row r="19717" spans="7:8" x14ac:dyDescent="0.25">
      <c r="G19717" s="17" t="str">
        <f>IFERROR(VLOOKUP(D19717,Base!J$2:K$6,2,FALSE),"-")</f>
        <v>-</v>
      </c>
      <c r="H19717" s="5">
        <f t="shared" si="308"/>
        <v>0</v>
      </c>
    </row>
    <row r="19718" spans="7:8" x14ac:dyDescent="0.25">
      <c r="G19718" s="17" t="str">
        <f>IFERROR(VLOOKUP(D19718,Base!J$2:K$6,2,FALSE),"-")</f>
        <v>-</v>
      </c>
      <c r="H19718" s="5">
        <f t="shared" si="308"/>
        <v>0</v>
      </c>
    </row>
    <row r="19719" spans="7:8" x14ac:dyDescent="0.25">
      <c r="G19719" s="17" t="str">
        <f>IFERROR(VLOOKUP(D19719,Base!J$2:K$6,2,FALSE),"-")</f>
        <v>-</v>
      </c>
      <c r="H19719" s="5">
        <f t="shared" si="308"/>
        <v>0</v>
      </c>
    </row>
    <row r="19720" spans="7:8" x14ac:dyDescent="0.25">
      <c r="G19720" s="17" t="str">
        <f>IFERROR(VLOOKUP(D19720,Base!J$2:K$6,2,FALSE),"-")</f>
        <v>-</v>
      </c>
      <c r="H19720" s="5">
        <f t="shared" si="308"/>
        <v>0</v>
      </c>
    </row>
    <row r="19721" spans="7:8" x14ac:dyDescent="0.25">
      <c r="G19721" s="17" t="str">
        <f>IFERROR(VLOOKUP(D19721,Base!J$2:K$6,2,FALSE),"-")</f>
        <v>-</v>
      </c>
      <c r="H19721" s="5">
        <f t="shared" si="308"/>
        <v>0</v>
      </c>
    </row>
    <row r="19722" spans="7:8" x14ac:dyDescent="0.25">
      <c r="G19722" s="17" t="str">
        <f>IFERROR(VLOOKUP(D19722,Base!J$2:K$6,2,FALSE),"-")</f>
        <v>-</v>
      </c>
      <c r="H19722" s="5">
        <f t="shared" si="308"/>
        <v>0</v>
      </c>
    </row>
    <row r="19723" spans="7:8" x14ac:dyDescent="0.25">
      <c r="G19723" s="17" t="str">
        <f>IFERROR(VLOOKUP(D19723,Base!J$2:K$6,2,FALSE),"-")</f>
        <v>-</v>
      </c>
      <c r="H19723" s="5">
        <f t="shared" si="308"/>
        <v>0</v>
      </c>
    </row>
    <row r="19724" spans="7:8" x14ac:dyDescent="0.25">
      <c r="G19724" s="17" t="str">
        <f>IFERROR(VLOOKUP(D19724,Base!J$2:K$6,2,FALSE),"-")</f>
        <v>-</v>
      </c>
      <c r="H19724" s="5">
        <f t="shared" si="308"/>
        <v>0</v>
      </c>
    </row>
    <row r="19725" spans="7:8" x14ac:dyDescent="0.25">
      <c r="G19725" s="17" t="str">
        <f>IFERROR(VLOOKUP(D19725,Base!J$2:K$6,2,FALSE),"-")</f>
        <v>-</v>
      </c>
      <c r="H19725" s="5">
        <f t="shared" si="308"/>
        <v>0</v>
      </c>
    </row>
    <row r="19726" spans="7:8" x14ac:dyDescent="0.25">
      <c r="G19726" s="17" t="str">
        <f>IFERROR(VLOOKUP(D19726,Base!J$2:K$6,2,FALSE),"-")</f>
        <v>-</v>
      </c>
      <c r="H19726" s="5">
        <f t="shared" si="308"/>
        <v>0</v>
      </c>
    </row>
    <row r="19727" spans="7:8" x14ac:dyDescent="0.25">
      <c r="G19727" s="17" t="str">
        <f>IFERROR(VLOOKUP(D19727,Base!J$2:K$6,2,FALSE),"-")</f>
        <v>-</v>
      </c>
      <c r="H19727" s="5">
        <f t="shared" si="308"/>
        <v>0</v>
      </c>
    </row>
    <row r="19728" spans="7:8" x14ac:dyDescent="0.25">
      <c r="G19728" s="17" t="str">
        <f>IFERROR(VLOOKUP(D19728,Base!J$2:K$6,2,FALSE),"-")</f>
        <v>-</v>
      </c>
      <c r="H19728" s="5">
        <f t="shared" si="308"/>
        <v>0</v>
      </c>
    </row>
    <row r="19729" spans="7:8" x14ac:dyDescent="0.25">
      <c r="G19729" s="17" t="str">
        <f>IFERROR(VLOOKUP(D19729,Base!J$2:K$6,2,FALSE),"-")</f>
        <v>-</v>
      </c>
      <c r="H19729" s="5">
        <f t="shared" si="308"/>
        <v>0</v>
      </c>
    </row>
    <row r="19730" spans="7:8" x14ac:dyDescent="0.25">
      <c r="G19730" s="17" t="str">
        <f>IFERROR(VLOOKUP(D19730,Base!J$2:K$6,2,FALSE),"-")</f>
        <v>-</v>
      </c>
      <c r="H19730" s="5">
        <f t="shared" si="308"/>
        <v>0</v>
      </c>
    </row>
    <row r="19731" spans="7:8" x14ac:dyDescent="0.25">
      <c r="G19731" s="17" t="str">
        <f>IFERROR(VLOOKUP(D19731,Base!J$2:K$6,2,FALSE),"-")</f>
        <v>-</v>
      </c>
      <c r="H19731" s="5">
        <f t="shared" si="308"/>
        <v>0</v>
      </c>
    </row>
    <row r="19732" spans="7:8" x14ac:dyDescent="0.25">
      <c r="G19732" s="17" t="str">
        <f>IFERROR(VLOOKUP(D19732,Base!J$2:K$6,2,FALSE),"-")</f>
        <v>-</v>
      </c>
      <c r="H19732" s="5">
        <f t="shared" si="308"/>
        <v>0</v>
      </c>
    </row>
    <row r="19733" spans="7:8" x14ac:dyDescent="0.25">
      <c r="G19733" s="17" t="str">
        <f>IFERROR(VLOOKUP(D19733,Base!J$2:K$6,2,FALSE),"-")</f>
        <v>-</v>
      </c>
      <c r="H19733" s="5">
        <f t="shared" si="308"/>
        <v>0</v>
      </c>
    </row>
    <row r="19734" spans="7:8" x14ac:dyDescent="0.25">
      <c r="G19734" s="17" t="str">
        <f>IFERROR(VLOOKUP(D19734,Base!J$2:K$6,2,FALSE),"-")</f>
        <v>-</v>
      </c>
      <c r="H19734" s="5">
        <f t="shared" si="308"/>
        <v>0</v>
      </c>
    </row>
    <row r="19735" spans="7:8" x14ac:dyDescent="0.25">
      <c r="G19735" s="17" t="str">
        <f>IFERROR(VLOOKUP(D19735,Base!J$2:K$6,2,FALSE),"-")</f>
        <v>-</v>
      </c>
      <c r="H19735" s="5">
        <f t="shared" si="308"/>
        <v>0</v>
      </c>
    </row>
    <row r="19736" spans="7:8" x14ac:dyDescent="0.25">
      <c r="G19736" s="17" t="str">
        <f>IFERROR(VLOOKUP(D19736,Base!J$2:K$6,2,FALSE),"-")</f>
        <v>-</v>
      </c>
      <c r="H19736" s="5">
        <f t="shared" si="308"/>
        <v>0</v>
      </c>
    </row>
    <row r="19737" spans="7:8" x14ac:dyDescent="0.25">
      <c r="G19737" s="17" t="str">
        <f>IFERROR(VLOOKUP(D19737,Base!J$2:K$6,2,FALSE),"-")</f>
        <v>-</v>
      </c>
      <c r="H19737" s="5">
        <f t="shared" si="308"/>
        <v>0</v>
      </c>
    </row>
    <row r="19738" spans="7:8" x14ac:dyDescent="0.25">
      <c r="G19738" s="17" t="str">
        <f>IFERROR(VLOOKUP(D19738,Base!J$2:K$6,2,FALSE),"-")</f>
        <v>-</v>
      </c>
      <c r="H19738" s="5">
        <f t="shared" si="308"/>
        <v>0</v>
      </c>
    </row>
    <row r="19739" spans="7:8" x14ac:dyDescent="0.25">
      <c r="G19739" s="17" t="str">
        <f>IFERROR(VLOOKUP(D19739,Base!J$2:K$6,2,FALSE),"-")</f>
        <v>-</v>
      </c>
      <c r="H19739" s="5">
        <f t="shared" si="308"/>
        <v>0</v>
      </c>
    </row>
    <row r="19740" spans="7:8" x14ac:dyDescent="0.25">
      <c r="G19740" s="17" t="str">
        <f>IFERROR(VLOOKUP(D19740,Base!J$2:K$6,2,FALSE),"-")</f>
        <v>-</v>
      </c>
      <c r="H19740" s="5">
        <f t="shared" si="308"/>
        <v>0</v>
      </c>
    </row>
    <row r="19741" spans="7:8" x14ac:dyDescent="0.25">
      <c r="G19741" s="17" t="str">
        <f>IFERROR(VLOOKUP(D19741,Base!J$2:K$6,2,FALSE),"-")</f>
        <v>-</v>
      </c>
      <c r="H19741" s="5">
        <f t="shared" si="308"/>
        <v>0</v>
      </c>
    </row>
    <row r="19742" spans="7:8" x14ac:dyDescent="0.25">
      <c r="G19742" s="17" t="str">
        <f>IFERROR(VLOOKUP(D19742,Base!J$2:K$6,2,FALSE),"-")</f>
        <v>-</v>
      </c>
      <c r="H19742" s="5">
        <f t="shared" si="308"/>
        <v>0</v>
      </c>
    </row>
    <row r="19743" spans="7:8" x14ac:dyDescent="0.25">
      <c r="G19743" s="17" t="str">
        <f>IFERROR(VLOOKUP(D19743,Base!J$2:K$6,2,FALSE),"-")</f>
        <v>-</v>
      </c>
      <c r="H19743" s="5">
        <f t="shared" si="308"/>
        <v>0</v>
      </c>
    </row>
    <row r="19744" spans="7:8" x14ac:dyDescent="0.25">
      <c r="G19744" s="17" t="str">
        <f>IFERROR(VLOOKUP(D19744,Base!J$2:K$6,2,FALSE),"-")</f>
        <v>-</v>
      </c>
      <c r="H19744" s="5">
        <f t="shared" si="308"/>
        <v>0</v>
      </c>
    </row>
    <row r="19745" spans="7:8" x14ac:dyDescent="0.25">
      <c r="G19745" s="17" t="str">
        <f>IFERROR(VLOOKUP(D19745,Base!J$2:K$6,2,FALSE),"-")</f>
        <v>-</v>
      </c>
      <c r="H19745" s="5">
        <f t="shared" si="308"/>
        <v>0</v>
      </c>
    </row>
    <row r="19746" spans="7:8" x14ac:dyDescent="0.25">
      <c r="G19746" s="17" t="str">
        <f>IFERROR(VLOOKUP(D19746,Base!J$2:K$6,2,FALSE),"-")</f>
        <v>-</v>
      </c>
      <c r="H19746" s="5">
        <f t="shared" si="308"/>
        <v>0</v>
      </c>
    </row>
    <row r="19747" spans="7:8" x14ac:dyDescent="0.25">
      <c r="G19747" s="17" t="str">
        <f>IFERROR(VLOOKUP(D19747,Base!J$2:K$6,2,FALSE),"-")</f>
        <v>-</v>
      </c>
      <c r="H19747" s="5">
        <f t="shared" si="308"/>
        <v>0</v>
      </c>
    </row>
    <row r="19748" spans="7:8" x14ac:dyDescent="0.25">
      <c r="G19748" s="17" t="str">
        <f>IFERROR(VLOOKUP(D19748,Base!J$2:K$6,2,FALSE),"-")</f>
        <v>-</v>
      </c>
      <c r="H19748" s="5">
        <f t="shared" si="308"/>
        <v>0</v>
      </c>
    </row>
    <row r="19749" spans="7:8" x14ac:dyDescent="0.25">
      <c r="G19749" s="17" t="str">
        <f>IFERROR(VLOOKUP(D19749,Base!J$2:K$6,2,FALSE),"-")</f>
        <v>-</v>
      </c>
      <c r="H19749" s="5">
        <f t="shared" si="308"/>
        <v>0</v>
      </c>
    </row>
    <row r="19750" spans="7:8" x14ac:dyDescent="0.25">
      <c r="G19750" s="17" t="str">
        <f>IFERROR(VLOOKUP(D19750,Base!J$2:K$6,2,FALSE),"-")</f>
        <v>-</v>
      </c>
      <c r="H19750" s="5">
        <f t="shared" si="308"/>
        <v>0</v>
      </c>
    </row>
    <row r="19751" spans="7:8" x14ac:dyDescent="0.25">
      <c r="G19751" s="17" t="str">
        <f>IFERROR(VLOOKUP(D19751,Base!J$2:K$6,2,FALSE),"-")</f>
        <v>-</v>
      </c>
      <c r="H19751" s="5">
        <f t="shared" si="308"/>
        <v>0</v>
      </c>
    </row>
    <row r="19752" spans="7:8" x14ac:dyDescent="0.25">
      <c r="G19752" s="17" t="str">
        <f>IFERROR(VLOOKUP(D19752,Base!J$2:K$6,2,FALSE),"-")</f>
        <v>-</v>
      </c>
      <c r="H19752" s="5">
        <f t="shared" si="308"/>
        <v>0</v>
      </c>
    </row>
    <row r="19753" spans="7:8" x14ac:dyDescent="0.25">
      <c r="G19753" s="17" t="str">
        <f>IFERROR(VLOOKUP(D19753,Base!J$2:K$6,2,FALSE),"-")</f>
        <v>-</v>
      </c>
      <c r="H19753" s="5">
        <f t="shared" si="308"/>
        <v>0</v>
      </c>
    </row>
    <row r="19754" spans="7:8" x14ac:dyDescent="0.25">
      <c r="G19754" s="17" t="str">
        <f>IFERROR(VLOOKUP(D19754,Base!J$2:K$6,2,FALSE),"-")</f>
        <v>-</v>
      </c>
      <c r="H19754" s="5">
        <f t="shared" si="308"/>
        <v>0</v>
      </c>
    </row>
    <row r="19755" spans="7:8" x14ac:dyDescent="0.25">
      <c r="G19755" s="17" t="str">
        <f>IFERROR(VLOOKUP(D19755,Base!J$2:K$6,2,FALSE),"-")</f>
        <v>-</v>
      </c>
      <c r="H19755" s="5">
        <f t="shared" si="308"/>
        <v>0</v>
      </c>
    </row>
    <row r="19756" spans="7:8" x14ac:dyDescent="0.25">
      <c r="G19756" s="17" t="str">
        <f>IFERROR(VLOOKUP(D19756,Base!J$2:K$6,2,FALSE),"-")</f>
        <v>-</v>
      </c>
      <c r="H19756" s="5">
        <f t="shared" si="308"/>
        <v>0</v>
      </c>
    </row>
    <row r="19757" spans="7:8" x14ac:dyDescent="0.25">
      <c r="G19757" s="17" t="str">
        <f>IFERROR(VLOOKUP(D19757,Base!J$2:K$6,2,FALSE),"-")</f>
        <v>-</v>
      </c>
      <c r="H19757" s="5">
        <f t="shared" si="308"/>
        <v>0</v>
      </c>
    </row>
    <row r="19758" spans="7:8" x14ac:dyDescent="0.25">
      <c r="G19758" s="17" t="str">
        <f>IFERROR(VLOOKUP(D19758,Base!J$2:K$6,2,FALSE),"-")</f>
        <v>-</v>
      </c>
      <c r="H19758" s="5">
        <f t="shared" si="308"/>
        <v>0</v>
      </c>
    </row>
    <row r="19759" spans="7:8" x14ac:dyDescent="0.25">
      <c r="G19759" s="17" t="str">
        <f>IFERROR(VLOOKUP(D19759,Base!J$2:K$6,2,FALSE),"-")</f>
        <v>-</v>
      </c>
      <c r="H19759" s="5">
        <f t="shared" si="308"/>
        <v>0</v>
      </c>
    </row>
    <row r="19760" spans="7:8" x14ac:dyDescent="0.25">
      <c r="G19760" s="17" t="str">
        <f>IFERROR(VLOOKUP(D19760,Base!J$2:K$6,2,FALSE),"-")</f>
        <v>-</v>
      </c>
      <c r="H19760" s="5">
        <f t="shared" si="308"/>
        <v>0</v>
      </c>
    </row>
    <row r="19761" spans="7:8" x14ac:dyDescent="0.25">
      <c r="G19761" s="17" t="str">
        <f>IFERROR(VLOOKUP(D19761,Base!J$2:K$6,2,FALSE),"-")</f>
        <v>-</v>
      </c>
      <c r="H19761" s="5">
        <f t="shared" si="308"/>
        <v>0</v>
      </c>
    </row>
    <row r="19762" spans="7:8" x14ac:dyDescent="0.25">
      <c r="G19762" s="17" t="str">
        <f>IFERROR(VLOOKUP(D19762,Base!J$2:K$6,2,FALSE),"-")</f>
        <v>-</v>
      </c>
      <c r="H19762" s="5">
        <f t="shared" si="308"/>
        <v>0</v>
      </c>
    </row>
    <row r="19763" spans="7:8" x14ac:dyDescent="0.25">
      <c r="G19763" s="17" t="str">
        <f>IFERROR(VLOOKUP(D19763,Base!J$2:K$6,2,FALSE),"-")</f>
        <v>-</v>
      </c>
      <c r="H19763" s="5">
        <f t="shared" si="308"/>
        <v>0</v>
      </c>
    </row>
    <row r="19764" spans="7:8" x14ac:dyDescent="0.25">
      <c r="G19764" s="17" t="str">
        <f>IFERROR(VLOOKUP(D19764,Base!J$2:K$6,2,FALSE),"-")</f>
        <v>-</v>
      </c>
      <c r="H19764" s="5">
        <f t="shared" si="308"/>
        <v>0</v>
      </c>
    </row>
    <row r="19765" spans="7:8" x14ac:dyDescent="0.25">
      <c r="G19765" s="17" t="str">
        <f>IFERROR(VLOOKUP(D19765,Base!J$2:K$6,2,FALSE),"-")</f>
        <v>-</v>
      </c>
      <c r="H19765" s="5">
        <f t="shared" si="308"/>
        <v>0</v>
      </c>
    </row>
    <row r="19766" spans="7:8" x14ac:dyDescent="0.25">
      <c r="G19766" s="17" t="str">
        <f>IFERROR(VLOOKUP(D19766,Base!J$2:K$6,2,FALSE),"-")</f>
        <v>-</v>
      </c>
      <c r="H19766" s="5">
        <f t="shared" si="308"/>
        <v>0</v>
      </c>
    </row>
    <row r="19767" spans="7:8" x14ac:dyDescent="0.25">
      <c r="G19767" s="17" t="str">
        <f>IFERROR(VLOOKUP(D19767,Base!J$2:K$6,2,FALSE),"-")</f>
        <v>-</v>
      </c>
      <c r="H19767" s="5">
        <f t="shared" si="308"/>
        <v>0</v>
      </c>
    </row>
    <row r="19768" spans="7:8" x14ac:dyDescent="0.25">
      <c r="G19768" s="17" t="str">
        <f>IFERROR(VLOOKUP(D19768,Base!J$2:K$6,2,FALSE),"-")</f>
        <v>-</v>
      </c>
      <c r="H19768" s="5">
        <f t="shared" si="308"/>
        <v>0</v>
      </c>
    </row>
    <row r="19769" spans="7:8" x14ac:dyDescent="0.25">
      <c r="G19769" s="17" t="str">
        <f>IFERROR(VLOOKUP(D19769,Base!J$2:K$6,2,FALSE),"-")</f>
        <v>-</v>
      </c>
      <c r="H19769" s="5">
        <f t="shared" si="308"/>
        <v>0</v>
      </c>
    </row>
    <row r="19770" spans="7:8" x14ac:dyDescent="0.25">
      <c r="G19770" s="17" t="str">
        <f>IFERROR(VLOOKUP(D19770,Base!J$2:K$6,2,FALSE),"-")</f>
        <v>-</v>
      </c>
      <c r="H19770" s="5">
        <f t="shared" si="308"/>
        <v>0</v>
      </c>
    </row>
    <row r="19771" spans="7:8" x14ac:dyDescent="0.25">
      <c r="G19771" s="17" t="str">
        <f>IFERROR(VLOOKUP(D19771,Base!J$2:K$6,2,FALSE),"-")</f>
        <v>-</v>
      </c>
      <c r="H19771" s="5">
        <f t="shared" si="308"/>
        <v>0</v>
      </c>
    </row>
    <row r="19772" spans="7:8" x14ac:dyDescent="0.25">
      <c r="G19772" s="17" t="str">
        <f>IFERROR(VLOOKUP(D19772,Base!J$2:K$6,2,FALSE),"-")</f>
        <v>-</v>
      </c>
      <c r="H19772" s="5">
        <f t="shared" si="308"/>
        <v>0</v>
      </c>
    </row>
    <row r="19773" spans="7:8" x14ac:dyDescent="0.25">
      <c r="G19773" s="17" t="str">
        <f>IFERROR(VLOOKUP(D19773,Base!J$2:K$6,2,FALSE),"-")</f>
        <v>-</v>
      </c>
      <c r="H19773" s="5">
        <f t="shared" si="308"/>
        <v>0</v>
      </c>
    </row>
    <row r="19774" spans="7:8" x14ac:dyDescent="0.25">
      <c r="G19774" s="17" t="str">
        <f>IFERROR(VLOOKUP(D19774,Base!J$2:K$6,2,FALSE),"-")</f>
        <v>-</v>
      </c>
      <c r="H19774" s="5">
        <f t="shared" si="308"/>
        <v>0</v>
      </c>
    </row>
    <row r="19775" spans="7:8" x14ac:dyDescent="0.25">
      <c r="G19775" s="17" t="str">
        <f>IFERROR(VLOOKUP(D19775,Base!J$2:K$6,2,FALSE),"-")</f>
        <v>-</v>
      </c>
      <c r="H19775" s="5">
        <f t="shared" si="308"/>
        <v>0</v>
      </c>
    </row>
    <row r="19776" spans="7:8" x14ac:dyDescent="0.25">
      <c r="G19776" s="17" t="str">
        <f>IFERROR(VLOOKUP(D19776,Base!J$2:K$6,2,FALSE),"-")</f>
        <v>-</v>
      </c>
      <c r="H19776" s="5">
        <f t="shared" si="308"/>
        <v>0</v>
      </c>
    </row>
    <row r="19777" spans="7:8" x14ac:dyDescent="0.25">
      <c r="G19777" s="17" t="str">
        <f>IFERROR(VLOOKUP(D19777,Base!J$2:K$6,2,FALSE),"-")</f>
        <v>-</v>
      </c>
      <c r="H19777" s="5">
        <f t="shared" si="308"/>
        <v>0</v>
      </c>
    </row>
    <row r="19778" spans="7:8" x14ac:dyDescent="0.25">
      <c r="G19778" s="17" t="str">
        <f>IFERROR(VLOOKUP(D19778,Base!J$2:K$6,2,FALSE),"-")</f>
        <v>-</v>
      </c>
      <c r="H19778" s="5">
        <f t="shared" si="308"/>
        <v>0</v>
      </c>
    </row>
    <row r="19779" spans="7:8" x14ac:dyDescent="0.25">
      <c r="G19779" s="17" t="str">
        <f>IFERROR(VLOOKUP(D19779,Base!J$2:K$6,2,FALSE),"-")</f>
        <v>-</v>
      </c>
      <c r="H19779" s="5">
        <f t="shared" ref="H19779:H19842" si="309">IFERROR(F19779-(F19779*G19779),F19779)</f>
        <v>0</v>
      </c>
    </row>
    <row r="19780" spans="7:8" x14ac:dyDescent="0.25">
      <c r="G19780" s="17" t="str">
        <f>IFERROR(VLOOKUP(D19780,Base!J$2:K$6,2,FALSE),"-")</f>
        <v>-</v>
      </c>
      <c r="H19780" s="5">
        <f t="shared" si="309"/>
        <v>0</v>
      </c>
    </row>
    <row r="19781" spans="7:8" x14ac:dyDescent="0.25">
      <c r="G19781" s="17" t="str">
        <f>IFERROR(VLOOKUP(D19781,Base!J$2:K$6,2,FALSE),"-")</f>
        <v>-</v>
      </c>
      <c r="H19781" s="5">
        <f t="shared" si="309"/>
        <v>0</v>
      </c>
    </row>
    <row r="19782" spans="7:8" x14ac:dyDescent="0.25">
      <c r="G19782" s="17" t="str">
        <f>IFERROR(VLOOKUP(D19782,Base!J$2:K$6,2,FALSE),"-")</f>
        <v>-</v>
      </c>
      <c r="H19782" s="5">
        <f t="shared" si="309"/>
        <v>0</v>
      </c>
    </row>
    <row r="19783" spans="7:8" x14ac:dyDescent="0.25">
      <c r="G19783" s="17" t="str">
        <f>IFERROR(VLOOKUP(D19783,Base!J$2:K$6,2,FALSE),"-")</f>
        <v>-</v>
      </c>
      <c r="H19783" s="5">
        <f t="shared" si="309"/>
        <v>0</v>
      </c>
    </row>
    <row r="19784" spans="7:8" x14ac:dyDescent="0.25">
      <c r="G19784" s="17" t="str">
        <f>IFERROR(VLOOKUP(D19784,Base!J$2:K$6,2,FALSE),"-")</f>
        <v>-</v>
      </c>
      <c r="H19784" s="5">
        <f t="shared" si="309"/>
        <v>0</v>
      </c>
    </row>
    <row r="19785" spans="7:8" x14ac:dyDescent="0.25">
      <c r="G19785" s="17" t="str">
        <f>IFERROR(VLOOKUP(D19785,Base!J$2:K$6,2,FALSE),"-")</f>
        <v>-</v>
      </c>
      <c r="H19785" s="5">
        <f t="shared" si="309"/>
        <v>0</v>
      </c>
    </row>
    <row r="19786" spans="7:8" x14ac:dyDescent="0.25">
      <c r="G19786" s="17" t="str">
        <f>IFERROR(VLOOKUP(D19786,Base!J$2:K$6,2,FALSE),"-")</f>
        <v>-</v>
      </c>
      <c r="H19786" s="5">
        <f t="shared" si="309"/>
        <v>0</v>
      </c>
    </row>
    <row r="19787" spans="7:8" x14ac:dyDescent="0.25">
      <c r="G19787" s="17" t="str">
        <f>IFERROR(VLOOKUP(D19787,Base!J$2:K$6,2,FALSE),"-")</f>
        <v>-</v>
      </c>
      <c r="H19787" s="5">
        <f t="shared" si="309"/>
        <v>0</v>
      </c>
    </row>
    <row r="19788" spans="7:8" x14ac:dyDescent="0.25">
      <c r="G19788" s="17" t="str">
        <f>IFERROR(VLOOKUP(D19788,Base!J$2:K$6,2,FALSE),"-")</f>
        <v>-</v>
      </c>
      <c r="H19788" s="5">
        <f t="shared" si="309"/>
        <v>0</v>
      </c>
    </row>
    <row r="19789" spans="7:8" x14ac:dyDescent="0.25">
      <c r="G19789" s="17" t="str">
        <f>IFERROR(VLOOKUP(D19789,Base!J$2:K$6,2,FALSE),"-")</f>
        <v>-</v>
      </c>
      <c r="H19789" s="5">
        <f t="shared" si="309"/>
        <v>0</v>
      </c>
    </row>
    <row r="19790" spans="7:8" x14ac:dyDescent="0.25">
      <c r="G19790" s="17" t="str">
        <f>IFERROR(VLOOKUP(D19790,Base!J$2:K$6,2,FALSE),"-")</f>
        <v>-</v>
      </c>
      <c r="H19790" s="5">
        <f t="shared" si="309"/>
        <v>0</v>
      </c>
    </row>
    <row r="19791" spans="7:8" x14ac:dyDescent="0.25">
      <c r="G19791" s="17" t="str">
        <f>IFERROR(VLOOKUP(D19791,Base!J$2:K$6,2,FALSE),"-")</f>
        <v>-</v>
      </c>
      <c r="H19791" s="5">
        <f t="shared" si="309"/>
        <v>0</v>
      </c>
    </row>
    <row r="19792" spans="7:8" x14ac:dyDescent="0.25">
      <c r="G19792" s="17" t="str">
        <f>IFERROR(VLOOKUP(D19792,Base!J$2:K$6,2,FALSE),"-")</f>
        <v>-</v>
      </c>
      <c r="H19792" s="5">
        <f t="shared" si="309"/>
        <v>0</v>
      </c>
    </row>
    <row r="19793" spans="7:8" x14ac:dyDescent="0.25">
      <c r="G19793" s="17" t="str">
        <f>IFERROR(VLOOKUP(D19793,Base!J$2:K$6,2,FALSE),"-")</f>
        <v>-</v>
      </c>
      <c r="H19793" s="5">
        <f t="shared" si="309"/>
        <v>0</v>
      </c>
    </row>
    <row r="19794" spans="7:8" x14ac:dyDescent="0.25">
      <c r="G19794" s="17" t="str">
        <f>IFERROR(VLOOKUP(D19794,Base!J$2:K$6,2,FALSE),"-")</f>
        <v>-</v>
      </c>
      <c r="H19794" s="5">
        <f t="shared" si="309"/>
        <v>0</v>
      </c>
    </row>
    <row r="19795" spans="7:8" x14ac:dyDescent="0.25">
      <c r="G19795" s="17" t="str">
        <f>IFERROR(VLOOKUP(D19795,Base!J$2:K$6,2,FALSE),"-")</f>
        <v>-</v>
      </c>
      <c r="H19795" s="5">
        <f t="shared" si="309"/>
        <v>0</v>
      </c>
    </row>
    <row r="19796" spans="7:8" x14ac:dyDescent="0.25">
      <c r="G19796" s="17" t="str">
        <f>IFERROR(VLOOKUP(D19796,Base!J$2:K$6,2,FALSE),"-")</f>
        <v>-</v>
      </c>
      <c r="H19796" s="5">
        <f t="shared" si="309"/>
        <v>0</v>
      </c>
    </row>
    <row r="19797" spans="7:8" x14ac:dyDescent="0.25">
      <c r="G19797" s="17" t="str">
        <f>IFERROR(VLOOKUP(D19797,Base!J$2:K$6,2,FALSE),"-")</f>
        <v>-</v>
      </c>
      <c r="H19797" s="5">
        <f t="shared" si="309"/>
        <v>0</v>
      </c>
    </row>
    <row r="19798" spans="7:8" x14ac:dyDescent="0.25">
      <c r="G19798" s="17" t="str">
        <f>IFERROR(VLOOKUP(D19798,Base!J$2:K$6,2,FALSE),"-")</f>
        <v>-</v>
      </c>
      <c r="H19798" s="5">
        <f t="shared" si="309"/>
        <v>0</v>
      </c>
    </row>
    <row r="19799" spans="7:8" x14ac:dyDescent="0.25">
      <c r="G19799" s="17" t="str">
        <f>IFERROR(VLOOKUP(D19799,Base!J$2:K$6,2,FALSE),"-")</f>
        <v>-</v>
      </c>
      <c r="H19799" s="5">
        <f t="shared" si="309"/>
        <v>0</v>
      </c>
    </row>
    <row r="19800" spans="7:8" x14ac:dyDescent="0.25">
      <c r="G19800" s="17" t="str">
        <f>IFERROR(VLOOKUP(D19800,Base!J$2:K$6,2,FALSE),"-")</f>
        <v>-</v>
      </c>
      <c r="H19800" s="5">
        <f t="shared" si="309"/>
        <v>0</v>
      </c>
    </row>
    <row r="19801" spans="7:8" x14ac:dyDescent="0.25">
      <c r="G19801" s="17" t="str">
        <f>IFERROR(VLOOKUP(D19801,Base!J$2:K$6,2,FALSE),"-")</f>
        <v>-</v>
      </c>
      <c r="H19801" s="5">
        <f t="shared" si="309"/>
        <v>0</v>
      </c>
    </row>
    <row r="19802" spans="7:8" x14ac:dyDescent="0.25">
      <c r="G19802" s="17" t="str">
        <f>IFERROR(VLOOKUP(D19802,Base!J$2:K$6,2,FALSE),"-")</f>
        <v>-</v>
      </c>
      <c r="H19802" s="5">
        <f t="shared" si="309"/>
        <v>0</v>
      </c>
    </row>
    <row r="19803" spans="7:8" x14ac:dyDescent="0.25">
      <c r="G19803" s="17" t="str">
        <f>IFERROR(VLOOKUP(D19803,Base!J$2:K$6,2,FALSE),"-")</f>
        <v>-</v>
      </c>
      <c r="H19803" s="5">
        <f t="shared" si="309"/>
        <v>0</v>
      </c>
    </row>
    <row r="19804" spans="7:8" x14ac:dyDescent="0.25">
      <c r="G19804" s="17" t="str">
        <f>IFERROR(VLOOKUP(D19804,Base!J$2:K$6,2,FALSE),"-")</f>
        <v>-</v>
      </c>
      <c r="H19804" s="5">
        <f t="shared" si="309"/>
        <v>0</v>
      </c>
    </row>
    <row r="19805" spans="7:8" x14ac:dyDescent="0.25">
      <c r="G19805" s="17" t="str">
        <f>IFERROR(VLOOKUP(D19805,Base!J$2:K$6,2,FALSE),"-")</f>
        <v>-</v>
      </c>
      <c r="H19805" s="5">
        <f t="shared" si="309"/>
        <v>0</v>
      </c>
    </row>
    <row r="19806" spans="7:8" x14ac:dyDescent="0.25">
      <c r="G19806" s="17" t="str">
        <f>IFERROR(VLOOKUP(D19806,Base!J$2:K$6,2,FALSE),"-")</f>
        <v>-</v>
      </c>
      <c r="H19806" s="5">
        <f t="shared" si="309"/>
        <v>0</v>
      </c>
    </row>
    <row r="19807" spans="7:8" x14ac:dyDescent="0.25">
      <c r="G19807" s="17" t="str">
        <f>IFERROR(VLOOKUP(D19807,Base!J$2:K$6,2,FALSE),"-")</f>
        <v>-</v>
      </c>
      <c r="H19807" s="5">
        <f t="shared" si="309"/>
        <v>0</v>
      </c>
    </row>
    <row r="19808" spans="7:8" x14ac:dyDescent="0.25">
      <c r="G19808" s="17" t="str">
        <f>IFERROR(VLOOKUP(D19808,Base!J$2:K$6,2,FALSE),"-")</f>
        <v>-</v>
      </c>
      <c r="H19808" s="5">
        <f t="shared" si="309"/>
        <v>0</v>
      </c>
    </row>
    <row r="19809" spans="7:8" x14ac:dyDescent="0.25">
      <c r="G19809" s="17" t="str">
        <f>IFERROR(VLOOKUP(D19809,Base!J$2:K$6,2,FALSE),"-")</f>
        <v>-</v>
      </c>
      <c r="H19809" s="5">
        <f t="shared" si="309"/>
        <v>0</v>
      </c>
    </row>
    <row r="19810" spans="7:8" x14ac:dyDescent="0.25">
      <c r="G19810" s="17" t="str">
        <f>IFERROR(VLOOKUP(D19810,Base!J$2:K$6,2,FALSE),"-")</f>
        <v>-</v>
      </c>
      <c r="H19810" s="5">
        <f t="shared" si="309"/>
        <v>0</v>
      </c>
    </row>
    <row r="19811" spans="7:8" x14ac:dyDescent="0.25">
      <c r="G19811" s="17" t="str">
        <f>IFERROR(VLOOKUP(D19811,Base!J$2:K$6,2,FALSE),"-")</f>
        <v>-</v>
      </c>
      <c r="H19811" s="5">
        <f t="shared" si="309"/>
        <v>0</v>
      </c>
    </row>
    <row r="19812" spans="7:8" x14ac:dyDescent="0.25">
      <c r="G19812" s="17" t="str">
        <f>IFERROR(VLOOKUP(D19812,Base!J$2:K$6,2,FALSE),"-")</f>
        <v>-</v>
      </c>
      <c r="H19812" s="5">
        <f t="shared" si="309"/>
        <v>0</v>
      </c>
    </row>
    <row r="19813" spans="7:8" x14ac:dyDescent="0.25">
      <c r="G19813" s="17" t="str">
        <f>IFERROR(VLOOKUP(D19813,Base!J$2:K$6,2,FALSE),"-")</f>
        <v>-</v>
      </c>
      <c r="H19813" s="5">
        <f t="shared" si="309"/>
        <v>0</v>
      </c>
    </row>
    <row r="19814" spans="7:8" x14ac:dyDescent="0.25">
      <c r="G19814" s="17" t="str">
        <f>IFERROR(VLOOKUP(D19814,Base!J$2:K$6,2,FALSE),"-")</f>
        <v>-</v>
      </c>
      <c r="H19814" s="5">
        <f t="shared" si="309"/>
        <v>0</v>
      </c>
    </row>
    <row r="19815" spans="7:8" x14ac:dyDescent="0.25">
      <c r="G19815" s="17" t="str">
        <f>IFERROR(VLOOKUP(D19815,Base!J$2:K$6,2,FALSE),"-")</f>
        <v>-</v>
      </c>
      <c r="H19815" s="5">
        <f t="shared" si="309"/>
        <v>0</v>
      </c>
    </row>
    <row r="19816" spans="7:8" x14ac:dyDescent="0.25">
      <c r="G19816" s="17" t="str">
        <f>IFERROR(VLOOKUP(D19816,Base!J$2:K$6,2,FALSE),"-")</f>
        <v>-</v>
      </c>
      <c r="H19816" s="5">
        <f t="shared" si="309"/>
        <v>0</v>
      </c>
    </row>
    <row r="19817" spans="7:8" x14ac:dyDescent="0.25">
      <c r="G19817" s="17" t="str">
        <f>IFERROR(VLOOKUP(D19817,Base!J$2:K$6,2,FALSE),"-")</f>
        <v>-</v>
      </c>
      <c r="H19817" s="5">
        <f t="shared" si="309"/>
        <v>0</v>
      </c>
    </row>
    <row r="19818" spans="7:8" x14ac:dyDescent="0.25">
      <c r="G19818" s="17" t="str">
        <f>IFERROR(VLOOKUP(D19818,Base!J$2:K$6,2,FALSE),"-")</f>
        <v>-</v>
      </c>
      <c r="H19818" s="5">
        <f t="shared" si="309"/>
        <v>0</v>
      </c>
    </row>
    <row r="19819" spans="7:8" x14ac:dyDescent="0.25">
      <c r="G19819" s="17" t="str">
        <f>IFERROR(VLOOKUP(D19819,Base!J$2:K$6,2,FALSE),"-")</f>
        <v>-</v>
      </c>
      <c r="H19819" s="5">
        <f t="shared" si="309"/>
        <v>0</v>
      </c>
    </row>
    <row r="19820" spans="7:8" x14ac:dyDescent="0.25">
      <c r="G19820" s="17" t="str">
        <f>IFERROR(VLOOKUP(D19820,Base!J$2:K$6,2,FALSE),"-")</f>
        <v>-</v>
      </c>
      <c r="H19820" s="5">
        <f t="shared" si="309"/>
        <v>0</v>
      </c>
    </row>
    <row r="19821" spans="7:8" x14ac:dyDescent="0.25">
      <c r="G19821" s="17" t="str">
        <f>IFERROR(VLOOKUP(D19821,Base!J$2:K$6,2,FALSE),"-")</f>
        <v>-</v>
      </c>
      <c r="H19821" s="5">
        <f t="shared" si="309"/>
        <v>0</v>
      </c>
    </row>
    <row r="19822" spans="7:8" x14ac:dyDescent="0.25">
      <c r="G19822" s="17" t="str">
        <f>IFERROR(VLOOKUP(D19822,Base!J$2:K$6,2,FALSE),"-")</f>
        <v>-</v>
      </c>
      <c r="H19822" s="5">
        <f t="shared" si="309"/>
        <v>0</v>
      </c>
    </row>
    <row r="19823" spans="7:8" x14ac:dyDescent="0.25">
      <c r="G19823" s="17" t="str">
        <f>IFERROR(VLOOKUP(D19823,Base!J$2:K$6,2,FALSE),"-")</f>
        <v>-</v>
      </c>
      <c r="H19823" s="5">
        <f t="shared" si="309"/>
        <v>0</v>
      </c>
    </row>
    <row r="19824" spans="7:8" x14ac:dyDescent="0.25">
      <c r="G19824" s="17" t="str">
        <f>IFERROR(VLOOKUP(D19824,Base!J$2:K$6,2,FALSE),"-")</f>
        <v>-</v>
      </c>
      <c r="H19824" s="5">
        <f t="shared" si="309"/>
        <v>0</v>
      </c>
    </row>
    <row r="19825" spans="7:8" x14ac:dyDescent="0.25">
      <c r="G19825" s="17" t="str">
        <f>IFERROR(VLOOKUP(D19825,Base!J$2:K$6,2,FALSE),"-")</f>
        <v>-</v>
      </c>
      <c r="H19825" s="5">
        <f t="shared" si="309"/>
        <v>0</v>
      </c>
    </row>
    <row r="19826" spans="7:8" x14ac:dyDescent="0.25">
      <c r="G19826" s="17" t="str">
        <f>IFERROR(VLOOKUP(D19826,Base!J$2:K$6,2,FALSE),"-")</f>
        <v>-</v>
      </c>
      <c r="H19826" s="5">
        <f t="shared" si="309"/>
        <v>0</v>
      </c>
    </row>
    <row r="19827" spans="7:8" x14ac:dyDescent="0.25">
      <c r="G19827" s="17" t="str">
        <f>IFERROR(VLOOKUP(D19827,Base!J$2:K$6,2,FALSE),"-")</f>
        <v>-</v>
      </c>
      <c r="H19827" s="5">
        <f t="shared" si="309"/>
        <v>0</v>
      </c>
    </row>
    <row r="19828" spans="7:8" x14ac:dyDescent="0.25">
      <c r="G19828" s="17" t="str">
        <f>IFERROR(VLOOKUP(D19828,Base!J$2:K$6,2,FALSE),"-")</f>
        <v>-</v>
      </c>
      <c r="H19828" s="5">
        <f t="shared" si="309"/>
        <v>0</v>
      </c>
    </row>
    <row r="19829" spans="7:8" x14ac:dyDescent="0.25">
      <c r="G19829" s="17" t="str">
        <f>IFERROR(VLOOKUP(D19829,Base!J$2:K$6,2,FALSE),"-")</f>
        <v>-</v>
      </c>
      <c r="H19829" s="5">
        <f t="shared" si="309"/>
        <v>0</v>
      </c>
    </row>
    <row r="19830" spans="7:8" x14ac:dyDescent="0.25">
      <c r="G19830" s="17" t="str">
        <f>IFERROR(VLOOKUP(D19830,Base!J$2:K$6,2,FALSE),"-")</f>
        <v>-</v>
      </c>
      <c r="H19830" s="5">
        <f t="shared" si="309"/>
        <v>0</v>
      </c>
    </row>
    <row r="19831" spans="7:8" x14ac:dyDescent="0.25">
      <c r="G19831" s="17" t="str">
        <f>IFERROR(VLOOKUP(D19831,Base!J$2:K$6,2,FALSE),"-")</f>
        <v>-</v>
      </c>
      <c r="H19831" s="5">
        <f t="shared" si="309"/>
        <v>0</v>
      </c>
    </row>
    <row r="19832" spans="7:8" x14ac:dyDescent="0.25">
      <c r="G19832" s="17" t="str">
        <f>IFERROR(VLOOKUP(D19832,Base!J$2:K$6,2,FALSE),"-")</f>
        <v>-</v>
      </c>
      <c r="H19832" s="5">
        <f t="shared" si="309"/>
        <v>0</v>
      </c>
    </row>
    <row r="19833" spans="7:8" x14ac:dyDescent="0.25">
      <c r="G19833" s="17" t="str">
        <f>IFERROR(VLOOKUP(D19833,Base!J$2:K$6,2,FALSE),"-")</f>
        <v>-</v>
      </c>
      <c r="H19833" s="5">
        <f t="shared" si="309"/>
        <v>0</v>
      </c>
    </row>
    <row r="19834" spans="7:8" x14ac:dyDescent="0.25">
      <c r="G19834" s="17" t="str">
        <f>IFERROR(VLOOKUP(D19834,Base!J$2:K$6,2,FALSE),"-")</f>
        <v>-</v>
      </c>
      <c r="H19834" s="5">
        <f t="shared" si="309"/>
        <v>0</v>
      </c>
    </row>
    <row r="19835" spans="7:8" x14ac:dyDescent="0.25">
      <c r="G19835" s="17" t="str">
        <f>IFERROR(VLOOKUP(D19835,Base!J$2:K$6,2,FALSE),"-")</f>
        <v>-</v>
      </c>
      <c r="H19835" s="5">
        <f t="shared" si="309"/>
        <v>0</v>
      </c>
    </row>
    <row r="19836" spans="7:8" x14ac:dyDescent="0.25">
      <c r="G19836" s="17" t="str">
        <f>IFERROR(VLOOKUP(D19836,Base!J$2:K$6,2,FALSE),"-")</f>
        <v>-</v>
      </c>
      <c r="H19836" s="5">
        <f t="shared" si="309"/>
        <v>0</v>
      </c>
    </row>
    <row r="19837" spans="7:8" x14ac:dyDescent="0.25">
      <c r="G19837" s="17" t="str">
        <f>IFERROR(VLOOKUP(D19837,Base!J$2:K$6,2,FALSE),"-")</f>
        <v>-</v>
      </c>
      <c r="H19837" s="5">
        <f t="shared" si="309"/>
        <v>0</v>
      </c>
    </row>
    <row r="19838" spans="7:8" x14ac:dyDescent="0.25">
      <c r="G19838" s="17" t="str">
        <f>IFERROR(VLOOKUP(D19838,Base!J$2:K$6,2,FALSE),"-")</f>
        <v>-</v>
      </c>
      <c r="H19838" s="5">
        <f t="shared" si="309"/>
        <v>0</v>
      </c>
    </row>
    <row r="19839" spans="7:8" x14ac:dyDescent="0.25">
      <c r="G19839" s="17" t="str">
        <f>IFERROR(VLOOKUP(D19839,Base!J$2:K$6,2,FALSE),"-")</f>
        <v>-</v>
      </c>
      <c r="H19839" s="5">
        <f t="shared" si="309"/>
        <v>0</v>
      </c>
    </row>
    <row r="19840" spans="7:8" x14ac:dyDescent="0.25">
      <c r="G19840" s="17" t="str">
        <f>IFERROR(VLOOKUP(D19840,Base!J$2:K$6,2,FALSE),"-")</f>
        <v>-</v>
      </c>
      <c r="H19840" s="5">
        <f t="shared" si="309"/>
        <v>0</v>
      </c>
    </row>
    <row r="19841" spans="7:8" x14ac:dyDescent="0.25">
      <c r="G19841" s="17" t="str">
        <f>IFERROR(VLOOKUP(D19841,Base!J$2:K$6,2,FALSE),"-")</f>
        <v>-</v>
      </c>
      <c r="H19841" s="5">
        <f t="shared" si="309"/>
        <v>0</v>
      </c>
    </row>
    <row r="19842" spans="7:8" x14ac:dyDescent="0.25">
      <c r="G19842" s="17" t="str">
        <f>IFERROR(VLOOKUP(D19842,Base!J$2:K$6,2,FALSE),"-")</f>
        <v>-</v>
      </c>
      <c r="H19842" s="5">
        <f t="shared" si="309"/>
        <v>0</v>
      </c>
    </row>
    <row r="19843" spans="7:8" x14ac:dyDescent="0.25">
      <c r="G19843" s="17" t="str">
        <f>IFERROR(VLOOKUP(D19843,Base!J$2:K$6,2,FALSE),"-")</f>
        <v>-</v>
      </c>
      <c r="H19843" s="5">
        <f t="shared" ref="H19843:H19906" si="310">IFERROR(F19843-(F19843*G19843),F19843)</f>
        <v>0</v>
      </c>
    </row>
    <row r="19844" spans="7:8" x14ac:dyDescent="0.25">
      <c r="G19844" s="17" t="str">
        <f>IFERROR(VLOOKUP(D19844,Base!J$2:K$6,2,FALSE),"-")</f>
        <v>-</v>
      </c>
      <c r="H19844" s="5">
        <f t="shared" si="310"/>
        <v>0</v>
      </c>
    </row>
    <row r="19845" spans="7:8" x14ac:dyDescent="0.25">
      <c r="G19845" s="17" t="str">
        <f>IFERROR(VLOOKUP(D19845,Base!J$2:K$6,2,FALSE),"-")</f>
        <v>-</v>
      </c>
      <c r="H19845" s="5">
        <f t="shared" si="310"/>
        <v>0</v>
      </c>
    </row>
    <row r="19846" spans="7:8" x14ac:dyDescent="0.25">
      <c r="G19846" s="17" t="str">
        <f>IFERROR(VLOOKUP(D19846,Base!J$2:K$6,2,FALSE),"-")</f>
        <v>-</v>
      </c>
      <c r="H19846" s="5">
        <f t="shared" si="310"/>
        <v>0</v>
      </c>
    </row>
    <row r="19847" spans="7:8" x14ac:dyDescent="0.25">
      <c r="G19847" s="17" t="str">
        <f>IFERROR(VLOOKUP(D19847,Base!J$2:K$6,2,FALSE),"-")</f>
        <v>-</v>
      </c>
      <c r="H19847" s="5">
        <f t="shared" si="310"/>
        <v>0</v>
      </c>
    </row>
    <row r="19848" spans="7:8" x14ac:dyDescent="0.25">
      <c r="G19848" s="17" t="str">
        <f>IFERROR(VLOOKUP(D19848,Base!J$2:K$6,2,FALSE),"-")</f>
        <v>-</v>
      </c>
      <c r="H19848" s="5">
        <f t="shared" si="310"/>
        <v>0</v>
      </c>
    </row>
    <row r="19849" spans="7:8" x14ac:dyDescent="0.25">
      <c r="G19849" s="17" t="str">
        <f>IFERROR(VLOOKUP(D19849,Base!J$2:K$6,2,FALSE),"-")</f>
        <v>-</v>
      </c>
      <c r="H19849" s="5">
        <f t="shared" si="310"/>
        <v>0</v>
      </c>
    </row>
    <row r="19850" spans="7:8" x14ac:dyDescent="0.25">
      <c r="G19850" s="17" t="str">
        <f>IFERROR(VLOOKUP(D19850,Base!J$2:K$6,2,FALSE),"-")</f>
        <v>-</v>
      </c>
      <c r="H19850" s="5">
        <f t="shared" si="310"/>
        <v>0</v>
      </c>
    </row>
    <row r="19851" spans="7:8" x14ac:dyDescent="0.25">
      <c r="G19851" s="17" t="str">
        <f>IFERROR(VLOOKUP(D19851,Base!J$2:K$6,2,FALSE),"-")</f>
        <v>-</v>
      </c>
      <c r="H19851" s="5">
        <f t="shared" si="310"/>
        <v>0</v>
      </c>
    </row>
    <row r="19852" spans="7:8" x14ac:dyDescent="0.25">
      <c r="G19852" s="17" t="str">
        <f>IFERROR(VLOOKUP(D19852,Base!J$2:K$6,2,FALSE),"-")</f>
        <v>-</v>
      </c>
      <c r="H19852" s="5">
        <f t="shared" si="310"/>
        <v>0</v>
      </c>
    </row>
    <row r="19853" spans="7:8" x14ac:dyDescent="0.25">
      <c r="G19853" s="17" t="str">
        <f>IFERROR(VLOOKUP(D19853,Base!J$2:K$6,2,FALSE),"-")</f>
        <v>-</v>
      </c>
      <c r="H19853" s="5">
        <f t="shared" si="310"/>
        <v>0</v>
      </c>
    </row>
    <row r="19854" spans="7:8" x14ac:dyDescent="0.25">
      <c r="G19854" s="17" t="str">
        <f>IFERROR(VLOOKUP(D19854,Base!J$2:K$6,2,FALSE),"-")</f>
        <v>-</v>
      </c>
      <c r="H19854" s="5">
        <f t="shared" si="310"/>
        <v>0</v>
      </c>
    </row>
    <row r="19855" spans="7:8" x14ac:dyDescent="0.25">
      <c r="G19855" s="17" t="str">
        <f>IFERROR(VLOOKUP(D19855,Base!J$2:K$6,2,FALSE),"-")</f>
        <v>-</v>
      </c>
      <c r="H19855" s="5">
        <f t="shared" si="310"/>
        <v>0</v>
      </c>
    </row>
    <row r="19856" spans="7:8" x14ac:dyDescent="0.25">
      <c r="G19856" s="17" t="str">
        <f>IFERROR(VLOOKUP(D19856,Base!J$2:K$6,2,FALSE),"-")</f>
        <v>-</v>
      </c>
      <c r="H19856" s="5">
        <f t="shared" si="310"/>
        <v>0</v>
      </c>
    </row>
    <row r="19857" spans="7:8" x14ac:dyDescent="0.25">
      <c r="G19857" s="17" t="str">
        <f>IFERROR(VLOOKUP(D19857,Base!J$2:K$6,2,FALSE),"-")</f>
        <v>-</v>
      </c>
      <c r="H19857" s="5">
        <f t="shared" si="310"/>
        <v>0</v>
      </c>
    </row>
    <row r="19858" spans="7:8" x14ac:dyDescent="0.25">
      <c r="G19858" s="17" t="str">
        <f>IFERROR(VLOOKUP(D19858,Base!J$2:K$6,2,FALSE),"-")</f>
        <v>-</v>
      </c>
      <c r="H19858" s="5">
        <f t="shared" si="310"/>
        <v>0</v>
      </c>
    </row>
    <row r="19859" spans="7:8" x14ac:dyDescent="0.25">
      <c r="G19859" s="17" t="str">
        <f>IFERROR(VLOOKUP(D19859,Base!J$2:K$6,2,FALSE),"-")</f>
        <v>-</v>
      </c>
      <c r="H19859" s="5">
        <f t="shared" si="310"/>
        <v>0</v>
      </c>
    </row>
    <row r="19860" spans="7:8" x14ac:dyDescent="0.25">
      <c r="G19860" s="17" t="str">
        <f>IFERROR(VLOOKUP(D19860,Base!J$2:K$6,2,FALSE),"-")</f>
        <v>-</v>
      </c>
      <c r="H19860" s="5">
        <f t="shared" si="310"/>
        <v>0</v>
      </c>
    </row>
    <row r="19861" spans="7:8" x14ac:dyDescent="0.25">
      <c r="G19861" s="17" t="str">
        <f>IFERROR(VLOOKUP(D19861,Base!J$2:K$6,2,FALSE),"-")</f>
        <v>-</v>
      </c>
      <c r="H19861" s="5">
        <f t="shared" si="310"/>
        <v>0</v>
      </c>
    </row>
    <row r="19862" spans="7:8" x14ac:dyDescent="0.25">
      <c r="G19862" s="17" t="str">
        <f>IFERROR(VLOOKUP(D19862,Base!J$2:K$6,2,FALSE),"-")</f>
        <v>-</v>
      </c>
      <c r="H19862" s="5">
        <f t="shared" si="310"/>
        <v>0</v>
      </c>
    </row>
    <row r="19863" spans="7:8" x14ac:dyDescent="0.25">
      <c r="G19863" s="17" t="str">
        <f>IFERROR(VLOOKUP(D19863,Base!J$2:K$6,2,FALSE),"-")</f>
        <v>-</v>
      </c>
      <c r="H19863" s="5">
        <f t="shared" si="310"/>
        <v>0</v>
      </c>
    </row>
    <row r="19864" spans="7:8" x14ac:dyDescent="0.25">
      <c r="G19864" s="17" t="str">
        <f>IFERROR(VLOOKUP(D19864,Base!J$2:K$6,2,FALSE),"-")</f>
        <v>-</v>
      </c>
      <c r="H19864" s="5">
        <f t="shared" si="310"/>
        <v>0</v>
      </c>
    </row>
    <row r="19865" spans="7:8" x14ac:dyDescent="0.25">
      <c r="G19865" s="17" t="str">
        <f>IFERROR(VLOOKUP(D19865,Base!J$2:K$6,2,FALSE),"-")</f>
        <v>-</v>
      </c>
      <c r="H19865" s="5">
        <f t="shared" si="310"/>
        <v>0</v>
      </c>
    </row>
    <row r="19866" spans="7:8" x14ac:dyDescent="0.25">
      <c r="G19866" s="17" t="str">
        <f>IFERROR(VLOOKUP(D19866,Base!J$2:K$6,2,FALSE),"-")</f>
        <v>-</v>
      </c>
      <c r="H19866" s="5">
        <f t="shared" si="310"/>
        <v>0</v>
      </c>
    </row>
    <row r="19867" spans="7:8" x14ac:dyDescent="0.25">
      <c r="G19867" s="17" t="str">
        <f>IFERROR(VLOOKUP(D19867,Base!J$2:K$6,2,FALSE),"-")</f>
        <v>-</v>
      </c>
      <c r="H19867" s="5">
        <f t="shared" si="310"/>
        <v>0</v>
      </c>
    </row>
    <row r="19868" spans="7:8" x14ac:dyDescent="0.25">
      <c r="G19868" s="17" t="str">
        <f>IFERROR(VLOOKUP(D19868,Base!J$2:K$6,2,FALSE),"-")</f>
        <v>-</v>
      </c>
      <c r="H19868" s="5">
        <f t="shared" si="310"/>
        <v>0</v>
      </c>
    </row>
    <row r="19869" spans="7:8" x14ac:dyDescent="0.25">
      <c r="G19869" s="17" t="str">
        <f>IFERROR(VLOOKUP(D19869,Base!J$2:K$6,2,FALSE),"-")</f>
        <v>-</v>
      </c>
      <c r="H19869" s="5">
        <f t="shared" si="310"/>
        <v>0</v>
      </c>
    </row>
    <row r="19870" spans="7:8" x14ac:dyDescent="0.25">
      <c r="G19870" s="17" t="str">
        <f>IFERROR(VLOOKUP(D19870,Base!J$2:K$6,2,FALSE),"-")</f>
        <v>-</v>
      </c>
      <c r="H19870" s="5">
        <f t="shared" si="310"/>
        <v>0</v>
      </c>
    </row>
    <row r="19871" spans="7:8" x14ac:dyDescent="0.25">
      <c r="G19871" s="17" t="str">
        <f>IFERROR(VLOOKUP(D19871,Base!J$2:K$6,2,FALSE),"-")</f>
        <v>-</v>
      </c>
      <c r="H19871" s="5">
        <f t="shared" si="310"/>
        <v>0</v>
      </c>
    </row>
    <row r="19872" spans="7:8" x14ac:dyDescent="0.25">
      <c r="G19872" s="17" t="str">
        <f>IFERROR(VLOOKUP(D19872,Base!J$2:K$6,2,FALSE),"-")</f>
        <v>-</v>
      </c>
      <c r="H19872" s="5">
        <f t="shared" si="310"/>
        <v>0</v>
      </c>
    </row>
    <row r="19873" spans="7:8" x14ac:dyDescent="0.25">
      <c r="G19873" s="17" t="str">
        <f>IFERROR(VLOOKUP(D19873,Base!J$2:K$6,2,FALSE),"-")</f>
        <v>-</v>
      </c>
      <c r="H19873" s="5">
        <f t="shared" si="310"/>
        <v>0</v>
      </c>
    </row>
    <row r="19874" spans="7:8" x14ac:dyDescent="0.25">
      <c r="G19874" s="17" t="str">
        <f>IFERROR(VLOOKUP(D19874,Base!J$2:K$6,2,FALSE),"-")</f>
        <v>-</v>
      </c>
      <c r="H19874" s="5">
        <f t="shared" si="310"/>
        <v>0</v>
      </c>
    </row>
    <row r="19875" spans="7:8" x14ac:dyDescent="0.25">
      <c r="G19875" s="17" t="str">
        <f>IFERROR(VLOOKUP(D19875,Base!J$2:K$6,2,FALSE),"-")</f>
        <v>-</v>
      </c>
      <c r="H19875" s="5">
        <f t="shared" si="310"/>
        <v>0</v>
      </c>
    </row>
    <row r="19876" spans="7:8" x14ac:dyDescent="0.25">
      <c r="G19876" s="17" t="str">
        <f>IFERROR(VLOOKUP(D19876,Base!J$2:K$6,2,FALSE),"-")</f>
        <v>-</v>
      </c>
      <c r="H19876" s="5">
        <f t="shared" si="310"/>
        <v>0</v>
      </c>
    </row>
    <row r="19877" spans="7:8" x14ac:dyDescent="0.25">
      <c r="G19877" s="17" t="str">
        <f>IFERROR(VLOOKUP(D19877,Base!J$2:K$6,2,FALSE),"-")</f>
        <v>-</v>
      </c>
      <c r="H19877" s="5">
        <f t="shared" si="310"/>
        <v>0</v>
      </c>
    </row>
    <row r="19878" spans="7:8" x14ac:dyDescent="0.25">
      <c r="G19878" s="17" t="str">
        <f>IFERROR(VLOOKUP(D19878,Base!J$2:K$6,2,FALSE),"-")</f>
        <v>-</v>
      </c>
      <c r="H19878" s="5">
        <f t="shared" si="310"/>
        <v>0</v>
      </c>
    </row>
    <row r="19879" spans="7:8" x14ac:dyDescent="0.25">
      <c r="G19879" s="17" t="str">
        <f>IFERROR(VLOOKUP(D19879,Base!J$2:K$6,2,FALSE),"-")</f>
        <v>-</v>
      </c>
      <c r="H19879" s="5">
        <f t="shared" si="310"/>
        <v>0</v>
      </c>
    </row>
    <row r="19880" spans="7:8" x14ac:dyDescent="0.25">
      <c r="G19880" s="17" t="str">
        <f>IFERROR(VLOOKUP(D19880,Base!J$2:K$6,2,FALSE),"-")</f>
        <v>-</v>
      </c>
      <c r="H19880" s="5">
        <f t="shared" si="310"/>
        <v>0</v>
      </c>
    </row>
    <row r="19881" spans="7:8" x14ac:dyDescent="0.25">
      <c r="G19881" s="17" t="str">
        <f>IFERROR(VLOOKUP(D19881,Base!J$2:K$6,2,FALSE),"-")</f>
        <v>-</v>
      </c>
      <c r="H19881" s="5">
        <f t="shared" si="310"/>
        <v>0</v>
      </c>
    </row>
    <row r="19882" spans="7:8" x14ac:dyDescent="0.25">
      <c r="G19882" s="17" t="str">
        <f>IFERROR(VLOOKUP(D19882,Base!J$2:K$6,2,FALSE),"-")</f>
        <v>-</v>
      </c>
      <c r="H19882" s="5">
        <f t="shared" si="310"/>
        <v>0</v>
      </c>
    </row>
    <row r="19883" spans="7:8" x14ac:dyDescent="0.25">
      <c r="G19883" s="17" t="str">
        <f>IFERROR(VLOOKUP(D19883,Base!J$2:K$6,2,FALSE),"-")</f>
        <v>-</v>
      </c>
      <c r="H19883" s="5">
        <f t="shared" si="310"/>
        <v>0</v>
      </c>
    </row>
    <row r="19884" spans="7:8" x14ac:dyDescent="0.25">
      <c r="G19884" s="17" t="str">
        <f>IFERROR(VLOOKUP(D19884,Base!J$2:K$6,2,FALSE),"-")</f>
        <v>-</v>
      </c>
      <c r="H19884" s="5">
        <f t="shared" si="310"/>
        <v>0</v>
      </c>
    </row>
    <row r="19885" spans="7:8" x14ac:dyDescent="0.25">
      <c r="G19885" s="17" t="str">
        <f>IFERROR(VLOOKUP(D19885,Base!J$2:K$6,2,FALSE),"-")</f>
        <v>-</v>
      </c>
      <c r="H19885" s="5">
        <f t="shared" si="310"/>
        <v>0</v>
      </c>
    </row>
    <row r="19886" spans="7:8" x14ac:dyDescent="0.25">
      <c r="G19886" s="17" t="str">
        <f>IFERROR(VLOOKUP(D19886,Base!J$2:K$6,2,FALSE),"-")</f>
        <v>-</v>
      </c>
      <c r="H19886" s="5">
        <f t="shared" si="310"/>
        <v>0</v>
      </c>
    </row>
    <row r="19887" spans="7:8" x14ac:dyDescent="0.25">
      <c r="G19887" s="17" t="str">
        <f>IFERROR(VLOOKUP(D19887,Base!J$2:K$6,2,FALSE),"-")</f>
        <v>-</v>
      </c>
      <c r="H19887" s="5">
        <f t="shared" si="310"/>
        <v>0</v>
      </c>
    </row>
    <row r="19888" spans="7:8" x14ac:dyDescent="0.25">
      <c r="G19888" s="17" t="str">
        <f>IFERROR(VLOOKUP(D19888,Base!J$2:K$6,2,FALSE),"-")</f>
        <v>-</v>
      </c>
      <c r="H19888" s="5">
        <f t="shared" si="310"/>
        <v>0</v>
      </c>
    </row>
    <row r="19889" spans="7:8" x14ac:dyDescent="0.25">
      <c r="G19889" s="17" t="str">
        <f>IFERROR(VLOOKUP(D19889,Base!J$2:K$6,2,FALSE),"-")</f>
        <v>-</v>
      </c>
      <c r="H19889" s="5">
        <f t="shared" si="310"/>
        <v>0</v>
      </c>
    </row>
    <row r="19890" spans="7:8" x14ac:dyDescent="0.25">
      <c r="G19890" s="17" t="str">
        <f>IFERROR(VLOOKUP(D19890,Base!J$2:K$6,2,FALSE),"-")</f>
        <v>-</v>
      </c>
      <c r="H19890" s="5">
        <f t="shared" si="310"/>
        <v>0</v>
      </c>
    </row>
    <row r="19891" spans="7:8" x14ac:dyDescent="0.25">
      <c r="G19891" s="17" t="str">
        <f>IFERROR(VLOOKUP(D19891,Base!J$2:K$6,2,FALSE),"-")</f>
        <v>-</v>
      </c>
      <c r="H19891" s="5">
        <f t="shared" si="310"/>
        <v>0</v>
      </c>
    </row>
    <row r="19892" spans="7:8" x14ac:dyDescent="0.25">
      <c r="G19892" s="17" t="str">
        <f>IFERROR(VLOOKUP(D19892,Base!J$2:K$6,2,FALSE),"-")</f>
        <v>-</v>
      </c>
      <c r="H19892" s="5">
        <f t="shared" si="310"/>
        <v>0</v>
      </c>
    </row>
    <row r="19893" spans="7:8" x14ac:dyDescent="0.25">
      <c r="G19893" s="17" t="str">
        <f>IFERROR(VLOOKUP(D19893,Base!J$2:K$6,2,FALSE),"-")</f>
        <v>-</v>
      </c>
      <c r="H19893" s="5">
        <f t="shared" si="310"/>
        <v>0</v>
      </c>
    </row>
    <row r="19894" spans="7:8" x14ac:dyDescent="0.25">
      <c r="G19894" s="17" t="str">
        <f>IFERROR(VLOOKUP(D19894,Base!J$2:K$6,2,FALSE),"-")</f>
        <v>-</v>
      </c>
      <c r="H19894" s="5">
        <f t="shared" si="310"/>
        <v>0</v>
      </c>
    </row>
    <row r="19895" spans="7:8" x14ac:dyDescent="0.25">
      <c r="G19895" s="17" t="str">
        <f>IFERROR(VLOOKUP(D19895,Base!J$2:K$6,2,FALSE),"-")</f>
        <v>-</v>
      </c>
      <c r="H19895" s="5">
        <f t="shared" si="310"/>
        <v>0</v>
      </c>
    </row>
    <row r="19896" spans="7:8" x14ac:dyDescent="0.25">
      <c r="G19896" s="17" t="str">
        <f>IFERROR(VLOOKUP(D19896,Base!J$2:K$6,2,FALSE),"-")</f>
        <v>-</v>
      </c>
      <c r="H19896" s="5">
        <f t="shared" si="310"/>
        <v>0</v>
      </c>
    </row>
    <row r="19897" spans="7:8" x14ac:dyDescent="0.25">
      <c r="G19897" s="17" t="str">
        <f>IFERROR(VLOOKUP(D19897,Base!J$2:K$6,2,FALSE),"-")</f>
        <v>-</v>
      </c>
      <c r="H19897" s="5">
        <f t="shared" si="310"/>
        <v>0</v>
      </c>
    </row>
    <row r="19898" spans="7:8" x14ac:dyDescent="0.25">
      <c r="G19898" s="17" t="str">
        <f>IFERROR(VLOOKUP(D19898,Base!J$2:K$6,2,FALSE),"-")</f>
        <v>-</v>
      </c>
      <c r="H19898" s="5">
        <f t="shared" si="310"/>
        <v>0</v>
      </c>
    </row>
    <row r="19899" spans="7:8" x14ac:dyDescent="0.25">
      <c r="G19899" s="17" t="str">
        <f>IFERROR(VLOOKUP(D19899,Base!J$2:K$6,2,FALSE),"-")</f>
        <v>-</v>
      </c>
      <c r="H19899" s="5">
        <f t="shared" si="310"/>
        <v>0</v>
      </c>
    </row>
    <row r="19900" spans="7:8" x14ac:dyDescent="0.25">
      <c r="G19900" s="17" t="str">
        <f>IFERROR(VLOOKUP(D19900,Base!J$2:K$6,2,FALSE),"-")</f>
        <v>-</v>
      </c>
      <c r="H19900" s="5">
        <f t="shared" si="310"/>
        <v>0</v>
      </c>
    </row>
    <row r="19901" spans="7:8" x14ac:dyDescent="0.25">
      <c r="G19901" s="17" t="str">
        <f>IFERROR(VLOOKUP(D19901,Base!J$2:K$6,2,FALSE),"-")</f>
        <v>-</v>
      </c>
      <c r="H19901" s="5">
        <f t="shared" si="310"/>
        <v>0</v>
      </c>
    </row>
    <row r="19902" spans="7:8" x14ac:dyDescent="0.25">
      <c r="G19902" s="17" t="str">
        <f>IFERROR(VLOOKUP(D19902,Base!J$2:K$6,2,FALSE),"-")</f>
        <v>-</v>
      </c>
      <c r="H19902" s="5">
        <f t="shared" si="310"/>
        <v>0</v>
      </c>
    </row>
    <row r="19903" spans="7:8" x14ac:dyDescent="0.25">
      <c r="G19903" s="17" t="str">
        <f>IFERROR(VLOOKUP(D19903,Base!J$2:K$6,2,FALSE),"-")</f>
        <v>-</v>
      </c>
      <c r="H19903" s="5">
        <f t="shared" si="310"/>
        <v>0</v>
      </c>
    </row>
    <row r="19904" spans="7:8" x14ac:dyDescent="0.25">
      <c r="G19904" s="17" t="str">
        <f>IFERROR(VLOOKUP(D19904,Base!J$2:K$6,2,FALSE),"-")</f>
        <v>-</v>
      </c>
      <c r="H19904" s="5">
        <f t="shared" si="310"/>
        <v>0</v>
      </c>
    </row>
    <row r="19905" spans="7:8" x14ac:dyDescent="0.25">
      <c r="G19905" s="17" t="str">
        <f>IFERROR(VLOOKUP(D19905,Base!J$2:K$6,2,FALSE),"-")</f>
        <v>-</v>
      </c>
      <c r="H19905" s="5">
        <f t="shared" si="310"/>
        <v>0</v>
      </c>
    </row>
    <row r="19906" spans="7:8" x14ac:dyDescent="0.25">
      <c r="G19906" s="17" t="str">
        <f>IFERROR(VLOOKUP(D19906,Base!J$2:K$6,2,FALSE),"-")</f>
        <v>-</v>
      </c>
      <c r="H19906" s="5">
        <f t="shared" si="310"/>
        <v>0</v>
      </c>
    </row>
    <row r="19907" spans="7:8" x14ac:dyDescent="0.25">
      <c r="G19907" s="17" t="str">
        <f>IFERROR(VLOOKUP(D19907,Base!J$2:K$6,2,FALSE),"-")</f>
        <v>-</v>
      </c>
      <c r="H19907" s="5">
        <f t="shared" ref="H19907:H19970" si="311">IFERROR(F19907-(F19907*G19907),F19907)</f>
        <v>0</v>
      </c>
    </row>
    <row r="19908" spans="7:8" x14ac:dyDescent="0.25">
      <c r="G19908" s="17" t="str">
        <f>IFERROR(VLOOKUP(D19908,Base!J$2:K$6,2,FALSE),"-")</f>
        <v>-</v>
      </c>
      <c r="H19908" s="5">
        <f t="shared" si="311"/>
        <v>0</v>
      </c>
    </row>
    <row r="19909" spans="7:8" x14ac:dyDescent="0.25">
      <c r="G19909" s="17" t="str">
        <f>IFERROR(VLOOKUP(D19909,Base!J$2:K$6,2,FALSE),"-")</f>
        <v>-</v>
      </c>
      <c r="H19909" s="5">
        <f t="shared" si="311"/>
        <v>0</v>
      </c>
    </row>
    <row r="19910" spans="7:8" x14ac:dyDescent="0.25">
      <c r="G19910" s="17" t="str">
        <f>IFERROR(VLOOKUP(D19910,Base!J$2:K$6,2,FALSE),"-")</f>
        <v>-</v>
      </c>
      <c r="H19910" s="5">
        <f t="shared" si="311"/>
        <v>0</v>
      </c>
    </row>
    <row r="19911" spans="7:8" x14ac:dyDescent="0.25">
      <c r="G19911" s="17" t="str">
        <f>IFERROR(VLOOKUP(D19911,Base!J$2:K$6,2,FALSE),"-")</f>
        <v>-</v>
      </c>
      <c r="H19911" s="5">
        <f t="shared" si="311"/>
        <v>0</v>
      </c>
    </row>
    <row r="19912" spans="7:8" x14ac:dyDescent="0.25">
      <c r="G19912" s="17" t="str">
        <f>IFERROR(VLOOKUP(D19912,Base!J$2:K$6,2,FALSE),"-")</f>
        <v>-</v>
      </c>
      <c r="H19912" s="5">
        <f t="shared" si="311"/>
        <v>0</v>
      </c>
    </row>
    <row r="19913" spans="7:8" x14ac:dyDescent="0.25">
      <c r="G19913" s="17" t="str">
        <f>IFERROR(VLOOKUP(D19913,Base!J$2:K$6,2,FALSE),"-")</f>
        <v>-</v>
      </c>
      <c r="H19913" s="5">
        <f t="shared" si="311"/>
        <v>0</v>
      </c>
    </row>
    <row r="19914" spans="7:8" x14ac:dyDescent="0.25">
      <c r="G19914" s="17" t="str">
        <f>IFERROR(VLOOKUP(D19914,Base!J$2:K$6,2,FALSE),"-")</f>
        <v>-</v>
      </c>
      <c r="H19914" s="5">
        <f t="shared" si="311"/>
        <v>0</v>
      </c>
    </row>
    <row r="19915" spans="7:8" x14ac:dyDescent="0.25">
      <c r="G19915" s="17" t="str">
        <f>IFERROR(VLOOKUP(D19915,Base!J$2:K$6,2,FALSE),"-")</f>
        <v>-</v>
      </c>
      <c r="H19915" s="5">
        <f t="shared" si="311"/>
        <v>0</v>
      </c>
    </row>
    <row r="19916" spans="7:8" x14ac:dyDescent="0.25">
      <c r="G19916" s="17" t="str">
        <f>IFERROR(VLOOKUP(D19916,Base!J$2:K$6,2,FALSE),"-")</f>
        <v>-</v>
      </c>
      <c r="H19916" s="5">
        <f t="shared" si="311"/>
        <v>0</v>
      </c>
    </row>
    <row r="19917" spans="7:8" x14ac:dyDescent="0.25">
      <c r="G19917" s="17" t="str">
        <f>IFERROR(VLOOKUP(D19917,Base!J$2:K$6,2,FALSE),"-")</f>
        <v>-</v>
      </c>
      <c r="H19917" s="5">
        <f t="shared" si="311"/>
        <v>0</v>
      </c>
    </row>
    <row r="19918" spans="7:8" x14ac:dyDescent="0.25">
      <c r="G19918" s="17" t="str">
        <f>IFERROR(VLOOKUP(D19918,Base!J$2:K$6,2,FALSE),"-")</f>
        <v>-</v>
      </c>
      <c r="H19918" s="5">
        <f t="shared" si="311"/>
        <v>0</v>
      </c>
    </row>
    <row r="19919" spans="7:8" x14ac:dyDescent="0.25">
      <c r="G19919" s="17" t="str">
        <f>IFERROR(VLOOKUP(D19919,Base!J$2:K$6,2,FALSE),"-")</f>
        <v>-</v>
      </c>
      <c r="H19919" s="5">
        <f t="shared" si="311"/>
        <v>0</v>
      </c>
    </row>
    <row r="19920" spans="7:8" x14ac:dyDescent="0.25">
      <c r="G19920" s="17" t="str">
        <f>IFERROR(VLOOKUP(D19920,Base!J$2:K$6,2,FALSE),"-")</f>
        <v>-</v>
      </c>
      <c r="H19920" s="5">
        <f t="shared" si="311"/>
        <v>0</v>
      </c>
    </row>
    <row r="19921" spans="7:8" x14ac:dyDescent="0.25">
      <c r="G19921" s="17" t="str">
        <f>IFERROR(VLOOKUP(D19921,Base!J$2:K$6,2,FALSE),"-")</f>
        <v>-</v>
      </c>
      <c r="H19921" s="5">
        <f t="shared" si="311"/>
        <v>0</v>
      </c>
    </row>
    <row r="19922" spans="7:8" x14ac:dyDescent="0.25">
      <c r="G19922" s="17" t="str">
        <f>IFERROR(VLOOKUP(D19922,Base!J$2:K$6,2,FALSE),"-")</f>
        <v>-</v>
      </c>
      <c r="H19922" s="5">
        <f t="shared" si="311"/>
        <v>0</v>
      </c>
    </row>
    <row r="19923" spans="7:8" x14ac:dyDescent="0.25">
      <c r="G19923" s="17" t="str">
        <f>IFERROR(VLOOKUP(D19923,Base!J$2:K$6,2,FALSE),"-")</f>
        <v>-</v>
      </c>
      <c r="H19923" s="5">
        <f t="shared" si="311"/>
        <v>0</v>
      </c>
    </row>
    <row r="19924" spans="7:8" x14ac:dyDescent="0.25">
      <c r="G19924" s="17" t="str">
        <f>IFERROR(VLOOKUP(D19924,Base!J$2:K$6,2,FALSE),"-")</f>
        <v>-</v>
      </c>
      <c r="H19924" s="5">
        <f t="shared" si="311"/>
        <v>0</v>
      </c>
    </row>
    <row r="19925" spans="7:8" x14ac:dyDescent="0.25">
      <c r="G19925" s="17" t="str">
        <f>IFERROR(VLOOKUP(D19925,Base!J$2:K$6,2,FALSE),"-")</f>
        <v>-</v>
      </c>
      <c r="H19925" s="5">
        <f t="shared" si="311"/>
        <v>0</v>
      </c>
    </row>
    <row r="19926" spans="7:8" x14ac:dyDescent="0.25">
      <c r="G19926" s="17" t="str">
        <f>IFERROR(VLOOKUP(D19926,Base!J$2:K$6,2,FALSE),"-")</f>
        <v>-</v>
      </c>
      <c r="H19926" s="5">
        <f t="shared" si="311"/>
        <v>0</v>
      </c>
    </row>
    <row r="19927" spans="7:8" x14ac:dyDescent="0.25">
      <c r="G19927" s="17" t="str">
        <f>IFERROR(VLOOKUP(D19927,Base!J$2:K$6,2,FALSE),"-")</f>
        <v>-</v>
      </c>
      <c r="H19927" s="5">
        <f t="shared" si="311"/>
        <v>0</v>
      </c>
    </row>
    <row r="19928" spans="7:8" x14ac:dyDescent="0.25">
      <c r="G19928" s="17" t="str">
        <f>IFERROR(VLOOKUP(D19928,Base!J$2:K$6,2,FALSE),"-")</f>
        <v>-</v>
      </c>
      <c r="H19928" s="5">
        <f t="shared" si="311"/>
        <v>0</v>
      </c>
    </row>
    <row r="19929" spans="7:8" x14ac:dyDescent="0.25">
      <c r="G19929" s="17" t="str">
        <f>IFERROR(VLOOKUP(D19929,Base!J$2:K$6,2,FALSE),"-")</f>
        <v>-</v>
      </c>
      <c r="H19929" s="5">
        <f t="shared" si="311"/>
        <v>0</v>
      </c>
    </row>
    <row r="19930" spans="7:8" x14ac:dyDescent="0.25">
      <c r="G19930" s="17" t="str">
        <f>IFERROR(VLOOKUP(D19930,Base!J$2:K$6,2,FALSE),"-")</f>
        <v>-</v>
      </c>
      <c r="H19930" s="5">
        <f t="shared" si="311"/>
        <v>0</v>
      </c>
    </row>
    <row r="19931" spans="7:8" x14ac:dyDescent="0.25">
      <c r="G19931" s="17" t="str">
        <f>IFERROR(VLOOKUP(D19931,Base!J$2:K$6,2,FALSE),"-")</f>
        <v>-</v>
      </c>
      <c r="H19931" s="5">
        <f t="shared" si="311"/>
        <v>0</v>
      </c>
    </row>
    <row r="19932" spans="7:8" x14ac:dyDescent="0.25">
      <c r="G19932" s="17" t="str">
        <f>IFERROR(VLOOKUP(D19932,Base!J$2:K$6,2,FALSE),"-")</f>
        <v>-</v>
      </c>
      <c r="H19932" s="5">
        <f t="shared" si="311"/>
        <v>0</v>
      </c>
    </row>
    <row r="19933" spans="7:8" x14ac:dyDescent="0.25">
      <c r="G19933" s="17" t="str">
        <f>IFERROR(VLOOKUP(D19933,Base!J$2:K$6,2,FALSE),"-")</f>
        <v>-</v>
      </c>
      <c r="H19933" s="5">
        <f t="shared" si="311"/>
        <v>0</v>
      </c>
    </row>
    <row r="19934" spans="7:8" x14ac:dyDescent="0.25">
      <c r="G19934" s="17" t="str">
        <f>IFERROR(VLOOKUP(D19934,Base!J$2:K$6,2,FALSE),"-")</f>
        <v>-</v>
      </c>
      <c r="H19934" s="5">
        <f t="shared" si="311"/>
        <v>0</v>
      </c>
    </row>
    <row r="19935" spans="7:8" x14ac:dyDescent="0.25">
      <c r="G19935" s="17" t="str">
        <f>IFERROR(VLOOKUP(D19935,Base!J$2:K$6,2,FALSE),"-")</f>
        <v>-</v>
      </c>
      <c r="H19935" s="5">
        <f t="shared" si="311"/>
        <v>0</v>
      </c>
    </row>
    <row r="19936" spans="7:8" x14ac:dyDescent="0.25">
      <c r="G19936" s="17" t="str">
        <f>IFERROR(VLOOKUP(D19936,Base!J$2:K$6,2,FALSE),"-")</f>
        <v>-</v>
      </c>
      <c r="H19936" s="5">
        <f t="shared" si="311"/>
        <v>0</v>
      </c>
    </row>
    <row r="19937" spans="7:8" x14ac:dyDescent="0.25">
      <c r="G19937" s="17" t="str">
        <f>IFERROR(VLOOKUP(D19937,Base!J$2:K$6,2,FALSE),"-")</f>
        <v>-</v>
      </c>
      <c r="H19937" s="5">
        <f t="shared" si="311"/>
        <v>0</v>
      </c>
    </row>
    <row r="19938" spans="7:8" x14ac:dyDescent="0.25">
      <c r="G19938" s="17" t="str">
        <f>IFERROR(VLOOKUP(D19938,Base!J$2:K$6,2,FALSE),"-")</f>
        <v>-</v>
      </c>
      <c r="H19938" s="5">
        <f t="shared" si="311"/>
        <v>0</v>
      </c>
    </row>
    <row r="19939" spans="7:8" x14ac:dyDescent="0.25">
      <c r="G19939" s="17" t="str">
        <f>IFERROR(VLOOKUP(D19939,Base!J$2:K$6,2,FALSE),"-")</f>
        <v>-</v>
      </c>
      <c r="H19939" s="5">
        <f t="shared" si="311"/>
        <v>0</v>
      </c>
    </row>
    <row r="19940" spans="7:8" x14ac:dyDescent="0.25">
      <c r="G19940" s="17" t="str">
        <f>IFERROR(VLOOKUP(D19940,Base!J$2:K$6,2,FALSE),"-")</f>
        <v>-</v>
      </c>
      <c r="H19940" s="5">
        <f t="shared" si="311"/>
        <v>0</v>
      </c>
    </row>
    <row r="19941" spans="7:8" x14ac:dyDescent="0.25">
      <c r="G19941" s="17" t="str">
        <f>IFERROR(VLOOKUP(D19941,Base!J$2:K$6,2,FALSE),"-")</f>
        <v>-</v>
      </c>
      <c r="H19941" s="5">
        <f t="shared" si="311"/>
        <v>0</v>
      </c>
    </row>
    <row r="19942" spans="7:8" x14ac:dyDescent="0.25">
      <c r="G19942" s="17" t="str">
        <f>IFERROR(VLOOKUP(D19942,Base!J$2:K$6,2,FALSE),"-")</f>
        <v>-</v>
      </c>
      <c r="H19942" s="5">
        <f t="shared" si="311"/>
        <v>0</v>
      </c>
    </row>
    <row r="19943" spans="7:8" x14ac:dyDescent="0.25">
      <c r="G19943" s="17" t="str">
        <f>IFERROR(VLOOKUP(D19943,Base!J$2:K$6,2,FALSE),"-")</f>
        <v>-</v>
      </c>
      <c r="H19943" s="5">
        <f t="shared" si="311"/>
        <v>0</v>
      </c>
    </row>
    <row r="19944" spans="7:8" x14ac:dyDescent="0.25">
      <c r="G19944" s="17" t="str">
        <f>IFERROR(VLOOKUP(D19944,Base!J$2:K$6,2,FALSE),"-")</f>
        <v>-</v>
      </c>
      <c r="H19944" s="5">
        <f t="shared" si="311"/>
        <v>0</v>
      </c>
    </row>
    <row r="19945" spans="7:8" x14ac:dyDescent="0.25">
      <c r="G19945" s="17" t="str">
        <f>IFERROR(VLOOKUP(D19945,Base!J$2:K$6,2,FALSE),"-")</f>
        <v>-</v>
      </c>
      <c r="H19945" s="5">
        <f t="shared" si="311"/>
        <v>0</v>
      </c>
    </row>
    <row r="19946" spans="7:8" x14ac:dyDescent="0.25">
      <c r="G19946" s="17" t="str">
        <f>IFERROR(VLOOKUP(D19946,Base!J$2:K$6,2,FALSE),"-")</f>
        <v>-</v>
      </c>
      <c r="H19946" s="5">
        <f t="shared" si="311"/>
        <v>0</v>
      </c>
    </row>
    <row r="19947" spans="7:8" x14ac:dyDescent="0.25">
      <c r="G19947" s="17" t="str">
        <f>IFERROR(VLOOKUP(D19947,Base!J$2:K$6,2,FALSE),"-")</f>
        <v>-</v>
      </c>
      <c r="H19947" s="5">
        <f t="shared" si="311"/>
        <v>0</v>
      </c>
    </row>
    <row r="19948" spans="7:8" x14ac:dyDescent="0.25">
      <c r="G19948" s="17" t="str">
        <f>IFERROR(VLOOKUP(D19948,Base!J$2:K$6,2,FALSE),"-")</f>
        <v>-</v>
      </c>
      <c r="H19948" s="5">
        <f t="shared" si="311"/>
        <v>0</v>
      </c>
    </row>
    <row r="19949" spans="7:8" x14ac:dyDescent="0.25">
      <c r="G19949" s="17" t="str">
        <f>IFERROR(VLOOKUP(D19949,Base!J$2:K$6,2,FALSE),"-")</f>
        <v>-</v>
      </c>
      <c r="H19949" s="5">
        <f t="shared" si="311"/>
        <v>0</v>
      </c>
    </row>
    <row r="19950" spans="7:8" x14ac:dyDescent="0.25">
      <c r="G19950" s="17" t="str">
        <f>IFERROR(VLOOKUP(D19950,Base!J$2:K$6,2,FALSE),"-")</f>
        <v>-</v>
      </c>
      <c r="H19950" s="5">
        <f t="shared" si="311"/>
        <v>0</v>
      </c>
    </row>
    <row r="19951" spans="7:8" x14ac:dyDescent="0.25">
      <c r="G19951" s="17" t="str">
        <f>IFERROR(VLOOKUP(D19951,Base!J$2:K$6,2,FALSE),"-")</f>
        <v>-</v>
      </c>
      <c r="H19951" s="5">
        <f t="shared" si="311"/>
        <v>0</v>
      </c>
    </row>
    <row r="19952" spans="7:8" x14ac:dyDescent="0.25">
      <c r="G19952" s="17" t="str">
        <f>IFERROR(VLOOKUP(D19952,Base!J$2:K$6,2,FALSE),"-")</f>
        <v>-</v>
      </c>
      <c r="H19952" s="5">
        <f t="shared" si="311"/>
        <v>0</v>
      </c>
    </row>
    <row r="19953" spans="7:8" x14ac:dyDescent="0.25">
      <c r="G19953" s="17" t="str">
        <f>IFERROR(VLOOKUP(D19953,Base!J$2:K$6,2,FALSE),"-")</f>
        <v>-</v>
      </c>
      <c r="H19953" s="5">
        <f t="shared" si="311"/>
        <v>0</v>
      </c>
    </row>
    <row r="19954" spans="7:8" x14ac:dyDescent="0.25">
      <c r="G19954" s="17" t="str">
        <f>IFERROR(VLOOKUP(D19954,Base!J$2:K$6,2,FALSE),"-")</f>
        <v>-</v>
      </c>
      <c r="H19954" s="5">
        <f t="shared" si="311"/>
        <v>0</v>
      </c>
    </row>
    <row r="19955" spans="7:8" x14ac:dyDescent="0.25">
      <c r="G19955" s="17" t="str">
        <f>IFERROR(VLOOKUP(D19955,Base!J$2:K$6,2,FALSE),"-")</f>
        <v>-</v>
      </c>
      <c r="H19955" s="5">
        <f t="shared" si="311"/>
        <v>0</v>
      </c>
    </row>
    <row r="19956" spans="7:8" x14ac:dyDescent="0.25">
      <c r="G19956" s="17" t="str">
        <f>IFERROR(VLOOKUP(D19956,Base!J$2:K$6,2,FALSE),"-")</f>
        <v>-</v>
      </c>
      <c r="H19956" s="5">
        <f t="shared" si="311"/>
        <v>0</v>
      </c>
    </row>
    <row r="19957" spans="7:8" x14ac:dyDescent="0.25">
      <c r="G19957" s="17" t="str">
        <f>IFERROR(VLOOKUP(D19957,Base!J$2:K$6,2,FALSE),"-")</f>
        <v>-</v>
      </c>
      <c r="H19957" s="5">
        <f t="shared" si="311"/>
        <v>0</v>
      </c>
    </row>
    <row r="19958" spans="7:8" x14ac:dyDescent="0.25">
      <c r="G19958" s="17" t="str">
        <f>IFERROR(VLOOKUP(D19958,Base!J$2:K$6,2,FALSE),"-")</f>
        <v>-</v>
      </c>
      <c r="H19958" s="5">
        <f t="shared" si="311"/>
        <v>0</v>
      </c>
    </row>
    <row r="19959" spans="7:8" x14ac:dyDescent="0.25">
      <c r="G19959" s="17" t="str">
        <f>IFERROR(VLOOKUP(D19959,Base!J$2:K$6,2,FALSE),"-")</f>
        <v>-</v>
      </c>
      <c r="H19959" s="5">
        <f t="shared" si="311"/>
        <v>0</v>
      </c>
    </row>
    <row r="19960" spans="7:8" x14ac:dyDescent="0.25">
      <c r="G19960" s="17" t="str">
        <f>IFERROR(VLOOKUP(D19960,Base!J$2:K$6,2,FALSE),"-")</f>
        <v>-</v>
      </c>
      <c r="H19960" s="5">
        <f t="shared" si="311"/>
        <v>0</v>
      </c>
    </row>
    <row r="19961" spans="7:8" x14ac:dyDescent="0.25">
      <c r="G19961" s="17" t="str">
        <f>IFERROR(VLOOKUP(D19961,Base!J$2:K$6,2,FALSE),"-")</f>
        <v>-</v>
      </c>
      <c r="H19961" s="5">
        <f t="shared" si="311"/>
        <v>0</v>
      </c>
    </row>
    <row r="19962" spans="7:8" x14ac:dyDescent="0.25">
      <c r="G19962" s="17" t="str">
        <f>IFERROR(VLOOKUP(D19962,Base!J$2:K$6,2,FALSE),"-")</f>
        <v>-</v>
      </c>
      <c r="H19962" s="5">
        <f t="shared" si="311"/>
        <v>0</v>
      </c>
    </row>
    <row r="19963" spans="7:8" x14ac:dyDescent="0.25">
      <c r="G19963" s="17" t="str">
        <f>IFERROR(VLOOKUP(D19963,Base!J$2:K$6,2,FALSE),"-")</f>
        <v>-</v>
      </c>
      <c r="H19963" s="5">
        <f t="shared" si="311"/>
        <v>0</v>
      </c>
    </row>
    <row r="19964" spans="7:8" x14ac:dyDescent="0.25">
      <c r="G19964" s="17" t="str">
        <f>IFERROR(VLOOKUP(D19964,Base!J$2:K$6,2,FALSE),"-")</f>
        <v>-</v>
      </c>
      <c r="H19964" s="5">
        <f t="shared" si="311"/>
        <v>0</v>
      </c>
    </row>
    <row r="19965" spans="7:8" x14ac:dyDescent="0.25">
      <c r="G19965" s="17" t="str">
        <f>IFERROR(VLOOKUP(D19965,Base!J$2:K$6,2,FALSE),"-")</f>
        <v>-</v>
      </c>
      <c r="H19965" s="5">
        <f t="shared" si="311"/>
        <v>0</v>
      </c>
    </row>
    <row r="19966" spans="7:8" x14ac:dyDescent="0.25">
      <c r="G19966" s="17" t="str">
        <f>IFERROR(VLOOKUP(D19966,Base!J$2:K$6,2,FALSE),"-")</f>
        <v>-</v>
      </c>
      <c r="H19966" s="5">
        <f t="shared" si="311"/>
        <v>0</v>
      </c>
    </row>
    <row r="19967" spans="7:8" x14ac:dyDescent="0.25">
      <c r="G19967" s="17" t="str">
        <f>IFERROR(VLOOKUP(D19967,Base!J$2:K$6,2,FALSE),"-")</f>
        <v>-</v>
      </c>
      <c r="H19967" s="5">
        <f t="shared" si="311"/>
        <v>0</v>
      </c>
    </row>
    <row r="19968" spans="7:8" x14ac:dyDescent="0.25">
      <c r="G19968" s="17" t="str">
        <f>IFERROR(VLOOKUP(D19968,Base!J$2:K$6,2,FALSE),"-")</f>
        <v>-</v>
      </c>
      <c r="H19968" s="5">
        <f t="shared" si="311"/>
        <v>0</v>
      </c>
    </row>
    <row r="19969" spans="7:8" x14ac:dyDescent="0.25">
      <c r="G19969" s="17" t="str">
        <f>IFERROR(VLOOKUP(D19969,Base!J$2:K$6,2,FALSE),"-")</f>
        <v>-</v>
      </c>
      <c r="H19969" s="5">
        <f t="shared" si="311"/>
        <v>0</v>
      </c>
    </row>
    <row r="19970" spans="7:8" x14ac:dyDescent="0.25">
      <c r="G19970" s="17" t="str">
        <f>IFERROR(VLOOKUP(D19970,Base!J$2:K$6,2,FALSE),"-")</f>
        <v>-</v>
      </c>
      <c r="H19970" s="5">
        <f t="shared" si="311"/>
        <v>0</v>
      </c>
    </row>
    <row r="19971" spans="7:8" x14ac:dyDescent="0.25">
      <c r="G19971" s="17" t="str">
        <f>IFERROR(VLOOKUP(D19971,Base!J$2:K$6,2,FALSE),"-")</f>
        <v>-</v>
      </c>
      <c r="H19971" s="5">
        <f t="shared" ref="H19971:H20034" si="312">IFERROR(F19971-(F19971*G19971),F19971)</f>
        <v>0</v>
      </c>
    </row>
    <row r="19972" spans="7:8" x14ac:dyDescent="0.25">
      <c r="G19972" s="17" t="str">
        <f>IFERROR(VLOOKUP(D19972,Base!J$2:K$6,2,FALSE),"-")</f>
        <v>-</v>
      </c>
      <c r="H19972" s="5">
        <f t="shared" si="312"/>
        <v>0</v>
      </c>
    </row>
    <row r="19973" spans="7:8" x14ac:dyDescent="0.25">
      <c r="G19973" s="17" t="str">
        <f>IFERROR(VLOOKUP(D19973,Base!J$2:K$6,2,FALSE),"-")</f>
        <v>-</v>
      </c>
      <c r="H19973" s="5">
        <f t="shared" si="312"/>
        <v>0</v>
      </c>
    </row>
    <row r="19974" spans="7:8" x14ac:dyDescent="0.25">
      <c r="G19974" s="17" t="str">
        <f>IFERROR(VLOOKUP(D19974,Base!J$2:K$6,2,FALSE),"-")</f>
        <v>-</v>
      </c>
      <c r="H19974" s="5">
        <f t="shared" si="312"/>
        <v>0</v>
      </c>
    </row>
    <row r="19975" spans="7:8" x14ac:dyDescent="0.25">
      <c r="G19975" s="17" t="str">
        <f>IFERROR(VLOOKUP(D19975,Base!J$2:K$6,2,FALSE),"-")</f>
        <v>-</v>
      </c>
      <c r="H19975" s="5">
        <f t="shared" si="312"/>
        <v>0</v>
      </c>
    </row>
    <row r="19976" spans="7:8" x14ac:dyDescent="0.25">
      <c r="G19976" s="17" t="str">
        <f>IFERROR(VLOOKUP(D19976,Base!J$2:K$6,2,FALSE),"-")</f>
        <v>-</v>
      </c>
      <c r="H19976" s="5">
        <f t="shared" si="312"/>
        <v>0</v>
      </c>
    </row>
    <row r="19977" spans="7:8" x14ac:dyDescent="0.25">
      <c r="G19977" s="17" t="str">
        <f>IFERROR(VLOOKUP(D19977,Base!J$2:K$6,2,FALSE),"-")</f>
        <v>-</v>
      </c>
      <c r="H19977" s="5">
        <f t="shared" si="312"/>
        <v>0</v>
      </c>
    </row>
    <row r="19978" spans="7:8" x14ac:dyDescent="0.25">
      <c r="G19978" s="17" t="str">
        <f>IFERROR(VLOOKUP(D19978,Base!J$2:K$6,2,FALSE),"-")</f>
        <v>-</v>
      </c>
      <c r="H19978" s="5">
        <f t="shared" si="312"/>
        <v>0</v>
      </c>
    </row>
    <row r="19979" spans="7:8" x14ac:dyDescent="0.25">
      <c r="G19979" s="17" t="str">
        <f>IFERROR(VLOOKUP(D19979,Base!J$2:K$6,2,FALSE),"-")</f>
        <v>-</v>
      </c>
      <c r="H19979" s="5">
        <f t="shared" si="312"/>
        <v>0</v>
      </c>
    </row>
    <row r="19980" spans="7:8" x14ac:dyDescent="0.25">
      <c r="G19980" s="17" t="str">
        <f>IFERROR(VLOOKUP(D19980,Base!J$2:K$6,2,FALSE),"-")</f>
        <v>-</v>
      </c>
      <c r="H19980" s="5">
        <f t="shared" si="312"/>
        <v>0</v>
      </c>
    </row>
    <row r="19981" spans="7:8" x14ac:dyDescent="0.25">
      <c r="G19981" s="17" t="str">
        <f>IFERROR(VLOOKUP(D19981,Base!J$2:K$6,2,FALSE),"-")</f>
        <v>-</v>
      </c>
      <c r="H19981" s="5">
        <f t="shared" si="312"/>
        <v>0</v>
      </c>
    </row>
    <row r="19982" spans="7:8" x14ac:dyDescent="0.25">
      <c r="G19982" s="17" t="str">
        <f>IFERROR(VLOOKUP(D19982,Base!J$2:K$6,2,FALSE),"-")</f>
        <v>-</v>
      </c>
      <c r="H19982" s="5">
        <f t="shared" si="312"/>
        <v>0</v>
      </c>
    </row>
    <row r="19983" spans="7:8" x14ac:dyDescent="0.25">
      <c r="G19983" s="17" t="str">
        <f>IFERROR(VLOOKUP(D19983,Base!J$2:K$6,2,FALSE),"-")</f>
        <v>-</v>
      </c>
      <c r="H19983" s="5">
        <f t="shared" si="312"/>
        <v>0</v>
      </c>
    </row>
    <row r="19984" spans="7:8" x14ac:dyDescent="0.25">
      <c r="G19984" s="17" t="str">
        <f>IFERROR(VLOOKUP(D19984,Base!J$2:K$6,2,FALSE),"-")</f>
        <v>-</v>
      </c>
      <c r="H19984" s="5">
        <f t="shared" si="312"/>
        <v>0</v>
      </c>
    </row>
    <row r="19985" spans="7:8" x14ac:dyDescent="0.25">
      <c r="G19985" s="17" t="str">
        <f>IFERROR(VLOOKUP(D19985,Base!J$2:K$6,2,FALSE),"-")</f>
        <v>-</v>
      </c>
      <c r="H19985" s="5">
        <f t="shared" si="312"/>
        <v>0</v>
      </c>
    </row>
    <row r="19986" spans="7:8" x14ac:dyDescent="0.25">
      <c r="G19986" s="17" t="str">
        <f>IFERROR(VLOOKUP(D19986,Base!J$2:K$6,2,FALSE),"-")</f>
        <v>-</v>
      </c>
      <c r="H19986" s="5">
        <f t="shared" si="312"/>
        <v>0</v>
      </c>
    </row>
    <row r="19987" spans="7:8" x14ac:dyDescent="0.25">
      <c r="G19987" s="17" t="str">
        <f>IFERROR(VLOOKUP(D19987,Base!J$2:K$6,2,FALSE),"-")</f>
        <v>-</v>
      </c>
      <c r="H19987" s="5">
        <f t="shared" si="312"/>
        <v>0</v>
      </c>
    </row>
    <row r="19988" spans="7:8" x14ac:dyDescent="0.25">
      <c r="G19988" s="17" t="str">
        <f>IFERROR(VLOOKUP(D19988,Base!J$2:K$6,2,FALSE),"-")</f>
        <v>-</v>
      </c>
      <c r="H19988" s="5">
        <f t="shared" si="312"/>
        <v>0</v>
      </c>
    </row>
    <row r="19989" spans="7:8" x14ac:dyDescent="0.25">
      <c r="G19989" s="17" t="str">
        <f>IFERROR(VLOOKUP(D19989,Base!J$2:K$6,2,FALSE),"-")</f>
        <v>-</v>
      </c>
      <c r="H19989" s="5">
        <f t="shared" si="312"/>
        <v>0</v>
      </c>
    </row>
    <row r="19990" spans="7:8" x14ac:dyDescent="0.25">
      <c r="G19990" s="17" t="str">
        <f>IFERROR(VLOOKUP(D19990,Base!J$2:K$6,2,FALSE),"-")</f>
        <v>-</v>
      </c>
      <c r="H19990" s="5">
        <f t="shared" si="312"/>
        <v>0</v>
      </c>
    </row>
    <row r="19991" spans="7:8" x14ac:dyDescent="0.25">
      <c r="G19991" s="17" t="str">
        <f>IFERROR(VLOOKUP(D19991,Base!J$2:K$6,2,FALSE),"-")</f>
        <v>-</v>
      </c>
      <c r="H19991" s="5">
        <f t="shared" si="312"/>
        <v>0</v>
      </c>
    </row>
    <row r="19992" spans="7:8" x14ac:dyDescent="0.25">
      <c r="G19992" s="17" t="str">
        <f>IFERROR(VLOOKUP(D19992,Base!J$2:K$6,2,FALSE),"-")</f>
        <v>-</v>
      </c>
      <c r="H19992" s="5">
        <f t="shared" si="312"/>
        <v>0</v>
      </c>
    </row>
    <row r="19993" spans="7:8" x14ac:dyDescent="0.25">
      <c r="G19993" s="17" t="str">
        <f>IFERROR(VLOOKUP(D19993,Base!J$2:K$6,2,FALSE),"-")</f>
        <v>-</v>
      </c>
      <c r="H19993" s="5">
        <f t="shared" si="312"/>
        <v>0</v>
      </c>
    </row>
    <row r="19994" spans="7:8" x14ac:dyDescent="0.25">
      <c r="G19994" s="17" t="str">
        <f>IFERROR(VLOOKUP(D19994,Base!J$2:K$6,2,FALSE),"-")</f>
        <v>-</v>
      </c>
      <c r="H19994" s="5">
        <f t="shared" si="312"/>
        <v>0</v>
      </c>
    </row>
    <row r="19995" spans="7:8" x14ac:dyDescent="0.25">
      <c r="G19995" s="17" t="str">
        <f>IFERROR(VLOOKUP(D19995,Base!J$2:K$6,2,FALSE),"-")</f>
        <v>-</v>
      </c>
      <c r="H19995" s="5">
        <f t="shared" si="312"/>
        <v>0</v>
      </c>
    </row>
    <row r="19996" spans="7:8" x14ac:dyDescent="0.25">
      <c r="G19996" s="17" t="str">
        <f>IFERROR(VLOOKUP(D19996,Base!J$2:K$6,2,FALSE),"-")</f>
        <v>-</v>
      </c>
      <c r="H19996" s="5">
        <f t="shared" si="312"/>
        <v>0</v>
      </c>
    </row>
    <row r="19997" spans="7:8" x14ac:dyDescent="0.25">
      <c r="G19997" s="17" t="str">
        <f>IFERROR(VLOOKUP(D19997,Base!J$2:K$6,2,FALSE),"-")</f>
        <v>-</v>
      </c>
      <c r="H19997" s="5">
        <f t="shared" si="312"/>
        <v>0</v>
      </c>
    </row>
    <row r="19998" spans="7:8" x14ac:dyDescent="0.25">
      <c r="G19998" s="17" t="str">
        <f>IFERROR(VLOOKUP(D19998,Base!J$2:K$6,2,FALSE),"-")</f>
        <v>-</v>
      </c>
      <c r="H19998" s="5">
        <f t="shared" si="312"/>
        <v>0</v>
      </c>
    </row>
    <row r="19999" spans="7:8" x14ac:dyDescent="0.25">
      <c r="G19999" s="17" t="str">
        <f>IFERROR(VLOOKUP(D19999,Base!J$2:K$6,2,FALSE),"-")</f>
        <v>-</v>
      </c>
      <c r="H19999" s="5">
        <f t="shared" si="312"/>
        <v>0</v>
      </c>
    </row>
    <row r="20000" spans="7:8" x14ac:dyDescent="0.25">
      <c r="G20000" s="17" t="str">
        <f>IFERROR(VLOOKUP(D20000,Base!J$2:K$6,2,FALSE),"-")</f>
        <v>-</v>
      </c>
      <c r="H20000" s="5">
        <f t="shared" si="312"/>
        <v>0</v>
      </c>
    </row>
    <row r="20001" spans="7:8" x14ac:dyDescent="0.25">
      <c r="G20001" s="17" t="str">
        <f>IFERROR(VLOOKUP(D20001,Base!J$2:K$6,2,FALSE),"-")</f>
        <v>-</v>
      </c>
      <c r="H20001" s="5">
        <f t="shared" si="312"/>
        <v>0</v>
      </c>
    </row>
    <row r="20002" spans="7:8" x14ac:dyDescent="0.25">
      <c r="G20002" s="17" t="str">
        <f>IFERROR(VLOOKUP(D20002,Base!J$2:K$6,2,FALSE),"-")</f>
        <v>-</v>
      </c>
      <c r="H20002" s="5">
        <f t="shared" si="312"/>
        <v>0</v>
      </c>
    </row>
    <row r="20003" spans="7:8" x14ac:dyDescent="0.25">
      <c r="G20003" s="17" t="str">
        <f>IFERROR(VLOOKUP(D20003,Base!J$2:K$6,2,FALSE),"-")</f>
        <v>-</v>
      </c>
      <c r="H20003" s="5">
        <f t="shared" si="312"/>
        <v>0</v>
      </c>
    </row>
    <row r="20004" spans="7:8" x14ac:dyDescent="0.25">
      <c r="G20004" s="17" t="str">
        <f>IFERROR(VLOOKUP(D20004,Base!J$2:K$6,2,FALSE),"-")</f>
        <v>-</v>
      </c>
      <c r="H20004" s="5">
        <f t="shared" si="312"/>
        <v>0</v>
      </c>
    </row>
    <row r="20005" spans="7:8" x14ac:dyDescent="0.25">
      <c r="G20005" s="17" t="str">
        <f>IFERROR(VLOOKUP(D20005,Base!J$2:K$6,2,FALSE),"-")</f>
        <v>-</v>
      </c>
      <c r="H20005" s="5">
        <f t="shared" si="312"/>
        <v>0</v>
      </c>
    </row>
    <row r="20006" spans="7:8" x14ac:dyDescent="0.25">
      <c r="G20006" s="17" t="str">
        <f>IFERROR(VLOOKUP(D20006,Base!J$2:K$6,2,FALSE),"-")</f>
        <v>-</v>
      </c>
      <c r="H20006" s="5">
        <f t="shared" si="312"/>
        <v>0</v>
      </c>
    </row>
    <row r="20007" spans="7:8" x14ac:dyDescent="0.25">
      <c r="G20007" s="17" t="str">
        <f>IFERROR(VLOOKUP(D20007,Base!J$2:K$6,2,FALSE),"-")</f>
        <v>-</v>
      </c>
      <c r="H20007" s="5">
        <f t="shared" si="312"/>
        <v>0</v>
      </c>
    </row>
    <row r="20008" spans="7:8" x14ac:dyDescent="0.25">
      <c r="G20008" s="17" t="str">
        <f>IFERROR(VLOOKUP(D20008,Base!J$2:K$6,2,FALSE),"-")</f>
        <v>-</v>
      </c>
      <c r="H20008" s="5">
        <f t="shared" si="312"/>
        <v>0</v>
      </c>
    </row>
    <row r="20009" spans="7:8" x14ac:dyDescent="0.25">
      <c r="G20009" s="17" t="str">
        <f>IFERROR(VLOOKUP(D20009,Base!J$2:K$6,2,FALSE),"-")</f>
        <v>-</v>
      </c>
      <c r="H20009" s="5">
        <f t="shared" si="312"/>
        <v>0</v>
      </c>
    </row>
    <row r="20010" spans="7:8" x14ac:dyDescent="0.25">
      <c r="G20010" s="17" t="str">
        <f>IFERROR(VLOOKUP(D20010,Base!J$2:K$6,2,FALSE),"-")</f>
        <v>-</v>
      </c>
      <c r="H20010" s="5">
        <f t="shared" si="312"/>
        <v>0</v>
      </c>
    </row>
    <row r="20011" spans="7:8" x14ac:dyDescent="0.25">
      <c r="G20011" s="17" t="str">
        <f>IFERROR(VLOOKUP(D20011,Base!J$2:K$6,2,FALSE),"-")</f>
        <v>-</v>
      </c>
      <c r="H20011" s="5">
        <f t="shared" si="312"/>
        <v>0</v>
      </c>
    </row>
    <row r="20012" spans="7:8" x14ac:dyDescent="0.25">
      <c r="G20012" s="17" t="str">
        <f>IFERROR(VLOOKUP(D20012,Base!J$2:K$6,2,FALSE),"-")</f>
        <v>-</v>
      </c>
      <c r="H20012" s="5">
        <f t="shared" si="312"/>
        <v>0</v>
      </c>
    </row>
    <row r="20013" spans="7:8" x14ac:dyDescent="0.25">
      <c r="G20013" s="17" t="str">
        <f>IFERROR(VLOOKUP(D20013,Base!J$2:K$6,2,FALSE),"-")</f>
        <v>-</v>
      </c>
      <c r="H20013" s="5">
        <f t="shared" si="312"/>
        <v>0</v>
      </c>
    </row>
    <row r="20014" spans="7:8" x14ac:dyDescent="0.25">
      <c r="G20014" s="17" t="str">
        <f>IFERROR(VLOOKUP(D20014,Base!J$2:K$6,2,FALSE),"-")</f>
        <v>-</v>
      </c>
      <c r="H20014" s="5">
        <f t="shared" si="312"/>
        <v>0</v>
      </c>
    </row>
    <row r="20015" spans="7:8" x14ac:dyDescent="0.25">
      <c r="G20015" s="17" t="str">
        <f>IFERROR(VLOOKUP(D20015,Base!J$2:K$6,2,FALSE),"-")</f>
        <v>-</v>
      </c>
      <c r="H20015" s="5">
        <f t="shared" si="312"/>
        <v>0</v>
      </c>
    </row>
    <row r="20016" spans="7:8" x14ac:dyDescent="0.25">
      <c r="G20016" s="17" t="str">
        <f>IFERROR(VLOOKUP(D20016,Base!J$2:K$6,2,FALSE),"-")</f>
        <v>-</v>
      </c>
      <c r="H20016" s="5">
        <f t="shared" si="312"/>
        <v>0</v>
      </c>
    </row>
    <row r="20017" spans="7:8" x14ac:dyDescent="0.25">
      <c r="G20017" s="17" t="str">
        <f>IFERROR(VLOOKUP(D20017,Base!J$2:K$6,2,FALSE),"-")</f>
        <v>-</v>
      </c>
      <c r="H20017" s="5">
        <f t="shared" si="312"/>
        <v>0</v>
      </c>
    </row>
    <row r="20018" spans="7:8" x14ac:dyDescent="0.25">
      <c r="G20018" s="17" t="str">
        <f>IFERROR(VLOOKUP(D20018,Base!J$2:K$6,2,FALSE),"-")</f>
        <v>-</v>
      </c>
      <c r="H20018" s="5">
        <f t="shared" si="312"/>
        <v>0</v>
      </c>
    </row>
    <row r="20019" spans="7:8" x14ac:dyDescent="0.25">
      <c r="G20019" s="17" t="str">
        <f>IFERROR(VLOOKUP(D20019,Base!J$2:K$6,2,FALSE),"-")</f>
        <v>-</v>
      </c>
      <c r="H20019" s="5">
        <f t="shared" si="312"/>
        <v>0</v>
      </c>
    </row>
    <row r="20020" spans="7:8" x14ac:dyDescent="0.25">
      <c r="G20020" s="17" t="str">
        <f>IFERROR(VLOOKUP(D20020,Base!J$2:K$6,2,FALSE),"-")</f>
        <v>-</v>
      </c>
      <c r="H20020" s="5">
        <f t="shared" si="312"/>
        <v>0</v>
      </c>
    </row>
    <row r="20021" spans="7:8" x14ac:dyDescent="0.25">
      <c r="G20021" s="17" t="str">
        <f>IFERROR(VLOOKUP(D20021,Base!J$2:K$6,2,FALSE),"-")</f>
        <v>-</v>
      </c>
      <c r="H20021" s="5">
        <f t="shared" si="312"/>
        <v>0</v>
      </c>
    </row>
    <row r="20022" spans="7:8" x14ac:dyDescent="0.25">
      <c r="G20022" s="17" t="str">
        <f>IFERROR(VLOOKUP(D20022,Base!J$2:K$6,2,FALSE),"-")</f>
        <v>-</v>
      </c>
      <c r="H20022" s="5">
        <f t="shared" si="312"/>
        <v>0</v>
      </c>
    </row>
    <row r="20023" spans="7:8" x14ac:dyDescent="0.25">
      <c r="G20023" s="17" t="str">
        <f>IFERROR(VLOOKUP(D20023,Base!J$2:K$6,2,FALSE),"-")</f>
        <v>-</v>
      </c>
      <c r="H20023" s="5">
        <f t="shared" si="312"/>
        <v>0</v>
      </c>
    </row>
    <row r="20024" spans="7:8" x14ac:dyDescent="0.25">
      <c r="G20024" s="17" t="str">
        <f>IFERROR(VLOOKUP(D20024,Base!J$2:K$6,2,FALSE),"-")</f>
        <v>-</v>
      </c>
      <c r="H20024" s="5">
        <f t="shared" si="312"/>
        <v>0</v>
      </c>
    </row>
    <row r="20025" spans="7:8" x14ac:dyDescent="0.25">
      <c r="G20025" s="17" t="str">
        <f>IFERROR(VLOOKUP(D20025,Base!J$2:K$6,2,FALSE),"-")</f>
        <v>-</v>
      </c>
      <c r="H20025" s="5">
        <f t="shared" si="312"/>
        <v>0</v>
      </c>
    </row>
    <row r="20026" spans="7:8" x14ac:dyDescent="0.25">
      <c r="G20026" s="17" t="str">
        <f>IFERROR(VLOOKUP(D20026,Base!J$2:K$6,2,FALSE),"-")</f>
        <v>-</v>
      </c>
      <c r="H20026" s="5">
        <f t="shared" si="312"/>
        <v>0</v>
      </c>
    </row>
    <row r="20027" spans="7:8" x14ac:dyDescent="0.25">
      <c r="G20027" s="17" t="str">
        <f>IFERROR(VLOOKUP(D20027,Base!J$2:K$6,2,FALSE),"-")</f>
        <v>-</v>
      </c>
      <c r="H20027" s="5">
        <f t="shared" si="312"/>
        <v>0</v>
      </c>
    </row>
    <row r="20028" spans="7:8" x14ac:dyDescent="0.25">
      <c r="G20028" s="17" t="str">
        <f>IFERROR(VLOOKUP(D20028,Base!J$2:K$6,2,FALSE),"-")</f>
        <v>-</v>
      </c>
      <c r="H20028" s="5">
        <f t="shared" si="312"/>
        <v>0</v>
      </c>
    </row>
    <row r="20029" spans="7:8" x14ac:dyDescent="0.25">
      <c r="G20029" s="17" t="str">
        <f>IFERROR(VLOOKUP(D20029,Base!J$2:K$6,2,FALSE),"-")</f>
        <v>-</v>
      </c>
      <c r="H20029" s="5">
        <f t="shared" si="312"/>
        <v>0</v>
      </c>
    </row>
    <row r="20030" spans="7:8" x14ac:dyDescent="0.25">
      <c r="G20030" s="17" t="str">
        <f>IFERROR(VLOOKUP(D20030,Base!J$2:K$6,2,FALSE),"-")</f>
        <v>-</v>
      </c>
      <c r="H20030" s="5">
        <f t="shared" si="312"/>
        <v>0</v>
      </c>
    </row>
    <row r="20031" spans="7:8" x14ac:dyDescent="0.25">
      <c r="G20031" s="17" t="str">
        <f>IFERROR(VLOOKUP(D20031,Base!J$2:K$6,2,FALSE),"-")</f>
        <v>-</v>
      </c>
      <c r="H20031" s="5">
        <f t="shared" si="312"/>
        <v>0</v>
      </c>
    </row>
    <row r="20032" spans="7:8" x14ac:dyDescent="0.25">
      <c r="G20032" s="17" t="str">
        <f>IFERROR(VLOOKUP(D20032,Base!J$2:K$6,2,FALSE),"-")</f>
        <v>-</v>
      </c>
      <c r="H20032" s="5">
        <f t="shared" si="312"/>
        <v>0</v>
      </c>
    </row>
    <row r="20033" spans="7:8" x14ac:dyDescent="0.25">
      <c r="G20033" s="17" t="str">
        <f>IFERROR(VLOOKUP(D20033,Base!J$2:K$6,2,FALSE),"-")</f>
        <v>-</v>
      </c>
      <c r="H20033" s="5">
        <f t="shared" si="312"/>
        <v>0</v>
      </c>
    </row>
    <row r="20034" spans="7:8" x14ac:dyDescent="0.25">
      <c r="G20034" s="17" t="str">
        <f>IFERROR(VLOOKUP(D20034,Base!J$2:K$6,2,FALSE),"-")</f>
        <v>-</v>
      </c>
      <c r="H20034" s="5">
        <f t="shared" si="312"/>
        <v>0</v>
      </c>
    </row>
    <row r="20035" spans="7:8" x14ac:dyDescent="0.25">
      <c r="G20035" s="17" t="str">
        <f>IFERROR(VLOOKUP(D20035,Base!J$2:K$6,2,FALSE),"-")</f>
        <v>-</v>
      </c>
      <c r="H20035" s="5">
        <f t="shared" ref="H20035:H20098" si="313">IFERROR(F20035-(F20035*G20035),F20035)</f>
        <v>0</v>
      </c>
    </row>
    <row r="20036" spans="7:8" x14ac:dyDescent="0.25">
      <c r="G20036" s="17" t="str">
        <f>IFERROR(VLOOKUP(D20036,Base!J$2:K$6,2,FALSE),"-")</f>
        <v>-</v>
      </c>
      <c r="H20036" s="5">
        <f t="shared" si="313"/>
        <v>0</v>
      </c>
    </row>
    <row r="20037" spans="7:8" x14ac:dyDescent="0.25">
      <c r="G20037" s="17" t="str">
        <f>IFERROR(VLOOKUP(D20037,Base!J$2:K$6,2,FALSE),"-")</f>
        <v>-</v>
      </c>
      <c r="H20037" s="5">
        <f t="shared" si="313"/>
        <v>0</v>
      </c>
    </row>
    <row r="20038" spans="7:8" x14ac:dyDescent="0.25">
      <c r="G20038" s="17" t="str">
        <f>IFERROR(VLOOKUP(D20038,Base!J$2:K$6,2,FALSE),"-")</f>
        <v>-</v>
      </c>
      <c r="H20038" s="5">
        <f t="shared" si="313"/>
        <v>0</v>
      </c>
    </row>
    <row r="20039" spans="7:8" x14ac:dyDescent="0.25">
      <c r="G20039" s="17" t="str">
        <f>IFERROR(VLOOKUP(D20039,Base!J$2:K$6,2,FALSE),"-")</f>
        <v>-</v>
      </c>
      <c r="H20039" s="5">
        <f t="shared" si="313"/>
        <v>0</v>
      </c>
    </row>
    <row r="20040" spans="7:8" x14ac:dyDescent="0.25">
      <c r="G20040" s="17" t="str">
        <f>IFERROR(VLOOKUP(D20040,Base!J$2:K$6,2,FALSE),"-")</f>
        <v>-</v>
      </c>
      <c r="H20040" s="5">
        <f t="shared" si="313"/>
        <v>0</v>
      </c>
    </row>
    <row r="20041" spans="7:8" x14ac:dyDescent="0.25">
      <c r="G20041" s="17" t="str">
        <f>IFERROR(VLOOKUP(D20041,Base!J$2:K$6,2,FALSE),"-")</f>
        <v>-</v>
      </c>
      <c r="H20041" s="5">
        <f t="shared" si="313"/>
        <v>0</v>
      </c>
    </row>
    <row r="20042" spans="7:8" x14ac:dyDescent="0.25">
      <c r="G20042" s="17" t="str">
        <f>IFERROR(VLOOKUP(D20042,Base!J$2:K$6,2,FALSE),"-")</f>
        <v>-</v>
      </c>
      <c r="H20042" s="5">
        <f t="shared" si="313"/>
        <v>0</v>
      </c>
    </row>
    <row r="20043" spans="7:8" x14ac:dyDescent="0.25">
      <c r="G20043" s="17" t="str">
        <f>IFERROR(VLOOKUP(D20043,Base!J$2:K$6,2,FALSE),"-")</f>
        <v>-</v>
      </c>
      <c r="H20043" s="5">
        <f t="shared" si="313"/>
        <v>0</v>
      </c>
    </row>
    <row r="20044" spans="7:8" x14ac:dyDescent="0.25">
      <c r="G20044" s="17" t="str">
        <f>IFERROR(VLOOKUP(D20044,Base!J$2:K$6,2,FALSE),"-")</f>
        <v>-</v>
      </c>
      <c r="H20044" s="5">
        <f t="shared" si="313"/>
        <v>0</v>
      </c>
    </row>
    <row r="20045" spans="7:8" x14ac:dyDescent="0.25">
      <c r="G20045" s="17" t="str">
        <f>IFERROR(VLOOKUP(D20045,Base!J$2:K$6,2,FALSE),"-")</f>
        <v>-</v>
      </c>
      <c r="H20045" s="5">
        <f t="shared" si="313"/>
        <v>0</v>
      </c>
    </row>
    <row r="20046" spans="7:8" x14ac:dyDescent="0.25">
      <c r="G20046" s="17" t="str">
        <f>IFERROR(VLOOKUP(D20046,Base!J$2:K$6,2,FALSE),"-")</f>
        <v>-</v>
      </c>
      <c r="H20046" s="5">
        <f t="shared" si="313"/>
        <v>0</v>
      </c>
    </row>
    <row r="20047" spans="7:8" x14ac:dyDescent="0.25">
      <c r="G20047" s="17" t="str">
        <f>IFERROR(VLOOKUP(D20047,Base!J$2:K$6,2,FALSE),"-")</f>
        <v>-</v>
      </c>
      <c r="H20047" s="5">
        <f t="shared" si="313"/>
        <v>0</v>
      </c>
    </row>
    <row r="20048" spans="7:8" x14ac:dyDescent="0.25">
      <c r="G20048" s="17" t="str">
        <f>IFERROR(VLOOKUP(D20048,Base!J$2:K$6,2,FALSE),"-")</f>
        <v>-</v>
      </c>
      <c r="H20048" s="5">
        <f t="shared" si="313"/>
        <v>0</v>
      </c>
    </row>
    <row r="20049" spans="7:8" x14ac:dyDescent="0.25">
      <c r="G20049" s="17" t="str">
        <f>IFERROR(VLOOKUP(D20049,Base!J$2:K$6,2,FALSE),"-")</f>
        <v>-</v>
      </c>
      <c r="H20049" s="5">
        <f t="shared" si="313"/>
        <v>0</v>
      </c>
    </row>
    <row r="20050" spans="7:8" x14ac:dyDescent="0.25">
      <c r="G20050" s="17" t="str">
        <f>IFERROR(VLOOKUP(D20050,Base!J$2:K$6,2,FALSE),"-")</f>
        <v>-</v>
      </c>
      <c r="H20050" s="5">
        <f t="shared" si="313"/>
        <v>0</v>
      </c>
    </row>
    <row r="20051" spans="7:8" x14ac:dyDescent="0.25">
      <c r="G20051" s="17" t="str">
        <f>IFERROR(VLOOKUP(D20051,Base!J$2:K$6,2,FALSE),"-")</f>
        <v>-</v>
      </c>
      <c r="H20051" s="5">
        <f t="shared" si="313"/>
        <v>0</v>
      </c>
    </row>
    <row r="20052" spans="7:8" x14ac:dyDescent="0.25">
      <c r="G20052" s="17" t="str">
        <f>IFERROR(VLOOKUP(D20052,Base!J$2:K$6,2,FALSE),"-")</f>
        <v>-</v>
      </c>
      <c r="H20052" s="5">
        <f t="shared" si="313"/>
        <v>0</v>
      </c>
    </row>
    <row r="20053" spans="7:8" x14ac:dyDescent="0.25">
      <c r="G20053" s="17" t="str">
        <f>IFERROR(VLOOKUP(D20053,Base!J$2:K$6,2,FALSE),"-")</f>
        <v>-</v>
      </c>
      <c r="H20053" s="5">
        <f t="shared" si="313"/>
        <v>0</v>
      </c>
    </row>
    <row r="20054" spans="7:8" x14ac:dyDescent="0.25">
      <c r="G20054" s="17" t="str">
        <f>IFERROR(VLOOKUP(D20054,Base!J$2:K$6,2,FALSE),"-")</f>
        <v>-</v>
      </c>
      <c r="H20054" s="5">
        <f t="shared" si="313"/>
        <v>0</v>
      </c>
    </row>
    <row r="20055" spans="7:8" x14ac:dyDescent="0.25">
      <c r="G20055" s="17" t="str">
        <f>IFERROR(VLOOKUP(D20055,Base!J$2:K$6,2,FALSE),"-")</f>
        <v>-</v>
      </c>
      <c r="H20055" s="5">
        <f t="shared" si="313"/>
        <v>0</v>
      </c>
    </row>
    <row r="20056" spans="7:8" x14ac:dyDescent="0.25">
      <c r="G20056" s="17" t="str">
        <f>IFERROR(VLOOKUP(D20056,Base!J$2:K$6,2,FALSE),"-")</f>
        <v>-</v>
      </c>
      <c r="H20056" s="5">
        <f t="shared" si="313"/>
        <v>0</v>
      </c>
    </row>
    <row r="20057" spans="7:8" x14ac:dyDescent="0.25">
      <c r="G20057" s="17" t="str">
        <f>IFERROR(VLOOKUP(D20057,Base!J$2:K$6,2,FALSE),"-")</f>
        <v>-</v>
      </c>
      <c r="H20057" s="5">
        <f t="shared" si="313"/>
        <v>0</v>
      </c>
    </row>
    <row r="20058" spans="7:8" x14ac:dyDescent="0.25">
      <c r="G20058" s="17" t="str">
        <f>IFERROR(VLOOKUP(D20058,Base!J$2:K$6,2,FALSE),"-")</f>
        <v>-</v>
      </c>
      <c r="H20058" s="5">
        <f t="shared" si="313"/>
        <v>0</v>
      </c>
    </row>
    <row r="20059" spans="7:8" x14ac:dyDescent="0.25">
      <c r="G20059" s="17" t="str">
        <f>IFERROR(VLOOKUP(D20059,Base!J$2:K$6,2,FALSE),"-")</f>
        <v>-</v>
      </c>
      <c r="H20059" s="5">
        <f t="shared" si="313"/>
        <v>0</v>
      </c>
    </row>
    <row r="20060" spans="7:8" x14ac:dyDescent="0.25">
      <c r="G20060" s="17" t="str">
        <f>IFERROR(VLOOKUP(D20060,Base!J$2:K$6,2,FALSE),"-")</f>
        <v>-</v>
      </c>
      <c r="H20060" s="5">
        <f t="shared" si="313"/>
        <v>0</v>
      </c>
    </row>
    <row r="20061" spans="7:8" x14ac:dyDescent="0.25">
      <c r="G20061" s="17" t="str">
        <f>IFERROR(VLOOKUP(D20061,Base!J$2:K$6,2,FALSE),"-")</f>
        <v>-</v>
      </c>
      <c r="H20061" s="5">
        <f t="shared" si="313"/>
        <v>0</v>
      </c>
    </row>
    <row r="20062" spans="7:8" x14ac:dyDescent="0.25">
      <c r="G20062" s="17" t="str">
        <f>IFERROR(VLOOKUP(D20062,Base!J$2:K$6,2,FALSE),"-")</f>
        <v>-</v>
      </c>
      <c r="H20062" s="5">
        <f t="shared" si="313"/>
        <v>0</v>
      </c>
    </row>
    <row r="20063" spans="7:8" x14ac:dyDescent="0.25">
      <c r="G20063" s="17" t="str">
        <f>IFERROR(VLOOKUP(D20063,Base!J$2:K$6,2,FALSE),"-")</f>
        <v>-</v>
      </c>
      <c r="H20063" s="5">
        <f t="shared" si="313"/>
        <v>0</v>
      </c>
    </row>
    <row r="20064" spans="7:8" x14ac:dyDescent="0.25">
      <c r="G20064" s="17" t="str">
        <f>IFERROR(VLOOKUP(D20064,Base!J$2:K$6,2,FALSE),"-")</f>
        <v>-</v>
      </c>
      <c r="H20064" s="5">
        <f t="shared" si="313"/>
        <v>0</v>
      </c>
    </row>
    <row r="20065" spans="7:8" x14ac:dyDescent="0.25">
      <c r="G20065" s="17" t="str">
        <f>IFERROR(VLOOKUP(D20065,Base!J$2:K$6,2,FALSE),"-")</f>
        <v>-</v>
      </c>
      <c r="H20065" s="5">
        <f t="shared" si="313"/>
        <v>0</v>
      </c>
    </row>
    <row r="20066" spans="7:8" x14ac:dyDescent="0.25">
      <c r="G20066" s="17" t="str">
        <f>IFERROR(VLOOKUP(D20066,Base!J$2:K$6,2,FALSE),"-")</f>
        <v>-</v>
      </c>
      <c r="H20066" s="5">
        <f t="shared" si="313"/>
        <v>0</v>
      </c>
    </row>
    <row r="20067" spans="7:8" x14ac:dyDescent="0.25">
      <c r="G20067" s="17" t="str">
        <f>IFERROR(VLOOKUP(D20067,Base!J$2:K$6,2,FALSE),"-")</f>
        <v>-</v>
      </c>
      <c r="H20067" s="5">
        <f t="shared" si="313"/>
        <v>0</v>
      </c>
    </row>
    <row r="20068" spans="7:8" x14ac:dyDescent="0.25">
      <c r="G20068" s="17" t="str">
        <f>IFERROR(VLOOKUP(D20068,Base!J$2:K$6,2,FALSE),"-")</f>
        <v>-</v>
      </c>
      <c r="H20068" s="5">
        <f t="shared" si="313"/>
        <v>0</v>
      </c>
    </row>
    <row r="20069" spans="7:8" x14ac:dyDescent="0.25">
      <c r="G20069" s="17" t="str">
        <f>IFERROR(VLOOKUP(D20069,Base!J$2:K$6,2,FALSE),"-")</f>
        <v>-</v>
      </c>
      <c r="H20069" s="5">
        <f t="shared" si="313"/>
        <v>0</v>
      </c>
    </row>
    <row r="20070" spans="7:8" x14ac:dyDescent="0.25">
      <c r="G20070" s="17" t="str">
        <f>IFERROR(VLOOKUP(D20070,Base!J$2:K$6,2,FALSE),"-")</f>
        <v>-</v>
      </c>
      <c r="H20070" s="5">
        <f t="shared" si="313"/>
        <v>0</v>
      </c>
    </row>
    <row r="20071" spans="7:8" x14ac:dyDescent="0.25">
      <c r="G20071" s="17" t="str">
        <f>IFERROR(VLOOKUP(D20071,Base!J$2:K$6,2,FALSE),"-")</f>
        <v>-</v>
      </c>
      <c r="H20071" s="5">
        <f t="shared" si="313"/>
        <v>0</v>
      </c>
    </row>
    <row r="20072" spans="7:8" x14ac:dyDescent="0.25">
      <c r="G20072" s="17" t="str">
        <f>IFERROR(VLOOKUP(D20072,Base!J$2:K$6,2,FALSE),"-")</f>
        <v>-</v>
      </c>
      <c r="H20072" s="5">
        <f t="shared" si="313"/>
        <v>0</v>
      </c>
    </row>
    <row r="20073" spans="7:8" x14ac:dyDescent="0.25">
      <c r="G20073" s="17" t="str">
        <f>IFERROR(VLOOKUP(D20073,Base!J$2:K$6,2,FALSE),"-")</f>
        <v>-</v>
      </c>
      <c r="H20073" s="5">
        <f t="shared" si="313"/>
        <v>0</v>
      </c>
    </row>
    <row r="20074" spans="7:8" x14ac:dyDescent="0.25">
      <c r="G20074" s="17" t="str">
        <f>IFERROR(VLOOKUP(D20074,Base!J$2:K$6,2,FALSE),"-")</f>
        <v>-</v>
      </c>
      <c r="H20074" s="5">
        <f t="shared" si="313"/>
        <v>0</v>
      </c>
    </row>
    <row r="20075" spans="7:8" x14ac:dyDescent="0.25">
      <c r="G20075" s="17" t="str">
        <f>IFERROR(VLOOKUP(D20075,Base!J$2:K$6,2,FALSE),"-")</f>
        <v>-</v>
      </c>
      <c r="H20075" s="5">
        <f t="shared" si="313"/>
        <v>0</v>
      </c>
    </row>
    <row r="20076" spans="7:8" x14ac:dyDescent="0.25">
      <c r="G20076" s="17" t="str">
        <f>IFERROR(VLOOKUP(D20076,Base!J$2:K$6,2,FALSE),"-")</f>
        <v>-</v>
      </c>
      <c r="H20076" s="5">
        <f t="shared" si="313"/>
        <v>0</v>
      </c>
    </row>
    <row r="20077" spans="7:8" x14ac:dyDescent="0.25">
      <c r="G20077" s="17" t="str">
        <f>IFERROR(VLOOKUP(D20077,Base!J$2:K$6,2,FALSE),"-")</f>
        <v>-</v>
      </c>
      <c r="H20077" s="5">
        <f t="shared" si="313"/>
        <v>0</v>
      </c>
    </row>
    <row r="20078" spans="7:8" x14ac:dyDescent="0.25">
      <c r="G20078" s="17" t="str">
        <f>IFERROR(VLOOKUP(D20078,Base!J$2:K$6,2,FALSE),"-")</f>
        <v>-</v>
      </c>
      <c r="H20078" s="5">
        <f t="shared" si="313"/>
        <v>0</v>
      </c>
    </row>
    <row r="20079" spans="7:8" x14ac:dyDescent="0.25">
      <c r="G20079" s="17" t="str">
        <f>IFERROR(VLOOKUP(D20079,Base!J$2:K$6,2,FALSE),"-")</f>
        <v>-</v>
      </c>
      <c r="H20079" s="5">
        <f t="shared" si="313"/>
        <v>0</v>
      </c>
    </row>
    <row r="20080" spans="7:8" x14ac:dyDescent="0.25">
      <c r="G20080" s="17" t="str">
        <f>IFERROR(VLOOKUP(D20080,Base!J$2:K$6,2,FALSE),"-")</f>
        <v>-</v>
      </c>
      <c r="H20080" s="5">
        <f t="shared" si="313"/>
        <v>0</v>
      </c>
    </row>
    <row r="20081" spans="7:8" x14ac:dyDescent="0.25">
      <c r="G20081" s="17" t="str">
        <f>IFERROR(VLOOKUP(D20081,Base!J$2:K$6,2,FALSE),"-")</f>
        <v>-</v>
      </c>
      <c r="H20081" s="5">
        <f t="shared" si="313"/>
        <v>0</v>
      </c>
    </row>
    <row r="20082" spans="7:8" x14ac:dyDescent="0.25">
      <c r="G20082" s="17" t="str">
        <f>IFERROR(VLOOKUP(D20082,Base!J$2:K$6,2,FALSE),"-")</f>
        <v>-</v>
      </c>
      <c r="H20082" s="5">
        <f t="shared" si="313"/>
        <v>0</v>
      </c>
    </row>
    <row r="20083" spans="7:8" x14ac:dyDescent="0.25">
      <c r="G20083" s="17" t="str">
        <f>IFERROR(VLOOKUP(D20083,Base!J$2:K$6,2,FALSE),"-")</f>
        <v>-</v>
      </c>
      <c r="H20083" s="5">
        <f t="shared" si="313"/>
        <v>0</v>
      </c>
    </row>
    <row r="20084" spans="7:8" x14ac:dyDescent="0.25">
      <c r="G20084" s="17" t="str">
        <f>IFERROR(VLOOKUP(D20084,Base!J$2:K$6,2,FALSE),"-")</f>
        <v>-</v>
      </c>
      <c r="H20084" s="5">
        <f t="shared" si="313"/>
        <v>0</v>
      </c>
    </row>
    <row r="20085" spans="7:8" x14ac:dyDescent="0.25">
      <c r="G20085" s="17" t="str">
        <f>IFERROR(VLOOKUP(D20085,Base!J$2:K$6,2,FALSE),"-")</f>
        <v>-</v>
      </c>
      <c r="H20085" s="5">
        <f t="shared" si="313"/>
        <v>0</v>
      </c>
    </row>
    <row r="20086" spans="7:8" x14ac:dyDescent="0.25">
      <c r="G20086" s="17" t="str">
        <f>IFERROR(VLOOKUP(D20086,Base!J$2:K$6,2,FALSE),"-")</f>
        <v>-</v>
      </c>
      <c r="H20086" s="5">
        <f t="shared" si="313"/>
        <v>0</v>
      </c>
    </row>
    <row r="20087" spans="7:8" x14ac:dyDescent="0.25">
      <c r="G20087" s="17" t="str">
        <f>IFERROR(VLOOKUP(D20087,Base!J$2:K$6,2,FALSE),"-")</f>
        <v>-</v>
      </c>
      <c r="H20087" s="5">
        <f t="shared" si="313"/>
        <v>0</v>
      </c>
    </row>
    <row r="20088" spans="7:8" x14ac:dyDescent="0.25">
      <c r="G20088" s="17" t="str">
        <f>IFERROR(VLOOKUP(D20088,Base!J$2:K$6,2,FALSE),"-")</f>
        <v>-</v>
      </c>
      <c r="H20088" s="5">
        <f t="shared" si="313"/>
        <v>0</v>
      </c>
    </row>
    <row r="20089" spans="7:8" x14ac:dyDescent="0.25">
      <c r="G20089" s="17" t="str">
        <f>IFERROR(VLOOKUP(D20089,Base!J$2:K$6,2,FALSE),"-")</f>
        <v>-</v>
      </c>
      <c r="H20089" s="5">
        <f t="shared" si="313"/>
        <v>0</v>
      </c>
    </row>
    <row r="20090" spans="7:8" x14ac:dyDescent="0.25">
      <c r="G20090" s="17" t="str">
        <f>IFERROR(VLOOKUP(D20090,Base!J$2:K$6,2,FALSE),"-")</f>
        <v>-</v>
      </c>
      <c r="H20090" s="5">
        <f t="shared" si="313"/>
        <v>0</v>
      </c>
    </row>
    <row r="20091" spans="7:8" x14ac:dyDescent="0.25">
      <c r="G20091" s="17" t="str">
        <f>IFERROR(VLOOKUP(D20091,Base!J$2:K$6,2,FALSE),"-")</f>
        <v>-</v>
      </c>
      <c r="H20091" s="5">
        <f t="shared" si="313"/>
        <v>0</v>
      </c>
    </row>
    <row r="20092" spans="7:8" x14ac:dyDescent="0.25">
      <c r="G20092" s="17" t="str">
        <f>IFERROR(VLOOKUP(D20092,Base!J$2:K$6,2,FALSE),"-")</f>
        <v>-</v>
      </c>
      <c r="H20092" s="5">
        <f t="shared" si="313"/>
        <v>0</v>
      </c>
    </row>
    <row r="20093" spans="7:8" x14ac:dyDescent="0.25">
      <c r="G20093" s="17" t="str">
        <f>IFERROR(VLOOKUP(D20093,Base!J$2:K$6,2,FALSE),"-")</f>
        <v>-</v>
      </c>
      <c r="H20093" s="5">
        <f t="shared" si="313"/>
        <v>0</v>
      </c>
    </row>
    <row r="20094" spans="7:8" x14ac:dyDescent="0.25">
      <c r="G20094" s="17" t="str">
        <f>IFERROR(VLOOKUP(D20094,Base!J$2:K$6,2,FALSE),"-")</f>
        <v>-</v>
      </c>
      <c r="H20094" s="5">
        <f t="shared" si="313"/>
        <v>0</v>
      </c>
    </row>
    <row r="20095" spans="7:8" x14ac:dyDescent="0.25">
      <c r="G20095" s="17" t="str">
        <f>IFERROR(VLOOKUP(D20095,Base!J$2:K$6,2,FALSE),"-")</f>
        <v>-</v>
      </c>
      <c r="H20095" s="5">
        <f t="shared" si="313"/>
        <v>0</v>
      </c>
    </row>
    <row r="20096" spans="7:8" x14ac:dyDescent="0.25">
      <c r="G20096" s="17" t="str">
        <f>IFERROR(VLOOKUP(D20096,Base!J$2:K$6,2,FALSE),"-")</f>
        <v>-</v>
      </c>
      <c r="H20096" s="5">
        <f t="shared" si="313"/>
        <v>0</v>
      </c>
    </row>
    <row r="20097" spans="7:8" x14ac:dyDescent="0.25">
      <c r="G20097" s="17" t="str">
        <f>IFERROR(VLOOKUP(D20097,Base!J$2:K$6,2,FALSE),"-")</f>
        <v>-</v>
      </c>
      <c r="H20097" s="5">
        <f t="shared" si="313"/>
        <v>0</v>
      </c>
    </row>
    <row r="20098" spans="7:8" x14ac:dyDescent="0.25">
      <c r="G20098" s="17" t="str">
        <f>IFERROR(VLOOKUP(D20098,Base!J$2:K$6,2,FALSE),"-")</f>
        <v>-</v>
      </c>
      <c r="H20098" s="5">
        <f t="shared" si="313"/>
        <v>0</v>
      </c>
    </row>
    <row r="20099" spans="7:8" x14ac:dyDescent="0.25">
      <c r="G20099" s="17" t="str">
        <f>IFERROR(VLOOKUP(D20099,Base!J$2:K$6,2,FALSE),"-")</f>
        <v>-</v>
      </c>
      <c r="H20099" s="5">
        <f t="shared" ref="H20099:H20162" si="314">IFERROR(F20099-(F20099*G20099),F20099)</f>
        <v>0</v>
      </c>
    </row>
    <row r="20100" spans="7:8" x14ac:dyDescent="0.25">
      <c r="G20100" s="17" t="str">
        <f>IFERROR(VLOOKUP(D20100,Base!J$2:K$6,2,FALSE),"-")</f>
        <v>-</v>
      </c>
      <c r="H20100" s="5">
        <f t="shared" si="314"/>
        <v>0</v>
      </c>
    </row>
    <row r="20101" spans="7:8" x14ac:dyDescent="0.25">
      <c r="G20101" s="17" t="str">
        <f>IFERROR(VLOOKUP(D20101,Base!J$2:K$6,2,FALSE),"-")</f>
        <v>-</v>
      </c>
      <c r="H20101" s="5">
        <f t="shared" si="314"/>
        <v>0</v>
      </c>
    </row>
    <row r="20102" spans="7:8" x14ac:dyDescent="0.25">
      <c r="G20102" s="17" t="str">
        <f>IFERROR(VLOOKUP(D20102,Base!J$2:K$6,2,FALSE),"-")</f>
        <v>-</v>
      </c>
      <c r="H20102" s="5">
        <f t="shared" si="314"/>
        <v>0</v>
      </c>
    </row>
    <row r="20103" spans="7:8" x14ac:dyDescent="0.25">
      <c r="G20103" s="17" t="str">
        <f>IFERROR(VLOOKUP(D20103,Base!J$2:K$6,2,FALSE),"-")</f>
        <v>-</v>
      </c>
      <c r="H20103" s="5">
        <f t="shared" si="314"/>
        <v>0</v>
      </c>
    </row>
    <row r="20104" spans="7:8" x14ac:dyDescent="0.25">
      <c r="G20104" s="17" t="str">
        <f>IFERROR(VLOOKUP(D20104,Base!J$2:K$6,2,FALSE),"-")</f>
        <v>-</v>
      </c>
      <c r="H20104" s="5">
        <f t="shared" si="314"/>
        <v>0</v>
      </c>
    </row>
    <row r="20105" spans="7:8" x14ac:dyDescent="0.25">
      <c r="G20105" s="17" t="str">
        <f>IFERROR(VLOOKUP(D20105,Base!J$2:K$6,2,FALSE),"-")</f>
        <v>-</v>
      </c>
      <c r="H20105" s="5">
        <f t="shared" si="314"/>
        <v>0</v>
      </c>
    </row>
    <row r="20106" spans="7:8" x14ac:dyDescent="0.25">
      <c r="G20106" s="17" t="str">
        <f>IFERROR(VLOOKUP(D20106,Base!J$2:K$6,2,FALSE),"-")</f>
        <v>-</v>
      </c>
      <c r="H20106" s="5">
        <f t="shared" si="314"/>
        <v>0</v>
      </c>
    </row>
    <row r="20107" spans="7:8" x14ac:dyDescent="0.25">
      <c r="G20107" s="17" t="str">
        <f>IFERROR(VLOOKUP(D20107,Base!J$2:K$6,2,FALSE),"-")</f>
        <v>-</v>
      </c>
      <c r="H20107" s="5">
        <f t="shared" si="314"/>
        <v>0</v>
      </c>
    </row>
    <row r="20108" spans="7:8" x14ac:dyDescent="0.25">
      <c r="G20108" s="17" t="str">
        <f>IFERROR(VLOOKUP(D20108,Base!J$2:K$6,2,FALSE),"-")</f>
        <v>-</v>
      </c>
      <c r="H20108" s="5">
        <f t="shared" si="314"/>
        <v>0</v>
      </c>
    </row>
    <row r="20109" spans="7:8" x14ac:dyDescent="0.25">
      <c r="G20109" s="17" t="str">
        <f>IFERROR(VLOOKUP(D20109,Base!J$2:K$6,2,FALSE),"-")</f>
        <v>-</v>
      </c>
      <c r="H20109" s="5">
        <f t="shared" si="314"/>
        <v>0</v>
      </c>
    </row>
    <row r="20110" spans="7:8" x14ac:dyDescent="0.25">
      <c r="G20110" s="17" t="str">
        <f>IFERROR(VLOOKUP(D20110,Base!J$2:K$6,2,FALSE),"-")</f>
        <v>-</v>
      </c>
      <c r="H20110" s="5">
        <f t="shared" si="314"/>
        <v>0</v>
      </c>
    </row>
    <row r="20111" spans="7:8" x14ac:dyDescent="0.25">
      <c r="G20111" s="17" t="str">
        <f>IFERROR(VLOOKUP(D20111,Base!J$2:K$6,2,FALSE),"-")</f>
        <v>-</v>
      </c>
      <c r="H20111" s="5">
        <f t="shared" si="314"/>
        <v>0</v>
      </c>
    </row>
    <row r="20112" spans="7:8" x14ac:dyDescent="0.25">
      <c r="G20112" s="17" t="str">
        <f>IFERROR(VLOOKUP(D20112,Base!J$2:K$6,2,FALSE),"-")</f>
        <v>-</v>
      </c>
      <c r="H20112" s="5">
        <f t="shared" si="314"/>
        <v>0</v>
      </c>
    </row>
    <row r="20113" spans="7:8" x14ac:dyDescent="0.25">
      <c r="G20113" s="17" t="str">
        <f>IFERROR(VLOOKUP(D20113,Base!J$2:K$6,2,FALSE),"-")</f>
        <v>-</v>
      </c>
      <c r="H20113" s="5">
        <f t="shared" si="314"/>
        <v>0</v>
      </c>
    </row>
    <row r="20114" spans="7:8" x14ac:dyDescent="0.25">
      <c r="G20114" s="17" t="str">
        <f>IFERROR(VLOOKUP(D20114,Base!J$2:K$6,2,FALSE),"-")</f>
        <v>-</v>
      </c>
      <c r="H20114" s="5">
        <f t="shared" si="314"/>
        <v>0</v>
      </c>
    </row>
    <row r="20115" spans="7:8" x14ac:dyDescent="0.25">
      <c r="G20115" s="17" t="str">
        <f>IFERROR(VLOOKUP(D20115,Base!J$2:K$6,2,FALSE),"-")</f>
        <v>-</v>
      </c>
      <c r="H20115" s="5">
        <f t="shared" si="314"/>
        <v>0</v>
      </c>
    </row>
    <row r="20116" spans="7:8" x14ac:dyDescent="0.25">
      <c r="G20116" s="17" t="str">
        <f>IFERROR(VLOOKUP(D20116,Base!J$2:K$6,2,FALSE),"-")</f>
        <v>-</v>
      </c>
      <c r="H20116" s="5">
        <f t="shared" si="314"/>
        <v>0</v>
      </c>
    </row>
    <row r="20117" spans="7:8" x14ac:dyDescent="0.25">
      <c r="G20117" s="17" t="str">
        <f>IFERROR(VLOOKUP(D20117,Base!J$2:K$6,2,FALSE),"-")</f>
        <v>-</v>
      </c>
      <c r="H20117" s="5">
        <f t="shared" si="314"/>
        <v>0</v>
      </c>
    </row>
    <row r="20118" spans="7:8" x14ac:dyDescent="0.25">
      <c r="G20118" s="17" t="str">
        <f>IFERROR(VLOOKUP(D20118,Base!J$2:K$6,2,FALSE),"-")</f>
        <v>-</v>
      </c>
      <c r="H20118" s="5">
        <f t="shared" si="314"/>
        <v>0</v>
      </c>
    </row>
    <row r="20119" spans="7:8" x14ac:dyDescent="0.25">
      <c r="G20119" s="17" t="str">
        <f>IFERROR(VLOOKUP(D20119,Base!J$2:K$6,2,FALSE),"-")</f>
        <v>-</v>
      </c>
      <c r="H20119" s="5">
        <f t="shared" si="314"/>
        <v>0</v>
      </c>
    </row>
    <row r="20120" spans="7:8" x14ac:dyDescent="0.25">
      <c r="G20120" s="17" t="str">
        <f>IFERROR(VLOOKUP(D20120,Base!J$2:K$6,2,FALSE),"-")</f>
        <v>-</v>
      </c>
      <c r="H20120" s="5">
        <f t="shared" si="314"/>
        <v>0</v>
      </c>
    </row>
    <row r="20121" spans="7:8" x14ac:dyDescent="0.25">
      <c r="G20121" s="17" t="str">
        <f>IFERROR(VLOOKUP(D20121,Base!J$2:K$6,2,FALSE),"-")</f>
        <v>-</v>
      </c>
      <c r="H20121" s="5">
        <f t="shared" si="314"/>
        <v>0</v>
      </c>
    </row>
    <row r="20122" spans="7:8" x14ac:dyDescent="0.25">
      <c r="G20122" s="17" t="str">
        <f>IFERROR(VLOOKUP(D20122,Base!J$2:K$6,2,FALSE),"-")</f>
        <v>-</v>
      </c>
      <c r="H20122" s="5">
        <f t="shared" si="314"/>
        <v>0</v>
      </c>
    </row>
    <row r="20123" spans="7:8" x14ac:dyDescent="0.25">
      <c r="G20123" s="17" t="str">
        <f>IFERROR(VLOOKUP(D20123,Base!J$2:K$6,2,FALSE),"-")</f>
        <v>-</v>
      </c>
      <c r="H20123" s="5">
        <f t="shared" si="314"/>
        <v>0</v>
      </c>
    </row>
    <row r="20124" spans="7:8" x14ac:dyDescent="0.25">
      <c r="G20124" s="17" t="str">
        <f>IFERROR(VLOOKUP(D20124,Base!J$2:K$6,2,FALSE),"-")</f>
        <v>-</v>
      </c>
      <c r="H20124" s="5">
        <f t="shared" si="314"/>
        <v>0</v>
      </c>
    </row>
    <row r="20125" spans="7:8" x14ac:dyDescent="0.25">
      <c r="G20125" s="17" t="str">
        <f>IFERROR(VLOOKUP(D20125,Base!J$2:K$6,2,FALSE),"-")</f>
        <v>-</v>
      </c>
      <c r="H20125" s="5">
        <f t="shared" si="314"/>
        <v>0</v>
      </c>
    </row>
    <row r="20126" spans="7:8" x14ac:dyDescent="0.25">
      <c r="G20126" s="17" t="str">
        <f>IFERROR(VLOOKUP(D20126,Base!J$2:K$6,2,FALSE),"-")</f>
        <v>-</v>
      </c>
      <c r="H20126" s="5">
        <f t="shared" si="314"/>
        <v>0</v>
      </c>
    </row>
    <row r="20127" spans="7:8" x14ac:dyDescent="0.25">
      <c r="G20127" s="17" t="str">
        <f>IFERROR(VLOOKUP(D20127,Base!J$2:K$6,2,FALSE),"-")</f>
        <v>-</v>
      </c>
      <c r="H20127" s="5">
        <f t="shared" si="314"/>
        <v>0</v>
      </c>
    </row>
    <row r="20128" spans="7:8" x14ac:dyDescent="0.25">
      <c r="G20128" s="17" t="str">
        <f>IFERROR(VLOOKUP(D20128,Base!J$2:K$6,2,FALSE),"-")</f>
        <v>-</v>
      </c>
      <c r="H20128" s="5">
        <f t="shared" si="314"/>
        <v>0</v>
      </c>
    </row>
    <row r="20129" spans="7:8" x14ac:dyDescent="0.25">
      <c r="G20129" s="17" t="str">
        <f>IFERROR(VLOOKUP(D20129,Base!J$2:K$6,2,FALSE),"-")</f>
        <v>-</v>
      </c>
      <c r="H20129" s="5">
        <f t="shared" si="314"/>
        <v>0</v>
      </c>
    </row>
    <row r="20130" spans="7:8" x14ac:dyDescent="0.25">
      <c r="G20130" s="17" t="str">
        <f>IFERROR(VLOOKUP(D20130,Base!J$2:K$6,2,FALSE),"-")</f>
        <v>-</v>
      </c>
      <c r="H20130" s="5">
        <f t="shared" si="314"/>
        <v>0</v>
      </c>
    </row>
    <row r="20131" spans="7:8" x14ac:dyDescent="0.25">
      <c r="G20131" s="17" t="str">
        <f>IFERROR(VLOOKUP(D20131,Base!J$2:K$6,2,FALSE),"-")</f>
        <v>-</v>
      </c>
      <c r="H20131" s="5">
        <f t="shared" si="314"/>
        <v>0</v>
      </c>
    </row>
    <row r="20132" spans="7:8" x14ac:dyDescent="0.25">
      <c r="G20132" s="17" t="str">
        <f>IFERROR(VLOOKUP(D20132,Base!J$2:K$6,2,FALSE),"-")</f>
        <v>-</v>
      </c>
      <c r="H20132" s="5">
        <f t="shared" si="314"/>
        <v>0</v>
      </c>
    </row>
    <row r="20133" spans="7:8" x14ac:dyDescent="0.25">
      <c r="G20133" s="17" t="str">
        <f>IFERROR(VLOOKUP(D20133,Base!J$2:K$6,2,FALSE),"-")</f>
        <v>-</v>
      </c>
      <c r="H20133" s="5">
        <f t="shared" si="314"/>
        <v>0</v>
      </c>
    </row>
    <row r="20134" spans="7:8" x14ac:dyDescent="0.25">
      <c r="G20134" s="17" t="str">
        <f>IFERROR(VLOOKUP(D20134,Base!J$2:K$6,2,FALSE),"-")</f>
        <v>-</v>
      </c>
      <c r="H20134" s="5">
        <f t="shared" si="314"/>
        <v>0</v>
      </c>
    </row>
    <row r="20135" spans="7:8" x14ac:dyDescent="0.25">
      <c r="G20135" s="17" t="str">
        <f>IFERROR(VLOOKUP(D20135,Base!J$2:K$6,2,FALSE),"-")</f>
        <v>-</v>
      </c>
      <c r="H20135" s="5">
        <f t="shared" si="314"/>
        <v>0</v>
      </c>
    </row>
    <row r="20136" spans="7:8" x14ac:dyDescent="0.25">
      <c r="G20136" s="17" t="str">
        <f>IFERROR(VLOOKUP(D20136,Base!J$2:K$6,2,FALSE),"-")</f>
        <v>-</v>
      </c>
      <c r="H20136" s="5">
        <f t="shared" si="314"/>
        <v>0</v>
      </c>
    </row>
    <row r="20137" spans="7:8" x14ac:dyDescent="0.25">
      <c r="G20137" s="17" t="str">
        <f>IFERROR(VLOOKUP(D20137,Base!J$2:K$6,2,FALSE),"-")</f>
        <v>-</v>
      </c>
      <c r="H20137" s="5">
        <f t="shared" si="314"/>
        <v>0</v>
      </c>
    </row>
    <row r="20138" spans="7:8" x14ac:dyDescent="0.25">
      <c r="G20138" s="17" t="str">
        <f>IFERROR(VLOOKUP(D20138,Base!J$2:K$6,2,FALSE),"-")</f>
        <v>-</v>
      </c>
      <c r="H20138" s="5">
        <f t="shared" si="314"/>
        <v>0</v>
      </c>
    </row>
    <row r="20139" spans="7:8" x14ac:dyDescent="0.25">
      <c r="G20139" s="17" t="str">
        <f>IFERROR(VLOOKUP(D20139,Base!J$2:K$6,2,FALSE),"-")</f>
        <v>-</v>
      </c>
      <c r="H20139" s="5">
        <f t="shared" si="314"/>
        <v>0</v>
      </c>
    </row>
    <row r="20140" spans="7:8" x14ac:dyDescent="0.25">
      <c r="G20140" s="17" t="str">
        <f>IFERROR(VLOOKUP(D20140,Base!J$2:K$6,2,FALSE),"-")</f>
        <v>-</v>
      </c>
      <c r="H20140" s="5">
        <f t="shared" si="314"/>
        <v>0</v>
      </c>
    </row>
    <row r="20141" spans="7:8" x14ac:dyDescent="0.25">
      <c r="G20141" s="17" t="str">
        <f>IFERROR(VLOOKUP(D20141,Base!J$2:K$6,2,FALSE),"-")</f>
        <v>-</v>
      </c>
      <c r="H20141" s="5">
        <f t="shared" si="314"/>
        <v>0</v>
      </c>
    </row>
    <row r="20142" spans="7:8" x14ac:dyDescent="0.25">
      <c r="G20142" s="17" t="str">
        <f>IFERROR(VLOOKUP(D20142,Base!J$2:K$6,2,FALSE),"-")</f>
        <v>-</v>
      </c>
      <c r="H20142" s="5">
        <f t="shared" si="314"/>
        <v>0</v>
      </c>
    </row>
    <row r="20143" spans="7:8" x14ac:dyDescent="0.25">
      <c r="G20143" s="17" t="str">
        <f>IFERROR(VLOOKUP(D20143,Base!J$2:K$6,2,FALSE),"-")</f>
        <v>-</v>
      </c>
      <c r="H20143" s="5">
        <f t="shared" si="314"/>
        <v>0</v>
      </c>
    </row>
    <row r="20144" spans="7:8" x14ac:dyDescent="0.25">
      <c r="G20144" s="17" t="str">
        <f>IFERROR(VLOOKUP(D20144,Base!J$2:K$6,2,FALSE),"-")</f>
        <v>-</v>
      </c>
      <c r="H20144" s="5">
        <f t="shared" si="314"/>
        <v>0</v>
      </c>
    </row>
    <row r="20145" spans="7:8" x14ac:dyDescent="0.25">
      <c r="G20145" s="17" t="str">
        <f>IFERROR(VLOOKUP(D20145,Base!J$2:K$6,2,FALSE),"-")</f>
        <v>-</v>
      </c>
      <c r="H20145" s="5">
        <f t="shared" si="314"/>
        <v>0</v>
      </c>
    </row>
    <row r="20146" spans="7:8" x14ac:dyDescent="0.25">
      <c r="G20146" s="17" t="str">
        <f>IFERROR(VLOOKUP(D20146,Base!J$2:K$6,2,FALSE),"-")</f>
        <v>-</v>
      </c>
      <c r="H20146" s="5">
        <f t="shared" si="314"/>
        <v>0</v>
      </c>
    </row>
    <row r="20147" spans="7:8" x14ac:dyDescent="0.25">
      <c r="G20147" s="17" t="str">
        <f>IFERROR(VLOOKUP(D20147,Base!J$2:K$6,2,FALSE),"-")</f>
        <v>-</v>
      </c>
      <c r="H20147" s="5">
        <f t="shared" si="314"/>
        <v>0</v>
      </c>
    </row>
    <row r="20148" spans="7:8" x14ac:dyDescent="0.25">
      <c r="G20148" s="17" t="str">
        <f>IFERROR(VLOOKUP(D20148,Base!J$2:K$6,2,FALSE),"-")</f>
        <v>-</v>
      </c>
      <c r="H20148" s="5">
        <f t="shared" si="314"/>
        <v>0</v>
      </c>
    </row>
    <row r="20149" spans="7:8" x14ac:dyDescent="0.25">
      <c r="G20149" s="17" t="str">
        <f>IFERROR(VLOOKUP(D20149,Base!J$2:K$6,2,FALSE),"-")</f>
        <v>-</v>
      </c>
      <c r="H20149" s="5">
        <f t="shared" si="314"/>
        <v>0</v>
      </c>
    </row>
    <row r="20150" spans="7:8" x14ac:dyDescent="0.25">
      <c r="G20150" s="17" t="str">
        <f>IFERROR(VLOOKUP(D20150,Base!J$2:K$6,2,FALSE),"-")</f>
        <v>-</v>
      </c>
      <c r="H20150" s="5">
        <f t="shared" si="314"/>
        <v>0</v>
      </c>
    </row>
    <row r="20151" spans="7:8" x14ac:dyDescent="0.25">
      <c r="G20151" s="17" t="str">
        <f>IFERROR(VLOOKUP(D20151,Base!J$2:K$6,2,FALSE),"-")</f>
        <v>-</v>
      </c>
      <c r="H20151" s="5">
        <f t="shared" si="314"/>
        <v>0</v>
      </c>
    </row>
    <row r="20152" spans="7:8" x14ac:dyDescent="0.25">
      <c r="G20152" s="17" t="str">
        <f>IFERROR(VLOOKUP(D20152,Base!J$2:K$6,2,FALSE),"-")</f>
        <v>-</v>
      </c>
      <c r="H20152" s="5">
        <f t="shared" si="314"/>
        <v>0</v>
      </c>
    </row>
    <row r="20153" spans="7:8" x14ac:dyDescent="0.25">
      <c r="G20153" s="17" t="str">
        <f>IFERROR(VLOOKUP(D20153,Base!J$2:K$6,2,FALSE),"-")</f>
        <v>-</v>
      </c>
      <c r="H20153" s="5">
        <f t="shared" si="314"/>
        <v>0</v>
      </c>
    </row>
    <row r="20154" spans="7:8" x14ac:dyDescent="0.25">
      <c r="G20154" s="17" t="str">
        <f>IFERROR(VLOOKUP(D20154,Base!J$2:K$6,2,FALSE),"-")</f>
        <v>-</v>
      </c>
      <c r="H20154" s="5">
        <f t="shared" si="314"/>
        <v>0</v>
      </c>
    </row>
    <row r="20155" spans="7:8" x14ac:dyDescent="0.25">
      <c r="G20155" s="17" t="str">
        <f>IFERROR(VLOOKUP(D20155,Base!J$2:K$6,2,FALSE),"-")</f>
        <v>-</v>
      </c>
      <c r="H20155" s="5">
        <f t="shared" si="314"/>
        <v>0</v>
      </c>
    </row>
    <row r="20156" spans="7:8" x14ac:dyDescent="0.25">
      <c r="G20156" s="17" t="str">
        <f>IFERROR(VLOOKUP(D20156,Base!J$2:K$6,2,FALSE),"-")</f>
        <v>-</v>
      </c>
      <c r="H20156" s="5">
        <f t="shared" si="314"/>
        <v>0</v>
      </c>
    </row>
    <row r="20157" spans="7:8" x14ac:dyDescent="0.25">
      <c r="G20157" s="17" t="str">
        <f>IFERROR(VLOOKUP(D20157,Base!J$2:K$6,2,FALSE),"-")</f>
        <v>-</v>
      </c>
      <c r="H20157" s="5">
        <f t="shared" si="314"/>
        <v>0</v>
      </c>
    </row>
    <row r="20158" spans="7:8" x14ac:dyDescent="0.25">
      <c r="G20158" s="17" t="str">
        <f>IFERROR(VLOOKUP(D20158,Base!J$2:K$6,2,FALSE),"-")</f>
        <v>-</v>
      </c>
      <c r="H20158" s="5">
        <f t="shared" si="314"/>
        <v>0</v>
      </c>
    </row>
    <row r="20159" spans="7:8" x14ac:dyDescent="0.25">
      <c r="G20159" s="17" t="str">
        <f>IFERROR(VLOOKUP(D20159,Base!J$2:K$6,2,FALSE),"-")</f>
        <v>-</v>
      </c>
      <c r="H20159" s="5">
        <f t="shared" si="314"/>
        <v>0</v>
      </c>
    </row>
    <row r="20160" spans="7:8" x14ac:dyDescent="0.25">
      <c r="G20160" s="17" t="str">
        <f>IFERROR(VLOOKUP(D20160,Base!J$2:K$6,2,FALSE),"-")</f>
        <v>-</v>
      </c>
      <c r="H20160" s="5">
        <f t="shared" si="314"/>
        <v>0</v>
      </c>
    </row>
    <row r="20161" spans="7:8" x14ac:dyDescent="0.25">
      <c r="G20161" s="17" t="str">
        <f>IFERROR(VLOOKUP(D20161,Base!J$2:K$6,2,FALSE),"-")</f>
        <v>-</v>
      </c>
      <c r="H20161" s="5">
        <f t="shared" si="314"/>
        <v>0</v>
      </c>
    </row>
    <row r="20162" spans="7:8" x14ac:dyDescent="0.25">
      <c r="G20162" s="17" t="str">
        <f>IFERROR(VLOOKUP(D20162,Base!J$2:K$6,2,FALSE),"-")</f>
        <v>-</v>
      </c>
      <c r="H20162" s="5">
        <f t="shared" si="314"/>
        <v>0</v>
      </c>
    </row>
    <row r="20163" spans="7:8" x14ac:dyDescent="0.25">
      <c r="G20163" s="17" t="str">
        <f>IFERROR(VLOOKUP(D20163,Base!J$2:K$6,2,FALSE),"-")</f>
        <v>-</v>
      </c>
      <c r="H20163" s="5">
        <f t="shared" ref="H20163:H20226" si="315">IFERROR(F20163-(F20163*G20163),F20163)</f>
        <v>0</v>
      </c>
    </row>
    <row r="20164" spans="7:8" x14ac:dyDescent="0.25">
      <c r="G20164" s="17" t="str">
        <f>IFERROR(VLOOKUP(D20164,Base!J$2:K$6,2,FALSE),"-")</f>
        <v>-</v>
      </c>
      <c r="H20164" s="5">
        <f t="shared" si="315"/>
        <v>0</v>
      </c>
    </row>
    <row r="20165" spans="7:8" x14ac:dyDescent="0.25">
      <c r="G20165" s="17" t="str">
        <f>IFERROR(VLOOKUP(D20165,Base!J$2:K$6,2,FALSE),"-")</f>
        <v>-</v>
      </c>
      <c r="H20165" s="5">
        <f t="shared" si="315"/>
        <v>0</v>
      </c>
    </row>
    <row r="20166" spans="7:8" x14ac:dyDescent="0.25">
      <c r="G20166" s="17" t="str">
        <f>IFERROR(VLOOKUP(D20166,Base!J$2:K$6,2,FALSE),"-")</f>
        <v>-</v>
      </c>
      <c r="H20166" s="5">
        <f t="shared" si="315"/>
        <v>0</v>
      </c>
    </row>
    <row r="20167" spans="7:8" x14ac:dyDescent="0.25">
      <c r="G20167" s="17" t="str">
        <f>IFERROR(VLOOKUP(D20167,Base!J$2:K$6,2,FALSE),"-")</f>
        <v>-</v>
      </c>
      <c r="H20167" s="5">
        <f t="shared" si="315"/>
        <v>0</v>
      </c>
    </row>
    <row r="20168" spans="7:8" x14ac:dyDescent="0.25">
      <c r="G20168" s="17" t="str">
        <f>IFERROR(VLOOKUP(D20168,Base!J$2:K$6,2,FALSE),"-")</f>
        <v>-</v>
      </c>
      <c r="H20168" s="5">
        <f t="shared" si="315"/>
        <v>0</v>
      </c>
    </row>
    <row r="20169" spans="7:8" x14ac:dyDescent="0.25">
      <c r="G20169" s="17" t="str">
        <f>IFERROR(VLOOKUP(D20169,Base!J$2:K$6,2,FALSE),"-")</f>
        <v>-</v>
      </c>
      <c r="H20169" s="5">
        <f t="shared" si="315"/>
        <v>0</v>
      </c>
    </row>
    <row r="20170" spans="7:8" x14ac:dyDescent="0.25">
      <c r="G20170" s="17" t="str">
        <f>IFERROR(VLOOKUP(D20170,Base!J$2:K$6,2,FALSE),"-")</f>
        <v>-</v>
      </c>
      <c r="H20170" s="5">
        <f t="shared" si="315"/>
        <v>0</v>
      </c>
    </row>
    <row r="20171" spans="7:8" x14ac:dyDescent="0.25">
      <c r="G20171" s="17" t="str">
        <f>IFERROR(VLOOKUP(D20171,Base!J$2:K$6,2,FALSE),"-")</f>
        <v>-</v>
      </c>
      <c r="H20171" s="5">
        <f t="shared" si="315"/>
        <v>0</v>
      </c>
    </row>
    <row r="20172" spans="7:8" x14ac:dyDescent="0.25">
      <c r="G20172" s="17" t="str">
        <f>IFERROR(VLOOKUP(D20172,Base!J$2:K$6,2,FALSE),"-")</f>
        <v>-</v>
      </c>
      <c r="H20172" s="5">
        <f t="shared" si="315"/>
        <v>0</v>
      </c>
    </row>
    <row r="20173" spans="7:8" x14ac:dyDescent="0.25">
      <c r="G20173" s="17" t="str">
        <f>IFERROR(VLOOKUP(D20173,Base!J$2:K$6,2,FALSE),"-")</f>
        <v>-</v>
      </c>
      <c r="H20173" s="5">
        <f t="shared" si="315"/>
        <v>0</v>
      </c>
    </row>
    <row r="20174" spans="7:8" x14ac:dyDescent="0.25">
      <c r="G20174" s="17" t="str">
        <f>IFERROR(VLOOKUP(D20174,Base!J$2:K$6,2,FALSE),"-")</f>
        <v>-</v>
      </c>
      <c r="H20174" s="5">
        <f t="shared" si="315"/>
        <v>0</v>
      </c>
    </row>
    <row r="20175" spans="7:8" x14ac:dyDescent="0.25">
      <c r="G20175" s="17" t="str">
        <f>IFERROR(VLOOKUP(D20175,Base!J$2:K$6,2,FALSE),"-")</f>
        <v>-</v>
      </c>
      <c r="H20175" s="5">
        <f t="shared" si="315"/>
        <v>0</v>
      </c>
    </row>
    <row r="20176" spans="7:8" x14ac:dyDescent="0.25">
      <c r="G20176" s="17" t="str">
        <f>IFERROR(VLOOKUP(D20176,Base!J$2:K$6,2,FALSE),"-")</f>
        <v>-</v>
      </c>
      <c r="H20176" s="5">
        <f t="shared" si="315"/>
        <v>0</v>
      </c>
    </row>
    <row r="20177" spans="7:8" x14ac:dyDescent="0.25">
      <c r="G20177" s="17" t="str">
        <f>IFERROR(VLOOKUP(D20177,Base!J$2:K$6,2,FALSE),"-")</f>
        <v>-</v>
      </c>
      <c r="H20177" s="5">
        <f t="shared" si="315"/>
        <v>0</v>
      </c>
    </row>
    <row r="20178" spans="7:8" x14ac:dyDescent="0.25">
      <c r="G20178" s="17" t="str">
        <f>IFERROR(VLOOKUP(D20178,Base!J$2:K$6,2,FALSE),"-")</f>
        <v>-</v>
      </c>
      <c r="H20178" s="5">
        <f t="shared" si="315"/>
        <v>0</v>
      </c>
    </row>
    <row r="20179" spans="7:8" x14ac:dyDescent="0.25">
      <c r="G20179" s="17" t="str">
        <f>IFERROR(VLOOKUP(D20179,Base!J$2:K$6,2,FALSE),"-")</f>
        <v>-</v>
      </c>
      <c r="H20179" s="5">
        <f t="shared" si="315"/>
        <v>0</v>
      </c>
    </row>
    <row r="20180" spans="7:8" x14ac:dyDescent="0.25">
      <c r="G20180" s="17" t="str">
        <f>IFERROR(VLOOKUP(D20180,Base!J$2:K$6,2,FALSE),"-")</f>
        <v>-</v>
      </c>
      <c r="H20180" s="5">
        <f t="shared" si="315"/>
        <v>0</v>
      </c>
    </row>
    <row r="20181" spans="7:8" x14ac:dyDescent="0.25">
      <c r="G20181" s="17" t="str">
        <f>IFERROR(VLOOKUP(D20181,Base!J$2:K$6,2,FALSE),"-")</f>
        <v>-</v>
      </c>
      <c r="H20181" s="5">
        <f t="shared" si="315"/>
        <v>0</v>
      </c>
    </row>
    <row r="20182" spans="7:8" x14ac:dyDescent="0.25">
      <c r="G20182" s="17" t="str">
        <f>IFERROR(VLOOKUP(D20182,Base!J$2:K$6,2,FALSE),"-")</f>
        <v>-</v>
      </c>
      <c r="H20182" s="5">
        <f t="shared" si="315"/>
        <v>0</v>
      </c>
    </row>
    <row r="20183" spans="7:8" x14ac:dyDescent="0.25">
      <c r="G20183" s="17" t="str">
        <f>IFERROR(VLOOKUP(D20183,Base!J$2:K$6,2,FALSE),"-")</f>
        <v>-</v>
      </c>
      <c r="H20183" s="5">
        <f t="shared" si="315"/>
        <v>0</v>
      </c>
    </row>
    <row r="20184" spans="7:8" x14ac:dyDescent="0.25">
      <c r="G20184" s="17" t="str">
        <f>IFERROR(VLOOKUP(D20184,Base!J$2:K$6,2,FALSE),"-")</f>
        <v>-</v>
      </c>
      <c r="H20184" s="5">
        <f t="shared" si="315"/>
        <v>0</v>
      </c>
    </row>
    <row r="20185" spans="7:8" x14ac:dyDescent="0.25">
      <c r="G20185" s="17" t="str">
        <f>IFERROR(VLOOKUP(D20185,Base!J$2:K$6,2,FALSE),"-")</f>
        <v>-</v>
      </c>
      <c r="H20185" s="5">
        <f t="shared" si="315"/>
        <v>0</v>
      </c>
    </row>
    <row r="20186" spans="7:8" x14ac:dyDescent="0.25">
      <c r="G20186" s="17" t="str">
        <f>IFERROR(VLOOKUP(D20186,Base!J$2:K$6,2,FALSE),"-")</f>
        <v>-</v>
      </c>
      <c r="H20186" s="5">
        <f t="shared" si="315"/>
        <v>0</v>
      </c>
    </row>
    <row r="20187" spans="7:8" x14ac:dyDescent="0.25">
      <c r="G20187" s="17" t="str">
        <f>IFERROR(VLOOKUP(D20187,Base!J$2:K$6,2,FALSE),"-")</f>
        <v>-</v>
      </c>
      <c r="H20187" s="5">
        <f t="shared" si="315"/>
        <v>0</v>
      </c>
    </row>
    <row r="20188" spans="7:8" x14ac:dyDescent="0.25">
      <c r="G20188" s="17" t="str">
        <f>IFERROR(VLOOKUP(D20188,Base!J$2:K$6,2,FALSE),"-")</f>
        <v>-</v>
      </c>
      <c r="H20188" s="5">
        <f t="shared" si="315"/>
        <v>0</v>
      </c>
    </row>
    <row r="20189" spans="7:8" x14ac:dyDescent="0.25">
      <c r="G20189" s="17" t="str">
        <f>IFERROR(VLOOKUP(D20189,Base!J$2:K$6,2,FALSE),"-")</f>
        <v>-</v>
      </c>
      <c r="H20189" s="5">
        <f t="shared" si="315"/>
        <v>0</v>
      </c>
    </row>
    <row r="20190" spans="7:8" x14ac:dyDescent="0.25">
      <c r="G20190" s="17" t="str">
        <f>IFERROR(VLOOKUP(D20190,Base!J$2:K$6,2,FALSE),"-")</f>
        <v>-</v>
      </c>
      <c r="H20190" s="5">
        <f t="shared" si="315"/>
        <v>0</v>
      </c>
    </row>
    <row r="20191" spans="7:8" x14ac:dyDescent="0.25">
      <c r="G20191" s="17" t="str">
        <f>IFERROR(VLOOKUP(D20191,Base!J$2:K$6,2,FALSE),"-")</f>
        <v>-</v>
      </c>
      <c r="H20191" s="5">
        <f t="shared" si="315"/>
        <v>0</v>
      </c>
    </row>
    <row r="20192" spans="7:8" x14ac:dyDescent="0.25">
      <c r="G20192" s="17" t="str">
        <f>IFERROR(VLOOKUP(D20192,Base!J$2:K$6,2,FALSE),"-")</f>
        <v>-</v>
      </c>
      <c r="H20192" s="5">
        <f t="shared" si="315"/>
        <v>0</v>
      </c>
    </row>
    <row r="20193" spans="7:8" x14ac:dyDescent="0.25">
      <c r="G20193" s="17" t="str">
        <f>IFERROR(VLOOKUP(D20193,Base!J$2:K$6,2,FALSE),"-")</f>
        <v>-</v>
      </c>
      <c r="H20193" s="5">
        <f t="shared" si="315"/>
        <v>0</v>
      </c>
    </row>
    <row r="20194" spans="7:8" x14ac:dyDescent="0.25">
      <c r="G20194" s="17" t="str">
        <f>IFERROR(VLOOKUP(D20194,Base!J$2:K$6,2,FALSE),"-")</f>
        <v>-</v>
      </c>
      <c r="H20194" s="5">
        <f t="shared" si="315"/>
        <v>0</v>
      </c>
    </row>
    <row r="20195" spans="7:8" x14ac:dyDescent="0.25">
      <c r="G20195" s="17" t="str">
        <f>IFERROR(VLOOKUP(D20195,Base!J$2:K$6,2,FALSE),"-")</f>
        <v>-</v>
      </c>
      <c r="H20195" s="5">
        <f t="shared" si="315"/>
        <v>0</v>
      </c>
    </row>
    <row r="20196" spans="7:8" x14ac:dyDescent="0.25">
      <c r="G20196" s="17" t="str">
        <f>IFERROR(VLOOKUP(D20196,Base!J$2:K$6,2,FALSE),"-")</f>
        <v>-</v>
      </c>
      <c r="H20196" s="5">
        <f t="shared" si="315"/>
        <v>0</v>
      </c>
    </row>
    <row r="20197" spans="7:8" x14ac:dyDescent="0.25">
      <c r="G20197" s="17" t="str">
        <f>IFERROR(VLOOKUP(D20197,Base!J$2:K$6,2,FALSE),"-")</f>
        <v>-</v>
      </c>
      <c r="H20197" s="5">
        <f t="shared" si="315"/>
        <v>0</v>
      </c>
    </row>
    <row r="20198" spans="7:8" x14ac:dyDescent="0.25">
      <c r="G20198" s="17" t="str">
        <f>IFERROR(VLOOKUP(D20198,Base!J$2:K$6,2,FALSE),"-")</f>
        <v>-</v>
      </c>
      <c r="H20198" s="5">
        <f t="shared" si="315"/>
        <v>0</v>
      </c>
    </row>
    <row r="20199" spans="7:8" x14ac:dyDescent="0.25">
      <c r="G20199" s="17" t="str">
        <f>IFERROR(VLOOKUP(D20199,Base!J$2:K$6,2,FALSE),"-")</f>
        <v>-</v>
      </c>
      <c r="H20199" s="5">
        <f t="shared" si="315"/>
        <v>0</v>
      </c>
    </row>
    <row r="20200" spans="7:8" x14ac:dyDescent="0.25">
      <c r="G20200" s="17" t="str">
        <f>IFERROR(VLOOKUP(D20200,Base!J$2:K$6,2,FALSE),"-")</f>
        <v>-</v>
      </c>
      <c r="H20200" s="5">
        <f t="shared" si="315"/>
        <v>0</v>
      </c>
    </row>
    <row r="20201" spans="7:8" x14ac:dyDescent="0.25">
      <c r="G20201" s="17" t="str">
        <f>IFERROR(VLOOKUP(D20201,Base!J$2:K$6,2,FALSE),"-")</f>
        <v>-</v>
      </c>
      <c r="H20201" s="5">
        <f t="shared" si="315"/>
        <v>0</v>
      </c>
    </row>
    <row r="20202" spans="7:8" x14ac:dyDescent="0.25">
      <c r="G20202" s="17" t="str">
        <f>IFERROR(VLOOKUP(D20202,Base!J$2:K$6,2,FALSE),"-")</f>
        <v>-</v>
      </c>
      <c r="H20202" s="5">
        <f t="shared" si="315"/>
        <v>0</v>
      </c>
    </row>
    <row r="20203" spans="7:8" x14ac:dyDescent="0.25">
      <c r="G20203" s="17" t="str">
        <f>IFERROR(VLOOKUP(D20203,Base!J$2:K$6,2,FALSE),"-")</f>
        <v>-</v>
      </c>
      <c r="H20203" s="5">
        <f t="shared" si="315"/>
        <v>0</v>
      </c>
    </row>
    <row r="20204" spans="7:8" x14ac:dyDescent="0.25">
      <c r="G20204" s="17" t="str">
        <f>IFERROR(VLOOKUP(D20204,Base!J$2:K$6,2,FALSE),"-")</f>
        <v>-</v>
      </c>
      <c r="H20204" s="5">
        <f t="shared" si="315"/>
        <v>0</v>
      </c>
    </row>
    <row r="20205" spans="7:8" x14ac:dyDescent="0.25">
      <c r="G20205" s="17" t="str">
        <f>IFERROR(VLOOKUP(D20205,Base!J$2:K$6,2,FALSE),"-")</f>
        <v>-</v>
      </c>
      <c r="H20205" s="5">
        <f t="shared" si="315"/>
        <v>0</v>
      </c>
    </row>
    <row r="20206" spans="7:8" x14ac:dyDescent="0.25">
      <c r="G20206" s="17" t="str">
        <f>IFERROR(VLOOKUP(D20206,Base!J$2:K$6,2,FALSE),"-")</f>
        <v>-</v>
      </c>
      <c r="H20206" s="5">
        <f t="shared" si="315"/>
        <v>0</v>
      </c>
    </row>
    <row r="20207" spans="7:8" x14ac:dyDescent="0.25">
      <c r="G20207" s="17" t="str">
        <f>IFERROR(VLOOKUP(D20207,Base!J$2:K$6,2,FALSE),"-")</f>
        <v>-</v>
      </c>
      <c r="H20207" s="5">
        <f t="shared" si="315"/>
        <v>0</v>
      </c>
    </row>
    <row r="20208" spans="7:8" x14ac:dyDescent="0.25">
      <c r="G20208" s="17" t="str">
        <f>IFERROR(VLOOKUP(D20208,Base!J$2:K$6,2,FALSE),"-")</f>
        <v>-</v>
      </c>
      <c r="H20208" s="5">
        <f t="shared" si="315"/>
        <v>0</v>
      </c>
    </row>
    <row r="20209" spans="7:8" x14ac:dyDescent="0.25">
      <c r="G20209" s="17" t="str">
        <f>IFERROR(VLOOKUP(D20209,Base!J$2:K$6,2,FALSE),"-")</f>
        <v>-</v>
      </c>
      <c r="H20209" s="5">
        <f t="shared" si="315"/>
        <v>0</v>
      </c>
    </row>
    <row r="20210" spans="7:8" x14ac:dyDescent="0.25">
      <c r="G20210" s="17" t="str">
        <f>IFERROR(VLOOKUP(D20210,Base!J$2:K$6,2,FALSE),"-")</f>
        <v>-</v>
      </c>
      <c r="H20210" s="5">
        <f t="shared" si="315"/>
        <v>0</v>
      </c>
    </row>
    <row r="20211" spans="7:8" x14ac:dyDescent="0.25">
      <c r="G20211" s="17" t="str">
        <f>IFERROR(VLOOKUP(D20211,Base!J$2:K$6,2,FALSE),"-")</f>
        <v>-</v>
      </c>
      <c r="H20211" s="5">
        <f t="shared" si="315"/>
        <v>0</v>
      </c>
    </row>
    <row r="20212" spans="7:8" x14ac:dyDescent="0.25">
      <c r="G20212" s="17" t="str">
        <f>IFERROR(VLOOKUP(D20212,Base!J$2:K$6,2,FALSE),"-")</f>
        <v>-</v>
      </c>
      <c r="H20212" s="5">
        <f t="shared" si="315"/>
        <v>0</v>
      </c>
    </row>
    <row r="20213" spans="7:8" x14ac:dyDescent="0.25">
      <c r="G20213" s="17" t="str">
        <f>IFERROR(VLOOKUP(D20213,Base!J$2:K$6,2,FALSE),"-")</f>
        <v>-</v>
      </c>
      <c r="H20213" s="5">
        <f t="shared" si="315"/>
        <v>0</v>
      </c>
    </row>
    <row r="20214" spans="7:8" x14ac:dyDescent="0.25">
      <c r="G20214" s="17" t="str">
        <f>IFERROR(VLOOKUP(D20214,Base!J$2:K$6,2,FALSE),"-")</f>
        <v>-</v>
      </c>
      <c r="H20214" s="5">
        <f t="shared" si="315"/>
        <v>0</v>
      </c>
    </row>
    <row r="20215" spans="7:8" x14ac:dyDescent="0.25">
      <c r="G20215" s="17" t="str">
        <f>IFERROR(VLOOKUP(D20215,Base!J$2:K$6,2,FALSE),"-")</f>
        <v>-</v>
      </c>
      <c r="H20215" s="5">
        <f t="shared" si="315"/>
        <v>0</v>
      </c>
    </row>
    <row r="20216" spans="7:8" x14ac:dyDescent="0.25">
      <c r="G20216" s="17" t="str">
        <f>IFERROR(VLOOKUP(D20216,Base!J$2:K$6,2,FALSE),"-")</f>
        <v>-</v>
      </c>
      <c r="H20216" s="5">
        <f t="shared" si="315"/>
        <v>0</v>
      </c>
    </row>
    <row r="20217" spans="7:8" x14ac:dyDescent="0.25">
      <c r="G20217" s="17" t="str">
        <f>IFERROR(VLOOKUP(D20217,Base!J$2:K$6,2,FALSE),"-")</f>
        <v>-</v>
      </c>
      <c r="H20217" s="5">
        <f t="shared" si="315"/>
        <v>0</v>
      </c>
    </row>
    <row r="20218" spans="7:8" x14ac:dyDescent="0.25">
      <c r="G20218" s="17" t="str">
        <f>IFERROR(VLOOKUP(D20218,Base!J$2:K$6,2,FALSE),"-")</f>
        <v>-</v>
      </c>
      <c r="H20218" s="5">
        <f t="shared" si="315"/>
        <v>0</v>
      </c>
    </row>
    <row r="20219" spans="7:8" x14ac:dyDescent="0.25">
      <c r="G20219" s="17" t="str">
        <f>IFERROR(VLOOKUP(D20219,Base!J$2:K$6,2,FALSE),"-")</f>
        <v>-</v>
      </c>
      <c r="H20219" s="5">
        <f t="shared" si="315"/>
        <v>0</v>
      </c>
    </row>
    <row r="20220" spans="7:8" x14ac:dyDescent="0.25">
      <c r="G20220" s="17" t="str">
        <f>IFERROR(VLOOKUP(D20220,Base!J$2:K$6,2,FALSE),"-")</f>
        <v>-</v>
      </c>
      <c r="H20220" s="5">
        <f t="shared" si="315"/>
        <v>0</v>
      </c>
    </row>
    <row r="20221" spans="7:8" x14ac:dyDescent="0.25">
      <c r="G20221" s="17" t="str">
        <f>IFERROR(VLOOKUP(D20221,Base!J$2:K$6,2,FALSE),"-")</f>
        <v>-</v>
      </c>
      <c r="H20221" s="5">
        <f t="shared" si="315"/>
        <v>0</v>
      </c>
    </row>
    <row r="20222" spans="7:8" x14ac:dyDescent="0.25">
      <c r="G20222" s="17" t="str">
        <f>IFERROR(VLOOKUP(D20222,Base!J$2:K$6,2,FALSE),"-")</f>
        <v>-</v>
      </c>
      <c r="H20222" s="5">
        <f t="shared" si="315"/>
        <v>0</v>
      </c>
    </row>
    <row r="20223" spans="7:8" x14ac:dyDescent="0.25">
      <c r="G20223" s="17" t="str">
        <f>IFERROR(VLOOKUP(D20223,Base!J$2:K$6,2,FALSE),"-")</f>
        <v>-</v>
      </c>
      <c r="H20223" s="5">
        <f t="shared" si="315"/>
        <v>0</v>
      </c>
    </row>
    <row r="20224" spans="7:8" x14ac:dyDescent="0.25">
      <c r="G20224" s="17" t="str">
        <f>IFERROR(VLOOKUP(D20224,Base!J$2:K$6,2,FALSE),"-")</f>
        <v>-</v>
      </c>
      <c r="H20224" s="5">
        <f t="shared" si="315"/>
        <v>0</v>
      </c>
    </row>
    <row r="20225" spans="7:8" x14ac:dyDescent="0.25">
      <c r="G20225" s="17" t="str">
        <f>IFERROR(VLOOKUP(D20225,Base!J$2:K$6,2,FALSE),"-")</f>
        <v>-</v>
      </c>
      <c r="H20225" s="5">
        <f t="shared" si="315"/>
        <v>0</v>
      </c>
    </row>
    <row r="20226" spans="7:8" x14ac:dyDescent="0.25">
      <c r="G20226" s="17" t="str">
        <f>IFERROR(VLOOKUP(D20226,Base!J$2:K$6,2,FALSE),"-")</f>
        <v>-</v>
      </c>
      <c r="H20226" s="5">
        <f t="shared" si="315"/>
        <v>0</v>
      </c>
    </row>
    <row r="20227" spans="7:8" x14ac:dyDescent="0.25">
      <c r="G20227" s="17" t="str">
        <f>IFERROR(VLOOKUP(D20227,Base!J$2:K$6,2,FALSE),"-")</f>
        <v>-</v>
      </c>
      <c r="H20227" s="5">
        <f t="shared" ref="H20227:H20290" si="316">IFERROR(F20227-(F20227*G20227),F20227)</f>
        <v>0</v>
      </c>
    </row>
    <row r="20228" spans="7:8" x14ac:dyDescent="0.25">
      <c r="G20228" s="17" t="str">
        <f>IFERROR(VLOOKUP(D20228,Base!J$2:K$6,2,FALSE),"-")</f>
        <v>-</v>
      </c>
      <c r="H20228" s="5">
        <f t="shared" si="316"/>
        <v>0</v>
      </c>
    </row>
    <row r="20229" spans="7:8" x14ac:dyDescent="0.25">
      <c r="G20229" s="17" t="str">
        <f>IFERROR(VLOOKUP(D20229,Base!J$2:K$6,2,FALSE),"-")</f>
        <v>-</v>
      </c>
      <c r="H20229" s="5">
        <f t="shared" si="316"/>
        <v>0</v>
      </c>
    </row>
    <row r="20230" spans="7:8" x14ac:dyDescent="0.25">
      <c r="G20230" s="17" t="str">
        <f>IFERROR(VLOOKUP(D20230,Base!J$2:K$6,2,FALSE),"-")</f>
        <v>-</v>
      </c>
      <c r="H20230" s="5">
        <f t="shared" si="316"/>
        <v>0</v>
      </c>
    </row>
    <row r="20231" spans="7:8" x14ac:dyDescent="0.25">
      <c r="G20231" s="17" t="str">
        <f>IFERROR(VLOOKUP(D20231,Base!J$2:K$6,2,FALSE),"-")</f>
        <v>-</v>
      </c>
      <c r="H20231" s="5">
        <f t="shared" si="316"/>
        <v>0</v>
      </c>
    </row>
    <row r="20232" spans="7:8" x14ac:dyDescent="0.25">
      <c r="G20232" s="17" t="str">
        <f>IFERROR(VLOOKUP(D20232,Base!J$2:K$6,2,FALSE),"-")</f>
        <v>-</v>
      </c>
      <c r="H20232" s="5">
        <f t="shared" si="316"/>
        <v>0</v>
      </c>
    </row>
    <row r="20233" spans="7:8" x14ac:dyDescent="0.25">
      <c r="G20233" s="17" t="str">
        <f>IFERROR(VLOOKUP(D20233,Base!J$2:K$6,2,FALSE),"-")</f>
        <v>-</v>
      </c>
      <c r="H20233" s="5">
        <f t="shared" si="316"/>
        <v>0</v>
      </c>
    </row>
    <row r="20234" spans="7:8" x14ac:dyDescent="0.25">
      <c r="G20234" s="17" t="str">
        <f>IFERROR(VLOOKUP(D20234,Base!J$2:K$6,2,FALSE),"-")</f>
        <v>-</v>
      </c>
      <c r="H20234" s="5">
        <f t="shared" si="316"/>
        <v>0</v>
      </c>
    </row>
    <row r="20235" spans="7:8" x14ac:dyDescent="0.25">
      <c r="G20235" s="17" t="str">
        <f>IFERROR(VLOOKUP(D20235,Base!J$2:K$6,2,FALSE),"-")</f>
        <v>-</v>
      </c>
      <c r="H20235" s="5">
        <f t="shared" si="316"/>
        <v>0</v>
      </c>
    </row>
    <row r="20236" spans="7:8" x14ac:dyDescent="0.25">
      <c r="G20236" s="17" t="str">
        <f>IFERROR(VLOOKUP(D20236,Base!J$2:K$6,2,FALSE),"-")</f>
        <v>-</v>
      </c>
      <c r="H20236" s="5">
        <f t="shared" si="316"/>
        <v>0</v>
      </c>
    </row>
    <row r="20237" spans="7:8" x14ac:dyDescent="0.25">
      <c r="G20237" s="17" t="str">
        <f>IFERROR(VLOOKUP(D20237,Base!J$2:K$6,2,FALSE),"-")</f>
        <v>-</v>
      </c>
      <c r="H20237" s="5">
        <f t="shared" si="316"/>
        <v>0</v>
      </c>
    </row>
    <row r="20238" spans="7:8" x14ac:dyDescent="0.25">
      <c r="G20238" s="17" t="str">
        <f>IFERROR(VLOOKUP(D20238,Base!J$2:K$6,2,FALSE),"-")</f>
        <v>-</v>
      </c>
      <c r="H20238" s="5">
        <f t="shared" si="316"/>
        <v>0</v>
      </c>
    </row>
    <row r="20239" spans="7:8" x14ac:dyDescent="0.25">
      <c r="G20239" s="17" t="str">
        <f>IFERROR(VLOOKUP(D20239,Base!J$2:K$6,2,FALSE),"-")</f>
        <v>-</v>
      </c>
      <c r="H20239" s="5">
        <f t="shared" si="316"/>
        <v>0</v>
      </c>
    </row>
    <row r="20240" spans="7:8" x14ac:dyDescent="0.25">
      <c r="G20240" s="17" t="str">
        <f>IFERROR(VLOOKUP(D20240,Base!J$2:K$6,2,FALSE),"-")</f>
        <v>-</v>
      </c>
      <c r="H20240" s="5">
        <f t="shared" si="316"/>
        <v>0</v>
      </c>
    </row>
    <row r="20241" spans="7:8" x14ac:dyDescent="0.25">
      <c r="G20241" s="17" t="str">
        <f>IFERROR(VLOOKUP(D20241,Base!J$2:K$6,2,FALSE),"-")</f>
        <v>-</v>
      </c>
      <c r="H20241" s="5">
        <f t="shared" si="316"/>
        <v>0</v>
      </c>
    </row>
    <row r="20242" spans="7:8" x14ac:dyDescent="0.25">
      <c r="G20242" s="17" t="str">
        <f>IFERROR(VLOOKUP(D20242,Base!J$2:K$6,2,FALSE),"-")</f>
        <v>-</v>
      </c>
      <c r="H20242" s="5">
        <f t="shared" si="316"/>
        <v>0</v>
      </c>
    </row>
    <row r="20243" spans="7:8" x14ac:dyDescent="0.25">
      <c r="G20243" s="17" t="str">
        <f>IFERROR(VLOOKUP(D20243,Base!J$2:K$6,2,FALSE),"-")</f>
        <v>-</v>
      </c>
      <c r="H20243" s="5">
        <f t="shared" si="316"/>
        <v>0</v>
      </c>
    </row>
    <row r="20244" spans="7:8" x14ac:dyDescent="0.25">
      <c r="G20244" s="17" t="str">
        <f>IFERROR(VLOOKUP(D20244,Base!J$2:K$6,2,FALSE),"-")</f>
        <v>-</v>
      </c>
      <c r="H20244" s="5">
        <f t="shared" si="316"/>
        <v>0</v>
      </c>
    </row>
    <row r="20245" spans="7:8" x14ac:dyDescent="0.25">
      <c r="G20245" s="17" t="str">
        <f>IFERROR(VLOOKUP(D20245,Base!J$2:K$6,2,FALSE),"-")</f>
        <v>-</v>
      </c>
      <c r="H20245" s="5">
        <f t="shared" si="316"/>
        <v>0</v>
      </c>
    </row>
    <row r="20246" spans="7:8" x14ac:dyDescent="0.25">
      <c r="G20246" s="17" t="str">
        <f>IFERROR(VLOOKUP(D20246,Base!J$2:K$6,2,FALSE),"-")</f>
        <v>-</v>
      </c>
      <c r="H20246" s="5">
        <f t="shared" si="316"/>
        <v>0</v>
      </c>
    </row>
    <row r="20247" spans="7:8" x14ac:dyDescent="0.25">
      <c r="G20247" s="17" t="str">
        <f>IFERROR(VLOOKUP(D20247,Base!J$2:K$6,2,FALSE),"-")</f>
        <v>-</v>
      </c>
      <c r="H20247" s="5">
        <f t="shared" si="316"/>
        <v>0</v>
      </c>
    </row>
    <row r="20248" spans="7:8" x14ac:dyDescent="0.25">
      <c r="G20248" s="17" t="str">
        <f>IFERROR(VLOOKUP(D20248,Base!J$2:K$6,2,FALSE),"-")</f>
        <v>-</v>
      </c>
      <c r="H20248" s="5">
        <f t="shared" si="316"/>
        <v>0</v>
      </c>
    </row>
    <row r="20249" spans="7:8" x14ac:dyDescent="0.25">
      <c r="G20249" s="17" t="str">
        <f>IFERROR(VLOOKUP(D20249,Base!J$2:K$6,2,FALSE),"-")</f>
        <v>-</v>
      </c>
      <c r="H20249" s="5">
        <f t="shared" si="316"/>
        <v>0</v>
      </c>
    </row>
    <row r="20250" spans="7:8" x14ac:dyDescent="0.25">
      <c r="G20250" s="17" t="str">
        <f>IFERROR(VLOOKUP(D20250,Base!J$2:K$6,2,FALSE),"-")</f>
        <v>-</v>
      </c>
      <c r="H20250" s="5">
        <f t="shared" si="316"/>
        <v>0</v>
      </c>
    </row>
    <row r="20251" spans="7:8" x14ac:dyDescent="0.25">
      <c r="G20251" s="17" t="str">
        <f>IFERROR(VLOOKUP(D20251,Base!J$2:K$6,2,FALSE),"-")</f>
        <v>-</v>
      </c>
      <c r="H20251" s="5">
        <f t="shared" si="316"/>
        <v>0</v>
      </c>
    </row>
    <row r="20252" spans="7:8" x14ac:dyDescent="0.25">
      <c r="G20252" s="17" t="str">
        <f>IFERROR(VLOOKUP(D20252,Base!J$2:K$6,2,FALSE),"-")</f>
        <v>-</v>
      </c>
      <c r="H20252" s="5">
        <f t="shared" si="316"/>
        <v>0</v>
      </c>
    </row>
    <row r="20253" spans="7:8" x14ac:dyDescent="0.25">
      <c r="G20253" s="17" t="str">
        <f>IFERROR(VLOOKUP(D20253,Base!J$2:K$6,2,FALSE),"-")</f>
        <v>-</v>
      </c>
      <c r="H20253" s="5">
        <f t="shared" si="316"/>
        <v>0</v>
      </c>
    </row>
    <row r="20254" spans="7:8" x14ac:dyDescent="0.25">
      <c r="G20254" s="17" t="str">
        <f>IFERROR(VLOOKUP(D20254,Base!J$2:K$6,2,FALSE),"-")</f>
        <v>-</v>
      </c>
      <c r="H20254" s="5">
        <f t="shared" si="316"/>
        <v>0</v>
      </c>
    </row>
    <row r="20255" spans="7:8" x14ac:dyDescent="0.25">
      <c r="G20255" s="17" t="str">
        <f>IFERROR(VLOOKUP(D20255,Base!J$2:K$6,2,FALSE),"-")</f>
        <v>-</v>
      </c>
      <c r="H20255" s="5">
        <f t="shared" si="316"/>
        <v>0</v>
      </c>
    </row>
    <row r="20256" spans="7:8" x14ac:dyDescent="0.25">
      <c r="G20256" s="17" t="str">
        <f>IFERROR(VLOOKUP(D20256,Base!J$2:K$6,2,FALSE),"-")</f>
        <v>-</v>
      </c>
      <c r="H20256" s="5">
        <f t="shared" si="316"/>
        <v>0</v>
      </c>
    </row>
    <row r="20257" spans="7:8" x14ac:dyDescent="0.25">
      <c r="G20257" s="17" t="str">
        <f>IFERROR(VLOOKUP(D20257,Base!J$2:K$6,2,FALSE),"-")</f>
        <v>-</v>
      </c>
      <c r="H20257" s="5">
        <f t="shared" si="316"/>
        <v>0</v>
      </c>
    </row>
    <row r="20258" spans="7:8" x14ac:dyDescent="0.25">
      <c r="G20258" s="17" t="str">
        <f>IFERROR(VLOOKUP(D20258,Base!J$2:K$6,2,FALSE),"-")</f>
        <v>-</v>
      </c>
      <c r="H20258" s="5">
        <f t="shared" si="316"/>
        <v>0</v>
      </c>
    </row>
    <row r="20259" spans="7:8" x14ac:dyDescent="0.25">
      <c r="G20259" s="17" t="str">
        <f>IFERROR(VLOOKUP(D20259,Base!J$2:K$6,2,FALSE),"-")</f>
        <v>-</v>
      </c>
      <c r="H20259" s="5">
        <f t="shared" si="316"/>
        <v>0</v>
      </c>
    </row>
    <row r="20260" spans="7:8" x14ac:dyDescent="0.25">
      <c r="G20260" s="17" t="str">
        <f>IFERROR(VLOOKUP(D20260,Base!J$2:K$6,2,FALSE),"-")</f>
        <v>-</v>
      </c>
      <c r="H20260" s="5">
        <f t="shared" si="316"/>
        <v>0</v>
      </c>
    </row>
    <row r="20261" spans="7:8" x14ac:dyDescent="0.25">
      <c r="G20261" s="17" t="str">
        <f>IFERROR(VLOOKUP(D20261,Base!J$2:K$6,2,FALSE),"-")</f>
        <v>-</v>
      </c>
      <c r="H20261" s="5">
        <f t="shared" si="316"/>
        <v>0</v>
      </c>
    </row>
    <row r="20262" spans="7:8" x14ac:dyDescent="0.25">
      <c r="G20262" s="17" t="str">
        <f>IFERROR(VLOOKUP(D20262,Base!J$2:K$6,2,FALSE),"-")</f>
        <v>-</v>
      </c>
      <c r="H20262" s="5">
        <f t="shared" si="316"/>
        <v>0</v>
      </c>
    </row>
    <row r="20263" spans="7:8" x14ac:dyDescent="0.25">
      <c r="G20263" s="17" t="str">
        <f>IFERROR(VLOOKUP(D20263,Base!J$2:K$6,2,FALSE),"-")</f>
        <v>-</v>
      </c>
      <c r="H20263" s="5">
        <f t="shared" si="316"/>
        <v>0</v>
      </c>
    </row>
    <row r="20264" spans="7:8" x14ac:dyDescent="0.25">
      <c r="G20264" s="17" t="str">
        <f>IFERROR(VLOOKUP(D20264,Base!J$2:K$6,2,FALSE),"-")</f>
        <v>-</v>
      </c>
      <c r="H20264" s="5">
        <f t="shared" si="316"/>
        <v>0</v>
      </c>
    </row>
    <row r="20265" spans="7:8" x14ac:dyDescent="0.25">
      <c r="G20265" s="17" t="str">
        <f>IFERROR(VLOOKUP(D20265,Base!J$2:K$6,2,FALSE),"-")</f>
        <v>-</v>
      </c>
      <c r="H20265" s="5">
        <f t="shared" si="316"/>
        <v>0</v>
      </c>
    </row>
    <row r="20266" spans="7:8" x14ac:dyDescent="0.25">
      <c r="G20266" s="17" t="str">
        <f>IFERROR(VLOOKUP(D20266,Base!J$2:K$6,2,FALSE),"-")</f>
        <v>-</v>
      </c>
      <c r="H20266" s="5">
        <f t="shared" si="316"/>
        <v>0</v>
      </c>
    </row>
    <row r="20267" spans="7:8" x14ac:dyDescent="0.25">
      <c r="G20267" s="17" t="str">
        <f>IFERROR(VLOOKUP(D20267,Base!J$2:K$6,2,FALSE),"-")</f>
        <v>-</v>
      </c>
      <c r="H20267" s="5">
        <f t="shared" si="316"/>
        <v>0</v>
      </c>
    </row>
    <row r="20268" spans="7:8" x14ac:dyDescent="0.25">
      <c r="G20268" s="17" t="str">
        <f>IFERROR(VLOOKUP(D20268,Base!J$2:K$6,2,FALSE),"-")</f>
        <v>-</v>
      </c>
      <c r="H20268" s="5">
        <f t="shared" si="316"/>
        <v>0</v>
      </c>
    </row>
    <row r="20269" spans="7:8" x14ac:dyDescent="0.25">
      <c r="G20269" s="17" t="str">
        <f>IFERROR(VLOOKUP(D20269,Base!J$2:K$6,2,FALSE),"-")</f>
        <v>-</v>
      </c>
      <c r="H20269" s="5">
        <f t="shared" si="316"/>
        <v>0</v>
      </c>
    </row>
    <row r="20270" spans="7:8" x14ac:dyDescent="0.25">
      <c r="G20270" s="17" t="str">
        <f>IFERROR(VLOOKUP(D20270,Base!J$2:K$6,2,FALSE),"-")</f>
        <v>-</v>
      </c>
      <c r="H20270" s="5">
        <f t="shared" si="316"/>
        <v>0</v>
      </c>
    </row>
    <row r="20271" spans="7:8" x14ac:dyDescent="0.25">
      <c r="G20271" s="17" t="str">
        <f>IFERROR(VLOOKUP(D20271,Base!J$2:K$6,2,FALSE),"-")</f>
        <v>-</v>
      </c>
      <c r="H20271" s="5">
        <f t="shared" si="316"/>
        <v>0</v>
      </c>
    </row>
    <row r="20272" spans="7:8" x14ac:dyDescent="0.25">
      <c r="G20272" s="17" t="str">
        <f>IFERROR(VLOOKUP(D20272,Base!J$2:K$6,2,FALSE),"-")</f>
        <v>-</v>
      </c>
      <c r="H20272" s="5">
        <f t="shared" si="316"/>
        <v>0</v>
      </c>
    </row>
    <row r="20273" spans="7:8" x14ac:dyDescent="0.25">
      <c r="G20273" s="17" t="str">
        <f>IFERROR(VLOOKUP(D20273,Base!J$2:K$6,2,FALSE),"-")</f>
        <v>-</v>
      </c>
      <c r="H20273" s="5">
        <f t="shared" si="316"/>
        <v>0</v>
      </c>
    </row>
    <row r="20274" spans="7:8" x14ac:dyDescent="0.25">
      <c r="G20274" s="17" t="str">
        <f>IFERROR(VLOOKUP(D20274,Base!J$2:K$6,2,FALSE),"-")</f>
        <v>-</v>
      </c>
      <c r="H20274" s="5">
        <f t="shared" si="316"/>
        <v>0</v>
      </c>
    </row>
    <row r="20275" spans="7:8" x14ac:dyDescent="0.25">
      <c r="G20275" s="17" t="str">
        <f>IFERROR(VLOOKUP(D20275,Base!J$2:K$6,2,FALSE),"-")</f>
        <v>-</v>
      </c>
      <c r="H20275" s="5">
        <f t="shared" si="316"/>
        <v>0</v>
      </c>
    </row>
    <row r="20276" spans="7:8" x14ac:dyDescent="0.25">
      <c r="G20276" s="17" t="str">
        <f>IFERROR(VLOOKUP(D20276,Base!J$2:K$6,2,FALSE),"-")</f>
        <v>-</v>
      </c>
      <c r="H20276" s="5">
        <f t="shared" si="316"/>
        <v>0</v>
      </c>
    </row>
    <row r="20277" spans="7:8" x14ac:dyDescent="0.25">
      <c r="G20277" s="17" t="str">
        <f>IFERROR(VLOOKUP(D20277,Base!J$2:K$6,2,FALSE),"-")</f>
        <v>-</v>
      </c>
      <c r="H20277" s="5">
        <f t="shared" si="316"/>
        <v>0</v>
      </c>
    </row>
    <row r="20278" spans="7:8" x14ac:dyDescent="0.25">
      <c r="G20278" s="17" t="str">
        <f>IFERROR(VLOOKUP(D20278,Base!J$2:K$6,2,FALSE),"-")</f>
        <v>-</v>
      </c>
      <c r="H20278" s="5">
        <f t="shared" si="316"/>
        <v>0</v>
      </c>
    </row>
    <row r="20279" spans="7:8" x14ac:dyDescent="0.25">
      <c r="G20279" s="17" t="str">
        <f>IFERROR(VLOOKUP(D20279,Base!J$2:K$6,2,FALSE),"-")</f>
        <v>-</v>
      </c>
      <c r="H20279" s="5">
        <f t="shared" si="316"/>
        <v>0</v>
      </c>
    </row>
    <row r="20280" spans="7:8" x14ac:dyDescent="0.25">
      <c r="G20280" s="17" t="str">
        <f>IFERROR(VLOOKUP(D20280,Base!J$2:K$6,2,FALSE),"-")</f>
        <v>-</v>
      </c>
      <c r="H20280" s="5">
        <f t="shared" si="316"/>
        <v>0</v>
      </c>
    </row>
    <row r="20281" spans="7:8" x14ac:dyDescent="0.25">
      <c r="G20281" s="17" t="str">
        <f>IFERROR(VLOOKUP(D20281,Base!J$2:K$6,2,FALSE),"-")</f>
        <v>-</v>
      </c>
      <c r="H20281" s="5">
        <f t="shared" si="316"/>
        <v>0</v>
      </c>
    </row>
    <row r="20282" spans="7:8" x14ac:dyDescent="0.25">
      <c r="G20282" s="17" t="str">
        <f>IFERROR(VLOOKUP(D20282,Base!J$2:K$6,2,FALSE),"-")</f>
        <v>-</v>
      </c>
      <c r="H20282" s="5">
        <f t="shared" si="316"/>
        <v>0</v>
      </c>
    </row>
    <row r="20283" spans="7:8" x14ac:dyDescent="0.25">
      <c r="G20283" s="17" t="str">
        <f>IFERROR(VLOOKUP(D20283,Base!J$2:K$6,2,FALSE),"-")</f>
        <v>-</v>
      </c>
      <c r="H20283" s="5">
        <f t="shared" si="316"/>
        <v>0</v>
      </c>
    </row>
    <row r="20284" spans="7:8" x14ac:dyDescent="0.25">
      <c r="G20284" s="17" t="str">
        <f>IFERROR(VLOOKUP(D20284,Base!J$2:K$6,2,FALSE),"-")</f>
        <v>-</v>
      </c>
      <c r="H20284" s="5">
        <f t="shared" si="316"/>
        <v>0</v>
      </c>
    </row>
    <row r="20285" spans="7:8" x14ac:dyDescent="0.25">
      <c r="G20285" s="17" t="str">
        <f>IFERROR(VLOOKUP(D20285,Base!J$2:K$6,2,FALSE),"-")</f>
        <v>-</v>
      </c>
      <c r="H20285" s="5">
        <f t="shared" si="316"/>
        <v>0</v>
      </c>
    </row>
    <row r="20286" spans="7:8" x14ac:dyDescent="0.25">
      <c r="G20286" s="17" t="str">
        <f>IFERROR(VLOOKUP(D20286,Base!J$2:K$6,2,FALSE),"-")</f>
        <v>-</v>
      </c>
      <c r="H20286" s="5">
        <f t="shared" si="316"/>
        <v>0</v>
      </c>
    </row>
    <row r="20287" spans="7:8" x14ac:dyDescent="0.25">
      <c r="G20287" s="17" t="str">
        <f>IFERROR(VLOOKUP(D20287,Base!J$2:K$6,2,FALSE),"-")</f>
        <v>-</v>
      </c>
      <c r="H20287" s="5">
        <f t="shared" si="316"/>
        <v>0</v>
      </c>
    </row>
    <row r="20288" spans="7:8" x14ac:dyDescent="0.25">
      <c r="G20288" s="17" t="str">
        <f>IFERROR(VLOOKUP(D20288,Base!J$2:K$6,2,FALSE),"-")</f>
        <v>-</v>
      </c>
      <c r="H20288" s="5">
        <f t="shared" si="316"/>
        <v>0</v>
      </c>
    </row>
    <row r="20289" spans="7:8" x14ac:dyDescent="0.25">
      <c r="G20289" s="17" t="str">
        <f>IFERROR(VLOOKUP(D20289,Base!J$2:K$6,2,FALSE),"-")</f>
        <v>-</v>
      </c>
      <c r="H20289" s="5">
        <f t="shared" si="316"/>
        <v>0</v>
      </c>
    </row>
    <row r="20290" spans="7:8" x14ac:dyDescent="0.25">
      <c r="G20290" s="17" t="str">
        <f>IFERROR(VLOOKUP(D20290,Base!J$2:K$6,2,FALSE),"-")</f>
        <v>-</v>
      </c>
      <c r="H20290" s="5">
        <f t="shared" si="316"/>
        <v>0</v>
      </c>
    </row>
    <row r="20291" spans="7:8" x14ac:dyDescent="0.25">
      <c r="G20291" s="17" t="str">
        <f>IFERROR(VLOOKUP(D20291,Base!J$2:K$6,2,FALSE),"-")</f>
        <v>-</v>
      </c>
      <c r="H20291" s="5">
        <f t="shared" ref="H20291:H20354" si="317">IFERROR(F20291-(F20291*G20291),F20291)</f>
        <v>0</v>
      </c>
    </row>
    <row r="20292" spans="7:8" x14ac:dyDescent="0.25">
      <c r="G20292" s="17" t="str">
        <f>IFERROR(VLOOKUP(D20292,Base!J$2:K$6,2,FALSE),"-")</f>
        <v>-</v>
      </c>
      <c r="H20292" s="5">
        <f t="shared" si="317"/>
        <v>0</v>
      </c>
    </row>
    <row r="20293" spans="7:8" x14ac:dyDescent="0.25">
      <c r="G20293" s="17" t="str">
        <f>IFERROR(VLOOKUP(D20293,Base!J$2:K$6,2,FALSE),"-")</f>
        <v>-</v>
      </c>
      <c r="H20293" s="5">
        <f t="shared" si="317"/>
        <v>0</v>
      </c>
    </row>
    <row r="20294" spans="7:8" x14ac:dyDescent="0.25">
      <c r="G20294" s="17" t="str">
        <f>IFERROR(VLOOKUP(D20294,Base!J$2:K$6,2,FALSE),"-")</f>
        <v>-</v>
      </c>
      <c r="H20294" s="5">
        <f t="shared" si="317"/>
        <v>0</v>
      </c>
    </row>
    <row r="20295" spans="7:8" x14ac:dyDescent="0.25">
      <c r="G20295" s="17" t="str">
        <f>IFERROR(VLOOKUP(D20295,Base!J$2:K$6,2,FALSE),"-")</f>
        <v>-</v>
      </c>
      <c r="H20295" s="5">
        <f t="shared" si="317"/>
        <v>0</v>
      </c>
    </row>
    <row r="20296" spans="7:8" x14ac:dyDescent="0.25">
      <c r="G20296" s="17" t="str">
        <f>IFERROR(VLOOKUP(D20296,Base!J$2:K$6,2,FALSE),"-")</f>
        <v>-</v>
      </c>
      <c r="H20296" s="5">
        <f t="shared" si="317"/>
        <v>0</v>
      </c>
    </row>
    <row r="20297" spans="7:8" x14ac:dyDescent="0.25">
      <c r="G20297" s="17" t="str">
        <f>IFERROR(VLOOKUP(D20297,Base!J$2:K$6,2,FALSE),"-")</f>
        <v>-</v>
      </c>
      <c r="H20297" s="5">
        <f t="shared" si="317"/>
        <v>0</v>
      </c>
    </row>
    <row r="20298" spans="7:8" x14ac:dyDescent="0.25">
      <c r="G20298" s="17" t="str">
        <f>IFERROR(VLOOKUP(D20298,Base!J$2:K$6,2,FALSE),"-")</f>
        <v>-</v>
      </c>
      <c r="H20298" s="5">
        <f t="shared" si="317"/>
        <v>0</v>
      </c>
    </row>
    <row r="20299" spans="7:8" x14ac:dyDescent="0.25">
      <c r="G20299" s="17" t="str">
        <f>IFERROR(VLOOKUP(D20299,Base!J$2:K$6,2,FALSE),"-")</f>
        <v>-</v>
      </c>
      <c r="H20299" s="5">
        <f t="shared" si="317"/>
        <v>0</v>
      </c>
    </row>
    <row r="20300" spans="7:8" x14ac:dyDescent="0.25">
      <c r="G20300" s="17" t="str">
        <f>IFERROR(VLOOKUP(D20300,Base!J$2:K$6,2,FALSE),"-")</f>
        <v>-</v>
      </c>
      <c r="H20300" s="5">
        <f t="shared" si="317"/>
        <v>0</v>
      </c>
    </row>
    <row r="20301" spans="7:8" x14ac:dyDescent="0.25">
      <c r="G20301" s="17" t="str">
        <f>IFERROR(VLOOKUP(D20301,Base!J$2:K$6,2,FALSE),"-")</f>
        <v>-</v>
      </c>
      <c r="H20301" s="5">
        <f t="shared" si="317"/>
        <v>0</v>
      </c>
    </row>
    <row r="20302" spans="7:8" x14ac:dyDescent="0.25">
      <c r="G20302" s="17" t="str">
        <f>IFERROR(VLOOKUP(D20302,Base!J$2:K$6,2,FALSE),"-")</f>
        <v>-</v>
      </c>
      <c r="H20302" s="5">
        <f t="shared" si="317"/>
        <v>0</v>
      </c>
    </row>
    <row r="20303" spans="7:8" x14ac:dyDescent="0.25">
      <c r="G20303" s="17" t="str">
        <f>IFERROR(VLOOKUP(D20303,Base!J$2:K$6,2,FALSE),"-")</f>
        <v>-</v>
      </c>
      <c r="H20303" s="5">
        <f t="shared" si="317"/>
        <v>0</v>
      </c>
    </row>
    <row r="20304" spans="7:8" x14ac:dyDescent="0.25">
      <c r="G20304" s="17" t="str">
        <f>IFERROR(VLOOKUP(D20304,Base!J$2:K$6,2,FALSE),"-")</f>
        <v>-</v>
      </c>
      <c r="H20304" s="5">
        <f t="shared" si="317"/>
        <v>0</v>
      </c>
    </row>
    <row r="20305" spans="7:8" x14ac:dyDescent="0.25">
      <c r="G20305" s="17" t="str">
        <f>IFERROR(VLOOKUP(D20305,Base!J$2:K$6,2,FALSE),"-")</f>
        <v>-</v>
      </c>
      <c r="H20305" s="5">
        <f t="shared" si="317"/>
        <v>0</v>
      </c>
    </row>
    <row r="20306" spans="7:8" x14ac:dyDescent="0.25">
      <c r="G20306" s="17" t="str">
        <f>IFERROR(VLOOKUP(D20306,Base!J$2:K$6,2,FALSE),"-")</f>
        <v>-</v>
      </c>
      <c r="H20306" s="5">
        <f t="shared" si="317"/>
        <v>0</v>
      </c>
    </row>
    <row r="20307" spans="7:8" x14ac:dyDescent="0.25">
      <c r="G20307" s="17" t="str">
        <f>IFERROR(VLOOKUP(D20307,Base!J$2:K$6,2,FALSE),"-")</f>
        <v>-</v>
      </c>
      <c r="H20307" s="5">
        <f t="shared" si="317"/>
        <v>0</v>
      </c>
    </row>
    <row r="20308" spans="7:8" x14ac:dyDescent="0.25">
      <c r="G20308" s="17" t="str">
        <f>IFERROR(VLOOKUP(D20308,Base!J$2:K$6,2,FALSE),"-")</f>
        <v>-</v>
      </c>
      <c r="H20308" s="5">
        <f t="shared" si="317"/>
        <v>0</v>
      </c>
    </row>
    <row r="20309" spans="7:8" x14ac:dyDescent="0.25">
      <c r="G20309" s="17" t="str">
        <f>IFERROR(VLOOKUP(D20309,Base!J$2:K$6,2,FALSE),"-")</f>
        <v>-</v>
      </c>
      <c r="H20309" s="5">
        <f t="shared" si="317"/>
        <v>0</v>
      </c>
    </row>
    <row r="20310" spans="7:8" x14ac:dyDescent="0.25">
      <c r="G20310" s="17" t="str">
        <f>IFERROR(VLOOKUP(D20310,Base!J$2:K$6,2,FALSE),"-")</f>
        <v>-</v>
      </c>
      <c r="H20310" s="5">
        <f t="shared" si="317"/>
        <v>0</v>
      </c>
    </row>
    <row r="20311" spans="7:8" x14ac:dyDescent="0.25">
      <c r="G20311" s="17" t="str">
        <f>IFERROR(VLOOKUP(D20311,Base!J$2:K$6,2,FALSE),"-")</f>
        <v>-</v>
      </c>
      <c r="H20311" s="5">
        <f t="shared" si="317"/>
        <v>0</v>
      </c>
    </row>
    <row r="20312" spans="7:8" x14ac:dyDescent="0.25">
      <c r="G20312" s="17" t="str">
        <f>IFERROR(VLOOKUP(D20312,Base!J$2:K$6,2,FALSE),"-")</f>
        <v>-</v>
      </c>
      <c r="H20312" s="5">
        <f t="shared" si="317"/>
        <v>0</v>
      </c>
    </row>
    <row r="20313" spans="7:8" x14ac:dyDescent="0.25">
      <c r="G20313" s="17" t="str">
        <f>IFERROR(VLOOKUP(D20313,Base!J$2:K$6,2,FALSE),"-")</f>
        <v>-</v>
      </c>
      <c r="H20313" s="5">
        <f t="shared" si="317"/>
        <v>0</v>
      </c>
    </row>
    <row r="20314" spans="7:8" x14ac:dyDescent="0.25">
      <c r="G20314" s="17" t="str">
        <f>IFERROR(VLOOKUP(D20314,Base!J$2:K$6,2,FALSE),"-")</f>
        <v>-</v>
      </c>
      <c r="H20314" s="5">
        <f t="shared" si="317"/>
        <v>0</v>
      </c>
    </row>
    <row r="20315" spans="7:8" x14ac:dyDescent="0.25">
      <c r="G20315" s="17" t="str">
        <f>IFERROR(VLOOKUP(D20315,Base!J$2:K$6,2,FALSE),"-")</f>
        <v>-</v>
      </c>
      <c r="H20315" s="5">
        <f t="shared" si="317"/>
        <v>0</v>
      </c>
    </row>
    <row r="20316" spans="7:8" x14ac:dyDescent="0.25">
      <c r="G20316" s="17" t="str">
        <f>IFERROR(VLOOKUP(D20316,Base!J$2:K$6,2,FALSE),"-")</f>
        <v>-</v>
      </c>
      <c r="H20316" s="5">
        <f t="shared" si="317"/>
        <v>0</v>
      </c>
    </row>
    <row r="20317" spans="7:8" x14ac:dyDescent="0.25">
      <c r="G20317" s="17" t="str">
        <f>IFERROR(VLOOKUP(D20317,Base!J$2:K$6,2,FALSE),"-")</f>
        <v>-</v>
      </c>
      <c r="H20317" s="5">
        <f t="shared" si="317"/>
        <v>0</v>
      </c>
    </row>
    <row r="20318" spans="7:8" x14ac:dyDescent="0.25">
      <c r="G20318" s="17" t="str">
        <f>IFERROR(VLOOKUP(D20318,Base!J$2:K$6,2,FALSE),"-")</f>
        <v>-</v>
      </c>
      <c r="H20318" s="5">
        <f t="shared" si="317"/>
        <v>0</v>
      </c>
    </row>
    <row r="20319" spans="7:8" x14ac:dyDescent="0.25">
      <c r="G20319" s="17" t="str">
        <f>IFERROR(VLOOKUP(D20319,Base!J$2:K$6,2,FALSE),"-")</f>
        <v>-</v>
      </c>
      <c r="H20319" s="5">
        <f t="shared" si="317"/>
        <v>0</v>
      </c>
    </row>
    <row r="20320" spans="7:8" x14ac:dyDescent="0.25">
      <c r="G20320" s="17" t="str">
        <f>IFERROR(VLOOKUP(D20320,Base!J$2:K$6,2,FALSE),"-")</f>
        <v>-</v>
      </c>
      <c r="H20320" s="5">
        <f t="shared" si="317"/>
        <v>0</v>
      </c>
    </row>
    <row r="20321" spans="7:8" x14ac:dyDescent="0.25">
      <c r="G20321" s="17" t="str">
        <f>IFERROR(VLOOKUP(D20321,Base!J$2:K$6,2,FALSE),"-")</f>
        <v>-</v>
      </c>
      <c r="H20321" s="5">
        <f t="shared" si="317"/>
        <v>0</v>
      </c>
    </row>
    <row r="20322" spans="7:8" x14ac:dyDescent="0.25">
      <c r="G20322" s="17" t="str">
        <f>IFERROR(VLOOKUP(D20322,Base!J$2:K$6,2,FALSE),"-")</f>
        <v>-</v>
      </c>
      <c r="H20322" s="5">
        <f t="shared" si="317"/>
        <v>0</v>
      </c>
    </row>
    <row r="20323" spans="7:8" x14ac:dyDescent="0.25">
      <c r="G20323" s="17" t="str">
        <f>IFERROR(VLOOKUP(D20323,Base!J$2:K$6,2,FALSE),"-")</f>
        <v>-</v>
      </c>
      <c r="H20323" s="5">
        <f t="shared" si="317"/>
        <v>0</v>
      </c>
    </row>
    <row r="20324" spans="7:8" x14ac:dyDescent="0.25">
      <c r="G20324" s="17" t="str">
        <f>IFERROR(VLOOKUP(D20324,Base!J$2:K$6,2,FALSE),"-")</f>
        <v>-</v>
      </c>
      <c r="H20324" s="5">
        <f t="shared" si="317"/>
        <v>0</v>
      </c>
    </row>
    <row r="20325" spans="7:8" x14ac:dyDescent="0.25">
      <c r="G20325" s="17" t="str">
        <f>IFERROR(VLOOKUP(D20325,Base!J$2:K$6,2,FALSE),"-")</f>
        <v>-</v>
      </c>
      <c r="H20325" s="5">
        <f t="shared" si="317"/>
        <v>0</v>
      </c>
    </row>
    <row r="20326" spans="7:8" x14ac:dyDescent="0.25">
      <c r="G20326" s="17" t="str">
        <f>IFERROR(VLOOKUP(D20326,Base!J$2:K$6,2,FALSE),"-")</f>
        <v>-</v>
      </c>
      <c r="H20326" s="5">
        <f t="shared" si="317"/>
        <v>0</v>
      </c>
    </row>
    <row r="20327" spans="7:8" x14ac:dyDescent="0.25">
      <c r="G20327" s="17" t="str">
        <f>IFERROR(VLOOKUP(D20327,Base!J$2:K$6,2,FALSE),"-")</f>
        <v>-</v>
      </c>
      <c r="H20327" s="5">
        <f t="shared" si="317"/>
        <v>0</v>
      </c>
    </row>
    <row r="20328" spans="7:8" x14ac:dyDescent="0.25">
      <c r="G20328" s="17" t="str">
        <f>IFERROR(VLOOKUP(D20328,Base!J$2:K$6,2,FALSE),"-")</f>
        <v>-</v>
      </c>
      <c r="H20328" s="5">
        <f t="shared" si="317"/>
        <v>0</v>
      </c>
    </row>
    <row r="20329" spans="7:8" x14ac:dyDescent="0.25">
      <c r="G20329" s="17" t="str">
        <f>IFERROR(VLOOKUP(D20329,Base!J$2:K$6,2,FALSE),"-")</f>
        <v>-</v>
      </c>
      <c r="H20329" s="5">
        <f t="shared" si="317"/>
        <v>0</v>
      </c>
    </row>
    <row r="20330" spans="7:8" x14ac:dyDescent="0.25">
      <c r="G20330" s="17" t="str">
        <f>IFERROR(VLOOKUP(D20330,Base!J$2:K$6,2,FALSE),"-")</f>
        <v>-</v>
      </c>
      <c r="H20330" s="5">
        <f t="shared" si="317"/>
        <v>0</v>
      </c>
    </row>
    <row r="20331" spans="7:8" x14ac:dyDescent="0.25">
      <c r="G20331" s="17" t="str">
        <f>IFERROR(VLOOKUP(D20331,Base!J$2:K$6,2,FALSE),"-")</f>
        <v>-</v>
      </c>
      <c r="H20331" s="5">
        <f t="shared" si="317"/>
        <v>0</v>
      </c>
    </row>
    <row r="20332" spans="7:8" x14ac:dyDescent="0.25">
      <c r="G20332" s="17" t="str">
        <f>IFERROR(VLOOKUP(D20332,Base!J$2:K$6,2,FALSE),"-")</f>
        <v>-</v>
      </c>
      <c r="H20332" s="5">
        <f t="shared" si="317"/>
        <v>0</v>
      </c>
    </row>
    <row r="20333" spans="7:8" x14ac:dyDescent="0.25">
      <c r="G20333" s="17" t="str">
        <f>IFERROR(VLOOKUP(D20333,Base!J$2:K$6,2,FALSE),"-")</f>
        <v>-</v>
      </c>
      <c r="H20333" s="5">
        <f t="shared" si="317"/>
        <v>0</v>
      </c>
    </row>
    <row r="20334" spans="7:8" x14ac:dyDescent="0.25">
      <c r="G20334" s="17" t="str">
        <f>IFERROR(VLOOKUP(D20334,Base!J$2:K$6,2,FALSE),"-")</f>
        <v>-</v>
      </c>
      <c r="H20334" s="5">
        <f t="shared" si="317"/>
        <v>0</v>
      </c>
    </row>
    <row r="20335" spans="7:8" x14ac:dyDescent="0.25">
      <c r="G20335" s="17" t="str">
        <f>IFERROR(VLOOKUP(D20335,Base!J$2:K$6,2,FALSE),"-")</f>
        <v>-</v>
      </c>
      <c r="H20335" s="5">
        <f t="shared" si="317"/>
        <v>0</v>
      </c>
    </row>
    <row r="20336" spans="7:8" x14ac:dyDescent="0.25">
      <c r="G20336" s="17" t="str">
        <f>IFERROR(VLOOKUP(D20336,Base!J$2:K$6,2,FALSE),"-")</f>
        <v>-</v>
      </c>
      <c r="H20336" s="5">
        <f t="shared" si="317"/>
        <v>0</v>
      </c>
    </row>
    <row r="20337" spans="7:8" x14ac:dyDescent="0.25">
      <c r="G20337" s="17" t="str">
        <f>IFERROR(VLOOKUP(D20337,Base!J$2:K$6,2,FALSE),"-")</f>
        <v>-</v>
      </c>
      <c r="H20337" s="5">
        <f t="shared" si="317"/>
        <v>0</v>
      </c>
    </row>
    <row r="20338" spans="7:8" x14ac:dyDescent="0.25">
      <c r="G20338" s="17" t="str">
        <f>IFERROR(VLOOKUP(D20338,Base!J$2:K$6,2,FALSE),"-")</f>
        <v>-</v>
      </c>
      <c r="H20338" s="5">
        <f t="shared" si="317"/>
        <v>0</v>
      </c>
    </row>
    <row r="20339" spans="7:8" x14ac:dyDescent="0.25">
      <c r="G20339" s="17" t="str">
        <f>IFERROR(VLOOKUP(D20339,Base!J$2:K$6,2,FALSE),"-")</f>
        <v>-</v>
      </c>
      <c r="H20339" s="5">
        <f t="shared" si="317"/>
        <v>0</v>
      </c>
    </row>
    <row r="20340" spans="7:8" x14ac:dyDescent="0.25">
      <c r="G20340" s="17" t="str">
        <f>IFERROR(VLOOKUP(D20340,Base!J$2:K$6,2,FALSE),"-")</f>
        <v>-</v>
      </c>
      <c r="H20340" s="5">
        <f t="shared" si="317"/>
        <v>0</v>
      </c>
    </row>
    <row r="20341" spans="7:8" x14ac:dyDescent="0.25">
      <c r="G20341" s="17" t="str">
        <f>IFERROR(VLOOKUP(D20341,Base!J$2:K$6,2,FALSE),"-")</f>
        <v>-</v>
      </c>
      <c r="H20341" s="5">
        <f t="shared" si="317"/>
        <v>0</v>
      </c>
    </row>
    <row r="20342" spans="7:8" x14ac:dyDescent="0.25">
      <c r="G20342" s="17" t="str">
        <f>IFERROR(VLOOKUP(D20342,Base!J$2:K$6,2,FALSE),"-")</f>
        <v>-</v>
      </c>
      <c r="H20342" s="5">
        <f t="shared" si="317"/>
        <v>0</v>
      </c>
    </row>
    <row r="20343" spans="7:8" x14ac:dyDescent="0.25">
      <c r="G20343" s="17" t="str">
        <f>IFERROR(VLOOKUP(D20343,Base!J$2:K$6,2,FALSE),"-")</f>
        <v>-</v>
      </c>
      <c r="H20343" s="5">
        <f t="shared" si="317"/>
        <v>0</v>
      </c>
    </row>
    <row r="20344" spans="7:8" x14ac:dyDescent="0.25">
      <c r="G20344" s="17" t="str">
        <f>IFERROR(VLOOKUP(D20344,Base!J$2:K$6,2,FALSE),"-")</f>
        <v>-</v>
      </c>
      <c r="H20344" s="5">
        <f t="shared" si="317"/>
        <v>0</v>
      </c>
    </row>
    <row r="20345" spans="7:8" x14ac:dyDescent="0.25">
      <c r="G20345" s="17" t="str">
        <f>IFERROR(VLOOKUP(D20345,Base!J$2:K$6,2,FALSE),"-")</f>
        <v>-</v>
      </c>
      <c r="H20345" s="5">
        <f t="shared" si="317"/>
        <v>0</v>
      </c>
    </row>
    <row r="20346" spans="7:8" x14ac:dyDescent="0.25">
      <c r="G20346" s="17" t="str">
        <f>IFERROR(VLOOKUP(D20346,Base!J$2:K$6,2,FALSE),"-")</f>
        <v>-</v>
      </c>
      <c r="H20346" s="5">
        <f t="shared" si="317"/>
        <v>0</v>
      </c>
    </row>
    <row r="20347" spans="7:8" x14ac:dyDescent="0.25">
      <c r="G20347" s="17" t="str">
        <f>IFERROR(VLOOKUP(D20347,Base!J$2:K$6,2,FALSE),"-")</f>
        <v>-</v>
      </c>
      <c r="H20347" s="5">
        <f t="shared" si="317"/>
        <v>0</v>
      </c>
    </row>
    <row r="20348" spans="7:8" x14ac:dyDescent="0.25">
      <c r="G20348" s="17" t="str">
        <f>IFERROR(VLOOKUP(D20348,Base!J$2:K$6,2,FALSE),"-")</f>
        <v>-</v>
      </c>
      <c r="H20348" s="5">
        <f t="shared" si="317"/>
        <v>0</v>
      </c>
    </row>
    <row r="20349" spans="7:8" x14ac:dyDescent="0.25">
      <c r="G20349" s="17" t="str">
        <f>IFERROR(VLOOKUP(D20349,Base!J$2:K$6,2,FALSE),"-")</f>
        <v>-</v>
      </c>
      <c r="H20349" s="5">
        <f t="shared" si="317"/>
        <v>0</v>
      </c>
    </row>
    <row r="20350" spans="7:8" x14ac:dyDescent="0.25">
      <c r="G20350" s="17" t="str">
        <f>IFERROR(VLOOKUP(D20350,Base!J$2:K$6,2,FALSE),"-")</f>
        <v>-</v>
      </c>
      <c r="H20350" s="5">
        <f t="shared" si="317"/>
        <v>0</v>
      </c>
    </row>
    <row r="20351" spans="7:8" x14ac:dyDescent="0.25">
      <c r="G20351" s="17" t="str">
        <f>IFERROR(VLOOKUP(D20351,Base!J$2:K$6,2,FALSE),"-")</f>
        <v>-</v>
      </c>
      <c r="H20351" s="5">
        <f t="shared" si="317"/>
        <v>0</v>
      </c>
    </row>
    <row r="20352" spans="7:8" x14ac:dyDescent="0.25">
      <c r="G20352" s="17" t="str">
        <f>IFERROR(VLOOKUP(D20352,Base!J$2:K$6,2,FALSE),"-")</f>
        <v>-</v>
      </c>
      <c r="H20352" s="5">
        <f t="shared" si="317"/>
        <v>0</v>
      </c>
    </row>
    <row r="20353" spans="7:8" x14ac:dyDescent="0.25">
      <c r="G20353" s="17" t="str">
        <f>IFERROR(VLOOKUP(D20353,Base!J$2:K$6,2,FALSE),"-")</f>
        <v>-</v>
      </c>
      <c r="H20353" s="5">
        <f t="shared" si="317"/>
        <v>0</v>
      </c>
    </row>
    <row r="20354" spans="7:8" x14ac:dyDescent="0.25">
      <c r="G20354" s="17" t="str">
        <f>IFERROR(VLOOKUP(D20354,Base!J$2:K$6,2,FALSE),"-")</f>
        <v>-</v>
      </c>
      <c r="H20354" s="5">
        <f t="shared" si="317"/>
        <v>0</v>
      </c>
    </row>
    <row r="20355" spans="7:8" x14ac:dyDescent="0.25">
      <c r="G20355" s="17" t="str">
        <f>IFERROR(VLOOKUP(D20355,Base!J$2:K$6,2,FALSE),"-")</f>
        <v>-</v>
      </c>
      <c r="H20355" s="5">
        <f t="shared" ref="H20355:H20418" si="318">IFERROR(F20355-(F20355*G20355),F20355)</f>
        <v>0</v>
      </c>
    </row>
    <row r="20356" spans="7:8" x14ac:dyDescent="0.25">
      <c r="G20356" s="17" t="str">
        <f>IFERROR(VLOOKUP(D20356,Base!J$2:K$6,2,FALSE),"-")</f>
        <v>-</v>
      </c>
      <c r="H20356" s="5">
        <f t="shared" si="318"/>
        <v>0</v>
      </c>
    </row>
    <row r="20357" spans="7:8" x14ac:dyDescent="0.25">
      <c r="G20357" s="17" t="str">
        <f>IFERROR(VLOOKUP(D20357,Base!J$2:K$6,2,FALSE),"-")</f>
        <v>-</v>
      </c>
      <c r="H20357" s="5">
        <f t="shared" si="318"/>
        <v>0</v>
      </c>
    </row>
    <row r="20358" spans="7:8" x14ac:dyDescent="0.25">
      <c r="G20358" s="17" t="str">
        <f>IFERROR(VLOOKUP(D20358,Base!J$2:K$6,2,FALSE),"-")</f>
        <v>-</v>
      </c>
      <c r="H20358" s="5">
        <f t="shared" si="318"/>
        <v>0</v>
      </c>
    </row>
    <row r="20359" spans="7:8" x14ac:dyDescent="0.25">
      <c r="G20359" s="17" t="str">
        <f>IFERROR(VLOOKUP(D20359,Base!J$2:K$6,2,FALSE),"-")</f>
        <v>-</v>
      </c>
      <c r="H20359" s="5">
        <f t="shared" si="318"/>
        <v>0</v>
      </c>
    </row>
    <row r="20360" spans="7:8" x14ac:dyDescent="0.25">
      <c r="G20360" s="17" t="str">
        <f>IFERROR(VLOOKUP(D20360,Base!J$2:K$6,2,FALSE),"-")</f>
        <v>-</v>
      </c>
      <c r="H20360" s="5">
        <f t="shared" si="318"/>
        <v>0</v>
      </c>
    </row>
    <row r="20361" spans="7:8" x14ac:dyDescent="0.25">
      <c r="G20361" s="17" t="str">
        <f>IFERROR(VLOOKUP(D20361,Base!J$2:K$6,2,FALSE),"-")</f>
        <v>-</v>
      </c>
      <c r="H20361" s="5">
        <f t="shared" si="318"/>
        <v>0</v>
      </c>
    </row>
    <row r="20362" spans="7:8" x14ac:dyDescent="0.25">
      <c r="G20362" s="17" t="str">
        <f>IFERROR(VLOOKUP(D20362,Base!J$2:K$6,2,FALSE),"-")</f>
        <v>-</v>
      </c>
      <c r="H20362" s="5">
        <f t="shared" si="318"/>
        <v>0</v>
      </c>
    </row>
    <row r="20363" spans="7:8" x14ac:dyDescent="0.25">
      <c r="G20363" s="17" t="str">
        <f>IFERROR(VLOOKUP(D20363,Base!J$2:K$6,2,FALSE),"-")</f>
        <v>-</v>
      </c>
      <c r="H20363" s="5">
        <f t="shared" si="318"/>
        <v>0</v>
      </c>
    </row>
    <row r="20364" spans="7:8" x14ac:dyDescent="0.25">
      <c r="G20364" s="17" t="str">
        <f>IFERROR(VLOOKUP(D20364,Base!J$2:K$6,2,FALSE),"-")</f>
        <v>-</v>
      </c>
      <c r="H20364" s="5">
        <f t="shared" si="318"/>
        <v>0</v>
      </c>
    </row>
    <row r="20365" spans="7:8" x14ac:dyDescent="0.25">
      <c r="G20365" s="17" t="str">
        <f>IFERROR(VLOOKUP(D20365,Base!J$2:K$6,2,FALSE),"-")</f>
        <v>-</v>
      </c>
      <c r="H20365" s="5">
        <f t="shared" si="318"/>
        <v>0</v>
      </c>
    </row>
    <row r="20366" spans="7:8" x14ac:dyDescent="0.25">
      <c r="G20366" s="17" t="str">
        <f>IFERROR(VLOOKUP(D20366,Base!J$2:K$6,2,FALSE),"-")</f>
        <v>-</v>
      </c>
      <c r="H20366" s="5">
        <f t="shared" si="318"/>
        <v>0</v>
      </c>
    </row>
    <row r="20367" spans="7:8" x14ac:dyDescent="0.25">
      <c r="G20367" s="17" t="str">
        <f>IFERROR(VLOOKUP(D20367,Base!J$2:K$6,2,FALSE),"-")</f>
        <v>-</v>
      </c>
      <c r="H20367" s="5">
        <f t="shared" si="318"/>
        <v>0</v>
      </c>
    </row>
    <row r="20368" spans="7:8" x14ac:dyDescent="0.25">
      <c r="G20368" s="17" t="str">
        <f>IFERROR(VLOOKUP(D20368,Base!J$2:K$6,2,FALSE),"-")</f>
        <v>-</v>
      </c>
      <c r="H20368" s="5">
        <f t="shared" si="318"/>
        <v>0</v>
      </c>
    </row>
    <row r="20369" spans="7:8" x14ac:dyDescent="0.25">
      <c r="G20369" s="17" t="str">
        <f>IFERROR(VLOOKUP(D20369,Base!J$2:K$6,2,FALSE),"-")</f>
        <v>-</v>
      </c>
      <c r="H20369" s="5">
        <f t="shared" si="318"/>
        <v>0</v>
      </c>
    </row>
    <row r="20370" spans="7:8" x14ac:dyDescent="0.25">
      <c r="G20370" s="17" t="str">
        <f>IFERROR(VLOOKUP(D20370,Base!J$2:K$6,2,FALSE),"-")</f>
        <v>-</v>
      </c>
      <c r="H20370" s="5">
        <f t="shared" si="318"/>
        <v>0</v>
      </c>
    </row>
    <row r="20371" spans="7:8" x14ac:dyDescent="0.25">
      <c r="G20371" s="17" t="str">
        <f>IFERROR(VLOOKUP(D20371,Base!J$2:K$6,2,FALSE),"-")</f>
        <v>-</v>
      </c>
      <c r="H20371" s="5">
        <f t="shared" si="318"/>
        <v>0</v>
      </c>
    </row>
    <row r="20372" spans="7:8" x14ac:dyDescent="0.25">
      <c r="G20372" s="17" t="str">
        <f>IFERROR(VLOOKUP(D20372,Base!J$2:K$6,2,FALSE),"-")</f>
        <v>-</v>
      </c>
      <c r="H20372" s="5">
        <f t="shared" si="318"/>
        <v>0</v>
      </c>
    </row>
    <row r="20373" spans="7:8" x14ac:dyDescent="0.25">
      <c r="G20373" s="17" t="str">
        <f>IFERROR(VLOOKUP(D20373,Base!J$2:K$6,2,FALSE),"-")</f>
        <v>-</v>
      </c>
      <c r="H20373" s="5">
        <f t="shared" si="318"/>
        <v>0</v>
      </c>
    </row>
    <row r="20374" spans="7:8" x14ac:dyDescent="0.25">
      <c r="G20374" s="17" t="str">
        <f>IFERROR(VLOOKUP(D20374,Base!J$2:K$6,2,FALSE),"-")</f>
        <v>-</v>
      </c>
      <c r="H20374" s="5">
        <f t="shared" si="318"/>
        <v>0</v>
      </c>
    </row>
    <row r="20375" spans="7:8" x14ac:dyDescent="0.25">
      <c r="G20375" s="17" t="str">
        <f>IFERROR(VLOOKUP(D20375,Base!J$2:K$6,2,FALSE),"-")</f>
        <v>-</v>
      </c>
      <c r="H20375" s="5">
        <f t="shared" si="318"/>
        <v>0</v>
      </c>
    </row>
    <row r="20376" spans="7:8" x14ac:dyDescent="0.25">
      <c r="G20376" s="17" t="str">
        <f>IFERROR(VLOOKUP(D20376,Base!J$2:K$6,2,FALSE),"-")</f>
        <v>-</v>
      </c>
      <c r="H20376" s="5">
        <f t="shared" si="318"/>
        <v>0</v>
      </c>
    </row>
    <row r="20377" spans="7:8" x14ac:dyDescent="0.25">
      <c r="G20377" s="17" t="str">
        <f>IFERROR(VLOOKUP(D20377,Base!J$2:K$6,2,FALSE),"-")</f>
        <v>-</v>
      </c>
      <c r="H20377" s="5">
        <f t="shared" si="318"/>
        <v>0</v>
      </c>
    </row>
    <row r="20378" spans="7:8" x14ac:dyDescent="0.25">
      <c r="G20378" s="17" t="str">
        <f>IFERROR(VLOOKUP(D20378,Base!J$2:K$6,2,FALSE),"-")</f>
        <v>-</v>
      </c>
      <c r="H20378" s="5">
        <f t="shared" si="318"/>
        <v>0</v>
      </c>
    </row>
    <row r="20379" spans="7:8" x14ac:dyDescent="0.25">
      <c r="G20379" s="17" t="str">
        <f>IFERROR(VLOOKUP(D20379,Base!J$2:K$6,2,FALSE),"-")</f>
        <v>-</v>
      </c>
      <c r="H20379" s="5">
        <f t="shared" si="318"/>
        <v>0</v>
      </c>
    </row>
    <row r="20380" spans="7:8" x14ac:dyDescent="0.25">
      <c r="G20380" s="17" t="str">
        <f>IFERROR(VLOOKUP(D20380,Base!J$2:K$6,2,FALSE),"-")</f>
        <v>-</v>
      </c>
      <c r="H20380" s="5">
        <f t="shared" si="318"/>
        <v>0</v>
      </c>
    </row>
    <row r="20381" spans="7:8" x14ac:dyDescent="0.25">
      <c r="G20381" s="17" t="str">
        <f>IFERROR(VLOOKUP(D20381,Base!J$2:K$6,2,FALSE),"-")</f>
        <v>-</v>
      </c>
      <c r="H20381" s="5">
        <f t="shared" si="318"/>
        <v>0</v>
      </c>
    </row>
    <row r="20382" spans="7:8" x14ac:dyDescent="0.25">
      <c r="G20382" s="17" t="str">
        <f>IFERROR(VLOOKUP(D20382,Base!J$2:K$6,2,FALSE),"-")</f>
        <v>-</v>
      </c>
      <c r="H20382" s="5">
        <f t="shared" si="318"/>
        <v>0</v>
      </c>
    </row>
    <row r="20383" spans="7:8" x14ac:dyDescent="0.25">
      <c r="G20383" s="17" t="str">
        <f>IFERROR(VLOOKUP(D20383,Base!J$2:K$6,2,FALSE),"-")</f>
        <v>-</v>
      </c>
      <c r="H20383" s="5">
        <f t="shared" si="318"/>
        <v>0</v>
      </c>
    </row>
    <row r="20384" spans="7:8" x14ac:dyDescent="0.25">
      <c r="G20384" s="17" t="str">
        <f>IFERROR(VLOOKUP(D20384,Base!J$2:K$6,2,FALSE),"-")</f>
        <v>-</v>
      </c>
      <c r="H20384" s="5">
        <f t="shared" si="318"/>
        <v>0</v>
      </c>
    </row>
    <row r="20385" spans="7:8" x14ac:dyDescent="0.25">
      <c r="G20385" s="17" t="str">
        <f>IFERROR(VLOOKUP(D20385,Base!J$2:K$6,2,FALSE),"-")</f>
        <v>-</v>
      </c>
      <c r="H20385" s="5">
        <f t="shared" si="318"/>
        <v>0</v>
      </c>
    </row>
    <row r="20386" spans="7:8" x14ac:dyDescent="0.25">
      <c r="G20386" s="17" t="str">
        <f>IFERROR(VLOOKUP(D20386,Base!J$2:K$6,2,FALSE),"-")</f>
        <v>-</v>
      </c>
      <c r="H20386" s="5">
        <f t="shared" si="318"/>
        <v>0</v>
      </c>
    </row>
    <row r="20387" spans="7:8" x14ac:dyDescent="0.25">
      <c r="G20387" s="17" t="str">
        <f>IFERROR(VLOOKUP(D20387,Base!J$2:K$6,2,FALSE),"-")</f>
        <v>-</v>
      </c>
      <c r="H20387" s="5">
        <f t="shared" si="318"/>
        <v>0</v>
      </c>
    </row>
    <row r="20388" spans="7:8" x14ac:dyDescent="0.25">
      <c r="G20388" s="17" t="str">
        <f>IFERROR(VLOOKUP(D20388,Base!J$2:K$6,2,FALSE),"-")</f>
        <v>-</v>
      </c>
      <c r="H20388" s="5">
        <f t="shared" si="318"/>
        <v>0</v>
      </c>
    </row>
    <row r="20389" spans="7:8" x14ac:dyDescent="0.25">
      <c r="G20389" s="17" t="str">
        <f>IFERROR(VLOOKUP(D20389,Base!J$2:K$6,2,FALSE),"-")</f>
        <v>-</v>
      </c>
      <c r="H20389" s="5">
        <f t="shared" si="318"/>
        <v>0</v>
      </c>
    </row>
    <row r="20390" spans="7:8" x14ac:dyDescent="0.25">
      <c r="G20390" s="17" t="str">
        <f>IFERROR(VLOOKUP(D20390,Base!J$2:K$6,2,FALSE),"-")</f>
        <v>-</v>
      </c>
      <c r="H20390" s="5">
        <f t="shared" si="318"/>
        <v>0</v>
      </c>
    </row>
    <row r="20391" spans="7:8" x14ac:dyDescent="0.25">
      <c r="G20391" s="17" t="str">
        <f>IFERROR(VLOOKUP(D20391,Base!J$2:K$6,2,FALSE),"-")</f>
        <v>-</v>
      </c>
      <c r="H20391" s="5">
        <f t="shared" si="318"/>
        <v>0</v>
      </c>
    </row>
    <row r="20392" spans="7:8" x14ac:dyDescent="0.25">
      <c r="G20392" s="17" t="str">
        <f>IFERROR(VLOOKUP(D20392,Base!J$2:K$6,2,FALSE),"-")</f>
        <v>-</v>
      </c>
      <c r="H20392" s="5">
        <f t="shared" si="318"/>
        <v>0</v>
      </c>
    </row>
    <row r="20393" spans="7:8" x14ac:dyDescent="0.25">
      <c r="G20393" s="17" t="str">
        <f>IFERROR(VLOOKUP(D20393,Base!J$2:K$6,2,FALSE),"-")</f>
        <v>-</v>
      </c>
      <c r="H20393" s="5">
        <f t="shared" si="318"/>
        <v>0</v>
      </c>
    </row>
    <row r="20394" spans="7:8" x14ac:dyDescent="0.25">
      <c r="G20394" s="17" t="str">
        <f>IFERROR(VLOOKUP(D20394,Base!J$2:K$6,2,FALSE),"-")</f>
        <v>-</v>
      </c>
      <c r="H20394" s="5">
        <f t="shared" si="318"/>
        <v>0</v>
      </c>
    </row>
    <row r="20395" spans="7:8" x14ac:dyDescent="0.25">
      <c r="G20395" s="17" t="str">
        <f>IFERROR(VLOOKUP(D20395,Base!J$2:K$6,2,FALSE),"-")</f>
        <v>-</v>
      </c>
      <c r="H20395" s="5">
        <f t="shared" si="318"/>
        <v>0</v>
      </c>
    </row>
    <row r="20396" spans="7:8" x14ac:dyDescent="0.25">
      <c r="G20396" s="17" t="str">
        <f>IFERROR(VLOOKUP(D20396,Base!J$2:K$6,2,FALSE),"-")</f>
        <v>-</v>
      </c>
      <c r="H20396" s="5">
        <f t="shared" si="318"/>
        <v>0</v>
      </c>
    </row>
    <row r="20397" spans="7:8" x14ac:dyDescent="0.25">
      <c r="G20397" s="17" t="str">
        <f>IFERROR(VLOOKUP(D20397,Base!J$2:K$6,2,FALSE),"-")</f>
        <v>-</v>
      </c>
      <c r="H20397" s="5">
        <f t="shared" si="318"/>
        <v>0</v>
      </c>
    </row>
    <row r="20398" spans="7:8" x14ac:dyDescent="0.25">
      <c r="G20398" s="17" t="str">
        <f>IFERROR(VLOOKUP(D20398,Base!J$2:K$6,2,FALSE),"-")</f>
        <v>-</v>
      </c>
      <c r="H20398" s="5">
        <f t="shared" si="318"/>
        <v>0</v>
      </c>
    </row>
    <row r="20399" spans="7:8" x14ac:dyDescent="0.25">
      <c r="G20399" s="17" t="str">
        <f>IFERROR(VLOOKUP(D20399,Base!J$2:K$6,2,FALSE),"-")</f>
        <v>-</v>
      </c>
      <c r="H20399" s="5">
        <f t="shared" si="318"/>
        <v>0</v>
      </c>
    </row>
    <row r="20400" spans="7:8" x14ac:dyDescent="0.25">
      <c r="G20400" s="17" t="str">
        <f>IFERROR(VLOOKUP(D20400,Base!J$2:K$6,2,FALSE),"-")</f>
        <v>-</v>
      </c>
      <c r="H20400" s="5">
        <f t="shared" si="318"/>
        <v>0</v>
      </c>
    </row>
    <row r="20401" spans="7:8" x14ac:dyDescent="0.25">
      <c r="G20401" s="17" t="str">
        <f>IFERROR(VLOOKUP(D20401,Base!J$2:K$6,2,FALSE),"-")</f>
        <v>-</v>
      </c>
      <c r="H20401" s="5">
        <f t="shared" si="318"/>
        <v>0</v>
      </c>
    </row>
    <row r="20402" spans="7:8" x14ac:dyDescent="0.25">
      <c r="G20402" s="17" t="str">
        <f>IFERROR(VLOOKUP(D20402,Base!J$2:K$6,2,FALSE),"-")</f>
        <v>-</v>
      </c>
      <c r="H20402" s="5">
        <f t="shared" si="318"/>
        <v>0</v>
      </c>
    </row>
    <row r="20403" spans="7:8" x14ac:dyDescent="0.25">
      <c r="G20403" s="17" t="str">
        <f>IFERROR(VLOOKUP(D20403,Base!J$2:K$6,2,FALSE),"-")</f>
        <v>-</v>
      </c>
      <c r="H20403" s="5">
        <f t="shared" si="318"/>
        <v>0</v>
      </c>
    </row>
    <row r="20404" spans="7:8" x14ac:dyDescent="0.25">
      <c r="G20404" s="17" t="str">
        <f>IFERROR(VLOOKUP(D20404,Base!J$2:K$6,2,FALSE),"-")</f>
        <v>-</v>
      </c>
      <c r="H20404" s="5">
        <f t="shared" si="318"/>
        <v>0</v>
      </c>
    </row>
    <row r="20405" spans="7:8" x14ac:dyDescent="0.25">
      <c r="G20405" s="17" t="str">
        <f>IFERROR(VLOOKUP(D20405,Base!J$2:K$6,2,FALSE),"-")</f>
        <v>-</v>
      </c>
      <c r="H20405" s="5">
        <f t="shared" si="318"/>
        <v>0</v>
      </c>
    </row>
    <row r="20406" spans="7:8" x14ac:dyDescent="0.25">
      <c r="G20406" s="17" t="str">
        <f>IFERROR(VLOOKUP(D20406,Base!J$2:K$6,2,FALSE),"-")</f>
        <v>-</v>
      </c>
      <c r="H20406" s="5">
        <f t="shared" si="318"/>
        <v>0</v>
      </c>
    </row>
    <row r="20407" spans="7:8" x14ac:dyDescent="0.25">
      <c r="G20407" s="17" t="str">
        <f>IFERROR(VLOOKUP(D20407,Base!J$2:K$6,2,FALSE),"-")</f>
        <v>-</v>
      </c>
      <c r="H20407" s="5">
        <f t="shared" si="318"/>
        <v>0</v>
      </c>
    </row>
    <row r="20408" spans="7:8" x14ac:dyDescent="0.25">
      <c r="G20408" s="17" t="str">
        <f>IFERROR(VLOOKUP(D20408,Base!J$2:K$6,2,FALSE),"-")</f>
        <v>-</v>
      </c>
      <c r="H20408" s="5">
        <f t="shared" si="318"/>
        <v>0</v>
      </c>
    </row>
    <row r="20409" spans="7:8" x14ac:dyDescent="0.25">
      <c r="G20409" s="17" t="str">
        <f>IFERROR(VLOOKUP(D20409,Base!J$2:K$6,2,FALSE),"-")</f>
        <v>-</v>
      </c>
      <c r="H20409" s="5">
        <f t="shared" si="318"/>
        <v>0</v>
      </c>
    </row>
    <row r="20410" spans="7:8" x14ac:dyDescent="0.25">
      <c r="G20410" s="17" t="str">
        <f>IFERROR(VLOOKUP(D20410,Base!J$2:K$6,2,FALSE),"-")</f>
        <v>-</v>
      </c>
      <c r="H20410" s="5">
        <f t="shared" si="318"/>
        <v>0</v>
      </c>
    </row>
    <row r="20411" spans="7:8" x14ac:dyDescent="0.25">
      <c r="G20411" s="17" t="str">
        <f>IFERROR(VLOOKUP(D20411,Base!J$2:K$6,2,FALSE),"-")</f>
        <v>-</v>
      </c>
      <c r="H20411" s="5">
        <f t="shared" si="318"/>
        <v>0</v>
      </c>
    </row>
    <row r="20412" spans="7:8" x14ac:dyDescent="0.25">
      <c r="G20412" s="17" t="str">
        <f>IFERROR(VLOOKUP(D20412,Base!J$2:K$6,2,FALSE),"-")</f>
        <v>-</v>
      </c>
      <c r="H20412" s="5">
        <f t="shared" si="318"/>
        <v>0</v>
      </c>
    </row>
    <row r="20413" spans="7:8" x14ac:dyDescent="0.25">
      <c r="G20413" s="17" t="str">
        <f>IFERROR(VLOOKUP(D20413,Base!J$2:K$6,2,FALSE),"-")</f>
        <v>-</v>
      </c>
      <c r="H20413" s="5">
        <f t="shared" si="318"/>
        <v>0</v>
      </c>
    </row>
    <row r="20414" spans="7:8" x14ac:dyDescent="0.25">
      <c r="G20414" s="17" t="str">
        <f>IFERROR(VLOOKUP(D20414,Base!J$2:K$6,2,FALSE),"-")</f>
        <v>-</v>
      </c>
      <c r="H20414" s="5">
        <f t="shared" si="318"/>
        <v>0</v>
      </c>
    </row>
    <row r="20415" spans="7:8" x14ac:dyDescent="0.25">
      <c r="G20415" s="17" t="str">
        <f>IFERROR(VLOOKUP(D20415,Base!J$2:K$6,2,FALSE),"-")</f>
        <v>-</v>
      </c>
      <c r="H20415" s="5">
        <f t="shared" si="318"/>
        <v>0</v>
      </c>
    </row>
    <row r="20416" spans="7:8" x14ac:dyDescent="0.25">
      <c r="G20416" s="17" t="str">
        <f>IFERROR(VLOOKUP(D20416,Base!J$2:K$6,2,FALSE),"-")</f>
        <v>-</v>
      </c>
      <c r="H20416" s="5">
        <f t="shared" si="318"/>
        <v>0</v>
      </c>
    </row>
    <row r="20417" spans="7:8" x14ac:dyDescent="0.25">
      <c r="G20417" s="17" t="str">
        <f>IFERROR(VLOOKUP(D20417,Base!J$2:K$6,2,FALSE),"-")</f>
        <v>-</v>
      </c>
      <c r="H20417" s="5">
        <f t="shared" si="318"/>
        <v>0</v>
      </c>
    </row>
    <row r="20418" spans="7:8" x14ac:dyDescent="0.25">
      <c r="G20418" s="17" t="str">
        <f>IFERROR(VLOOKUP(D20418,Base!J$2:K$6,2,FALSE),"-")</f>
        <v>-</v>
      </c>
      <c r="H20418" s="5">
        <f t="shared" si="318"/>
        <v>0</v>
      </c>
    </row>
    <row r="20419" spans="7:8" x14ac:dyDescent="0.25">
      <c r="G20419" s="17" t="str">
        <f>IFERROR(VLOOKUP(D20419,Base!J$2:K$6,2,FALSE),"-")</f>
        <v>-</v>
      </c>
      <c r="H20419" s="5">
        <f t="shared" ref="H20419:H20482" si="319">IFERROR(F20419-(F20419*G20419),F20419)</f>
        <v>0</v>
      </c>
    </row>
    <row r="20420" spans="7:8" x14ac:dyDescent="0.25">
      <c r="G20420" s="17" t="str">
        <f>IFERROR(VLOOKUP(D20420,Base!J$2:K$6,2,FALSE),"-")</f>
        <v>-</v>
      </c>
      <c r="H20420" s="5">
        <f t="shared" si="319"/>
        <v>0</v>
      </c>
    </row>
    <row r="20421" spans="7:8" x14ac:dyDescent="0.25">
      <c r="G20421" s="17" t="str">
        <f>IFERROR(VLOOKUP(D20421,Base!J$2:K$6,2,FALSE),"-")</f>
        <v>-</v>
      </c>
      <c r="H20421" s="5">
        <f t="shared" si="319"/>
        <v>0</v>
      </c>
    </row>
    <row r="20422" spans="7:8" x14ac:dyDescent="0.25">
      <c r="G20422" s="17" t="str">
        <f>IFERROR(VLOOKUP(D20422,Base!J$2:K$6,2,FALSE),"-")</f>
        <v>-</v>
      </c>
      <c r="H20422" s="5">
        <f t="shared" si="319"/>
        <v>0</v>
      </c>
    </row>
    <row r="20423" spans="7:8" x14ac:dyDescent="0.25">
      <c r="G20423" s="17" t="str">
        <f>IFERROR(VLOOKUP(D20423,Base!J$2:K$6,2,FALSE),"-")</f>
        <v>-</v>
      </c>
      <c r="H20423" s="5">
        <f t="shared" si="319"/>
        <v>0</v>
      </c>
    </row>
    <row r="20424" spans="7:8" x14ac:dyDescent="0.25">
      <c r="G20424" s="17" t="str">
        <f>IFERROR(VLOOKUP(D20424,Base!J$2:K$6,2,FALSE),"-")</f>
        <v>-</v>
      </c>
      <c r="H20424" s="5">
        <f t="shared" si="319"/>
        <v>0</v>
      </c>
    </row>
    <row r="20425" spans="7:8" x14ac:dyDescent="0.25">
      <c r="G20425" s="17" t="str">
        <f>IFERROR(VLOOKUP(D20425,Base!J$2:K$6,2,FALSE),"-")</f>
        <v>-</v>
      </c>
      <c r="H20425" s="5">
        <f t="shared" si="319"/>
        <v>0</v>
      </c>
    </row>
    <row r="20426" spans="7:8" x14ac:dyDescent="0.25">
      <c r="G20426" s="17" t="str">
        <f>IFERROR(VLOOKUP(D20426,Base!J$2:K$6,2,FALSE),"-")</f>
        <v>-</v>
      </c>
      <c r="H20426" s="5">
        <f t="shared" si="319"/>
        <v>0</v>
      </c>
    </row>
    <row r="20427" spans="7:8" x14ac:dyDescent="0.25">
      <c r="G20427" s="17" t="str">
        <f>IFERROR(VLOOKUP(D20427,Base!J$2:K$6,2,FALSE),"-")</f>
        <v>-</v>
      </c>
      <c r="H20427" s="5">
        <f t="shared" si="319"/>
        <v>0</v>
      </c>
    </row>
    <row r="20428" spans="7:8" x14ac:dyDescent="0.25">
      <c r="G20428" s="17" t="str">
        <f>IFERROR(VLOOKUP(D20428,Base!J$2:K$6,2,FALSE),"-")</f>
        <v>-</v>
      </c>
      <c r="H20428" s="5">
        <f t="shared" si="319"/>
        <v>0</v>
      </c>
    </row>
    <row r="20429" spans="7:8" x14ac:dyDescent="0.25">
      <c r="G20429" s="17" t="str">
        <f>IFERROR(VLOOKUP(D20429,Base!J$2:K$6,2,FALSE),"-")</f>
        <v>-</v>
      </c>
      <c r="H20429" s="5">
        <f t="shared" si="319"/>
        <v>0</v>
      </c>
    </row>
    <row r="20430" spans="7:8" x14ac:dyDescent="0.25">
      <c r="G20430" s="17" t="str">
        <f>IFERROR(VLOOKUP(D20430,Base!J$2:K$6,2,FALSE),"-")</f>
        <v>-</v>
      </c>
      <c r="H20430" s="5">
        <f t="shared" si="319"/>
        <v>0</v>
      </c>
    </row>
    <row r="20431" spans="7:8" x14ac:dyDescent="0.25">
      <c r="G20431" s="17" t="str">
        <f>IFERROR(VLOOKUP(D20431,Base!J$2:K$6,2,FALSE),"-")</f>
        <v>-</v>
      </c>
      <c r="H20431" s="5">
        <f t="shared" si="319"/>
        <v>0</v>
      </c>
    </row>
    <row r="20432" spans="7:8" x14ac:dyDescent="0.25">
      <c r="G20432" s="17" t="str">
        <f>IFERROR(VLOOKUP(D20432,Base!J$2:K$6,2,FALSE),"-")</f>
        <v>-</v>
      </c>
      <c r="H20432" s="5">
        <f t="shared" si="319"/>
        <v>0</v>
      </c>
    </row>
    <row r="20433" spans="7:8" x14ac:dyDescent="0.25">
      <c r="G20433" s="17" t="str">
        <f>IFERROR(VLOOKUP(D20433,Base!J$2:K$6,2,FALSE),"-")</f>
        <v>-</v>
      </c>
      <c r="H20433" s="5">
        <f t="shared" si="319"/>
        <v>0</v>
      </c>
    </row>
    <row r="20434" spans="7:8" x14ac:dyDescent="0.25">
      <c r="G20434" s="17" t="str">
        <f>IFERROR(VLOOKUP(D20434,Base!J$2:K$6,2,FALSE),"-")</f>
        <v>-</v>
      </c>
      <c r="H20434" s="5">
        <f t="shared" si="319"/>
        <v>0</v>
      </c>
    </row>
    <row r="20435" spans="7:8" x14ac:dyDescent="0.25">
      <c r="G20435" s="17" t="str">
        <f>IFERROR(VLOOKUP(D20435,Base!J$2:K$6,2,FALSE),"-")</f>
        <v>-</v>
      </c>
      <c r="H20435" s="5">
        <f t="shared" si="319"/>
        <v>0</v>
      </c>
    </row>
    <row r="20436" spans="7:8" x14ac:dyDescent="0.25">
      <c r="G20436" s="17" t="str">
        <f>IFERROR(VLOOKUP(D20436,Base!J$2:K$6,2,FALSE),"-")</f>
        <v>-</v>
      </c>
      <c r="H20436" s="5">
        <f t="shared" si="319"/>
        <v>0</v>
      </c>
    </row>
    <row r="20437" spans="7:8" x14ac:dyDescent="0.25">
      <c r="G20437" s="17" t="str">
        <f>IFERROR(VLOOKUP(D20437,Base!J$2:K$6,2,FALSE),"-")</f>
        <v>-</v>
      </c>
      <c r="H20437" s="5">
        <f t="shared" si="319"/>
        <v>0</v>
      </c>
    </row>
    <row r="20438" spans="7:8" x14ac:dyDescent="0.25">
      <c r="G20438" s="17" t="str">
        <f>IFERROR(VLOOKUP(D20438,Base!J$2:K$6,2,FALSE),"-")</f>
        <v>-</v>
      </c>
      <c r="H20438" s="5">
        <f t="shared" si="319"/>
        <v>0</v>
      </c>
    </row>
    <row r="20439" spans="7:8" x14ac:dyDescent="0.25">
      <c r="G20439" s="17" t="str">
        <f>IFERROR(VLOOKUP(D20439,Base!J$2:K$6,2,FALSE),"-")</f>
        <v>-</v>
      </c>
      <c r="H20439" s="5">
        <f t="shared" si="319"/>
        <v>0</v>
      </c>
    </row>
    <row r="20440" spans="7:8" x14ac:dyDescent="0.25">
      <c r="G20440" s="17" t="str">
        <f>IFERROR(VLOOKUP(D20440,Base!J$2:K$6,2,FALSE),"-")</f>
        <v>-</v>
      </c>
      <c r="H20440" s="5">
        <f t="shared" si="319"/>
        <v>0</v>
      </c>
    </row>
    <row r="20441" spans="7:8" x14ac:dyDescent="0.25">
      <c r="G20441" s="17" t="str">
        <f>IFERROR(VLOOKUP(D20441,Base!J$2:K$6,2,FALSE),"-")</f>
        <v>-</v>
      </c>
      <c r="H20441" s="5">
        <f t="shared" si="319"/>
        <v>0</v>
      </c>
    </row>
    <row r="20442" spans="7:8" x14ac:dyDescent="0.25">
      <c r="G20442" s="17" t="str">
        <f>IFERROR(VLOOKUP(D20442,Base!J$2:K$6,2,FALSE),"-")</f>
        <v>-</v>
      </c>
      <c r="H20442" s="5">
        <f t="shared" si="319"/>
        <v>0</v>
      </c>
    </row>
    <row r="20443" spans="7:8" x14ac:dyDescent="0.25">
      <c r="G20443" s="17" t="str">
        <f>IFERROR(VLOOKUP(D20443,Base!J$2:K$6,2,FALSE),"-")</f>
        <v>-</v>
      </c>
      <c r="H20443" s="5">
        <f t="shared" si="319"/>
        <v>0</v>
      </c>
    </row>
    <row r="20444" spans="7:8" x14ac:dyDescent="0.25">
      <c r="G20444" s="17" t="str">
        <f>IFERROR(VLOOKUP(D20444,Base!J$2:K$6,2,FALSE),"-")</f>
        <v>-</v>
      </c>
      <c r="H20444" s="5">
        <f t="shared" si="319"/>
        <v>0</v>
      </c>
    </row>
    <row r="20445" spans="7:8" x14ac:dyDescent="0.25">
      <c r="G20445" s="17" t="str">
        <f>IFERROR(VLOOKUP(D20445,Base!J$2:K$6,2,FALSE),"-")</f>
        <v>-</v>
      </c>
      <c r="H20445" s="5">
        <f t="shared" si="319"/>
        <v>0</v>
      </c>
    </row>
    <row r="20446" spans="7:8" x14ac:dyDescent="0.25">
      <c r="G20446" s="17" t="str">
        <f>IFERROR(VLOOKUP(D20446,Base!J$2:K$6,2,FALSE),"-")</f>
        <v>-</v>
      </c>
      <c r="H20446" s="5">
        <f t="shared" si="319"/>
        <v>0</v>
      </c>
    </row>
    <row r="20447" spans="7:8" x14ac:dyDescent="0.25">
      <c r="G20447" s="17" t="str">
        <f>IFERROR(VLOOKUP(D20447,Base!J$2:K$6,2,FALSE),"-")</f>
        <v>-</v>
      </c>
      <c r="H20447" s="5">
        <f t="shared" si="319"/>
        <v>0</v>
      </c>
    </row>
    <row r="20448" spans="7:8" x14ac:dyDescent="0.25">
      <c r="G20448" s="17" t="str">
        <f>IFERROR(VLOOKUP(D20448,Base!J$2:K$6,2,FALSE),"-")</f>
        <v>-</v>
      </c>
      <c r="H20448" s="5">
        <f t="shared" si="319"/>
        <v>0</v>
      </c>
    </row>
    <row r="20449" spans="7:8" x14ac:dyDescent="0.25">
      <c r="G20449" s="17" t="str">
        <f>IFERROR(VLOOKUP(D20449,Base!J$2:K$6,2,FALSE),"-")</f>
        <v>-</v>
      </c>
      <c r="H20449" s="5">
        <f t="shared" si="319"/>
        <v>0</v>
      </c>
    </row>
    <row r="20450" spans="7:8" x14ac:dyDescent="0.25">
      <c r="G20450" s="17" t="str">
        <f>IFERROR(VLOOKUP(D20450,Base!J$2:K$6,2,FALSE),"-")</f>
        <v>-</v>
      </c>
      <c r="H20450" s="5">
        <f t="shared" si="319"/>
        <v>0</v>
      </c>
    </row>
    <row r="20451" spans="7:8" x14ac:dyDescent="0.25">
      <c r="G20451" s="17" t="str">
        <f>IFERROR(VLOOKUP(D20451,Base!J$2:K$6,2,FALSE),"-")</f>
        <v>-</v>
      </c>
      <c r="H20451" s="5">
        <f t="shared" si="319"/>
        <v>0</v>
      </c>
    </row>
    <row r="20452" spans="7:8" x14ac:dyDescent="0.25">
      <c r="G20452" s="17" t="str">
        <f>IFERROR(VLOOKUP(D20452,Base!J$2:K$6,2,FALSE),"-")</f>
        <v>-</v>
      </c>
      <c r="H20452" s="5">
        <f t="shared" si="319"/>
        <v>0</v>
      </c>
    </row>
    <row r="20453" spans="7:8" x14ac:dyDescent="0.25">
      <c r="G20453" s="17" t="str">
        <f>IFERROR(VLOOKUP(D20453,Base!J$2:K$6,2,FALSE),"-")</f>
        <v>-</v>
      </c>
      <c r="H20453" s="5">
        <f t="shared" si="319"/>
        <v>0</v>
      </c>
    </row>
    <row r="20454" spans="7:8" x14ac:dyDescent="0.25">
      <c r="G20454" s="17" t="str">
        <f>IFERROR(VLOOKUP(D20454,Base!J$2:K$6,2,FALSE),"-")</f>
        <v>-</v>
      </c>
      <c r="H20454" s="5">
        <f t="shared" si="319"/>
        <v>0</v>
      </c>
    </row>
    <row r="20455" spans="7:8" x14ac:dyDescent="0.25">
      <c r="G20455" s="17" t="str">
        <f>IFERROR(VLOOKUP(D20455,Base!J$2:K$6,2,FALSE),"-")</f>
        <v>-</v>
      </c>
      <c r="H20455" s="5">
        <f t="shared" si="319"/>
        <v>0</v>
      </c>
    </row>
    <row r="20456" spans="7:8" x14ac:dyDescent="0.25">
      <c r="G20456" s="17" t="str">
        <f>IFERROR(VLOOKUP(D20456,Base!J$2:K$6,2,FALSE),"-")</f>
        <v>-</v>
      </c>
      <c r="H20456" s="5">
        <f t="shared" si="319"/>
        <v>0</v>
      </c>
    </row>
    <row r="20457" spans="7:8" x14ac:dyDescent="0.25">
      <c r="G20457" s="17" t="str">
        <f>IFERROR(VLOOKUP(D20457,Base!J$2:K$6,2,FALSE),"-")</f>
        <v>-</v>
      </c>
      <c r="H20457" s="5">
        <f t="shared" si="319"/>
        <v>0</v>
      </c>
    </row>
    <row r="20458" spans="7:8" x14ac:dyDescent="0.25">
      <c r="G20458" s="17" t="str">
        <f>IFERROR(VLOOKUP(D20458,Base!J$2:K$6,2,FALSE),"-")</f>
        <v>-</v>
      </c>
      <c r="H20458" s="5">
        <f t="shared" si="319"/>
        <v>0</v>
      </c>
    </row>
    <row r="20459" spans="7:8" x14ac:dyDescent="0.25">
      <c r="G20459" s="17" t="str">
        <f>IFERROR(VLOOKUP(D20459,Base!J$2:K$6,2,FALSE),"-")</f>
        <v>-</v>
      </c>
      <c r="H20459" s="5">
        <f t="shared" si="319"/>
        <v>0</v>
      </c>
    </row>
    <row r="20460" spans="7:8" x14ac:dyDescent="0.25">
      <c r="G20460" s="17" t="str">
        <f>IFERROR(VLOOKUP(D20460,Base!J$2:K$6,2,FALSE),"-")</f>
        <v>-</v>
      </c>
      <c r="H20460" s="5">
        <f t="shared" si="319"/>
        <v>0</v>
      </c>
    </row>
    <row r="20461" spans="7:8" x14ac:dyDescent="0.25">
      <c r="G20461" s="17" t="str">
        <f>IFERROR(VLOOKUP(D20461,Base!J$2:K$6,2,FALSE),"-")</f>
        <v>-</v>
      </c>
      <c r="H20461" s="5">
        <f t="shared" si="319"/>
        <v>0</v>
      </c>
    </row>
    <row r="20462" spans="7:8" x14ac:dyDescent="0.25">
      <c r="G20462" s="17" t="str">
        <f>IFERROR(VLOOKUP(D20462,Base!J$2:K$6,2,FALSE),"-")</f>
        <v>-</v>
      </c>
      <c r="H20462" s="5">
        <f t="shared" si="319"/>
        <v>0</v>
      </c>
    </row>
    <row r="20463" spans="7:8" x14ac:dyDescent="0.25">
      <c r="G20463" s="17" t="str">
        <f>IFERROR(VLOOKUP(D20463,Base!J$2:K$6,2,FALSE),"-")</f>
        <v>-</v>
      </c>
      <c r="H20463" s="5">
        <f t="shared" si="319"/>
        <v>0</v>
      </c>
    </row>
    <row r="20464" spans="7:8" x14ac:dyDescent="0.25">
      <c r="G20464" s="17" t="str">
        <f>IFERROR(VLOOKUP(D20464,Base!J$2:K$6,2,FALSE),"-")</f>
        <v>-</v>
      </c>
      <c r="H20464" s="5">
        <f t="shared" si="319"/>
        <v>0</v>
      </c>
    </row>
    <row r="20465" spans="7:8" x14ac:dyDescent="0.25">
      <c r="G20465" s="17" t="str">
        <f>IFERROR(VLOOKUP(D20465,Base!J$2:K$6,2,FALSE),"-")</f>
        <v>-</v>
      </c>
      <c r="H20465" s="5">
        <f t="shared" si="319"/>
        <v>0</v>
      </c>
    </row>
    <row r="20466" spans="7:8" x14ac:dyDescent="0.25">
      <c r="G20466" s="17" t="str">
        <f>IFERROR(VLOOKUP(D20466,Base!J$2:K$6,2,FALSE),"-")</f>
        <v>-</v>
      </c>
      <c r="H20466" s="5">
        <f t="shared" si="319"/>
        <v>0</v>
      </c>
    </row>
    <row r="20467" spans="7:8" x14ac:dyDescent="0.25">
      <c r="G20467" s="17" t="str">
        <f>IFERROR(VLOOKUP(D20467,Base!J$2:K$6,2,FALSE),"-")</f>
        <v>-</v>
      </c>
      <c r="H20467" s="5">
        <f t="shared" si="319"/>
        <v>0</v>
      </c>
    </row>
    <row r="20468" spans="7:8" x14ac:dyDescent="0.25">
      <c r="G20468" s="17" t="str">
        <f>IFERROR(VLOOKUP(D20468,Base!J$2:K$6,2,FALSE),"-")</f>
        <v>-</v>
      </c>
      <c r="H20468" s="5">
        <f t="shared" si="319"/>
        <v>0</v>
      </c>
    </row>
    <row r="20469" spans="7:8" x14ac:dyDescent="0.25">
      <c r="G20469" s="17" t="str">
        <f>IFERROR(VLOOKUP(D20469,Base!J$2:K$6,2,FALSE),"-")</f>
        <v>-</v>
      </c>
      <c r="H20469" s="5">
        <f t="shared" si="319"/>
        <v>0</v>
      </c>
    </row>
    <row r="20470" spans="7:8" x14ac:dyDescent="0.25">
      <c r="G20470" s="17" t="str">
        <f>IFERROR(VLOOKUP(D20470,Base!J$2:K$6,2,FALSE),"-")</f>
        <v>-</v>
      </c>
      <c r="H20470" s="5">
        <f t="shared" si="319"/>
        <v>0</v>
      </c>
    </row>
    <row r="20471" spans="7:8" x14ac:dyDescent="0.25">
      <c r="G20471" s="17" t="str">
        <f>IFERROR(VLOOKUP(D20471,Base!J$2:K$6,2,FALSE),"-")</f>
        <v>-</v>
      </c>
      <c r="H20471" s="5">
        <f t="shared" si="319"/>
        <v>0</v>
      </c>
    </row>
    <row r="20472" spans="7:8" x14ac:dyDescent="0.25">
      <c r="G20472" s="17" t="str">
        <f>IFERROR(VLOOKUP(D20472,Base!J$2:K$6,2,FALSE),"-")</f>
        <v>-</v>
      </c>
      <c r="H20472" s="5">
        <f t="shared" si="319"/>
        <v>0</v>
      </c>
    </row>
    <row r="20473" spans="7:8" x14ac:dyDescent="0.25">
      <c r="G20473" s="17" t="str">
        <f>IFERROR(VLOOKUP(D20473,Base!J$2:K$6,2,FALSE),"-")</f>
        <v>-</v>
      </c>
      <c r="H20473" s="5">
        <f t="shared" si="319"/>
        <v>0</v>
      </c>
    </row>
    <row r="20474" spans="7:8" x14ac:dyDescent="0.25">
      <c r="G20474" s="17" t="str">
        <f>IFERROR(VLOOKUP(D20474,Base!J$2:K$6,2,FALSE),"-")</f>
        <v>-</v>
      </c>
      <c r="H20474" s="5">
        <f t="shared" si="319"/>
        <v>0</v>
      </c>
    </row>
    <row r="20475" spans="7:8" x14ac:dyDescent="0.25">
      <c r="G20475" s="17" t="str">
        <f>IFERROR(VLOOKUP(D20475,Base!J$2:K$6,2,FALSE),"-")</f>
        <v>-</v>
      </c>
      <c r="H20475" s="5">
        <f t="shared" si="319"/>
        <v>0</v>
      </c>
    </row>
    <row r="20476" spans="7:8" x14ac:dyDescent="0.25">
      <c r="G20476" s="17" t="str">
        <f>IFERROR(VLOOKUP(D20476,Base!J$2:K$6,2,FALSE),"-")</f>
        <v>-</v>
      </c>
      <c r="H20476" s="5">
        <f t="shared" si="319"/>
        <v>0</v>
      </c>
    </row>
    <row r="20477" spans="7:8" x14ac:dyDescent="0.25">
      <c r="G20477" s="17" t="str">
        <f>IFERROR(VLOOKUP(D20477,Base!J$2:K$6,2,FALSE),"-")</f>
        <v>-</v>
      </c>
      <c r="H20477" s="5">
        <f t="shared" si="319"/>
        <v>0</v>
      </c>
    </row>
    <row r="20478" spans="7:8" x14ac:dyDescent="0.25">
      <c r="G20478" s="17" t="str">
        <f>IFERROR(VLOOKUP(D20478,Base!J$2:K$6,2,FALSE),"-")</f>
        <v>-</v>
      </c>
      <c r="H20478" s="5">
        <f t="shared" si="319"/>
        <v>0</v>
      </c>
    </row>
    <row r="20479" spans="7:8" x14ac:dyDescent="0.25">
      <c r="G20479" s="17" t="str">
        <f>IFERROR(VLOOKUP(D20479,Base!J$2:K$6,2,FALSE),"-")</f>
        <v>-</v>
      </c>
      <c r="H20479" s="5">
        <f t="shared" si="319"/>
        <v>0</v>
      </c>
    </row>
    <row r="20480" spans="7:8" x14ac:dyDescent="0.25">
      <c r="G20480" s="17" t="str">
        <f>IFERROR(VLOOKUP(D20480,Base!J$2:K$6,2,FALSE),"-")</f>
        <v>-</v>
      </c>
      <c r="H20480" s="5">
        <f t="shared" si="319"/>
        <v>0</v>
      </c>
    </row>
    <row r="20481" spans="7:8" x14ac:dyDescent="0.25">
      <c r="G20481" s="17" t="str">
        <f>IFERROR(VLOOKUP(D20481,Base!J$2:K$6,2,FALSE),"-")</f>
        <v>-</v>
      </c>
      <c r="H20481" s="5">
        <f t="shared" si="319"/>
        <v>0</v>
      </c>
    </row>
    <row r="20482" spans="7:8" x14ac:dyDescent="0.25">
      <c r="G20482" s="17" t="str">
        <f>IFERROR(VLOOKUP(D20482,Base!J$2:K$6,2,FALSE),"-")</f>
        <v>-</v>
      </c>
      <c r="H20482" s="5">
        <f t="shared" si="319"/>
        <v>0</v>
      </c>
    </row>
    <row r="20483" spans="7:8" x14ac:dyDescent="0.25">
      <c r="G20483" s="17" t="str">
        <f>IFERROR(VLOOKUP(D20483,Base!J$2:K$6,2,FALSE),"-")</f>
        <v>-</v>
      </c>
      <c r="H20483" s="5">
        <f t="shared" ref="H20483:H20546" si="320">IFERROR(F20483-(F20483*G20483),F20483)</f>
        <v>0</v>
      </c>
    </row>
    <row r="20484" spans="7:8" x14ac:dyDescent="0.25">
      <c r="G20484" s="17" t="str">
        <f>IFERROR(VLOOKUP(D20484,Base!J$2:K$6,2,FALSE),"-")</f>
        <v>-</v>
      </c>
      <c r="H20484" s="5">
        <f t="shared" si="320"/>
        <v>0</v>
      </c>
    </row>
    <row r="20485" spans="7:8" x14ac:dyDescent="0.25">
      <c r="G20485" s="17" t="str">
        <f>IFERROR(VLOOKUP(D20485,Base!J$2:K$6,2,FALSE),"-")</f>
        <v>-</v>
      </c>
      <c r="H20485" s="5">
        <f t="shared" si="320"/>
        <v>0</v>
      </c>
    </row>
    <row r="20486" spans="7:8" x14ac:dyDescent="0.25">
      <c r="G20486" s="17" t="str">
        <f>IFERROR(VLOOKUP(D20486,Base!J$2:K$6,2,FALSE),"-")</f>
        <v>-</v>
      </c>
      <c r="H20486" s="5">
        <f t="shared" si="320"/>
        <v>0</v>
      </c>
    </row>
    <row r="20487" spans="7:8" x14ac:dyDescent="0.25">
      <c r="G20487" s="17" t="str">
        <f>IFERROR(VLOOKUP(D20487,Base!J$2:K$6,2,FALSE),"-")</f>
        <v>-</v>
      </c>
      <c r="H20487" s="5">
        <f t="shared" si="320"/>
        <v>0</v>
      </c>
    </row>
    <row r="20488" spans="7:8" x14ac:dyDescent="0.25">
      <c r="G20488" s="17" t="str">
        <f>IFERROR(VLOOKUP(D20488,Base!J$2:K$6,2,FALSE),"-")</f>
        <v>-</v>
      </c>
      <c r="H20488" s="5">
        <f t="shared" si="320"/>
        <v>0</v>
      </c>
    </row>
    <row r="20489" spans="7:8" x14ac:dyDescent="0.25">
      <c r="G20489" s="17" t="str">
        <f>IFERROR(VLOOKUP(D20489,Base!J$2:K$6,2,FALSE),"-")</f>
        <v>-</v>
      </c>
      <c r="H20489" s="5">
        <f t="shared" si="320"/>
        <v>0</v>
      </c>
    </row>
    <row r="20490" spans="7:8" x14ac:dyDescent="0.25">
      <c r="G20490" s="17" t="str">
        <f>IFERROR(VLOOKUP(D20490,Base!J$2:K$6,2,FALSE),"-")</f>
        <v>-</v>
      </c>
      <c r="H20490" s="5">
        <f t="shared" si="320"/>
        <v>0</v>
      </c>
    </row>
    <row r="20491" spans="7:8" x14ac:dyDescent="0.25">
      <c r="G20491" s="17" t="str">
        <f>IFERROR(VLOOKUP(D20491,Base!J$2:K$6,2,FALSE),"-")</f>
        <v>-</v>
      </c>
      <c r="H20491" s="5">
        <f t="shared" si="320"/>
        <v>0</v>
      </c>
    </row>
    <row r="20492" spans="7:8" x14ac:dyDescent="0.25">
      <c r="G20492" s="17" t="str">
        <f>IFERROR(VLOOKUP(D20492,Base!J$2:K$6,2,FALSE),"-")</f>
        <v>-</v>
      </c>
      <c r="H20492" s="5">
        <f t="shared" si="320"/>
        <v>0</v>
      </c>
    </row>
    <row r="20493" spans="7:8" x14ac:dyDescent="0.25">
      <c r="G20493" s="17" t="str">
        <f>IFERROR(VLOOKUP(D20493,Base!J$2:K$6,2,FALSE),"-")</f>
        <v>-</v>
      </c>
      <c r="H20493" s="5">
        <f t="shared" si="320"/>
        <v>0</v>
      </c>
    </row>
    <row r="20494" spans="7:8" x14ac:dyDescent="0.25">
      <c r="G20494" s="17" t="str">
        <f>IFERROR(VLOOKUP(D20494,Base!J$2:K$6,2,FALSE),"-")</f>
        <v>-</v>
      </c>
      <c r="H20494" s="5">
        <f t="shared" si="320"/>
        <v>0</v>
      </c>
    </row>
    <row r="20495" spans="7:8" x14ac:dyDescent="0.25">
      <c r="G20495" s="17" t="str">
        <f>IFERROR(VLOOKUP(D20495,Base!J$2:K$6,2,FALSE),"-")</f>
        <v>-</v>
      </c>
      <c r="H20495" s="5">
        <f t="shared" si="320"/>
        <v>0</v>
      </c>
    </row>
    <row r="20496" spans="7:8" x14ac:dyDescent="0.25">
      <c r="G20496" s="17" t="str">
        <f>IFERROR(VLOOKUP(D20496,Base!J$2:K$6,2,FALSE),"-")</f>
        <v>-</v>
      </c>
      <c r="H20496" s="5">
        <f t="shared" si="320"/>
        <v>0</v>
      </c>
    </row>
    <row r="20497" spans="7:8" x14ac:dyDescent="0.25">
      <c r="G20497" s="17" t="str">
        <f>IFERROR(VLOOKUP(D20497,Base!J$2:K$6,2,FALSE),"-")</f>
        <v>-</v>
      </c>
      <c r="H20497" s="5">
        <f t="shared" si="320"/>
        <v>0</v>
      </c>
    </row>
    <row r="20498" spans="7:8" x14ac:dyDescent="0.25">
      <c r="G20498" s="17" t="str">
        <f>IFERROR(VLOOKUP(D20498,Base!J$2:K$6,2,FALSE),"-")</f>
        <v>-</v>
      </c>
      <c r="H20498" s="5">
        <f t="shared" si="320"/>
        <v>0</v>
      </c>
    </row>
    <row r="20499" spans="7:8" x14ac:dyDescent="0.25">
      <c r="G20499" s="17" t="str">
        <f>IFERROR(VLOOKUP(D20499,Base!J$2:K$6,2,FALSE),"-")</f>
        <v>-</v>
      </c>
      <c r="H20499" s="5">
        <f t="shared" si="320"/>
        <v>0</v>
      </c>
    </row>
    <row r="20500" spans="7:8" x14ac:dyDescent="0.25">
      <c r="G20500" s="17" t="str">
        <f>IFERROR(VLOOKUP(D20500,Base!J$2:K$6,2,FALSE),"-")</f>
        <v>-</v>
      </c>
      <c r="H20500" s="5">
        <f t="shared" si="320"/>
        <v>0</v>
      </c>
    </row>
    <row r="20501" spans="7:8" x14ac:dyDescent="0.25">
      <c r="G20501" s="17" t="str">
        <f>IFERROR(VLOOKUP(D20501,Base!J$2:K$6,2,FALSE),"-")</f>
        <v>-</v>
      </c>
      <c r="H20501" s="5">
        <f t="shared" si="320"/>
        <v>0</v>
      </c>
    </row>
    <row r="20502" spans="7:8" x14ac:dyDescent="0.25">
      <c r="G20502" s="17" t="str">
        <f>IFERROR(VLOOKUP(D20502,Base!J$2:K$6,2,FALSE),"-")</f>
        <v>-</v>
      </c>
      <c r="H20502" s="5">
        <f t="shared" si="320"/>
        <v>0</v>
      </c>
    </row>
    <row r="20503" spans="7:8" x14ac:dyDescent="0.25">
      <c r="G20503" s="17" t="str">
        <f>IFERROR(VLOOKUP(D20503,Base!J$2:K$6,2,FALSE),"-")</f>
        <v>-</v>
      </c>
      <c r="H20503" s="5">
        <f t="shared" si="320"/>
        <v>0</v>
      </c>
    </row>
    <row r="20504" spans="7:8" x14ac:dyDescent="0.25">
      <c r="G20504" s="17" t="str">
        <f>IFERROR(VLOOKUP(D20504,Base!J$2:K$6,2,FALSE),"-")</f>
        <v>-</v>
      </c>
      <c r="H20504" s="5">
        <f t="shared" si="320"/>
        <v>0</v>
      </c>
    </row>
    <row r="20505" spans="7:8" x14ac:dyDescent="0.25">
      <c r="G20505" s="17" t="str">
        <f>IFERROR(VLOOKUP(D20505,Base!J$2:K$6,2,FALSE),"-")</f>
        <v>-</v>
      </c>
      <c r="H20505" s="5">
        <f t="shared" si="320"/>
        <v>0</v>
      </c>
    </row>
    <row r="20506" spans="7:8" x14ac:dyDescent="0.25">
      <c r="G20506" s="17" t="str">
        <f>IFERROR(VLOOKUP(D20506,Base!J$2:K$6,2,FALSE),"-")</f>
        <v>-</v>
      </c>
      <c r="H20506" s="5">
        <f t="shared" si="320"/>
        <v>0</v>
      </c>
    </row>
    <row r="20507" spans="7:8" x14ac:dyDescent="0.25">
      <c r="G20507" s="17" t="str">
        <f>IFERROR(VLOOKUP(D20507,Base!J$2:K$6,2,FALSE),"-")</f>
        <v>-</v>
      </c>
      <c r="H20507" s="5">
        <f t="shared" si="320"/>
        <v>0</v>
      </c>
    </row>
    <row r="20508" spans="7:8" x14ac:dyDescent="0.25">
      <c r="G20508" s="17" t="str">
        <f>IFERROR(VLOOKUP(D20508,Base!J$2:K$6,2,FALSE),"-")</f>
        <v>-</v>
      </c>
      <c r="H20508" s="5">
        <f t="shared" si="320"/>
        <v>0</v>
      </c>
    </row>
    <row r="20509" spans="7:8" x14ac:dyDescent="0.25">
      <c r="G20509" s="17" t="str">
        <f>IFERROR(VLOOKUP(D20509,Base!J$2:K$6,2,FALSE),"-")</f>
        <v>-</v>
      </c>
      <c r="H20509" s="5">
        <f t="shared" si="320"/>
        <v>0</v>
      </c>
    </row>
    <row r="20510" spans="7:8" x14ac:dyDescent="0.25">
      <c r="G20510" s="17" t="str">
        <f>IFERROR(VLOOKUP(D20510,Base!J$2:K$6,2,FALSE),"-")</f>
        <v>-</v>
      </c>
      <c r="H20510" s="5">
        <f t="shared" si="320"/>
        <v>0</v>
      </c>
    </row>
    <row r="20511" spans="7:8" x14ac:dyDescent="0.25">
      <c r="G20511" s="17" t="str">
        <f>IFERROR(VLOOKUP(D20511,Base!J$2:K$6,2,FALSE),"-")</f>
        <v>-</v>
      </c>
      <c r="H20511" s="5">
        <f t="shared" si="320"/>
        <v>0</v>
      </c>
    </row>
    <row r="20512" spans="7:8" x14ac:dyDescent="0.25">
      <c r="G20512" s="17" t="str">
        <f>IFERROR(VLOOKUP(D20512,Base!J$2:K$6,2,FALSE),"-")</f>
        <v>-</v>
      </c>
      <c r="H20512" s="5">
        <f t="shared" si="320"/>
        <v>0</v>
      </c>
    </row>
    <row r="20513" spans="7:8" x14ac:dyDescent="0.25">
      <c r="G20513" s="17" t="str">
        <f>IFERROR(VLOOKUP(D20513,Base!J$2:K$6,2,FALSE),"-")</f>
        <v>-</v>
      </c>
      <c r="H20513" s="5">
        <f t="shared" si="320"/>
        <v>0</v>
      </c>
    </row>
    <row r="20514" spans="7:8" x14ac:dyDescent="0.25">
      <c r="G20514" s="17" t="str">
        <f>IFERROR(VLOOKUP(D20514,Base!J$2:K$6,2,FALSE),"-")</f>
        <v>-</v>
      </c>
      <c r="H20514" s="5">
        <f t="shared" si="320"/>
        <v>0</v>
      </c>
    </row>
    <row r="20515" spans="7:8" x14ac:dyDescent="0.25">
      <c r="G20515" s="17" t="str">
        <f>IFERROR(VLOOKUP(D20515,Base!J$2:K$6,2,FALSE),"-")</f>
        <v>-</v>
      </c>
      <c r="H20515" s="5">
        <f t="shared" si="320"/>
        <v>0</v>
      </c>
    </row>
    <row r="20516" spans="7:8" x14ac:dyDescent="0.25">
      <c r="G20516" s="17" t="str">
        <f>IFERROR(VLOOKUP(D20516,Base!J$2:K$6,2,FALSE),"-")</f>
        <v>-</v>
      </c>
      <c r="H20516" s="5">
        <f t="shared" si="320"/>
        <v>0</v>
      </c>
    </row>
    <row r="20517" spans="7:8" x14ac:dyDescent="0.25">
      <c r="G20517" s="17" t="str">
        <f>IFERROR(VLOOKUP(D20517,Base!J$2:K$6,2,FALSE),"-")</f>
        <v>-</v>
      </c>
      <c r="H20517" s="5">
        <f t="shared" si="320"/>
        <v>0</v>
      </c>
    </row>
    <row r="20518" spans="7:8" x14ac:dyDescent="0.25">
      <c r="G20518" s="17" t="str">
        <f>IFERROR(VLOOKUP(D20518,Base!J$2:K$6,2,FALSE),"-")</f>
        <v>-</v>
      </c>
      <c r="H20518" s="5">
        <f t="shared" si="320"/>
        <v>0</v>
      </c>
    </row>
    <row r="20519" spans="7:8" x14ac:dyDescent="0.25">
      <c r="G20519" s="17" t="str">
        <f>IFERROR(VLOOKUP(D20519,Base!J$2:K$6,2,FALSE),"-")</f>
        <v>-</v>
      </c>
      <c r="H20519" s="5">
        <f t="shared" si="320"/>
        <v>0</v>
      </c>
    </row>
    <row r="20520" spans="7:8" x14ac:dyDescent="0.25">
      <c r="G20520" s="17" t="str">
        <f>IFERROR(VLOOKUP(D20520,Base!J$2:K$6,2,FALSE),"-")</f>
        <v>-</v>
      </c>
      <c r="H20520" s="5">
        <f t="shared" si="320"/>
        <v>0</v>
      </c>
    </row>
    <row r="20521" spans="7:8" x14ac:dyDescent="0.25">
      <c r="G20521" s="17" t="str">
        <f>IFERROR(VLOOKUP(D20521,Base!J$2:K$6,2,FALSE),"-")</f>
        <v>-</v>
      </c>
      <c r="H20521" s="5">
        <f t="shared" si="320"/>
        <v>0</v>
      </c>
    </row>
    <row r="20522" spans="7:8" x14ac:dyDescent="0.25">
      <c r="G20522" s="17" t="str">
        <f>IFERROR(VLOOKUP(D20522,Base!J$2:K$6,2,FALSE),"-")</f>
        <v>-</v>
      </c>
      <c r="H20522" s="5">
        <f t="shared" si="320"/>
        <v>0</v>
      </c>
    </row>
    <row r="20523" spans="7:8" x14ac:dyDescent="0.25">
      <c r="G20523" s="17" t="str">
        <f>IFERROR(VLOOKUP(D20523,Base!J$2:K$6,2,FALSE),"-")</f>
        <v>-</v>
      </c>
      <c r="H20523" s="5">
        <f t="shared" si="320"/>
        <v>0</v>
      </c>
    </row>
    <row r="20524" spans="7:8" x14ac:dyDescent="0.25">
      <c r="G20524" s="17" t="str">
        <f>IFERROR(VLOOKUP(D20524,Base!J$2:K$6,2,FALSE),"-")</f>
        <v>-</v>
      </c>
      <c r="H20524" s="5">
        <f t="shared" si="320"/>
        <v>0</v>
      </c>
    </row>
    <row r="20525" spans="7:8" x14ac:dyDescent="0.25">
      <c r="G20525" s="17" t="str">
        <f>IFERROR(VLOOKUP(D20525,Base!J$2:K$6,2,FALSE),"-")</f>
        <v>-</v>
      </c>
      <c r="H20525" s="5">
        <f t="shared" si="320"/>
        <v>0</v>
      </c>
    </row>
    <row r="20526" spans="7:8" x14ac:dyDescent="0.25">
      <c r="G20526" s="17" t="str">
        <f>IFERROR(VLOOKUP(D20526,Base!J$2:K$6,2,FALSE),"-")</f>
        <v>-</v>
      </c>
      <c r="H20526" s="5">
        <f t="shared" si="320"/>
        <v>0</v>
      </c>
    </row>
    <row r="20527" spans="7:8" x14ac:dyDescent="0.25">
      <c r="G20527" s="17" t="str">
        <f>IFERROR(VLOOKUP(D20527,Base!J$2:K$6,2,FALSE),"-")</f>
        <v>-</v>
      </c>
      <c r="H20527" s="5">
        <f t="shared" si="320"/>
        <v>0</v>
      </c>
    </row>
    <row r="20528" spans="7:8" x14ac:dyDescent="0.25">
      <c r="G20528" s="17" t="str">
        <f>IFERROR(VLOOKUP(D20528,Base!J$2:K$6,2,FALSE),"-")</f>
        <v>-</v>
      </c>
      <c r="H20528" s="5">
        <f t="shared" si="320"/>
        <v>0</v>
      </c>
    </row>
    <row r="20529" spans="7:8" x14ac:dyDescent="0.25">
      <c r="G20529" s="17" t="str">
        <f>IFERROR(VLOOKUP(D20529,Base!J$2:K$6,2,FALSE),"-")</f>
        <v>-</v>
      </c>
      <c r="H20529" s="5">
        <f t="shared" si="320"/>
        <v>0</v>
      </c>
    </row>
    <row r="20530" spans="7:8" x14ac:dyDescent="0.25">
      <c r="G20530" s="17" t="str">
        <f>IFERROR(VLOOKUP(D20530,Base!J$2:K$6,2,FALSE),"-")</f>
        <v>-</v>
      </c>
      <c r="H20530" s="5">
        <f t="shared" si="320"/>
        <v>0</v>
      </c>
    </row>
    <row r="20531" spans="7:8" x14ac:dyDescent="0.25">
      <c r="G20531" s="17" t="str">
        <f>IFERROR(VLOOKUP(D20531,Base!J$2:K$6,2,FALSE),"-")</f>
        <v>-</v>
      </c>
      <c r="H20531" s="5">
        <f t="shared" si="320"/>
        <v>0</v>
      </c>
    </row>
    <row r="20532" spans="7:8" x14ac:dyDescent="0.25">
      <c r="G20532" s="17" t="str">
        <f>IFERROR(VLOOKUP(D20532,Base!J$2:K$6,2,FALSE),"-")</f>
        <v>-</v>
      </c>
      <c r="H20532" s="5">
        <f t="shared" si="320"/>
        <v>0</v>
      </c>
    </row>
    <row r="20533" spans="7:8" x14ac:dyDescent="0.25">
      <c r="G20533" s="17" t="str">
        <f>IFERROR(VLOOKUP(D20533,Base!J$2:K$6,2,FALSE),"-")</f>
        <v>-</v>
      </c>
      <c r="H20533" s="5">
        <f t="shared" si="320"/>
        <v>0</v>
      </c>
    </row>
    <row r="20534" spans="7:8" x14ac:dyDescent="0.25">
      <c r="G20534" s="17" t="str">
        <f>IFERROR(VLOOKUP(D20534,Base!J$2:K$6,2,FALSE),"-")</f>
        <v>-</v>
      </c>
      <c r="H20534" s="5">
        <f t="shared" si="320"/>
        <v>0</v>
      </c>
    </row>
    <row r="20535" spans="7:8" x14ac:dyDescent="0.25">
      <c r="G20535" s="17" t="str">
        <f>IFERROR(VLOOKUP(D20535,Base!J$2:K$6,2,FALSE),"-")</f>
        <v>-</v>
      </c>
      <c r="H20535" s="5">
        <f t="shared" si="320"/>
        <v>0</v>
      </c>
    </row>
    <row r="20536" spans="7:8" x14ac:dyDescent="0.25">
      <c r="G20536" s="17" t="str">
        <f>IFERROR(VLOOKUP(D20536,Base!J$2:K$6,2,FALSE),"-")</f>
        <v>-</v>
      </c>
      <c r="H20536" s="5">
        <f t="shared" si="320"/>
        <v>0</v>
      </c>
    </row>
    <row r="20537" spans="7:8" x14ac:dyDescent="0.25">
      <c r="G20537" s="17" t="str">
        <f>IFERROR(VLOOKUP(D20537,Base!J$2:K$6,2,FALSE),"-")</f>
        <v>-</v>
      </c>
      <c r="H20537" s="5">
        <f t="shared" si="320"/>
        <v>0</v>
      </c>
    </row>
    <row r="20538" spans="7:8" x14ac:dyDescent="0.25">
      <c r="G20538" s="17" t="str">
        <f>IFERROR(VLOOKUP(D20538,Base!J$2:K$6,2,FALSE),"-")</f>
        <v>-</v>
      </c>
      <c r="H20538" s="5">
        <f t="shared" si="320"/>
        <v>0</v>
      </c>
    </row>
    <row r="20539" spans="7:8" x14ac:dyDescent="0.25">
      <c r="G20539" s="17" t="str">
        <f>IFERROR(VLOOKUP(D20539,Base!J$2:K$6,2,FALSE),"-")</f>
        <v>-</v>
      </c>
      <c r="H20539" s="5">
        <f t="shared" si="320"/>
        <v>0</v>
      </c>
    </row>
    <row r="20540" spans="7:8" x14ac:dyDescent="0.25">
      <c r="G20540" s="17" t="str">
        <f>IFERROR(VLOOKUP(D20540,Base!J$2:K$6,2,FALSE),"-")</f>
        <v>-</v>
      </c>
      <c r="H20540" s="5">
        <f t="shared" si="320"/>
        <v>0</v>
      </c>
    </row>
    <row r="20541" spans="7:8" x14ac:dyDescent="0.25">
      <c r="G20541" s="17" t="str">
        <f>IFERROR(VLOOKUP(D20541,Base!J$2:K$6,2,FALSE),"-")</f>
        <v>-</v>
      </c>
      <c r="H20541" s="5">
        <f t="shared" si="320"/>
        <v>0</v>
      </c>
    </row>
    <row r="20542" spans="7:8" x14ac:dyDescent="0.25">
      <c r="G20542" s="17" t="str">
        <f>IFERROR(VLOOKUP(D20542,Base!J$2:K$6,2,FALSE),"-")</f>
        <v>-</v>
      </c>
      <c r="H20542" s="5">
        <f t="shared" si="320"/>
        <v>0</v>
      </c>
    </row>
    <row r="20543" spans="7:8" x14ac:dyDescent="0.25">
      <c r="G20543" s="17" t="str">
        <f>IFERROR(VLOOKUP(D20543,Base!J$2:K$6,2,FALSE),"-")</f>
        <v>-</v>
      </c>
      <c r="H20543" s="5">
        <f t="shared" si="320"/>
        <v>0</v>
      </c>
    </row>
    <row r="20544" spans="7:8" x14ac:dyDescent="0.25">
      <c r="G20544" s="17" t="str">
        <f>IFERROR(VLOOKUP(D20544,Base!J$2:K$6,2,FALSE),"-")</f>
        <v>-</v>
      </c>
      <c r="H20544" s="5">
        <f t="shared" si="320"/>
        <v>0</v>
      </c>
    </row>
    <row r="20545" spans="7:8" x14ac:dyDescent="0.25">
      <c r="G20545" s="17" t="str">
        <f>IFERROR(VLOOKUP(D20545,Base!J$2:K$6,2,FALSE),"-")</f>
        <v>-</v>
      </c>
      <c r="H20545" s="5">
        <f t="shared" si="320"/>
        <v>0</v>
      </c>
    </row>
    <row r="20546" spans="7:8" x14ac:dyDescent="0.25">
      <c r="G20546" s="17" t="str">
        <f>IFERROR(VLOOKUP(D20546,Base!J$2:K$6,2,FALSE),"-")</f>
        <v>-</v>
      </c>
      <c r="H20546" s="5">
        <f t="shared" si="320"/>
        <v>0</v>
      </c>
    </row>
    <row r="20547" spans="7:8" x14ac:dyDescent="0.25">
      <c r="G20547" s="17" t="str">
        <f>IFERROR(VLOOKUP(D20547,Base!J$2:K$6,2,FALSE),"-")</f>
        <v>-</v>
      </c>
      <c r="H20547" s="5">
        <f t="shared" ref="H20547:H20610" si="321">IFERROR(F20547-(F20547*G20547),F20547)</f>
        <v>0</v>
      </c>
    </row>
    <row r="20548" spans="7:8" x14ac:dyDescent="0.25">
      <c r="G20548" s="17" t="str">
        <f>IFERROR(VLOOKUP(D20548,Base!J$2:K$6,2,FALSE),"-")</f>
        <v>-</v>
      </c>
      <c r="H20548" s="5">
        <f t="shared" si="321"/>
        <v>0</v>
      </c>
    </row>
    <row r="20549" spans="7:8" x14ac:dyDescent="0.25">
      <c r="G20549" s="17" t="str">
        <f>IFERROR(VLOOKUP(D20549,Base!J$2:K$6,2,FALSE),"-")</f>
        <v>-</v>
      </c>
      <c r="H20549" s="5">
        <f t="shared" si="321"/>
        <v>0</v>
      </c>
    </row>
    <row r="20550" spans="7:8" x14ac:dyDescent="0.25">
      <c r="G20550" s="17" t="str">
        <f>IFERROR(VLOOKUP(D20550,Base!J$2:K$6,2,FALSE),"-")</f>
        <v>-</v>
      </c>
      <c r="H20550" s="5">
        <f t="shared" si="321"/>
        <v>0</v>
      </c>
    </row>
    <row r="20551" spans="7:8" x14ac:dyDescent="0.25">
      <c r="G20551" s="17" t="str">
        <f>IFERROR(VLOOKUP(D20551,Base!J$2:K$6,2,FALSE),"-")</f>
        <v>-</v>
      </c>
      <c r="H20551" s="5">
        <f t="shared" si="321"/>
        <v>0</v>
      </c>
    </row>
    <row r="20552" spans="7:8" x14ac:dyDescent="0.25">
      <c r="G20552" s="17" t="str">
        <f>IFERROR(VLOOKUP(D20552,Base!J$2:K$6,2,FALSE),"-")</f>
        <v>-</v>
      </c>
      <c r="H20552" s="5">
        <f t="shared" si="321"/>
        <v>0</v>
      </c>
    </row>
    <row r="20553" spans="7:8" x14ac:dyDescent="0.25">
      <c r="G20553" s="17" t="str">
        <f>IFERROR(VLOOKUP(D20553,Base!J$2:K$6,2,FALSE),"-")</f>
        <v>-</v>
      </c>
      <c r="H20553" s="5">
        <f t="shared" si="321"/>
        <v>0</v>
      </c>
    </row>
    <row r="20554" spans="7:8" x14ac:dyDescent="0.25">
      <c r="G20554" s="17" t="str">
        <f>IFERROR(VLOOKUP(D20554,Base!J$2:K$6,2,FALSE),"-")</f>
        <v>-</v>
      </c>
      <c r="H20554" s="5">
        <f t="shared" si="321"/>
        <v>0</v>
      </c>
    </row>
    <row r="20555" spans="7:8" x14ac:dyDescent="0.25">
      <c r="G20555" s="17" t="str">
        <f>IFERROR(VLOOKUP(D20555,Base!J$2:K$6,2,FALSE),"-")</f>
        <v>-</v>
      </c>
      <c r="H20555" s="5">
        <f t="shared" si="321"/>
        <v>0</v>
      </c>
    </row>
    <row r="20556" spans="7:8" x14ac:dyDescent="0.25">
      <c r="G20556" s="17" t="str">
        <f>IFERROR(VLOOKUP(D20556,Base!J$2:K$6,2,FALSE),"-")</f>
        <v>-</v>
      </c>
      <c r="H20556" s="5">
        <f t="shared" si="321"/>
        <v>0</v>
      </c>
    </row>
    <row r="20557" spans="7:8" x14ac:dyDescent="0.25">
      <c r="G20557" s="17" t="str">
        <f>IFERROR(VLOOKUP(D20557,Base!J$2:K$6,2,FALSE),"-")</f>
        <v>-</v>
      </c>
      <c r="H20557" s="5">
        <f t="shared" si="321"/>
        <v>0</v>
      </c>
    </row>
    <row r="20558" spans="7:8" x14ac:dyDescent="0.25">
      <c r="G20558" s="17" t="str">
        <f>IFERROR(VLOOKUP(D20558,Base!J$2:K$6,2,FALSE),"-")</f>
        <v>-</v>
      </c>
      <c r="H20558" s="5">
        <f t="shared" si="321"/>
        <v>0</v>
      </c>
    </row>
    <row r="20559" spans="7:8" x14ac:dyDescent="0.25">
      <c r="G20559" s="17" t="str">
        <f>IFERROR(VLOOKUP(D20559,Base!J$2:K$6,2,FALSE),"-")</f>
        <v>-</v>
      </c>
      <c r="H20559" s="5">
        <f t="shared" si="321"/>
        <v>0</v>
      </c>
    </row>
    <row r="20560" spans="7:8" x14ac:dyDescent="0.25">
      <c r="G20560" s="17" t="str">
        <f>IFERROR(VLOOKUP(D20560,Base!J$2:K$6,2,FALSE),"-")</f>
        <v>-</v>
      </c>
      <c r="H20560" s="5">
        <f t="shared" si="321"/>
        <v>0</v>
      </c>
    </row>
    <row r="20561" spans="7:8" x14ac:dyDescent="0.25">
      <c r="G20561" s="17" t="str">
        <f>IFERROR(VLOOKUP(D20561,Base!J$2:K$6,2,FALSE),"-")</f>
        <v>-</v>
      </c>
      <c r="H20561" s="5">
        <f t="shared" si="321"/>
        <v>0</v>
      </c>
    </row>
    <row r="20562" spans="7:8" x14ac:dyDescent="0.25">
      <c r="G20562" s="17" t="str">
        <f>IFERROR(VLOOKUP(D20562,Base!J$2:K$6,2,FALSE),"-")</f>
        <v>-</v>
      </c>
      <c r="H20562" s="5">
        <f t="shared" si="321"/>
        <v>0</v>
      </c>
    </row>
    <row r="20563" spans="7:8" x14ac:dyDescent="0.25">
      <c r="G20563" s="17" t="str">
        <f>IFERROR(VLOOKUP(D20563,Base!J$2:K$6,2,FALSE),"-")</f>
        <v>-</v>
      </c>
      <c r="H20563" s="5">
        <f t="shared" si="321"/>
        <v>0</v>
      </c>
    </row>
    <row r="20564" spans="7:8" x14ac:dyDescent="0.25">
      <c r="G20564" s="17" t="str">
        <f>IFERROR(VLOOKUP(D20564,Base!J$2:K$6,2,FALSE),"-")</f>
        <v>-</v>
      </c>
      <c r="H20564" s="5">
        <f t="shared" si="321"/>
        <v>0</v>
      </c>
    </row>
    <row r="20565" spans="7:8" x14ac:dyDescent="0.25">
      <c r="G20565" s="17" t="str">
        <f>IFERROR(VLOOKUP(D20565,Base!J$2:K$6,2,FALSE),"-")</f>
        <v>-</v>
      </c>
      <c r="H20565" s="5">
        <f t="shared" si="321"/>
        <v>0</v>
      </c>
    </row>
    <row r="20566" spans="7:8" x14ac:dyDescent="0.25">
      <c r="G20566" s="17" t="str">
        <f>IFERROR(VLOOKUP(D20566,Base!J$2:K$6,2,FALSE),"-")</f>
        <v>-</v>
      </c>
      <c r="H20566" s="5">
        <f t="shared" si="321"/>
        <v>0</v>
      </c>
    </row>
    <row r="20567" spans="7:8" x14ac:dyDescent="0.25">
      <c r="G20567" s="17" t="str">
        <f>IFERROR(VLOOKUP(D20567,Base!J$2:K$6,2,FALSE),"-")</f>
        <v>-</v>
      </c>
      <c r="H20567" s="5">
        <f t="shared" si="321"/>
        <v>0</v>
      </c>
    </row>
    <row r="20568" spans="7:8" x14ac:dyDescent="0.25">
      <c r="G20568" s="17" t="str">
        <f>IFERROR(VLOOKUP(D20568,Base!J$2:K$6,2,FALSE),"-")</f>
        <v>-</v>
      </c>
      <c r="H20568" s="5">
        <f t="shared" si="321"/>
        <v>0</v>
      </c>
    </row>
    <row r="20569" spans="7:8" x14ac:dyDescent="0.25">
      <c r="G20569" s="17" t="str">
        <f>IFERROR(VLOOKUP(D20569,Base!J$2:K$6,2,FALSE),"-")</f>
        <v>-</v>
      </c>
      <c r="H20569" s="5">
        <f t="shared" si="321"/>
        <v>0</v>
      </c>
    </row>
    <row r="20570" spans="7:8" x14ac:dyDescent="0.25">
      <c r="G20570" s="17" t="str">
        <f>IFERROR(VLOOKUP(D20570,Base!J$2:K$6,2,FALSE),"-")</f>
        <v>-</v>
      </c>
      <c r="H20570" s="5">
        <f t="shared" si="321"/>
        <v>0</v>
      </c>
    </row>
    <row r="20571" spans="7:8" x14ac:dyDescent="0.25">
      <c r="G20571" s="17" t="str">
        <f>IFERROR(VLOOKUP(D20571,Base!J$2:K$6,2,FALSE),"-")</f>
        <v>-</v>
      </c>
      <c r="H20571" s="5">
        <f t="shared" si="321"/>
        <v>0</v>
      </c>
    </row>
    <row r="20572" spans="7:8" x14ac:dyDescent="0.25">
      <c r="G20572" s="17" t="str">
        <f>IFERROR(VLOOKUP(D20572,Base!J$2:K$6,2,FALSE),"-")</f>
        <v>-</v>
      </c>
      <c r="H20572" s="5">
        <f t="shared" si="321"/>
        <v>0</v>
      </c>
    </row>
    <row r="20573" spans="7:8" x14ac:dyDescent="0.25">
      <c r="G20573" s="17" t="str">
        <f>IFERROR(VLOOKUP(D20573,Base!J$2:K$6,2,FALSE),"-")</f>
        <v>-</v>
      </c>
      <c r="H20573" s="5">
        <f t="shared" si="321"/>
        <v>0</v>
      </c>
    </row>
    <row r="20574" spans="7:8" x14ac:dyDescent="0.25">
      <c r="G20574" s="17" t="str">
        <f>IFERROR(VLOOKUP(D20574,Base!J$2:K$6,2,FALSE),"-")</f>
        <v>-</v>
      </c>
      <c r="H20574" s="5">
        <f t="shared" si="321"/>
        <v>0</v>
      </c>
    </row>
    <row r="20575" spans="7:8" x14ac:dyDescent="0.25">
      <c r="G20575" s="17" t="str">
        <f>IFERROR(VLOOKUP(D20575,Base!J$2:K$6,2,FALSE),"-")</f>
        <v>-</v>
      </c>
      <c r="H20575" s="5">
        <f t="shared" si="321"/>
        <v>0</v>
      </c>
    </row>
    <row r="20576" spans="7:8" x14ac:dyDescent="0.25">
      <c r="G20576" s="17" t="str">
        <f>IFERROR(VLOOKUP(D20576,Base!J$2:K$6,2,FALSE),"-")</f>
        <v>-</v>
      </c>
      <c r="H20576" s="5">
        <f t="shared" si="321"/>
        <v>0</v>
      </c>
    </row>
    <row r="20577" spans="7:8" x14ac:dyDescent="0.25">
      <c r="G20577" s="17" t="str">
        <f>IFERROR(VLOOKUP(D20577,Base!J$2:K$6,2,FALSE),"-")</f>
        <v>-</v>
      </c>
      <c r="H20577" s="5">
        <f t="shared" si="321"/>
        <v>0</v>
      </c>
    </row>
    <row r="20578" spans="7:8" x14ac:dyDescent="0.25">
      <c r="G20578" s="17" t="str">
        <f>IFERROR(VLOOKUP(D20578,Base!J$2:K$6,2,FALSE),"-")</f>
        <v>-</v>
      </c>
      <c r="H20578" s="5">
        <f t="shared" si="321"/>
        <v>0</v>
      </c>
    </row>
    <row r="20579" spans="7:8" x14ac:dyDescent="0.25">
      <c r="G20579" s="17" t="str">
        <f>IFERROR(VLOOKUP(D20579,Base!J$2:K$6,2,FALSE),"-")</f>
        <v>-</v>
      </c>
      <c r="H20579" s="5">
        <f t="shared" si="321"/>
        <v>0</v>
      </c>
    </row>
    <row r="20580" spans="7:8" x14ac:dyDescent="0.25">
      <c r="G20580" s="17" t="str">
        <f>IFERROR(VLOOKUP(D20580,Base!J$2:K$6,2,FALSE),"-")</f>
        <v>-</v>
      </c>
      <c r="H20580" s="5">
        <f t="shared" si="321"/>
        <v>0</v>
      </c>
    </row>
    <row r="20581" spans="7:8" x14ac:dyDescent="0.25">
      <c r="G20581" s="17" t="str">
        <f>IFERROR(VLOOKUP(D20581,Base!J$2:K$6,2,FALSE),"-")</f>
        <v>-</v>
      </c>
      <c r="H20581" s="5">
        <f t="shared" si="321"/>
        <v>0</v>
      </c>
    </row>
    <row r="20582" spans="7:8" x14ac:dyDescent="0.25">
      <c r="G20582" s="17" t="str">
        <f>IFERROR(VLOOKUP(D20582,Base!J$2:K$6,2,FALSE),"-")</f>
        <v>-</v>
      </c>
      <c r="H20582" s="5">
        <f t="shared" si="321"/>
        <v>0</v>
      </c>
    </row>
    <row r="20583" spans="7:8" x14ac:dyDescent="0.25">
      <c r="G20583" s="17" t="str">
        <f>IFERROR(VLOOKUP(D20583,Base!J$2:K$6,2,FALSE),"-")</f>
        <v>-</v>
      </c>
      <c r="H20583" s="5">
        <f t="shared" si="321"/>
        <v>0</v>
      </c>
    </row>
    <row r="20584" spans="7:8" x14ac:dyDescent="0.25">
      <c r="G20584" s="17" t="str">
        <f>IFERROR(VLOOKUP(D20584,Base!J$2:K$6,2,FALSE),"-")</f>
        <v>-</v>
      </c>
      <c r="H20584" s="5">
        <f t="shared" si="321"/>
        <v>0</v>
      </c>
    </row>
    <row r="20585" spans="7:8" x14ac:dyDescent="0.25">
      <c r="G20585" s="17" t="str">
        <f>IFERROR(VLOOKUP(D20585,Base!J$2:K$6,2,FALSE),"-")</f>
        <v>-</v>
      </c>
      <c r="H20585" s="5">
        <f t="shared" si="321"/>
        <v>0</v>
      </c>
    </row>
    <row r="20586" spans="7:8" x14ac:dyDescent="0.25">
      <c r="G20586" s="17" t="str">
        <f>IFERROR(VLOOKUP(D20586,Base!J$2:K$6,2,FALSE),"-")</f>
        <v>-</v>
      </c>
      <c r="H20586" s="5">
        <f t="shared" si="321"/>
        <v>0</v>
      </c>
    </row>
    <row r="20587" spans="7:8" x14ac:dyDescent="0.25">
      <c r="G20587" s="17" t="str">
        <f>IFERROR(VLOOKUP(D20587,Base!J$2:K$6,2,FALSE),"-")</f>
        <v>-</v>
      </c>
      <c r="H20587" s="5">
        <f t="shared" si="321"/>
        <v>0</v>
      </c>
    </row>
    <row r="20588" spans="7:8" x14ac:dyDescent="0.25">
      <c r="G20588" s="17" t="str">
        <f>IFERROR(VLOOKUP(D20588,Base!J$2:K$6,2,FALSE),"-")</f>
        <v>-</v>
      </c>
      <c r="H20588" s="5">
        <f t="shared" si="321"/>
        <v>0</v>
      </c>
    </row>
    <row r="20589" spans="7:8" x14ac:dyDescent="0.25">
      <c r="G20589" s="17" t="str">
        <f>IFERROR(VLOOKUP(D20589,Base!J$2:K$6,2,FALSE),"-")</f>
        <v>-</v>
      </c>
      <c r="H20589" s="5">
        <f t="shared" si="321"/>
        <v>0</v>
      </c>
    </row>
    <row r="20590" spans="7:8" x14ac:dyDescent="0.25">
      <c r="G20590" s="17" t="str">
        <f>IFERROR(VLOOKUP(D20590,Base!J$2:K$6,2,FALSE),"-")</f>
        <v>-</v>
      </c>
      <c r="H20590" s="5">
        <f t="shared" si="321"/>
        <v>0</v>
      </c>
    </row>
    <row r="20591" spans="7:8" x14ac:dyDescent="0.25">
      <c r="G20591" s="17" t="str">
        <f>IFERROR(VLOOKUP(D20591,Base!J$2:K$6,2,FALSE),"-")</f>
        <v>-</v>
      </c>
      <c r="H20591" s="5">
        <f t="shared" si="321"/>
        <v>0</v>
      </c>
    </row>
    <row r="20592" spans="7:8" x14ac:dyDescent="0.25">
      <c r="G20592" s="17" t="str">
        <f>IFERROR(VLOOKUP(D20592,Base!J$2:K$6,2,FALSE),"-")</f>
        <v>-</v>
      </c>
      <c r="H20592" s="5">
        <f t="shared" si="321"/>
        <v>0</v>
      </c>
    </row>
    <row r="20593" spans="7:8" x14ac:dyDescent="0.25">
      <c r="G20593" s="17" t="str">
        <f>IFERROR(VLOOKUP(D20593,Base!J$2:K$6,2,FALSE),"-")</f>
        <v>-</v>
      </c>
      <c r="H20593" s="5">
        <f t="shared" si="321"/>
        <v>0</v>
      </c>
    </row>
    <row r="20594" spans="7:8" x14ac:dyDescent="0.25">
      <c r="G20594" s="17" t="str">
        <f>IFERROR(VLOOKUP(D20594,Base!J$2:K$6,2,FALSE),"-")</f>
        <v>-</v>
      </c>
      <c r="H20594" s="5">
        <f t="shared" si="321"/>
        <v>0</v>
      </c>
    </row>
    <row r="20595" spans="7:8" x14ac:dyDescent="0.25">
      <c r="G20595" s="17" t="str">
        <f>IFERROR(VLOOKUP(D20595,Base!J$2:K$6,2,FALSE),"-")</f>
        <v>-</v>
      </c>
      <c r="H20595" s="5">
        <f t="shared" si="321"/>
        <v>0</v>
      </c>
    </row>
    <row r="20596" spans="7:8" x14ac:dyDescent="0.25">
      <c r="G20596" s="17" t="str">
        <f>IFERROR(VLOOKUP(D20596,Base!J$2:K$6,2,FALSE),"-")</f>
        <v>-</v>
      </c>
      <c r="H20596" s="5">
        <f t="shared" si="321"/>
        <v>0</v>
      </c>
    </row>
    <row r="20597" spans="7:8" x14ac:dyDescent="0.25">
      <c r="G20597" s="17" t="str">
        <f>IFERROR(VLOOKUP(D20597,Base!J$2:K$6,2,FALSE),"-")</f>
        <v>-</v>
      </c>
      <c r="H20597" s="5">
        <f t="shared" si="321"/>
        <v>0</v>
      </c>
    </row>
    <row r="20598" spans="7:8" x14ac:dyDescent="0.25">
      <c r="G20598" s="17" t="str">
        <f>IFERROR(VLOOKUP(D20598,Base!J$2:K$6,2,FALSE),"-")</f>
        <v>-</v>
      </c>
      <c r="H20598" s="5">
        <f t="shared" si="321"/>
        <v>0</v>
      </c>
    </row>
    <row r="20599" spans="7:8" x14ac:dyDescent="0.25">
      <c r="G20599" s="17" t="str">
        <f>IFERROR(VLOOKUP(D20599,Base!J$2:K$6,2,FALSE),"-")</f>
        <v>-</v>
      </c>
      <c r="H20599" s="5">
        <f t="shared" si="321"/>
        <v>0</v>
      </c>
    </row>
    <row r="20600" spans="7:8" x14ac:dyDescent="0.25">
      <c r="G20600" s="17" t="str">
        <f>IFERROR(VLOOKUP(D20600,Base!J$2:K$6,2,FALSE),"-")</f>
        <v>-</v>
      </c>
      <c r="H20600" s="5">
        <f t="shared" si="321"/>
        <v>0</v>
      </c>
    </row>
    <row r="20601" spans="7:8" x14ac:dyDescent="0.25">
      <c r="G20601" s="17" t="str">
        <f>IFERROR(VLOOKUP(D20601,Base!J$2:K$6,2,FALSE),"-")</f>
        <v>-</v>
      </c>
      <c r="H20601" s="5">
        <f t="shared" si="321"/>
        <v>0</v>
      </c>
    </row>
    <row r="20602" spans="7:8" x14ac:dyDescent="0.25">
      <c r="G20602" s="17" t="str">
        <f>IFERROR(VLOOKUP(D20602,Base!J$2:K$6,2,FALSE),"-")</f>
        <v>-</v>
      </c>
      <c r="H20602" s="5">
        <f t="shared" si="321"/>
        <v>0</v>
      </c>
    </row>
    <row r="20603" spans="7:8" x14ac:dyDescent="0.25">
      <c r="G20603" s="17" t="str">
        <f>IFERROR(VLOOKUP(D20603,Base!J$2:K$6,2,FALSE),"-")</f>
        <v>-</v>
      </c>
      <c r="H20603" s="5">
        <f t="shared" si="321"/>
        <v>0</v>
      </c>
    </row>
    <row r="20604" spans="7:8" x14ac:dyDescent="0.25">
      <c r="G20604" s="17" t="str">
        <f>IFERROR(VLOOKUP(D20604,Base!J$2:K$6,2,FALSE),"-")</f>
        <v>-</v>
      </c>
      <c r="H20604" s="5">
        <f t="shared" si="321"/>
        <v>0</v>
      </c>
    </row>
    <row r="20605" spans="7:8" x14ac:dyDescent="0.25">
      <c r="G20605" s="17" t="str">
        <f>IFERROR(VLOOKUP(D20605,Base!J$2:K$6,2,FALSE),"-")</f>
        <v>-</v>
      </c>
      <c r="H20605" s="5">
        <f t="shared" si="321"/>
        <v>0</v>
      </c>
    </row>
    <row r="20606" spans="7:8" x14ac:dyDescent="0.25">
      <c r="G20606" s="17" t="str">
        <f>IFERROR(VLOOKUP(D20606,Base!J$2:K$6,2,FALSE),"-")</f>
        <v>-</v>
      </c>
      <c r="H20606" s="5">
        <f t="shared" si="321"/>
        <v>0</v>
      </c>
    </row>
    <row r="20607" spans="7:8" x14ac:dyDescent="0.25">
      <c r="G20607" s="17" t="str">
        <f>IFERROR(VLOOKUP(D20607,Base!J$2:K$6,2,FALSE),"-")</f>
        <v>-</v>
      </c>
      <c r="H20607" s="5">
        <f t="shared" si="321"/>
        <v>0</v>
      </c>
    </row>
    <row r="20608" spans="7:8" x14ac:dyDescent="0.25">
      <c r="G20608" s="17" t="str">
        <f>IFERROR(VLOOKUP(D20608,Base!J$2:K$6,2,FALSE),"-")</f>
        <v>-</v>
      </c>
      <c r="H20608" s="5">
        <f t="shared" si="321"/>
        <v>0</v>
      </c>
    </row>
    <row r="20609" spans="7:8" x14ac:dyDescent="0.25">
      <c r="G20609" s="17" t="str">
        <f>IFERROR(VLOOKUP(D20609,Base!J$2:K$6,2,FALSE),"-")</f>
        <v>-</v>
      </c>
      <c r="H20609" s="5">
        <f t="shared" si="321"/>
        <v>0</v>
      </c>
    </row>
    <row r="20610" spans="7:8" x14ac:dyDescent="0.25">
      <c r="G20610" s="17" t="str">
        <f>IFERROR(VLOOKUP(D20610,Base!J$2:K$6,2,FALSE),"-")</f>
        <v>-</v>
      </c>
      <c r="H20610" s="5">
        <f t="shared" si="321"/>
        <v>0</v>
      </c>
    </row>
    <row r="20611" spans="7:8" x14ac:dyDescent="0.25">
      <c r="G20611" s="17" t="str">
        <f>IFERROR(VLOOKUP(D20611,Base!J$2:K$6,2,FALSE),"-")</f>
        <v>-</v>
      </c>
      <c r="H20611" s="5">
        <f t="shared" ref="H20611:H20674" si="322">IFERROR(F20611-(F20611*G20611),F20611)</f>
        <v>0</v>
      </c>
    </row>
    <row r="20612" spans="7:8" x14ac:dyDescent="0.25">
      <c r="G20612" s="17" t="str">
        <f>IFERROR(VLOOKUP(D20612,Base!J$2:K$6,2,FALSE),"-")</f>
        <v>-</v>
      </c>
      <c r="H20612" s="5">
        <f t="shared" si="322"/>
        <v>0</v>
      </c>
    </row>
    <row r="20613" spans="7:8" x14ac:dyDescent="0.25">
      <c r="G20613" s="17" t="str">
        <f>IFERROR(VLOOKUP(D20613,Base!J$2:K$6,2,FALSE),"-")</f>
        <v>-</v>
      </c>
      <c r="H20613" s="5">
        <f t="shared" si="322"/>
        <v>0</v>
      </c>
    </row>
    <row r="20614" spans="7:8" x14ac:dyDescent="0.25">
      <c r="G20614" s="17" t="str">
        <f>IFERROR(VLOOKUP(D20614,Base!J$2:K$6,2,FALSE),"-")</f>
        <v>-</v>
      </c>
      <c r="H20614" s="5">
        <f t="shared" si="322"/>
        <v>0</v>
      </c>
    </row>
    <row r="20615" spans="7:8" x14ac:dyDescent="0.25">
      <c r="G20615" s="17" t="str">
        <f>IFERROR(VLOOKUP(D20615,Base!J$2:K$6,2,FALSE),"-")</f>
        <v>-</v>
      </c>
      <c r="H20615" s="5">
        <f t="shared" si="322"/>
        <v>0</v>
      </c>
    </row>
    <row r="20616" spans="7:8" x14ac:dyDescent="0.25">
      <c r="G20616" s="17" t="str">
        <f>IFERROR(VLOOKUP(D20616,Base!J$2:K$6,2,FALSE),"-")</f>
        <v>-</v>
      </c>
      <c r="H20616" s="5">
        <f t="shared" si="322"/>
        <v>0</v>
      </c>
    </row>
    <row r="20617" spans="7:8" x14ac:dyDescent="0.25">
      <c r="G20617" s="17" t="str">
        <f>IFERROR(VLOOKUP(D20617,Base!J$2:K$6,2,FALSE),"-")</f>
        <v>-</v>
      </c>
      <c r="H20617" s="5">
        <f t="shared" si="322"/>
        <v>0</v>
      </c>
    </row>
    <row r="20618" spans="7:8" x14ac:dyDescent="0.25">
      <c r="G20618" s="17" t="str">
        <f>IFERROR(VLOOKUP(D20618,Base!J$2:K$6,2,FALSE),"-")</f>
        <v>-</v>
      </c>
      <c r="H20618" s="5">
        <f t="shared" si="322"/>
        <v>0</v>
      </c>
    </row>
    <row r="20619" spans="7:8" x14ac:dyDescent="0.25">
      <c r="G20619" s="17" t="str">
        <f>IFERROR(VLOOKUP(D20619,Base!J$2:K$6,2,FALSE),"-")</f>
        <v>-</v>
      </c>
      <c r="H20619" s="5">
        <f t="shared" si="322"/>
        <v>0</v>
      </c>
    </row>
    <row r="20620" spans="7:8" x14ac:dyDescent="0.25">
      <c r="G20620" s="17" t="str">
        <f>IFERROR(VLOOKUP(D20620,Base!J$2:K$6,2,FALSE),"-")</f>
        <v>-</v>
      </c>
      <c r="H20620" s="5">
        <f t="shared" si="322"/>
        <v>0</v>
      </c>
    </row>
    <row r="20621" spans="7:8" x14ac:dyDescent="0.25">
      <c r="G20621" s="17" t="str">
        <f>IFERROR(VLOOKUP(D20621,Base!J$2:K$6,2,FALSE),"-")</f>
        <v>-</v>
      </c>
      <c r="H20621" s="5">
        <f t="shared" si="322"/>
        <v>0</v>
      </c>
    </row>
    <row r="20622" spans="7:8" x14ac:dyDescent="0.25">
      <c r="G20622" s="17" t="str">
        <f>IFERROR(VLOOKUP(D20622,Base!J$2:K$6,2,FALSE),"-")</f>
        <v>-</v>
      </c>
      <c r="H20622" s="5">
        <f t="shared" si="322"/>
        <v>0</v>
      </c>
    </row>
    <row r="20623" spans="7:8" x14ac:dyDescent="0.25">
      <c r="G20623" s="17" t="str">
        <f>IFERROR(VLOOKUP(D20623,Base!J$2:K$6,2,FALSE),"-")</f>
        <v>-</v>
      </c>
      <c r="H20623" s="5">
        <f t="shared" si="322"/>
        <v>0</v>
      </c>
    </row>
    <row r="20624" spans="7:8" x14ac:dyDescent="0.25">
      <c r="G20624" s="17" t="str">
        <f>IFERROR(VLOOKUP(D20624,Base!J$2:K$6,2,FALSE),"-")</f>
        <v>-</v>
      </c>
      <c r="H20624" s="5">
        <f t="shared" si="322"/>
        <v>0</v>
      </c>
    </row>
    <row r="20625" spans="7:8" x14ac:dyDescent="0.25">
      <c r="G20625" s="17" t="str">
        <f>IFERROR(VLOOKUP(D20625,Base!J$2:K$6,2,FALSE),"-")</f>
        <v>-</v>
      </c>
      <c r="H20625" s="5">
        <f t="shared" si="322"/>
        <v>0</v>
      </c>
    </row>
    <row r="20626" spans="7:8" x14ac:dyDescent="0.25">
      <c r="G20626" s="17" t="str">
        <f>IFERROR(VLOOKUP(D20626,Base!J$2:K$6,2,FALSE),"-")</f>
        <v>-</v>
      </c>
      <c r="H20626" s="5">
        <f t="shared" si="322"/>
        <v>0</v>
      </c>
    </row>
    <row r="20627" spans="7:8" x14ac:dyDescent="0.25">
      <c r="G20627" s="17" t="str">
        <f>IFERROR(VLOOKUP(D20627,Base!J$2:K$6,2,FALSE),"-")</f>
        <v>-</v>
      </c>
      <c r="H20627" s="5">
        <f t="shared" si="322"/>
        <v>0</v>
      </c>
    </row>
    <row r="20628" spans="7:8" x14ac:dyDescent="0.25">
      <c r="G20628" s="17" t="str">
        <f>IFERROR(VLOOKUP(D20628,Base!J$2:K$6,2,FALSE),"-")</f>
        <v>-</v>
      </c>
      <c r="H20628" s="5">
        <f t="shared" si="322"/>
        <v>0</v>
      </c>
    </row>
    <row r="20629" spans="7:8" x14ac:dyDescent="0.25">
      <c r="G20629" s="17" t="str">
        <f>IFERROR(VLOOKUP(D20629,Base!J$2:K$6,2,FALSE),"-")</f>
        <v>-</v>
      </c>
      <c r="H20629" s="5">
        <f t="shared" si="322"/>
        <v>0</v>
      </c>
    </row>
    <row r="20630" spans="7:8" x14ac:dyDescent="0.25">
      <c r="G20630" s="17" t="str">
        <f>IFERROR(VLOOKUP(D20630,Base!J$2:K$6,2,FALSE),"-")</f>
        <v>-</v>
      </c>
      <c r="H20630" s="5">
        <f t="shared" si="322"/>
        <v>0</v>
      </c>
    </row>
    <row r="20631" spans="7:8" x14ac:dyDescent="0.25">
      <c r="G20631" s="17" t="str">
        <f>IFERROR(VLOOKUP(D20631,Base!J$2:K$6,2,FALSE),"-")</f>
        <v>-</v>
      </c>
      <c r="H20631" s="5">
        <f t="shared" si="322"/>
        <v>0</v>
      </c>
    </row>
    <row r="20632" spans="7:8" x14ac:dyDescent="0.25">
      <c r="G20632" s="17" t="str">
        <f>IFERROR(VLOOKUP(D20632,Base!J$2:K$6,2,FALSE),"-")</f>
        <v>-</v>
      </c>
      <c r="H20632" s="5">
        <f t="shared" si="322"/>
        <v>0</v>
      </c>
    </row>
    <row r="20633" spans="7:8" x14ac:dyDescent="0.25">
      <c r="G20633" s="17" t="str">
        <f>IFERROR(VLOOKUP(D20633,Base!J$2:K$6,2,FALSE),"-")</f>
        <v>-</v>
      </c>
      <c r="H20633" s="5">
        <f t="shared" si="322"/>
        <v>0</v>
      </c>
    </row>
    <row r="20634" spans="7:8" x14ac:dyDescent="0.25">
      <c r="G20634" s="17" t="str">
        <f>IFERROR(VLOOKUP(D20634,Base!J$2:K$6,2,FALSE),"-")</f>
        <v>-</v>
      </c>
      <c r="H20634" s="5">
        <f t="shared" si="322"/>
        <v>0</v>
      </c>
    </row>
    <row r="20635" spans="7:8" x14ac:dyDescent="0.25">
      <c r="G20635" s="17" t="str">
        <f>IFERROR(VLOOKUP(D20635,Base!J$2:K$6,2,FALSE),"-")</f>
        <v>-</v>
      </c>
      <c r="H20635" s="5">
        <f t="shared" si="322"/>
        <v>0</v>
      </c>
    </row>
    <row r="20636" spans="7:8" x14ac:dyDescent="0.25">
      <c r="G20636" s="17" t="str">
        <f>IFERROR(VLOOKUP(D20636,Base!J$2:K$6,2,FALSE),"-")</f>
        <v>-</v>
      </c>
      <c r="H20636" s="5">
        <f t="shared" si="322"/>
        <v>0</v>
      </c>
    </row>
    <row r="20637" spans="7:8" x14ac:dyDescent="0.25">
      <c r="G20637" s="17" t="str">
        <f>IFERROR(VLOOKUP(D20637,Base!J$2:K$6,2,FALSE),"-")</f>
        <v>-</v>
      </c>
      <c r="H20637" s="5">
        <f t="shared" si="322"/>
        <v>0</v>
      </c>
    </row>
    <row r="20638" spans="7:8" x14ac:dyDescent="0.25">
      <c r="G20638" s="17" t="str">
        <f>IFERROR(VLOOKUP(D20638,Base!J$2:K$6,2,FALSE),"-")</f>
        <v>-</v>
      </c>
      <c r="H20638" s="5">
        <f t="shared" si="322"/>
        <v>0</v>
      </c>
    </row>
    <row r="20639" spans="7:8" x14ac:dyDescent="0.25">
      <c r="G20639" s="17" t="str">
        <f>IFERROR(VLOOKUP(D20639,Base!J$2:K$6,2,FALSE),"-")</f>
        <v>-</v>
      </c>
      <c r="H20639" s="5">
        <f t="shared" si="322"/>
        <v>0</v>
      </c>
    </row>
    <row r="20640" spans="7:8" x14ac:dyDescent="0.25">
      <c r="G20640" s="17" t="str">
        <f>IFERROR(VLOOKUP(D20640,Base!J$2:K$6,2,FALSE),"-")</f>
        <v>-</v>
      </c>
      <c r="H20640" s="5">
        <f t="shared" si="322"/>
        <v>0</v>
      </c>
    </row>
    <row r="20641" spans="7:8" x14ac:dyDescent="0.25">
      <c r="G20641" s="17" t="str">
        <f>IFERROR(VLOOKUP(D20641,Base!J$2:K$6,2,FALSE),"-")</f>
        <v>-</v>
      </c>
      <c r="H20641" s="5">
        <f t="shared" si="322"/>
        <v>0</v>
      </c>
    </row>
    <row r="20642" spans="7:8" x14ac:dyDescent="0.25">
      <c r="G20642" s="17" t="str">
        <f>IFERROR(VLOOKUP(D20642,Base!J$2:K$6,2,FALSE),"-")</f>
        <v>-</v>
      </c>
      <c r="H20642" s="5">
        <f t="shared" si="322"/>
        <v>0</v>
      </c>
    </row>
    <row r="20643" spans="7:8" x14ac:dyDescent="0.25">
      <c r="G20643" s="17" t="str">
        <f>IFERROR(VLOOKUP(D20643,Base!J$2:K$6,2,FALSE),"-")</f>
        <v>-</v>
      </c>
      <c r="H20643" s="5">
        <f t="shared" si="322"/>
        <v>0</v>
      </c>
    </row>
    <row r="20644" spans="7:8" x14ac:dyDescent="0.25">
      <c r="G20644" s="17" t="str">
        <f>IFERROR(VLOOKUP(D20644,Base!J$2:K$6,2,FALSE),"-")</f>
        <v>-</v>
      </c>
      <c r="H20644" s="5">
        <f t="shared" si="322"/>
        <v>0</v>
      </c>
    </row>
    <row r="20645" spans="7:8" x14ac:dyDescent="0.25">
      <c r="G20645" s="17" t="str">
        <f>IFERROR(VLOOKUP(D20645,Base!J$2:K$6,2,FALSE),"-")</f>
        <v>-</v>
      </c>
      <c r="H20645" s="5">
        <f t="shared" si="322"/>
        <v>0</v>
      </c>
    </row>
    <row r="20646" spans="7:8" x14ac:dyDescent="0.25">
      <c r="G20646" s="17" t="str">
        <f>IFERROR(VLOOKUP(D20646,Base!J$2:K$6,2,FALSE),"-")</f>
        <v>-</v>
      </c>
      <c r="H20646" s="5">
        <f t="shared" si="322"/>
        <v>0</v>
      </c>
    </row>
    <row r="20647" spans="7:8" x14ac:dyDescent="0.25">
      <c r="G20647" s="17" t="str">
        <f>IFERROR(VLOOKUP(D20647,Base!J$2:K$6,2,FALSE),"-")</f>
        <v>-</v>
      </c>
      <c r="H20647" s="5">
        <f t="shared" si="322"/>
        <v>0</v>
      </c>
    </row>
    <row r="20648" spans="7:8" x14ac:dyDescent="0.25">
      <c r="G20648" s="17" t="str">
        <f>IFERROR(VLOOKUP(D20648,Base!J$2:K$6,2,FALSE),"-")</f>
        <v>-</v>
      </c>
      <c r="H20648" s="5">
        <f t="shared" si="322"/>
        <v>0</v>
      </c>
    </row>
    <row r="20649" spans="7:8" x14ac:dyDescent="0.25">
      <c r="G20649" s="17" t="str">
        <f>IFERROR(VLOOKUP(D20649,Base!J$2:K$6,2,FALSE),"-")</f>
        <v>-</v>
      </c>
      <c r="H20649" s="5">
        <f t="shared" si="322"/>
        <v>0</v>
      </c>
    </row>
    <row r="20650" spans="7:8" x14ac:dyDescent="0.25">
      <c r="G20650" s="17" t="str">
        <f>IFERROR(VLOOKUP(D20650,Base!J$2:K$6,2,FALSE),"-")</f>
        <v>-</v>
      </c>
      <c r="H20650" s="5">
        <f t="shared" si="322"/>
        <v>0</v>
      </c>
    </row>
    <row r="20651" spans="7:8" x14ac:dyDescent="0.25">
      <c r="G20651" s="17" t="str">
        <f>IFERROR(VLOOKUP(D20651,Base!J$2:K$6,2,FALSE),"-")</f>
        <v>-</v>
      </c>
      <c r="H20651" s="5">
        <f t="shared" si="322"/>
        <v>0</v>
      </c>
    </row>
    <row r="20652" spans="7:8" x14ac:dyDescent="0.25">
      <c r="G20652" s="17" t="str">
        <f>IFERROR(VLOOKUP(D20652,Base!J$2:K$6,2,FALSE),"-")</f>
        <v>-</v>
      </c>
      <c r="H20652" s="5">
        <f t="shared" si="322"/>
        <v>0</v>
      </c>
    </row>
    <row r="20653" spans="7:8" x14ac:dyDescent="0.25">
      <c r="G20653" s="17" t="str">
        <f>IFERROR(VLOOKUP(D20653,Base!J$2:K$6,2,FALSE),"-")</f>
        <v>-</v>
      </c>
      <c r="H20653" s="5">
        <f t="shared" si="322"/>
        <v>0</v>
      </c>
    </row>
    <row r="20654" spans="7:8" x14ac:dyDescent="0.25">
      <c r="G20654" s="17" t="str">
        <f>IFERROR(VLOOKUP(D20654,Base!J$2:K$6,2,FALSE),"-")</f>
        <v>-</v>
      </c>
      <c r="H20654" s="5">
        <f t="shared" si="322"/>
        <v>0</v>
      </c>
    </row>
    <row r="20655" spans="7:8" x14ac:dyDescent="0.25">
      <c r="G20655" s="17" t="str">
        <f>IFERROR(VLOOKUP(D20655,Base!J$2:K$6,2,FALSE),"-")</f>
        <v>-</v>
      </c>
      <c r="H20655" s="5">
        <f t="shared" si="322"/>
        <v>0</v>
      </c>
    </row>
    <row r="20656" spans="7:8" x14ac:dyDescent="0.25">
      <c r="G20656" s="17" t="str">
        <f>IFERROR(VLOOKUP(D20656,Base!J$2:K$6,2,FALSE),"-")</f>
        <v>-</v>
      </c>
      <c r="H20656" s="5">
        <f t="shared" si="322"/>
        <v>0</v>
      </c>
    </row>
    <row r="20657" spans="7:8" x14ac:dyDescent="0.25">
      <c r="G20657" s="17" t="str">
        <f>IFERROR(VLOOKUP(D20657,Base!J$2:K$6,2,FALSE),"-")</f>
        <v>-</v>
      </c>
      <c r="H20657" s="5">
        <f t="shared" si="322"/>
        <v>0</v>
      </c>
    </row>
    <row r="20658" spans="7:8" x14ac:dyDescent="0.25">
      <c r="G20658" s="17" t="str">
        <f>IFERROR(VLOOKUP(D20658,Base!J$2:K$6,2,FALSE),"-")</f>
        <v>-</v>
      </c>
      <c r="H20658" s="5">
        <f t="shared" si="322"/>
        <v>0</v>
      </c>
    </row>
    <row r="20659" spans="7:8" x14ac:dyDescent="0.25">
      <c r="G20659" s="17" t="str">
        <f>IFERROR(VLOOKUP(D20659,Base!J$2:K$6,2,FALSE),"-")</f>
        <v>-</v>
      </c>
      <c r="H20659" s="5">
        <f t="shared" si="322"/>
        <v>0</v>
      </c>
    </row>
    <row r="20660" spans="7:8" x14ac:dyDescent="0.25">
      <c r="G20660" s="17" t="str">
        <f>IFERROR(VLOOKUP(D20660,Base!J$2:K$6,2,FALSE),"-")</f>
        <v>-</v>
      </c>
      <c r="H20660" s="5">
        <f t="shared" si="322"/>
        <v>0</v>
      </c>
    </row>
    <row r="20661" spans="7:8" x14ac:dyDescent="0.25">
      <c r="G20661" s="17" t="str">
        <f>IFERROR(VLOOKUP(D20661,Base!J$2:K$6,2,FALSE),"-")</f>
        <v>-</v>
      </c>
      <c r="H20661" s="5">
        <f t="shared" si="322"/>
        <v>0</v>
      </c>
    </row>
    <row r="20662" spans="7:8" x14ac:dyDescent="0.25">
      <c r="G20662" s="17" t="str">
        <f>IFERROR(VLOOKUP(D20662,Base!J$2:K$6,2,FALSE),"-")</f>
        <v>-</v>
      </c>
      <c r="H20662" s="5">
        <f t="shared" si="322"/>
        <v>0</v>
      </c>
    </row>
    <row r="20663" spans="7:8" x14ac:dyDescent="0.25">
      <c r="G20663" s="17" t="str">
        <f>IFERROR(VLOOKUP(D20663,Base!J$2:K$6,2,FALSE),"-")</f>
        <v>-</v>
      </c>
      <c r="H20663" s="5">
        <f t="shared" si="322"/>
        <v>0</v>
      </c>
    </row>
    <row r="20664" spans="7:8" x14ac:dyDescent="0.25">
      <c r="G20664" s="17" t="str">
        <f>IFERROR(VLOOKUP(D20664,Base!J$2:K$6,2,FALSE),"-")</f>
        <v>-</v>
      </c>
      <c r="H20664" s="5">
        <f t="shared" si="322"/>
        <v>0</v>
      </c>
    </row>
    <row r="20665" spans="7:8" x14ac:dyDescent="0.25">
      <c r="G20665" s="17" t="str">
        <f>IFERROR(VLOOKUP(D20665,Base!J$2:K$6,2,FALSE),"-")</f>
        <v>-</v>
      </c>
      <c r="H20665" s="5">
        <f t="shared" si="322"/>
        <v>0</v>
      </c>
    </row>
    <row r="20666" spans="7:8" x14ac:dyDescent="0.25">
      <c r="G20666" s="17" t="str">
        <f>IFERROR(VLOOKUP(D20666,Base!J$2:K$6,2,FALSE),"-")</f>
        <v>-</v>
      </c>
      <c r="H20666" s="5">
        <f t="shared" si="322"/>
        <v>0</v>
      </c>
    </row>
    <row r="20667" spans="7:8" x14ac:dyDescent="0.25">
      <c r="G20667" s="17" t="str">
        <f>IFERROR(VLOOKUP(D20667,Base!J$2:K$6,2,FALSE),"-")</f>
        <v>-</v>
      </c>
      <c r="H20667" s="5">
        <f t="shared" si="322"/>
        <v>0</v>
      </c>
    </row>
    <row r="20668" spans="7:8" x14ac:dyDescent="0.25">
      <c r="G20668" s="17" t="str">
        <f>IFERROR(VLOOKUP(D20668,Base!J$2:K$6,2,FALSE),"-")</f>
        <v>-</v>
      </c>
      <c r="H20668" s="5">
        <f t="shared" si="322"/>
        <v>0</v>
      </c>
    </row>
    <row r="20669" spans="7:8" x14ac:dyDescent="0.25">
      <c r="G20669" s="17" t="str">
        <f>IFERROR(VLOOKUP(D20669,Base!J$2:K$6,2,FALSE),"-")</f>
        <v>-</v>
      </c>
      <c r="H20669" s="5">
        <f t="shared" si="322"/>
        <v>0</v>
      </c>
    </row>
    <row r="20670" spans="7:8" x14ac:dyDescent="0.25">
      <c r="G20670" s="17" t="str">
        <f>IFERROR(VLOOKUP(D20670,Base!J$2:K$6,2,FALSE),"-")</f>
        <v>-</v>
      </c>
      <c r="H20670" s="5">
        <f t="shared" si="322"/>
        <v>0</v>
      </c>
    </row>
    <row r="20671" spans="7:8" x14ac:dyDescent="0.25">
      <c r="G20671" s="17" t="str">
        <f>IFERROR(VLOOKUP(D20671,Base!J$2:K$6,2,FALSE),"-")</f>
        <v>-</v>
      </c>
      <c r="H20671" s="5">
        <f t="shared" si="322"/>
        <v>0</v>
      </c>
    </row>
    <row r="20672" spans="7:8" x14ac:dyDescent="0.25">
      <c r="G20672" s="17" t="str">
        <f>IFERROR(VLOOKUP(D20672,Base!J$2:K$6,2,FALSE),"-")</f>
        <v>-</v>
      </c>
      <c r="H20672" s="5">
        <f t="shared" si="322"/>
        <v>0</v>
      </c>
    </row>
    <row r="20673" spans="7:8" x14ac:dyDescent="0.25">
      <c r="G20673" s="17" t="str">
        <f>IFERROR(VLOOKUP(D20673,Base!J$2:K$6,2,FALSE),"-")</f>
        <v>-</v>
      </c>
      <c r="H20673" s="5">
        <f t="shared" si="322"/>
        <v>0</v>
      </c>
    </row>
    <row r="20674" spans="7:8" x14ac:dyDescent="0.25">
      <c r="G20674" s="17" t="str">
        <f>IFERROR(VLOOKUP(D20674,Base!J$2:K$6,2,FALSE),"-")</f>
        <v>-</v>
      </c>
      <c r="H20674" s="5">
        <f t="shared" si="322"/>
        <v>0</v>
      </c>
    </row>
    <row r="20675" spans="7:8" x14ac:dyDescent="0.25">
      <c r="G20675" s="17" t="str">
        <f>IFERROR(VLOOKUP(D20675,Base!J$2:K$6,2,FALSE),"-")</f>
        <v>-</v>
      </c>
      <c r="H20675" s="5">
        <f t="shared" ref="H20675:H20738" si="323">IFERROR(F20675-(F20675*G20675),F20675)</f>
        <v>0</v>
      </c>
    </row>
    <row r="20676" spans="7:8" x14ac:dyDescent="0.25">
      <c r="G20676" s="17" t="str">
        <f>IFERROR(VLOOKUP(D20676,Base!J$2:K$6,2,FALSE),"-")</f>
        <v>-</v>
      </c>
      <c r="H20676" s="5">
        <f t="shared" si="323"/>
        <v>0</v>
      </c>
    </row>
    <row r="20677" spans="7:8" x14ac:dyDescent="0.25">
      <c r="G20677" s="17" t="str">
        <f>IFERROR(VLOOKUP(D20677,Base!J$2:K$6,2,FALSE),"-")</f>
        <v>-</v>
      </c>
      <c r="H20677" s="5">
        <f t="shared" si="323"/>
        <v>0</v>
      </c>
    </row>
    <row r="20678" spans="7:8" x14ac:dyDescent="0.25">
      <c r="G20678" s="17" t="str">
        <f>IFERROR(VLOOKUP(D20678,Base!J$2:K$6,2,FALSE),"-")</f>
        <v>-</v>
      </c>
      <c r="H20678" s="5">
        <f t="shared" si="323"/>
        <v>0</v>
      </c>
    </row>
    <row r="20679" spans="7:8" x14ac:dyDescent="0.25">
      <c r="G20679" s="17" t="str">
        <f>IFERROR(VLOOKUP(D20679,Base!J$2:K$6,2,FALSE),"-")</f>
        <v>-</v>
      </c>
      <c r="H20679" s="5">
        <f t="shared" si="323"/>
        <v>0</v>
      </c>
    </row>
    <row r="20680" spans="7:8" x14ac:dyDescent="0.25">
      <c r="G20680" s="17" t="str">
        <f>IFERROR(VLOOKUP(D20680,Base!J$2:K$6,2,FALSE),"-")</f>
        <v>-</v>
      </c>
      <c r="H20680" s="5">
        <f t="shared" si="323"/>
        <v>0</v>
      </c>
    </row>
    <row r="20681" spans="7:8" x14ac:dyDescent="0.25">
      <c r="G20681" s="17" t="str">
        <f>IFERROR(VLOOKUP(D20681,Base!J$2:K$6,2,FALSE),"-")</f>
        <v>-</v>
      </c>
      <c r="H20681" s="5">
        <f t="shared" si="323"/>
        <v>0</v>
      </c>
    </row>
    <row r="20682" spans="7:8" x14ac:dyDescent="0.25">
      <c r="G20682" s="17" t="str">
        <f>IFERROR(VLOOKUP(D20682,Base!J$2:K$6,2,FALSE),"-")</f>
        <v>-</v>
      </c>
      <c r="H20682" s="5">
        <f t="shared" si="323"/>
        <v>0</v>
      </c>
    </row>
    <row r="20683" spans="7:8" x14ac:dyDescent="0.25">
      <c r="G20683" s="17" t="str">
        <f>IFERROR(VLOOKUP(D20683,Base!J$2:K$6,2,FALSE),"-")</f>
        <v>-</v>
      </c>
      <c r="H20683" s="5">
        <f t="shared" si="323"/>
        <v>0</v>
      </c>
    </row>
    <row r="20684" spans="7:8" x14ac:dyDescent="0.25">
      <c r="G20684" s="17" t="str">
        <f>IFERROR(VLOOKUP(D20684,Base!J$2:K$6,2,FALSE),"-")</f>
        <v>-</v>
      </c>
      <c r="H20684" s="5">
        <f t="shared" si="323"/>
        <v>0</v>
      </c>
    </row>
    <row r="20685" spans="7:8" x14ac:dyDescent="0.25">
      <c r="G20685" s="17" t="str">
        <f>IFERROR(VLOOKUP(D20685,Base!J$2:K$6,2,FALSE),"-")</f>
        <v>-</v>
      </c>
      <c r="H20685" s="5">
        <f t="shared" si="323"/>
        <v>0</v>
      </c>
    </row>
    <row r="20686" spans="7:8" x14ac:dyDescent="0.25">
      <c r="G20686" s="17" t="str">
        <f>IFERROR(VLOOKUP(D20686,Base!J$2:K$6,2,FALSE),"-")</f>
        <v>-</v>
      </c>
      <c r="H20686" s="5">
        <f t="shared" si="323"/>
        <v>0</v>
      </c>
    </row>
    <row r="20687" spans="7:8" x14ac:dyDescent="0.25">
      <c r="G20687" s="17" t="str">
        <f>IFERROR(VLOOKUP(D20687,Base!J$2:K$6,2,FALSE),"-")</f>
        <v>-</v>
      </c>
      <c r="H20687" s="5">
        <f t="shared" si="323"/>
        <v>0</v>
      </c>
    </row>
    <row r="20688" spans="7:8" x14ac:dyDescent="0.25">
      <c r="G20688" s="17" t="str">
        <f>IFERROR(VLOOKUP(D20688,Base!J$2:K$6,2,FALSE),"-")</f>
        <v>-</v>
      </c>
      <c r="H20688" s="5">
        <f t="shared" si="323"/>
        <v>0</v>
      </c>
    </row>
    <row r="20689" spans="7:8" x14ac:dyDescent="0.25">
      <c r="G20689" s="17" t="str">
        <f>IFERROR(VLOOKUP(D20689,Base!J$2:K$6,2,FALSE),"-")</f>
        <v>-</v>
      </c>
      <c r="H20689" s="5">
        <f t="shared" si="323"/>
        <v>0</v>
      </c>
    </row>
    <row r="20690" spans="7:8" x14ac:dyDescent="0.25">
      <c r="G20690" s="17" t="str">
        <f>IFERROR(VLOOKUP(D20690,Base!J$2:K$6,2,FALSE),"-")</f>
        <v>-</v>
      </c>
      <c r="H20690" s="5">
        <f t="shared" si="323"/>
        <v>0</v>
      </c>
    </row>
    <row r="20691" spans="7:8" x14ac:dyDescent="0.25">
      <c r="G20691" s="17" t="str">
        <f>IFERROR(VLOOKUP(D20691,Base!J$2:K$6,2,FALSE),"-")</f>
        <v>-</v>
      </c>
      <c r="H20691" s="5">
        <f t="shared" si="323"/>
        <v>0</v>
      </c>
    </row>
    <row r="20692" spans="7:8" x14ac:dyDescent="0.25">
      <c r="G20692" s="17" t="str">
        <f>IFERROR(VLOOKUP(D20692,Base!J$2:K$6,2,FALSE),"-")</f>
        <v>-</v>
      </c>
      <c r="H20692" s="5">
        <f t="shared" si="323"/>
        <v>0</v>
      </c>
    </row>
    <row r="20693" spans="7:8" x14ac:dyDescent="0.25">
      <c r="G20693" s="17" t="str">
        <f>IFERROR(VLOOKUP(D20693,Base!J$2:K$6,2,FALSE),"-")</f>
        <v>-</v>
      </c>
      <c r="H20693" s="5">
        <f t="shared" si="323"/>
        <v>0</v>
      </c>
    </row>
    <row r="20694" spans="7:8" x14ac:dyDescent="0.25">
      <c r="G20694" s="17" t="str">
        <f>IFERROR(VLOOKUP(D20694,Base!J$2:K$6,2,FALSE),"-")</f>
        <v>-</v>
      </c>
      <c r="H20694" s="5">
        <f t="shared" si="323"/>
        <v>0</v>
      </c>
    </row>
    <row r="20695" spans="7:8" x14ac:dyDescent="0.25">
      <c r="G20695" s="17" t="str">
        <f>IFERROR(VLOOKUP(D20695,Base!J$2:K$6,2,FALSE),"-")</f>
        <v>-</v>
      </c>
      <c r="H20695" s="5">
        <f t="shared" si="323"/>
        <v>0</v>
      </c>
    </row>
    <row r="20696" spans="7:8" x14ac:dyDescent="0.25">
      <c r="G20696" s="17" t="str">
        <f>IFERROR(VLOOKUP(D20696,Base!J$2:K$6,2,FALSE),"-")</f>
        <v>-</v>
      </c>
      <c r="H20696" s="5">
        <f t="shared" si="323"/>
        <v>0</v>
      </c>
    </row>
    <row r="20697" spans="7:8" x14ac:dyDescent="0.25">
      <c r="G20697" s="17" t="str">
        <f>IFERROR(VLOOKUP(D20697,Base!J$2:K$6,2,FALSE),"-")</f>
        <v>-</v>
      </c>
      <c r="H20697" s="5">
        <f t="shared" si="323"/>
        <v>0</v>
      </c>
    </row>
    <row r="20698" spans="7:8" x14ac:dyDescent="0.25">
      <c r="G20698" s="17" t="str">
        <f>IFERROR(VLOOKUP(D20698,Base!J$2:K$6,2,FALSE),"-")</f>
        <v>-</v>
      </c>
      <c r="H20698" s="5">
        <f t="shared" si="323"/>
        <v>0</v>
      </c>
    </row>
    <row r="20699" spans="7:8" x14ac:dyDescent="0.25">
      <c r="G20699" s="17" t="str">
        <f>IFERROR(VLOOKUP(D20699,Base!J$2:K$6,2,FALSE),"-")</f>
        <v>-</v>
      </c>
      <c r="H20699" s="5">
        <f t="shared" si="323"/>
        <v>0</v>
      </c>
    </row>
    <row r="20700" spans="7:8" x14ac:dyDescent="0.25">
      <c r="G20700" s="17" t="str">
        <f>IFERROR(VLOOKUP(D20700,Base!J$2:K$6,2,FALSE),"-")</f>
        <v>-</v>
      </c>
      <c r="H20700" s="5">
        <f t="shared" si="323"/>
        <v>0</v>
      </c>
    </row>
    <row r="20701" spans="7:8" x14ac:dyDescent="0.25">
      <c r="G20701" s="17" t="str">
        <f>IFERROR(VLOOKUP(D20701,Base!J$2:K$6,2,FALSE),"-")</f>
        <v>-</v>
      </c>
      <c r="H20701" s="5">
        <f t="shared" si="323"/>
        <v>0</v>
      </c>
    </row>
    <row r="20702" spans="7:8" x14ac:dyDescent="0.25">
      <c r="G20702" s="17" t="str">
        <f>IFERROR(VLOOKUP(D20702,Base!J$2:K$6,2,FALSE),"-")</f>
        <v>-</v>
      </c>
      <c r="H20702" s="5">
        <f t="shared" si="323"/>
        <v>0</v>
      </c>
    </row>
    <row r="20703" spans="7:8" x14ac:dyDescent="0.25">
      <c r="G20703" s="17" t="str">
        <f>IFERROR(VLOOKUP(D20703,Base!J$2:K$6,2,FALSE),"-")</f>
        <v>-</v>
      </c>
      <c r="H20703" s="5">
        <f t="shared" si="323"/>
        <v>0</v>
      </c>
    </row>
    <row r="20704" spans="7:8" x14ac:dyDescent="0.25">
      <c r="G20704" s="17" t="str">
        <f>IFERROR(VLOOKUP(D20704,Base!J$2:K$6,2,FALSE),"-")</f>
        <v>-</v>
      </c>
      <c r="H20704" s="5">
        <f t="shared" si="323"/>
        <v>0</v>
      </c>
    </row>
    <row r="20705" spans="7:8" x14ac:dyDescent="0.25">
      <c r="G20705" s="17" t="str">
        <f>IFERROR(VLOOKUP(D20705,Base!J$2:K$6,2,FALSE),"-")</f>
        <v>-</v>
      </c>
      <c r="H20705" s="5">
        <f t="shared" si="323"/>
        <v>0</v>
      </c>
    </row>
    <row r="20706" spans="7:8" x14ac:dyDescent="0.25">
      <c r="G20706" s="17" t="str">
        <f>IFERROR(VLOOKUP(D20706,Base!J$2:K$6,2,FALSE),"-")</f>
        <v>-</v>
      </c>
      <c r="H20706" s="5">
        <f t="shared" si="323"/>
        <v>0</v>
      </c>
    </row>
    <row r="20707" spans="7:8" x14ac:dyDescent="0.25">
      <c r="G20707" s="17" t="str">
        <f>IFERROR(VLOOKUP(D20707,Base!J$2:K$6,2,FALSE),"-")</f>
        <v>-</v>
      </c>
      <c r="H20707" s="5">
        <f t="shared" si="323"/>
        <v>0</v>
      </c>
    </row>
    <row r="20708" spans="7:8" x14ac:dyDescent="0.25">
      <c r="G20708" s="17" t="str">
        <f>IFERROR(VLOOKUP(D20708,Base!J$2:K$6,2,FALSE),"-")</f>
        <v>-</v>
      </c>
      <c r="H20708" s="5">
        <f t="shared" si="323"/>
        <v>0</v>
      </c>
    </row>
    <row r="20709" spans="7:8" x14ac:dyDescent="0.25">
      <c r="G20709" s="17" t="str">
        <f>IFERROR(VLOOKUP(D20709,Base!J$2:K$6,2,FALSE),"-")</f>
        <v>-</v>
      </c>
      <c r="H20709" s="5">
        <f t="shared" si="323"/>
        <v>0</v>
      </c>
    </row>
    <row r="20710" spans="7:8" x14ac:dyDescent="0.25">
      <c r="G20710" s="17" t="str">
        <f>IFERROR(VLOOKUP(D20710,Base!J$2:K$6,2,FALSE),"-")</f>
        <v>-</v>
      </c>
      <c r="H20710" s="5">
        <f t="shared" si="323"/>
        <v>0</v>
      </c>
    </row>
    <row r="20711" spans="7:8" x14ac:dyDescent="0.25">
      <c r="G20711" s="17" t="str">
        <f>IFERROR(VLOOKUP(D20711,Base!J$2:K$6,2,FALSE),"-")</f>
        <v>-</v>
      </c>
      <c r="H20711" s="5">
        <f t="shared" si="323"/>
        <v>0</v>
      </c>
    </row>
    <row r="20712" spans="7:8" x14ac:dyDescent="0.25">
      <c r="G20712" s="17" t="str">
        <f>IFERROR(VLOOKUP(D20712,Base!J$2:K$6,2,FALSE),"-")</f>
        <v>-</v>
      </c>
      <c r="H20712" s="5">
        <f t="shared" si="323"/>
        <v>0</v>
      </c>
    </row>
    <row r="20713" spans="7:8" x14ac:dyDescent="0.25">
      <c r="G20713" s="17" t="str">
        <f>IFERROR(VLOOKUP(D20713,Base!J$2:K$6,2,FALSE),"-")</f>
        <v>-</v>
      </c>
      <c r="H20713" s="5">
        <f t="shared" si="323"/>
        <v>0</v>
      </c>
    </row>
    <row r="20714" spans="7:8" x14ac:dyDescent="0.25">
      <c r="G20714" s="17" t="str">
        <f>IFERROR(VLOOKUP(D20714,Base!J$2:K$6,2,FALSE),"-")</f>
        <v>-</v>
      </c>
      <c r="H20714" s="5">
        <f t="shared" si="323"/>
        <v>0</v>
      </c>
    </row>
    <row r="20715" spans="7:8" x14ac:dyDescent="0.25">
      <c r="G20715" s="17" t="str">
        <f>IFERROR(VLOOKUP(D20715,Base!J$2:K$6,2,FALSE),"-")</f>
        <v>-</v>
      </c>
      <c r="H20715" s="5">
        <f t="shared" si="323"/>
        <v>0</v>
      </c>
    </row>
    <row r="20716" spans="7:8" x14ac:dyDescent="0.25">
      <c r="G20716" s="17" t="str">
        <f>IFERROR(VLOOKUP(D20716,Base!J$2:K$6,2,FALSE),"-")</f>
        <v>-</v>
      </c>
      <c r="H20716" s="5">
        <f t="shared" si="323"/>
        <v>0</v>
      </c>
    </row>
    <row r="20717" spans="7:8" x14ac:dyDescent="0.25">
      <c r="G20717" s="17" t="str">
        <f>IFERROR(VLOOKUP(D20717,Base!J$2:K$6,2,FALSE),"-")</f>
        <v>-</v>
      </c>
      <c r="H20717" s="5">
        <f t="shared" si="323"/>
        <v>0</v>
      </c>
    </row>
    <row r="20718" spans="7:8" x14ac:dyDescent="0.25">
      <c r="G20718" s="17" t="str">
        <f>IFERROR(VLOOKUP(D20718,Base!J$2:K$6,2,FALSE),"-")</f>
        <v>-</v>
      </c>
      <c r="H20718" s="5">
        <f t="shared" si="323"/>
        <v>0</v>
      </c>
    </row>
    <row r="20719" spans="7:8" x14ac:dyDescent="0.25">
      <c r="G20719" s="17" t="str">
        <f>IFERROR(VLOOKUP(D20719,Base!J$2:K$6,2,FALSE),"-")</f>
        <v>-</v>
      </c>
      <c r="H20719" s="5">
        <f t="shared" si="323"/>
        <v>0</v>
      </c>
    </row>
    <row r="20720" spans="7:8" x14ac:dyDescent="0.25">
      <c r="G20720" s="17" t="str">
        <f>IFERROR(VLOOKUP(D20720,Base!J$2:K$6,2,FALSE),"-")</f>
        <v>-</v>
      </c>
      <c r="H20720" s="5">
        <f t="shared" si="323"/>
        <v>0</v>
      </c>
    </row>
    <row r="20721" spans="7:8" x14ac:dyDescent="0.25">
      <c r="G20721" s="17" t="str">
        <f>IFERROR(VLOOKUP(D20721,Base!J$2:K$6,2,FALSE),"-")</f>
        <v>-</v>
      </c>
      <c r="H20721" s="5">
        <f t="shared" si="323"/>
        <v>0</v>
      </c>
    </row>
    <row r="20722" spans="7:8" x14ac:dyDescent="0.25">
      <c r="G20722" s="17" t="str">
        <f>IFERROR(VLOOKUP(D20722,Base!J$2:K$6,2,FALSE),"-")</f>
        <v>-</v>
      </c>
      <c r="H20722" s="5">
        <f t="shared" si="323"/>
        <v>0</v>
      </c>
    </row>
    <row r="20723" spans="7:8" x14ac:dyDescent="0.25">
      <c r="G20723" s="17" t="str">
        <f>IFERROR(VLOOKUP(D20723,Base!J$2:K$6,2,FALSE),"-")</f>
        <v>-</v>
      </c>
      <c r="H20723" s="5">
        <f t="shared" si="323"/>
        <v>0</v>
      </c>
    </row>
    <row r="20724" spans="7:8" x14ac:dyDescent="0.25">
      <c r="G20724" s="17" t="str">
        <f>IFERROR(VLOOKUP(D20724,Base!J$2:K$6,2,FALSE),"-")</f>
        <v>-</v>
      </c>
      <c r="H20724" s="5">
        <f t="shared" si="323"/>
        <v>0</v>
      </c>
    </row>
    <row r="20725" spans="7:8" x14ac:dyDescent="0.25">
      <c r="G20725" s="17" t="str">
        <f>IFERROR(VLOOKUP(D20725,Base!J$2:K$6,2,FALSE),"-")</f>
        <v>-</v>
      </c>
      <c r="H20725" s="5">
        <f t="shared" si="323"/>
        <v>0</v>
      </c>
    </row>
    <row r="20726" spans="7:8" x14ac:dyDescent="0.25">
      <c r="G20726" s="17" t="str">
        <f>IFERROR(VLOOKUP(D20726,Base!J$2:K$6,2,FALSE),"-")</f>
        <v>-</v>
      </c>
      <c r="H20726" s="5">
        <f t="shared" si="323"/>
        <v>0</v>
      </c>
    </row>
    <row r="20727" spans="7:8" x14ac:dyDescent="0.25">
      <c r="G20727" s="17" t="str">
        <f>IFERROR(VLOOKUP(D20727,Base!J$2:K$6,2,FALSE),"-")</f>
        <v>-</v>
      </c>
      <c r="H20727" s="5">
        <f t="shared" si="323"/>
        <v>0</v>
      </c>
    </row>
    <row r="20728" spans="7:8" x14ac:dyDescent="0.25">
      <c r="G20728" s="17" t="str">
        <f>IFERROR(VLOOKUP(D20728,Base!J$2:K$6,2,FALSE),"-")</f>
        <v>-</v>
      </c>
      <c r="H20728" s="5">
        <f t="shared" si="323"/>
        <v>0</v>
      </c>
    </row>
    <row r="20729" spans="7:8" x14ac:dyDescent="0.25">
      <c r="G20729" s="17" t="str">
        <f>IFERROR(VLOOKUP(D20729,Base!J$2:K$6,2,FALSE),"-")</f>
        <v>-</v>
      </c>
      <c r="H20729" s="5">
        <f t="shared" si="323"/>
        <v>0</v>
      </c>
    </row>
    <row r="20730" spans="7:8" x14ac:dyDescent="0.25">
      <c r="G20730" s="17" t="str">
        <f>IFERROR(VLOOKUP(D20730,Base!J$2:K$6,2,FALSE),"-")</f>
        <v>-</v>
      </c>
      <c r="H20730" s="5">
        <f t="shared" si="323"/>
        <v>0</v>
      </c>
    </row>
    <row r="20731" spans="7:8" x14ac:dyDescent="0.25">
      <c r="G20731" s="17" t="str">
        <f>IFERROR(VLOOKUP(D20731,Base!J$2:K$6,2,FALSE),"-")</f>
        <v>-</v>
      </c>
      <c r="H20731" s="5">
        <f t="shared" si="323"/>
        <v>0</v>
      </c>
    </row>
    <row r="20732" spans="7:8" x14ac:dyDescent="0.25">
      <c r="G20732" s="17" t="str">
        <f>IFERROR(VLOOKUP(D20732,Base!J$2:K$6,2,FALSE),"-")</f>
        <v>-</v>
      </c>
      <c r="H20732" s="5">
        <f t="shared" si="323"/>
        <v>0</v>
      </c>
    </row>
    <row r="20733" spans="7:8" x14ac:dyDescent="0.25">
      <c r="G20733" s="17" t="str">
        <f>IFERROR(VLOOKUP(D20733,Base!J$2:K$6,2,FALSE),"-")</f>
        <v>-</v>
      </c>
      <c r="H20733" s="5">
        <f t="shared" si="323"/>
        <v>0</v>
      </c>
    </row>
    <row r="20734" spans="7:8" x14ac:dyDescent="0.25">
      <c r="G20734" s="17" t="str">
        <f>IFERROR(VLOOKUP(D20734,Base!J$2:K$6,2,FALSE),"-")</f>
        <v>-</v>
      </c>
      <c r="H20734" s="5">
        <f t="shared" si="323"/>
        <v>0</v>
      </c>
    </row>
    <row r="20735" spans="7:8" x14ac:dyDescent="0.25">
      <c r="G20735" s="17" t="str">
        <f>IFERROR(VLOOKUP(D20735,Base!J$2:K$6,2,FALSE),"-")</f>
        <v>-</v>
      </c>
      <c r="H20735" s="5">
        <f t="shared" si="323"/>
        <v>0</v>
      </c>
    </row>
    <row r="20736" spans="7:8" x14ac:dyDescent="0.25">
      <c r="G20736" s="17" t="str">
        <f>IFERROR(VLOOKUP(D20736,Base!J$2:K$6,2,FALSE),"-")</f>
        <v>-</v>
      </c>
      <c r="H20736" s="5">
        <f t="shared" si="323"/>
        <v>0</v>
      </c>
    </row>
    <row r="20737" spans="7:8" x14ac:dyDescent="0.25">
      <c r="G20737" s="17" t="str">
        <f>IFERROR(VLOOKUP(D20737,Base!J$2:K$6,2,FALSE),"-")</f>
        <v>-</v>
      </c>
      <c r="H20737" s="5">
        <f t="shared" si="323"/>
        <v>0</v>
      </c>
    </row>
    <row r="20738" spans="7:8" x14ac:dyDescent="0.25">
      <c r="G20738" s="17" t="str">
        <f>IFERROR(VLOOKUP(D20738,Base!J$2:K$6,2,FALSE),"-")</f>
        <v>-</v>
      </c>
      <c r="H20738" s="5">
        <f t="shared" si="323"/>
        <v>0</v>
      </c>
    </row>
    <row r="20739" spans="7:8" x14ac:dyDescent="0.25">
      <c r="G20739" s="17" t="str">
        <f>IFERROR(VLOOKUP(D20739,Base!J$2:K$6,2,FALSE),"-")</f>
        <v>-</v>
      </c>
      <c r="H20739" s="5">
        <f t="shared" ref="H20739:H20802" si="324">IFERROR(F20739-(F20739*G20739),F20739)</f>
        <v>0</v>
      </c>
    </row>
    <row r="20740" spans="7:8" x14ac:dyDescent="0.25">
      <c r="G20740" s="17" t="str">
        <f>IFERROR(VLOOKUP(D20740,Base!J$2:K$6,2,FALSE),"-")</f>
        <v>-</v>
      </c>
      <c r="H20740" s="5">
        <f t="shared" si="324"/>
        <v>0</v>
      </c>
    </row>
    <row r="20741" spans="7:8" x14ac:dyDescent="0.25">
      <c r="G20741" s="17" t="str">
        <f>IFERROR(VLOOKUP(D20741,Base!J$2:K$6,2,FALSE),"-")</f>
        <v>-</v>
      </c>
      <c r="H20741" s="5">
        <f t="shared" si="324"/>
        <v>0</v>
      </c>
    </row>
    <row r="20742" spans="7:8" x14ac:dyDescent="0.25">
      <c r="G20742" s="17" t="str">
        <f>IFERROR(VLOOKUP(D20742,Base!J$2:K$6,2,FALSE),"-")</f>
        <v>-</v>
      </c>
      <c r="H20742" s="5">
        <f t="shared" si="324"/>
        <v>0</v>
      </c>
    </row>
    <row r="20743" spans="7:8" x14ac:dyDescent="0.25">
      <c r="G20743" s="17" t="str">
        <f>IFERROR(VLOOKUP(D20743,Base!J$2:K$6,2,FALSE),"-")</f>
        <v>-</v>
      </c>
      <c r="H20743" s="5">
        <f t="shared" si="324"/>
        <v>0</v>
      </c>
    </row>
    <row r="20744" spans="7:8" x14ac:dyDescent="0.25">
      <c r="G20744" s="17" t="str">
        <f>IFERROR(VLOOKUP(D20744,Base!J$2:K$6,2,FALSE),"-")</f>
        <v>-</v>
      </c>
      <c r="H20744" s="5">
        <f t="shared" si="324"/>
        <v>0</v>
      </c>
    </row>
    <row r="20745" spans="7:8" x14ac:dyDescent="0.25">
      <c r="G20745" s="17" t="str">
        <f>IFERROR(VLOOKUP(D20745,Base!J$2:K$6,2,FALSE),"-")</f>
        <v>-</v>
      </c>
      <c r="H20745" s="5">
        <f t="shared" si="324"/>
        <v>0</v>
      </c>
    </row>
    <row r="20746" spans="7:8" x14ac:dyDescent="0.25">
      <c r="G20746" s="17" t="str">
        <f>IFERROR(VLOOKUP(D20746,Base!J$2:K$6,2,FALSE),"-")</f>
        <v>-</v>
      </c>
      <c r="H20746" s="5">
        <f t="shared" si="324"/>
        <v>0</v>
      </c>
    </row>
    <row r="20747" spans="7:8" x14ac:dyDescent="0.25">
      <c r="G20747" s="17" t="str">
        <f>IFERROR(VLOOKUP(D20747,Base!J$2:K$6,2,FALSE),"-")</f>
        <v>-</v>
      </c>
      <c r="H20747" s="5">
        <f t="shared" si="324"/>
        <v>0</v>
      </c>
    </row>
    <row r="20748" spans="7:8" x14ac:dyDescent="0.25">
      <c r="G20748" s="17" t="str">
        <f>IFERROR(VLOOKUP(D20748,Base!J$2:K$6,2,FALSE),"-")</f>
        <v>-</v>
      </c>
      <c r="H20748" s="5">
        <f t="shared" si="324"/>
        <v>0</v>
      </c>
    </row>
    <row r="20749" spans="7:8" x14ac:dyDescent="0.25">
      <c r="G20749" s="17" t="str">
        <f>IFERROR(VLOOKUP(D20749,Base!J$2:K$6,2,FALSE),"-")</f>
        <v>-</v>
      </c>
      <c r="H20749" s="5">
        <f t="shared" si="324"/>
        <v>0</v>
      </c>
    </row>
    <row r="20750" spans="7:8" x14ac:dyDescent="0.25">
      <c r="G20750" s="17" t="str">
        <f>IFERROR(VLOOKUP(D20750,Base!J$2:K$6,2,FALSE),"-")</f>
        <v>-</v>
      </c>
      <c r="H20750" s="5">
        <f t="shared" si="324"/>
        <v>0</v>
      </c>
    </row>
    <row r="20751" spans="7:8" x14ac:dyDescent="0.25">
      <c r="G20751" s="17" t="str">
        <f>IFERROR(VLOOKUP(D20751,Base!J$2:K$6,2,FALSE),"-")</f>
        <v>-</v>
      </c>
      <c r="H20751" s="5">
        <f t="shared" si="324"/>
        <v>0</v>
      </c>
    </row>
    <row r="20752" spans="7:8" x14ac:dyDescent="0.25">
      <c r="G20752" s="17" t="str">
        <f>IFERROR(VLOOKUP(D20752,Base!J$2:K$6,2,FALSE),"-")</f>
        <v>-</v>
      </c>
      <c r="H20752" s="5">
        <f t="shared" si="324"/>
        <v>0</v>
      </c>
    </row>
    <row r="20753" spans="7:8" x14ac:dyDescent="0.25">
      <c r="G20753" s="17" t="str">
        <f>IFERROR(VLOOKUP(D20753,Base!J$2:K$6,2,FALSE),"-")</f>
        <v>-</v>
      </c>
      <c r="H20753" s="5">
        <f t="shared" si="324"/>
        <v>0</v>
      </c>
    </row>
    <row r="20754" spans="7:8" x14ac:dyDescent="0.25">
      <c r="G20754" s="17" t="str">
        <f>IFERROR(VLOOKUP(D20754,Base!J$2:K$6,2,FALSE),"-")</f>
        <v>-</v>
      </c>
      <c r="H20754" s="5">
        <f t="shared" si="324"/>
        <v>0</v>
      </c>
    </row>
    <row r="20755" spans="7:8" x14ac:dyDescent="0.25">
      <c r="G20755" s="17" t="str">
        <f>IFERROR(VLOOKUP(D20755,Base!J$2:K$6,2,FALSE),"-")</f>
        <v>-</v>
      </c>
      <c r="H20755" s="5">
        <f t="shared" si="324"/>
        <v>0</v>
      </c>
    </row>
    <row r="20756" spans="7:8" x14ac:dyDescent="0.25">
      <c r="G20756" s="17" t="str">
        <f>IFERROR(VLOOKUP(D20756,Base!J$2:K$6,2,FALSE),"-")</f>
        <v>-</v>
      </c>
      <c r="H20756" s="5">
        <f t="shared" si="324"/>
        <v>0</v>
      </c>
    </row>
    <row r="20757" spans="7:8" x14ac:dyDescent="0.25">
      <c r="G20757" s="17" t="str">
        <f>IFERROR(VLOOKUP(D20757,Base!J$2:K$6,2,FALSE),"-")</f>
        <v>-</v>
      </c>
      <c r="H20757" s="5">
        <f t="shared" si="324"/>
        <v>0</v>
      </c>
    </row>
    <row r="20758" spans="7:8" x14ac:dyDescent="0.25">
      <c r="G20758" s="17" t="str">
        <f>IFERROR(VLOOKUP(D20758,Base!J$2:K$6,2,FALSE),"-")</f>
        <v>-</v>
      </c>
      <c r="H20758" s="5">
        <f t="shared" si="324"/>
        <v>0</v>
      </c>
    </row>
    <row r="20759" spans="7:8" x14ac:dyDescent="0.25">
      <c r="G20759" s="17" t="str">
        <f>IFERROR(VLOOKUP(D20759,Base!J$2:K$6,2,FALSE),"-")</f>
        <v>-</v>
      </c>
      <c r="H20759" s="5">
        <f t="shared" si="324"/>
        <v>0</v>
      </c>
    </row>
    <row r="20760" spans="7:8" x14ac:dyDescent="0.25">
      <c r="G20760" s="17" t="str">
        <f>IFERROR(VLOOKUP(D20760,Base!J$2:K$6,2,FALSE),"-")</f>
        <v>-</v>
      </c>
      <c r="H20760" s="5">
        <f t="shared" si="324"/>
        <v>0</v>
      </c>
    </row>
    <row r="20761" spans="7:8" x14ac:dyDescent="0.25">
      <c r="G20761" s="17" t="str">
        <f>IFERROR(VLOOKUP(D20761,Base!J$2:K$6,2,FALSE),"-")</f>
        <v>-</v>
      </c>
      <c r="H20761" s="5">
        <f t="shared" si="324"/>
        <v>0</v>
      </c>
    </row>
    <row r="20762" spans="7:8" x14ac:dyDescent="0.25">
      <c r="G20762" s="17" t="str">
        <f>IFERROR(VLOOKUP(D20762,Base!J$2:K$6,2,FALSE),"-")</f>
        <v>-</v>
      </c>
      <c r="H20762" s="5">
        <f t="shared" si="324"/>
        <v>0</v>
      </c>
    </row>
    <row r="20763" spans="7:8" x14ac:dyDescent="0.25">
      <c r="G20763" s="17" t="str">
        <f>IFERROR(VLOOKUP(D20763,Base!J$2:K$6,2,FALSE),"-")</f>
        <v>-</v>
      </c>
      <c r="H20763" s="5">
        <f t="shared" si="324"/>
        <v>0</v>
      </c>
    </row>
    <row r="20764" spans="7:8" x14ac:dyDescent="0.25">
      <c r="G20764" s="17" t="str">
        <f>IFERROR(VLOOKUP(D20764,Base!J$2:K$6,2,FALSE),"-")</f>
        <v>-</v>
      </c>
      <c r="H20764" s="5">
        <f t="shared" si="324"/>
        <v>0</v>
      </c>
    </row>
    <row r="20765" spans="7:8" x14ac:dyDescent="0.25">
      <c r="G20765" s="17" t="str">
        <f>IFERROR(VLOOKUP(D20765,Base!J$2:K$6,2,FALSE),"-")</f>
        <v>-</v>
      </c>
      <c r="H20765" s="5">
        <f t="shared" si="324"/>
        <v>0</v>
      </c>
    </row>
    <row r="20766" spans="7:8" x14ac:dyDescent="0.25">
      <c r="G20766" s="17" t="str">
        <f>IFERROR(VLOOKUP(D20766,Base!J$2:K$6,2,FALSE),"-")</f>
        <v>-</v>
      </c>
      <c r="H20766" s="5">
        <f t="shared" si="324"/>
        <v>0</v>
      </c>
    </row>
    <row r="20767" spans="7:8" x14ac:dyDescent="0.25">
      <c r="G20767" s="17" t="str">
        <f>IFERROR(VLOOKUP(D20767,Base!J$2:K$6,2,FALSE),"-")</f>
        <v>-</v>
      </c>
      <c r="H20767" s="5">
        <f t="shared" si="324"/>
        <v>0</v>
      </c>
    </row>
    <row r="20768" spans="7:8" x14ac:dyDescent="0.25">
      <c r="G20768" s="17" t="str">
        <f>IFERROR(VLOOKUP(D20768,Base!J$2:K$6,2,FALSE),"-")</f>
        <v>-</v>
      </c>
      <c r="H20768" s="5">
        <f t="shared" si="324"/>
        <v>0</v>
      </c>
    </row>
    <row r="20769" spans="7:8" x14ac:dyDescent="0.25">
      <c r="G20769" s="17" t="str">
        <f>IFERROR(VLOOKUP(D20769,Base!J$2:K$6,2,FALSE),"-")</f>
        <v>-</v>
      </c>
      <c r="H20769" s="5">
        <f t="shared" si="324"/>
        <v>0</v>
      </c>
    </row>
    <row r="20770" spans="7:8" x14ac:dyDescent="0.25">
      <c r="G20770" s="17" t="str">
        <f>IFERROR(VLOOKUP(D20770,Base!J$2:K$6,2,FALSE),"-")</f>
        <v>-</v>
      </c>
      <c r="H20770" s="5">
        <f t="shared" si="324"/>
        <v>0</v>
      </c>
    </row>
    <row r="20771" spans="7:8" x14ac:dyDescent="0.25">
      <c r="G20771" s="17" t="str">
        <f>IFERROR(VLOOKUP(D20771,Base!J$2:K$6,2,FALSE),"-")</f>
        <v>-</v>
      </c>
      <c r="H20771" s="5">
        <f t="shared" si="324"/>
        <v>0</v>
      </c>
    </row>
    <row r="20772" spans="7:8" x14ac:dyDescent="0.25">
      <c r="G20772" s="17" t="str">
        <f>IFERROR(VLOOKUP(D20772,Base!J$2:K$6,2,FALSE),"-")</f>
        <v>-</v>
      </c>
      <c r="H20772" s="5">
        <f t="shared" si="324"/>
        <v>0</v>
      </c>
    </row>
    <row r="20773" spans="7:8" x14ac:dyDescent="0.25">
      <c r="G20773" s="17" t="str">
        <f>IFERROR(VLOOKUP(D20773,Base!J$2:K$6,2,FALSE),"-")</f>
        <v>-</v>
      </c>
      <c r="H20773" s="5">
        <f t="shared" si="324"/>
        <v>0</v>
      </c>
    </row>
    <row r="20774" spans="7:8" x14ac:dyDescent="0.25">
      <c r="G20774" s="17" t="str">
        <f>IFERROR(VLOOKUP(D20774,Base!J$2:K$6,2,FALSE),"-")</f>
        <v>-</v>
      </c>
      <c r="H20774" s="5">
        <f t="shared" si="324"/>
        <v>0</v>
      </c>
    </row>
    <row r="20775" spans="7:8" x14ac:dyDescent="0.25">
      <c r="G20775" s="17" t="str">
        <f>IFERROR(VLOOKUP(D20775,Base!J$2:K$6,2,FALSE),"-")</f>
        <v>-</v>
      </c>
      <c r="H20775" s="5">
        <f t="shared" si="324"/>
        <v>0</v>
      </c>
    </row>
    <row r="20776" spans="7:8" x14ac:dyDescent="0.25">
      <c r="G20776" s="17" t="str">
        <f>IFERROR(VLOOKUP(D20776,Base!J$2:K$6,2,FALSE),"-")</f>
        <v>-</v>
      </c>
      <c r="H20776" s="5">
        <f t="shared" si="324"/>
        <v>0</v>
      </c>
    </row>
    <row r="20777" spans="7:8" x14ac:dyDescent="0.25">
      <c r="G20777" s="17" t="str">
        <f>IFERROR(VLOOKUP(D20777,Base!J$2:K$6,2,FALSE),"-")</f>
        <v>-</v>
      </c>
      <c r="H20777" s="5">
        <f t="shared" si="324"/>
        <v>0</v>
      </c>
    </row>
    <row r="20778" spans="7:8" x14ac:dyDescent="0.25">
      <c r="G20778" s="17" t="str">
        <f>IFERROR(VLOOKUP(D20778,Base!J$2:K$6,2,FALSE),"-")</f>
        <v>-</v>
      </c>
      <c r="H20778" s="5">
        <f t="shared" si="324"/>
        <v>0</v>
      </c>
    </row>
    <row r="20779" spans="7:8" x14ac:dyDescent="0.25">
      <c r="G20779" s="17" t="str">
        <f>IFERROR(VLOOKUP(D20779,Base!J$2:K$6,2,FALSE),"-")</f>
        <v>-</v>
      </c>
      <c r="H20779" s="5">
        <f t="shared" si="324"/>
        <v>0</v>
      </c>
    </row>
    <row r="20780" spans="7:8" x14ac:dyDescent="0.25">
      <c r="G20780" s="17" t="str">
        <f>IFERROR(VLOOKUP(D20780,Base!J$2:K$6,2,FALSE),"-")</f>
        <v>-</v>
      </c>
      <c r="H20780" s="5">
        <f t="shared" si="324"/>
        <v>0</v>
      </c>
    </row>
    <row r="20781" spans="7:8" x14ac:dyDescent="0.25">
      <c r="G20781" s="17" t="str">
        <f>IFERROR(VLOOKUP(D20781,Base!J$2:K$6,2,FALSE),"-")</f>
        <v>-</v>
      </c>
      <c r="H20781" s="5">
        <f t="shared" si="324"/>
        <v>0</v>
      </c>
    </row>
    <row r="20782" spans="7:8" x14ac:dyDescent="0.25">
      <c r="G20782" s="17" t="str">
        <f>IFERROR(VLOOKUP(D20782,Base!J$2:K$6,2,FALSE),"-")</f>
        <v>-</v>
      </c>
      <c r="H20782" s="5">
        <f t="shared" si="324"/>
        <v>0</v>
      </c>
    </row>
    <row r="20783" spans="7:8" x14ac:dyDescent="0.25">
      <c r="G20783" s="17" t="str">
        <f>IFERROR(VLOOKUP(D20783,Base!J$2:K$6,2,FALSE),"-")</f>
        <v>-</v>
      </c>
      <c r="H20783" s="5">
        <f t="shared" si="324"/>
        <v>0</v>
      </c>
    </row>
    <row r="20784" spans="7:8" x14ac:dyDescent="0.25">
      <c r="G20784" s="17" t="str">
        <f>IFERROR(VLOOKUP(D20784,Base!J$2:K$6,2,FALSE),"-")</f>
        <v>-</v>
      </c>
      <c r="H20784" s="5">
        <f t="shared" si="324"/>
        <v>0</v>
      </c>
    </row>
    <row r="20785" spans="7:8" x14ac:dyDescent="0.25">
      <c r="G20785" s="17" t="str">
        <f>IFERROR(VLOOKUP(D20785,Base!J$2:K$6,2,FALSE),"-")</f>
        <v>-</v>
      </c>
      <c r="H20785" s="5">
        <f t="shared" si="324"/>
        <v>0</v>
      </c>
    </row>
    <row r="20786" spans="7:8" x14ac:dyDescent="0.25">
      <c r="G20786" s="17" t="str">
        <f>IFERROR(VLOOKUP(D20786,Base!J$2:K$6,2,FALSE),"-")</f>
        <v>-</v>
      </c>
      <c r="H20786" s="5">
        <f t="shared" si="324"/>
        <v>0</v>
      </c>
    </row>
    <row r="20787" spans="7:8" x14ac:dyDescent="0.25">
      <c r="G20787" s="17" t="str">
        <f>IFERROR(VLOOKUP(D20787,Base!J$2:K$6,2,FALSE),"-")</f>
        <v>-</v>
      </c>
      <c r="H20787" s="5">
        <f t="shared" si="324"/>
        <v>0</v>
      </c>
    </row>
    <row r="20788" spans="7:8" x14ac:dyDescent="0.25">
      <c r="G20788" s="17" t="str">
        <f>IFERROR(VLOOKUP(D20788,Base!J$2:K$6,2,FALSE),"-")</f>
        <v>-</v>
      </c>
      <c r="H20788" s="5">
        <f t="shared" si="324"/>
        <v>0</v>
      </c>
    </row>
    <row r="20789" spans="7:8" x14ac:dyDescent="0.25">
      <c r="G20789" s="17" t="str">
        <f>IFERROR(VLOOKUP(D20789,Base!J$2:K$6,2,FALSE),"-")</f>
        <v>-</v>
      </c>
      <c r="H20789" s="5">
        <f t="shared" si="324"/>
        <v>0</v>
      </c>
    </row>
    <row r="20790" spans="7:8" x14ac:dyDescent="0.25">
      <c r="G20790" s="17" t="str">
        <f>IFERROR(VLOOKUP(D20790,Base!J$2:K$6,2,FALSE),"-")</f>
        <v>-</v>
      </c>
      <c r="H20790" s="5">
        <f t="shared" si="324"/>
        <v>0</v>
      </c>
    </row>
    <row r="20791" spans="7:8" x14ac:dyDescent="0.25">
      <c r="G20791" s="17" t="str">
        <f>IFERROR(VLOOKUP(D20791,Base!J$2:K$6,2,FALSE),"-")</f>
        <v>-</v>
      </c>
      <c r="H20791" s="5">
        <f t="shared" si="324"/>
        <v>0</v>
      </c>
    </row>
    <row r="20792" spans="7:8" x14ac:dyDescent="0.25">
      <c r="G20792" s="17" t="str">
        <f>IFERROR(VLOOKUP(D20792,Base!J$2:K$6,2,FALSE),"-")</f>
        <v>-</v>
      </c>
      <c r="H20792" s="5">
        <f t="shared" si="324"/>
        <v>0</v>
      </c>
    </row>
    <row r="20793" spans="7:8" x14ac:dyDescent="0.25">
      <c r="G20793" s="17" t="str">
        <f>IFERROR(VLOOKUP(D20793,Base!J$2:K$6,2,FALSE),"-")</f>
        <v>-</v>
      </c>
      <c r="H20793" s="5">
        <f t="shared" si="324"/>
        <v>0</v>
      </c>
    </row>
    <row r="20794" spans="7:8" x14ac:dyDescent="0.25">
      <c r="G20794" s="17" t="str">
        <f>IFERROR(VLOOKUP(D20794,Base!J$2:K$6,2,FALSE),"-")</f>
        <v>-</v>
      </c>
      <c r="H20794" s="5">
        <f t="shared" si="324"/>
        <v>0</v>
      </c>
    </row>
    <row r="20795" spans="7:8" x14ac:dyDescent="0.25">
      <c r="G20795" s="17" t="str">
        <f>IFERROR(VLOOKUP(D20795,Base!J$2:K$6,2,FALSE),"-")</f>
        <v>-</v>
      </c>
      <c r="H20795" s="5">
        <f t="shared" si="324"/>
        <v>0</v>
      </c>
    </row>
    <row r="20796" spans="7:8" x14ac:dyDescent="0.25">
      <c r="G20796" s="17" t="str">
        <f>IFERROR(VLOOKUP(D20796,Base!J$2:K$6,2,FALSE),"-")</f>
        <v>-</v>
      </c>
      <c r="H20796" s="5">
        <f t="shared" si="324"/>
        <v>0</v>
      </c>
    </row>
    <row r="20797" spans="7:8" x14ac:dyDescent="0.25">
      <c r="G20797" s="17" t="str">
        <f>IFERROR(VLOOKUP(D20797,Base!J$2:K$6,2,FALSE),"-")</f>
        <v>-</v>
      </c>
      <c r="H20797" s="5">
        <f t="shared" si="324"/>
        <v>0</v>
      </c>
    </row>
    <row r="20798" spans="7:8" x14ac:dyDescent="0.25">
      <c r="G20798" s="17" t="str">
        <f>IFERROR(VLOOKUP(D20798,Base!J$2:K$6,2,FALSE),"-")</f>
        <v>-</v>
      </c>
      <c r="H20798" s="5">
        <f t="shared" si="324"/>
        <v>0</v>
      </c>
    </row>
    <row r="20799" spans="7:8" x14ac:dyDescent="0.25">
      <c r="G20799" s="17" t="str">
        <f>IFERROR(VLOOKUP(D20799,Base!J$2:K$6,2,FALSE),"-")</f>
        <v>-</v>
      </c>
      <c r="H20799" s="5">
        <f t="shared" si="324"/>
        <v>0</v>
      </c>
    </row>
    <row r="20800" spans="7:8" x14ac:dyDescent="0.25">
      <c r="G20800" s="17" t="str">
        <f>IFERROR(VLOOKUP(D20800,Base!J$2:K$6,2,FALSE),"-")</f>
        <v>-</v>
      </c>
      <c r="H20800" s="5">
        <f t="shared" si="324"/>
        <v>0</v>
      </c>
    </row>
    <row r="20801" spans="7:8" x14ac:dyDescent="0.25">
      <c r="G20801" s="17" t="str">
        <f>IFERROR(VLOOKUP(D20801,Base!J$2:K$6,2,FALSE),"-")</f>
        <v>-</v>
      </c>
      <c r="H20801" s="5">
        <f t="shared" si="324"/>
        <v>0</v>
      </c>
    </row>
    <row r="20802" spans="7:8" x14ac:dyDescent="0.25">
      <c r="G20802" s="17" t="str">
        <f>IFERROR(VLOOKUP(D20802,Base!J$2:K$6,2,FALSE),"-")</f>
        <v>-</v>
      </c>
      <c r="H20802" s="5">
        <f t="shared" si="324"/>
        <v>0</v>
      </c>
    </row>
    <row r="20803" spans="7:8" x14ac:dyDescent="0.25">
      <c r="G20803" s="17" t="str">
        <f>IFERROR(VLOOKUP(D20803,Base!J$2:K$6,2,FALSE),"-")</f>
        <v>-</v>
      </c>
      <c r="H20803" s="5">
        <f t="shared" ref="H20803:H20866" si="325">IFERROR(F20803-(F20803*G20803),F20803)</f>
        <v>0</v>
      </c>
    </row>
    <row r="20804" spans="7:8" x14ac:dyDescent="0.25">
      <c r="G20804" s="17" t="str">
        <f>IFERROR(VLOOKUP(D20804,Base!J$2:K$6,2,FALSE),"-")</f>
        <v>-</v>
      </c>
      <c r="H20804" s="5">
        <f t="shared" si="325"/>
        <v>0</v>
      </c>
    </row>
    <row r="20805" spans="7:8" x14ac:dyDescent="0.25">
      <c r="G20805" s="17" t="str">
        <f>IFERROR(VLOOKUP(D20805,Base!J$2:K$6,2,FALSE),"-")</f>
        <v>-</v>
      </c>
      <c r="H20805" s="5">
        <f t="shared" si="325"/>
        <v>0</v>
      </c>
    </row>
    <row r="20806" spans="7:8" x14ac:dyDescent="0.25">
      <c r="G20806" s="17" t="str">
        <f>IFERROR(VLOOKUP(D20806,Base!J$2:K$6,2,FALSE),"-")</f>
        <v>-</v>
      </c>
      <c r="H20806" s="5">
        <f t="shared" si="325"/>
        <v>0</v>
      </c>
    </row>
    <row r="20807" spans="7:8" x14ac:dyDescent="0.25">
      <c r="G20807" s="17" t="str">
        <f>IFERROR(VLOOKUP(D20807,Base!J$2:K$6,2,FALSE),"-")</f>
        <v>-</v>
      </c>
      <c r="H20807" s="5">
        <f t="shared" si="325"/>
        <v>0</v>
      </c>
    </row>
    <row r="20808" spans="7:8" x14ac:dyDescent="0.25">
      <c r="G20808" s="17" t="str">
        <f>IFERROR(VLOOKUP(D20808,Base!J$2:K$6,2,FALSE),"-")</f>
        <v>-</v>
      </c>
      <c r="H20808" s="5">
        <f t="shared" si="325"/>
        <v>0</v>
      </c>
    </row>
    <row r="20809" spans="7:8" x14ac:dyDescent="0.25">
      <c r="G20809" s="17" t="str">
        <f>IFERROR(VLOOKUP(D20809,Base!J$2:K$6,2,FALSE),"-")</f>
        <v>-</v>
      </c>
      <c r="H20809" s="5">
        <f t="shared" si="325"/>
        <v>0</v>
      </c>
    </row>
    <row r="20810" spans="7:8" x14ac:dyDescent="0.25">
      <c r="G20810" s="17" t="str">
        <f>IFERROR(VLOOKUP(D20810,Base!J$2:K$6,2,FALSE),"-")</f>
        <v>-</v>
      </c>
      <c r="H20810" s="5">
        <f t="shared" si="325"/>
        <v>0</v>
      </c>
    </row>
    <row r="20811" spans="7:8" x14ac:dyDescent="0.25">
      <c r="G20811" s="17" t="str">
        <f>IFERROR(VLOOKUP(D20811,Base!J$2:K$6,2,FALSE),"-")</f>
        <v>-</v>
      </c>
      <c r="H20811" s="5">
        <f t="shared" si="325"/>
        <v>0</v>
      </c>
    </row>
    <row r="20812" spans="7:8" x14ac:dyDescent="0.25">
      <c r="G20812" s="17" t="str">
        <f>IFERROR(VLOOKUP(D20812,Base!J$2:K$6,2,FALSE),"-")</f>
        <v>-</v>
      </c>
      <c r="H20812" s="5">
        <f t="shared" si="325"/>
        <v>0</v>
      </c>
    </row>
    <row r="20813" spans="7:8" x14ac:dyDescent="0.25">
      <c r="G20813" s="17" t="str">
        <f>IFERROR(VLOOKUP(D20813,Base!J$2:K$6,2,FALSE),"-")</f>
        <v>-</v>
      </c>
      <c r="H20813" s="5">
        <f t="shared" si="325"/>
        <v>0</v>
      </c>
    </row>
    <row r="20814" spans="7:8" x14ac:dyDescent="0.25">
      <c r="G20814" s="17" t="str">
        <f>IFERROR(VLOOKUP(D20814,Base!J$2:K$6,2,FALSE),"-")</f>
        <v>-</v>
      </c>
      <c r="H20814" s="5">
        <f t="shared" si="325"/>
        <v>0</v>
      </c>
    </row>
    <row r="20815" spans="7:8" x14ac:dyDescent="0.25">
      <c r="G20815" s="17" t="str">
        <f>IFERROR(VLOOKUP(D20815,Base!J$2:K$6,2,FALSE),"-")</f>
        <v>-</v>
      </c>
      <c r="H20815" s="5">
        <f t="shared" si="325"/>
        <v>0</v>
      </c>
    </row>
    <row r="20816" spans="7:8" x14ac:dyDescent="0.25">
      <c r="G20816" s="17" t="str">
        <f>IFERROR(VLOOKUP(D20816,Base!J$2:K$6,2,FALSE),"-")</f>
        <v>-</v>
      </c>
      <c r="H20816" s="5">
        <f t="shared" si="325"/>
        <v>0</v>
      </c>
    </row>
    <row r="20817" spans="7:8" x14ac:dyDescent="0.25">
      <c r="G20817" s="17" t="str">
        <f>IFERROR(VLOOKUP(D20817,Base!J$2:K$6,2,FALSE),"-")</f>
        <v>-</v>
      </c>
      <c r="H20817" s="5">
        <f t="shared" si="325"/>
        <v>0</v>
      </c>
    </row>
    <row r="20818" spans="7:8" x14ac:dyDescent="0.25">
      <c r="G20818" s="17" t="str">
        <f>IFERROR(VLOOKUP(D20818,Base!J$2:K$6,2,FALSE),"-")</f>
        <v>-</v>
      </c>
      <c r="H20818" s="5">
        <f t="shared" si="325"/>
        <v>0</v>
      </c>
    </row>
    <row r="20819" spans="7:8" x14ac:dyDescent="0.25">
      <c r="G20819" s="17" t="str">
        <f>IFERROR(VLOOKUP(D20819,Base!J$2:K$6,2,FALSE),"-")</f>
        <v>-</v>
      </c>
      <c r="H20819" s="5">
        <f t="shared" si="325"/>
        <v>0</v>
      </c>
    </row>
    <row r="20820" spans="7:8" x14ac:dyDescent="0.25">
      <c r="G20820" s="17" t="str">
        <f>IFERROR(VLOOKUP(D20820,Base!J$2:K$6,2,FALSE),"-")</f>
        <v>-</v>
      </c>
      <c r="H20820" s="5">
        <f t="shared" si="325"/>
        <v>0</v>
      </c>
    </row>
    <row r="20821" spans="7:8" x14ac:dyDescent="0.25">
      <c r="G20821" s="17" t="str">
        <f>IFERROR(VLOOKUP(D20821,Base!J$2:K$6,2,FALSE),"-")</f>
        <v>-</v>
      </c>
      <c r="H20821" s="5">
        <f t="shared" si="325"/>
        <v>0</v>
      </c>
    </row>
    <row r="20822" spans="7:8" x14ac:dyDescent="0.25">
      <c r="G20822" s="17" t="str">
        <f>IFERROR(VLOOKUP(D20822,Base!J$2:K$6,2,FALSE),"-")</f>
        <v>-</v>
      </c>
      <c r="H20822" s="5">
        <f t="shared" si="325"/>
        <v>0</v>
      </c>
    </row>
    <row r="20823" spans="7:8" x14ac:dyDescent="0.25">
      <c r="G20823" s="17" t="str">
        <f>IFERROR(VLOOKUP(D20823,Base!J$2:K$6,2,FALSE),"-")</f>
        <v>-</v>
      </c>
      <c r="H20823" s="5">
        <f t="shared" si="325"/>
        <v>0</v>
      </c>
    </row>
    <row r="20824" spans="7:8" x14ac:dyDescent="0.25">
      <c r="G20824" s="17" t="str">
        <f>IFERROR(VLOOKUP(D20824,Base!J$2:K$6,2,FALSE),"-")</f>
        <v>-</v>
      </c>
      <c r="H20824" s="5">
        <f t="shared" si="325"/>
        <v>0</v>
      </c>
    </row>
    <row r="20825" spans="7:8" x14ac:dyDescent="0.25">
      <c r="G20825" s="17" t="str">
        <f>IFERROR(VLOOKUP(D20825,Base!J$2:K$6,2,FALSE),"-")</f>
        <v>-</v>
      </c>
      <c r="H20825" s="5">
        <f t="shared" si="325"/>
        <v>0</v>
      </c>
    </row>
    <row r="20826" spans="7:8" x14ac:dyDescent="0.25">
      <c r="G20826" s="17" t="str">
        <f>IFERROR(VLOOKUP(D20826,Base!J$2:K$6,2,FALSE),"-")</f>
        <v>-</v>
      </c>
      <c r="H20826" s="5">
        <f t="shared" si="325"/>
        <v>0</v>
      </c>
    </row>
    <row r="20827" spans="7:8" x14ac:dyDescent="0.25">
      <c r="G20827" s="17" t="str">
        <f>IFERROR(VLOOKUP(D20827,Base!J$2:K$6,2,FALSE),"-")</f>
        <v>-</v>
      </c>
      <c r="H20827" s="5">
        <f t="shared" si="325"/>
        <v>0</v>
      </c>
    </row>
    <row r="20828" spans="7:8" x14ac:dyDescent="0.25">
      <c r="G20828" s="17" t="str">
        <f>IFERROR(VLOOKUP(D20828,Base!J$2:K$6,2,FALSE),"-")</f>
        <v>-</v>
      </c>
      <c r="H20828" s="5">
        <f t="shared" si="325"/>
        <v>0</v>
      </c>
    </row>
    <row r="20829" spans="7:8" x14ac:dyDescent="0.25">
      <c r="G20829" s="17" t="str">
        <f>IFERROR(VLOOKUP(D20829,Base!J$2:K$6,2,FALSE),"-")</f>
        <v>-</v>
      </c>
      <c r="H20829" s="5">
        <f t="shared" si="325"/>
        <v>0</v>
      </c>
    </row>
    <row r="20830" spans="7:8" x14ac:dyDescent="0.25">
      <c r="G20830" s="17" t="str">
        <f>IFERROR(VLOOKUP(D20830,Base!J$2:K$6,2,FALSE),"-")</f>
        <v>-</v>
      </c>
      <c r="H20830" s="5">
        <f t="shared" si="325"/>
        <v>0</v>
      </c>
    </row>
    <row r="20831" spans="7:8" x14ac:dyDescent="0.25">
      <c r="G20831" s="17" t="str">
        <f>IFERROR(VLOOKUP(D20831,Base!J$2:K$6,2,FALSE),"-")</f>
        <v>-</v>
      </c>
      <c r="H20831" s="5">
        <f t="shared" si="325"/>
        <v>0</v>
      </c>
    </row>
    <row r="20832" spans="7:8" x14ac:dyDescent="0.25">
      <c r="G20832" s="17" t="str">
        <f>IFERROR(VLOOKUP(D20832,Base!J$2:K$6,2,FALSE),"-")</f>
        <v>-</v>
      </c>
      <c r="H20832" s="5">
        <f t="shared" si="325"/>
        <v>0</v>
      </c>
    </row>
    <row r="20833" spans="7:8" x14ac:dyDescent="0.25">
      <c r="G20833" s="17" t="str">
        <f>IFERROR(VLOOKUP(D20833,Base!J$2:K$6,2,FALSE),"-")</f>
        <v>-</v>
      </c>
      <c r="H20833" s="5">
        <f t="shared" si="325"/>
        <v>0</v>
      </c>
    </row>
    <row r="20834" spans="7:8" x14ac:dyDescent="0.25">
      <c r="G20834" s="17" t="str">
        <f>IFERROR(VLOOKUP(D20834,Base!J$2:K$6,2,FALSE),"-")</f>
        <v>-</v>
      </c>
      <c r="H20834" s="5">
        <f t="shared" si="325"/>
        <v>0</v>
      </c>
    </row>
    <row r="20835" spans="7:8" x14ac:dyDescent="0.25">
      <c r="G20835" s="17" t="str">
        <f>IFERROR(VLOOKUP(D20835,Base!J$2:K$6,2,FALSE),"-")</f>
        <v>-</v>
      </c>
      <c r="H20835" s="5">
        <f t="shared" si="325"/>
        <v>0</v>
      </c>
    </row>
    <row r="20836" spans="7:8" x14ac:dyDescent="0.25">
      <c r="G20836" s="17" t="str">
        <f>IFERROR(VLOOKUP(D20836,Base!J$2:K$6,2,FALSE),"-")</f>
        <v>-</v>
      </c>
      <c r="H20836" s="5">
        <f t="shared" si="325"/>
        <v>0</v>
      </c>
    </row>
    <row r="20837" spans="7:8" x14ac:dyDescent="0.25">
      <c r="G20837" s="17" t="str">
        <f>IFERROR(VLOOKUP(D20837,Base!J$2:K$6,2,FALSE),"-")</f>
        <v>-</v>
      </c>
      <c r="H20837" s="5">
        <f t="shared" si="325"/>
        <v>0</v>
      </c>
    </row>
    <row r="20838" spans="7:8" x14ac:dyDescent="0.25">
      <c r="G20838" s="17" t="str">
        <f>IFERROR(VLOOKUP(D20838,Base!J$2:K$6,2,FALSE),"-")</f>
        <v>-</v>
      </c>
      <c r="H20838" s="5">
        <f t="shared" si="325"/>
        <v>0</v>
      </c>
    </row>
    <row r="20839" spans="7:8" x14ac:dyDescent="0.25">
      <c r="G20839" s="17" t="str">
        <f>IFERROR(VLOOKUP(D20839,Base!J$2:K$6,2,FALSE),"-")</f>
        <v>-</v>
      </c>
      <c r="H20839" s="5">
        <f t="shared" si="325"/>
        <v>0</v>
      </c>
    </row>
    <row r="20840" spans="7:8" x14ac:dyDescent="0.25">
      <c r="G20840" s="17" t="str">
        <f>IFERROR(VLOOKUP(D20840,Base!J$2:K$6,2,FALSE),"-")</f>
        <v>-</v>
      </c>
      <c r="H20840" s="5">
        <f t="shared" si="325"/>
        <v>0</v>
      </c>
    </row>
    <row r="20841" spans="7:8" x14ac:dyDescent="0.25">
      <c r="G20841" s="17" t="str">
        <f>IFERROR(VLOOKUP(D20841,Base!J$2:K$6,2,FALSE),"-")</f>
        <v>-</v>
      </c>
      <c r="H20841" s="5">
        <f t="shared" si="325"/>
        <v>0</v>
      </c>
    </row>
    <row r="20842" spans="7:8" x14ac:dyDescent="0.25">
      <c r="G20842" s="17" t="str">
        <f>IFERROR(VLOOKUP(D20842,Base!J$2:K$6,2,FALSE),"-")</f>
        <v>-</v>
      </c>
      <c r="H20842" s="5">
        <f t="shared" si="325"/>
        <v>0</v>
      </c>
    </row>
    <row r="20843" spans="7:8" x14ac:dyDescent="0.25">
      <c r="G20843" s="17" t="str">
        <f>IFERROR(VLOOKUP(D20843,Base!J$2:K$6,2,FALSE),"-")</f>
        <v>-</v>
      </c>
      <c r="H20843" s="5">
        <f t="shared" si="325"/>
        <v>0</v>
      </c>
    </row>
    <row r="20844" spans="7:8" x14ac:dyDescent="0.25">
      <c r="G20844" s="17" t="str">
        <f>IFERROR(VLOOKUP(D20844,Base!J$2:K$6,2,FALSE),"-")</f>
        <v>-</v>
      </c>
      <c r="H20844" s="5">
        <f t="shared" si="325"/>
        <v>0</v>
      </c>
    </row>
    <row r="20845" spans="7:8" x14ac:dyDescent="0.25">
      <c r="G20845" s="17" t="str">
        <f>IFERROR(VLOOKUP(D20845,Base!J$2:K$6,2,FALSE),"-")</f>
        <v>-</v>
      </c>
      <c r="H20845" s="5">
        <f t="shared" si="325"/>
        <v>0</v>
      </c>
    </row>
    <row r="20846" spans="7:8" x14ac:dyDescent="0.25">
      <c r="G20846" s="17" t="str">
        <f>IFERROR(VLOOKUP(D20846,Base!J$2:K$6,2,FALSE),"-")</f>
        <v>-</v>
      </c>
      <c r="H20846" s="5">
        <f t="shared" si="325"/>
        <v>0</v>
      </c>
    </row>
    <row r="20847" spans="7:8" x14ac:dyDescent="0.25">
      <c r="G20847" s="17" t="str">
        <f>IFERROR(VLOOKUP(D20847,Base!J$2:K$6,2,FALSE),"-")</f>
        <v>-</v>
      </c>
      <c r="H20847" s="5">
        <f t="shared" si="325"/>
        <v>0</v>
      </c>
    </row>
    <row r="20848" spans="7:8" x14ac:dyDescent="0.25">
      <c r="G20848" s="17" t="str">
        <f>IFERROR(VLOOKUP(D20848,Base!J$2:K$6,2,FALSE),"-")</f>
        <v>-</v>
      </c>
      <c r="H20848" s="5">
        <f t="shared" si="325"/>
        <v>0</v>
      </c>
    </row>
    <row r="20849" spans="7:8" x14ac:dyDescent="0.25">
      <c r="G20849" s="17" t="str">
        <f>IFERROR(VLOOKUP(D20849,Base!J$2:K$6,2,FALSE),"-")</f>
        <v>-</v>
      </c>
      <c r="H20849" s="5">
        <f t="shared" si="325"/>
        <v>0</v>
      </c>
    </row>
    <row r="20850" spans="7:8" x14ac:dyDescent="0.25">
      <c r="G20850" s="17" t="str">
        <f>IFERROR(VLOOKUP(D20850,Base!J$2:K$6,2,FALSE),"-")</f>
        <v>-</v>
      </c>
      <c r="H20850" s="5">
        <f t="shared" si="325"/>
        <v>0</v>
      </c>
    </row>
    <row r="20851" spans="7:8" x14ac:dyDescent="0.25">
      <c r="G20851" s="17" t="str">
        <f>IFERROR(VLOOKUP(D20851,Base!J$2:K$6,2,FALSE),"-")</f>
        <v>-</v>
      </c>
      <c r="H20851" s="5">
        <f t="shared" si="325"/>
        <v>0</v>
      </c>
    </row>
    <row r="20852" spans="7:8" x14ac:dyDescent="0.25">
      <c r="G20852" s="17" t="str">
        <f>IFERROR(VLOOKUP(D20852,Base!J$2:K$6,2,FALSE),"-")</f>
        <v>-</v>
      </c>
      <c r="H20852" s="5">
        <f t="shared" si="325"/>
        <v>0</v>
      </c>
    </row>
    <row r="20853" spans="7:8" x14ac:dyDescent="0.25">
      <c r="G20853" s="17" t="str">
        <f>IFERROR(VLOOKUP(D20853,Base!J$2:K$6,2,FALSE),"-")</f>
        <v>-</v>
      </c>
      <c r="H20853" s="5">
        <f t="shared" si="325"/>
        <v>0</v>
      </c>
    </row>
    <row r="20854" spans="7:8" x14ac:dyDescent="0.25">
      <c r="G20854" s="17" t="str">
        <f>IFERROR(VLOOKUP(D20854,Base!J$2:K$6,2,FALSE),"-")</f>
        <v>-</v>
      </c>
      <c r="H20854" s="5">
        <f t="shared" si="325"/>
        <v>0</v>
      </c>
    </row>
    <row r="20855" spans="7:8" x14ac:dyDescent="0.25">
      <c r="G20855" s="17" t="str">
        <f>IFERROR(VLOOKUP(D20855,Base!J$2:K$6,2,FALSE),"-")</f>
        <v>-</v>
      </c>
      <c r="H20855" s="5">
        <f t="shared" si="325"/>
        <v>0</v>
      </c>
    </row>
    <row r="20856" spans="7:8" x14ac:dyDescent="0.25">
      <c r="G20856" s="17" t="str">
        <f>IFERROR(VLOOKUP(D20856,Base!J$2:K$6,2,FALSE),"-")</f>
        <v>-</v>
      </c>
      <c r="H20856" s="5">
        <f t="shared" si="325"/>
        <v>0</v>
      </c>
    </row>
    <row r="20857" spans="7:8" x14ac:dyDescent="0.25">
      <c r="G20857" s="17" t="str">
        <f>IFERROR(VLOOKUP(D20857,Base!J$2:K$6,2,FALSE),"-")</f>
        <v>-</v>
      </c>
      <c r="H20857" s="5">
        <f t="shared" si="325"/>
        <v>0</v>
      </c>
    </row>
    <row r="20858" spans="7:8" x14ac:dyDescent="0.25">
      <c r="G20858" s="17" t="str">
        <f>IFERROR(VLOOKUP(D20858,Base!J$2:K$6,2,FALSE),"-")</f>
        <v>-</v>
      </c>
      <c r="H20858" s="5">
        <f t="shared" si="325"/>
        <v>0</v>
      </c>
    </row>
    <row r="20859" spans="7:8" x14ac:dyDescent="0.25">
      <c r="G20859" s="17" t="str">
        <f>IFERROR(VLOOKUP(D20859,Base!J$2:K$6,2,FALSE),"-")</f>
        <v>-</v>
      </c>
      <c r="H20859" s="5">
        <f t="shared" si="325"/>
        <v>0</v>
      </c>
    </row>
    <row r="20860" spans="7:8" x14ac:dyDescent="0.25">
      <c r="G20860" s="17" t="str">
        <f>IFERROR(VLOOKUP(D20860,Base!J$2:K$6,2,FALSE),"-")</f>
        <v>-</v>
      </c>
      <c r="H20860" s="5">
        <f t="shared" si="325"/>
        <v>0</v>
      </c>
    </row>
    <row r="20861" spans="7:8" x14ac:dyDescent="0.25">
      <c r="G20861" s="17" t="str">
        <f>IFERROR(VLOOKUP(D20861,Base!J$2:K$6,2,FALSE),"-")</f>
        <v>-</v>
      </c>
      <c r="H20861" s="5">
        <f t="shared" si="325"/>
        <v>0</v>
      </c>
    </row>
    <row r="20862" spans="7:8" x14ac:dyDescent="0.25">
      <c r="G20862" s="17" t="str">
        <f>IFERROR(VLOOKUP(D20862,Base!J$2:K$6,2,FALSE),"-")</f>
        <v>-</v>
      </c>
      <c r="H20862" s="5">
        <f t="shared" si="325"/>
        <v>0</v>
      </c>
    </row>
    <row r="20863" spans="7:8" x14ac:dyDescent="0.25">
      <c r="G20863" s="17" t="str">
        <f>IFERROR(VLOOKUP(D20863,Base!J$2:K$6,2,FALSE),"-")</f>
        <v>-</v>
      </c>
      <c r="H20863" s="5">
        <f t="shared" si="325"/>
        <v>0</v>
      </c>
    </row>
    <row r="20864" spans="7:8" x14ac:dyDescent="0.25">
      <c r="G20864" s="17" t="str">
        <f>IFERROR(VLOOKUP(D20864,Base!J$2:K$6,2,FALSE),"-")</f>
        <v>-</v>
      </c>
      <c r="H20864" s="5">
        <f t="shared" si="325"/>
        <v>0</v>
      </c>
    </row>
    <row r="20865" spans="7:8" x14ac:dyDescent="0.25">
      <c r="G20865" s="17" t="str">
        <f>IFERROR(VLOOKUP(D20865,Base!J$2:K$6,2,FALSE),"-")</f>
        <v>-</v>
      </c>
      <c r="H20865" s="5">
        <f t="shared" si="325"/>
        <v>0</v>
      </c>
    </row>
    <row r="20866" spans="7:8" x14ac:dyDescent="0.25">
      <c r="G20866" s="17" t="str">
        <f>IFERROR(VLOOKUP(D20866,Base!J$2:K$6,2,FALSE),"-")</f>
        <v>-</v>
      </c>
      <c r="H20866" s="5">
        <f t="shared" si="325"/>
        <v>0</v>
      </c>
    </row>
    <row r="20867" spans="7:8" x14ac:dyDescent="0.25">
      <c r="G20867" s="17" t="str">
        <f>IFERROR(VLOOKUP(D20867,Base!J$2:K$6,2,FALSE),"-")</f>
        <v>-</v>
      </c>
      <c r="H20867" s="5">
        <f t="shared" ref="H20867:H20930" si="326">IFERROR(F20867-(F20867*G20867),F20867)</f>
        <v>0</v>
      </c>
    </row>
    <row r="20868" spans="7:8" x14ac:dyDescent="0.25">
      <c r="G20868" s="17" t="str">
        <f>IFERROR(VLOOKUP(D20868,Base!J$2:K$6,2,FALSE),"-")</f>
        <v>-</v>
      </c>
      <c r="H20868" s="5">
        <f t="shared" si="326"/>
        <v>0</v>
      </c>
    </row>
    <row r="20869" spans="7:8" x14ac:dyDescent="0.25">
      <c r="G20869" s="17" t="str">
        <f>IFERROR(VLOOKUP(D20869,Base!J$2:K$6,2,FALSE),"-")</f>
        <v>-</v>
      </c>
      <c r="H20869" s="5">
        <f t="shared" si="326"/>
        <v>0</v>
      </c>
    </row>
    <row r="20870" spans="7:8" x14ac:dyDescent="0.25">
      <c r="G20870" s="17" t="str">
        <f>IFERROR(VLOOKUP(D20870,Base!J$2:K$6,2,FALSE),"-")</f>
        <v>-</v>
      </c>
      <c r="H20870" s="5">
        <f t="shared" si="326"/>
        <v>0</v>
      </c>
    </row>
    <row r="20871" spans="7:8" x14ac:dyDescent="0.25">
      <c r="G20871" s="17" t="str">
        <f>IFERROR(VLOOKUP(D20871,Base!J$2:K$6,2,FALSE),"-")</f>
        <v>-</v>
      </c>
      <c r="H20871" s="5">
        <f t="shared" si="326"/>
        <v>0</v>
      </c>
    </row>
    <row r="20872" spans="7:8" x14ac:dyDescent="0.25">
      <c r="G20872" s="17" t="str">
        <f>IFERROR(VLOOKUP(D20872,Base!J$2:K$6,2,FALSE),"-")</f>
        <v>-</v>
      </c>
      <c r="H20872" s="5">
        <f t="shared" si="326"/>
        <v>0</v>
      </c>
    </row>
    <row r="20873" spans="7:8" x14ac:dyDescent="0.25">
      <c r="G20873" s="17" t="str">
        <f>IFERROR(VLOOKUP(D20873,Base!J$2:K$6,2,FALSE),"-")</f>
        <v>-</v>
      </c>
      <c r="H20873" s="5">
        <f t="shared" si="326"/>
        <v>0</v>
      </c>
    </row>
    <row r="20874" spans="7:8" x14ac:dyDescent="0.25">
      <c r="G20874" s="17" t="str">
        <f>IFERROR(VLOOKUP(D20874,Base!J$2:K$6,2,FALSE),"-")</f>
        <v>-</v>
      </c>
      <c r="H20874" s="5">
        <f t="shared" si="326"/>
        <v>0</v>
      </c>
    </row>
    <row r="20875" spans="7:8" x14ac:dyDescent="0.25">
      <c r="G20875" s="17" t="str">
        <f>IFERROR(VLOOKUP(D20875,Base!J$2:K$6,2,FALSE),"-")</f>
        <v>-</v>
      </c>
      <c r="H20875" s="5">
        <f t="shared" si="326"/>
        <v>0</v>
      </c>
    </row>
    <row r="20876" spans="7:8" x14ac:dyDescent="0.25">
      <c r="G20876" s="17" t="str">
        <f>IFERROR(VLOOKUP(D20876,Base!J$2:K$6,2,FALSE),"-")</f>
        <v>-</v>
      </c>
      <c r="H20876" s="5">
        <f t="shared" si="326"/>
        <v>0</v>
      </c>
    </row>
    <row r="20877" spans="7:8" x14ac:dyDescent="0.25">
      <c r="G20877" s="17" t="str">
        <f>IFERROR(VLOOKUP(D20877,Base!J$2:K$6,2,FALSE),"-")</f>
        <v>-</v>
      </c>
      <c r="H20877" s="5">
        <f t="shared" si="326"/>
        <v>0</v>
      </c>
    </row>
    <row r="20878" spans="7:8" x14ac:dyDescent="0.25">
      <c r="G20878" s="17" t="str">
        <f>IFERROR(VLOOKUP(D20878,Base!J$2:K$6,2,FALSE),"-")</f>
        <v>-</v>
      </c>
      <c r="H20878" s="5">
        <f t="shared" si="326"/>
        <v>0</v>
      </c>
    </row>
    <row r="20879" spans="7:8" x14ac:dyDescent="0.25">
      <c r="G20879" s="17" t="str">
        <f>IFERROR(VLOOKUP(D20879,Base!J$2:K$6,2,FALSE),"-")</f>
        <v>-</v>
      </c>
      <c r="H20879" s="5">
        <f t="shared" si="326"/>
        <v>0</v>
      </c>
    </row>
    <row r="20880" spans="7:8" x14ac:dyDescent="0.25">
      <c r="G20880" s="17" t="str">
        <f>IFERROR(VLOOKUP(D20880,Base!J$2:K$6,2,FALSE),"-")</f>
        <v>-</v>
      </c>
      <c r="H20880" s="5">
        <f t="shared" si="326"/>
        <v>0</v>
      </c>
    </row>
    <row r="20881" spans="7:8" x14ac:dyDescent="0.25">
      <c r="G20881" s="17" t="str">
        <f>IFERROR(VLOOKUP(D20881,Base!J$2:K$6,2,FALSE),"-")</f>
        <v>-</v>
      </c>
      <c r="H20881" s="5">
        <f t="shared" si="326"/>
        <v>0</v>
      </c>
    </row>
    <row r="20882" spans="7:8" x14ac:dyDescent="0.25">
      <c r="G20882" s="17" t="str">
        <f>IFERROR(VLOOKUP(D20882,Base!J$2:K$6,2,FALSE),"-")</f>
        <v>-</v>
      </c>
      <c r="H20882" s="5">
        <f t="shared" si="326"/>
        <v>0</v>
      </c>
    </row>
    <row r="20883" spans="7:8" x14ac:dyDescent="0.25">
      <c r="G20883" s="17" t="str">
        <f>IFERROR(VLOOKUP(D20883,Base!J$2:K$6,2,FALSE),"-")</f>
        <v>-</v>
      </c>
      <c r="H20883" s="5">
        <f t="shared" si="326"/>
        <v>0</v>
      </c>
    </row>
    <row r="20884" spans="7:8" x14ac:dyDescent="0.25">
      <c r="G20884" s="17" t="str">
        <f>IFERROR(VLOOKUP(D20884,Base!J$2:K$6,2,FALSE),"-")</f>
        <v>-</v>
      </c>
      <c r="H20884" s="5">
        <f t="shared" si="326"/>
        <v>0</v>
      </c>
    </row>
    <row r="20885" spans="7:8" x14ac:dyDescent="0.25">
      <c r="G20885" s="17" t="str">
        <f>IFERROR(VLOOKUP(D20885,Base!J$2:K$6,2,FALSE),"-")</f>
        <v>-</v>
      </c>
      <c r="H20885" s="5">
        <f t="shared" si="326"/>
        <v>0</v>
      </c>
    </row>
    <row r="20886" spans="7:8" x14ac:dyDescent="0.25">
      <c r="G20886" s="17" t="str">
        <f>IFERROR(VLOOKUP(D20886,Base!J$2:K$6,2,FALSE),"-")</f>
        <v>-</v>
      </c>
      <c r="H20886" s="5">
        <f t="shared" si="326"/>
        <v>0</v>
      </c>
    </row>
    <row r="20887" spans="7:8" x14ac:dyDescent="0.25">
      <c r="G20887" s="17" t="str">
        <f>IFERROR(VLOOKUP(D20887,Base!J$2:K$6,2,FALSE),"-")</f>
        <v>-</v>
      </c>
      <c r="H20887" s="5">
        <f t="shared" si="326"/>
        <v>0</v>
      </c>
    </row>
    <row r="20888" spans="7:8" x14ac:dyDescent="0.25">
      <c r="G20888" s="17" t="str">
        <f>IFERROR(VLOOKUP(D20888,Base!J$2:K$6,2,FALSE),"-")</f>
        <v>-</v>
      </c>
      <c r="H20888" s="5">
        <f t="shared" si="326"/>
        <v>0</v>
      </c>
    </row>
    <row r="20889" spans="7:8" x14ac:dyDescent="0.25">
      <c r="G20889" s="17" t="str">
        <f>IFERROR(VLOOKUP(D20889,Base!J$2:K$6,2,FALSE),"-")</f>
        <v>-</v>
      </c>
      <c r="H20889" s="5">
        <f t="shared" si="326"/>
        <v>0</v>
      </c>
    </row>
    <row r="20890" spans="7:8" x14ac:dyDescent="0.25">
      <c r="G20890" s="17" t="str">
        <f>IFERROR(VLOOKUP(D20890,Base!J$2:K$6,2,FALSE),"-")</f>
        <v>-</v>
      </c>
      <c r="H20890" s="5">
        <f t="shared" si="326"/>
        <v>0</v>
      </c>
    </row>
    <row r="20891" spans="7:8" x14ac:dyDescent="0.25">
      <c r="G20891" s="17" t="str">
        <f>IFERROR(VLOOKUP(D20891,Base!J$2:K$6,2,FALSE),"-")</f>
        <v>-</v>
      </c>
      <c r="H20891" s="5">
        <f t="shared" si="326"/>
        <v>0</v>
      </c>
    </row>
    <row r="20892" spans="7:8" x14ac:dyDescent="0.25">
      <c r="G20892" s="17" t="str">
        <f>IFERROR(VLOOKUP(D20892,Base!J$2:K$6,2,FALSE),"-")</f>
        <v>-</v>
      </c>
      <c r="H20892" s="5">
        <f t="shared" si="326"/>
        <v>0</v>
      </c>
    </row>
    <row r="20893" spans="7:8" x14ac:dyDescent="0.25">
      <c r="G20893" s="17" t="str">
        <f>IFERROR(VLOOKUP(D20893,Base!J$2:K$6,2,FALSE),"-")</f>
        <v>-</v>
      </c>
      <c r="H20893" s="5">
        <f t="shared" si="326"/>
        <v>0</v>
      </c>
    </row>
    <row r="20894" spans="7:8" x14ac:dyDescent="0.25">
      <c r="G20894" s="17" t="str">
        <f>IFERROR(VLOOKUP(D20894,Base!J$2:K$6,2,FALSE),"-")</f>
        <v>-</v>
      </c>
      <c r="H20894" s="5">
        <f t="shared" si="326"/>
        <v>0</v>
      </c>
    </row>
    <row r="20895" spans="7:8" x14ac:dyDescent="0.25">
      <c r="G20895" s="17" t="str">
        <f>IFERROR(VLOOKUP(D20895,Base!J$2:K$6,2,FALSE),"-")</f>
        <v>-</v>
      </c>
      <c r="H20895" s="5">
        <f t="shared" si="326"/>
        <v>0</v>
      </c>
    </row>
    <row r="20896" spans="7:8" x14ac:dyDescent="0.25">
      <c r="G20896" s="17" t="str">
        <f>IFERROR(VLOOKUP(D20896,Base!J$2:K$6,2,FALSE),"-")</f>
        <v>-</v>
      </c>
      <c r="H20896" s="5">
        <f t="shared" si="326"/>
        <v>0</v>
      </c>
    </row>
    <row r="20897" spans="7:8" x14ac:dyDescent="0.25">
      <c r="G20897" s="17" t="str">
        <f>IFERROR(VLOOKUP(D20897,Base!J$2:K$6,2,FALSE),"-")</f>
        <v>-</v>
      </c>
      <c r="H20897" s="5">
        <f t="shared" si="326"/>
        <v>0</v>
      </c>
    </row>
    <row r="20898" spans="7:8" x14ac:dyDescent="0.25">
      <c r="G20898" s="17" t="str">
        <f>IFERROR(VLOOKUP(D20898,Base!J$2:K$6,2,FALSE),"-")</f>
        <v>-</v>
      </c>
      <c r="H20898" s="5">
        <f t="shared" si="326"/>
        <v>0</v>
      </c>
    </row>
    <row r="20899" spans="7:8" x14ac:dyDescent="0.25">
      <c r="G20899" s="17" t="str">
        <f>IFERROR(VLOOKUP(D20899,Base!J$2:K$6,2,FALSE),"-")</f>
        <v>-</v>
      </c>
      <c r="H20899" s="5">
        <f t="shared" si="326"/>
        <v>0</v>
      </c>
    </row>
    <row r="20900" spans="7:8" x14ac:dyDescent="0.25">
      <c r="G20900" s="17" t="str">
        <f>IFERROR(VLOOKUP(D20900,Base!J$2:K$6,2,FALSE),"-")</f>
        <v>-</v>
      </c>
      <c r="H20900" s="5">
        <f t="shared" si="326"/>
        <v>0</v>
      </c>
    </row>
    <row r="20901" spans="7:8" x14ac:dyDescent="0.25">
      <c r="G20901" s="17" t="str">
        <f>IFERROR(VLOOKUP(D20901,Base!J$2:K$6,2,FALSE),"-")</f>
        <v>-</v>
      </c>
      <c r="H20901" s="5">
        <f t="shared" si="326"/>
        <v>0</v>
      </c>
    </row>
    <row r="20902" spans="7:8" x14ac:dyDescent="0.25">
      <c r="G20902" s="17" t="str">
        <f>IFERROR(VLOOKUP(D20902,Base!J$2:K$6,2,FALSE),"-")</f>
        <v>-</v>
      </c>
      <c r="H20902" s="5">
        <f t="shared" si="326"/>
        <v>0</v>
      </c>
    </row>
    <row r="20903" spans="7:8" x14ac:dyDescent="0.25">
      <c r="G20903" s="17" t="str">
        <f>IFERROR(VLOOKUP(D20903,Base!J$2:K$6,2,FALSE),"-")</f>
        <v>-</v>
      </c>
      <c r="H20903" s="5">
        <f t="shared" si="326"/>
        <v>0</v>
      </c>
    </row>
    <row r="20904" spans="7:8" x14ac:dyDescent="0.25">
      <c r="G20904" s="17" t="str">
        <f>IFERROR(VLOOKUP(D20904,Base!J$2:K$6,2,FALSE),"-")</f>
        <v>-</v>
      </c>
      <c r="H20904" s="5">
        <f t="shared" si="326"/>
        <v>0</v>
      </c>
    </row>
    <row r="20905" spans="7:8" x14ac:dyDescent="0.25">
      <c r="G20905" s="17" t="str">
        <f>IFERROR(VLOOKUP(D20905,Base!J$2:K$6,2,FALSE),"-")</f>
        <v>-</v>
      </c>
      <c r="H20905" s="5">
        <f t="shared" si="326"/>
        <v>0</v>
      </c>
    </row>
    <row r="20906" spans="7:8" x14ac:dyDescent="0.25">
      <c r="G20906" s="17" t="str">
        <f>IFERROR(VLOOKUP(D20906,Base!J$2:K$6,2,FALSE),"-")</f>
        <v>-</v>
      </c>
      <c r="H20906" s="5">
        <f t="shared" si="326"/>
        <v>0</v>
      </c>
    </row>
    <row r="20907" spans="7:8" x14ac:dyDescent="0.25">
      <c r="G20907" s="17" t="str">
        <f>IFERROR(VLOOKUP(D20907,Base!J$2:K$6,2,FALSE),"-")</f>
        <v>-</v>
      </c>
      <c r="H20907" s="5">
        <f t="shared" si="326"/>
        <v>0</v>
      </c>
    </row>
    <row r="20908" spans="7:8" x14ac:dyDescent="0.25">
      <c r="G20908" s="17" t="str">
        <f>IFERROR(VLOOKUP(D20908,Base!J$2:K$6,2,FALSE),"-")</f>
        <v>-</v>
      </c>
      <c r="H20908" s="5">
        <f t="shared" si="326"/>
        <v>0</v>
      </c>
    </row>
    <row r="20909" spans="7:8" x14ac:dyDescent="0.25">
      <c r="G20909" s="17" t="str">
        <f>IFERROR(VLOOKUP(D20909,Base!J$2:K$6,2,FALSE),"-")</f>
        <v>-</v>
      </c>
      <c r="H20909" s="5">
        <f t="shared" si="326"/>
        <v>0</v>
      </c>
    </row>
    <row r="20910" spans="7:8" x14ac:dyDescent="0.25">
      <c r="G20910" s="17" t="str">
        <f>IFERROR(VLOOKUP(D20910,Base!J$2:K$6,2,FALSE),"-")</f>
        <v>-</v>
      </c>
      <c r="H20910" s="5">
        <f t="shared" si="326"/>
        <v>0</v>
      </c>
    </row>
    <row r="20911" spans="7:8" x14ac:dyDescent="0.25">
      <c r="G20911" s="17" t="str">
        <f>IFERROR(VLOOKUP(D20911,Base!J$2:K$6,2,FALSE),"-")</f>
        <v>-</v>
      </c>
      <c r="H20911" s="5">
        <f t="shared" si="326"/>
        <v>0</v>
      </c>
    </row>
    <row r="20912" spans="7:8" x14ac:dyDescent="0.25">
      <c r="G20912" s="17" t="str">
        <f>IFERROR(VLOOKUP(D20912,Base!J$2:K$6,2,FALSE),"-")</f>
        <v>-</v>
      </c>
      <c r="H20912" s="5">
        <f t="shared" si="326"/>
        <v>0</v>
      </c>
    </row>
    <row r="20913" spans="7:8" x14ac:dyDescent="0.25">
      <c r="G20913" s="17" t="str">
        <f>IFERROR(VLOOKUP(D20913,Base!J$2:K$6,2,FALSE),"-")</f>
        <v>-</v>
      </c>
      <c r="H20913" s="5">
        <f t="shared" si="326"/>
        <v>0</v>
      </c>
    </row>
    <row r="20914" spans="7:8" x14ac:dyDescent="0.25">
      <c r="G20914" s="17" t="str">
        <f>IFERROR(VLOOKUP(D20914,Base!J$2:K$6,2,FALSE),"-")</f>
        <v>-</v>
      </c>
      <c r="H20914" s="5">
        <f t="shared" si="326"/>
        <v>0</v>
      </c>
    </row>
    <row r="20915" spans="7:8" x14ac:dyDescent="0.25">
      <c r="G20915" s="17" t="str">
        <f>IFERROR(VLOOKUP(D20915,Base!J$2:K$6,2,FALSE),"-")</f>
        <v>-</v>
      </c>
      <c r="H20915" s="5">
        <f t="shared" si="326"/>
        <v>0</v>
      </c>
    </row>
    <row r="20916" spans="7:8" x14ac:dyDescent="0.25">
      <c r="G20916" s="17" t="str">
        <f>IFERROR(VLOOKUP(D20916,Base!J$2:K$6,2,FALSE),"-")</f>
        <v>-</v>
      </c>
      <c r="H20916" s="5">
        <f t="shared" si="326"/>
        <v>0</v>
      </c>
    </row>
    <row r="20917" spans="7:8" x14ac:dyDescent="0.25">
      <c r="G20917" s="17" t="str">
        <f>IFERROR(VLOOKUP(D20917,Base!J$2:K$6,2,FALSE),"-")</f>
        <v>-</v>
      </c>
      <c r="H20917" s="5">
        <f t="shared" si="326"/>
        <v>0</v>
      </c>
    </row>
    <row r="20918" spans="7:8" x14ac:dyDescent="0.25">
      <c r="G20918" s="17" t="str">
        <f>IFERROR(VLOOKUP(D20918,Base!J$2:K$6,2,FALSE),"-")</f>
        <v>-</v>
      </c>
      <c r="H20918" s="5">
        <f t="shared" si="326"/>
        <v>0</v>
      </c>
    </row>
    <row r="20919" spans="7:8" x14ac:dyDescent="0.25">
      <c r="G20919" s="17" t="str">
        <f>IFERROR(VLOOKUP(D20919,Base!J$2:K$6,2,FALSE),"-")</f>
        <v>-</v>
      </c>
      <c r="H20919" s="5">
        <f t="shared" si="326"/>
        <v>0</v>
      </c>
    </row>
    <row r="20920" spans="7:8" x14ac:dyDescent="0.25">
      <c r="G20920" s="17" t="str">
        <f>IFERROR(VLOOKUP(D20920,Base!J$2:K$6,2,FALSE),"-")</f>
        <v>-</v>
      </c>
      <c r="H20920" s="5">
        <f t="shared" si="326"/>
        <v>0</v>
      </c>
    </row>
    <row r="20921" spans="7:8" x14ac:dyDescent="0.25">
      <c r="G20921" s="17" t="str">
        <f>IFERROR(VLOOKUP(D20921,Base!J$2:K$6,2,FALSE),"-")</f>
        <v>-</v>
      </c>
      <c r="H20921" s="5">
        <f t="shared" si="326"/>
        <v>0</v>
      </c>
    </row>
    <row r="20922" spans="7:8" x14ac:dyDescent="0.25">
      <c r="G20922" s="17" t="str">
        <f>IFERROR(VLOOKUP(D20922,Base!J$2:K$6,2,FALSE),"-")</f>
        <v>-</v>
      </c>
      <c r="H20922" s="5">
        <f t="shared" si="326"/>
        <v>0</v>
      </c>
    </row>
    <row r="20923" spans="7:8" x14ac:dyDescent="0.25">
      <c r="G20923" s="17" t="str">
        <f>IFERROR(VLOOKUP(D20923,Base!J$2:K$6,2,FALSE),"-")</f>
        <v>-</v>
      </c>
      <c r="H20923" s="5">
        <f t="shared" si="326"/>
        <v>0</v>
      </c>
    </row>
    <row r="20924" spans="7:8" x14ac:dyDescent="0.25">
      <c r="G20924" s="17" t="str">
        <f>IFERROR(VLOOKUP(D20924,Base!J$2:K$6,2,FALSE),"-")</f>
        <v>-</v>
      </c>
      <c r="H20924" s="5">
        <f t="shared" si="326"/>
        <v>0</v>
      </c>
    </row>
    <row r="20925" spans="7:8" x14ac:dyDescent="0.25">
      <c r="G20925" s="17" t="str">
        <f>IFERROR(VLOOKUP(D20925,Base!J$2:K$6,2,FALSE),"-")</f>
        <v>-</v>
      </c>
      <c r="H20925" s="5">
        <f t="shared" si="326"/>
        <v>0</v>
      </c>
    </row>
    <row r="20926" spans="7:8" x14ac:dyDescent="0.25">
      <c r="G20926" s="17" t="str">
        <f>IFERROR(VLOOKUP(D20926,Base!J$2:K$6,2,FALSE),"-")</f>
        <v>-</v>
      </c>
      <c r="H20926" s="5">
        <f t="shared" si="326"/>
        <v>0</v>
      </c>
    </row>
    <row r="20927" spans="7:8" x14ac:dyDescent="0.25">
      <c r="G20927" s="17" t="str">
        <f>IFERROR(VLOOKUP(D20927,Base!J$2:K$6,2,FALSE),"-")</f>
        <v>-</v>
      </c>
      <c r="H20927" s="5">
        <f t="shared" si="326"/>
        <v>0</v>
      </c>
    </row>
    <row r="20928" spans="7:8" x14ac:dyDescent="0.25">
      <c r="G20928" s="17" t="str">
        <f>IFERROR(VLOOKUP(D20928,Base!J$2:K$6,2,FALSE),"-")</f>
        <v>-</v>
      </c>
      <c r="H20928" s="5">
        <f t="shared" si="326"/>
        <v>0</v>
      </c>
    </row>
    <row r="20929" spans="7:8" x14ac:dyDescent="0.25">
      <c r="G20929" s="17" t="str">
        <f>IFERROR(VLOOKUP(D20929,Base!J$2:K$6,2,FALSE),"-")</f>
        <v>-</v>
      </c>
      <c r="H20929" s="5">
        <f t="shared" si="326"/>
        <v>0</v>
      </c>
    </row>
    <row r="20930" spans="7:8" x14ac:dyDescent="0.25">
      <c r="G20930" s="17" t="str">
        <f>IFERROR(VLOOKUP(D20930,Base!J$2:K$6,2,FALSE),"-")</f>
        <v>-</v>
      </c>
      <c r="H20930" s="5">
        <f t="shared" si="326"/>
        <v>0</v>
      </c>
    </row>
    <row r="20931" spans="7:8" x14ac:dyDescent="0.25">
      <c r="G20931" s="17" t="str">
        <f>IFERROR(VLOOKUP(D20931,Base!J$2:K$6,2,FALSE),"-")</f>
        <v>-</v>
      </c>
      <c r="H20931" s="5">
        <f t="shared" ref="H20931:H20994" si="327">IFERROR(F20931-(F20931*G20931),F20931)</f>
        <v>0</v>
      </c>
    </row>
    <row r="20932" spans="7:8" x14ac:dyDescent="0.25">
      <c r="G20932" s="17" t="str">
        <f>IFERROR(VLOOKUP(D20932,Base!J$2:K$6,2,FALSE),"-")</f>
        <v>-</v>
      </c>
      <c r="H20932" s="5">
        <f t="shared" si="327"/>
        <v>0</v>
      </c>
    </row>
    <row r="20933" spans="7:8" x14ac:dyDescent="0.25">
      <c r="G20933" s="17" t="str">
        <f>IFERROR(VLOOKUP(D20933,Base!J$2:K$6,2,FALSE),"-")</f>
        <v>-</v>
      </c>
      <c r="H20933" s="5">
        <f t="shared" si="327"/>
        <v>0</v>
      </c>
    </row>
    <row r="20934" spans="7:8" x14ac:dyDescent="0.25">
      <c r="G20934" s="17" t="str">
        <f>IFERROR(VLOOKUP(D20934,Base!J$2:K$6,2,FALSE),"-")</f>
        <v>-</v>
      </c>
      <c r="H20934" s="5">
        <f t="shared" si="327"/>
        <v>0</v>
      </c>
    </row>
    <row r="20935" spans="7:8" x14ac:dyDescent="0.25">
      <c r="G20935" s="17" t="str">
        <f>IFERROR(VLOOKUP(D20935,Base!J$2:K$6,2,FALSE),"-")</f>
        <v>-</v>
      </c>
      <c r="H20935" s="5">
        <f t="shared" si="327"/>
        <v>0</v>
      </c>
    </row>
    <row r="20936" spans="7:8" x14ac:dyDescent="0.25">
      <c r="G20936" s="17" t="str">
        <f>IFERROR(VLOOKUP(D20936,Base!J$2:K$6,2,FALSE),"-")</f>
        <v>-</v>
      </c>
      <c r="H20936" s="5">
        <f t="shared" si="327"/>
        <v>0</v>
      </c>
    </row>
    <row r="20937" spans="7:8" x14ac:dyDescent="0.25">
      <c r="G20937" s="17" t="str">
        <f>IFERROR(VLOOKUP(D20937,Base!J$2:K$6,2,FALSE),"-")</f>
        <v>-</v>
      </c>
      <c r="H20937" s="5">
        <f t="shared" si="327"/>
        <v>0</v>
      </c>
    </row>
    <row r="20938" spans="7:8" x14ac:dyDescent="0.25">
      <c r="G20938" s="17" t="str">
        <f>IFERROR(VLOOKUP(D20938,Base!J$2:K$6,2,FALSE),"-")</f>
        <v>-</v>
      </c>
      <c r="H20938" s="5">
        <f t="shared" si="327"/>
        <v>0</v>
      </c>
    </row>
    <row r="20939" spans="7:8" x14ac:dyDescent="0.25">
      <c r="G20939" s="17" t="str">
        <f>IFERROR(VLOOKUP(D20939,Base!J$2:K$6,2,FALSE),"-")</f>
        <v>-</v>
      </c>
      <c r="H20939" s="5">
        <f t="shared" si="327"/>
        <v>0</v>
      </c>
    </row>
    <row r="20940" spans="7:8" x14ac:dyDescent="0.25">
      <c r="G20940" s="17" t="str">
        <f>IFERROR(VLOOKUP(D20940,Base!J$2:K$6,2,FALSE),"-")</f>
        <v>-</v>
      </c>
      <c r="H20940" s="5">
        <f t="shared" si="327"/>
        <v>0</v>
      </c>
    </row>
    <row r="20941" spans="7:8" x14ac:dyDescent="0.25">
      <c r="G20941" s="17" t="str">
        <f>IFERROR(VLOOKUP(D20941,Base!J$2:K$6,2,FALSE),"-")</f>
        <v>-</v>
      </c>
      <c r="H20941" s="5">
        <f t="shared" si="327"/>
        <v>0</v>
      </c>
    </row>
    <row r="20942" spans="7:8" x14ac:dyDescent="0.25">
      <c r="G20942" s="17" t="str">
        <f>IFERROR(VLOOKUP(D20942,Base!J$2:K$6,2,FALSE),"-")</f>
        <v>-</v>
      </c>
      <c r="H20942" s="5">
        <f t="shared" si="327"/>
        <v>0</v>
      </c>
    </row>
    <row r="20943" spans="7:8" x14ac:dyDescent="0.25">
      <c r="G20943" s="17" t="str">
        <f>IFERROR(VLOOKUP(D20943,Base!J$2:K$6,2,FALSE),"-")</f>
        <v>-</v>
      </c>
      <c r="H20943" s="5">
        <f t="shared" si="327"/>
        <v>0</v>
      </c>
    </row>
    <row r="20944" spans="7:8" x14ac:dyDescent="0.25">
      <c r="G20944" s="17" t="str">
        <f>IFERROR(VLOOKUP(D20944,Base!J$2:K$6,2,FALSE),"-")</f>
        <v>-</v>
      </c>
      <c r="H20944" s="5">
        <f t="shared" si="327"/>
        <v>0</v>
      </c>
    </row>
    <row r="20945" spans="7:8" x14ac:dyDescent="0.25">
      <c r="G20945" s="17" t="str">
        <f>IFERROR(VLOOKUP(D20945,Base!J$2:K$6,2,FALSE),"-")</f>
        <v>-</v>
      </c>
      <c r="H20945" s="5">
        <f t="shared" si="327"/>
        <v>0</v>
      </c>
    </row>
    <row r="20946" spans="7:8" x14ac:dyDescent="0.25">
      <c r="G20946" s="17" t="str">
        <f>IFERROR(VLOOKUP(D20946,Base!J$2:K$6,2,FALSE),"-")</f>
        <v>-</v>
      </c>
      <c r="H20946" s="5">
        <f t="shared" si="327"/>
        <v>0</v>
      </c>
    </row>
    <row r="20947" spans="7:8" x14ac:dyDescent="0.25">
      <c r="G20947" s="17" t="str">
        <f>IFERROR(VLOOKUP(D20947,Base!J$2:K$6,2,FALSE),"-")</f>
        <v>-</v>
      </c>
      <c r="H20947" s="5">
        <f t="shared" si="327"/>
        <v>0</v>
      </c>
    </row>
    <row r="20948" spans="7:8" x14ac:dyDescent="0.25">
      <c r="G20948" s="17" t="str">
        <f>IFERROR(VLOOKUP(D20948,Base!J$2:K$6,2,FALSE),"-")</f>
        <v>-</v>
      </c>
      <c r="H20948" s="5">
        <f t="shared" si="327"/>
        <v>0</v>
      </c>
    </row>
    <row r="20949" spans="7:8" x14ac:dyDescent="0.25">
      <c r="G20949" s="17" t="str">
        <f>IFERROR(VLOOKUP(D20949,Base!J$2:K$6,2,FALSE),"-")</f>
        <v>-</v>
      </c>
      <c r="H20949" s="5">
        <f t="shared" si="327"/>
        <v>0</v>
      </c>
    </row>
    <row r="20950" spans="7:8" x14ac:dyDescent="0.25">
      <c r="G20950" s="17" t="str">
        <f>IFERROR(VLOOKUP(D20950,Base!J$2:K$6,2,FALSE),"-")</f>
        <v>-</v>
      </c>
      <c r="H20950" s="5">
        <f t="shared" si="327"/>
        <v>0</v>
      </c>
    </row>
    <row r="20951" spans="7:8" x14ac:dyDescent="0.25">
      <c r="G20951" s="17" t="str">
        <f>IFERROR(VLOOKUP(D20951,Base!J$2:K$6,2,FALSE),"-")</f>
        <v>-</v>
      </c>
      <c r="H20951" s="5">
        <f t="shared" si="327"/>
        <v>0</v>
      </c>
    </row>
    <row r="20952" spans="7:8" x14ac:dyDescent="0.25">
      <c r="G20952" s="17" t="str">
        <f>IFERROR(VLOOKUP(D20952,Base!J$2:K$6,2,FALSE),"-")</f>
        <v>-</v>
      </c>
      <c r="H20952" s="5">
        <f t="shared" si="327"/>
        <v>0</v>
      </c>
    </row>
    <row r="20953" spans="7:8" x14ac:dyDescent="0.25">
      <c r="G20953" s="17" t="str">
        <f>IFERROR(VLOOKUP(D20953,Base!J$2:K$6,2,FALSE),"-")</f>
        <v>-</v>
      </c>
      <c r="H20953" s="5">
        <f t="shared" si="327"/>
        <v>0</v>
      </c>
    </row>
    <row r="20954" spans="7:8" x14ac:dyDescent="0.25">
      <c r="G20954" s="17" t="str">
        <f>IFERROR(VLOOKUP(D20954,Base!J$2:K$6,2,FALSE),"-")</f>
        <v>-</v>
      </c>
      <c r="H20954" s="5">
        <f t="shared" si="327"/>
        <v>0</v>
      </c>
    </row>
    <row r="20955" spans="7:8" x14ac:dyDescent="0.25">
      <c r="G20955" s="17" t="str">
        <f>IFERROR(VLOOKUP(D20955,Base!J$2:K$6,2,FALSE),"-")</f>
        <v>-</v>
      </c>
      <c r="H20955" s="5">
        <f t="shared" si="327"/>
        <v>0</v>
      </c>
    </row>
    <row r="20956" spans="7:8" x14ac:dyDescent="0.25">
      <c r="G20956" s="17" t="str">
        <f>IFERROR(VLOOKUP(D20956,Base!J$2:K$6,2,FALSE),"-")</f>
        <v>-</v>
      </c>
      <c r="H20956" s="5">
        <f t="shared" si="327"/>
        <v>0</v>
      </c>
    </row>
    <row r="20957" spans="7:8" x14ac:dyDescent="0.25">
      <c r="G20957" s="17" t="str">
        <f>IFERROR(VLOOKUP(D20957,Base!J$2:K$6,2,FALSE),"-")</f>
        <v>-</v>
      </c>
      <c r="H20957" s="5">
        <f t="shared" si="327"/>
        <v>0</v>
      </c>
    </row>
    <row r="20958" spans="7:8" x14ac:dyDescent="0.25">
      <c r="G20958" s="17" t="str">
        <f>IFERROR(VLOOKUP(D20958,Base!J$2:K$6,2,FALSE),"-")</f>
        <v>-</v>
      </c>
      <c r="H20958" s="5">
        <f t="shared" si="327"/>
        <v>0</v>
      </c>
    </row>
    <row r="20959" spans="7:8" x14ac:dyDescent="0.25">
      <c r="G20959" s="17" t="str">
        <f>IFERROR(VLOOKUP(D20959,Base!J$2:K$6,2,FALSE),"-")</f>
        <v>-</v>
      </c>
      <c r="H20959" s="5">
        <f t="shared" si="327"/>
        <v>0</v>
      </c>
    </row>
    <row r="20960" spans="7:8" x14ac:dyDescent="0.25">
      <c r="G20960" s="17" t="str">
        <f>IFERROR(VLOOKUP(D20960,Base!J$2:K$6,2,FALSE),"-")</f>
        <v>-</v>
      </c>
      <c r="H20960" s="5">
        <f t="shared" si="327"/>
        <v>0</v>
      </c>
    </row>
    <row r="20961" spans="7:8" x14ac:dyDescent="0.25">
      <c r="G20961" s="17" t="str">
        <f>IFERROR(VLOOKUP(D20961,Base!J$2:K$6,2,FALSE),"-")</f>
        <v>-</v>
      </c>
      <c r="H20961" s="5">
        <f t="shared" si="327"/>
        <v>0</v>
      </c>
    </row>
    <row r="20962" spans="7:8" x14ac:dyDescent="0.25">
      <c r="G20962" s="17" t="str">
        <f>IFERROR(VLOOKUP(D20962,Base!J$2:K$6,2,FALSE),"-")</f>
        <v>-</v>
      </c>
      <c r="H20962" s="5">
        <f t="shared" si="327"/>
        <v>0</v>
      </c>
    </row>
    <row r="20963" spans="7:8" x14ac:dyDescent="0.25">
      <c r="G20963" s="17" t="str">
        <f>IFERROR(VLOOKUP(D20963,Base!J$2:K$6,2,FALSE),"-")</f>
        <v>-</v>
      </c>
      <c r="H20963" s="5">
        <f t="shared" si="327"/>
        <v>0</v>
      </c>
    </row>
    <row r="20964" spans="7:8" x14ac:dyDescent="0.25">
      <c r="G20964" s="17" t="str">
        <f>IFERROR(VLOOKUP(D20964,Base!J$2:K$6,2,FALSE),"-")</f>
        <v>-</v>
      </c>
      <c r="H20964" s="5">
        <f t="shared" si="327"/>
        <v>0</v>
      </c>
    </row>
    <row r="20965" spans="7:8" x14ac:dyDescent="0.25">
      <c r="G20965" s="17" t="str">
        <f>IFERROR(VLOOKUP(D20965,Base!J$2:K$6,2,FALSE),"-")</f>
        <v>-</v>
      </c>
      <c r="H20965" s="5">
        <f t="shared" si="327"/>
        <v>0</v>
      </c>
    </row>
    <row r="20966" spans="7:8" x14ac:dyDescent="0.25">
      <c r="G20966" s="17" t="str">
        <f>IFERROR(VLOOKUP(D20966,Base!J$2:K$6,2,FALSE),"-")</f>
        <v>-</v>
      </c>
      <c r="H20966" s="5">
        <f t="shared" si="327"/>
        <v>0</v>
      </c>
    </row>
    <row r="20967" spans="7:8" x14ac:dyDescent="0.25">
      <c r="G20967" s="17" t="str">
        <f>IFERROR(VLOOKUP(D20967,Base!J$2:K$6,2,FALSE),"-")</f>
        <v>-</v>
      </c>
      <c r="H20967" s="5">
        <f t="shared" si="327"/>
        <v>0</v>
      </c>
    </row>
    <row r="20968" spans="7:8" x14ac:dyDescent="0.25">
      <c r="G20968" s="17" t="str">
        <f>IFERROR(VLOOKUP(D20968,Base!J$2:K$6,2,FALSE),"-")</f>
        <v>-</v>
      </c>
      <c r="H20968" s="5">
        <f t="shared" si="327"/>
        <v>0</v>
      </c>
    </row>
    <row r="20969" spans="7:8" x14ac:dyDescent="0.25">
      <c r="G20969" s="17" t="str">
        <f>IFERROR(VLOOKUP(D20969,Base!J$2:K$6,2,FALSE),"-")</f>
        <v>-</v>
      </c>
      <c r="H20969" s="5">
        <f t="shared" si="327"/>
        <v>0</v>
      </c>
    </row>
    <row r="20970" spans="7:8" x14ac:dyDescent="0.25">
      <c r="G20970" s="17" t="str">
        <f>IFERROR(VLOOKUP(D20970,Base!J$2:K$6,2,FALSE),"-")</f>
        <v>-</v>
      </c>
      <c r="H20970" s="5">
        <f t="shared" si="327"/>
        <v>0</v>
      </c>
    </row>
    <row r="20971" spans="7:8" x14ac:dyDescent="0.25">
      <c r="G20971" s="17" t="str">
        <f>IFERROR(VLOOKUP(D20971,Base!J$2:K$6,2,FALSE),"-")</f>
        <v>-</v>
      </c>
      <c r="H20971" s="5">
        <f t="shared" si="327"/>
        <v>0</v>
      </c>
    </row>
    <row r="20972" spans="7:8" x14ac:dyDescent="0.25">
      <c r="G20972" s="17" t="str">
        <f>IFERROR(VLOOKUP(D20972,Base!J$2:K$6,2,FALSE),"-")</f>
        <v>-</v>
      </c>
      <c r="H20972" s="5">
        <f t="shared" si="327"/>
        <v>0</v>
      </c>
    </row>
    <row r="20973" spans="7:8" x14ac:dyDescent="0.25">
      <c r="G20973" s="17" t="str">
        <f>IFERROR(VLOOKUP(D20973,Base!J$2:K$6,2,FALSE),"-")</f>
        <v>-</v>
      </c>
      <c r="H20973" s="5">
        <f t="shared" si="327"/>
        <v>0</v>
      </c>
    </row>
    <row r="20974" spans="7:8" x14ac:dyDescent="0.25">
      <c r="G20974" s="17" t="str">
        <f>IFERROR(VLOOKUP(D20974,Base!J$2:K$6,2,FALSE),"-")</f>
        <v>-</v>
      </c>
      <c r="H20974" s="5">
        <f t="shared" si="327"/>
        <v>0</v>
      </c>
    </row>
    <row r="20975" spans="7:8" x14ac:dyDescent="0.25">
      <c r="G20975" s="17" t="str">
        <f>IFERROR(VLOOKUP(D20975,Base!J$2:K$6,2,FALSE),"-")</f>
        <v>-</v>
      </c>
      <c r="H20975" s="5">
        <f t="shared" si="327"/>
        <v>0</v>
      </c>
    </row>
    <row r="20976" spans="7:8" x14ac:dyDescent="0.25">
      <c r="G20976" s="17" t="str">
        <f>IFERROR(VLOOKUP(D20976,Base!J$2:K$6,2,FALSE),"-")</f>
        <v>-</v>
      </c>
      <c r="H20976" s="5">
        <f t="shared" si="327"/>
        <v>0</v>
      </c>
    </row>
    <row r="20977" spans="7:8" x14ac:dyDescent="0.25">
      <c r="G20977" s="17" t="str">
        <f>IFERROR(VLOOKUP(D20977,Base!J$2:K$6,2,FALSE),"-")</f>
        <v>-</v>
      </c>
      <c r="H20977" s="5">
        <f t="shared" si="327"/>
        <v>0</v>
      </c>
    </row>
    <row r="20978" spans="7:8" x14ac:dyDescent="0.25">
      <c r="G20978" s="17" t="str">
        <f>IFERROR(VLOOKUP(D20978,Base!J$2:K$6,2,FALSE),"-")</f>
        <v>-</v>
      </c>
      <c r="H20978" s="5">
        <f t="shared" si="327"/>
        <v>0</v>
      </c>
    </row>
    <row r="20979" spans="7:8" x14ac:dyDescent="0.25">
      <c r="G20979" s="17" t="str">
        <f>IFERROR(VLOOKUP(D20979,Base!J$2:K$6,2,FALSE),"-")</f>
        <v>-</v>
      </c>
      <c r="H20979" s="5">
        <f t="shared" si="327"/>
        <v>0</v>
      </c>
    </row>
    <row r="20980" spans="7:8" x14ac:dyDescent="0.25">
      <c r="G20980" s="17" t="str">
        <f>IFERROR(VLOOKUP(D20980,Base!J$2:K$6,2,FALSE),"-")</f>
        <v>-</v>
      </c>
      <c r="H20980" s="5">
        <f t="shared" si="327"/>
        <v>0</v>
      </c>
    </row>
    <row r="20981" spans="7:8" x14ac:dyDescent="0.25">
      <c r="G20981" s="17" t="str">
        <f>IFERROR(VLOOKUP(D20981,Base!J$2:K$6,2,FALSE),"-")</f>
        <v>-</v>
      </c>
      <c r="H20981" s="5">
        <f t="shared" si="327"/>
        <v>0</v>
      </c>
    </row>
    <row r="20982" spans="7:8" x14ac:dyDescent="0.25">
      <c r="G20982" s="17" t="str">
        <f>IFERROR(VLOOKUP(D20982,Base!J$2:K$6,2,FALSE),"-")</f>
        <v>-</v>
      </c>
      <c r="H20982" s="5">
        <f t="shared" si="327"/>
        <v>0</v>
      </c>
    </row>
    <row r="20983" spans="7:8" x14ac:dyDescent="0.25">
      <c r="G20983" s="17" t="str">
        <f>IFERROR(VLOOKUP(D20983,Base!J$2:K$6,2,FALSE),"-")</f>
        <v>-</v>
      </c>
      <c r="H20983" s="5">
        <f t="shared" si="327"/>
        <v>0</v>
      </c>
    </row>
    <row r="20984" spans="7:8" x14ac:dyDescent="0.25">
      <c r="G20984" s="17" t="str">
        <f>IFERROR(VLOOKUP(D20984,Base!J$2:K$6,2,FALSE),"-")</f>
        <v>-</v>
      </c>
      <c r="H20984" s="5">
        <f t="shared" si="327"/>
        <v>0</v>
      </c>
    </row>
    <row r="20985" spans="7:8" x14ac:dyDescent="0.25">
      <c r="G20985" s="17" t="str">
        <f>IFERROR(VLOOKUP(D20985,Base!J$2:K$6,2,FALSE),"-")</f>
        <v>-</v>
      </c>
      <c r="H20985" s="5">
        <f t="shared" si="327"/>
        <v>0</v>
      </c>
    </row>
    <row r="20986" spans="7:8" x14ac:dyDescent="0.25">
      <c r="G20986" s="17" t="str">
        <f>IFERROR(VLOOKUP(D20986,Base!J$2:K$6,2,FALSE),"-")</f>
        <v>-</v>
      </c>
      <c r="H20986" s="5">
        <f t="shared" si="327"/>
        <v>0</v>
      </c>
    </row>
    <row r="20987" spans="7:8" x14ac:dyDescent="0.25">
      <c r="G20987" s="17" t="str">
        <f>IFERROR(VLOOKUP(D20987,Base!J$2:K$6,2,FALSE),"-")</f>
        <v>-</v>
      </c>
      <c r="H20987" s="5">
        <f t="shared" si="327"/>
        <v>0</v>
      </c>
    </row>
    <row r="20988" spans="7:8" x14ac:dyDescent="0.25">
      <c r="G20988" s="17" t="str">
        <f>IFERROR(VLOOKUP(D20988,Base!J$2:K$6,2,FALSE),"-")</f>
        <v>-</v>
      </c>
      <c r="H20988" s="5">
        <f t="shared" si="327"/>
        <v>0</v>
      </c>
    </row>
    <row r="20989" spans="7:8" x14ac:dyDescent="0.25">
      <c r="G20989" s="17" t="str">
        <f>IFERROR(VLOOKUP(D20989,Base!J$2:K$6,2,FALSE),"-")</f>
        <v>-</v>
      </c>
      <c r="H20989" s="5">
        <f t="shared" si="327"/>
        <v>0</v>
      </c>
    </row>
    <row r="20990" spans="7:8" x14ac:dyDescent="0.25">
      <c r="G20990" s="17" t="str">
        <f>IFERROR(VLOOKUP(D20990,Base!J$2:K$6,2,FALSE),"-")</f>
        <v>-</v>
      </c>
      <c r="H20990" s="5">
        <f t="shared" si="327"/>
        <v>0</v>
      </c>
    </row>
    <row r="20991" spans="7:8" x14ac:dyDescent="0.25">
      <c r="G20991" s="17" t="str">
        <f>IFERROR(VLOOKUP(D20991,Base!J$2:K$6,2,FALSE),"-")</f>
        <v>-</v>
      </c>
      <c r="H20991" s="5">
        <f t="shared" si="327"/>
        <v>0</v>
      </c>
    </row>
    <row r="20992" spans="7:8" x14ac:dyDescent="0.25">
      <c r="G20992" s="17" t="str">
        <f>IFERROR(VLOOKUP(D20992,Base!J$2:K$6,2,FALSE),"-")</f>
        <v>-</v>
      </c>
      <c r="H20992" s="5">
        <f t="shared" si="327"/>
        <v>0</v>
      </c>
    </row>
    <row r="20993" spans="7:8" x14ac:dyDescent="0.25">
      <c r="G20993" s="17" t="str">
        <f>IFERROR(VLOOKUP(D20993,Base!J$2:K$6,2,FALSE),"-")</f>
        <v>-</v>
      </c>
      <c r="H20993" s="5">
        <f t="shared" si="327"/>
        <v>0</v>
      </c>
    </row>
    <row r="20994" spans="7:8" x14ac:dyDescent="0.25">
      <c r="G20994" s="17" t="str">
        <f>IFERROR(VLOOKUP(D20994,Base!J$2:K$6,2,FALSE),"-")</f>
        <v>-</v>
      </c>
      <c r="H20994" s="5">
        <f t="shared" si="327"/>
        <v>0</v>
      </c>
    </row>
    <row r="20995" spans="7:8" x14ac:dyDescent="0.25">
      <c r="G20995" s="17" t="str">
        <f>IFERROR(VLOOKUP(D20995,Base!J$2:K$6,2,FALSE),"-")</f>
        <v>-</v>
      </c>
      <c r="H20995" s="5">
        <f t="shared" ref="H20995:H21058" si="328">IFERROR(F20995-(F20995*G20995),F20995)</f>
        <v>0</v>
      </c>
    </row>
    <row r="20996" spans="7:8" x14ac:dyDescent="0.25">
      <c r="G20996" s="17" t="str">
        <f>IFERROR(VLOOKUP(D20996,Base!J$2:K$6,2,FALSE),"-")</f>
        <v>-</v>
      </c>
      <c r="H20996" s="5">
        <f t="shared" si="328"/>
        <v>0</v>
      </c>
    </row>
    <row r="20997" spans="7:8" x14ac:dyDescent="0.25">
      <c r="G20997" s="17" t="str">
        <f>IFERROR(VLOOKUP(D20997,Base!J$2:K$6,2,FALSE),"-")</f>
        <v>-</v>
      </c>
      <c r="H20997" s="5">
        <f t="shared" si="328"/>
        <v>0</v>
      </c>
    </row>
    <row r="20998" spans="7:8" x14ac:dyDescent="0.25">
      <c r="G20998" s="17" t="str">
        <f>IFERROR(VLOOKUP(D20998,Base!J$2:K$6,2,FALSE),"-")</f>
        <v>-</v>
      </c>
      <c r="H20998" s="5">
        <f t="shared" si="328"/>
        <v>0</v>
      </c>
    </row>
    <row r="20999" spans="7:8" x14ac:dyDescent="0.25">
      <c r="G20999" s="17" t="str">
        <f>IFERROR(VLOOKUP(D20999,Base!J$2:K$6,2,FALSE),"-")</f>
        <v>-</v>
      </c>
      <c r="H20999" s="5">
        <f t="shared" si="328"/>
        <v>0</v>
      </c>
    </row>
    <row r="21000" spans="7:8" x14ac:dyDescent="0.25">
      <c r="G21000" s="17" t="str">
        <f>IFERROR(VLOOKUP(D21000,Base!J$2:K$6,2,FALSE),"-")</f>
        <v>-</v>
      </c>
      <c r="H21000" s="5">
        <f t="shared" si="328"/>
        <v>0</v>
      </c>
    </row>
    <row r="21001" spans="7:8" x14ac:dyDescent="0.25">
      <c r="G21001" s="17" t="str">
        <f>IFERROR(VLOOKUP(D21001,Base!J$2:K$6,2,FALSE),"-")</f>
        <v>-</v>
      </c>
      <c r="H21001" s="5">
        <f t="shared" si="328"/>
        <v>0</v>
      </c>
    </row>
    <row r="21002" spans="7:8" x14ac:dyDescent="0.25">
      <c r="G21002" s="17" t="str">
        <f>IFERROR(VLOOKUP(D21002,Base!J$2:K$6,2,FALSE),"-")</f>
        <v>-</v>
      </c>
      <c r="H21002" s="5">
        <f t="shared" si="328"/>
        <v>0</v>
      </c>
    </row>
    <row r="21003" spans="7:8" x14ac:dyDescent="0.25">
      <c r="G21003" s="17" t="str">
        <f>IFERROR(VLOOKUP(D21003,Base!J$2:K$6,2,FALSE),"-")</f>
        <v>-</v>
      </c>
      <c r="H21003" s="5">
        <f t="shared" si="328"/>
        <v>0</v>
      </c>
    </row>
    <row r="21004" spans="7:8" x14ac:dyDescent="0.25">
      <c r="G21004" s="17" t="str">
        <f>IFERROR(VLOOKUP(D21004,Base!J$2:K$6,2,FALSE),"-")</f>
        <v>-</v>
      </c>
      <c r="H21004" s="5">
        <f t="shared" si="328"/>
        <v>0</v>
      </c>
    </row>
    <row r="21005" spans="7:8" x14ac:dyDescent="0.25">
      <c r="G21005" s="17" t="str">
        <f>IFERROR(VLOOKUP(D21005,Base!J$2:K$6,2,FALSE),"-")</f>
        <v>-</v>
      </c>
      <c r="H21005" s="5">
        <f t="shared" si="328"/>
        <v>0</v>
      </c>
    </row>
    <row r="21006" spans="7:8" x14ac:dyDescent="0.25">
      <c r="G21006" s="17" t="str">
        <f>IFERROR(VLOOKUP(D21006,Base!J$2:K$6,2,FALSE),"-")</f>
        <v>-</v>
      </c>
      <c r="H21006" s="5">
        <f t="shared" si="328"/>
        <v>0</v>
      </c>
    </row>
    <row r="21007" spans="7:8" x14ac:dyDescent="0.25">
      <c r="G21007" s="17" t="str">
        <f>IFERROR(VLOOKUP(D21007,Base!J$2:K$6,2,FALSE),"-")</f>
        <v>-</v>
      </c>
      <c r="H21007" s="5">
        <f t="shared" si="328"/>
        <v>0</v>
      </c>
    </row>
    <row r="21008" spans="7:8" x14ac:dyDescent="0.25">
      <c r="G21008" s="17" t="str">
        <f>IFERROR(VLOOKUP(D21008,Base!J$2:K$6,2,FALSE),"-")</f>
        <v>-</v>
      </c>
      <c r="H21008" s="5">
        <f t="shared" si="328"/>
        <v>0</v>
      </c>
    </row>
    <row r="21009" spans="7:8" x14ac:dyDescent="0.25">
      <c r="G21009" s="17" t="str">
        <f>IFERROR(VLOOKUP(D21009,Base!J$2:K$6,2,FALSE),"-")</f>
        <v>-</v>
      </c>
      <c r="H21009" s="5">
        <f t="shared" si="328"/>
        <v>0</v>
      </c>
    </row>
    <row r="21010" spans="7:8" x14ac:dyDescent="0.25">
      <c r="G21010" s="17" t="str">
        <f>IFERROR(VLOOKUP(D21010,Base!J$2:K$6,2,FALSE),"-")</f>
        <v>-</v>
      </c>
      <c r="H21010" s="5">
        <f t="shared" si="328"/>
        <v>0</v>
      </c>
    </row>
    <row r="21011" spans="7:8" x14ac:dyDescent="0.25">
      <c r="G21011" s="17" t="str">
        <f>IFERROR(VLOOKUP(D21011,Base!J$2:K$6,2,FALSE),"-")</f>
        <v>-</v>
      </c>
      <c r="H21011" s="5">
        <f t="shared" si="328"/>
        <v>0</v>
      </c>
    </row>
    <row r="21012" spans="7:8" x14ac:dyDescent="0.25">
      <c r="G21012" s="17" t="str">
        <f>IFERROR(VLOOKUP(D21012,Base!J$2:K$6,2,FALSE),"-")</f>
        <v>-</v>
      </c>
      <c r="H21012" s="5">
        <f t="shared" si="328"/>
        <v>0</v>
      </c>
    </row>
    <row r="21013" spans="7:8" x14ac:dyDescent="0.25">
      <c r="G21013" s="17" t="str">
        <f>IFERROR(VLOOKUP(D21013,Base!J$2:K$6,2,FALSE),"-")</f>
        <v>-</v>
      </c>
      <c r="H21013" s="5">
        <f t="shared" si="328"/>
        <v>0</v>
      </c>
    </row>
    <row r="21014" spans="7:8" x14ac:dyDescent="0.25">
      <c r="G21014" s="17" t="str">
        <f>IFERROR(VLOOKUP(D21014,Base!J$2:K$6,2,FALSE),"-")</f>
        <v>-</v>
      </c>
      <c r="H21014" s="5">
        <f t="shared" si="328"/>
        <v>0</v>
      </c>
    </row>
    <row r="21015" spans="7:8" x14ac:dyDescent="0.25">
      <c r="G21015" s="17" t="str">
        <f>IFERROR(VLOOKUP(D21015,Base!J$2:K$6,2,FALSE),"-")</f>
        <v>-</v>
      </c>
      <c r="H21015" s="5">
        <f t="shared" si="328"/>
        <v>0</v>
      </c>
    </row>
    <row r="21016" spans="7:8" x14ac:dyDescent="0.25">
      <c r="G21016" s="17" t="str">
        <f>IFERROR(VLOOKUP(D21016,Base!J$2:K$6,2,FALSE),"-")</f>
        <v>-</v>
      </c>
      <c r="H21016" s="5">
        <f t="shared" si="328"/>
        <v>0</v>
      </c>
    </row>
    <row r="21017" spans="7:8" x14ac:dyDescent="0.25">
      <c r="G21017" s="17" t="str">
        <f>IFERROR(VLOOKUP(D21017,Base!J$2:K$6,2,FALSE),"-")</f>
        <v>-</v>
      </c>
      <c r="H21017" s="5">
        <f t="shared" si="328"/>
        <v>0</v>
      </c>
    </row>
    <row r="21018" spans="7:8" x14ac:dyDescent="0.25">
      <c r="G21018" s="17" t="str">
        <f>IFERROR(VLOOKUP(D21018,Base!J$2:K$6,2,FALSE),"-")</f>
        <v>-</v>
      </c>
      <c r="H21018" s="5">
        <f t="shared" si="328"/>
        <v>0</v>
      </c>
    </row>
    <row r="21019" spans="7:8" x14ac:dyDescent="0.25">
      <c r="G21019" s="17" t="str">
        <f>IFERROR(VLOOKUP(D21019,Base!J$2:K$6,2,FALSE),"-")</f>
        <v>-</v>
      </c>
      <c r="H21019" s="5">
        <f t="shared" si="328"/>
        <v>0</v>
      </c>
    </row>
    <row r="21020" spans="7:8" x14ac:dyDescent="0.25">
      <c r="G21020" s="17" t="str">
        <f>IFERROR(VLOOKUP(D21020,Base!J$2:K$6,2,FALSE),"-")</f>
        <v>-</v>
      </c>
      <c r="H21020" s="5">
        <f t="shared" si="328"/>
        <v>0</v>
      </c>
    </row>
    <row r="21021" spans="7:8" x14ac:dyDescent="0.25">
      <c r="G21021" s="17" t="str">
        <f>IFERROR(VLOOKUP(D21021,Base!J$2:K$6,2,FALSE),"-")</f>
        <v>-</v>
      </c>
      <c r="H21021" s="5">
        <f t="shared" si="328"/>
        <v>0</v>
      </c>
    </row>
    <row r="21022" spans="7:8" x14ac:dyDescent="0.25">
      <c r="G21022" s="17" t="str">
        <f>IFERROR(VLOOKUP(D21022,Base!J$2:K$6,2,FALSE),"-")</f>
        <v>-</v>
      </c>
      <c r="H21022" s="5">
        <f t="shared" si="328"/>
        <v>0</v>
      </c>
    </row>
    <row r="21023" spans="7:8" x14ac:dyDescent="0.25">
      <c r="G21023" s="17" t="str">
        <f>IFERROR(VLOOKUP(D21023,Base!J$2:K$6,2,FALSE),"-")</f>
        <v>-</v>
      </c>
      <c r="H21023" s="5">
        <f t="shared" si="328"/>
        <v>0</v>
      </c>
    </row>
    <row r="21024" spans="7:8" x14ac:dyDescent="0.25">
      <c r="G21024" s="17" t="str">
        <f>IFERROR(VLOOKUP(D21024,Base!J$2:K$6,2,FALSE),"-")</f>
        <v>-</v>
      </c>
      <c r="H21024" s="5">
        <f t="shared" si="328"/>
        <v>0</v>
      </c>
    </row>
    <row r="21025" spans="7:8" x14ac:dyDescent="0.25">
      <c r="G21025" s="17" t="str">
        <f>IFERROR(VLOOKUP(D21025,Base!J$2:K$6,2,FALSE),"-")</f>
        <v>-</v>
      </c>
      <c r="H21025" s="5">
        <f t="shared" si="328"/>
        <v>0</v>
      </c>
    </row>
    <row r="21026" spans="7:8" x14ac:dyDescent="0.25">
      <c r="G21026" s="17" t="str">
        <f>IFERROR(VLOOKUP(D21026,Base!J$2:K$6,2,FALSE),"-")</f>
        <v>-</v>
      </c>
      <c r="H21026" s="5">
        <f t="shared" si="328"/>
        <v>0</v>
      </c>
    </row>
    <row r="21027" spans="7:8" x14ac:dyDescent="0.25">
      <c r="G21027" s="17" t="str">
        <f>IFERROR(VLOOKUP(D21027,Base!J$2:K$6,2,FALSE),"-")</f>
        <v>-</v>
      </c>
      <c r="H21027" s="5">
        <f t="shared" si="328"/>
        <v>0</v>
      </c>
    </row>
    <row r="21028" spans="7:8" x14ac:dyDescent="0.25">
      <c r="G21028" s="17" t="str">
        <f>IFERROR(VLOOKUP(D21028,Base!J$2:K$6,2,FALSE),"-")</f>
        <v>-</v>
      </c>
      <c r="H21028" s="5">
        <f t="shared" si="328"/>
        <v>0</v>
      </c>
    </row>
    <row r="21029" spans="7:8" x14ac:dyDescent="0.25">
      <c r="G21029" s="17" t="str">
        <f>IFERROR(VLOOKUP(D21029,Base!J$2:K$6,2,FALSE),"-")</f>
        <v>-</v>
      </c>
      <c r="H21029" s="5">
        <f t="shared" si="328"/>
        <v>0</v>
      </c>
    </row>
    <row r="21030" spans="7:8" x14ac:dyDescent="0.25">
      <c r="G21030" s="17" t="str">
        <f>IFERROR(VLOOKUP(D21030,Base!J$2:K$6,2,FALSE),"-")</f>
        <v>-</v>
      </c>
      <c r="H21030" s="5">
        <f t="shared" si="328"/>
        <v>0</v>
      </c>
    </row>
    <row r="21031" spans="7:8" x14ac:dyDescent="0.25">
      <c r="G21031" s="17" t="str">
        <f>IFERROR(VLOOKUP(D21031,Base!J$2:K$6,2,FALSE),"-")</f>
        <v>-</v>
      </c>
      <c r="H21031" s="5">
        <f t="shared" si="328"/>
        <v>0</v>
      </c>
    </row>
    <row r="21032" spans="7:8" x14ac:dyDescent="0.25">
      <c r="G21032" s="17" t="str">
        <f>IFERROR(VLOOKUP(D21032,Base!J$2:K$6,2,FALSE),"-")</f>
        <v>-</v>
      </c>
      <c r="H21032" s="5">
        <f t="shared" si="328"/>
        <v>0</v>
      </c>
    </row>
    <row r="21033" spans="7:8" x14ac:dyDescent="0.25">
      <c r="G21033" s="17" t="str">
        <f>IFERROR(VLOOKUP(D21033,Base!J$2:K$6,2,FALSE),"-")</f>
        <v>-</v>
      </c>
      <c r="H21033" s="5">
        <f t="shared" si="328"/>
        <v>0</v>
      </c>
    </row>
    <row r="21034" spans="7:8" x14ac:dyDescent="0.25">
      <c r="G21034" s="17" t="str">
        <f>IFERROR(VLOOKUP(D21034,Base!J$2:K$6,2,FALSE),"-")</f>
        <v>-</v>
      </c>
      <c r="H21034" s="5">
        <f t="shared" si="328"/>
        <v>0</v>
      </c>
    </row>
    <row r="21035" spans="7:8" x14ac:dyDescent="0.25">
      <c r="G21035" s="17" t="str">
        <f>IFERROR(VLOOKUP(D21035,Base!J$2:K$6,2,FALSE),"-")</f>
        <v>-</v>
      </c>
      <c r="H21035" s="5">
        <f t="shared" si="328"/>
        <v>0</v>
      </c>
    </row>
    <row r="21036" spans="7:8" x14ac:dyDescent="0.25">
      <c r="G21036" s="17" t="str">
        <f>IFERROR(VLOOKUP(D21036,Base!J$2:K$6,2,FALSE),"-")</f>
        <v>-</v>
      </c>
      <c r="H21036" s="5">
        <f t="shared" si="328"/>
        <v>0</v>
      </c>
    </row>
    <row r="21037" spans="7:8" x14ac:dyDescent="0.25">
      <c r="G21037" s="17" t="str">
        <f>IFERROR(VLOOKUP(D21037,Base!J$2:K$6,2,FALSE),"-")</f>
        <v>-</v>
      </c>
      <c r="H21037" s="5">
        <f t="shared" si="328"/>
        <v>0</v>
      </c>
    </row>
    <row r="21038" spans="7:8" x14ac:dyDescent="0.25">
      <c r="G21038" s="17" t="str">
        <f>IFERROR(VLOOKUP(D21038,Base!J$2:K$6,2,FALSE),"-")</f>
        <v>-</v>
      </c>
      <c r="H21038" s="5">
        <f t="shared" si="328"/>
        <v>0</v>
      </c>
    </row>
    <row r="21039" spans="7:8" x14ac:dyDescent="0.25">
      <c r="G21039" s="17" t="str">
        <f>IFERROR(VLOOKUP(D21039,Base!J$2:K$6,2,FALSE),"-")</f>
        <v>-</v>
      </c>
      <c r="H21039" s="5">
        <f t="shared" si="328"/>
        <v>0</v>
      </c>
    </row>
    <row r="21040" spans="7:8" x14ac:dyDescent="0.25">
      <c r="G21040" s="17" t="str">
        <f>IFERROR(VLOOKUP(D21040,Base!J$2:K$6,2,FALSE),"-")</f>
        <v>-</v>
      </c>
      <c r="H21040" s="5">
        <f t="shared" si="328"/>
        <v>0</v>
      </c>
    </row>
    <row r="21041" spans="7:8" x14ac:dyDescent="0.25">
      <c r="G21041" s="17" t="str">
        <f>IFERROR(VLOOKUP(D21041,Base!J$2:K$6,2,FALSE),"-")</f>
        <v>-</v>
      </c>
      <c r="H21041" s="5">
        <f t="shared" si="328"/>
        <v>0</v>
      </c>
    </row>
    <row r="21042" spans="7:8" x14ac:dyDescent="0.25">
      <c r="G21042" s="17" t="str">
        <f>IFERROR(VLOOKUP(D21042,Base!J$2:K$6,2,FALSE),"-")</f>
        <v>-</v>
      </c>
      <c r="H21042" s="5">
        <f t="shared" si="328"/>
        <v>0</v>
      </c>
    </row>
    <row r="21043" spans="7:8" x14ac:dyDescent="0.25">
      <c r="G21043" s="17" t="str">
        <f>IFERROR(VLOOKUP(D21043,Base!J$2:K$6,2,FALSE),"-")</f>
        <v>-</v>
      </c>
      <c r="H21043" s="5">
        <f t="shared" si="328"/>
        <v>0</v>
      </c>
    </row>
    <row r="21044" spans="7:8" x14ac:dyDescent="0.25">
      <c r="G21044" s="17" t="str">
        <f>IFERROR(VLOOKUP(D21044,Base!J$2:K$6,2,FALSE),"-")</f>
        <v>-</v>
      </c>
      <c r="H21044" s="5">
        <f t="shared" si="328"/>
        <v>0</v>
      </c>
    </row>
    <row r="21045" spans="7:8" x14ac:dyDescent="0.25">
      <c r="G21045" s="17" t="str">
        <f>IFERROR(VLOOKUP(D21045,Base!J$2:K$6,2,FALSE),"-")</f>
        <v>-</v>
      </c>
      <c r="H21045" s="5">
        <f t="shared" si="328"/>
        <v>0</v>
      </c>
    </row>
    <row r="21046" spans="7:8" x14ac:dyDescent="0.25">
      <c r="G21046" s="17" t="str">
        <f>IFERROR(VLOOKUP(D21046,Base!J$2:K$6,2,FALSE),"-")</f>
        <v>-</v>
      </c>
      <c r="H21046" s="5">
        <f t="shared" si="328"/>
        <v>0</v>
      </c>
    </row>
    <row r="21047" spans="7:8" x14ac:dyDescent="0.25">
      <c r="G21047" s="17" t="str">
        <f>IFERROR(VLOOKUP(D21047,Base!J$2:K$6,2,FALSE),"-")</f>
        <v>-</v>
      </c>
      <c r="H21047" s="5">
        <f t="shared" si="328"/>
        <v>0</v>
      </c>
    </row>
    <row r="21048" spans="7:8" x14ac:dyDescent="0.25">
      <c r="G21048" s="17" t="str">
        <f>IFERROR(VLOOKUP(D21048,Base!J$2:K$6,2,FALSE),"-")</f>
        <v>-</v>
      </c>
      <c r="H21048" s="5">
        <f t="shared" si="328"/>
        <v>0</v>
      </c>
    </row>
    <row r="21049" spans="7:8" x14ac:dyDescent="0.25">
      <c r="G21049" s="17" t="str">
        <f>IFERROR(VLOOKUP(D21049,Base!J$2:K$6,2,FALSE),"-")</f>
        <v>-</v>
      </c>
      <c r="H21049" s="5">
        <f t="shared" si="328"/>
        <v>0</v>
      </c>
    </row>
    <row r="21050" spans="7:8" x14ac:dyDescent="0.25">
      <c r="G21050" s="17" t="str">
        <f>IFERROR(VLOOKUP(D21050,Base!J$2:K$6,2,FALSE),"-")</f>
        <v>-</v>
      </c>
      <c r="H21050" s="5">
        <f t="shared" si="328"/>
        <v>0</v>
      </c>
    </row>
    <row r="21051" spans="7:8" x14ac:dyDescent="0.25">
      <c r="G21051" s="17" t="str">
        <f>IFERROR(VLOOKUP(D21051,Base!J$2:K$6,2,FALSE),"-")</f>
        <v>-</v>
      </c>
      <c r="H21051" s="5">
        <f t="shared" si="328"/>
        <v>0</v>
      </c>
    </row>
    <row r="21052" spans="7:8" x14ac:dyDescent="0.25">
      <c r="G21052" s="17" t="str">
        <f>IFERROR(VLOOKUP(D21052,Base!J$2:K$6,2,FALSE),"-")</f>
        <v>-</v>
      </c>
      <c r="H21052" s="5">
        <f t="shared" si="328"/>
        <v>0</v>
      </c>
    </row>
    <row r="21053" spans="7:8" x14ac:dyDescent="0.25">
      <c r="G21053" s="17" t="str">
        <f>IFERROR(VLOOKUP(D21053,Base!J$2:K$6,2,FALSE),"-")</f>
        <v>-</v>
      </c>
      <c r="H21053" s="5">
        <f t="shared" si="328"/>
        <v>0</v>
      </c>
    </row>
    <row r="21054" spans="7:8" x14ac:dyDescent="0.25">
      <c r="G21054" s="17" t="str">
        <f>IFERROR(VLOOKUP(D21054,Base!J$2:K$6,2,FALSE),"-")</f>
        <v>-</v>
      </c>
      <c r="H21054" s="5">
        <f t="shared" si="328"/>
        <v>0</v>
      </c>
    </row>
    <row r="21055" spans="7:8" x14ac:dyDescent="0.25">
      <c r="G21055" s="17" t="str">
        <f>IFERROR(VLOOKUP(D21055,Base!J$2:K$6,2,FALSE),"-")</f>
        <v>-</v>
      </c>
      <c r="H21055" s="5">
        <f t="shared" si="328"/>
        <v>0</v>
      </c>
    </row>
    <row r="21056" spans="7:8" x14ac:dyDescent="0.25">
      <c r="G21056" s="17" t="str">
        <f>IFERROR(VLOOKUP(D21056,Base!J$2:K$6,2,FALSE),"-")</f>
        <v>-</v>
      </c>
      <c r="H21056" s="5">
        <f t="shared" si="328"/>
        <v>0</v>
      </c>
    </row>
    <row r="21057" spans="7:8" x14ac:dyDescent="0.25">
      <c r="G21057" s="17" t="str">
        <f>IFERROR(VLOOKUP(D21057,Base!J$2:K$6,2,FALSE),"-")</f>
        <v>-</v>
      </c>
      <c r="H21057" s="5">
        <f t="shared" si="328"/>
        <v>0</v>
      </c>
    </row>
    <row r="21058" spans="7:8" x14ac:dyDescent="0.25">
      <c r="G21058" s="17" t="str">
        <f>IFERROR(VLOOKUP(D21058,Base!J$2:K$6,2,FALSE),"-")</f>
        <v>-</v>
      </c>
      <c r="H21058" s="5">
        <f t="shared" si="328"/>
        <v>0</v>
      </c>
    </row>
    <row r="21059" spans="7:8" x14ac:dyDescent="0.25">
      <c r="G21059" s="17" t="str">
        <f>IFERROR(VLOOKUP(D21059,Base!J$2:K$6,2,FALSE),"-")</f>
        <v>-</v>
      </c>
      <c r="H21059" s="5">
        <f t="shared" ref="H21059:H21122" si="329">IFERROR(F21059-(F21059*G21059),F21059)</f>
        <v>0</v>
      </c>
    </row>
    <row r="21060" spans="7:8" x14ac:dyDescent="0.25">
      <c r="G21060" s="17" t="str">
        <f>IFERROR(VLOOKUP(D21060,Base!J$2:K$6,2,FALSE),"-")</f>
        <v>-</v>
      </c>
      <c r="H21060" s="5">
        <f t="shared" si="329"/>
        <v>0</v>
      </c>
    </row>
    <row r="21061" spans="7:8" x14ac:dyDescent="0.25">
      <c r="G21061" s="17" t="str">
        <f>IFERROR(VLOOKUP(D21061,Base!J$2:K$6,2,FALSE),"-")</f>
        <v>-</v>
      </c>
      <c r="H21061" s="5">
        <f t="shared" si="329"/>
        <v>0</v>
      </c>
    </row>
    <row r="21062" spans="7:8" x14ac:dyDescent="0.25">
      <c r="G21062" s="17" t="str">
        <f>IFERROR(VLOOKUP(D21062,Base!J$2:K$6,2,FALSE),"-")</f>
        <v>-</v>
      </c>
      <c r="H21062" s="5">
        <f t="shared" si="329"/>
        <v>0</v>
      </c>
    </row>
    <row r="21063" spans="7:8" x14ac:dyDescent="0.25">
      <c r="G21063" s="17" t="str">
        <f>IFERROR(VLOOKUP(D21063,Base!J$2:K$6,2,FALSE),"-")</f>
        <v>-</v>
      </c>
      <c r="H21063" s="5">
        <f t="shared" si="329"/>
        <v>0</v>
      </c>
    </row>
    <row r="21064" spans="7:8" x14ac:dyDescent="0.25">
      <c r="G21064" s="17" t="str">
        <f>IFERROR(VLOOKUP(D21064,Base!J$2:K$6,2,FALSE),"-")</f>
        <v>-</v>
      </c>
      <c r="H21064" s="5">
        <f t="shared" si="329"/>
        <v>0</v>
      </c>
    </row>
    <row r="21065" spans="7:8" x14ac:dyDescent="0.25">
      <c r="G21065" s="17" t="str">
        <f>IFERROR(VLOOKUP(D21065,Base!J$2:K$6,2,FALSE),"-")</f>
        <v>-</v>
      </c>
      <c r="H21065" s="5">
        <f t="shared" si="329"/>
        <v>0</v>
      </c>
    </row>
    <row r="21066" spans="7:8" x14ac:dyDescent="0.25">
      <c r="G21066" s="17" t="str">
        <f>IFERROR(VLOOKUP(D21066,Base!J$2:K$6,2,FALSE),"-")</f>
        <v>-</v>
      </c>
      <c r="H21066" s="5">
        <f t="shared" si="329"/>
        <v>0</v>
      </c>
    </row>
    <row r="21067" spans="7:8" x14ac:dyDescent="0.25">
      <c r="G21067" s="17" t="str">
        <f>IFERROR(VLOOKUP(D21067,Base!J$2:K$6,2,FALSE),"-")</f>
        <v>-</v>
      </c>
      <c r="H21067" s="5">
        <f t="shared" si="329"/>
        <v>0</v>
      </c>
    </row>
    <row r="21068" spans="7:8" x14ac:dyDescent="0.25">
      <c r="G21068" s="17" t="str">
        <f>IFERROR(VLOOKUP(D21068,Base!J$2:K$6,2,FALSE),"-")</f>
        <v>-</v>
      </c>
      <c r="H21068" s="5">
        <f t="shared" si="329"/>
        <v>0</v>
      </c>
    </row>
    <row r="21069" spans="7:8" x14ac:dyDescent="0.25">
      <c r="G21069" s="17" t="str">
        <f>IFERROR(VLOOKUP(D21069,Base!J$2:K$6,2,FALSE),"-")</f>
        <v>-</v>
      </c>
      <c r="H21069" s="5">
        <f t="shared" si="329"/>
        <v>0</v>
      </c>
    </row>
    <row r="21070" spans="7:8" x14ac:dyDescent="0.25">
      <c r="G21070" s="17" t="str">
        <f>IFERROR(VLOOKUP(D21070,Base!J$2:K$6,2,FALSE),"-")</f>
        <v>-</v>
      </c>
      <c r="H21070" s="5">
        <f t="shared" si="329"/>
        <v>0</v>
      </c>
    </row>
    <row r="21071" spans="7:8" x14ac:dyDescent="0.25">
      <c r="G21071" s="17" t="str">
        <f>IFERROR(VLOOKUP(D21071,Base!J$2:K$6,2,FALSE),"-")</f>
        <v>-</v>
      </c>
      <c r="H21071" s="5">
        <f t="shared" si="329"/>
        <v>0</v>
      </c>
    </row>
    <row r="21072" spans="7:8" x14ac:dyDescent="0.25">
      <c r="G21072" s="17" t="str">
        <f>IFERROR(VLOOKUP(D21072,Base!J$2:K$6,2,FALSE),"-")</f>
        <v>-</v>
      </c>
      <c r="H21072" s="5">
        <f t="shared" si="329"/>
        <v>0</v>
      </c>
    </row>
    <row r="21073" spans="7:8" x14ac:dyDescent="0.25">
      <c r="G21073" s="17" t="str">
        <f>IFERROR(VLOOKUP(D21073,Base!J$2:K$6,2,FALSE),"-")</f>
        <v>-</v>
      </c>
      <c r="H21073" s="5">
        <f t="shared" si="329"/>
        <v>0</v>
      </c>
    </row>
    <row r="21074" spans="7:8" x14ac:dyDescent="0.25">
      <c r="G21074" s="17" t="str">
        <f>IFERROR(VLOOKUP(D21074,Base!J$2:K$6,2,FALSE),"-")</f>
        <v>-</v>
      </c>
      <c r="H21074" s="5">
        <f t="shared" si="329"/>
        <v>0</v>
      </c>
    </row>
    <row r="21075" spans="7:8" x14ac:dyDescent="0.25">
      <c r="G21075" s="17" t="str">
        <f>IFERROR(VLOOKUP(D21075,Base!J$2:K$6,2,FALSE),"-")</f>
        <v>-</v>
      </c>
      <c r="H21075" s="5">
        <f t="shared" si="329"/>
        <v>0</v>
      </c>
    </row>
    <row r="21076" spans="7:8" x14ac:dyDescent="0.25">
      <c r="G21076" s="17" t="str">
        <f>IFERROR(VLOOKUP(D21076,Base!J$2:K$6,2,FALSE),"-")</f>
        <v>-</v>
      </c>
      <c r="H21076" s="5">
        <f t="shared" si="329"/>
        <v>0</v>
      </c>
    </row>
    <row r="21077" spans="7:8" x14ac:dyDescent="0.25">
      <c r="G21077" s="17" t="str">
        <f>IFERROR(VLOOKUP(D21077,Base!J$2:K$6,2,FALSE),"-")</f>
        <v>-</v>
      </c>
      <c r="H21077" s="5">
        <f t="shared" si="329"/>
        <v>0</v>
      </c>
    </row>
    <row r="21078" spans="7:8" x14ac:dyDescent="0.25">
      <c r="G21078" s="17" t="str">
        <f>IFERROR(VLOOKUP(D21078,Base!J$2:K$6,2,FALSE),"-")</f>
        <v>-</v>
      </c>
      <c r="H21078" s="5">
        <f t="shared" si="329"/>
        <v>0</v>
      </c>
    </row>
    <row r="21079" spans="7:8" x14ac:dyDescent="0.25">
      <c r="G21079" s="17" t="str">
        <f>IFERROR(VLOOKUP(D21079,Base!J$2:K$6,2,FALSE),"-")</f>
        <v>-</v>
      </c>
      <c r="H21079" s="5">
        <f t="shared" si="329"/>
        <v>0</v>
      </c>
    </row>
    <row r="21080" spans="7:8" x14ac:dyDescent="0.25">
      <c r="G21080" s="17" t="str">
        <f>IFERROR(VLOOKUP(D21080,Base!J$2:K$6,2,FALSE),"-")</f>
        <v>-</v>
      </c>
      <c r="H21080" s="5">
        <f t="shared" si="329"/>
        <v>0</v>
      </c>
    </row>
    <row r="21081" spans="7:8" x14ac:dyDescent="0.25">
      <c r="G21081" s="17" t="str">
        <f>IFERROR(VLOOKUP(D21081,Base!J$2:K$6,2,FALSE),"-")</f>
        <v>-</v>
      </c>
      <c r="H21081" s="5">
        <f t="shared" si="329"/>
        <v>0</v>
      </c>
    </row>
    <row r="21082" spans="7:8" x14ac:dyDescent="0.25">
      <c r="G21082" s="17" t="str">
        <f>IFERROR(VLOOKUP(D21082,Base!J$2:K$6,2,FALSE),"-")</f>
        <v>-</v>
      </c>
      <c r="H21082" s="5">
        <f t="shared" si="329"/>
        <v>0</v>
      </c>
    </row>
    <row r="21083" spans="7:8" x14ac:dyDescent="0.25">
      <c r="G21083" s="17" t="str">
        <f>IFERROR(VLOOKUP(D21083,Base!J$2:K$6,2,FALSE),"-")</f>
        <v>-</v>
      </c>
      <c r="H21083" s="5">
        <f t="shared" si="329"/>
        <v>0</v>
      </c>
    </row>
    <row r="21084" spans="7:8" x14ac:dyDescent="0.25">
      <c r="G21084" s="17" t="str">
        <f>IFERROR(VLOOKUP(D21084,Base!J$2:K$6,2,FALSE),"-")</f>
        <v>-</v>
      </c>
      <c r="H21084" s="5">
        <f t="shared" si="329"/>
        <v>0</v>
      </c>
    </row>
    <row r="21085" spans="7:8" x14ac:dyDescent="0.25">
      <c r="G21085" s="17" t="str">
        <f>IFERROR(VLOOKUP(D21085,Base!J$2:K$6,2,FALSE),"-")</f>
        <v>-</v>
      </c>
      <c r="H21085" s="5">
        <f t="shared" si="329"/>
        <v>0</v>
      </c>
    </row>
    <row r="21086" spans="7:8" x14ac:dyDescent="0.25">
      <c r="G21086" s="17" t="str">
        <f>IFERROR(VLOOKUP(D21086,Base!J$2:K$6,2,FALSE),"-")</f>
        <v>-</v>
      </c>
      <c r="H21086" s="5">
        <f t="shared" si="329"/>
        <v>0</v>
      </c>
    </row>
    <row r="21087" spans="7:8" x14ac:dyDescent="0.25">
      <c r="G21087" s="17" t="str">
        <f>IFERROR(VLOOKUP(D21087,Base!J$2:K$6,2,FALSE),"-")</f>
        <v>-</v>
      </c>
      <c r="H21087" s="5">
        <f t="shared" si="329"/>
        <v>0</v>
      </c>
    </row>
    <row r="21088" spans="7:8" x14ac:dyDescent="0.25">
      <c r="G21088" s="17" t="str">
        <f>IFERROR(VLOOKUP(D21088,Base!J$2:K$6,2,FALSE),"-")</f>
        <v>-</v>
      </c>
      <c r="H21088" s="5">
        <f t="shared" si="329"/>
        <v>0</v>
      </c>
    </row>
    <row r="21089" spans="7:8" x14ac:dyDescent="0.25">
      <c r="G21089" s="17" t="str">
        <f>IFERROR(VLOOKUP(D21089,Base!J$2:K$6,2,FALSE),"-")</f>
        <v>-</v>
      </c>
      <c r="H21089" s="5">
        <f t="shared" si="329"/>
        <v>0</v>
      </c>
    </row>
    <row r="21090" spans="7:8" x14ac:dyDescent="0.25">
      <c r="G21090" s="17" t="str">
        <f>IFERROR(VLOOKUP(D21090,Base!J$2:K$6,2,FALSE),"-")</f>
        <v>-</v>
      </c>
      <c r="H21090" s="5">
        <f t="shared" si="329"/>
        <v>0</v>
      </c>
    </row>
    <row r="21091" spans="7:8" x14ac:dyDescent="0.25">
      <c r="G21091" s="17" t="str">
        <f>IFERROR(VLOOKUP(D21091,Base!J$2:K$6,2,FALSE),"-")</f>
        <v>-</v>
      </c>
      <c r="H21091" s="5">
        <f t="shared" si="329"/>
        <v>0</v>
      </c>
    </row>
    <row r="21092" spans="7:8" x14ac:dyDescent="0.25">
      <c r="G21092" s="17" t="str">
        <f>IFERROR(VLOOKUP(D21092,Base!J$2:K$6,2,FALSE),"-")</f>
        <v>-</v>
      </c>
      <c r="H21092" s="5">
        <f t="shared" si="329"/>
        <v>0</v>
      </c>
    </row>
    <row r="21093" spans="7:8" x14ac:dyDescent="0.25">
      <c r="G21093" s="17" t="str">
        <f>IFERROR(VLOOKUP(D21093,Base!J$2:K$6,2,FALSE),"-")</f>
        <v>-</v>
      </c>
      <c r="H21093" s="5">
        <f t="shared" si="329"/>
        <v>0</v>
      </c>
    </row>
    <row r="21094" spans="7:8" x14ac:dyDescent="0.25">
      <c r="G21094" s="17" t="str">
        <f>IFERROR(VLOOKUP(D21094,Base!J$2:K$6,2,FALSE),"-")</f>
        <v>-</v>
      </c>
      <c r="H21094" s="5">
        <f t="shared" si="329"/>
        <v>0</v>
      </c>
    </row>
    <row r="21095" spans="7:8" x14ac:dyDescent="0.25">
      <c r="G21095" s="17" t="str">
        <f>IFERROR(VLOOKUP(D21095,Base!J$2:K$6,2,FALSE),"-")</f>
        <v>-</v>
      </c>
      <c r="H21095" s="5">
        <f t="shared" si="329"/>
        <v>0</v>
      </c>
    </row>
    <row r="21096" spans="7:8" x14ac:dyDescent="0.25">
      <c r="G21096" s="17" t="str">
        <f>IFERROR(VLOOKUP(D21096,Base!J$2:K$6,2,FALSE),"-")</f>
        <v>-</v>
      </c>
      <c r="H21096" s="5">
        <f t="shared" si="329"/>
        <v>0</v>
      </c>
    </row>
    <row r="21097" spans="7:8" x14ac:dyDescent="0.25">
      <c r="G21097" s="17" t="str">
        <f>IFERROR(VLOOKUP(D21097,Base!J$2:K$6,2,FALSE),"-")</f>
        <v>-</v>
      </c>
      <c r="H21097" s="5">
        <f t="shared" si="329"/>
        <v>0</v>
      </c>
    </row>
    <row r="21098" spans="7:8" x14ac:dyDescent="0.25">
      <c r="G21098" s="17" t="str">
        <f>IFERROR(VLOOKUP(D21098,Base!J$2:K$6,2,FALSE),"-")</f>
        <v>-</v>
      </c>
      <c r="H21098" s="5">
        <f t="shared" si="329"/>
        <v>0</v>
      </c>
    </row>
    <row r="21099" spans="7:8" x14ac:dyDescent="0.25">
      <c r="G21099" s="17" t="str">
        <f>IFERROR(VLOOKUP(D21099,Base!J$2:K$6,2,FALSE),"-")</f>
        <v>-</v>
      </c>
      <c r="H21099" s="5">
        <f t="shared" si="329"/>
        <v>0</v>
      </c>
    </row>
    <row r="21100" spans="7:8" x14ac:dyDescent="0.25">
      <c r="G21100" s="17" t="str">
        <f>IFERROR(VLOOKUP(D21100,Base!J$2:K$6,2,FALSE),"-")</f>
        <v>-</v>
      </c>
      <c r="H21100" s="5">
        <f t="shared" si="329"/>
        <v>0</v>
      </c>
    </row>
    <row r="21101" spans="7:8" x14ac:dyDescent="0.25">
      <c r="G21101" s="17" t="str">
        <f>IFERROR(VLOOKUP(D21101,Base!J$2:K$6,2,FALSE),"-")</f>
        <v>-</v>
      </c>
      <c r="H21101" s="5">
        <f t="shared" si="329"/>
        <v>0</v>
      </c>
    </row>
    <row r="21102" spans="7:8" x14ac:dyDescent="0.25">
      <c r="G21102" s="17" t="str">
        <f>IFERROR(VLOOKUP(D21102,Base!J$2:K$6,2,FALSE),"-")</f>
        <v>-</v>
      </c>
      <c r="H21102" s="5">
        <f t="shared" si="329"/>
        <v>0</v>
      </c>
    </row>
    <row r="21103" spans="7:8" x14ac:dyDescent="0.25">
      <c r="G21103" s="17" t="str">
        <f>IFERROR(VLOOKUP(D21103,Base!J$2:K$6,2,FALSE),"-")</f>
        <v>-</v>
      </c>
      <c r="H21103" s="5">
        <f t="shared" si="329"/>
        <v>0</v>
      </c>
    </row>
    <row r="21104" spans="7:8" x14ac:dyDescent="0.25">
      <c r="G21104" s="17" t="str">
        <f>IFERROR(VLOOKUP(D21104,Base!J$2:K$6,2,FALSE),"-")</f>
        <v>-</v>
      </c>
      <c r="H21104" s="5">
        <f t="shared" si="329"/>
        <v>0</v>
      </c>
    </row>
    <row r="21105" spans="7:8" x14ac:dyDescent="0.25">
      <c r="G21105" s="17" t="str">
        <f>IFERROR(VLOOKUP(D21105,Base!J$2:K$6,2,FALSE),"-")</f>
        <v>-</v>
      </c>
      <c r="H21105" s="5">
        <f t="shared" si="329"/>
        <v>0</v>
      </c>
    </row>
    <row r="21106" spans="7:8" x14ac:dyDescent="0.25">
      <c r="G21106" s="17" t="str">
        <f>IFERROR(VLOOKUP(D21106,Base!J$2:K$6,2,FALSE),"-")</f>
        <v>-</v>
      </c>
      <c r="H21106" s="5">
        <f t="shared" si="329"/>
        <v>0</v>
      </c>
    </row>
    <row r="21107" spans="7:8" x14ac:dyDescent="0.25">
      <c r="G21107" s="17" t="str">
        <f>IFERROR(VLOOKUP(D21107,Base!J$2:K$6,2,FALSE),"-")</f>
        <v>-</v>
      </c>
      <c r="H21107" s="5">
        <f t="shared" si="329"/>
        <v>0</v>
      </c>
    </row>
    <row r="21108" spans="7:8" x14ac:dyDescent="0.25">
      <c r="G21108" s="17" t="str">
        <f>IFERROR(VLOOKUP(D21108,Base!J$2:K$6,2,FALSE),"-")</f>
        <v>-</v>
      </c>
      <c r="H21108" s="5">
        <f t="shared" si="329"/>
        <v>0</v>
      </c>
    </row>
    <row r="21109" spans="7:8" x14ac:dyDescent="0.25">
      <c r="G21109" s="17" t="str">
        <f>IFERROR(VLOOKUP(D21109,Base!J$2:K$6,2,FALSE),"-")</f>
        <v>-</v>
      </c>
      <c r="H21109" s="5">
        <f t="shared" si="329"/>
        <v>0</v>
      </c>
    </row>
    <row r="21110" spans="7:8" x14ac:dyDescent="0.25">
      <c r="G21110" s="17" t="str">
        <f>IFERROR(VLOOKUP(D21110,Base!J$2:K$6,2,FALSE),"-")</f>
        <v>-</v>
      </c>
      <c r="H21110" s="5">
        <f t="shared" si="329"/>
        <v>0</v>
      </c>
    </row>
    <row r="21111" spans="7:8" x14ac:dyDescent="0.25">
      <c r="G21111" s="17" t="str">
        <f>IFERROR(VLOOKUP(D21111,Base!J$2:K$6,2,FALSE),"-")</f>
        <v>-</v>
      </c>
      <c r="H21111" s="5">
        <f t="shared" si="329"/>
        <v>0</v>
      </c>
    </row>
    <row r="21112" spans="7:8" x14ac:dyDescent="0.25">
      <c r="G21112" s="17" t="str">
        <f>IFERROR(VLOOKUP(D21112,Base!J$2:K$6,2,FALSE),"-")</f>
        <v>-</v>
      </c>
      <c r="H21112" s="5">
        <f t="shared" si="329"/>
        <v>0</v>
      </c>
    </row>
    <row r="21113" spans="7:8" x14ac:dyDescent="0.25">
      <c r="G21113" s="17" t="str">
        <f>IFERROR(VLOOKUP(D21113,Base!J$2:K$6,2,FALSE),"-")</f>
        <v>-</v>
      </c>
      <c r="H21113" s="5">
        <f t="shared" si="329"/>
        <v>0</v>
      </c>
    </row>
    <row r="21114" spans="7:8" x14ac:dyDescent="0.25">
      <c r="G21114" s="17" t="str">
        <f>IFERROR(VLOOKUP(D21114,Base!J$2:K$6,2,FALSE),"-")</f>
        <v>-</v>
      </c>
      <c r="H21114" s="5">
        <f t="shared" si="329"/>
        <v>0</v>
      </c>
    </row>
    <row r="21115" spans="7:8" x14ac:dyDescent="0.25">
      <c r="G21115" s="17" t="str">
        <f>IFERROR(VLOOKUP(D21115,Base!J$2:K$6,2,FALSE),"-")</f>
        <v>-</v>
      </c>
      <c r="H21115" s="5">
        <f t="shared" si="329"/>
        <v>0</v>
      </c>
    </row>
    <row r="21116" spans="7:8" x14ac:dyDescent="0.25">
      <c r="G21116" s="17" t="str">
        <f>IFERROR(VLOOKUP(D21116,Base!J$2:K$6,2,FALSE),"-")</f>
        <v>-</v>
      </c>
      <c r="H21116" s="5">
        <f t="shared" si="329"/>
        <v>0</v>
      </c>
    </row>
    <row r="21117" spans="7:8" x14ac:dyDescent="0.25">
      <c r="G21117" s="17" t="str">
        <f>IFERROR(VLOOKUP(D21117,Base!J$2:K$6,2,FALSE),"-")</f>
        <v>-</v>
      </c>
      <c r="H21117" s="5">
        <f t="shared" si="329"/>
        <v>0</v>
      </c>
    </row>
    <row r="21118" spans="7:8" x14ac:dyDescent="0.25">
      <c r="G21118" s="17" t="str">
        <f>IFERROR(VLOOKUP(D21118,Base!J$2:K$6,2,FALSE),"-")</f>
        <v>-</v>
      </c>
      <c r="H21118" s="5">
        <f t="shared" si="329"/>
        <v>0</v>
      </c>
    </row>
    <row r="21119" spans="7:8" x14ac:dyDescent="0.25">
      <c r="G21119" s="17" t="str">
        <f>IFERROR(VLOOKUP(D21119,Base!J$2:K$6,2,FALSE),"-")</f>
        <v>-</v>
      </c>
      <c r="H21119" s="5">
        <f t="shared" si="329"/>
        <v>0</v>
      </c>
    </row>
    <row r="21120" spans="7:8" x14ac:dyDescent="0.25">
      <c r="G21120" s="17" t="str">
        <f>IFERROR(VLOOKUP(D21120,Base!J$2:K$6,2,FALSE),"-")</f>
        <v>-</v>
      </c>
      <c r="H21120" s="5">
        <f t="shared" si="329"/>
        <v>0</v>
      </c>
    </row>
    <row r="21121" spans="7:8" x14ac:dyDescent="0.25">
      <c r="G21121" s="17" t="str">
        <f>IFERROR(VLOOKUP(D21121,Base!J$2:K$6,2,FALSE),"-")</f>
        <v>-</v>
      </c>
      <c r="H21121" s="5">
        <f t="shared" si="329"/>
        <v>0</v>
      </c>
    </row>
    <row r="21122" spans="7:8" x14ac:dyDescent="0.25">
      <c r="G21122" s="17" t="str">
        <f>IFERROR(VLOOKUP(D21122,Base!J$2:K$6,2,FALSE),"-")</f>
        <v>-</v>
      </c>
      <c r="H21122" s="5">
        <f t="shared" si="329"/>
        <v>0</v>
      </c>
    </row>
    <row r="21123" spans="7:8" x14ac:dyDescent="0.25">
      <c r="G21123" s="17" t="str">
        <f>IFERROR(VLOOKUP(D21123,Base!J$2:K$6,2,FALSE),"-")</f>
        <v>-</v>
      </c>
      <c r="H21123" s="5">
        <f t="shared" ref="H21123:H21186" si="330">IFERROR(F21123-(F21123*G21123),F21123)</f>
        <v>0</v>
      </c>
    </row>
    <row r="21124" spans="7:8" x14ac:dyDescent="0.25">
      <c r="G21124" s="17" t="str">
        <f>IFERROR(VLOOKUP(D21124,Base!J$2:K$6,2,FALSE),"-")</f>
        <v>-</v>
      </c>
      <c r="H21124" s="5">
        <f t="shared" si="330"/>
        <v>0</v>
      </c>
    </row>
    <row r="21125" spans="7:8" x14ac:dyDescent="0.25">
      <c r="G21125" s="17" t="str">
        <f>IFERROR(VLOOKUP(D21125,Base!J$2:K$6,2,FALSE),"-")</f>
        <v>-</v>
      </c>
      <c r="H21125" s="5">
        <f t="shared" si="330"/>
        <v>0</v>
      </c>
    </row>
    <row r="21126" spans="7:8" x14ac:dyDescent="0.25">
      <c r="G21126" s="17" t="str">
        <f>IFERROR(VLOOKUP(D21126,Base!J$2:K$6,2,FALSE),"-")</f>
        <v>-</v>
      </c>
      <c r="H21126" s="5">
        <f t="shared" si="330"/>
        <v>0</v>
      </c>
    </row>
    <row r="21127" spans="7:8" x14ac:dyDescent="0.25">
      <c r="G21127" s="17" t="str">
        <f>IFERROR(VLOOKUP(D21127,Base!J$2:K$6,2,FALSE),"-")</f>
        <v>-</v>
      </c>
      <c r="H21127" s="5">
        <f t="shared" si="330"/>
        <v>0</v>
      </c>
    </row>
    <row r="21128" spans="7:8" x14ac:dyDescent="0.25">
      <c r="G21128" s="17" t="str">
        <f>IFERROR(VLOOKUP(D21128,Base!J$2:K$6,2,FALSE),"-")</f>
        <v>-</v>
      </c>
      <c r="H21128" s="5">
        <f t="shared" si="330"/>
        <v>0</v>
      </c>
    </row>
    <row r="21129" spans="7:8" x14ac:dyDescent="0.25">
      <c r="G21129" s="17" t="str">
        <f>IFERROR(VLOOKUP(D21129,Base!J$2:K$6,2,FALSE),"-")</f>
        <v>-</v>
      </c>
      <c r="H21129" s="5">
        <f t="shared" si="330"/>
        <v>0</v>
      </c>
    </row>
    <row r="21130" spans="7:8" x14ac:dyDescent="0.25">
      <c r="G21130" s="17" t="str">
        <f>IFERROR(VLOOKUP(D21130,Base!J$2:K$6,2,FALSE),"-")</f>
        <v>-</v>
      </c>
      <c r="H21130" s="5">
        <f t="shared" si="330"/>
        <v>0</v>
      </c>
    </row>
    <row r="21131" spans="7:8" x14ac:dyDescent="0.25">
      <c r="G21131" s="17" t="str">
        <f>IFERROR(VLOOKUP(D21131,Base!J$2:K$6,2,FALSE),"-")</f>
        <v>-</v>
      </c>
      <c r="H21131" s="5">
        <f t="shared" si="330"/>
        <v>0</v>
      </c>
    </row>
    <row r="21132" spans="7:8" x14ac:dyDescent="0.25">
      <c r="G21132" s="17" t="str">
        <f>IFERROR(VLOOKUP(D21132,Base!J$2:K$6,2,FALSE),"-")</f>
        <v>-</v>
      </c>
      <c r="H21132" s="5">
        <f t="shared" si="330"/>
        <v>0</v>
      </c>
    </row>
    <row r="21133" spans="7:8" x14ac:dyDescent="0.25">
      <c r="G21133" s="17" t="str">
        <f>IFERROR(VLOOKUP(D21133,Base!J$2:K$6,2,FALSE),"-")</f>
        <v>-</v>
      </c>
      <c r="H21133" s="5">
        <f t="shared" si="330"/>
        <v>0</v>
      </c>
    </row>
    <row r="21134" spans="7:8" x14ac:dyDescent="0.25">
      <c r="G21134" s="17" t="str">
        <f>IFERROR(VLOOKUP(D21134,Base!J$2:K$6,2,FALSE),"-")</f>
        <v>-</v>
      </c>
      <c r="H21134" s="5">
        <f t="shared" si="330"/>
        <v>0</v>
      </c>
    </row>
    <row r="21135" spans="7:8" x14ac:dyDescent="0.25">
      <c r="G21135" s="17" t="str">
        <f>IFERROR(VLOOKUP(D21135,Base!J$2:K$6,2,FALSE),"-")</f>
        <v>-</v>
      </c>
      <c r="H21135" s="5">
        <f t="shared" si="330"/>
        <v>0</v>
      </c>
    </row>
    <row r="21136" spans="7:8" x14ac:dyDescent="0.25">
      <c r="G21136" s="17" t="str">
        <f>IFERROR(VLOOKUP(D21136,Base!J$2:K$6,2,FALSE),"-")</f>
        <v>-</v>
      </c>
      <c r="H21136" s="5">
        <f t="shared" si="330"/>
        <v>0</v>
      </c>
    </row>
    <row r="21137" spans="7:8" x14ac:dyDescent="0.25">
      <c r="G21137" s="17" t="str">
        <f>IFERROR(VLOOKUP(D21137,Base!J$2:K$6,2,FALSE),"-")</f>
        <v>-</v>
      </c>
      <c r="H21137" s="5">
        <f t="shared" si="330"/>
        <v>0</v>
      </c>
    </row>
    <row r="21138" spans="7:8" x14ac:dyDescent="0.25">
      <c r="G21138" s="17" t="str">
        <f>IFERROR(VLOOKUP(D21138,Base!J$2:K$6,2,FALSE),"-")</f>
        <v>-</v>
      </c>
      <c r="H21138" s="5">
        <f t="shared" si="330"/>
        <v>0</v>
      </c>
    </row>
    <row r="21139" spans="7:8" x14ac:dyDescent="0.25">
      <c r="G21139" s="17" t="str">
        <f>IFERROR(VLOOKUP(D21139,Base!J$2:K$6,2,FALSE),"-")</f>
        <v>-</v>
      </c>
      <c r="H21139" s="5">
        <f t="shared" si="330"/>
        <v>0</v>
      </c>
    </row>
    <row r="21140" spans="7:8" x14ac:dyDescent="0.25">
      <c r="G21140" s="17" t="str">
        <f>IFERROR(VLOOKUP(D21140,Base!J$2:K$6,2,FALSE),"-")</f>
        <v>-</v>
      </c>
      <c r="H21140" s="5">
        <f t="shared" si="330"/>
        <v>0</v>
      </c>
    </row>
    <row r="21141" spans="7:8" x14ac:dyDescent="0.25">
      <c r="G21141" s="17" t="str">
        <f>IFERROR(VLOOKUP(D21141,Base!J$2:K$6,2,FALSE),"-")</f>
        <v>-</v>
      </c>
      <c r="H21141" s="5">
        <f t="shared" si="330"/>
        <v>0</v>
      </c>
    </row>
    <row r="21142" spans="7:8" x14ac:dyDescent="0.25">
      <c r="G21142" s="17" t="str">
        <f>IFERROR(VLOOKUP(D21142,Base!J$2:K$6,2,FALSE),"-")</f>
        <v>-</v>
      </c>
      <c r="H21142" s="5">
        <f t="shared" si="330"/>
        <v>0</v>
      </c>
    </row>
    <row r="21143" spans="7:8" x14ac:dyDescent="0.25">
      <c r="G21143" s="17" t="str">
        <f>IFERROR(VLOOKUP(D21143,Base!J$2:K$6,2,FALSE),"-")</f>
        <v>-</v>
      </c>
      <c r="H21143" s="5">
        <f t="shared" si="330"/>
        <v>0</v>
      </c>
    </row>
    <row r="21144" spans="7:8" x14ac:dyDescent="0.25">
      <c r="G21144" s="17" t="str">
        <f>IFERROR(VLOOKUP(D21144,Base!J$2:K$6,2,FALSE),"-")</f>
        <v>-</v>
      </c>
      <c r="H21144" s="5">
        <f t="shared" si="330"/>
        <v>0</v>
      </c>
    </row>
    <row r="21145" spans="7:8" x14ac:dyDescent="0.25">
      <c r="G21145" s="17" t="str">
        <f>IFERROR(VLOOKUP(D21145,Base!J$2:K$6,2,FALSE),"-")</f>
        <v>-</v>
      </c>
      <c r="H21145" s="5">
        <f t="shared" si="330"/>
        <v>0</v>
      </c>
    </row>
    <row r="21146" spans="7:8" x14ac:dyDescent="0.25">
      <c r="G21146" s="17" t="str">
        <f>IFERROR(VLOOKUP(D21146,Base!J$2:K$6,2,FALSE),"-")</f>
        <v>-</v>
      </c>
      <c r="H21146" s="5">
        <f t="shared" si="330"/>
        <v>0</v>
      </c>
    </row>
    <row r="21147" spans="7:8" x14ac:dyDescent="0.25">
      <c r="G21147" s="17" t="str">
        <f>IFERROR(VLOOKUP(D21147,Base!J$2:K$6,2,FALSE),"-")</f>
        <v>-</v>
      </c>
      <c r="H21147" s="5">
        <f t="shared" si="330"/>
        <v>0</v>
      </c>
    </row>
    <row r="21148" spans="7:8" x14ac:dyDescent="0.25">
      <c r="G21148" s="17" t="str">
        <f>IFERROR(VLOOKUP(D21148,Base!J$2:K$6,2,FALSE),"-")</f>
        <v>-</v>
      </c>
      <c r="H21148" s="5">
        <f t="shared" si="330"/>
        <v>0</v>
      </c>
    </row>
    <row r="21149" spans="7:8" x14ac:dyDescent="0.25">
      <c r="G21149" s="17" t="str">
        <f>IFERROR(VLOOKUP(D21149,Base!J$2:K$6,2,FALSE),"-")</f>
        <v>-</v>
      </c>
      <c r="H21149" s="5">
        <f t="shared" si="330"/>
        <v>0</v>
      </c>
    </row>
    <row r="21150" spans="7:8" x14ac:dyDescent="0.25">
      <c r="G21150" s="17" t="str">
        <f>IFERROR(VLOOKUP(D21150,Base!J$2:K$6,2,FALSE),"-")</f>
        <v>-</v>
      </c>
      <c r="H21150" s="5">
        <f t="shared" si="330"/>
        <v>0</v>
      </c>
    </row>
    <row r="21151" spans="7:8" x14ac:dyDescent="0.25">
      <c r="G21151" s="17" t="str">
        <f>IFERROR(VLOOKUP(D21151,Base!J$2:K$6,2,FALSE),"-")</f>
        <v>-</v>
      </c>
      <c r="H21151" s="5">
        <f t="shared" si="330"/>
        <v>0</v>
      </c>
    </row>
    <row r="21152" spans="7:8" x14ac:dyDescent="0.25">
      <c r="G21152" s="17" t="str">
        <f>IFERROR(VLOOKUP(D21152,Base!J$2:K$6,2,FALSE),"-")</f>
        <v>-</v>
      </c>
      <c r="H21152" s="5">
        <f t="shared" si="330"/>
        <v>0</v>
      </c>
    </row>
    <row r="21153" spans="7:8" x14ac:dyDescent="0.25">
      <c r="G21153" s="17" t="str">
        <f>IFERROR(VLOOKUP(D21153,Base!J$2:K$6,2,FALSE),"-")</f>
        <v>-</v>
      </c>
      <c r="H21153" s="5">
        <f t="shared" si="330"/>
        <v>0</v>
      </c>
    </row>
    <row r="21154" spans="7:8" x14ac:dyDescent="0.25">
      <c r="G21154" s="17" t="str">
        <f>IFERROR(VLOOKUP(D21154,Base!J$2:K$6,2,FALSE),"-")</f>
        <v>-</v>
      </c>
      <c r="H21154" s="5">
        <f t="shared" si="330"/>
        <v>0</v>
      </c>
    </row>
    <row r="21155" spans="7:8" x14ac:dyDescent="0.25">
      <c r="G21155" s="17" t="str">
        <f>IFERROR(VLOOKUP(D21155,Base!J$2:K$6,2,FALSE),"-")</f>
        <v>-</v>
      </c>
      <c r="H21155" s="5">
        <f t="shared" si="330"/>
        <v>0</v>
      </c>
    </row>
    <row r="21156" spans="7:8" x14ac:dyDescent="0.25">
      <c r="G21156" s="17" t="str">
        <f>IFERROR(VLOOKUP(D21156,Base!J$2:K$6,2,FALSE),"-")</f>
        <v>-</v>
      </c>
      <c r="H21156" s="5">
        <f t="shared" si="330"/>
        <v>0</v>
      </c>
    </row>
    <row r="21157" spans="7:8" x14ac:dyDescent="0.25">
      <c r="G21157" s="17" t="str">
        <f>IFERROR(VLOOKUP(D21157,Base!J$2:K$6,2,FALSE),"-")</f>
        <v>-</v>
      </c>
      <c r="H21157" s="5">
        <f t="shared" si="330"/>
        <v>0</v>
      </c>
    </row>
    <row r="21158" spans="7:8" x14ac:dyDescent="0.25">
      <c r="G21158" s="17" t="str">
        <f>IFERROR(VLOOKUP(D21158,Base!J$2:K$6,2,FALSE),"-")</f>
        <v>-</v>
      </c>
      <c r="H21158" s="5">
        <f t="shared" si="330"/>
        <v>0</v>
      </c>
    </row>
    <row r="21159" spans="7:8" x14ac:dyDescent="0.25">
      <c r="G21159" s="17" t="str">
        <f>IFERROR(VLOOKUP(D21159,Base!J$2:K$6,2,FALSE),"-")</f>
        <v>-</v>
      </c>
      <c r="H21159" s="5">
        <f t="shared" si="330"/>
        <v>0</v>
      </c>
    </row>
    <row r="21160" spans="7:8" x14ac:dyDescent="0.25">
      <c r="G21160" s="17" t="str">
        <f>IFERROR(VLOOKUP(D21160,Base!J$2:K$6,2,FALSE),"-")</f>
        <v>-</v>
      </c>
      <c r="H21160" s="5">
        <f t="shared" si="330"/>
        <v>0</v>
      </c>
    </row>
    <row r="21161" spans="7:8" x14ac:dyDescent="0.25">
      <c r="G21161" s="17" t="str">
        <f>IFERROR(VLOOKUP(D21161,Base!J$2:K$6,2,FALSE),"-")</f>
        <v>-</v>
      </c>
      <c r="H21161" s="5">
        <f t="shared" si="330"/>
        <v>0</v>
      </c>
    </row>
    <row r="21162" spans="7:8" x14ac:dyDescent="0.25">
      <c r="G21162" s="17" t="str">
        <f>IFERROR(VLOOKUP(D21162,Base!J$2:K$6,2,FALSE),"-")</f>
        <v>-</v>
      </c>
      <c r="H21162" s="5">
        <f t="shared" si="330"/>
        <v>0</v>
      </c>
    </row>
    <row r="21163" spans="7:8" x14ac:dyDescent="0.25">
      <c r="G21163" s="17" t="str">
        <f>IFERROR(VLOOKUP(D21163,Base!J$2:K$6,2,FALSE),"-")</f>
        <v>-</v>
      </c>
      <c r="H21163" s="5">
        <f t="shared" si="330"/>
        <v>0</v>
      </c>
    </row>
    <row r="21164" spans="7:8" x14ac:dyDescent="0.25">
      <c r="G21164" s="17" t="str">
        <f>IFERROR(VLOOKUP(D21164,Base!J$2:K$6,2,FALSE),"-")</f>
        <v>-</v>
      </c>
      <c r="H21164" s="5">
        <f t="shared" si="330"/>
        <v>0</v>
      </c>
    </row>
    <row r="21165" spans="7:8" x14ac:dyDescent="0.25">
      <c r="G21165" s="17" t="str">
        <f>IFERROR(VLOOKUP(D21165,Base!J$2:K$6,2,FALSE),"-")</f>
        <v>-</v>
      </c>
      <c r="H21165" s="5">
        <f t="shared" si="330"/>
        <v>0</v>
      </c>
    </row>
    <row r="21166" spans="7:8" x14ac:dyDescent="0.25">
      <c r="G21166" s="17" t="str">
        <f>IFERROR(VLOOKUP(D21166,Base!J$2:K$6,2,FALSE),"-")</f>
        <v>-</v>
      </c>
      <c r="H21166" s="5">
        <f t="shared" si="330"/>
        <v>0</v>
      </c>
    </row>
    <row r="21167" spans="7:8" x14ac:dyDescent="0.25">
      <c r="G21167" s="17" t="str">
        <f>IFERROR(VLOOKUP(D21167,Base!J$2:K$6,2,FALSE),"-")</f>
        <v>-</v>
      </c>
      <c r="H21167" s="5">
        <f t="shared" si="330"/>
        <v>0</v>
      </c>
    </row>
    <row r="21168" spans="7:8" x14ac:dyDescent="0.25">
      <c r="G21168" s="17" t="str">
        <f>IFERROR(VLOOKUP(D21168,Base!J$2:K$6,2,FALSE),"-")</f>
        <v>-</v>
      </c>
      <c r="H21168" s="5">
        <f t="shared" si="330"/>
        <v>0</v>
      </c>
    </row>
    <row r="21169" spans="7:8" x14ac:dyDescent="0.25">
      <c r="G21169" s="17" t="str">
        <f>IFERROR(VLOOKUP(D21169,Base!J$2:K$6,2,FALSE),"-")</f>
        <v>-</v>
      </c>
      <c r="H21169" s="5">
        <f t="shared" si="330"/>
        <v>0</v>
      </c>
    </row>
    <row r="21170" spans="7:8" x14ac:dyDescent="0.25">
      <c r="G21170" s="17" t="str">
        <f>IFERROR(VLOOKUP(D21170,Base!J$2:K$6,2,FALSE),"-")</f>
        <v>-</v>
      </c>
      <c r="H21170" s="5">
        <f t="shared" si="330"/>
        <v>0</v>
      </c>
    </row>
    <row r="21171" spans="7:8" x14ac:dyDescent="0.25">
      <c r="G21171" s="17" t="str">
        <f>IFERROR(VLOOKUP(D21171,Base!J$2:K$6,2,FALSE),"-")</f>
        <v>-</v>
      </c>
      <c r="H21171" s="5">
        <f t="shared" si="330"/>
        <v>0</v>
      </c>
    </row>
    <row r="21172" spans="7:8" x14ac:dyDescent="0.25">
      <c r="G21172" s="17" t="str">
        <f>IFERROR(VLOOKUP(D21172,Base!J$2:K$6,2,FALSE),"-")</f>
        <v>-</v>
      </c>
      <c r="H21172" s="5">
        <f t="shared" si="330"/>
        <v>0</v>
      </c>
    </row>
    <row r="21173" spans="7:8" x14ac:dyDescent="0.25">
      <c r="G21173" s="17" t="str">
        <f>IFERROR(VLOOKUP(D21173,Base!J$2:K$6,2,FALSE),"-")</f>
        <v>-</v>
      </c>
      <c r="H21173" s="5">
        <f t="shared" si="330"/>
        <v>0</v>
      </c>
    </row>
    <row r="21174" spans="7:8" x14ac:dyDescent="0.25">
      <c r="G21174" s="17" t="str">
        <f>IFERROR(VLOOKUP(D21174,Base!J$2:K$6,2,FALSE),"-")</f>
        <v>-</v>
      </c>
      <c r="H21174" s="5">
        <f t="shared" si="330"/>
        <v>0</v>
      </c>
    </row>
    <row r="21175" spans="7:8" x14ac:dyDescent="0.25">
      <c r="G21175" s="17" t="str">
        <f>IFERROR(VLOOKUP(D21175,Base!J$2:K$6,2,FALSE),"-")</f>
        <v>-</v>
      </c>
      <c r="H21175" s="5">
        <f t="shared" si="330"/>
        <v>0</v>
      </c>
    </row>
    <row r="21176" spans="7:8" x14ac:dyDescent="0.25">
      <c r="G21176" s="17" t="str">
        <f>IFERROR(VLOOKUP(D21176,Base!J$2:K$6,2,FALSE),"-")</f>
        <v>-</v>
      </c>
      <c r="H21176" s="5">
        <f t="shared" si="330"/>
        <v>0</v>
      </c>
    </row>
    <row r="21177" spans="7:8" x14ac:dyDescent="0.25">
      <c r="G21177" s="17" t="str">
        <f>IFERROR(VLOOKUP(D21177,Base!J$2:K$6,2,FALSE),"-")</f>
        <v>-</v>
      </c>
      <c r="H21177" s="5">
        <f t="shared" si="330"/>
        <v>0</v>
      </c>
    </row>
    <row r="21178" spans="7:8" x14ac:dyDescent="0.25">
      <c r="G21178" s="17" t="str">
        <f>IFERROR(VLOOKUP(D21178,Base!J$2:K$6,2,FALSE),"-")</f>
        <v>-</v>
      </c>
      <c r="H21178" s="5">
        <f t="shared" si="330"/>
        <v>0</v>
      </c>
    </row>
    <row r="21179" spans="7:8" x14ac:dyDescent="0.25">
      <c r="G21179" s="17" t="str">
        <f>IFERROR(VLOOKUP(D21179,Base!J$2:K$6,2,FALSE),"-")</f>
        <v>-</v>
      </c>
      <c r="H21179" s="5">
        <f t="shared" si="330"/>
        <v>0</v>
      </c>
    </row>
    <row r="21180" spans="7:8" x14ac:dyDescent="0.25">
      <c r="G21180" s="17" t="str">
        <f>IFERROR(VLOOKUP(D21180,Base!J$2:K$6,2,FALSE),"-")</f>
        <v>-</v>
      </c>
      <c r="H21180" s="5">
        <f t="shared" si="330"/>
        <v>0</v>
      </c>
    </row>
    <row r="21181" spans="7:8" x14ac:dyDescent="0.25">
      <c r="G21181" s="17" t="str">
        <f>IFERROR(VLOOKUP(D21181,Base!J$2:K$6,2,FALSE),"-")</f>
        <v>-</v>
      </c>
      <c r="H21181" s="5">
        <f t="shared" si="330"/>
        <v>0</v>
      </c>
    </row>
    <row r="21182" spans="7:8" x14ac:dyDescent="0.25">
      <c r="G21182" s="17" t="str">
        <f>IFERROR(VLOOKUP(D21182,Base!J$2:K$6,2,FALSE),"-")</f>
        <v>-</v>
      </c>
      <c r="H21182" s="5">
        <f t="shared" si="330"/>
        <v>0</v>
      </c>
    </row>
    <row r="21183" spans="7:8" x14ac:dyDescent="0.25">
      <c r="G21183" s="17" t="str">
        <f>IFERROR(VLOOKUP(D21183,Base!J$2:K$6,2,FALSE),"-")</f>
        <v>-</v>
      </c>
      <c r="H21183" s="5">
        <f t="shared" si="330"/>
        <v>0</v>
      </c>
    </row>
    <row r="21184" spans="7:8" x14ac:dyDescent="0.25">
      <c r="G21184" s="17" t="str">
        <f>IFERROR(VLOOKUP(D21184,Base!J$2:K$6,2,FALSE),"-")</f>
        <v>-</v>
      </c>
      <c r="H21184" s="5">
        <f t="shared" si="330"/>
        <v>0</v>
      </c>
    </row>
    <row r="21185" spans="7:8" x14ac:dyDescent="0.25">
      <c r="G21185" s="17" t="str">
        <f>IFERROR(VLOOKUP(D21185,Base!J$2:K$6,2,FALSE),"-")</f>
        <v>-</v>
      </c>
      <c r="H21185" s="5">
        <f t="shared" si="330"/>
        <v>0</v>
      </c>
    </row>
    <row r="21186" spans="7:8" x14ac:dyDescent="0.25">
      <c r="G21186" s="17" t="str">
        <f>IFERROR(VLOOKUP(D21186,Base!J$2:K$6,2,FALSE),"-")</f>
        <v>-</v>
      </c>
      <c r="H21186" s="5">
        <f t="shared" si="330"/>
        <v>0</v>
      </c>
    </row>
    <row r="21187" spans="7:8" x14ac:dyDescent="0.25">
      <c r="G21187" s="17" t="str">
        <f>IFERROR(VLOOKUP(D21187,Base!J$2:K$6,2,FALSE),"-")</f>
        <v>-</v>
      </c>
      <c r="H21187" s="5">
        <f t="shared" ref="H21187:H21250" si="331">IFERROR(F21187-(F21187*G21187),F21187)</f>
        <v>0</v>
      </c>
    </row>
    <row r="21188" spans="7:8" x14ac:dyDescent="0.25">
      <c r="G21188" s="17" t="str">
        <f>IFERROR(VLOOKUP(D21188,Base!J$2:K$6,2,FALSE),"-")</f>
        <v>-</v>
      </c>
      <c r="H21188" s="5">
        <f t="shared" si="331"/>
        <v>0</v>
      </c>
    </row>
    <row r="21189" spans="7:8" x14ac:dyDescent="0.25">
      <c r="G21189" s="17" t="str">
        <f>IFERROR(VLOOKUP(D21189,Base!J$2:K$6,2,FALSE),"-")</f>
        <v>-</v>
      </c>
      <c r="H21189" s="5">
        <f t="shared" si="331"/>
        <v>0</v>
      </c>
    </row>
    <row r="21190" spans="7:8" x14ac:dyDescent="0.25">
      <c r="G21190" s="17" t="str">
        <f>IFERROR(VLOOKUP(D21190,Base!J$2:K$6,2,FALSE),"-")</f>
        <v>-</v>
      </c>
      <c r="H21190" s="5">
        <f t="shared" si="331"/>
        <v>0</v>
      </c>
    </row>
    <row r="21191" spans="7:8" x14ac:dyDescent="0.25">
      <c r="G21191" s="17" t="str">
        <f>IFERROR(VLOOKUP(D21191,Base!J$2:K$6,2,FALSE),"-")</f>
        <v>-</v>
      </c>
      <c r="H21191" s="5">
        <f t="shared" si="331"/>
        <v>0</v>
      </c>
    </row>
    <row r="21192" spans="7:8" x14ac:dyDescent="0.25">
      <c r="G21192" s="17" t="str">
        <f>IFERROR(VLOOKUP(D21192,Base!J$2:K$6,2,FALSE),"-")</f>
        <v>-</v>
      </c>
      <c r="H21192" s="5">
        <f t="shared" si="331"/>
        <v>0</v>
      </c>
    </row>
    <row r="21193" spans="7:8" x14ac:dyDescent="0.25">
      <c r="G21193" s="17" t="str">
        <f>IFERROR(VLOOKUP(D21193,Base!J$2:K$6,2,FALSE),"-")</f>
        <v>-</v>
      </c>
      <c r="H21193" s="5">
        <f t="shared" si="331"/>
        <v>0</v>
      </c>
    </row>
    <row r="21194" spans="7:8" x14ac:dyDescent="0.25">
      <c r="G21194" s="17" t="str">
        <f>IFERROR(VLOOKUP(D21194,Base!J$2:K$6,2,FALSE),"-")</f>
        <v>-</v>
      </c>
      <c r="H21194" s="5">
        <f t="shared" si="331"/>
        <v>0</v>
      </c>
    </row>
    <row r="21195" spans="7:8" x14ac:dyDescent="0.25">
      <c r="G21195" s="17" t="str">
        <f>IFERROR(VLOOKUP(D21195,Base!J$2:K$6,2,FALSE),"-")</f>
        <v>-</v>
      </c>
      <c r="H21195" s="5">
        <f t="shared" si="331"/>
        <v>0</v>
      </c>
    </row>
    <row r="21196" spans="7:8" x14ac:dyDescent="0.25">
      <c r="G21196" s="17" t="str">
        <f>IFERROR(VLOOKUP(D21196,Base!J$2:K$6,2,FALSE),"-")</f>
        <v>-</v>
      </c>
      <c r="H21196" s="5">
        <f t="shared" si="331"/>
        <v>0</v>
      </c>
    </row>
    <row r="21197" spans="7:8" x14ac:dyDescent="0.25">
      <c r="G21197" s="17" t="str">
        <f>IFERROR(VLOOKUP(D21197,Base!J$2:K$6,2,FALSE),"-")</f>
        <v>-</v>
      </c>
      <c r="H21197" s="5">
        <f t="shared" si="331"/>
        <v>0</v>
      </c>
    </row>
    <row r="21198" spans="7:8" x14ac:dyDescent="0.25">
      <c r="G21198" s="17" t="str">
        <f>IFERROR(VLOOKUP(D21198,Base!J$2:K$6,2,FALSE),"-")</f>
        <v>-</v>
      </c>
      <c r="H21198" s="5">
        <f t="shared" si="331"/>
        <v>0</v>
      </c>
    </row>
    <row r="21199" spans="7:8" x14ac:dyDescent="0.25">
      <c r="G21199" s="17" t="str">
        <f>IFERROR(VLOOKUP(D21199,Base!J$2:K$6,2,FALSE),"-")</f>
        <v>-</v>
      </c>
      <c r="H21199" s="5">
        <f t="shared" si="331"/>
        <v>0</v>
      </c>
    </row>
    <row r="21200" spans="7:8" x14ac:dyDescent="0.25">
      <c r="G21200" s="17" t="str">
        <f>IFERROR(VLOOKUP(D21200,Base!J$2:K$6,2,FALSE),"-")</f>
        <v>-</v>
      </c>
      <c r="H21200" s="5">
        <f t="shared" si="331"/>
        <v>0</v>
      </c>
    </row>
    <row r="21201" spans="7:8" x14ac:dyDescent="0.25">
      <c r="G21201" s="17" t="str">
        <f>IFERROR(VLOOKUP(D21201,Base!J$2:K$6,2,FALSE),"-")</f>
        <v>-</v>
      </c>
      <c r="H21201" s="5">
        <f t="shared" si="331"/>
        <v>0</v>
      </c>
    </row>
    <row r="21202" spans="7:8" x14ac:dyDescent="0.25">
      <c r="G21202" s="17" t="str">
        <f>IFERROR(VLOOKUP(D21202,Base!J$2:K$6,2,FALSE),"-")</f>
        <v>-</v>
      </c>
      <c r="H21202" s="5">
        <f t="shared" si="331"/>
        <v>0</v>
      </c>
    </row>
    <row r="21203" spans="7:8" x14ac:dyDescent="0.25">
      <c r="G21203" s="17" t="str">
        <f>IFERROR(VLOOKUP(D21203,Base!J$2:K$6,2,FALSE),"-")</f>
        <v>-</v>
      </c>
      <c r="H21203" s="5">
        <f t="shared" si="331"/>
        <v>0</v>
      </c>
    </row>
    <row r="21204" spans="7:8" x14ac:dyDescent="0.25">
      <c r="G21204" s="17" t="str">
        <f>IFERROR(VLOOKUP(D21204,Base!J$2:K$6,2,FALSE),"-")</f>
        <v>-</v>
      </c>
      <c r="H21204" s="5">
        <f t="shared" si="331"/>
        <v>0</v>
      </c>
    </row>
    <row r="21205" spans="7:8" x14ac:dyDescent="0.25">
      <c r="G21205" s="17" t="str">
        <f>IFERROR(VLOOKUP(D21205,Base!J$2:K$6,2,FALSE),"-")</f>
        <v>-</v>
      </c>
      <c r="H21205" s="5">
        <f t="shared" si="331"/>
        <v>0</v>
      </c>
    </row>
    <row r="21206" spans="7:8" x14ac:dyDescent="0.25">
      <c r="G21206" s="17" t="str">
        <f>IFERROR(VLOOKUP(D21206,Base!J$2:K$6,2,FALSE),"-")</f>
        <v>-</v>
      </c>
      <c r="H21206" s="5">
        <f t="shared" si="331"/>
        <v>0</v>
      </c>
    </row>
    <row r="21207" spans="7:8" x14ac:dyDescent="0.25">
      <c r="G21207" s="17" t="str">
        <f>IFERROR(VLOOKUP(D21207,Base!J$2:K$6,2,FALSE),"-")</f>
        <v>-</v>
      </c>
      <c r="H21207" s="5">
        <f t="shared" si="331"/>
        <v>0</v>
      </c>
    </row>
    <row r="21208" spans="7:8" x14ac:dyDescent="0.25">
      <c r="G21208" s="17" t="str">
        <f>IFERROR(VLOOKUP(D21208,Base!J$2:K$6,2,FALSE),"-")</f>
        <v>-</v>
      </c>
      <c r="H21208" s="5">
        <f t="shared" si="331"/>
        <v>0</v>
      </c>
    </row>
    <row r="21209" spans="7:8" x14ac:dyDescent="0.25">
      <c r="G21209" s="17" t="str">
        <f>IFERROR(VLOOKUP(D21209,Base!J$2:K$6,2,FALSE),"-")</f>
        <v>-</v>
      </c>
      <c r="H21209" s="5">
        <f t="shared" si="331"/>
        <v>0</v>
      </c>
    </row>
    <row r="21210" spans="7:8" x14ac:dyDescent="0.25">
      <c r="G21210" s="17" t="str">
        <f>IFERROR(VLOOKUP(D21210,Base!J$2:K$6,2,FALSE),"-")</f>
        <v>-</v>
      </c>
      <c r="H21210" s="5">
        <f t="shared" si="331"/>
        <v>0</v>
      </c>
    </row>
    <row r="21211" spans="7:8" x14ac:dyDescent="0.25">
      <c r="G21211" s="17" t="str">
        <f>IFERROR(VLOOKUP(D21211,Base!J$2:K$6,2,FALSE),"-")</f>
        <v>-</v>
      </c>
      <c r="H21211" s="5">
        <f t="shared" si="331"/>
        <v>0</v>
      </c>
    </row>
    <row r="21212" spans="7:8" x14ac:dyDescent="0.25">
      <c r="G21212" s="17" t="str">
        <f>IFERROR(VLOOKUP(D21212,Base!J$2:K$6,2,FALSE),"-")</f>
        <v>-</v>
      </c>
      <c r="H21212" s="5">
        <f t="shared" si="331"/>
        <v>0</v>
      </c>
    </row>
    <row r="21213" spans="7:8" x14ac:dyDescent="0.25">
      <c r="G21213" s="17" t="str">
        <f>IFERROR(VLOOKUP(D21213,Base!J$2:K$6,2,FALSE),"-")</f>
        <v>-</v>
      </c>
      <c r="H21213" s="5">
        <f t="shared" si="331"/>
        <v>0</v>
      </c>
    </row>
    <row r="21214" spans="7:8" x14ac:dyDescent="0.25">
      <c r="G21214" s="17" t="str">
        <f>IFERROR(VLOOKUP(D21214,Base!J$2:K$6,2,FALSE),"-")</f>
        <v>-</v>
      </c>
      <c r="H21214" s="5">
        <f t="shared" si="331"/>
        <v>0</v>
      </c>
    </row>
    <row r="21215" spans="7:8" x14ac:dyDescent="0.25">
      <c r="G21215" s="17" t="str">
        <f>IFERROR(VLOOKUP(D21215,Base!J$2:K$6,2,FALSE),"-")</f>
        <v>-</v>
      </c>
      <c r="H21215" s="5">
        <f t="shared" si="331"/>
        <v>0</v>
      </c>
    </row>
    <row r="21216" spans="7:8" x14ac:dyDescent="0.25">
      <c r="G21216" s="17" t="str">
        <f>IFERROR(VLOOKUP(D21216,Base!J$2:K$6,2,FALSE),"-")</f>
        <v>-</v>
      </c>
      <c r="H21216" s="5">
        <f t="shared" si="331"/>
        <v>0</v>
      </c>
    </row>
    <row r="21217" spans="7:8" x14ac:dyDescent="0.25">
      <c r="G21217" s="17" t="str">
        <f>IFERROR(VLOOKUP(D21217,Base!J$2:K$6,2,FALSE),"-")</f>
        <v>-</v>
      </c>
      <c r="H21217" s="5">
        <f t="shared" si="331"/>
        <v>0</v>
      </c>
    </row>
    <row r="21218" spans="7:8" x14ac:dyDescent="0.25">
      <c r="G21218" s="17" t="str">
        <f>IFERROR(VLOOKUP(D21218,Base!J$2:K$6,2,FALSE),"-")</f>
        <v>-</v>
      </c>
      <c r="H21218" s="5">
        <f t="shared" si="331"/>
        <v>0</v>
      </c>
    </row>
    <row r="21219" spans="7:8" x14ac:dyDescent="0.25">
      <c r="G21219" s="17" t="str">
        <f>IFERROR(VLOOKUP(D21219,Base!J$2:K$6,2,FALSE),"-")</f>
        <v>-</v>
      </c>
      <c r="H21219" s="5">
        <f t="shared" si="331"/>
        <v>0</v>
      </c>
    </row>
    <row r="21220" spans="7:8" x14ac:dyDescent="0.25">
      <c r="G21220" s="17" t="str">
        <f>IFERROR(VLOOKUP(D21220,Base!J$2:K$6,2,FALSE),"-")</f>
        <v>-</v>
      </c>
      <c r="H21220" s="5">
        <f t="shared" si="331"/>
        <v>0</v>
      </c>
    </row>
    <row r="21221" spans="7:8" x14ac:dyDescent="0.25">
      <c r="G21221" s="17" t="str">
        <f>IFERROR(VLOOKUP(D21221,Base!J$2:K$6,2,FALSE),"-")</f>
        <v>-</v>
      </c>
      <c r="H21221" s="5">
        <f t="shared" si="331"/>
        <v>0</v>
      </c>
    </row>
    <row r="21222" spans="7:8" x14ac:dyDescent="0.25">
      <c r="G21222" s="17" t="str">
        <f>IFERROR(VLOOKUP(D21222,Base!J$2:K$6,2,FALSE),"-")</f>
        <v>-</v>
      </c>
      <c r="H21222" s="5">
        <f t="shared" si="331"/>
        <v>0</v>
      </c>
    </row>
    <row r="21223" spans="7:8" x14ac:dyDescent="0.25">
      <c r="G21223" s="17" t="str">
        <f>IFERROR(VLOOKUP(D21223,Base!J$2:K$6,2,FALSE),"-")</f>
        <v>-</v>
      </c>
      <c r="H21223" s="5">
        <f t="shared" si="331"/>
        <v>0</v>
      </c>
    </row>
    <row r="21224" spans="7:8" x14ac:dyDescent="0.25">
      <c r="G21224" s="17" t="str">
        <f>IFERROR(VLOOKUP(D21224,Base!J$2:K$6,2,FALSE),"-")</f>
        <v>-</v>
      </c>
      <c r="H21224" s="5">
        <f t="shared" si="331"/>
        <v>0</v>
      </c>
    </row>
    <row r="21225" spans="7:8" x14ac:dyDescent="0.25">
      <c r="G21225" s="17" t="str">
        <f>IFERROR(VLOOKUP(D21225,Base!J$2:K$6,2,FALSE),"-")</f>
        <v>-</v>
      </c>
      <c r="H21225" s="5">
        <f t="shared" si="331"/>
        <v>0</v>
      </c>
    </row>
    <row r="21226" spans="7:8" x14ac:dyDescent="0.25">
      <c r="G21226" s="17" t="str">
        <f>IFERROR(VLOOKUP(D21226,Base!J$2:K$6,2,FALSE),"-")</f>
        <v>-</v>
      </c>
      <c r="H21226" s="5">
        <f t="shared" si="331"/>
        <v>0</v>
      </c>
    </row>
    <row r="21227" spans="7:8" x14ac:dyDescent="0.25">
      <c r="G21227" s="17" t="str">
        <f>IFERROR(VLOOKUP(D21227,Base!J$2:K$6,2,FALSE),"-")</f>
        <v>-</v>
      </c>
      <c r="H21227" s="5">
        <f t="shared" si="331"/>
        <v>0</v>
      </c>
    </row>
    <row r="21228" spans="7:8" x14ac:dyDescent="0.25">
      <c r="G21228" s="17" t="str">
        <f>IFERROR(VLOOKUP(D21228,Base!J$2:K$6,2,FALSE),"-")</f>
        <v>-</v>
      </c>
      <c r="H21228" s="5">
        <f t="shared" si="331"/>
        <v>0</v>
      </c>
    </row>
    <row r="21229" spans="7:8" x14ac:dyDescent="0.25">
      <c r="G21229" s="17" t="str">
        <f>IFERROR(VLOOKUP(D21229,Base!J$2:K$6,2,FALSE),"-")</f>
        <v>-</v>
      </c>
      <c r="H21229" s="5">
        <f t="shared" si="331"/>
        <v>0</v>
      </c>
    </row>
    <row r="21230" spans="7:8" x14ac:dyDescent="0.25">
      <c r="G21230" s="17" t="str">
        <f>IFERROR(VLOOKUP(D21230,Base!J$2:K$6,2,FALSE),"-")</f>
        <v>-</v>
      </c>
      <c r="H21230" s="5">
        <f t="shared" si="331"/>
        <v>0</v>
      </c>
    </row>
    <row r="21231" spans="7:8" x14ac:dyDescent="0.25">
      <c r="G21231" s="17" t="str">
        <f>IFERROR(VLOOKUP(D21231,Base!J$2:K$6,2,FALSE),"-")</f>
        <v>-</v>
      </c>
      <c r="H21231" s="5">
        <f t="shared" si="331"/>
        <v>0</v>
      </c>
    </row>
    <row r="21232" spans="7:8" x14ac:dyDescent="0.25">
      <c r="G21232" s="17" t="str">
        <f>IFERROR(VLOOKUP(D21232,Base!J$2:K$6,2,FALSE),"-")</f>
        <v>-</v>
      </c>
      <c r="H21232" s="5">
        <f t="shared" si="331"/>
        <v>0</v>
      </c>
    </row>
    <row r="21233" spans="7:8" x14ac:dyDescent="0.25">
      <c r="G21233" s="17" t="str">
        <f>IFERROR(VLOOKUP(D21233,Base!J$2:K$6,2,FALSE),"-")</f>
        <v>-</v>
      </c>
      <c r="H21233" s="5">
        <f t="shared" si="331"/>
        <v>0</v>
      </c>
    </row>
    <row r="21234" spans="7:8" x14ac:dyDescent="0.25">
      <c r="G21234" s="17" t="str">
        <f>IFERROR(VLOOKUP(D21234,Base!J$2:K$6,2,FALSE),"-")</f>
        <v>-</v>
      </c>
      <c r="H21234" s="5">
        <f t="shared" si="331"/>
        <v>0</v>
      </c>
    </row>
    <row r="21235" spans="7:8" x14ac:dyDescent="0.25">
      <c r="G21235" s="17" t="str">
        <f>IFERROR(VLOOKUP(D21235,Base!J$2:K$6,2,FALSE),"-")</f>
        <v>-</v>
      </c>
      <c r="H21235" s="5">
        <f t="shared" si="331"/>
        <v>0</v>
      </c>
    </row>
    <row r="21236" spans="7:8" x14ac:dyDescent="0.25">
      <c r="G21236" s="17" t="str">
        <f>IFERROR(VLOOKUP(D21236,Base!J$2:K$6,2,FALSE),"-")</f>
        <v>-</v>
      </c>
      <c r="H21236" s="5">
        <f t="shared" si="331"/>
        <v>0</v>
      </c>
    </row>
    <row r="21237" spans="7:8" x14ac:dyDescent="0.25">
      <c r="G21237" s="17" t="str">
        <f>IFERROR(VLOOKUP(D21237,Base!J$2:K$6,2,FALSE),"-")</f>
        <v>-</v>
      </c>
      <c r="H21237" s="5">
        <f t="shared" si="331"/>
        <v>0</v>
      </c>
    </row>
    <row r="21238" spans="7:8" x14ac:dyDescent="0.25">
      <c r="G21238" s="17" t="str">
        <f>IFERROR(VLOOKUP(D21238,Base!J$2:K$6,2,FALSE),"-")</f>
        <v>-</v>
      </c>
      <c r="H21238" s="5">
        <f t="shared" si="331"/>
        <v>0</v>
      </c>
    </row>
    <row r="21239" spans="7:8" x14ac:dyDescent="0.25">
      <c r="G21239" s="17" t="str">
        <f>IFERROR(VLOOKUP(D21239,Base!J$2:K$6,2,FALSE),"-")</f>
        <v>-</v>
      </c>
      <c r="H21239" s="5">
        <f t="shared" si="331"/>
        <v>0</v>
      </c>
    </row>
    <row r="21240" spans="7:8" x14ac:dyDescent="0.25">
      <c r="G21240" s="17" t="str">
        <f>IFERROR(VLOOKUP(D21240,Base!J$2:K$6,2,FALSE),"-")</f>
        <v>-</v>
      </c>
      <c r="H21240" s="5">
        <f t="shared" si="331"/>
        <v>0</v>
      </c>
    </row>
    <row r="21241" spans="7:8" x14ac:dyDescent="0.25">
      <c r="G21241" s="17" t="str">
        <f>IFERROR(VLOOKUP(D21241,Base!J$2:K$6,2,FALSE),"-")</f>
        <v>-</v>
      </c>
      <c r="H21241" s="5">
        <f t="shared" si="331"/>
        <v>0</v>
      </c>
    </row>
    <row r="21242" spans="7:8" x14ac:dyDescent="0.25">
      <c r="G21242" s="17" t="str">
        <f>IFERROR(VLOOKUP(D21242,Base!J$2:K$6,2,FALSE),"-")</f>
        <v>-</v>
      </c>
      <c r="H21242" s="5">
        <f t="shared" si="331"/>
        <v>0</v>
      </c>
    </row>
    <row r="21243" spans="7:8" x14ac:dyDescent="0.25">
      <c r="G21243" s="17" t="str">
        <f>IFERROR(VLOOKUP(D21243,Base!J$2:K$6,2,FALSE),"-")</f>
        <v>-</v>
      </c>
      <c r="H21243" s="5">
        <f t="shared" si="331"/>
        <v>0</v>
      </c>
    </row>
    <row r="21244" spans="7:8" x14ac:dyDescent="0.25">
      <c r="G21244" s="17" t="str">
        <f>IFERROR(VLOOKUP(D21244,Base!J$2:K$6,2,FALSE),"-")</f>
        <v>-</v>
      </c>
      <c r="H21244" s="5">
        <f t="shared" si="331"/>
        <v>0</v>
      </c>
    </row>
    <row r="21245" spans="7:8" x14ac:dyDescent="0.25">
      <c r="G21245" s="17" t="str">
        <f>IFERROR(VLOOKUP(D21245,Base!J$2:K$6,2,FALSE),"-")</f>
        <v>-</v>
      </c>
      <c r="H21245" s="5">
        <f t="shared" si="331"/>
        <v>0</v>
      </c>
    </row>
    <row r="21246" spans="7:8" x14ac:dyDescent="0.25">
      <c r="G21246" s="17" t="str">
        <f>IFERROR(VLOOKUP(D21246,Base!J$2:K$6,2,FALSE),"-")</f>
        <v>-</v>
      </c>
      <c r="H21246" s="5">
        <f t="shared" si="331"/>
        <v>0</v>
      </c>
    </row>
    <row r="21247" spans="7:8" x14ac:dyDescent="0.25">
      <c r="G21247" s="17" t="str">
        <f>IFERROR(VLOOKUP(D21247,Base!J$2:K$6,2,FALSE),"-")</f>
        <v>-</v>
      </c>
      <c r="H21247" s="5">
        <f t="shared" si="331"/>
        <v>0</v>
      </c>
    </row>
    <row r="21248" spans="7:8" x14ac:dyDescent="0.25">
      <c r="G21248" s="17" t="str">
        <f>IFERROR(VLOOKUP(D21248,Base!J$2:K$6,2,FALSE),"-")</f>
        <v>-</v>
      </c>
      <c r="H21248" s="5">
        <f t="shared" si="331"/>
        <v>0</v>
      </c>
    </row>
    <row r="21249" spans="7:8" x14ac:dyDescent="0.25">
      <c r="G21249" s="17" t="str">
        <f>IFERROR(VLOOKUP(D21249,Base!J$2:K$6,2,FALSE),"-")</f>
        <v>-</v>
      </c>
      <c r="H21249" s="5">
        <f t="shared" si="331"/>
        <v>0</v>
      </c>
    </row>
    <row r="21250" spans="7:8" x14ac:dyDescent="0.25">
      <c r="G21250" s="17" t="str">
        <f>IFERROR(VLOOKUP(D21250,Base!J$2:K$6,2,FALSE),"-")</f>
        <v>-</v>
      </c>
      <c r="H21250" s="5">
        <f t="shared" si="331"/>
        <v>0</v>
      </c>
    </row>
    <row r="21251" spans="7:8" x14ac:dyDescent="0.25">
      <c r="G21251" s="17" t="str">
        <f>IFERROR(VLOOKUP(D21251,Base!J$2:K$6,2,FALSE),"-")</f>
        <v>-</v>
      </c>
      <c r="H21251" s="5">
        <f t="shared" ref="H21251:H21314" si="332">IFERROR(F21251-(F21251*G21251),F21251)</f>
        <v>0</v>
      </c>
    </row>
    <row r="21252" spans="7:8" x14ac:dyDescent="0.25">
      <c r="G21252" s="17" t="str">
        <f>IFERROR(VLOOKUP(D21252,Base!J$2:K$6,2,FALSE),"-")</f>
        <v>-</v>
      </c>
      <c r="H21252" s="5">
        <f t="shared" si="332"/>
        <v>0</v>
      </c>
    </row>
    <row r="21253" spans="7:8" x14ac:dyDescent="0.25">
      <c r="G21253" s="17" t="str">
        <f>IFERROR(VLOOKUP(D21253,Base!J$2:K$6,2,FALSE),"-")</f>
        <v>-</v>
      </c>
      <c r="H21253" s="5">
        <f t="shared" si="332"/>
        <v>0</v>
      </c>
    </row>
    <row r="21254" spans="7:8" x14ac:dyDescent="0.25">
      <c r="G21254" s="17" t="str">
        <f>IFERROR(VLOOKUP(D21254,Base!J$2:K$6,2,FALSE),"-")</f>
        <v>-</v>
      </c>
      <c r="H21254" s="5">
        <f t="shared" si="332"/>
        <v>0</v>
      </c>
    </row>
    <row r="21255" spans="7:8" x14ac:dyDescent="0.25">
      <c r="G21255" s="17" t="str">
        <f>IFERROR(VLOOKUP(D21255,Base!J$2:K$6,2,FALSE),"-")</f>
        <v>-</v>
      </c>
      <c r="H21255" s="5">
        <f t="shared" si="332"/>
        <v>0</v>
      </c>
    </row>
    <row r="21256" spans="7:8" x14ac:dyDescent="0.25">
      <c r="G21256" s="17" t="str">
        <f>IFERROR(VLOOKUP(D21256,Base!J$2:K$6,2,FALSE),"-")</f>
        <v>-</v>
      </c>
      <c r="H21256" s="5">
        <f t="shared" si="332"/>
        <v>0</v>
      </c>
    </row>
    <row r="21257" spans="7:8" x14ac:dyDescent="0.25">
      <c r="G21257" s="17" t="str">
        <f>IFERROR(VLOOKUP(D21257,Base!J$2:K$6,2,FALSE),"-")</f>
        <v>-</v>
      </c>
      <c r="H21257" s="5">
        <f t="shared" si="332"/>
        <v>0</v>
      </c>
    </row>
    <row r="21258" spans="7:8" x14ac:dyDescent="0.25">
      <c r="G21258" s="17" t="str">
        <f>IFERROR(VLOOKUP(D21258,Base!J$2:K$6,2,FALSE),"-")</f>
        <v>-</v>
      </c>
      <c r="H21258" s="5">
        <f t="shared" si="332"/>
        <v>0</v>
      </c>
    </row>
    <row r="21259" spans="7:8" x14ac:dyDescent="0.25">
      <c r="G21259" s="17" t="str">
        <f>IFERROR(VLOOKUP(D21259,Base!J$2:K$6,2,FALSE),"-")</f>
        <v>-</v>
      </c>
      <c r="H21259" s="5">
        <f t="shared" si="332"/>
        <v>0</v>
      </c>
    </row>
    <row r="21260" spans="7:8" x14ac:dyDescent="0.25">
      <c r="G21260" s="17" t="str">
        <f>IFERROR(VLOOKUP(D21260,Base!J$2:K$6,2,FALSE),"-")</f>
        <v>-</v>
      </c>
      <c r="H21260" s="5">
        <f t="shared" si="332"/>
        <v>0</v>
      </c>
    </row>
    <row r="21261" spans="7:8" x14ac:dyDescent="0.25">
      <c r="G21261" s="17" t="str">
        <f>IFERROR(VLOOKUP(D21261,Base!J$2:K$6,2,FALSE),"-")</f>
        <v>-</v>
      </c>
      <c r="H21261" s="5">
        <f t="shared" si="332"/>
        <v>0</v>
      </c>
    </row>
    <row r="21262" spans="7:8" x14ac:dyDescent="0.25">
      <c r="G21262" s="17" t="str">
        <f>IFERROR(VLOOKUP(D21262,Base!J$2:K$6,2,FALSE),"-")</f>
        <v>-</v>
      </c>
      <c r="H21262" s="5">
        <f t="shared" si="332"/>
        <v>0</v>
      </c>
    </row>
    <row r="21263" spans="7:8" x14ac:dyDescent="0.25">
      <c r="G21263" s="17" t="str">
        <f>IFERROR(VLOOKUP(D21263,Base!J$2:K$6,2,FALSE),"-")</f>
        <v>-</v>
      </c>
      <c r="H21263" s="5">
        <f t="shared" si="332"/>
        <v>0</v>
      </c>
    </row>
    <row r="21264" spans="7:8" x14ac:dyDescent="0.25">
      <c r="G21264" s="17" t="str">
        <f>IFERROR(VLOOKUP(D21264,Base!J$2:K$6,2,FALSE),"-")</f>
        <v>-</v>
      </c>
      <c r="H21264" s="5">
        <f t="shared" si="332"/>
        <v>0</v>
      </c>
    </row>
    <row r="21265" spans="7:8" x14ac:dyDescent="0.25">
      <c r="G21265" s="17" t="str">
        <f>IFERROR(VLOOKUP(D21265,Base!J$2:K$6,2,FALSE),"-")</f>
        <v>-</v>
      </c>
      <c r="H21265" s="5">
        <f t="shared" si="332"/>
        <v>0</v>
      </c>
    </row>
    <row r="21266" spans="7:8" x14ac:dyDescent="0.25">
      <c r="G21266" s="17" t="str">
        <f>IFERROR(VLOOKUP(D21266,Base!J$2:K$6,2,FALSE),"-")</f>
        <v>-</v>
      </c>
      <c r="H21266" s="5">
        <f t="shared" si="332"/>
        <v>0</v>
      </c>
    </row>
    <row r="21267" spans="7:8" x14ac:dyDescent="0.25">
      <c r="G21267" s="17" t="str">
        <f>IFERROR(VLOOKUP(D21267,Base!J$2:K$6,2,FALSE),"-")</f>
        <v>-</v>
      </c>
      <c r="H21267" s="5">
        <f t="shared" si="332"/>
        <v>0</v>
      </c>
    </row>
    <row r="21268" spans="7:8" x14ac:dyDescent="0.25">
      <c r="G21268" s="17" t="str">
        <f>IFERROR(VLOOKUP(D21268,Base!J$2:K$6,2,FALSE),"-")</f>
        <v>-</v>
      </c>
      <c r="H21268" s="5">
        <f t="shared" si="332"/>
        <v>0</v>
      </c>
    </row>
    <row r="21269" spans="7:8" x14ac:dyDescent="0.25">
      <c r="G21269" s="17" t="str">
        <f>IFERROR(VLOOKUP(D21269,Base!J$2:K$6,2,FALSE),"-")</f>
        <v>-</v>
      </c>
      <c r="H21269" s="5">
        <f t="shared" si="332"/>
        <v>0</v>
      </c>
    </row>
    <row r="21270" spans="7:8" x14ac:dyDescent="0.25">
      <c r="G21270" s="17" t="str">
        <f>IFERROR(VLOOKUP(D21270,Base!J$2:K$6,2,FALSE),"-")</f>
        <v>-</v>
      </c>
      <c r="H21270" s="5">
        <f t="shared" si="332"/>
        <v>0</v>
      </c>
    </row>
    <row r="21271" spans="7:8" x14ac:dyDescent="0.25">
      <c r="G21271" s="17" t="str">
        <f>IFERROR(VLOOKUP(D21271,Base!J$2:K$6,2,FALSE),"-")</f>
        <v>-</v>
      </c>
      <c r="H21271" s="5">
        <f t="shared" si="332"/>
        <v>0</v>
      </c>
    </row>
    <row r="21272" spans="7:8" x14ac:dyDescent="0.25">
      <c r="G21272" s="17" t="str">
        <f>IFERROR(VLOOKUP(D21272,Base!J$2:K$6,2,FALSE),"-")</f>
        <v>-</v>
      </c>
      <c r="H21272" s="5">
        <f t="shared" si="332"/>
        <v>0</v>
      </c>
    </row>
    <row r="21273" spans="7:8" x14ac:dyDescent="0.25">
      <c r="G21273" s="17" t="str">
        <f>IFERROR(VLOOKUP(D21273,Base!J$2:K$6,2,FALSE),"-")</f>
        <v>-</v>
      </c>
      <c r="H21273" s="5">
        <f t="shared" si="332"/>
        <v>0</v>
      </c>
    </row>
    <row r="21274" spans="7:8" x14ac:dyDescent="0.25">
      <c r="G21274" s="17" t="str">
        <f>IFERROR(VLOOKUP(D21274,Base!J$2:K$6,2,FALSE),"-")</f>
        <v>-</v>
      </c>
      <c r="H21274" s="5">
        <f t="shared" si="332"/>
        <v>0</v>
      </c>
    </row>
    <row r="21275" spans="7:8" x14ac:dyDescent="0.25">
      <c r="G21275" s="17" t="str">
        <f>IFERROR(VLOOKUP(D21275,Base!J$2:K$6,2,FALSE),"-")</f>
        <v>-</v>
      </c>
      <c r="H21275" s="5">
        <f t="shared" si="332"/>
        <v>0</v>
      </c>
    </row>
    <row r="21276" spans="7:8" x14ac:dyDescent="0.25">
      <c r="G21276" s="17" t="str">
        <f>IFERROR(VLOOKUP(D21276,Base!J$2:K$6,2,FALSE),"-")</f>
        <v>-</v>
      </c>
      <c r="H21276" s="5">
        <f t="shared" si="332"/>
        <v>0</v>
      </c>
    </row>
    <row r="21277" spans="7:8" x14ac:dyDescent="0.25">
      <c r="G21277" s="17" t="str">
        <f>IFERROR(VLOOKUP(D21277,Base!J$2:K$6,2,FALSE),"-")</f>
        <v>-</v>
      </c>
      <c r="H21277" s="5">
        <f t="shared" si="332"/>
        <v>0</v>
      </c>
    </row>
    <row r="21278" spans="7:8" x14ac:dyDescent="0.25">
      <c r="G21278" s="17" t="str">
        <f>IFERROR(VLOOKUP(D21278,Base!J$2:K$6,2,FALSE),"-")</f>
        <v>-</v>
      </c>
      <c r="H21278" s="5">
        <f t="shared" si="332"/>
        <v>0</v>
      </c>
    </row>
    <row r="21279" spans="7:8" x14ac:dyDescent="0.25">
      <c r="G21279" s="17" t="str">
        <f>IFERROR(VLOOKUP(D21279,Base!J$2:K$6,2,FALSE),"-")</f>
        <v>-</v>
      </c>
      <c r="H21279" s="5">
        <f t="shared" si="332"/>
        <v>0</v>
      </c>
    </row>
    <row r="21280" spans="7:8" x14ac:dyDescent="0.25">
      <c r="G21280" s="17" t="str">
        <f>IFERROR(VLOOKUP(D21280,Base!J$2:K$6,2,FALSE),"-")</f>
        <v>-</v>
      </c>
      <c r="H21280" s="5">
        <f t="shared" si="332"/>
        <v>0</v>
      </c>
    </row>
    <row r="21281" spans="7:8" x14ac:dyDescent="0.25">
      <c r="G21281" s="17" t="str">
        <f>IFERROR(VLOOKUP(D21281,Base!J$2:K$6,2,FALSE),"-")</f>
        <v>-</v>
      </c>
      <c r="H21281" s="5">
        <f t="shared" si="332"/>
        <v>0</v>
      </c>
    </row>
    <row r="21282" spans="7:8" x14ac:dyDescent="0.25">
      <c r="G21282" s="17" t="str">
        <f>IFERROR(VLOOKUP(D21282,Base!J$2:K$6,2,FALSE),"-")</f>
        <v>-</v>
      </c>
      <c r="H21282" s="5">
        <f t="shared" si="332"/>
        <v>0</v>
      </c>
    </row>
    <row r="21283" spans="7:8" x14ac:dyDescent="0.25">
      <c r="G21283" s="17" t="str">
        <f>IFERROR(VLOOKUP(D21283,Base!J$2:K$6,2,FALSE),"-")</f>
        <v>-</v>
      </c>
      <c r="H21283" s="5">
        <f t="shared" si="332"/>
        <v>0</v>
      </c>
    </row>
    <row r="21284" spans="7:8" x14ac:dyDescent="0.25">
      <c r="G21284" s="17" t="str">
        <f>IFERROR(VLOOKUP(D21284,Base!J$2:K$6,2,FALSE),"-")</f>
        <v>-</v>
      </c>
      <c r="H21284" s="5">
        <f t="shared" si="332"/>
        <v>0</v>
      </c>
    </row>
    <row r="21285" spans="7:8" x14ac:dyDescent="0.25">
      <c r="G21285" s="17" t="str">
        <f>IFERROR(VLOOKUP(D21285,Base!J$2:K$6,2,FALSE),"-")</f>
        <v>-</v>
      </c>
      <c r="H21285" s="5">
        <f t="shared" si="332"/>
        <v>0</v>
      </c>
    </row>
    <row r="21286" spans="7:8" x14ac:dyDescent="0.25">
      <c r="G21286" s="17" t="str">
        <f>IFERROR(VLOOKUP(D21286,Base!J$2:K$6,2,FALSE),"-")</f>
        <v>-</v>
      </c>
      <c r="H21286" s="5">
        <f t="shared" si="332"/>
        <v>0</v>
      </c>
    </row>
    <row r="21287" spans="7:8" x14ac:dyDescent="0.25">
      <c r="G21287" s="17" t="str">
        <f>IFERROR(VLOOKUP(D21287,Base!J$2:K$6,2,FALSE),"-")</f>
        <v>-</v>
      </c>
      <c r="H21287" s="5">
        <f t="shared" si="332"/>
        <v>0</v>
      </c>
    </row>
    <row r="21288" spans="7:8" x14ac:dyDescent="0.25">
      <c r="G21288" s="17" t="str">
        <f>IFERROR(VLOOKUP(D21288,Base!J$2:K$6,2,FALSE),"-")</f>
        <v>-</v>
      </c>
      <c r="H21288" s="5">
        <f t="shared" si="332"/>
        <v>0</v>
      </c>
    </row>
    <row r="21289" spans="7:8" x14ac:dyDescent="0.25">
      <c r="G21289" s="17" t="str">
        <f>IFERROR(VLOOKUP(D21289,Base!J$2:K$6,2,FALSE),"-")</f>
        <v>-</v>
      </c>
      <c r="H21289" s="5">
        <f t="shared" si="332"/>
        <v>0</v>
      </c>
    </row>
    <row r="21290" spans="7:8" x14ac:dyDescent="0.25">
      <c r="G21290" s="17" t="str">
        <f>IFERROR(VLOOKUP(D21290,Base!J$2:K$6,2,FALSE),"-")</f>
        <v>-</v>
      </c>
      <c r="H21290" s="5">
        <f t="shared" si="332"/>
        <v>0</v>
      </c>
    </row>
    <row r="21291" spans="7:8" x14ac:dyDescent="0.25">
      <c r="G21291" s="17" t="str">
        <f>IFERROR(VLOOKUP(D21291,Base!J$2:K$6,2,FALSE),"-")</f>
        <v>-</v>
      </c>
      <c r="H21291" s="5">
        <f t="shared" si="332"/>
        <v>0</v>
      </c>
    </row>
    <row r="21292" spans="7:8" x14ac:dyDescent="0.25">
      <c r="G21292" s="17" t="str">
        <f>IFERROR(VLOOKUP(D21292,Base!J$2:K$6,2,FALSE),"-")</f>
        <v>-</v>
      </c>
      <c r="H21292" s="5">
        <f t="shared" si="332"/>
        <v>0</v>
      </c>
    </row>
    <row r="21293" spans="7:8" x14ac:dyDescent="0.25">
      <c r="G21293" s="17" t="str">
        <f>IFERROR(VLOOKUP(D21293,Base!J$2:K$6,2,FALSE),"-")</f>
        <v>-</v>
      </c>
      <c r="H21293" s="5">
        <f t="shared" si="332"/>
        <v>0</v>
      </c>
    </row>
    <row r="21294" spans="7:8" x14ac:dyDescent="0.25">
      <c r="G21294" s="17" t="str">
        <f>IFERROR(VLOOKUP(D21294,Base!J$2:K$6,2,FALSE),"-")</f>
        <v>-</v>
      </c>
      <c r="H21294" s="5">
        <f t="shared" si="332"/>
        <v>0</v>
      </c>
    </row>
    <row r="21295" spans="7:8" x14ac:dyDescent="0.25">
      <c r="G21295" s="17" t="str">
        <f>IFERROR(VLOOKUP(D21295,Base!J$2:K$6,2,FALSE),"-")</f>
        <v>-</v>
      </c>
      <c r="H21295" s="5">
        <f t="shared" si="332"/>
        <v>0</v>
      </c>
    </row>
    <row r="21296" spans="7:8" x14ac:dyDescent="0.25">
      <c r="G21296" s="17" t="str">
        <f>IFERROR(VLOOKUP(D21296,Base!J$2:K$6,2,FALSE),"-")</f>
        <v>-</v>
      </c>
      <c r="H21296" s="5">
        <f t="shared" si="332"/>
        <v>0</v>
      </c>
    </row>
    <row r="21297" spans="7:8" x14ac:dyDescent="0.25">
      <c r="G21297" s="17" t="str">
        <f>IFERROR(VLOOKUP(D21297,Base!J$2:K$6,2,FALSE),"-")</f>
        <v>-</v>
      </c>
      <c r="H21297" s="5">
        <f t="shared" si="332"/>
        <v>0</v>
      </c>
    </row>
    <row r="21298" spans="7:8" x14ac:dyDescent="0.25">
      <c r="G21298" s="17" t="str">
        <f>IFERROR(VLOOKUP(D21298,Base!J$2:K$6,2,FALSE),"-")</f>
        <v>-</v>
      </c>
      <c r="H21298" s="5">
        <f t="shared" si="332"/>
        <v>0</v>
      </c>
    </row>
    <row r="21299" spans="7:8" x14ac:dyDescent="0.25">
      <c r="G21299" s="17" t="str">
        <f>IFERROR(VLOOKUP(D21299,Base!J$2:K$6,2,FALSE),"-")</f>
        <v>-</v>
      </c>
      <c r="H21299" s="5">
        <f t="shared" si="332"/>
        <v>0</v>
      </c>
    </row>
    <row r="21300" spans="7:8" x14ac:dyDescent="0.25">
      <c r="G21300" s="17" t="str">
        <f>IFERROR(VLOOKUP(D21300,Base!J$2:K$6,2,FALSE),"-")</f>
        <v>-</v>
      </c>
      <c r="H21300" s="5">
        <f t="shared" si="332"/>
        <v>0</v>
      </c>
    </row>
    <row r="21301" spans="7:8" x14ac:dyDescent="0.25">
      <c r="G21301" s="17" t="str">
        <f>IFERROR(VLOOKUP(D21301,Base!J$2:K$6,2,FALSE),"-")</f>
        <v>-</v>
      </c>
      <c r="H21301" s="5">
        <f t="shared" si="332"/>
        <v>0</v>
      </c>
    </row>
    <row r="21302" spans="7:8" x14ac:dyDescent="0.25">
      <c r="G21302" s="17" t="str">
        <f>IFERROR(VLOOKUP(D21302,Base!J$2:K$6,2,FALSE),"-")</f>
        <v>-</v>
      </c>
      <c r="H21302" s="5">
        <f t="shared" si="332"/>
        <v>0</v>
      </c>
    </row>
    <row r="21303" spans="7:8" x14ac:dyDescent="0.25">
      <c r="G21303" s="17" t="str">
        <f>IFERROR(VLOOKUP(D21303,Base!J$2:K$6,2,FALSE),"-")</f>
        <v>-</v>
      </c>
      <c r="H21303" s="5">
        <f t="shared" si="332"/>
        <v>0</v>
      </c>
    </row>
    <row r="21304" spans="7:8" x14ac:dyDescent="0.25">
      <c r="G21304" s="17" t="str">
        <f>IFERROR(VLOOKUP(D21304,Base!J$2:K$6,2,FALSE),"-")</f>
        <v>-</v>
      </c>
      <c r="H21304" s="5">
        <f t="shared" si="332"/>
        <v>0</v>
      </c>
    </row>
    <row r="21305" spans="7:8" x14ac:dyDescent="0.25">
      <c r="G21305" s="17" t="str">
        <f>IFERROR(VLOOKUP(D21305,Base!J$2:K$6,2,FALSE),"-")</f>
        <v>-</v>
      </c>
      <c r="H21305" s="5">
        <f t="shared" si="332"/>
        <v>0</v>
      </c>
    </row>
    <row r="21306" spans="7:8" x14ac:dyDescent="0.25">
      <c r="G21306" s="17" t="str">
        <f>IFERROR(VLOOKUP(D21306,Base!J$2:K$6,2,FALSE),"-")</f>
        <v>-</v>
      </c>
      <c r="H21306" s="5">
        <f t="shared" si="332"/>
        <v>0</v>
      </c>
    </row>
    <row r="21307" spans="7:8" x14ac:dyDescent="0.25">
      <c r="G21307" s="17" t="str">
        <f>IFERROR(VLOOKUP(D21307,Base!J$2:K$6,2,FALSE),"-")</f>
        <v>-</v>
      </c>
      <c r="H21307" s="5">
        <f t="shared" si="332"/>
        <v>0</v>
      </c>
    </row>
    <row r="21308" spans="7:8" x14ac:dyDescent="0.25">
      <c r="G21308" s="17" t="str">
        <f>IFERROR(VLOOKUP(D21308,Base!J$2:K$6,2,FALSE),"-")</f>
        <v>-</v>
      </c>
      <c r="H21308" s="5">
        <f t="shared" si="332"/>
        <v>0</v>
      </c>
    </row>
    <row r="21309" spans="7:8" x14ac:dyDescent="0.25">
      <c r="G21309" s="17" t="str">
        <f>IFERROR(VLOOKUP(D21309,Base!J$2:K$6,2,FALSE),"-")</f>
        <v>-</v>
      </c>
      <c r="H21309" s="5">
        <f t="shared" si="332"/>
        <v>0</v>
      </c>
    </row>
    <row r="21310" spans="7:8" x14ac:dyDescent="0.25">
      <c r="G21310" s="17" t="str">
        <f>IFERROR(VLOOKUP(D21310,Base!J$2:K$6,2,FALSE),"-")</f>
        <v>-</v>
      </c>
      <c r="H21310" s="5">
        <f t="shared" si="332"/>
        <v>0</v>
      </c>
    </row>
    <row r="21311" spans="7:8" x14ac:dyDescent="0.25">
      <c r="G21311" s="17" t="str">
        <f>IFERROR(VLOOKUP(D21311,Base!J$2:K$6,2,FALSE),"-")</f>
        <v>-</v>
      </c>
      <c r="H21311" s="5">
        <f t="shared" si="332"/>
        <v>0</v>
      </c>
    </row>
    <row r="21312" spans="7:8" x14ac:dyDescent="0.25">
      <c r="G21312" s="17" t="str">
        <f>IFERROR(VLOOKUP(D21312,Base!J$2:K$6,2,FALSE),"-")</f>
        <v>-</v>
      </c>
      <c r="H21312" s="5">
        <f t="shared" si="332"/>
        <v>0</v>
      </c>
    </row>
    <row r="21313" spans="7:8" x14ac:dyDescent="0.25">
      <c r="G21313" s="17" t="str">
        <f>IFERROR(VLOOKUP(D21313,Base!J$2:K$6,2,FALSE),"-")</f>
        <v>-</v>
      </c>
      <c r="H21313" s="5">
        <f t="shared" si="332"/>
        <v>0</v>
      </c>
    </row>
    <row r="21314" spans="7:8" x14ac:dyDescent="0.25">
      <c r="G21314" s="17" t="str">
        <f>IFERROR(VLOOKUP(D21314,Base!J$2:K$6,2,FALSE),"-")</f>
        <v>-</v>
      </c>
      <c r="H21314" s="5">
        <f t="shared" si="332"/>
        <v>0</v>
      </c>
    </row>
    <row r="21315" spans="7:8" x14ac:dyDescent="0.25">
      <c r="G21315" s="17" t="str">
        <f>IFERROR(VLOOKUP(D21315,Base!J$2:K$6,2,FALSE),"-")</f>
        <v>-</v>
      </c>
      <c r="H21315" s="5">
        <f t="shared" ref="H21315:H21378" si="333">IFERROR(F21315-(F21315*G21315),F21315)</f>
        <v>0</v>
      </c>
    </row>
    <row r="21316" spans="7:8" x14ac:dyDescent="0.25">
      <c r="G21316" s="17" t="str">
        <f>IFERROR(VLOOKUP(D21316,Base!J$2:K$6,2,FALSE),"-")</f>
        <v>-</v>
      </c>
      <c r="H21316" s="5">
        <f t="shared" si="333"/>
        <v>0</v>
      </c>
    </row>
    <row r="21317" spans="7:8" x14ac:dyDescent="0.25">
      <c r="G21317" s="17" t="str">
        <f>IFERROR(VLOOKUP(D21317,Base!J$2:K$6,2,FALSE),"-")</f>
        <v>-</v>
      </c>
      <c r="H21317" s="5">
        <f t="shared" si="333"/>
        <v>0</v>
      </c>
    </row>
    <row r="21318" spans="7:8" x14ac:dyDescent="0.25">
      <c r="G21318" s="17" t="str">
        <f>IFERROR(VLOOKUP(D21318,Base!J$2:K$6,2,FALSE),"-")</f>
        <v>-</v>
      </c>
      <c r="H21318" s="5">
        <f t="shared" si="333"/>
        <v>0</v>
      </c>
    </row>
    <row r="21319" spans="7:8" x14ac:dyDescent="0.25">
      <c r="G21319" s="17" t="str">
        <f>IFERROR(VLOOKUP(D21319,Base!J$2:K$6,2,FALSE),"-")</f>
        <v>-</v>
      </c>
      <c r="H21319" s="5">
        <f t="shared" si="333"/>
        <v>0</v>
      </c>
    </row>
    <row r="21320" spans="7:8" x14ac:dyDescent="0.25">
      <c r="G21320" s="17" t="str">
        <f>IFERROR(VLOOKUP(D21320,Base!J$2:K$6,2,FALSE),"-")</f>
        <v>-</v>
      </c>
      <c r="H21320" s="5">
        <f t="shared" si="333"/>
        <v>0</v>
      </c>
    </row>
    <row r="21321" spans="7:8" x14ac:dyDescent="0.25">
      <c r="G21321" s="17" t="str">
        <f>IFERROR(VLOOKUP(D21321,Base!J$2:K$6,2,FALSE),"-")</f>
        <v>-</v>
      </c>
      <c r="H21321" s="5">
        <f t="shared" si="333"/>
        <v>0</v>
      </c>
    </row>
    <row r="21322" spans="7:8" x14ac:dyDescent="0.25">
      <c r="G21322" s="17" t="str">
        <f>IFERROR(VLOOKUP(D21322,Base!J$2:K$6,2,FALSE),"-")</f>
        <v>-</v>
      </c>
      <c r="H21322" s="5">
        <f t="shared" si="333"/>
        <v>0</v>
      </c>
    </row>
    <row r="21323" spans="7:8" x14ac:dyDescent="0.25">
      <c r="G21323" s="17" t="str">
        <f>IFERROR(VLOOKUP(D21323,Base!J$2:K$6,2,FALSE),"-")</f>
        <v>-</v>
      </c>
      <c r="H21323" s="5">
        <f t="shared" si="333"/>
        <v>0</v>
      </c>
    </row>
    <row r="21324" spans="7:8" x14ac:dyDescent="0.25">
      <c r="G21324" s="17" t="str">
        <f>IFERROR(VLOOKUP(D21324,Base!J$2:K$6,2,FALSE),"-")</f>
        <v>-</v>
      </c>
      <c r="H21324" s="5">
        <f t="shared" si="333"/>
        <v>0</v>
      </c>
    </row>
    <row r="21325" spans="7:8" x14ac:dyDescent="0.25">
      <c r="G21325" s="17" t="str">
        <f>IFERROR(VLOOKUP(D21325,Base!J$2:K$6,2,FALSE),"-")</f>
        <v>-</v>
      </c>
      <c r="H21325" s="5">
        <f t="shared" si="333"/>
        <v>0</v>
      </c>
    </row>
    <row r="21326" spans="7:8" x14ac:dyDescent="0.25">
      <c r="G21326" s="17" t="str">
        <f>IFERROR(VLOOKUP(D21326,Base!J$2:K$6,2,FALSE),"-")</f>
        <v>-</v>
      </c>
      <c r="H21326" s="5">
        <f t="shared" si="333"/>
        <v>0</v>
      </c>
    </row>
    <row r="21327" spans="7:8" x14ac:dyDescent="0.25">
      <c r="G21327" s="17" t="str">
        <f>IFERROR(VLOOKUP(D21327,Base!J$2:K$6,2,FALSE),"-")</f>
        <v>-</v>
      </c>
      <c r="H21327" s="5">
        <f t="shared" si="333"/>
        <v>0</v>
      </c>
    </row>
    <row r="21328" spans="7:8" x14ac:dyDescent="0.25">
      <c r="G21328" s="17" t="str">
        <f>IFERROR(VLOOKUP(D21328,Base!J$2:K$6,2,FALSE),"-")</f>
        <v>-</v>
      </c>
      <c r="H21328" s="5">
        <f t="shared" si="333"/>
        <v>0</v>
      </c>
    </row>
    <row r="21329" spans="7:8" x14ac:dyDescent="0.25">
      <c r="G21329" s="17" t="str">
        <f>IFERROR(VLOOKUP(D21329,Base!J$2:K$6,2,FALSE),"-")</f>
        <v>-</v>
      </c>
      <c r="H21329" s="5">
        <f t="shared" si="333"/>
        <v>0</v>
      </c>
    </row>
    <row r="21330" spans="7:8" x14ac:dyDescent="0.25">
      <c r="G21330" s="17" t="str">
        <f>IFERROR(VLOOKUP(D21330,Base!J$2:K$6,2,FALSE),"-")</f>
        <v>-</v>
      </c>
      <c r="H21330" s="5">
        <f t="shared" si="333"/>
        <v>0</v>
      </c>
    </row>
    <row r="21331" spans="7:8" x14ac:dyDescent="0.25">
      <c r="G21331" s="17" t="str">
        <f>IFERROR(VLOOKUP(D21331,Base!J$2:K$6,2,FALSE),"-")</f>
        <v>-</v>
      </c>
      <c r="H21331" s="5">
        <f t="shared" si="333"/>
        <v>0</v>
      </c>
    </row>
    <row r="21332" spans="7:8" x14ac:dyDescent="0.25">
      <c r="G21332" s="17" t="str">
        <f>IFERROR(VLOOKUP(D21332,Base!J$2:K$6,2,FALSE),"-")</f>
        <v>-</v>
      </c>
      <c r="H21332" s="5">
        <f t="shared" si="333"/>
        <v>0</v>
      </c>
    </row>
    <row r="21333" spans="7:8" x14ac:dyDescent="0.25">
      <c r="G21333" s="17" t="str">
        <f>IFERROR(VLOOKUP(D21333,Base!J$2:K$6,2,FALSE),"-")</f>
        <v>-</v>
      </c>
      <c r="H21333" s="5">
        <f t="shared" si="333"/>
        <v>0</v>
      </c>
    </row>
    <row r="21334" spans="7:8" x14ac:dyDescent="0.25">
      <c r="G21334" s="17" t="str">
        <f>IFERROR(VLOOKUP(D21334,Base!J$2:K$6,2,FALSE),"-")</f>
        <v>-</v>
      </c>
      <c r="H21334" s="5">
        <f t="shared" si="333"/>
        <v>0</v>
      </c>
    </row>
    <row r="21335" spans="7:8" x14ac:dyDescent="0.25">
      <c r="G21335" s="17" t="str">
        <f>IFERROR(VLOOKUP(D21335,Base!J$2:K$6,2,FALSE),"-")</f>
        <v>-</v>
      </c>
      <c r="H21335" s="5">
        <f t="shared" si="333"/>
        <v>0</v>
      </c>
    </row>
    <row r="21336" spans="7:8" x14ac:dyDescent="0.25">
      <c r="G21336" s="17" t="str">
        <f>IFERROR(VLOOKUP(D21336,Base!J$2:K$6,2,FALSE),"-")</f>
        <v>-</v>
      </c>
      <c r="H21336" s="5">
        <f t="shared" si="333"/>
        <v>0</v>
      </c>
    </row>
    <row r="21337" spans="7:8" x14ac:dyDescent="0.25">
      <c r="G21337" s="17" t="str">
        <f>IFERROR(VLOOKUP(D21337,Base!J$2:K$6,2,FALSE),"-")</f>
        <v>-</v>
      </c>
      <c r="H21337" s="5">
        <f t="shared" si="333"/>
        <v>0</v>
      </c>
    </row>
    <row r="21338" spans="7:8" x14ac:dyDescent="0.25">
      <c r="G21338" s="17" t="str">
        <f>IFERROR(VLOOKUP(D21338,Base!J$2:K$6,2,FALSE),"-")</f>
        <v>-</v>
      </c>
      <c r="H21338" s="5">
        <f t="shared" si="333"/>
        <v>0</v>
      </c>
    </row>
    <row r="21339" spans="7:8" x14ac:dyDescent="0.25">
      <c r="G21339" s="17" t="str">
        <f>IFERROR(VLOOKUP(D21339,Base!J$2:K$6,2,FALSE),"-")</f>
        <v>-</v>
      </c>
      <c r="H21339" s="5">
        <f t="shared" si="333"/>
        <v>0</v>
      </c>
    </row>
    <row r="21340" spans="7:8" x14ac:dyDescent="0.25">
      <c r="G21340" s="17" t="str">
        <f>IFERROR(VLOOKUP(D21340,Base!J$2:K$6,2,FALSE),"-")</f>
        <v>-</v>
      </c>
      <c r="H21340" s="5">
        <f t="shared" si="333"/>
        <v>0</v>
      </c>
    </row>
    <row r="21341" spans="7:8" x14ac:dyDescent="0.25">
      <c r="G21341" s="17" t="str">
        <f>IFERROR(VLOOKUP(D21341,Base!J$2:K$6,2,FALSE),"-")</f>
        <v>-</v>
      </c>
      <c r="H21341" s="5">
        <f t="shared" si="333"/>
        <v>0</v>
      </c>
    </row>
    <row r="21342" spans="7:8" x14ac:dyDescent="0.25">
      <c r="G21342" s="17" t="str">
        <f>IFERROR(VLOOKUP(D21342,Base!J$2:K$6,2,FALSE),"-")</f>
        <v>-</v>
      </c>
      <c r="H21342" s="5">
        <f t="shared" si="333"/>
        <v>0</v>
      </c>
    </row>
    <row r="21343" spans="7:8" x14ac:dyDescent="0.25">
      <c r="G21343" s="17" t="str">
        <f>IFERROR(VLOOKUP(D21343,Base!J$2:K$6,2,FALSE),"-")</f>
        <v>-</v>
      </c>
      <c r="H21343" s="5">
        <f t="shared" si="333"/>
        <v>0</v>
      </c>
    </row>
    <row r="21344" spans="7:8" x14ac:dyDescent="0.25">
      <c r="G21344" s="17" t="str">
        <f>IFERROR(VLOOKUP(D21344,Base!J$2:K$6,2,FALSE),"-")</f>
        <v>-</v>
      </c>
      <c r="H21344" s="5">
        <f t="shared" si="333"/>
        <v>0</v>
      </c>
    </row>
    <row r="21345" spans="7:8" x14ac:dyDescent="0.25">
      <c r="G21345" s="17" t="str">
        <f>IFERROR(VLOOKUP(D21345,Base!J$2:K$6,2,FALSE),"-")</f>
        <v>-</v>
      </c>
      <c r="H21345" s="5">
        <f t="shared" si="333"/>
        <v>0</v>
      </c>
    </row>
    <row r="21346" spans="7:8" x14ac:dyDescent="0.25">
      <c r="G21346" s="17" t="str">
        <f>IFERROR(VLOOKUP(D21346,Base!J$2:K$6,2,FALSE),"-")</f>
        <v>-</v>
      </c>
      <c r="H21346" s="5">
        <f t="shared" si="333"/>
        <v>0</v>
      </c>
    </row>
    <row r="21347" spans="7:8" x14ac:dyDescent="0.25">
      <c r="G21347" s="17" t="str">
        <f>IFERROR(VLOOKUP(D21347,Base!J$2:K$6,2,FALSE),"-")</f>
        <v>-</v>
      </c>
      <c r="H21347" s="5">
        <f t="shared" si="333"/>
        <v>0</v>
      </c>
    </row>
    <row r="21348" spans="7:8" x14ac:dyDescent="0.25">
      <c r="G21348" s="17" t="str">
        <f>IFERROR(VLOOKUP(D21348,Base!J$2:K$6,2,FALSE),"-")</f>
        <v>-</v>
      </c>
      <c r="H21348" s="5">
        <f t="shared" si="333"/>
        <v>0</v>
      </c>
    </row>
    <row r="21349" spans="7:8" x14ac:dyDescent="0.25">
      <c r="G21349" s="17" t="str">
        <f>IFERROR(VLOOKUP(D21349,Base!J$2:K$6,2,FALSE),"-")</f>
        <v>-</v>
      </c>
      <c r="H21349" s="5">
        <f t="shared" si="333"/>
        <v>0</v>
      </c>
    </row>
    <row r="21350" spans="7:8" x14ac:dyDescent="0.25">
      <c r="G21350" s="17" t="str">
        <f>IFERROR(VLOOKUP(D21350,Base!J$2:K$6,2,FALSE),"-")</f>
        <v>-</v>
      </c>
      <c r="H21350" s="5">
        <f t="shared" si="333"/>
        <v>0</v>
      </c>
    </row>
    <row r="21351" spans="7:8" x14ac:dyDescent="0.25">
      <c r="G21351" s="17" t="str">
        <f>IFERROR(VLOOKUP(D21351,Base!J$2:K$6,2,FALSE),"-")</f>
        <v>-</v>
      </c>
      <c r="H21351" s="5">
        <f t="shared" si="333"/>
        <v>0</v>
      </c>
    </row>
    <row r="21352" spans="7:8" x14ac:dyDescent="0.25">
      <c r="G21352" s="17" t="str">
        <f>IFERROR(VLOOKUP(D21352,Base!J$2:K$6,2,FALSE),"-")</f>
        <v>-</v>
      </c>
      <c r="H21352" s="5">
        <f t="shared" si="333"/>
        <v>0</v>
      </c>
    </row>
    <row r="21353" spans="7:8" x14ac:dyDescent="0.25">
      <c r="G21353" s="17" t="str">
        <f>IFERROR(VLOOKUP(D21353,Base!J$2:K$6,2,FALSE),"-")</f>
        <v>-</v>
      </c>
      <c r="H21353" s="5">
        <f t="shared" si="333"/>
        <v>0</v>
      </c>
    </row>
    <row r="21354" spans="7:8" x14ac:dyDescent="0.25">
      <c r="G21354" s="17" t="str">
        <f>IFERROR(VLOOKUP(D21354,Base!J$2:K$6,2,FALSE),"-")</f>
        <v>-</v>
      </c>
      <c r="H21354" s="5">
        <f t="shared" si="333"/>
        <v>0</v>
      </c>
    </row>
    <row r="21355" spans="7:8" x14ac:dyDescent="0.25">
      <c r="G21355" s="17" t="str">
        <f>IFERROR(VLOOKUP(D21355,Base!J$2:K$6,2,FALSE),"-")</f>
        <v>-</v>
      </c>
      <c r="H21355" s="5">
        <f t="shared" si="333"/>
        <v>0</v>
      </c>
    </row>
    <row r="21356" spans="7:8" x14ac:dyDescent="0.25">
      <c r="G21356" s="17" t="str">
        <f>IFERROR(VLOOKUP(D21356,Base!J$2:K$6,2,FALSE),"-")</f>
        <v>-</v>
      </c>
      <c r="H21356" s="5">
        <f t="shared" si="333"/>
        <v>0</v>
      </c>
    </row>
    <row r="21357" spans="7:8" x14ac:dyDescent="0.25">
      <c r="G21357" s="17" t="str">
        <f>IFERROR(VLOOKUP(D21357,Base!J$2:K$6,2,FALSE),"-")</f>
        <v>-</v>
      </c>
      <c r="H21357" s="5">
        <f t="shared" si="333"/>
        <v>0</v>
      </c>
    </row>
    <row r="21358" spans="7:8" x14ac:dyDescent="0.25">
      <c r="G21358" s="17" t="str">
        <f>IFERROR(VLOOKUP(D21358,Base!J$2:K$6,2,FALSE),"-")</f>
        <v>-</v>
      </c>
      <c r="H21358" s="5">
        <f t="shared" si="333"/>
        <v>0</v>
      </c>
    </row>
    <row r="21359" spans="7:8" x14ac:dyDescent="0.25">
      <c r="G21359" s="17" t="str">
        <f>IFERROR(VLOOKUP(D21359,Base!J$2:K$6,2,FALSE),"-")</f>
        <v>-</v>
      </c>
      <c r="H21359" s="5">
        <f t="shared" si="333"/>
        <v>0</v>
      </c>
    </row>
    <row r="21360" spans="7:8" x14ac:dyDescent="0.25">
      <c r="G21360" s="17" t="str">
        <f>IFERROR(VLOOKUP(D21360,Base!J$2:K$6,2,FALSE),"-")</f>
        <v>-</v>
      </c>
      <c r="H21360" s="5">
        <f t="shared" si="333"/>
        <v>0</v>
      </c>
    </row>
    <row r="21361" spans="7:8" x14ac:dyDescent="0.25">
      <c r="G21361" s="17" t="str">
        <f>IFERROR(VLOOKUP(D21361,Base!J$2:K$6,2,FALSE),"-")</f>
        <v>-</v>
      </c>
      <c r="H21361" s="5">
        <f t="shared" si="333"/>
        <v>0</v>
      </c>
    </row>
    <row r="21362" spans="7:8" x14ac:dyDescent="0.25">
      <c r="G21362" s="17" t="str">
        <f>IFERROR(VLOOKUP(D21362,Base!J$2:K$6,2,FALSE),"-")</f>
        <v>-</v>
      </c>
      <c r="H21362" s="5">
        <f t="shared" si="333"/>
        <v>0</v>
      </c>
    </row>
    <row r="21363" spans="7:8" x14ac:dyDescent="0.25">
      <c r="G21363" s="17" t="str">
        <f>IFERROR(VLOOKUP(D21363,Base!J$2:K$6,2,FALSE),"-")</f>
        <v>-</v>
      </c>
      <c r="H21363" s="5">
        <f t="shared" si="333"/>
        <v>0</v>
      </c>
    </row>
    <row r="21364" spans="7:8" x14ac:dyDescent="0.25">
      <c r="G21364" s="17" t="str">
        <f>IFERROR(VLOOKUP(D21364,Base!J$2:K$6,2,FALSE),"-")</f>
        <v>-</v>
      </c>
      <c r="H21364" s="5">
        <f t="shared" si="333"/>
        <v>0</v>
      </c>
    </row>
    <row r="21365" spans="7:8" x14ac:dyDescent="0.25">
      <c r="G21365" s="17" t="str">
        <f>IFERROR(VLOOKUP(D21365,Base!J$2:K$6,2,FALSE),"-")</f>
        <v>-</v>
      </c>
      <c r="H21365" s="5">
        <f t="shared" si="333"/>
        <v>0</v>
      </c>
    </row>
    <row r="21366" spans="7:8" x14ac:dyDescent="0.25">
      <c r="G21366" s="17" t="str">
        <f>IFERROR(VLOOKUP(D21366,Base!J$2:K$6,2,FALSE),"-")</f>
        <v>-</v>
      </c>
      <c r="H21366" s="5">
        <f t="shared" si="333"/>
        <v>0</v>
      </c>
    </row>
    <row r="21367" spans="7:8" x14ac:dyDescent="0.25">
      <c r="G21367" s="17" t="str">
        <f>IFERROR(VLOOKUP(D21367,Base!J$2:K$6,2,FALSE),"-")</f>
        <v>-</v>
      </c>
      <c r="H21367" s="5">
        <f t="shared" si="333"/>
        <v>0</v>
      </c>
    </row>
    <row r="21368" spans="7:8" x14ac:dyDescent="0.25">
      <c r="G21368" s="17" t="str">
        <f>IFERROR(VLOOKUP(D21368,Base!J$2:K$6,2,FALSE),"-")</f>
        <v>-</v>
      </c>
      <c r="H21368" s="5">
        <f t="shared" si="333"/>
        <v>0</v>
      </c>
    </row>
    <row r="21369" spans="7:8" x14ac:dyDescent="0.25">
      <c r="G21369" s="17" t="str">
        <f>IFERROR(VLOOKUP(D21369,Base!J$2:K$6,2,FALSE),"-")</f>
        <v>-</v>
      </c>
      <c r="H21369" s="5">
        <f t="shared" si="333"/>
        <v>0</v>
      </c>
    </row>
    <row r="21370" spans="7:8" x14ac:dyDescent="0.25">
      <c r="G21370" s="17" t="str">
        <f>IFERROR(VLOOKUP(D21370,Base!J$2:K$6,2,FALSE),"-")</f>
        <v>-</v>
      </c>
      <c r="H21370" s="5">
        <f t="shared" si="333"/>
        <v>0</v>
      </c>
    </row>
    <row r="21371" spans="7:8" x14ac:dyDescent="0.25">
      <c r="G21371" s="17" t="str">
        <f>IFERROR(VLOOKUP(D21371,Base!J$2:K$6,2,FALSE),"-")</f>
        <v>-</v>
      </c>
      <c r="H21371" s="5">
        <f t="shared" si="333"/>
        <v>0</v>
      </c>
    </row>
    <row r="21372" spans="7:8" x14ac:dyDescent="0.25">
      <c r="G21372" s="17" t="str">
        <f>IFERROR(VLOOKUP(D21372,Base!J$2:K$6,2,FALSE),"-")</f>
        <v>-</v>
      </c>
      <c r="H21372" s="5">
        <f t="shared" si="333"/>
        <v>0</v>
      </c>
    </row>
    <row r="21373" spans="7:8" x14ac:dyDescent="0.25">
      <c r="G21373" s="17" t="str">
        <f>IFERROR(VLOOKUP(D21373,Base!J$2:K$6,2,FALSE),"-")</f>
        <v>-</v>
      </c>
      <c r="H21373" s="5">
        <f t="shared" si="333"/>
        <v>0</v>
      </c>
    </row>
    <row r="21374" spans="7:8" x14ac:dyDescent="0.25">
      <c r="G21374" s="17" t="str">
        <f>IFERROR(VLOOKUP(D21374,Base!J$2:K$6,2,FALSE),"-")</f>
        <v>-</v>
      </c>
      <c r="H21374" s="5">
        <f t="shared" si="333"/>
        <v>0</v>
      </c>
    </row>
    <row r="21375" spans="7:8" x14ac:dyDescent="0.25">
      <c r="G21375" s="17" t="str">
        <f>IFERROR(VLOOKUP(D21375,Base!J$2:K$6,2,FALSE),"-")</f>
        <v>-</v>
      </c>
      <c r="H21375" s="5">
        <f t="shared" si="333"/>
        <v>0</v>
      </c>
    </row>
    <row r="21376" spans="7:8" x14ac:dyDescent="0.25">
      <c r="G21376" s="17" t="str">
        <f>IFERROR(VLOOKUP(D21376,Base!J$2:K$6,2,FALSE),"-")</f>
        <v>-</v>
      </c>
      <c r="H21376" s="5">
        <f t="shared" si="333"/>
        <v>0</v>
      </c>
    </row>
    <row r="21377" spans="7:8" x14ac:dyDescent="0.25">
      <c r="G21377" s="17" t="str">
        <f>IFERROR(VLOOKUP(D21377,Base!J$2:K$6,2,FALSE),"-")</f>
        <v>-</v>
      </c>
      <c r="H21377" s="5">
        <f t="shared" si="333"/>
        <v>0</v>
      </c>
    </row>
    <row r="21378" spans="7:8" x14ac:dyDescent="0.25">
      <c r="G21378" s="17" t="str">
        <f>IFERROR(VLOOKUP(D21378,Base!J$2:K$6,2,FALSE),"-")</f>
        <v>-</v>
      </c>
      <c r="H21378" s="5">
        <f t="shared" si="333"/>
        <v>0</v>
      </c>
    </row>
    <row r="21379" spans="7:8" x14ac:dyDescent="0.25">
      <c r="G21379" s="17" t="str">
        <f>IFERROR(VLOOKUP(D21379,Base!J$2:K$6,2,FALSE),"-")</f>
        <v>-</v>
      </c>
      <c r="H21379" s="5">
        <f t="shared" ref="H21379:H21442" si="334">IFERROR(F21379-(F21379*G21379),F21379)</f>
        <v>0</v>
      </c>
    </row>
    <row r="21380" spans="7:8" x14ac:dyDescent="0.25">
      <c r="G21380" s="17" t="str">
        <f>IFERROR(VLOOKUP(D21380,Base!J$2:K$6,2,FALSE),"-")</f>
        <v>-</v>
      </c>
      <c r="H21380" s="5">
        <f t="shared" si="334"/>
        <v>0</v>
      </c>
    </row>
    <row r="21381" spans="7:8" x14ac:dyDescent="0.25">
      <c r="G21381" s="17" t="str">
        <f>IFERROR(VLOOKUP(D21381,Base!J$2:K$6,2,FALSE),"-")</f>
        <v>-</v>
      </c>
      <c r="H21381" s="5">
        <f t="shared" si="334"/>
        <v>0</v>
      </c>
    </row>
    <row r="21382" spans="7:8" x14ac:dyDescent="0.25">
      <c r="G21382" s="17" t="str">
        <f>IFERROR(VLOOKUP(D21382,Base!J$2:K$6,2,FALSE),"-")</f>
        <v>-</v>
      </c>
      <c r="H21382" s="5">
        <f t="shared" si="334"/>
        <v>0</v>
      </c>
    </row>
    <row r="21383" spans="7:8" x14ac:dyDescent="0.25">
      <c r="G21383" s="17" t="str">
        <f>IFERROR(VLOOKUP(D21383,Base!J$2:K$6,2,FALSE),"-")</f>
        <v>-</v>
      </c>
      <c r="H21383" s="5">
        <f t="shared" si="334"/>
        <v>0</v>
      </c>
    </row>
    <row r="21384" spans="7:8" x14ac:dyDescent="0.25">
      <c r="G21384" s="17" t="str">
        <f>IFERROR(VLOOKUP(D21384,Base!J$2:K$6,2,FALSE),"-")</f>
        <v>-</v>
      </c>
      <c r="H21384" s="5">
        <f t="shared" si="334"/>
        <v>0</v>
      </c>
    </row>
    <row r="21385" spans="7:8" x14ac:dyDescent="0.25">
      <c r="G21385" s="17" t="str">
        <f>IFERROR(VLOOKUP(D21385,Base!J$2:K$6,2,FALSE),"-")</f>
        <v>-</v>
      </c>
      <c r="H21385" s="5">
        <f t="shared" si="334"/>
        <v>0</v>
      </c>
    </row>
    <row r="21386" spans="7:8" x14ac:dyDescent="0.25">
      <c r="G21386" s="17" t="str">
        <f>IFERROR(VLOOKUP(D21386,Base!J$2:K$6,2,FALSE),"-")</f>
        <v>-</v>
      </c>
      <c r="H21386" s="5">
        <f t="shared" si="334"/>
        <v>0</v>
      </c>
    </row>
    <row r="21387" spans="7:8" x14ac:dyDescent="0.25">
      <c r="G21387" s="17" t="str">
        <f>IFERROR(VLOOKUP(D21387,Base!J$2:K$6,2,FALSE),"-")</f>
        <v>-</v>
      </c>
      <c r="H21387" s="5">
        <f t="shared" si="334"/>
        <v>0</v>
      </c>
    </row>
    <row r="21388" spans="7:8" x14ac:dyDescent="0.25">
      <c r="G21388" s="17" t="str">
        <f>IFERROR(VLOOKUP(D21388,Base!J$2:K$6,2,FALSE),"-")</f>
        <v>-</v>
      </c>
      <c r="H21388" s="5">
        <f t="shared" si="334"/>
        <v>0</v>
      </c>
    </row>
    <row r="21389" spans="7:8" x14ac:dyDescent="0.25">
      <c r="G21389" s="17" t="str">
        <f>IFERROR(VLOOKUP(D21389,Base!J$2:K$6,2,FALSE),"-")</f>
        <v>-</v>
      </c>
      <c r="H21389" s="5">
        <f t="shared" si="334"/>
        <v>0</v>
      </c>
    </row>
    <row r="21390" spans="7:8" x14ac:dyDescent="0.25">
      <c r="G21390" s="17" t="str">
        <f>IFERROR(VLOOKUP(D21390,Base!J$2:K$6,2,FALSE),"-")</f>
        <v>-</v>
      </c>
      <c r="H21390" s="5">
        <f t="shared" si="334"/>
        <v>0</v>
      </c>
    </row>
    <row r="21391" spans="7:8" x14ac:dyDescent="0.25">
      <c r="G21391" s="17" t="str">
        <f>IFERROR(VLOOKUP(D21391,Base!J$2:K$6,2,FALSE),"-")</f>
        <v>-</v>
      </c>
      <c r="H21391" s="5">
        <f t="shared" si="334"/>
        <v>0</v>
      </c>
    </row>
    <row r="21392" spans="7:8" x14ac:dyDescent="0.25">
      <c r="G21392" s="17" t="str">
        <f>IFERROR(VLOOKUP(D21392,Base!J$2:K$6,2,FALSE),"-")</f>
        <v>-</v>
      </c>
      <c r="H21392" s="5">
        <f t="shared" si="334"/>
        <v>0</v>
      </c>
    </row>
    <row r="21393" spans="7:8" x14ac:dyDescent="0.25">
      <c r="G21393" s="17" t="str">
        <f>IFERROR(VLOOKUP(D21393,Base!J$2:K$6,2,FALSE),"-")</f>
        <v>-</v>
      </c>
      <c r="H21393" s="5">
        <f t="shared" si="334"/>
        <v>0</v>
      </c>
    </row>
    <row r="21394" spans="7:8" x14ac:dyDescent="0.25">
      <c r="G21394" s="17" t="str">
        <f>IFERROR(VLOOKUP(D21394,Base!J$2:K$6,2,FALSE),"-")</f>
        <v>-</v>
      </c>
      <c r="H21394" s="5">
        <f t="shared" si="334"/>
        <v>0</v>
      </c>
    </row>
    <row r="21395" spans="7:8" x14ac:dyDescent="0.25">
      <c r="G21395" s="17" t="str">
        <f>IFERROR(VLOOKUP(D21395,Base!J$2:K$6,2,FALSE),"-")</f>
        <v>-</v>
      </c>
      <c r="H21395" s="5">
        <f t="shared" si="334"/>
        <v>0</v>
      </c>
    </row>
    <row r="21396" spans="7:8" x14ac:dyDescent="0.25">
      <c r="G21396" s="17" t="str">
        <f>IFERROR(VLOOKUP(D21396,Base!J$2:K$6,2,FALSE),"-")</f>
        <v>-</v>
      </c>
      <c r="H21396" s="5">
        <f t="shared" si="334"/>
        <v>0</v>
      </c>
    </row>
    <row r="21397" spans="7:8" x14ac:dyDescent="0.25">
      <c r="G21397" s="17" t="str">
        <f>IFERROR(VLOOKUP(D21397,Base!J$2:K$6,2,FALSE),"-")</f>
        <v>-</v>
      </c>
      <c r="H21397" s="5">
        <f t="shared" si="334"/>
        <v>0</v>
      </c>
    </row>
    <row r="21398" spans="7:8" x14ac:dyDescent="0.25">
      <c r="G21398" s="17" t="str">
        <f>IFERROR(VLOOKUP(D21398,Base!J$2:K$6,2,FALSE),"-")</f>
        <v>-</v>
      </c>
      <c r="H21398" s="5">
        <f t="shared" si="334"/>
        <v>0</v>
      </c>
    </row>
    <row r="21399" spans="7:8" x14ac:dyDescent="0.25">
      <c r="G21399" s="17" t="str">
        <f>IFERROR(VLOOKUP(D21399,Base!J$2:K$6,2,FALSE),"-")</f>
        <v>-</v>
      </c>
      <c r="H21399" s="5">
        <f t="shared" si="334"/>
        <v>0</v>
      </c>
    </row>
    <row r="21400" spans="7:8" x14ac:dyDescent="0.25">
      <c r="G21400" s="17" t="str">
        <f>IFERROR(VLOOKUP(D21400,Base!J$2:K$6,2,FALSE),"-")</f>
        <v>-</v>
      </c>
      <c r="H21400" s="5">
        <f t="shared" si="334"/>
        <v>0</v>
      </c>
    </row>
    <row r="21401" spans="7:8" x14ac:dyDescent="0.25">
      <c r="G21401" s="17" t="str">
        <f>IFERROR(VLOOKUP(D21401,Base!J$2:K$6,2,FALSE),"-")</f>
        <v>-</v>
      </c>
      <c r="H21401" s="5">
        <f t="shared" si="334"/>
        <v>0</v>
      </c>
    </row>
    <row r="21402" spans="7:8" x14ac:dyDescent="0.25">
      <c r="G21402" s="17" t="str">
        <f>IFERROR(VLOOKUP(D21402,Base!J$2:K$6,2,FALSE),"-")</f>
        <v>-</v>
      </c>
      <c r="H21402" s="5">
        <f t="shared" si="334"/>
        <v>0</v>
      </c>
    </row>
    <row r="21403" spans="7:8" x14ac:dyDescent="0.25">
      <c r="G21403" s="17" t="str">
        <f>IFERROR(VLOOKUP(D21403,Base!J$2:K$6,2,FALSE),"-")</f>
        <v>-</v>
      </c>
      <c r="H21403" s="5">
        <f t="shared" si="334"/>
        <v>0</v>
      </c>
    </row>
    <row r="21404" spans="7:8" x14ac:dyDescent="0.25">
      <c r="G21404" s="17" t="str">
        <f>IFERROR(VLOOKUP(D21404,Base!J$2:K$6,2,FALSE),"-")</f>
        <v>-</v>
      </c>
      <c r="H21404" s="5">
        <f t="shared" si="334"/>
        <v>0</v>
      </c>
    </row>
    <row r="21405" spans="7:8" x14ac:dyDescent="0.25">
      <c r="G21405" s="17" t="str">
        <f>IFERROR(VLOOKUP(D21405,Base!J$2:K$6,2,FALSE),"-")</f>
        <v>-</v>
      </c>
      <c r="H21405" s="5">
        <f t="shared" si="334"/>
        <v>0</v>
      </c>
    </row>
    <row r="21406" spans="7:8" x14ac:dyDescent="0.25">
      <c r="G21406" s="17" t="str">
        <f>IFERROR(VLOOKUP(D21406,Base!J$2:K$6,2,FALSE),"-")</f>
        <v>-</v>
      </c>
      <c r="H21406" s="5">
        <f t="shared" si="334"/>
        <v>0</v>
      </c>
    </row>
    <row r="21407" spans="7:8" x14ac:dyDescent="0.25">
      <c r="G21407" s="17" t="str">
        <f>IFERROR(VLOOKUP(D21407,Base!J$2:K$6,2,FALSE),"-")</f>
        <v>-</v>
      </c>
      <c r="H21407" s="5">
        <f t="shared" si="334"/>
        <v>0</v>
      </c>
    </row>
    <row r="21408" spans="7:8" x14ac:dyDescent="0.25">
      <c r="G21408" s="17" t="str">
        <f>IFERROR(VLOOKUP(D21408,Base!J$2:K$6,2,FALSE),"-")</f>
        <v>-</v>
      </c>
      <c r="H21408" s="5">
        <f t="shared" si="334"/>
        <v>0</v>
      </c>
    </row>
    <row r="21409" spans="7:8" x14ac:dyDescent="0.25">
      <c r="G21409" s="17" t="str">
        <f>IFERROR(VLOOKUP(D21409,Base!J$2:K$6,2,FALSE),"-")</f>
        <v>-</v>
      </c>
      <c r="H21409" s="5">
        <f t="shared" si="334"/>
        <v>0</v>
      </c>
    </row>
    <row r="21410" spans="7:8" x14ac:dyDescent="0.25">
      <c r="G21410" s="17" t="str">
        <f>IFERROR(VLOOKUP(D21410,Base!J$2:K$6,2,FALSE),"-")</f>
        <v>-</v>
      </c>
      <c r="H21410" s="5">
        <f t="shared" si="334"/>
        <v>0</v>
      </c>
    </row>
    <row r="21411" spans="7:8" x14ac:dyDescent="0.25">
      <c r="G21411" s="17" t="str">
        <f>IFERROR(VLOOKUP(D21411,Base!J$2:K$6,2,FALSE),"-")</f>
        <v>-</v>
      </c>
      <c r="H21411" s="5">
        <f t="shared" si="334"/>
        <v>0</v>
      </c>
    </row>
    <row r="21412" spans="7:8" x14ac:dyDescent="0.25">
      <c r="G21412" s="17" t="str">
        <f>IFERROR(VLOOKUP(D21412,Base!J$2:K$6,2,FALSE),"-")</f>
        <v>-</v>
      </c>
      <c r="H21412" s="5">
        <f t="shared" si="334"/>
        <v>0</v>
      </c>
    </row>
    <row r="21413" spans="7:8" x14ac:dyDescent="0.25">
      <c r="G21413" s="17" t="str">
        <f>IFERROR(VLOOKUP(D21413,Base!J$2:K$6,2,FALSE),"-")</f>
        <v>-</v>
      </c>
      <c r="H21413" s="5">
        <f t="shared" si="334"/>
        <v>0</v>
      </c>
    </row>
    <row r="21414" spans="7:8" x14ac:dyDescent="0.25">
      <c r="G21414" s="17" t="str">
        <f>IFERROR(VLOOKUP(D21414,Base!J$2:K$6,2,FALSE),"-")</f>
        <v>-</v>
      </c>
      <c r="H21414" s="5">
        <f t="shared" si="334"/>
        <v>0</v>
      </c>
    </row>
    <row r="21415" spans="7:8" x14ac:dyDescent="0.25">
      <c r="G21415" s="17" t="str">
        <f>IFERROR(VLOOKUP(D21415,Base!J$2:K$6,2,FALSE),"-")</f>
        <v>-</v>
      </c>
      <c r="H21415" s="5">
        <f t="shared" si="334"/>
        <v>0</v>
      </c>
    </row>
    <row r="21416" spans="7:8" x14ac:dyDescent="0.25">
      <c r="G21416" s="17" t="str">
        <f>IFERROR(VLOOKUP(D21416,Base!J$2:K$6,2,FALSE),"-")</f>
        <v>-</v>
      </c>
      <c r="H21416" s="5">
        <f t="shared" si="334"/>
        <v>0</v>
      </c>
    </row>
    <row r="21417" spans="7:8" x14ac:dyDescent="0.25">
      <c r="G21417" s="17" t="str">
        <f>IFERROR(VLOOKUP(D21417,Base!J$2:K$6,2,FALSE),"-")</f>
        <v>-</v>
      </c>
      <c r="H21417" s="5">
        <f t="shared" si="334"/>
        <v>0</v>
      </c>
    </row>
    <row r="21418" spans="7:8" x14ac:dyDescent="0.25">
      <c r="G21418" s="17" t="str">
        <f>IFERROR(VLOOKUP(D21418,Base!J$2:K$6,2,FALSE),"-")</f>
        <v>-</v>
      </c>
      <c r="H21418" s="5">
        <f t="shared" si="334"/>
        <v>0</v>
      </c>
    </row>
    <row r="21419" spans="7:8" x14ac:dyDescent="0.25">
      <c r="G21419" s="17" t="str">
        <f>IFERROR(VLOOKUP(D21419,Base!J$2:K$6,2,FALSE),"-")</f>
        <v>-</v>
      </c>
      <c r="H21419" s="5">
        <f t="shared" si="334"/>
        <v>0</v>
      </c>
    </row>
    <row r="21420" spans="7:8" x14ac:dyDescent="0.25">
      <c r="G21420" s="17" t="str">
        <f>IFERROR(VLOOKUP(D21420,Base!J$2:K$6,2,FALSE),"-")</f>
        <v>-</v>
      </c>
      <c r="H21420" s="5">
        <f t="shared" si="334"/>
        <v>0</v>
      </c>
    </row>
    <row r="21421" spans="7:8" x14ac:dyDescent="0.25">
      <c r="G21421" s="17" t="str">
        <f>IFERROR(VLOOKUP(D21421,Base!J$2:K$6,2,FALSE),"-")</f>
        <v>-</v>
      </c>
      <c r="H21421" s="5">
        <f t="shared" si="334"/>
        <v>0</v>
      </c>
    </row>
    <row r="21422" spans="7:8" x14ac:dyDescent="0.25">
      <c r="G21422" s="17" t="str">
        <f>IFERROR(VLOOKUP(D21422,Base!J$2:K$6,2,FALSE),"-")</f>
        <v>-</v>
      </c>
      <c r="H21422" s="5">
        <f t="shared" si="334"/>
        <v>0</v>
      </c>
    </row>
    <row r="21423" spans="7:8" x14ac:dyDescent="0.25">
      <c r="G21423" s="17" t="str">
        <f>IFERROR(VLOOKUP(D21423,Base!J$2:K$6,2,FALSE),"-")</f>
        <v>-</v>
      </c>
      <c r="H21423" s="5">
        <f t="shared" si="334"/>
        <v>0</v>
      </c>
    </row>
    <row r="21424" spans="7:8" x14ac:dyDescent="0.25">
      <c r="G21424" s="17" t="str">
        <f>IFERROR(VLOOKUP(D21424,Base!J$2:K$6,2,FALSE),"-")</f>
        <v>-</v>
      </c>
      <c r="H21424" s="5">
        <f t="shared" si="334"/>
        <v>0</v>
      </c>
    </row>
    <row r="21425" spans="7:8" x14ac:dyDescent="0.25">
      <c r="G21425" s="17" t="str">
        <f>IFERROR(VLOOKUP(D21425,Base!J$2:K$6,2,FALSE),"-")</f>
        <v>-</v>
      </c>
      <c r="H21425" s="5">
        <f t="shared" si="334"/>
        <v>0</v>
      </c>
    </row>
    <row r="21426" spans="7:8" x14ac:dyDescent="0.25">
      <c r="G21426" s="17" t="str">
        <f>IFERROR(VLOOKUP(D21426,Base!J$2:K$6,2,FALSE),"-")</f>
        <v>-</v>
      </c>
      <c r="H21426" s="5">
        <f t="shared" si="334"/>
        <v>0</v>
      </c>
    </row>
    <row r="21427" spans="7:8" x14ac:dyDescent="0.25">
      <c r="G21427" s="17" t="str">
        <f>IFERROR(VLOOKUP(D21427,Base!J$2:K$6,2,FALSE),"-")</f>
        <v>-</v>
      </c>
      <c r="H21427" s="5">
        <f t="shared" si="334"/>
        <v>0</v>
      </c>
    </row>
    <row r="21428" spans="7:8" x14ac:dyDescent="0.25">
      <c r="G21428" s="17" t="str">
        <f>IFERROR(VLOOKUP(D21428,Base!J$2:K$6,2,FALSE),"-")</f>
        <v>-</v>
      </c>
      <c r="H21428" s="5">
        <f t="shared" si="334"/>
        <v>0</v>
      </c>
    </row>
    <row r="21429" spans="7:8" x14ac:dyDescent="0.25">
      <c r="G21429" s="17" t="str">
        <f>IFERROR(VLOOKUP(D21429,Base!J$2:K$6,2,FALSE),"-")</f>
        <v>-</v>
      </c>
      <c r="H21429" s="5">
        <f t="shared" si="334"/>
        <v>0</v>
      </c>
    </row>
    <row r="21430" spans="7:8" x14ac:dyDescent="0.25">
      <c r="G21430" s="17" t="str">
        <f>IFERROR(VLOOKUP(D21430,Base!J$2:K$6,2,FALSE),"-")</f>
        <v>-</v>
      </c>
      <c r="H21430" s="5">
        <f t="shared" si="334"/>
        <v>0</v>
      </c>
    </row>
    <row r="21431" spans="7:8" x14ac:dyDescent="0.25">
      <c r="G21431" s="17" t="str">
        <f>IFERROR(VLOOKUP(D21431,Base!J$2:K$6,2,FALSE),"-")</f>
        <v>-</v>
      </c>
      <c r="H21431" s="5">
        <f t="shared" si="334"/>
        <v>0</v>
      </c>
    </row>
    <row r="21432" spans="7:8" x14ac:dyDescent="0.25">
      <c r="G21432" s="17" t="str">
        <f>IFERROR(VLOOKUP(D21432,Base!J$2:K$6,2,FALSE),"-")</f>
        <v>-</v>
      </c>
      <c r="H21432" s="5">
        <f t="shared" si="334"/>
        <v>0</v>
      </c>
    </row>
    <row r="21433" spans="7:8" x14ac:dyDescent="0.25">
      <c r="G21433" s="17" t="str">
        <f>IFERROR(VLOOKUP(D21433,Base!J$2:K$6,2,FALSE),"-")</f>
        <v>-</v>
      </c>
      <c r="H21433" s="5">
        <f t="shared" si="334"/>
        <v>0</v>
      </c>
    </row>
    <row r="21434" spans="7:8" x14ac:dyDescent="0.25">
      <c r="G21434" s="17" t="str">
        <f>IFERROR(VLOOKUP(D21434,Base!J$2:K$6,2,FALSE),"-")</f>
        <v>-</v>
      </c>
      <c r="H21434" s="5">
        <f t="shared" si="334"/>
        <v>0</v>
      </c>
    </row>
    <row r="21435" spans="7:8" x14ac:dyDescent="0.25">
      <c r="G21435" s="17" t="str">
        <f>IFERROR(VLOOKUP(D21435,Base!J$2:K$6,2,FALSE),"-")</f>
        <v>-</v>
      </c>
      <c r="H21435" s="5">
        <f t="shared" si="334"/>
        <v>0</v>
      </c>
    </row>
    <row r="21436" spans="7:8" x14ac:dyDescent="0.25">
      <c r="G21436" s="17" t="str">
        <f>IFERROR(VLOOKUP(D21436,Base!J$2:K$6,2,FALSE),"-")</f>
        <v>-</v>
      </c>
      <c r="H21436" s="5">
        <f t="shared" si="334"/>
        <v>0</v>
      </c>
    </row>
    <row r="21437" spans="7:8" x14ac:dyDescent="0.25">
      <c r="G21437" s="17" t="str">
        <f>IFERROR(VLOOKUP(D21437,Base!J$2:K$6,2,FALSE),"-")</f>
        <v>-</v>
      </c>
      <c r="H21437" s="5">
        <f t="shared" si="334"/>
        <v>0</v>
      </c>
    </row>
    <row r="21438" spans="7:8" x14ac:dyDescent="0.25">
      <c r="G21438" s="17" t="str">
        <f>IFERROR(VLOOKUP(D21438,Base!J$2:K$6,2,FALSE),"-")</f>
        <v>-</v>
      </c>
      <c r="H21438" s="5">
        <f t="shared" si="334"/>
        <v>0</v>
      </c>
    </row>
    <row r="21439" spans="7:8" x14ac:dyDescent="0.25">
      <c r="G21439" s="17" t="str">
        <f>IFERROR(VLOOKUP(D21439,Base!J$2:K$6,2,FALSE),"-")</f>
        <v>-</v>
      </c>
      <c r="H21439" s="5">
        <f t="shared" si="334"/>
        <v>0</v>
      </c>
    </row>
    <row r="21440" spans="7:8" x14ac:dyDescent="0.25">
      <c r="G21440" s="17" t="str">
        <f>IFERROR(VLOOKUP(D21440,Base!J$2:K$6,2,FALSE),"-")</f>
        <v>-</v>
      </c>
      <c r="H21440" s="5">
        <f t="shared" si="334"/>
        <v>0</v>
      </c>
    </row>
    <row r="21441" spans="7:8" x14ac:dyDescent="0.25">
      <c r="G21441" s="17" t="str">
        <f>IFERROR(VLOOKUP(D21441,Base!J$2:K$6,2,FALSE),"-")</f>
        <v>-</v>
      </c>
      <c r="H21441" s="5">
        <f t="shared" si="334"/>
        <v>0</v>
      </c>
    </row>
    <row r="21442" spans="7:8" x14ac:dyDescent="0.25">
      <c r="G21442" s="17" t="str">
        <f>IFERROR(VLOOKUP(D21442,Base!J$2:K$6,2,FALSE),"-")</f>
        <v>-</v>
      </c>
      <c r="H21442" s="5">
        <f t="shared" si="334"/>
        <v>0</v>
      </c>
    </row>
    <row r="21443" spans="7:8" x14ac:dyDescent="0.25">
      <c r="G21443" s="17" t="str">
        <f>IFERROR(VLOOKUP(D21443,Base!J$2:K$6,2,FALSE),"-")</f>
        <v>-</v>
      </c>
      <c r="H21443" s="5">
        <f t="shared" ref="H21443:H21506" si="335">IFERROR(F21443-(F21443*G21443),F21443)</f>
        <v>0</v>
      </c>
    </row>
    <row r="21444" spans="7:8" x14ac:dyDescent="0.25">
      <c r="G21444" s="17" t="str">
        <f>IFERROR(VLOOKUP(D21444,Base!J$2:K$6,2,FALSE),"-")</f>
        <v>-</v>
      </c>
      <c r="H21444" s="5">
        <f t="shared" si="335"/>
        <v>0</v>
      </c>
    </row>
    <row r="21445" spans="7:8" x14ac:dyDescent="0.25">
      <c r="G21445" s="17" t="str">
        <f>IFERROR(VLOOKUP(D21445,Base!J$2:K$6,2,FALSE),"-")</f>
        <v>-</v>
      </c>
      <c r="H21445" s="5">
        <f t="shared" si="335"/>
        <v>0</v>
      </c>
    </row>
    <row r="21446" spans="7:8" x14ac:dyDescent="0.25">
      <c r="G21446" s="17" t="str">
        <f>IFERROR(VLOOKUP(D21446,Base!J$2:K$6,2,FALSE),"-")</f>
        <v>-</v>
      </c>
      <c r="H21446" s="5">
        <f t="shared" si="335"/>
        <v>0</v>
      </c>
    </row>
    <row r="21447" spans="7:8" x14ac:dyDescent="0.25">
      <c r="G21447" s="17" t="str">
        <f>IFERROR(VLOOKUP(D21447,Base!J$2:K$6,2,FALSE),"-")</f>
        <v>-</v>
      </c>
      <c r="H21447" s="5">
        <f t="shared" si="335"/>
        <v>0</v>
      </c>
    </row>
    <row r="21448" spans="7:8" x14ac:dyDescent="0.25">
      <c r="G21448" s="17" t="str">
        <f>IFERROR(VLOOKUP(D21448,Base!J$2:K$6,2,FALSE),"-")</f>
        <v>-</v>
      </c>
      <c r="H21448" s="5">
        <f t="shared" si="335"/>
        <v>0</v>
      </c>
    </row>
    <row r="21449" spans="7:8" x14ac:dyDescent="0.25">
      <c r="G21449" s="17" t="str">
        <f>IFERROR(VLOOKUP(D21449,Base!J$2:K$6,2,FALSE),"-")</f>
        <v>-</v>
      </c>
      <c r="H21449" s="5">
        <f t="shared" si="335"/>
        <v>0</v>
      </c>
    </row>
    <row r="21450" spans="7:8" x14ac:dyDescent="0.25">
      <c r="G21450" s="17" t="str">
        <f>IFERROR(VLOOKUP(D21450,Base!J$2:K$6,2,FALSE),"-")</f>
        <v>-</v>
      </c>
      <c r="H21450" s="5">
        <f t="shared" si="335"/>
        <v>0</v>
      </c>
    </row>
    <row r="21451" spans="7:8" x14ac:dyDescent="0.25">
      <c r="G21451" s="17" t="str">
        <f>IFERROR(VLOOKUP(D21451,Base!J$2:K$6,2,FALSE),"-")</f>
        <v>-</v>
      </c>
      <c r="H21451" s="5">
        <f t="shared" si="335"/>
        <v>0</v>
      </c>
    </row>
    <row r="21452" spans="7:8" x14ac:dyDescent="0.25">
      <c r="G21452" s="17" t="str">
        <f>IFERROR(VLOOKUP(D21452,Base!J$2:K$6,2,FALSE),"-")</f>
        <v>-</v>
      </c>
      <c r="H21452" s="5">
        <f t="shared" si="335"/>
        <v>0</v>
      </c>
    </row>
    <row r="21453" spans="7:8" x14ac:dyDescent="0.25">
      <c r="G21453" s="17" t="str">
        <f>IFERROR(VLOOKUP(D21453,Base!J$2:K$6,2,FALSE),"-")</f>
        <v>-</v>
      </c>
      <c r="H21453" s="5">
        <f t="shared" si="335"/>
        <v>0</v>
      </c>
    </row>
    <row r="21454" spans="7:8" x14ac:dyDescent="0.25">
      <c r="G21454" s="17" t="str">
        <f>IFERROR(VLOOKUP(D21454,Base!J$2:K$6,2,FALSE),"-")</f>
        <v>-</v>
      </c>
      <c r="H21454" s="5">
        <f t="shared" si="335"/>
        <v>0</v>
      </c>
    </row>
    <row r="21455" spans="7:8" x14ac:dyDescent="0.25">
      <c r="G21455" s="17" t="str">
        <f>IFERROR(VLOOKUP(D21455,Base!J$2:K$6,2,FALSE),"-")</f>
        <v>-</v>
      </c>
      <c r="H21455" s="5">
        <f t="shared" si="335"/>
        <v>0</v>
      </c>
    </row>
    <row r="21456" spans="7:8" x14ac:dyDescent="0.25">
      <c r="G21456" s="17" t="str">
        <f>IFERROR(VLOOKUP(D21456,Base!J$2:K$6,2,FALSE),"-")</f>
        <v>-</v>
      </c>
      <c r="H21456" s="5">
        <f t="shared" si="335"/>
        <v>0</v>
      </c>
    </row>
    <row r="21457" spans="7:8" x14ac:dyDescent="0.25">
      <c r="G21457" s="17" t="str">
        <f>IFERROR(VLOOKUP(D21457,Base!J$2:K$6,2,FALSE),"-")</f>
        <v>-</v>
      </c>
      <c r="H21457" s="5">
        <f t="shared" si="335"/>
        <v>0</v>
      </c>
    </row>
    <row r="21458" spans="7:8" x14ac:dyDescent="0.25">
      <c r="G21458" s="17" t="str">
        <f>IFERROR(VLOOKUP(D21458,Base!J$2:K$6,2,FALSE),"-")</f>
        <v>-</v>
      </c>
      <c r="H21458" s="5">
        <f t="shared" si="335"/>
        <v>0</v>
      </c>
    </row>
    <row r="21459" spans="7:8" x14ac:dyDescent="0.25">
      <c r="G21459" s="17" t="str">
        <f>IFERROR(VLOOKUP(D21459,Base!J$2:K$6,2,FALSE),"-")</f>
        <v>-</v>
      </c>
      <c r="H21459" s="5">
        <f t="shared" si="335"/>
        <v>0</v>
      </c>
    </row>
    <row r="21460" spans="7:8" x14ac:dyDescent="0.25">
      <c r="G21460" s="17" t="str">
        <f>IFERROR(VLOOKUP(D21460,Base!J$2:K$6,2,FALSE),"-")</f>
        <v>-</v>
      </c>
      <c r="H21460" s="5">
        <f t="shared" si="335"/>
        <v>0</v>
      </c>
    </row>
    <row r="21461" spans="7:8" x14ac:dyDescent="0.25">
      <c r="G21461" s="17" t="str">
        <f>IFERROR(VLOOKUP(D21461,Base!J$2:K$6,2,FALSE),"-")</f>
        <v>-</v>
      </c>
      <c r="H21461" s="5">
        <f t="shared" si="335"/>
        <v>0</v>
      </c>
    </row>
    <row r="21462" spans="7:8" x14ac:dyDescent="0.25">
      <c r="G21462" s="17" t="str">
        <f>IFERROR(VLOOKUP(D21462,Base!J$2:K$6,2,FALSE),"-")</f>
        <v>-</v>
      </c>
      <c r="H21462" s="5">
        <f t="shared" si="335"/>
        <v>0</v>
      </c>
    </row>
    <row r="21463" spans="7:8" x14ac:dyDescent="0.25">
      <c r="G21463" s="17" t="str">
        <f>IFERROR(VLOOKUP(D21463,Base!J$2:K$6,2,FALSE),"-")</f>
        <v>-</v>
      </c>
      <c r="H21463" s="5">
        <f t="shared" si="335"/>
        <v>0</v>
      </c>
    </row>
    <row r="21464" spans="7:8" x14ac:dyDescent="0.25">
      <c r="G21464" s="17" t="str">
        <f>IFERROR(VLOOKUP(D21464,Base!J$2:K$6,2,FALSE),"-")</f>
        <v>-</v>
      </c>
      <c r="H21464" s="5">
        <f t="shared" si="335"/>
        <v>0</v>
      </c>
    </row>
    <row r="21465" spans="7:8" x14ac:dyDescent="0.25">
      <c r="G21465" s="17" t="str">
        <f>IFERROR(VLOOKUP(D21465,Base!J$2:K$6,2,FALSE),"-")</f>
        <v>-</v>
      </c>
      <c r="H21465" s="5">
        <f t="shared" si="335"/>
        <v>0</v>
      </c>
    </row>
    <row r="21466" spans="7:8" x14ac:dyDescent="0.25">
      <c r="G21466" s="17" t="str">
        <f>IFERROR(VLOOKUP(D21466,Base!J$2:K$6,2,FALSE),"-")</f>
        <v>-</v>
      </c>
      <c r="H21466" s="5">
        <f t="shared" si="335"/>
        <v>0</v>
      </c>
    </row>
    <row r="21467" spans="7:8" x14ac:dyDescent="0.25">
      <c r="G21467" s="17" t="str">
        <f>IFERROR(VLOOKUP(D21467,Base!J$2:K$6,2,FALSE),"-")</f>
        <v>-</v>
      </c>
      <c r="H21467" s="5">
        <f t="shared" si="335"/>
        <v>0</v>
      </c>
    </row>
    <row r="21468" spans="7:8" x14ac:dyDescent="0.25">
      <c r="G21468" s="17" t="str">
        <f>IFERROR(VLOOKUP(D21468,Base!J$2:K$6,2,FALSE),"-")</f>
        <v>-</v>
      </c>
      <c r="H21468" s="5">
        <f t="shared" si="335"/>
        <v>0</v>
      </c>
    </row>
    <row r="21469" spans="7:8" x14ac:dyDescent="0.25">
      <c r="G21469" s="17" t="str">
        <f>IFERROR(VLOOKUP(D21469,Base!J$2:K$6,2,FALSE),"-")</f>
        <v>-</v>
      </c>
      <c r="H21469" s="5">
        <f t="shared" si="335"/>
        <v>0</v>
      </c>
    </row>
    <row r="21470" spans="7:8" x14ac:dyDescent="0.25">
      <c r="G21470" s="17" t="str">
        <f>IFERROR(VLOOKUP(D21470,Base!J$2:K$6,2,FALSE),"-")</f>
        <v>-</v>
      </c>
      <c r="H21470" s="5">
        <f t="shared" si="335"/>
        <v>0</v>
      </c>
    </row>
    <row r="21471" spans="7:8" x14ac:dyDescent="0.25">
      <c r="G21471" s="17" t="str">
        <f>IFERROR(VLOOKUP(D21471,Base!J$2:K$6,2,FALSE),"-")</f>
        <v>-</v>
      </c>
      <c r="H21471" s="5">
        <f t="shared" si="335"/>
        <v>0</v>
      </c>
    </row>
    <row r="21472" spans="7:8" x14ac:dyDescent="0.25">
      <c r="G21472" s="17" t="str">
        <f>IFERROR(VLOOKUP(D21472,Base!J$2:K$6,2,FALSE),"-")</f>
        <v>-</v>
      </c>
      <c r="H21472" s="5">
        <f t="shared" si="335"/>
        <v>0</v>
      </c>
    </row>
    <row r="21473" spans="7:8" x14ac:dyDescent="0.25">
      <c r="G21473" s="17" t="str">
        <f>IFERROR(VLOOKUP(D21473,Base!J$2:K$6,2,FALSE),"-")</f>
        <v>-</v>
      </c>
      <c r="H21473" s="5">
        <f t="shared" si="335"/>
        <v>0</v>
      </c>
    </row>
    <row r="21474" spans="7:8" x14ac:dyDescent="0.25">
      <c r="G21474" s="17" t="str">
        <f>IFERROR(VLOOKUP(D21474,Base!J$2:K$6,2,FALSE),"-")</f>
        <v>-</v>
      </c>
      <c r="H21474" s="5">
        <f t="shared" si="335"/>
        <v>0</v>
      </c>
    </row>
    <row r="21475" spans="7:8" x14ac:dyDescent="0.25">
      <c r="G21475" s="17" t="str">
        <f>IFERROR(VLOOKUP(D21475,Base!J$2:K$6,2,FALSE),"-")</f>
        <v>-</v>
      </c>
      <c r="H21475" s="5">
        <f t="shared" si="335"/>
        <v>0</v>
      </c>
    </row>
    <row r="21476" spans="7:8" x14ac:dyDescent="0.25">
      <c r="G21476" s="17" t="str">
        <f>IFERROR(VLOOKUP(D21476,Base!J$2:K$6,2,FALSE),"-")</f>
        <v>-</v>
      </c>
      <c r="H21476" s="5">
        <f t="shared" si="335"/>
        <v>0</v>
      </c>
    </row>
    <row r="21477" spans="7:8" x14ac:dyDescent="0.25">
      <c r="G21477" s="17" t="str">
        <f>IFERROR(VLOOKUP(D21477,Base!J$2:K$6,2,FALSE),"-")</f>
        <v>-</v>
      </c>
      <c r="H21477" s="5">
        <f t="shared" si="335"/>
        <v>0</v>
      </c>
    </row>
    <row r="21478" spans="7:8" x14ac:dyDescent="0.25">
      <c r="G21478" s="17" t="str">
        <f>IFERROR(VLOOKUP(D21478,Base!J$2:K$6,2,FALSE),"-")</f>
        <v>-</v>
      </c>
      <c r="H21478" s="5">
        <f t="shared" si="335"/>
        <v>0</v>
      </c>
    </row>
    <row r="21479" spans="7:8" x14ac:dyDescent="0.25">
      <c r="G21479" s="17" t="str">
        <f>IFERROR(VLOOKUP(D21479,Base!J$2:K$6,2,FALSE),"-")</f>
        <v>-</v>
      </c>
      <c r="H21479" s="5">
        <f t="shared" si="335"/>
        <v>0</v>
      </c>
    </row>
    <row r="21480" spans="7:8" x14ac:dyDescent="0.25">
      <c r="G21480" s="17" t="str">
        <f>IFERROR(VLOOKUP(D21480,Base!J$2:K$6,2,FALSE),"-")</f>
        <v>-</v>
      </c>
      <c r="H21480" s="5">
        <f t="shared" si="335"/>
        <v>0</v>
      </c>
    </row>
    <row r="21481" spans="7:8" x14ac:dyDescent="0.25">
      <c r="G21481" s="17" t="str">
        <f>IFERROR(VLOOKUP(D21481,Base!J$2:K$6,2,FALSE),"-")</f>
        <v>-</v>
      </c>
      <c r="H21481" s="5">
        <f t="shared" si="335"/>
        <v>0</v>
      </c>
    </row>
    <row r="21482" spans="7:8" x14ac:dyDescent="0.25">
      <c r="G21482" s="17" t="str">
        <f>IFERROR(VLOOKUP(D21482,Base!J$2:K$6,2,FALSE),"-")</f>
        <v>-</v>
      </c>
      <c r="H21482" s="5">
        <f t="shared" si="335"/>
        <v>0</v>
      </c>
    </row>
    <row r="21483" spans="7:8" x14ac:dyDescent="0.25">
      <c r="G21483" s="17" t="str">
        <f>IFERROR(VLOOKUP(D21483,Base!J$2:K$6,2,FALSE),"-")</f>
        <v>-</v>
      </c>
      <c r="H21483" s="5">
        <f t="shared" si="335"/>
        <v>0</v>
      </c>
    </row>
    <row r="21484" spans="7:8" x14ac:dyDescent="0.25">
      <c r="G21484" s="17" t="str">
        <f>IFERROR(VLOOKUP(D21484,Base!J$2:K$6,2,FALSE),"-")</f>
        <v>-</v>
      </c>
      <c r="H21484" s="5">
        <f t="shared" si="335"/>
        <v>0</v>
      </c>
    </row>
    <row r="21485" spans="7:8" x14ac:dyDescent="0.25">
      <c r="G21485" s="17" t="str">
        <f>IFERROR(VLOOKUP(D21485,Base!J$2:K$6,2,FALSE),"-")</f>
        <v>-</v>
      </c>
      <c r="H21485" s="5">
        <f t="shared" si="335"/>
        <v>0</v>
      </c>
    </row>
    <row r="21486" spans="7:8" x14ac:dyDescent="0.25">
      <c r="G21486" s="17" t="str">
        <f>IFERROR(VLOOKUP(D21486,Base!J$2:K$6,2,FALSE),"-")</f>
        <v>-</v>
      </c>
      <c r="H21486" s="5">
        <f t="shared" si="335"/>
        <v>0</v>
      </c>
    </row>
    <row r="21487" spans="7:8" x14ac:dyDescent="0.25">
      <c r="G21487" s="17" t="str">
        <f>IFERROR(VLOOKUP(D21487,Base!J$2:K$6,2,FALSE),"-")</f>
        <v>-</v>
      </c>
      <c r="H21487" s="5">
        <f t="shared" si="335"/>
        <v>0</v>
      </c>
    </row>
    <row r="21488" spans="7:8" x14ac:dyDescent="0.25">
      <c r="G21488" s="17" t="str">
        <f>IFERROR(VLOOKUP(D21488,Base!J$2:K$6,2,FALSE),"-")</f>
        <v>-</v>
      </c>
      <c r="H21488" s="5">
        <f t="shared" si="335"/>
        <v>0</v>
      </c>
    </row>
    <row r="21489" spans="7:8" x14ac:dyDescent="0.25">
      <c r="G21489" s="17" t="str">
        <f>IFERROR(VLOOKUP(D21489,Base!J$2:K$6,2,FALSE),"-")</f>
        <v>-</v>
      </c>
      <c r="H21489" s="5">
        <f t="shared" si="335"/>
        <v>0</v>
      </c>
    </row>
    <row r="21490" spans="7:8" x14ac:dyDescent="0.25">
      <c r="G21490" s="17" t="str">
        <f>IFERROR(VLOOKUP(D21490,Base!J$2:K$6,2,FALSE),"-")</f>
        <v>-</v>
      </c>
      <c r="H21490" s="5">
        <f t="shared" si="335"/>
        <v>0</v>
      </c>
    </row>
    <row r="21491" spans="7:8" x14ac:dyDescent="0.25">
      <c r="G21491" s="17" t="str">
        <f>IFERROR(VLOOKUP(D21491,Base!J$2:K$6,2,FALSE),"-")</f>
        <v>-</v>
      </c>
      <c r="H21491" s="5">
        <f t="shared" si="335"/>
        <v>0</v>
      </c>
    </row>
    <row r="21492" spans="7:8" x14ac:dyDescent="0.25">
      <c r="G21492" s="17" t="str">
        <f>IFERROR(VLOOKUP(D21492,Base!J$2:K$6,2,FALSE),"-")</f>
        <v>-</v>
      </c>
      <c r="H21492" s="5">
        <f t="shared" si="335"/>
        <v>0</v>
      </c>
    </row>
    <row r="21493" spans="7:8" x14ac:dyDescent="0.25">
      <c r="G21493" s="17" t="str">
        <f>IFERROR(VLOOKUP(D21493,Base!J$2:K$6,2,FALSE),"-")</f>
        <v>-</v>
      </c>
      <c r="H21493" s="5">
        <f t="shared" si="335"/>
        <v>0</v>
      </c>
    </row>
    <row r="21494" spans="7:8" x14ac:dyDescent="0.25">
      <c r="G21494" s="17" t="str">
        <f>IFERROR(VLOOKUP(D21494,Base!J$2:K$6,2,FALSE),"-")</f>
        <v>-</v>
      </c>
      <c r="H21494" s="5">
        <f t="shared" si="335"/>
        <v>0</v>
      </c>
    </row>
    <row r="21495" spans="7:8" x14ac:dyDescent="0.25">
      <c r="G21495" s="17" t="str">
        <f>IFERROR(VLOOKUP(D21495,Base!J$2:K$6,2,FALSE),"-")</f>
        <v>-</v>
      </c>
      <c r="H21495" s="5">
        <f t="shared" si="335"/>
        <v>0</v>
      </c>
    </row>
    <row r="21496" spans="7:8" x14ac:dyDescent="0.25">
      <c r="G21496" s="17" t="str">
        <f>IFERROR(VLOOKUP(D21496,Base!J$2:K$6,2,FALSE),"-")</f>
        <v>-</v>
      </c>
      <c r="H21496" s="5">
        <f t="shared" si="335"/>
        <v>0</v>
      </c>
    </row>
    <row r="21497" spans="7:8" x14ac:dyDescent="0.25">
      <c r="G21497" s="17" t="str">
        <f>IFERROR(VLOOKUP(D21497,Base!J$2:K$6,2,FALSE),"-")</f>
        <v>-</v>
      </c>
      <c r="H21497" s="5">
        <f t="shared" si="335"/>
        <v>0</v>
      </c>
    </row>
    <row r="21498" spans="7:8" x14ac:dyDescent="0.25">
      <c r="G21498" s="17" t="str">
        <f>IFERROR(VLOOKUP(D21498,Base!J$2:K$6,2,FALSE),"-")</f>
        <v>-</v>
      </c>
      <c r="H21498" s="5">
        <f t="shared" si="335"/>
        <v>0</v>
      </c>
    </row>
    <row r="21499" spans="7:8" x14ac:dyDescent="0.25">
      <c r="G21499" s="17" t="str">
        <f>IFERROR(VLOOKUP(D21499,Base!J$2:K$6,2,FALSE),"-")</f>
        <v>-</v>
      </c>
      <c r="H21499" s="5">
        <f t="shared" si="335"/>
        <v>0</v>
      </c>
    </row>
    <row r="21500" spans="7:8" x14ac:dyDescent="0.25">
      <c r="G21500" s="17" t="str">
        <f>IFERROR(VLOOKUP(D21500,Base!J$2:K$6,2,FALSE),"-")</f>
        <v>-</v>
      </c>
      <c r="H21500" s="5">
        <f t="shared" si="335"/>
        <v>0</v>
      </c>
    </row>
    <row r="21501" spans="7:8" x14ac:dyDescent="0.25">
      <c r="G21501" s="17" t="str">
        <f>IFERROR(VLOOKUP(D21501,Base!J$2:K$6,2,FALSE),"-")</f>
        <v>-</v>
      </c>
      <c r="H21501" s="5">
        <f t="shared" si="335"/>
        <v>0</v>
      </c>
    </row>
    <row r="21502" spans="7:8" x14ac:dyDescent="0.25">
      <c r="G21502" s="17" t="str">
        <f>IFERROR(VLOOKUP(D21502,Base!J$2:K$6,2,FALSE),"-")</f>
        <v>-</v>
      </c>
      <c r="H21502" s="5">
        <f t="shared" si="335"/>
        <v>0</v>
      </c>
    </row>
    <row r="21503" spans="7:8" x14ac:dyDescent="0.25">
      <c r="G21503" s="17" t="str">
        <f>IFERROR(VLOOKUP(D21503,Base!J$2:K$6,2,FALSE),"-")</f>
        <v>-</v>
      </c>
      <c r="H21503" s="5">
        <f t="shared" si="335"/>
        <v>0</v>
      </c>
    </row>
    <row r="21504" spans="7:8" x14ac:dyDescent="0.25">
      <c r="G21504" s="17" t="str">
        <f>IFERROR(VLOOKUP(D21504,Base!J$2:K$6,2,FALSE),"-")</f>
        <v>-</v>
      </c>
      <c r="H21504" s="5">
        <f t="shared" si="335"/>
        <v>0</v>
      </c>
    </row>
    <row r="21505" spans="7:8" x14ac:dyDescent="0.25">
      <c r="G21505" s="17" t="str">
        <f>IFERROR(VLOOKUP(D21505,Base!J$2:K$6,2,FALSE),"-")</f>
        <v>-</v>
      </c>
      <c r="H21505" s="5">
        <f t="shared" si="335"/>
        <v>0</v>
      </c>
    </row>
    <row r="21506" spans="7:8" x14ac:dyDescent="0.25">
      <c r="G21506" s="17" t="str">
        <f>IFERROR(VLOOKUP(D21506,Base!J$2:K$6,2,FALSE),"-")</f>
        <v>-</v>
      </c>
      <c r="H21506" s="5">
        <f t="shared" si="335"/>
        <v>0</v>
      </c>
    </row>
    <row r="21507" spans="7:8" x14ac:dyDescent="0.25">
      <c r="G21507" s="17" t="str">
        <f>IFERROR(VLOOKUP(D21507,Base!J$2:K$6,2,FALSE),"-")</f>
        <v>-</v>
      </c>
      <c r="H21507" s="5">
        <f t="shared" ref="H21507:H21570" si="336">IFERROR(F21507-(F21507*G21507),F21507)</f>
        <v>0</v>
      </c>
    </row>
    <row r="21508" spans="7:8" x14ac:dyDescent="0.25">
      <c r="G21508" s="17" t="str">
        <f>IFERROR(VLOOKUP(D21508,Base!J$2:K$6,2,FALSE),"-")</f>
        <v>-</v>
      </c>
      <c r="H21508" s="5">
        <f t="shared" si="336"/>
        <v>0</v>
      </c>
    </row>
    <row r="21509" spans="7:8" x14ac:dyDescent="0.25">
      <c r="G21509" s="17" t="str">
        <f>IFERROR(VLOOKUP(D21509,Base!J$2:K$6,2,FALSE),"-")</f>
        <v>-</v>
      </c>
      <c r="H21509" s="5">
        <f t="shared" si="336"/>
        <v>0</v>
      </c>
    </row>
    <row r="21510" spans="7:8" x14ac:dyDescent="0.25">
      <c r="G21510" s="17" t="str">
        <f>IFERROR(VLOOKUP(D21510,Base!J$2:K$6,2,FALSE),"-")</f>
        <v>-</v>
      </c>
      <c r="H21510" s="5">
        <f t="shared" si="336"/>
        <v>0</v>
      </c>
    </row>
    <row r="21511" spans="7:8" x14ac:dyDescent="0.25">
      <c r="G21511" s="17" t="str">
        <f>IFERROR(VLOOKUP(D21511,Base!J$2:K$6,2,FALSE),"-")</f>
        <v>-</v>
      </c>
      <c r="H21511" s="5">
        <f t="shared" si="336"/>
        <v>0</v>
      </c>
    </row>
    <row r="21512" spans="7:8" x14ac:dyDescent="0.25">
      <c r="G21512" s="17" t="str">
        <f>IFERROR(VLOOKUP(D21512,Base!J$2:K$6,2,FALSE),"-")</f>
        <v>-</v>
      </c>
      <c r="H21512" s="5">
        <f t="shared" si="336"/>
        <v>0</v>
      </c>
    </row>
    <row r="21513" spans="7:8" x14ac:dyDescent="0.25">
      <c r="G21513" s="17" t="str">
        <f>IFERROR(VLOOKUP(D21513,Base!J$2:K$6,2,FALSE),"-")</f>
        <v>-</v>
      </c>
      <c r="H21513" s="5">
        <f t="shared" si="336"/>
        <v>0</v>
      </c>
    </row>
    <row r="21514" spans="7:8" x14ac:dyDescent="0.25">
      <c r="G21514" s="17" t="str">
        <f>IFERROR(VLOOKUP(D21514,Base!J$2:K$6,2,FALSE),"-")</f>
        <v>-</v>
      </c>
      <c r="H21514" s="5">
        <f t="shared" si="336"/>
        <v>0</v>
      </c>
    </row>
    <row r="21515" spans="7:8" x14ac:dyDescent="0.25">
      <c r="G21515" s="17" t="str">
        <f>IFERROR(VLOOKUP(D21515,Base!J$2:K$6,2,FALSE),"-")</f>
        <v>-</v>
      </c>
      <c r="H21515" s="5">
        <f t="shared" si="336"/>
        <v>0</v>
      </c>
    </row>
    <row r="21516" spans="7:8" x14ac:dyDescent="0.25">
      <c r="G21516" s="17" t="str">
        <f>IFERROR(VLOOKUP(D21516,Base!J$2:K$6,2,FALSE),"-")</f>
        <v>-</v>
      </c>
      <c r="H21516" s="5">
        <f t="shared" si="336"/>
        <v>0</v>
      </c>
    </row>
    <row r="21517" spans="7:8" x14ac:dyDescent="0.25">
      <c r="G21517" s="17" t="str">
        <f>IFERROR(VLOOKUP(D21517,Base!J$2:K$6,2,FALSE),"-")</f>
        <v>-</v>
      </c>
      <c r="H21517" s="5">
        <f t="shared" si="336"/>
        <v>0</v>
      </c>
    </row>
    <row r="21518" spans="7:8" x14ac:dyDescent="0.25">
      <c r="G21518" s="17" t="str">
        <f>IFERROR(VLOOKUP(D21518,Base!J$2:K$6,2,FALSE),"-")</f>
        <v>-</v>
      </c>
      <c r="H21518" s="5">
        <f t="shared" si="336"/>
        <v>0</v>
      </c>
    </row>
    <row r="21519" spans="7:8" x14ac:dyDescent="0.25">
      <c r="G21519" s="17" t="str">
        <f>IFERROR(VLOOKUP(D21519,Base!J$2:K$6,2,FALSE),"-")</f>
        <v>-</v>
      </c>
      <c r="H21519" s="5">
        <f t="shared" si="336"/>
        <v>0</v>
      </c>
    </row>
    <row r="21520" spans="7:8" x14ac:dyDescent="0.25">
      <c r="G21520" s="17" t="str">
        <f>IFERROR(VLOOKUP(D21520,Base!J$2:K$6,2,FALSE),"-")</f>
        <v>-</v>
      </c>
      <c r="H21520" s="5">
        <f t="shared" si="336"/>
        <v>0</v>
      </c>
    </row>
    <row r="21521" spans="7:8" x14ac:dyDescent="0.25">
      <c r="G21521" s="17" t="str">
        <f>IFERROR(VLOOKUP(D21521,Base!J$2:K$6,2,FALSE),"-")</f>
        <v>-</v>
      </c>
      <c r="H21521" s="5">
        <f t="shared" si="336"/>
        <v>0</v>
      </c>
    </row>
    <row r="21522" spans="7:8" x14ac:dyDescent="0.25">
      <c r="G21522" s="17" t="str">
        <f>IFERROR(VLOOKUP(D21522,Base!J$2:K$6,2,FALSE),"-")</f>
        <v>-</v>
      </c>
      <c r="H21522" s="5">
        <f t="shared" si="336"/>
        <v>0</v>
      </c>
    </row>
    <row r="21523" spans="7:8" x14ac:dyDescent="0.25">
      <c r="G21523" s="17" t="str">
        <f>IFERROR(VLOOKUP(D21523,Base!J$2:K$6,2,FALSE),"-")</f>
        <v>-</v>
      </c>
      <c r="H21523" s="5">
        <f t="shared" si="336"/>
        <v>0</v>
      </c>
    </row>
    <row r="21524" spans="7:8" x14ac:dyDescent="0.25">
      <c r="G21524" s="17" t="str">
        <f>IFERROR(VLOOKUP(D21524,Base!J$2:K$6,2,FALSE),"-")</f>
        <v>-</v>
      </c>
      <c r="H21524" s="5">
        <f t="shared" si="336"/>
        <v>0</v>
      </c>
    </row>
    <row r="21525" spans="7:8" x14ac:dyDescent="0.25">
      <c r="G21525" s="17" t="str">
        <f>IFERROR(VLOOKUP(D21525,Base!J$2:K$6,2,FALSE),"-")</f>
        <v>-</v>
      </c>
      <c r="H21525" s="5">
        <f t="shared" si="336"/>
        <v>0</v>
      </c>
    </row>
    <row r="21526" spans="7:8" x14ac:dyDescent="0.25">
      <c r="G21526" s="17" t="str">
        <f>IFERROR(VLOOKUP(D21526,Base!J$2:K$6,2,FALSE),"-")</f>
        <v>-</v>
      </c>
      <c r="H21526" s="5">
        <f t="shared" si="336"/>
        <v>0</v>
      </c>
    </row>
    <row r="21527" spans="7:8" x14ac:dyDescent="0.25">
      <c r="G21527" s="17" t="str">
        <f>IFERROR(VLOOKUP(D21527,Base!J$2:K$6,2,FALSE),"-")</f>
        <v>-</v>
      </c>
      <c r="H21527" s="5">
        <f t="shared" si="336"/>
        <v>0</v>
      </c>
    </row>
    <row r="21528" spans="7:8" x14ac:dyDescent="0.25">
      <c r="G21528" s="17" t="str">
        <f>IFERROR(VLOOKUP(D21528,Base!J$2:K$6,2,FALSE),"-")</f>
        <v>-</v>
      </c>
      <c r="H21528" s="5">
        <f t="shared" si="336"/>
        <v>0</v>
      </c>
    </row>
    <row r="21529" spans="7:8" x14ac:dyDescent="0.25">
      <c r="G21529" s="17" t="str">
        <f>IFERROR(VLOOKUP(D21529,Base!J$2:K$6,2,FALSE),"-")</f>
        <v>-</v>
      </c>
      <c r="H21529" s="5">
        <f t="shared" si="336"/>
        <v>0</v>
      </c>
    </row>
    <row r="21530" spans="7:8" x14ac:dyDescent="0.25">
      <c r="G21530" s="17" t="str">
        <f>IFERROR(VLOOKUP(D21530,Base!J$2:K$6,2,FALSE),"-")</f>
        <v>-</v>
      </c>
      <c r="H21530" s="5">
        <f t="shared" si="336"/>
        <v>0</v>
      </c>
    </row>
    <row r="21531" spans="7:8" x14ac:dyDescent="0.25">
      <c r="G21531" s="17" t="str">
        <f>IFERROR(VLOOKUP(D21531,Base!J$2:K$6,2,FALSE),"-")</f>
        <v>-</v>
      </c>
      <c r="H21531" s="5">
        <f t="shared" si="336"/>
        <v>0</v>
      </c>
    </row>
    <row r="21532" spans="7:8" x14ac:dyDescent="0.25">
      <c r="G21532" s="17" t="str">
        <f>IFERROR(VLOOKUP(D21532,Base!J$2:K$6,2,FALSE),"-")</f>
        <v>-</v>
      </c>
      <c r="H21532" s="5">
        <f t="shared" si="336"/>
        <v>0</v>
      </c>
    </row>
    <row r="21533" spans="7:8" x14ac:dyDescent="0.25">
      <c r="G21533" s="17" t="str">
        <f>IFERROR(VLOOKUP(D21533,Base!J$2:K$6,2,FALSE),"-")</f>
        <v>-</v>
      </c>
      <c r="H21533" s="5">
        <f t="shared" si="336"/>
        <v>0</v>
      </c>
    </row>
    <row r="21534" spans="7:8" x14ac:dyDescent="0.25">
      <c r="G21534" s="17" t="str">
        <f>IFERROR(VLOOKUP(D21534,Base!J$2:K$6,2,FALSE),"-")</f>
        <v>-</v>
      </c>
      <c r="H21534" s="5">
        <f t="shared" si="336"/>
        <v>0</v>
      </c>
    </row>
    <row r="21535" spans="7:8" x14ac:dyDescent="0.25">
      <c r="G21535" s="17" t="str">
        <f>IFERROR(VLOOKUP(D21535,Base!J$2:K$6,2,FALSE),"-")</f>
        <v>-</v>
      </c>
      <c r="H21535" s="5">
        <f t="shared" si="336"/>
        <v>0</v>
      </c>
    </row>
    <row r="21536" spans="7:8" x14ac:dyDescent="0.25">
      <c r="G21536" s="17" t="str">
        <f>IFERROR(VLOOKUP(D21536,Base!J$2:K$6,2,FALSE),"-")</f>
        <v>-</v>
      </c>
      <c r="H21536" s="5">
        <f t="shared" si="336"/>
        <v>0</v>
      </c>
    </row>
    <row r="21537" spans="7:8" x14ac:dyDescent="0.25">
      <c r="G21537" s="17" t="str">
        <f>IFERROR(VLOOKUP(D21537,Base!J$2:K$6,2,FALSE),"-")</f>
        <v>-</v>
      </c>
      <c r="H21537" s="5">
        <f t="shared" si="336"/>
        <v>0</v>
      </c>
    </row>
    <row r="21538" spans="7:8" x14ac:dyDescent="0.25">
      <c r="G21538" s="17" t="str">
        <f>IFERROR(VLOOKUP(D21538,Base!J$2:K$6,2,FALSE),"-")</f>
        <v>-</v>
      </c>
      <c r="H21538" s="5">
        <f t="shared" si="336"/>
        <v>0</v>
      </c>
    </row>
    <row r="21539" spans="7:8" x14ac:dyDescent="0.25">
      <c r="G21539" s="17" t="str">
        <f>IFERROR(VLOOKUP(D21539,Base!J$2:K$6,2,FALSE),"-")</f>
        <v>-</v>
      </c>
      <c r="H21539" s="5">
        <f t="shared" si="336"/>
        <v>0</v>
      </c>
    </row>
    <row r="21540" spans="7:8" x14ac:dyDescent="0.25">
      <c r="G21540" s="17" t="str">
        <f>IFERROR(VLOOKUP(D21540,Base!J$2:K$6,2,FALSE),"-")</f>
        <v>-</v>
      </c>
      <c r="H21540" s="5">
        <f t="shared" si="336"/>
        <v>0</v>
      </c>
    </row>
    <row r="21541" spans="7:8" x14ac:dyDescent="0.25">
      <c r="G21541" s="17" t="str">
        <f>IFERROR(VLOOKUP(D21541,Base!J$2:K$6,2,FALSE),"-")</f>
        <v>-</v>
      </c>
      <c r="H21541" s="5">
        <f t="shared" si="336"/>
        <v>0</v>
      </c>
    </row>
    <row r="21542" spans="7:8" x14ac:dyDescent="0.25">
      <c r="G21542" s="17" t="str">
        <f>IFERROR(VLOOKUP(D21542,Base!J$2:K$6,2,FALSE),"-")</f>
        <v>-</v>
      </c>
      <c r="H21542" s="5">
        <f t="shared" si="336"/>
        <v>0</v>
      </c>
    </row>
    <row r="21543" spans="7:8" x14ac:dyDescent="0.25">
      <c r="G21543" s="17" t="str">
        <f>IFERROR(VLOOKUP(D21543,Base!J$2:K$6,2,FALSE),"-")</f>
        <v>-</v>
      </c>
      <c r="H21543" s="5">
        <f t="shared" si="336"/>
        <v>0</v>
      </c>
    </row>
    <row r="21544" spans="7:8" x14ac:dyDescent="0.25">
      <c r="G21544" s="17" t="str">
        <f>IFERROR(VLOOKUP(D21544,Base!J$2:K$6,2,FALSE),"-")</f>
        <v>-</v>
      </c>
      <c r="H21544" s="5">
        <f t="shared" si="336"/>
        <v>0</v>
      </c>
    </row>
    <row r="21545" spans="7:8" x14ac:dyDescent="0.25">
      <c r="G21545" s="17" t="str">
        <f>IFERROR(VLOOKUP(D21545,Base!J$2:K$6,2,FALSE),"-")</f>
        <v>-</v>
      </c>
      <c r="H21545" s="5">
        <f t="shared" si="336"/>
        <v>0</v>
      </c>
    </row>
    <row r="21546" spans="7:8" x14ac:dyDescent="0.25">
      <c r="G21546" s="17" t="str">
        <f>IFERROR(VLOOKUP(D21546,Base!J$2:K$6,2,FALSE),"-")</f>
        <v>-</v>
      </c>
      <c r="H21546" s="5">
        <f t="shared" si="336"/>
        <v>0</v>
      </c>
    </row>
    <row r="21547" spans="7:8" x14ac:dyDescent="0.25">
      <c r="G21547" s="17" t="str">
        <f>IFERROR(VLOOKUP(D21547,Base!J$2:K$6,2,FALSE),"-")</f>
        <v>-</v>
      </c>
      <c r="H21547" s="5">
        <f t="shared" si="336"/>
        <v>0</v>
      </c>
    </row>
    <row r="21548" spans="7:8" x14ac:dyDescent="0.25">
      <c r="G21548" s="17" t="str">
        <f>IFERROR(VLOOKUP(D21548,Base!J$2:K$6,2,FALSE),"-")</f>
        <v>-</v>
      </c>
      <c r="H21548" s="5">
        <f t="shared" si="336"/>
        <v>0</v>
      </c>
    </row>
    <row r="21549" spans="7:8" x14ac:dyDescent="0.25">
      <c r="G21549" s="17" t="str">
        <f>IFERROR(VLOOKUP(D21549,Base!J$2:K$6,2,FALSE),"-")</f>
        <v>-</v>
      </c>
      <c r="H21549" s="5">
        <f t="shared" si="336"/>
        <v>0</v>
      </c>
    </row>
    <row r="21550" spans="7:8" x14ac:dyDescent="0.25">
      <c r="G21550" s="17" t="str">
        <f>IFERROR(VLOOKUP(D21550,Base!J$2:K$6,2,FALSE),"-")</f>
        <v>-</v>
      </c>
      <c r="H21550" s="5">
        <f t="shared" si="336"/>
        <v>0</v>
      </c>
    </row>
    <row r="21551" spans="7:8" x14ac:dyDescent="0.25">
      <c r="G21551" s="17" t="str">
        <f>IFERROR(VLOOKUP(D21551,Base!J$2:K$6,2,FALSE),"-")</f>
        <v>-</v>
      </c>
      <c r="H21551" s="5">
        <f t="shared" si="336"/>
        <v>0</v>
      </c>
    </row>
    <row r="21552" spans="7:8" x14ac:dyDescent="0.25">
      <c r="G21552" s="17" t="str">
        <f>IFERROR(VLOOKUP(D21552,Base!J$2:K$6,2,FALSE),"-")</f>
        <v>-</v>
      </c>
      <c r="H21552" s="5">
        <f t="shared" si="336"/>
        <v>0</v>
      </c>
    </row>
    <row r="21553" spans="7:8" x14ac:dyDescent="0.25">
      <c r="G21553" s="17" t="str">
        <f>IFERROR(VLOOKUP(D21553,Base!J$2:K$6,2,FALSE),"-")</f>
        <v>-</v>
      </c>
      <c r="H21553" s="5">
        <f t="shared" si="336"/>
        <v>0</v>
      </c>
    </row>
    <row r="21554" spans="7:8" x14ac:dyDescent="0.25">
      <c r="G21554" s="17" t="str">
        <f>IFERROR(VLOOKUP(D21554,Base!J$2:K$6,2,FALSE),"-")</f>
        <v>-</v>
      </c>
      <c r="H21554" s="5">
        <f t="shared" si="336"/>
        <v>0</v>
      </c>
    </row>
    <row r="21555" spans="7:8" x14ac:dyDescent="0.25">
      <c r="G21555" s="17" t="str">
        <f>IFERROR(VLOOKUP(D21555,Base!J$2:K$6,2,FALSE),"-")</f>
        <v>-</v>
      </c>
      <c r="H21555" s="5">
        <f t="shared" si="336"/>
        <v>0</v>
      </c>
    </row>
    <row r="21556" spans="7:8" x14ac:dyDescent="0.25">
      <c r="G21556" s="17" t="str">
        <f>IFERROR(VLOOKUP(D21556,Base!J$2:K$6,2,FALSE),"-")</f>
        <v>-</v>
      </c>
      <c r="H21556" s="5">
        <f t="shared" si="336"/>
        <v>0</v>
      </c>
    </row>
    <row r="21557" spans="7:8" x14ac:dyDescent="0.25">
      <c r="G21557" s="17" t="str">
        <f>IFERROR(VLOOKUP(D21557,Base!J$2:K$6,2,FALSE),"-")</f>
        <v>-</v>
      </c>
      <c r="H21557" s="5">
        <f t="shared" si="336"/>
        <v>0</v>
      </c>
    </row>
    <row r="21558" spans="7:8" x14ac:dyDescent="0.25">
      <c r="G21558" s="17" t="str">
        <f>IFERROR(VLOOKUP(D21558,Base!J$2:K$6,2,FALSE),"-")</f>
        <v>-</v>
      </c>
      <c r="H21558" s="5">
        <f t="shared" si="336"/>
        <v>0</v>
      </c>
    </row>
    <row r="21559" spans="7:8" x14ac:dyDescent="0.25">
      <c r="G21559" s="17" t="str">
        <f>IFERROR(VLOOKUP(D21559,Base!J$2:K$6,2,FALSE),"-")</f>
        <v>-</v>
      </c>
      <c r="H21559" s="5">
        <f t="shared" si="336"/>
        <v>0</v>
      </c>
    </row>
    <row r="21560" spans="7:8" x14ac:dyDescent="0.25">
      <c r="G21560" s="17" t="str">
        <f>IFERROR(VLOOKUP(D21560,Base!J$2:K$6,2,FALSE),"-")</f>
        <v>-</v>
      </c>
      <c r="H21560" s="5">
        <f t="shared" si="336"/>
        <v>0</v>
      </c>
    </row>
    <row r="21561" spans="7:8" x14ac:dyDescent="0.25">
      <c r="G21561" s="17" t="str">
        <f>IFERROR(VLOOKUP(D21561,Base!J$2:K$6,2,FALSE),"-")</f>
        <v>-</v>
      </c>
      <c r="H21561" s="5">
        <f t="shared" si="336"/>
        <v>0</v>
      </c>
    </row>
    <row r="21562" spans="7:8" x14ac:dyDescent="0.25">
      <c r="G21562" s="17" t="str">
        <f>IFERROR(VLOOKUP(D21562,Base!J$2:K$6,2,FALSE),"-")</f>
        <v>-</v>
      </c>
      <c r="H21562" s="5">
        <f t="shared" si="336"/>
        <v>0</v>
      </c>
    </row>
    <row r="21563" spans="7:8" x14ac:dyDescent="0.25">
      <c r="G21563" s="17" t="str">
        <f>IFERROR(VLOOKUP(D21563,Base!J$2:K$6,2,FALSE),"-")</f>
        <v>-</v>
      </c>
      <c r="H21563" s="5">
        <f t="shared" si="336"/>
        <v>0</v>
      </c>
    </row>
    <row r="21564" spans="7:8" x14ac:dyDescent="0.25">
      <c r="G21564" s="17" t="str">
        <f>IFERROR(VLOOKUP(D21564,Base!J$2:K$6,2,FALSE),"-")</f>
        <v>-</v>
      </c>
      <c r="H21564" s="5">
        <f t="shared" si="336"/>
        <v>0</v>
      </c>
    </row>
    <row r="21565" spans="7:8" x14ac:dyDescent="0.25">
      <c r="G21565" s="17" t="str">
        <f>IFERROR(VLOOKUP(D21565,Base!J$2:K$6,2,FALSE),"-")</f>
        <v>-</v>
      </c>
      <c r="H21565" s="5">
        <f t="shared" si="336"/>
        <v>0</v>
      </c>
    </row>
    <row r="21566" spans="7:8" x14ac:dyDescent="0.25">
      <c r="G21566" s="17" t="str">
        <f>IFERROR(VLOOKUP(D21566,Base!J$2:K$6,2,FALSE),"-")</f>
        <v>-</v>
      </c>
      <c r="H21566" s="5">
        <f t="shared" si="336"/>
        <v>0</v>
      </c>
    </row>
    <row r="21567" spans="7:8" x14ac:dyDescent="0.25">
      <c r="G21567" s="17" t="str">
        <f>IFERROR(VLOOKUP(D21567,Base!J$2:K$6,2,FALSE),"-")</f>
        <v>-</v>
      </c>
      <c r="H21567" s="5">
        <f t="shared" si="336"/>
        <v>0</v>
      </c>
    </row>
    <row r="21568" spans="7:8" x14ac:dyDescent="0.25">
      <c r="G21568" s="17" t="str">
        <f>IFERROR(VLOOKUP(D21568,Base!J$2:K$6,2,FALSE),"-")</f>
        <v>-</v>
      </c>
      <c r="H21568" s="5">
        <f t="shared" si="336"/>
        <v>0</v>
      </c>
    </row>
    <row r="21569" spans="7:8" x14ac:dyDescent="0.25">
      <c r="G21569" s="17" t="str">
        <f>IFERROR(VLOOKUP(D21569,Base!J$2:K$6,2,FALSE),"-")</f>
        <v>-</v>
      </c>
      <c r="H21569" s="5">
        <f t="shared" si="336"/>
        <v>0</v>
      </c>
    </row>
    <row r="21570" spans="7:8" x14ac:dyDescent="0.25">
      <c r="G21570" s="17" t="str">
        <f>IFERROR(VLOOKUP(D21570,Base!J$2:K$6,2,FALSE),"-")</f>
        <v>-</v>
      </c>
      <c r="H21570" s="5">
        <f t="shared" si="336"/>
        <v>0</v>
      </c>
    </row>
    <row r="21571" spans="7:8" x14ac:dyDescent="0.25">
      <c r="G21571" s="17" t="str">
        <f>IFERROR(VLOOKUP(D21571,Base!J$2:K$6,2,FALSE),"-")</f>
        <v>-</v>
      </c>
      <c r="H21571" s="5">
        <f t="shared" ref="H21571:H21634" si="337">IFERROR(F21571-(F21571*G21571),F21571)</f>
        <v>0</v>
      </c>
    </row>
    <row r="21572" spans="7:8" x14ac:dyDescent="0.25">
      <c r="G21572" s="17" t="str">
        <f>IFERROR(VLOOKUP(D21572,Base!J$2:K$6,2,FALSE),"-")</f>
        <v>-</v>
      </c>
      <c r="H21572" s="5">
        <f t="shared" si="337"/>
        <v>0</v>
      </c>
    </row>
    <row r="21573" spans="7:8" x14ac:dyDescent="0.25">
      <c r="G21573" s="17" t="str">
        <f>IFERROR(VLOOKUP(D21573,Base!J$2:K$6,2,FALSE),"-")</f>
        <v>-</v>
      </c>
      <c r="H21573" s="5">
        <f t="shared" si="337"/>
        <v>0</v>
      </c>
    </row>
    <row r="21574" spans="7:8" x14ac:dyDescent="0.25">
      <c r="G21574" s="17" t="str">
        <f>IFERROR(VLOOKUP(D21574,Base!J$2:K$6,2,FALSE),"-")</f>
        <v>-</v>
      </c>
      <c r="H21574" s="5">
        <f t="shared" si="337"/>
        <v>0</v>
      </c>
    </row>
    <row r="21575" spans="7:8" x14ac:dyDescent="0.25">
      <c r="G21575" s="17" t="str">
        <f>IFERROR(VLOOKUP(D21575,Base!J$2:K$6,2,FALSE),"-")</f>
        <v>-</v>
      </c>
      <c r="H21575" s="5">
        <f t="shared" si="337"/>
        <v>0</v>
      </c>
    </row>
    <row r="21576" spans="7:8" x14ac:dyDescent="0.25">
      <c r="G21576" s="17" t="str">
        <f>IFERROR(VLOOKUP(D21576,Base!J$2:K$6,2,FALSE),"-")</f>
        <v>-</v>
      </c>
      <c r="H21576" s="5">
        <f t="shared" si="337"/>
        <v>0</v>
      </c>
    </row>
    <row r="21577" spans="7:8" x14ac:dyDescent="0.25">
      <c r="G21577" s="17" t="str">
        <f>IFERROR(VLOOKUP(D21577,Base!J$2:K$6,2,FALSE),"-")</f>
        <v>-</v>
      </c>
      <c r="H21577" s="5">
        <f t="shared" si="337"/>
        <v>0</v>
      </c>
    </row>
    <row r="21578" spans="7:8" x14ac:dyDescent="0.25">
      <c r="G21578" s="17" t="str">
        <f>IFERROR(VLOOKUP(D21578,Base!J$2:K$6,2,FALSE),"-")</f>
        <v>-</v>
      </c>
      <c r="H21578" s="5">
        <f t="shared" si="337"/>
        <v>0</v>
      </c>
    </row>
    <row r="21579" spans="7:8" x14ac:dyDescent="0.25">
      <c r="G21579" s="17" t="str">
        <f>IFERROR(VLOOKUP(D21579,Base!J$2:K$6,2,FALSE),"-")</f>
        <v>-</v>
      </c>
      <c r="H21579" s="5">
        <f t="shared" si="337"/>
        <v>0</v>
      </c>
    </row>
    <row r="21580" spans="7:8" x14ac:dyDescent="0.25">
      <c r="G21580" s="17" t="str">
        <f>IFERROR(VLOOKUP(D21580,Base!J$2:K$6,2,FALSE),"-")</f>
        <v>-</v>
      </c>
      <c r="H21580" s="5">
        <f t="shared" si="337"/>
        <v>0</v>
      </c>
    </row>
    <row r="21581" spans="7:8" x14ac:dyDescent="0.25">
      <c r="G21581" s="17" t="str">
        <f>IFERROR(VLOOKUP(D21581,Base!J$2:K$6,2,FALSE),"-")</f>
        <v>-</v>
      </c>
      <c r="H21581" s="5">
        <f t="shared" si="337"/>
        <v>0</v>
      </c>
    </row>
    <row r="21582" spans="7:8" x14ac:dyDescent="0.25">
      <c r="G21582" s="17" t="str">
        <f>IFERROR(VLOOKUP(D21582,Base!J$2:K$6,2,FALSE),"-")</f>
        <v>-</v>
      </c>
      <c r="H21582" s="5">
        <f t="shared" si="337"/>
        <v>0</v>
      </c>
    </row>
    <row r="21583" spans="7:8" x14ac:dyDescent="0.25">
      <c r="G21583" s="17" t="str">
        <f>IFERROR(VLOOKUP(D21583,Base!J$2:K$6,2,FALSE),"-")</f>
        <v>-</v>
      </c>
      <c r="H21583" s="5">
        <f t="shared" si="337"/>
        <v>0</v>
      </c>
    </row>
    <row r="21584" spans="7:8" x14ac:dyDescent="0.25">
      <c r="G21584" s="17" t="str">
        <f>IFERROR(VLOOKUP(D21584,Base!J$2:K$6,2,FALSE),"-")</f>
        <v>-</v>
      </c>
      <c r="H21584" s="5">
        <f t="shared" si="337"/>
        <v>0</v>
      </c>
    </row>
    <row r="21585" spans="7:8" x14ac:dyDescent="0.25">
      <c r="G21585" s="17" t="str">
        <f>IFERROR(VLOOKUP(D21585,Base!J$2:K$6,2,FALSE),"-")</f>
        <v>-</v>
      </c>
      <c r="H21585" s="5">
        <f t="shared" si="337"/>
        <v>0</v>
      </c>
    </row>
    <row r="21586" spans="7:8" x14ac:dyDescent="0.25">
      <c r="G21586" s="17" t="str">
        <f>IFERROR(VLOOKUP(D21586,Base!J$2:K$6,2,FALSE),"-")</f>
        <v>-</v>
      </c>
      <c r="H21586" s="5">
        <f t="shared" si="337"/>
        <v>0</v>
      </c>
    </row>
    <row r="21587" spans="7:8" x14ac:dyDescent="0.25">
      <c r="G21587" s="17" t="str">
        <f>IFERROR(VLOOKUP(D21587,Base!J$2:K$6,2,FALSE),"-")</f>
        <v>-</v>
      </c>
      <c r="H21587" s="5">
        <f t="shared" si="337"/>
        <v>0</v>
      </c>
    </row>
    <row r="21588" spans="7:8" x14ac:dyDescent="0.25">
      <c r="G21588" s="17" t="str">
        <f>IFERROR(VLOOKUP(D21588,Base!J$2:K$6,2,FALSE),"-")</f>
        <v>-</v>
      </c>
      <c r="H21588" s="5">
        <f t="shared" si="337"/>
        <v>0</v>
      </c>
    </row>
    <row r="21589" spans="7:8" x14ac:dyDescent="0.25">
      <c r="G21589" s="17" t="str">
        <f>IFERROR(VLOOKUP(D21589,Base!J$2:K$6,2,FALSE),"-")</f>
        <v>-</v>
      </c>
      <c r="H21589" s="5">
        <f t="shared" si="337"/>
        <v>0</v>
      </c>
    </row>
    <row r="21590" spans="7:8" x14ac:dyDescent="0.25">
      <c r="G21590" s="17" t="str">
        <f>IFERROR(VLOOKUP(D21590,Base!J$2:K$6,2,FALSE),"-")</f>
        <v>-</v>
      </c>
      <c r="H21590" s="5">
        <f t="shared" si="337"/>
        <v>0</v>
      </c>
    </row>
    <row r="21591" spans="7:8" x14ac:dyDescent="0.25">
      <c r="G21591" s="17" t="str">
        <f>IFERROR(VLOOKUP(D21591,Base!J$2:K$6,2,FALSE),"-")</f>
        <v>-</v>
      </c>
      <c r="H21591" s="5">
        <f t="shared" si="337"/>
        <v>0</v>
      </c>
    </row>
    <row r="21592" spans="7:8" x14ac:dyDescent="0.25">
      <c r="G21592" s="17" t="str">
        <f>IFERROR(VLOOKUP(D21592,Base!J$2:K$6,2,FALSE),"-")</f>
        <v>-</v>
      </c>
      <c r="H21592" s="5">
        <f t="shared" si="337"/>
        <v>0</v>
      </c>
    </row>
    <row r="21593" spans="7:8" x14ac:dyDescent="0.25">
      <c r="G21593" s="17" t="str">
        <f>IFERROR(VLOOKUP(D21593,Base!J$2:K$6,2,FALSE),"-")</f>
        <v>-</v>
      </c>
      <c r="H21593" s="5">
        <f t="shared" si="337"/>
        <v>0</v>
      </c>
    </row>
    <row r="21594" spans="7:8" x14ac:dyDescent="0.25">
      <c r="G21594" s="17" t="str">
        <f>IFERROR(VLOOKUP(D21594,Base!J$2:K$6,2,FALSE),"-")</f>
        <v>-</v>
      </c>
      <c r="H21594" s="5">
        <f t="shared" si="337"/>
        <v>0</v>
      </c>
    </row>
    <row r="21595" spans="7:8" x14ac:dyDescent="0.25">
      <c r="G21595" s="17" t="str">
        <f>IFERROR(VLOOKUP(D21595,Base!J$2:K$6,2,FALSE),"-")</f>
        <v>-</v>
      </c>
      <c r="H21595" s="5">
        <f t="shared" si="337"/>
        <v>0</v>
      </c>
    </row>
    <row r="21596" spans="7:8" x14ac:dyDescent="0.25">
      <c r="G21596" s="17" t="str">
        <f>IFERROR(VLOOKUP(D21596,Base!J$2:K$6,2,FALSE),"-")</f>
        <v>-</v>
      </c>
      <c r="H21596" s="5">
        <f t="shared" si="337"/>
        <v>0</v>
      </c>
    </row>
    <row r="21597" spans="7:8" x14ac:dyDescent="0.25">
      <c r="G21597" s="17" t="str">
        <f>IFERROR(VLOOKUP(D21597,Base!J$2:K$6,2,FALSE),"-")</f>
        <v>-</v>
      </c>
      <c r="H21597" s="5">
        <f t="shared" si="337"/>
        <v>0</v>
      </c>
    </row>
    <row r="21598" spans="7:8" x14ac:dyDescent="0.25">
      <c r="G21598" s="17" t="str">
        <f>IFERROR(VLOOKUP(D21598,Base!J$2:K$6,2,FALSE),"-")</f>
        <v>-</v>
      </c>
      <c r="H21598" s="5">
        <f t="shared" si="337"/>
        <v>0</v>
      </c>
    </row>
    <row r="21599" spans="7:8" x14ac:dyDescent="0.25">
      <c r="G21599" s="17" t="str">
        <f>IFERROR(VLOOKUP(D21599,Base!J$2:K$6,2,FALSE),"-")</f>
        <v>-</v>
      </c>
      <c r="H21599" s="5">
        <f t="shared" si="337"/>
        <v>0</v>
      </c>
    </row>
    <row r="21600" spans="7:8" x14ac:dyDescent="0.25">
      <c r="G21600" s="17" t="str">
        <f>IFERROR(VLOOKUP(D21600,Base!J$2:K$6,2,FALSE),"-")</f>
        <v>-</v>
      </c>
      <c r="H21600" s="5">
        <f t="shared" si="337"/>
        <v>0</v>
      </c>
    </row>
    <row r="21601" spans="7:8" x14ac:dyDescent="0.25">
      <c r="G21601" s="17" t="str">
        <f>IFERROR(VLOOKUP(D21601,Base!J$2:K$6,2,FALSE),"-")</f>
        <v>-</v>
      </c>
      <c r="H21601" s="5">
        <f t="shared" si="337"/>
        <v>0</v>
      </c>
    </row>
    <row r="21602" spans="7:8" x14ac:dyDescent="0.25">
      <c r="G21602" s="17" t="str">
        <f>IFERROR(VLOOKUP(D21602,Base!J$2:K$6,2,FALSE),"-")</f>
        <v>-</v>
      </c>
      <c r="H21602" s="5">
        <f t="shared" si="337"/>
        <v>0</v>
      </c>
    </row>
    <row r="21603" spans="7:8" x14ac:dyDescent="0.25">
      <c r="G21603" s="17" t="str">
        <f>IFERROR(VLOOKUP(D21603,Base!J$2:K$6,2,FALSE),"-")</f>
        <v>-</v>
      </c>
      <c r="H21603" s="5">
        <f t="shared" si="337"/>
        <v>0</v>
      </c>
    </row>
    <row r="21604" spans="7:8" x14ac:dyDescent="0.25">
      <c r="G21604" s="17" t="str">
        <f>IFERROR(VLOOKUP(D21604,Base!J$2:K$6,2,FALSE),"-")</f>
        <v>-</v>
      </c>
      <c r="H21604" s="5">
        <f t="shared" si="337"/>
        <v>0</v>
      </c>
    </row>
    <row r="21605" spans="7:8" x14ac:dyDescent="0.25">
      <c r="G21605" s="17" t="str">
        <f>IFERROR(VLOOKUP(D21605,Base!J$2:K$6,2,FALSE),"-")</f>
        <v>-</v>
      </c>
      <c r="H21605" s="5">
        <f t="shared" si="337"/>
        <v>0</v>
      </c>
    </row>
    <row r="21606" spans="7:8" x14ac:dyDescent="0.25">
      <c r="G21606" s="17" t="str">
        <f>IFERROR(VLOOKUP(D21606,Base!J$2:K$6,2,FALSE),"-")</f>
        <v>-</v>
      </c>
      <c r="H21606" s="5">
        <f t="shared" si="337"/>
        <v>0</v>
      </c>
    </row>
    <row r="21607" spans="7:8" x14ac:dyDescent="0.25">
      <c r="G21607" s="17" t="str">
        <f>IFERROR(VLOOKUP(D21607,Base!J$2:K$6,2,FALSE),"-")</f>
        <v>-</v>
      </c>
      <c r="H21607" s="5">
        <f t="shared" si="337"/>
        <v>0</v>
      </c>
    </row>
    <row r="21608" spans="7:8" x14ac:dyDescent="0.25">
      <c r="G21608" s="17" t="str">
        <f>IFERROR(VLOOKUP(D21608,Base!J$2:K$6,2,FALSE),"-")</f>
        <v>-</v>
      </c>
      <c r="H21608" s="5">
        <f t="shared" si="337"/>
        <v>0</v>
      </c>
    </row>
    <row r="21609" spans="7:8" x14ac:dyDescent="0.25">
      <c r="G21609" s="17" t="str">
        <f>IFERROR(VLOOKUP(D21609,Base!J$2:K$6,2,FALSE),"-")</f>
        <v>-</v>
      </c>
      <c r="H21609" s="5">
        <f t="shared" si="337"/>
        <v>0</v>
      </c>
    </row>
    <row r="21610" spans="7:8" x14ac:dyDescent="0.25">
      <c r="G21610" s="17" t="str">
        <f>IFERROR(VLOOKUP(D21610,Base!J$2:K$6,2,FALSE),"-")</f>
        <v>-</v>
      </c>
      <c r="H21610" s="5">
        <f t="shared" si="337"/>
        <v>0</v>
      </c>
    </row>
    <row r="21611" spans="7:8" x14ac:dyDescent="0.25">
      <c r="G21611" s="17" t="str">
        <f>IFERROR(VLOOKUP(D21611,Base!J$2:K$6,2,FALSE),"-")</f>
        <v>-</v>
      </c>
      <c r="H21611" s="5">
        <f t="shared" si="337"/>
        <v>0</v>
      </c>
    </row>
    <row r="21612" spans="7:8" x14ac:dyDescent="0.25">
      <c r="G21612" s="17" t="str">
        <f>IFERROR(VLOOKUP(D21612,Base!J$2:K$6,2,FALSE),"-")</f>
        <v>-</v>
      </c>
      <c r="H21612" s="5">
        <f t="shared" si="337"/>
        <v>0</v>
      </c>
    </row>
    <row r="21613" spans="7:8" x14ac:dyDescent="0.25">
      <c r="G21613" s="17" t="str">
        <f>IFERROR(VLOOKUP(D21613,Base!J$2:K$6,2,FALSE),"-")</f>
        <v>-</v>
      </c>
      <c r="H21613" s="5">
        <f t="shared" si="337"/>
        <v>0</v>
      </c>
    </row>
    <row r="21614" spans="7:8" x14ac:dyDescent="0.25">
      <c r="G21614" s="17" t="str">
        <f>IFERROR(VLOOKUP(D21614,Base!J$2:K$6,2,FALSE),"-")</f>
        <v>-</v>
      </c>
      <c r="H21614" s="5">
        <f t="shared" si="337"/>
        <v>0</v>
      </c>
    </row>
    <row r="21615" spans="7:8" x14ac:dyDescent="0.25">
      <c r="G21615" s="17" t="str">
        <f>IFERROR(VLOOKUP(D21615,Base!J$2:K$6,2,FALSE),"-")</f>
        <v>-</v>
      </c>
      <c r="H21615" s="5">
        <f t="shared" si="337"/>
        <v>0</v>
      </c>
    </row>
    <row r="21616" spans="7:8" x14ac:dyDescent="0.25">
      <c r="G21616" s="17" t="str">
        <f>IFERROR(VLOOKUP(D21616,Base!J$2:K$6,2,FALSE),"-")</f>
        <v>-</v>
      </c>
      <c r="H21616" s="5">
        <f t="shared" si="337"/>
        <v>0</v>
      </c>
    </row>
    <row r="21617" spans="7:8" x14ac:dyDescent="0.25">
      <c r="G21617" s="17" t="str">
        <f>IFERROR(VLOOKUP(D21617,Base!J$2:K$6,2,FALSE),"-")</f>
        <v>-</v>
      </c>
      <c r="H21617" s="5">
        <f t="shared" si="337"/>
        <v>0</v>
      </c>
    </row>
    <row r="21618" spans="7:8" x14ac:dyDescent="0.25">
      <c r="G21618" s="17" t="str">
        <f>IFERROR(VLOOKUP(D21618,Base!J$2:K$6,2,FALSE),"-")</f>
        <v>-</v>
      </c>
      <c r="H21618" s="5">
        <f t="shared" si="337"/>
        <v>0</v>
      </c>
    </row>
    <row r="21619" spans="7:8" x14ac:dyDescent="0.25">
      <c r="G21619" s="17" t="str">
        <f>IFERROR(VLOOKUP(D21619,Base!J$2:K$6,2,FALSE),"-")</f>
        <v>-</v>
      </c>
      <c r="H21619" s="5">
        <f t="shared" si="337"/>
        <v>0</v>
      </c>
    </row>
    <row r="21620" spans="7:8" x14ac:dyDescent="0.25">
      <c r="G21620" s="17" t="str">
        <f>IFERROR(VLOOKUP(D21620,Base!J$2:K$6,2,FALSE),"-")</f>
        <v>-</v>
      </c>
      <c r="H21620" s="5">
        <f t="shared" si="337"/>
        <v>0</v>
      </c>
    </row>
    <row r="21621" spans="7:8" x14ac:dyDescent="0.25">
      <c r="G21621" s="17" t="str">
        <f>IFERROR(VLOOKUP(D21621,Base!J$2:K$6,2,FALSE),"-")</f>
        <v>-</v>
      </c>
      <c r="H21621" s="5">
        <f t="shared" si="337"/>
        <v>0</v>
      </c>
    </row>
    <row r="21622" spans="7:8" x14ac:dyDescent="0.25">
      <c r="G21622" s="17" t="str">
        <f>IFERROR(VLOOKUP(D21622,Base!J$2:K$6,2,FALSE),"-")</f>
        <v>-</v>
      </c>
      <c r="H21622" s="5">
        <f t="shared" si="337"/>
        <v>0</v>
      </c>
    </row>
    <row r="21623" spans="7:8" x14ac:dyDescent="0.25">
      <c r="G21623" s="17" t="str">
        <f>IFERROR(VLOOKUP(D21623,Base!J$2:K$6,2,FALSE),"-")</f>
        <v>-</v>
      </c>
      <c r="H21623" s="5">
        <f t="shared" si="337"/>
        <v>0</v>
      </c>
    </row>
    <row r="21624" spans="7:8" x14ac:dyDescent="0.25">
      <c r="G21624" s="17" t="str">
        <f>IFERROR(VLOOKUP(D21624,Base!J$2:K$6,2,FALSE),"-")</f>
        <v>-</v>
      </c>
      <c r="H21624" s="5">
        <f t="shared" si="337"/>
        <v>0</v>
      </c>
    </row>
    <row r="21625" spans="7:8" x14ac:dyDescent="0.25">
      <c r="G21625" s="17" t="str">
        <f>IFERROR(VLOOKUP(D21625,Base!J$2:K$6,2,FALSE),"-")</f>
        <v>-</v>
      </c>
      <c r="H21625" s="5">
        <f t="shared" si="337"/>
        <v>0</v>
      </c>
    </row>
    <row r="21626" spans="7:8" x14ac:dyDescent="0.25">
      <c r="G21626" s="17" t="str">
        <f>IFERROR(VLOOKUP(D21626,Base!J$2:K$6,2,FALSE),"-")</f>
        <v>-</v>
      </c>
      <c r="H21626" s="5">
        <f t="shared" si="337"/>
        <v>0</v>
      </c>
    </row>
    <row r="21627" spans="7:8" x14ac:dyDescent="0.25">
      <c r="G21627" s="17" t="str">
        <f>IFERROR(VLOOKUP(D21627,Base!J$2:K$6,2,FALSE),"-")</f>
        <v>-</v>
      </c>
      <c r="H21627" s="5">
        <f t="shared" si="337"/>
        <v>0</v>
      </c>
    </row>
    <row r="21628" spans="7:8" x14ac:dyDescent="0.25">
      <c r="G21628" s="17" t="str">
        <f>IFERROR(VLOOKUP(D21628,Base!J$2:K$6,2,FALSE),"-")</f>
        <v>-</v>
      </c>
      <c r="H21628" s="5">
        <f t="shared" si="337"/>
        <v>0</v>
      </c>
    </row>
    <row r="21629" spans="7:8" x14ac:dyDescent="0.25">
      <c r="G21629" s="17" t="str">
        <f>IFERROR(VLOOKUP(D21629,Base!J$2:K$6,2,FALSE),"-")</f>
        <v>-</v>
      </c>
      <c r="H21629" s="5">
        <f t="shared" si="337"/>
        <v>0</v>
      </c>
    </row>
    <row r="21630" spans="7:8" x14ac:dyDescent="0.25">
      <c r="G21630" s="17" t="str">
        <f>IFERROR(VLOOKUP(D21630,Base!J$2:K$6,2,FALSE),"-")</f>
        <v>-</v>
      </c>
      <c r="H21630" s="5">
        <f t="shared" si="337"/>
        <v>0</v>
      </c>
    </row>
    <row r="21631" spans="7:8" x14ac:dyDescent="0.25">
      <c r="G21631" s="17" t="str">
        <f>IFERROR(VLOOKUP(D21631,Base!J$2:K$6,2,FALSE),"-")</f>
        <v>-</v>
      </c>
      <c r="H21631" s="5">
        <f t="shared" si="337"/>
        <v>0</v>
      </c>
    </row>
    <row r="21632" spans="7:8" x14ac:dyDescent="0.25">
      <c r="G21632" s="17" t="str">
        <f>IFERROR(VLOOKUP(D21632,Base!J$2:K$6,2,FALSE),"-")</f>
        <v>-</v>
      </c>
      <c r="H21632" s="5">
        <f t="shared" si="337"/>
        <v>0</v>
      </c>
    </row>
    <row r="21633" spans="7:8" x14ac:dyDescent="0.25">
      <c r="G21633" s="17" t="str">
        <f>IFERROR(VLOOKUP(D21633,Base!J$2:K$6,2,FALSE),"-")</f>
        <v>-</v>
      </c>
      <c r="H21633" s="5">
        <f t="shared" si="337"/>
        <v>0</v>
      </c>
    </row>
    <row r="21634" spans="7:8" x14ac:dyDescent="0.25">
      <c r="G21634" s="17" t="str">
        <f>IFERROR(VLOOKUP(D21634,Base!J$2:K$6,2,FALSE),"-")</f>
        <v>-</v>
      </c>
      <c r="H21634" s="5">
        <f t="shared" si="337"/>
        <v>0</v>
      </c>
    </row>
    <row r="21635" spans="7:8" x14ac:dyDescent="0.25">
      <c r="G21635" s="17" t="str">
        <f>IFERROR(VLOOKUP(D21635,Base!J$2:K$6,2,FALSE),"-")</f>
        <v>-</v>
      </c>
      <c r="H21635" s="5">
        <f t="shared" ref="H21635:H21698" si="338">IFERROR(F21635-(F21635*G21635),F21635)</f>
        <v>0</v>
      </c>
    </row>
    <row r="21636" spans="7:8" x14ac:dyDescent="0.25">
      <c r="G21636" s="17" t="str">
        <f>IFERROR(VLOOKUP(D21636,Base!J$2:K$6,2,FALSE),"-")</f>
        <v>-</v>
      </c>
      <c r="H21636" s="5">
        <f t="shared" si="338"/>
        <v>0</v>
      </c>
    </row>
    <row r="21637" spans="7:8" x14ac:dyDescent="0.25">
      <c r="G21637" s="17" t="str">
        <f>IFERROR(VLOOKUP(D21637,Base!J$2:K$6,2,FALSE),"-")</f>
        <v>-</v>
      </c>
      <c r="H21637" s="5">
        <f t="shared" si="338"/>
        <v>0</v>
      </c>
    </row>
    <row r="21638" spans="7:8" x14ac:dyDescent="0.25">
      <c r="G21638" s="17" t="str">
        <f>IFERROR(VLOOKUP(D21638,Base!J$2:K$6,2,FALSE),"-")</f>
        <v>-</v>
      </c>
      <c r="H21638" s="5">
        <f t="shared" si="338"/>
        <v>0</v>
      </c>
    </row>
    <row r="21639" spans="7:8" x14ac:dyDescent="0.25">
      <c r="G21639" s="17" t="str">
        <f>IFERROR(VLOOKUP(D21639,Base!J$2:K$6,2,FALSE),"-")</f>
        <v>-</v>
      </c>
      <c r="H21639" s="5">
        <f t="shared" si="338"/>
        <v>0</v>
      </c>
    </row>
    <row r="21640" spans="7:8" x14ac:dyDescent="0.25">
      <c r="G21640" s="17" t="str">
        <f>IFERROR(VLOOKUP(D21640,Base!J$2:K$6,2,FALSE),"-")</f>
        <v>-</v>
      </c>
      <c r="H21640" s="5">
        <f t="shared" si="338"/>
        <v>0</v>
      </c>
    </row>
    <row r="21641" spans="7:8" x14ac:dyDescent="0.25">
      <c r="G21641" s="17" t="str">
        <f>IFERROR(VLOOKUP(D21641,Base!J$2:K$6,2,FALSE),"-")</f>
        <v>-</v>
      </c>
      <c r="H21641" s="5">
        <f t="shared" si="338"/>
        <v>0</v>
      </c>
    </row>
    <row r="21642" spans="7:8" x14ac:dyDescent="0.25">
      <c r="G21642" s="17" t="str">
        <f>IFERROR(VLOOKUP(D21642,Base!J$2:K$6,2,FALSE),"-")</f>
        <v>-</v>
      </c>
      <c r="H21642" s="5">
        <f t="shared" si="338"/>
        <v>0</v>
      </c>
    </row>
    <row r="21643" spans="7:8" x14ac:dyDescent="0.25">
      <c r="G21643" s="17" t="str">
        <f>IFERROR(VLOOKUP(D21643,Base!J$2:K$6,2,FALSE),"-")</f>
        <v>-</v>
      </c>
      <c r="H21643" s="5">
        <f t="shared" si="338"/>
        <v>0</v>
      </c>
    </row>
    <row r="21644" spans="7:8" x14ac:dyDescent="0.25">
      <c r="G21644" s="17" t="str">
        <f>IFERROR(VLOOKUP(D21644,Base!J$2:K$6,2,FALSE),"-")</f>
        <v>-</v>
      </c>
      <c r="H21644" s="5">
        <f t="shared" si="338"/>
        <v>0</v>
      </c>
    </row>
    <row r="21645" spans="7:8" x14ac:dyDescent="0.25">
      <c r="G21645" s="17" t="str">
        <f>IFERROR(VLOOKUP(D21645,Base!J$2:K$6,2,FALSE),"-")</f>
        <v>-</v>
      </c>
      <c r="H21645" s="5">
        <f t="shared" si="338"/>
        <v>0</v>
      </c>
    </row>
    <row r="21646" spans="7:8" x14ac:dyDescent="0.25">
      <c r="G21646" s="17" t="str">
        <f>IFERROR(VLOOKUP(D21646,Base!J$2:K$6,2,FALSE),"-")</f>
        <v>-</v>
      </c>
      <c r="H21646" s="5">
        <f t="shared" si="338"/>
        <v>0</v>
      </c>
    </row>
    <row r="21647" spans="7:8" x14ac:dyDescent="0.25">
      <c r="G21647" s="17" t="str">
        <f>IFERROR(VLOOKUP(D21647,Base!J$2:K$6,2,FALSE),"-")</f>
        <v>-</v>
      </c>
      <c r="H21647" s="5">
        <f t="shared" si="338"/>
        <v>0</v>
      </c>
    </row>
    <row r="21648" spans="7:8" x14ac:dyDescent="0.25">
      <c r="G21648" s="17" t="str">
        <f>IFERROR(VLOOKUP(D21648,Base!J$2:K$6,2,FALSE),"-")</f>
        <v>-</v>
      </c>
      <c r="H21648" s="5">
        <f t="shared" si="338"/>
        <v>0</v>
      </c>
    </row>
    <row r="21649" spans="7:8" x14ac:dyDescent="0.25">
      <c r="G21649" s="17" t="str">
        <f>IFERROR(VLOOKUP(D21649,Base!J$2:K$6,2,FALSE),"-")</f>
        <v>-</v>
      </c>
      <c r="H21649" s="5">
        <f t="shared" si="338"/>
        <v>0</v>
      </c>
    </row>
    <row r="21650" spans="7:8" x14ac:dyDescent="0.25">
      <c r="G21650" s="17" t="str">
        <f>IFERROR(VLOOKUP(D21650,Base!J$2:K$6,2,FALSE),"-")</f>
        <v>-</v>
      </c>
      <c r="H21650" s="5">
        <f t="shared" si="338"/>
        <v>0</v>
      </c>
    </row>
    <row r="21651" spans="7:8" x14ac:dyDescent="0.25">
      <c r="G21651" s="17" t="str">
        <f>IFERROR(VLOOKUP(D21651,Base!J$2:K$6,2,FALSE),"-")</f>
        <v>-</v>
      </c>
      <c r="H21651" s="5">
        <f t="shared" si="338"/>
        <v>0</v>
      </c>
    </row>
    <row r="21652" spans="7:8" x14ac:dyDescent="0.25">
      <c r="G21652" s="17" t="str">
        <f>IFERROR(VLOOKUP(D21652,Base!J$2:K$6,2,FALSE),"-")</f>
        <v>-</v>
      </c>
      <c r="H21652" s="5">
        <f t="shared" si="338"/>
        <v>0</v>
      </c>
    </row>
    <row r="21653" spans="7:8" x14ac:dyDescent="0.25">
      <c r="G21653" s="17" t="str">
        <f>IFERROR(VLOOKUP(D21653,Base!J$2:K$6,2,FALSE),"-")</f>
        <v>-</v>
      </c>
      <c r="H21653" s="5">
        <f t="shared" si="338"/>
        <v>0</v>
      </c>
    </row>
    <row r="21654" spans="7:8" x14ac:dyDescent="0.25">
      <c r="G21654" s="17" t="str">
        <f>IFERROR(VLOOKUP(D21654,Base!J$2:K$6,2,FALSE),"-")</f>
        <v>-</v>
      </c>
      <c r="H21654" s="5">
        <f t="shared" si="338"/>
        <v>0</v>
      </c>
    </row>
    <row r="21655" spans="7:8" x14ac:dyDescent="0.25">
      <c r="G21655" s="17" t="str">
        <f>IFERROR(VLOOKUP(D21655,Base!J$2:K$6,2,FALSE),"-")</f>
        <v>-</v>
      </c>
      <c r="H21655" s="5">
        <f t="shared" si="338"/>
        <v>0</v>
      </c>
    </row>
    <row r="21656" spans="7:8" x14ac:dyDescent="0.25">
      <c r="G21656" s="17" t="str">
        <f>IFERROR(VLOOKUP(D21656,Base!J$2:K$6,2,FALSE),"-")</f>
        <v>-</v>
      </c>
      <c r="H21656" s="5">
        <f t="shared" si="338"/>
        <v>0</v>
      </c>
    </row>
    <row r="21657" spans="7:8" x14ac:dyDescent="0.25">
      <c r="G21657" s="17" t="str">
        <f>IFERROR(VLOOKUP(D21657,Base!J$2:K$6,2,FALSE),"-")</f>
        <v>-</v>
      </c>
      <c r="H21657" s="5">
        <f t="shared" si="338"/>
        <v>0</v>
      </c>
    </row>
    <row r="21658" spans="7:8" x14ac:dyDescent="0.25">
      <c r="G21658" s="17" t="str">
        <f>IFERROR(VLOOKUP(D21658,Base!J$2:K$6,2,FALSE),"-")</f>
        <v>-</v>
      </c>
      <c r="H21658" s="5">
        <f t="shared" si="338"/>
        <v>0</v>
      </c>
    </row>
    <row r="21659" spans="7:8" x14ac:dyDescent="0.25">
      <c r="G21659" s="17" t="str">
        <f>IFERROR(VLOOKUP(D21659,Base!J$2:K$6,2,FALSE),"-")</f>
        <v>-</v>
      </c>
      <c r="H21659" s="5">
        <f t="shared" si="338"/>
        <v>0</v>
      </c>
    </row>
    <row r="21660" spans="7:8" x14ac:dyDescent="0.25">
      <c r="G21660" s="17" t="str">
        <f>IFERROR(VLOOKUP(D21660,Base!J$2:K$6,2,FALSE),"-")</f>
        <v>-</v>
      </c>
      <c r="H21660" s="5">
        <f t="shared" si="338"/>
        <v>0</v>
      </c>
    </row>
    <row r="21661" spans="7:8" x14ac:dyDescent="0.25">
      <c r="G21661" s="17" t="str">
        <f>IFERROR(VLOOKUP(D21661,Base!J$2:K$6,2,FALSE),"-")</f>
        <v>-</v>
      </c>
      <c r="H21661" s="5">
        <f t="shared" si="338"/>
        <v>0</v>
      </c>
    </row>
    <row r="21662" spans="7:8" x14ac:dyDescent="0.25">
      <c r="G21662" s="17" t="str">
        <f>IFERROR(VLOOKUP(D21662,Base!J$2:K$6,2,FALSE),"-")</f>
        <v>-</v>
      </c>
      <c r="H21662" s="5">
        <f t="shared" si="338"/>
        <v>0</v>
      </c>
    </row>
    <row r="21663" spans="7:8" x14ac:dyDescent="0.25">
      <c r="G21663" s="17" t="str">
        <f>IFERROR(VLOOKUP(D21663,Base!J$2:K$6,2,FALSE),"-")</f>
        <v>-</v>
      </c>
      <c r="H21663" s="5">
        <f t="shared" si="338"/>
        <v>0</v>
      </c>
    </row>
    <row r="21664" spans="7:8" x14ac:dyDescent="0.25">
      <c r="G21664" s="17" t="str">
        <f>IFERROR(VLOOKUP(D21664,Base!J$2:K$6,2,FALSE),"-")</f>
        <v>-</v>
      </c>
      <c r="H21664" s="5">
        <f t="shared" si="338"/>
        <v>0</v>
      </c>
    </row>
    <row r="21665" spans="7:8" x14ac:dyDescent="0.25">
      <c r="G21665" s="17" t="str">
        <f>IFERROR(VLOOKUP(D21665,Base!J$2:K$6,2,FALSE),"-")</f>
        <v>-</v>
      </c>
      <c r="H21665" s="5">
        <f t="shared" si="338"/>
        <v>0</v>
      </c>
    </row>
    <row r="21666" spans="7:8" x14ac:dyDescent="0.25">
      <c r="G21666" s="17" t="str">
        <f>IFERROR(VLOOKUP(D21666,Base!J$2:K$6,2,FALSE),"-")</f>
        <v>-</v>
      </c>
      <c r="H21666" s="5">
        <f t="shared" si="338"/>
        <v>0</v>
      </c>
    </row>
    <row r="21667" spans="7:8" x14ac:dyDescent="0.25">
      <c r="G21667" s="17" t="str">
        <f>IFERROR(VLOOKUP(D21667,Base!J$2:K$6,2,FALSE),"-")</f>
        <v>-</v>
      </c>
      <c r="H21667" s="5">
        <f t="shared" si="338"/>
        <v>0</v>
      </c>
    </row>
    <row r="21668" spans="7:8" x14ac:dyDescent="0.25">
      <c r="G21668" s="17" t="str">
        <f>IFERROR(VLOOKUP(D21668,Base!J$2:K$6,2,FALSE),"-")</f>
        <v>-</v>
      </c>
      <c r="H21668" s="5">
        <f t="shared" si="338"/>
        <v>0</v>
      </c>
    </row>
    <row r="21669" spans="7:8" x14ac:dyDescent="0.25">
      <c r="G21669" s="17" t="str">
        <f>IFERROR(VLOOKUP(D21669,Base!J$2:K$6,2,FALSE),"-")</f>
        <v>-</v>
      </c>
      <c r="H21669" s="5">
        <f t="shared" si="338"/>
        <v>0</v>
      </c>
    </row>
    <row r="21670" spans="7:8" x14ac:dyDescent="0.25">
      <c r="G21670" s="17" t="str">
        <f>IFERROR(VLOOKUP(D21670,Base!J$2:K$6,2,FALSE),"-")</f>
        <v>-</v>
      </c>
      <c r="H21670" s="5">
        <f t="shared" si="338"/>
        <v>0</v>
      </c>
    </row>
    <row r="21671" spans="7:8" x14ac:dyDescent="0.25">
      <c r="G21671" s="17" t="str">
        <f>IFERROR(VLOOKUP(D21671,Base!J$2:K$6,2,FALSE),"-")</f>
        <v>-</v>
      </c>
      <c r="H21671" s="5">
        <f t="shared" si="338"/>
        <v>0</v>
      </c>
    </row>
    <row r="21672" spans="7:8" x14ac:dyDescent="0.25">
      <c r="G21672" s="17" t="str">
        <f>IFERROR(VLOOKUP(D21672,Base!J$2:K$6,2,FALSE),"-")</f>
        <v>-</v>
      </c>
      <c r="H21672" s="5">
        <f t="shared" si="338"/>
        <v>0</v>
      </c>
    </row>
    <row r="21673" spans="7:8" x14ac:dyDescent="0.25">
      <c r="G21673" s="17" t="str">
        <f>IFERROR(VLOOKUP(D21673,Base!J$2:K$6,2,FALSE),"-")</f>
        <v>-</v>
      </c>
      <c r="H21673" s="5">
        <f t="shared" si="338"/>
        <v>0</v>
      </c>
    </row>
    <row r="21674" spans="7:8" x14ac:dyDescent="0.25">
      <c r="G21674" s="17" t="str">
        <f>IFERROR(VLOOKUP(D21674,Base!J$2:K$6,2,FALSE),"-")</f>
        <v>-</v>
      </c>
      <c r="H21674" s="5">
        <f t="shared" si="338"/>
        <v>0</v>
      </c>
    </row>
    <row r="21675" spans="7:8" x14ac:dyDescent="0.25">
      <c r="G21675" s="17" t="str">
        <f>IFERROR(VLOOKUP(D21675,Base!J$2:K$6,2,FALSE),"-")</f>
        <v>-</v>
      </c>
      <c r="H21675" s="5">
        <f t="shared" si="338"/>
        <v>0</v>
      </c>
    </row>
    <row r="21676" spans="7:8" x14ac:dyDescent="0.25">
      <c r="G21676" s="17" t="str">
        <f>IFERROR(VLOOKUP(D21676,Base!J$2:K$6,2,FALSE),"-")</f>
        <v>-</v>
      </c>
      <c r="H21676" s="5">
        <f t="shared" si="338"/>
        <v>0</v>
      </c>
    </row>
    <row r="21677" spans="7:8" x14ac:dyDescent="0.25">
      <c r="G21677" s="17" t="str">
        <f>IFERROR(VLOOKUP(D21677,Base!J$2:K$6,2,FALSE),"-")</f>
        <v>-</v>
      </c>
      <c r="H21677" s="5">
        <f t="shared" si="338"/>
        <v>0</v>
      </c>
    </row>
    <row r="21678" spans="7:8" x14ac:dyDescent="0.25">
      <c r="G21678" s="17" t="str">
        <f>IFERROR(VLOOKUP(D21678,Base!J$2:K$6,2,FALSE),"-")</f>
        <v>-</v>
      </c>
      <c r="H21678" s="5">
        <f t="shared" si="338"/>
        <v>0</v>
      </c>
    </row>
    <row r="21679" spans="7:8" x14ac:dyDescent="0.25">
      <c r="G21679" s="17" t="str">
        <f>IFERROR(VLOOKUP(D21679,Base!J$2:K$6,2,FALSE),"-")</f>
        <v>-</v>
      </c>
      <c r="H21679" s="5">
        <f t="shared" si="338"/>
        <v>0</v>
      </c>
    </row>
    <row r="21680" spans="7:8" x14ac:dyDescent="0.25">
      <c r="G21680" s="17" t="str">
        <f>IFERROR(VLOOKUP(D21680,Base!J$2:K$6,2,FALSE),"-")</f>
        <v>-</v>
      </c>
      <c r="H21680" s="5">
        <f t="shared" si="338"/>
        <v>0</v>
      </c>
    </row>
    <row r="21681" spans="7:8" x14ac:dyDescent="0.25">
      <c r="G21681" s="17" t="str">
        <f>IFERROR(VLOOKUP(D21681,Base!J$2:K$6,2,FALSE),"-")</f>
        <v>-</v>
      </c>
      <c r="H21681" s="5">
        <f t="shared" si="338"/>
        <v>0</v>
      </c>
    </row>
    <row r="21682" spans="7:8" x14ac:dyDescent="0.25">
      <c r="G21682" s="17" t="str">
        <f>IFERROR(VLOOKUP(D21682,Base!J$2:K$6,2,FALSE),"-")</f>
        <v>-</v>
      </c>
      <c r="H21682" s="5">
        <f t="shared" si="338"/>
        <v>0</v>
      </c>
    </row>
    <row r="21683" spans="7:8" x14ac:dyDescent="0.25">
      <c r="G21683" s="17" t="str">
        <f>IFERROR(VLOOKUP(D21683,Base!J$2:K$6,2,FALSE),"-")</f>
        <v>-</v>
      </c>
      <c r="H21683" s="5">
        <f t="shared" si="338"/>
        <v>0</v>
      </c>
    </row>
    <row r="21684" spans="7:8" x14ac:dyDescent="0.25">
      <c r="G21684" s="17" t="str">
        <f>IFERROR(VLOOKUP(D21684,Base!J$2:K$6,2,FALSE),"-")</f>
        <v>-</v>
      </c>
      <c r="H21684" s="5">
        <f t="shared" si="338"/>
        <v>0</v>
      </c>
    </row>
    <row r="21685" spans="7:8" x14ac:dyDescent="0.25">
      <c r="G21685" s="17" t="str">
        <f>IFERROR(VLOOKUP(D21685,Base!J$2:K$6,2,FALSE),"-")</f>
        <v>-</v>
      </c>
      <c r="H21685" s="5">
        <f t="shared" si="338"/>
        <v>0</v>
      </c>
    </row>
    <row r="21686" spans="7:8" x14ac:dyDescent="0.25">
      <c r="G21686" s="17" t="str">
        <f>IFERROR(VLOOKUP(D21686,Base!J$2:K$6,2,FALSE),"-")</f>
        <v>-</v>
      </c>
      <c r="H21686" s="5">
        <f t="shared" si="338"/>
        <v>0</v>
      </c>
    </row>
    <row r="21687" spans="7:8" x14ac:dyDescent="0.25">
      <c r="G21687" s="17" t="str">
        <f>IFERROR(VLOOKUP(D21687,Base!J$2:K$6,2,FALSE),"-")</f>
        <v>-</v>
      </c>
      <c r="H21687" s="5">
        <f t="shared" si="338"/>
        <v>0</v>
      </c>
    </row>
    <row r="21688" spans="7:8" x14ac:dyDescent="0.25">
      <c r="G21688" s="17" t="str">
        <f>IFERROR(VLOOKUP(D21688,Base!J$2:K$6,2,FALSE),"-")</f>
        <v>-</v>
      </c>
      <c r="H21688" s="5">
        <f t="shared" si="338"/>
        <v>0</v>
      </c>
    </row>
    <row r="21689" spans="7:8" x14ac:dyDescent="0.25">
      <c r="G21689" s="17" t="str">
        <f>IFERROR(VLOOKUP(D21689,Base!J$2:K$6,2,FALSE),"-")</f>
        <v>-</v>
      </c>
      <c r="H21689" s="5">
        <f t="shared" si="338"/>
        <v>0</v>
      </c>
    </row>
    <row r="21690" spans="7:8" x14ac:dyDescent="0.25">
      <c r="G21690" s="17" t="str">
        <f>IFERROR(VLOOKUP(D21690,Base!J$2:K$6,2,FALSE),"-")</f>
        <v>-</v>
      </c>
      <c r="H21690" s="5">
        <f t="shared" si="338"/>
        <v>0</v>
      </c>
    </row>
    <row r="21691" spans="7:8" x14ac:dyDescent="0.25">
      <c r="G21691" s="17" t="str">
        <f>IFERROR(VLOOKUP(D21691,Base!J$2:K$6,2,FALSE),"-")</f>
        <v>-</v>
      </c>
      <c r="H21691" s="5">
        <f t="shared" si="338"/>
        <v>0</v>
      </c>
    </row>
    <row r="21692" spans="7:8" x14ac:dyDescent="0.25">
      <c r="G21692" s="17" t="str">
        <f>IFERROR(VLOOKUP(D21692,Base!J$2:K$6,2,FALSE),"-")</f>
        <v>-</v>
      </c>
      <c r="H21692" s="5">
        <f t="shared" si="338"/>
        <v>0</v>
      </c>
    </row>
    <row r="21693" spans="7:8" x14ac:dyDescent="0.25">
      <c r="G21693" s="17" t="str">
        <f>IFERROR(VLOOKUP(D21693,Base!J$2:K$6,2,FALSE),"-")</f>
        <v>-</v>
      </c>
      <c r="H21693" s="5">
        <f t="shared" si="338"/>
        <v>0</v>
      </c>
    </row>
    <row r="21694" spans="7:8" x14ac:dyDescent="0.25">
      <c r="G21694" s="17" t="str">
        <f>IFERROR(VLOOKUP(D21694,Base!J$2:K$6,2,FALSE),"-")</f>
        <v>-</v>
      </c>
      <c r="H21694" s="5">
        <f t="shared" si="338"/>
        <v>0</v>
      </c>
    </row>
    <row r="21695" spans="7:8" x14ac:dyDescent="0.25">
      <c r="G21695" s="17" t="str">
        <f>IFERROR(VLOOKUP(D21695,Base!J$2:K$6,2,FALSE),"-")</f>
        <v>-</v>
      </c>
      <c r="H21695" s="5">
        <f t="shared" si="338"/>
        <v>0</v>
      </c>
    </row>
    <row r="21696" spans="7:8" x14ac:dyDescent="0.25">
      <c r="G21696" s="17" t="str">
        <f>IFERROR(VLOOKUP(D21696,Base!J$2:K$6,2,FALSE),"-")</f>
        <v>-</v>
      </c>
      <c r="H21696" s="5">
        <f t="shared" si="338"/>
        <v>0</v>
      </c>
    </row>
    <row r="21697" spans="7:8" x14ac:dyDescent="0.25">
      <c r="G21697" s="17" t="str">
        <f>IFERROR(VLOOKUP(D21697,Base!J$2:K$6,2,FALSE),"-")</f>
        <v>-</v>
      </c>
      <c r="H21697" s="5">
        <f t="shared" si="338"/>
        <v>0</v>
      </c>
    </row>
    <row r="21698" spans="7:8" x14ac:dyDescent="0.25">
      <c r="G21698" s="17" t="str">
        <f>IFERROR(VLOOKUP(D21698,Base!J$2:K$6,2,FALSE),"-")</f>
        <v>-</v>
      </c>
      <c r="H21698" s="5">
        <f t="shared" si="338"/>
        <v>0</v>
      </c>
    </row>
    <row r="21699" spans="7:8" x14ac:dyDescent="0.25">
      <c r="G21699" s="17" t="str">
        <f>IFERROR(VLOOKUP(D21699,Base!J$2:K$6,2,FALSE),"-")</f>
        <v>-</v>
      </c>
      <c r="H21699" s="5">
        <f t="shared" ref="H21699:H21762" si="339">IFERROR(F21699-(F21699*G21699),F21699)</f>
        <v>0</v>
      </c>
    </row>
    <row r="21700" spans="7:8" x14ac:dyDescent="0.25">
      <c r="G21700" s="17" t="str">
        <f>IFERROR(VLOOKUP(D21700,Base!J$2:K$6,2,FALSE),"-")</f>
        <v>-</v>
      </c>
      <c r="H21700" s="5">
        <f t="shared" si="339"/>
        <v>0</v>
      </c>
    </row>
    <row r="21701" spans="7:8" x14ac:dyDescent="0.25">
      <c r="G21701" s="17" t="str">
        <f>IFERROR(VLOOKUP(D21701,Base!J$2:K$6,2,FALSE),"-")</f>
        <v>-</v>
      </c>
      <c r="H21701" s="5">
        <f t="shared" si="339"/>
        <v>0</v>
      </c>
    </row>
    <row r="21702" spans="7:8" x14ac:dyDescent="0.25">
      <c r="G21702" s="17" t="str">
        <f>IFERROR(VLOOKUP(D21702,Base!J$2:K$6,2,FALSE),"-")</f>
        <v>-</v>
      </c>
      <c r="H21702" s="5">
        <f t="shared" si="339"/>
        <v>0</v>
      </c>
    </row>
    <row r="21703" spans="7:8" x14ac:dyDescent="0.25">
      <c r="G21703" s="17" t="str">
        <f>IFERROR(VLOOKUP(D21703,Base!J$2:K$6,2,FALSE),"-")</f>
        <v>-</v>
      </c>
      <c r="H21703" s="5">
        <f t="shared" si="339"/>
        <v>0</v>
      </c>
    </row>
    <row r="21704" spans="7:8" x14ac:dyDescent="0.25">
      <c r="G21704" s="17" t="str">
        <f>IFERROR(VLOOKUP(D21704,Base!J$2:K$6,2,FALSE),"-")</f>
        <v>-</v>
      </c>
      <c r="H21704" s="5">
        <f t="shared" si="339"/>
        <v>0</v>
      </c>
    </row>
    <row r="21705" spans="7:8" x14ac:dyDescent="0.25">
      <c r="G21705" s="17" t="str">
        <f>IFERROR(VLOOKUP(D21705,Base!J$2:K$6,2,FALSE),"-")</f>
        <v>-</v>
      </c>
      <c r="H21705" s="5">
        <f t="shared" si="339"/>
        <v>0</v>
      </c>
    </row>
    <row r="21706" spans="7:8" x14ac:dyDescent="0.25">
      <c r="G21706" s="17" t="str">
        <f>IFERROR(VLOOKUP(D21706,Base!J$2:K$6,2,FALSE),"-")</f>
        <v>-</v>
      </c>
      <c r="H21706" s="5">
        <f t="shared" si="339"/>
        <v>0</v>
      </c>
    </row>
    <row r="21707" spans="7:8" x14ac:dyDescent="0.25">
      <c r="G21707" s="17" t="str">
        <f>IFERROR(VLOOKUP(D21707,Base!J$2:K$6,2,FALSE),"-")</f>
        <v>-</v>
      </c>
      <c r="H21707" s="5">
        <f t="shared" si="339"/>
        <v>0</v>
      </c>
    </row>
    <row r="21708" spans="7:8" x14ac:dyDescent="0.25">
      <c r="G21708" s="17" t="str">
        <f>IFERROR(VLOOKUP(D21708,Base!J$2:K$6,2,FALSE),"-")</f>
        <v>-</v>
      </c>
      <c r="H21708" s="5">
        <f t="shared" si="339"/>
        <v>0</v>
      </c>
    </row>
    <row r="21709" spans="7:8" x14ac:dyDescent="0.25">
      <c r="G21709" s="17" t="str">
        <f>IFERROR(VLOOKUP(D21709,Base!J$2:K$6,2,FALSE),"-")</f>
        <v>-</v>
      </c>
      <c r="H21709" s="5">
        <f t="shared" si="339"/>
        <v>0</v>
      </c>
    </row>
    <row r="21710" spans="7:8" x14ac:dyDescent="0.25">
      <c r="G21710" s="17" t="str">
        <f>IFERROR(VLOOKUP(D21710,Base!J$2:K$6,2,FALSE),"-")</f>
        <v>-</v>
      </c>
      <c r="H21710" s="5">
        <f t="shared" si="339"/>
        <v>0</v>
      </c>
    </row>
    <row r="21711" spans="7:8" x14ac:dyDescent="0.25">
      <c r="G21711" s="17" t="str">
        <f>IFERROR(VLOOKUP(D21711,Base!J$2:K$6,2,FALSE),"-")</f>
        <v>-</v>
      </c>
      <c r="H21711" s="5">
        <f t="shared" si="339"/>
        <v>0</v>
      </c>
    </row>
    <row r="21712" spans="7:8" x14ac:dyDescent="0.25">
      <c r="G21712" s="17" t="str">
        <f>IFERROR(VLOOKUP(D21712,Base!J$2:K$6,2,FALSE),"-")</f>
        <v>-</v>
      </c>
      <c r="H21712" s="5">
        <f t="shared" si="339"/>
        <v>0</v>
      </c>
    </row>
    <row r="21713" spans="7:8" x14ac:dyDescent="0.25">
      <c r="G21713" s="17" t="str">
        <f>IFERROR(VLOOKUP(D21713,Base!J$2:K$6,2,FALSE),"-")</f>
        <v>-</v>
      </c>
      <c r="H21713" s="5">
        <f t="shared" si="339"/>
        <v>0</v>
      </c>
    </row>
    <row r="21714" spans="7:8" x14ac:dyDescent="0.25">
      <c r="G21714" s="17" t="str">
        <f>IFERROR(VLOOKUP(D21714,Base!J$2:K$6,2,FALSE),"-")</f>
        <v>-</v>
      </c>
      <c r="H21714" s="5">
        <f t="shared" si="339"/>
        <v>0</v>
      </c>
    </row>
    <row r="21715" spans="7:8" x14ac:dyDescent="0.25">
      <c r="G21715" s="17" t="str">
        <f>IFERROR(VLOOKUP(D21715,Base!J$2:K$6,2,FALSE),"-")</f>
        <v>-</v>
      </c>
      <c r="H21715" s="5">
        <f t="shared" si="339"/>
        <v>0</v>
      </c>
    </row>
    <row r="21716" spans="7:8" x14ac:dyDescent="0.25">
      <c r="G21716" s="17" t="str">
        <f>IFERROR(VLOOKUP(D21716,Base!J$2:K$6,2,FALSE),"-")</f>
        <v>-</v>
      </c>
      <c r="H21716" s="5">
        <f t="shared" si="339"/>
        <v>0</v>
      </c>
    </row>
    <row r="21717" spans="7:8" x14ac:dyDescent="0.25">
      <c r="G21717" s="17" t="str">
        <f>IFERROR(VLOOKUP(D21717,Base!J$2:K$6,2,FALSE),"-")</f>
        <v>-</v>
      </c>
      <c r="H21717" s="5">
        <f t="shared" si="339"/>
        <v>0</v>
      </c>
    </row>
    <row r="21718" spans="7:8" x14ac:dyDescent="0.25">
      <c r="G21718" s="17" t="str">
        <f>IFERROR(VLOOKUP(D21718,Base!J$2:K$6,2,FALSE),"-")</f>
        <v>-</v>
      </c>
      <c r="H21718" s="5">
        <f t="shared" si="339"/>
        <v>0</v>
      </c>
    </row>
    <row r="21719" spans="7:8" x14ac:dyDescent="0.25">
      <c r="G21719" s="17" t="str">
        <f>IFERROR(VLOOKUP(D21719,Base!J$2:K$6,2,FALSE),"-")</f>
        <v>-</v>
      </c>
      <c r="H21719" s="5">
        <f t="shared" si="339"/>
        <v>0</v>
      </c>
    </row>
    <row r="21720" spans="7:8" x14ac:dyDescent="0.25">
      <c r="G21720" s="17" t="str">
        <f>IFERROR(VLOOKUP(D21720,Base!J$2:K$6,2,FALSE),"-")</f>
        <v>-</v>
      </c>
      <c r="H21720" s="5">
        <f t="shared" si="339"/>
        <v>0</v>
      </c>
    </row>
    <row r="21721" spans="7:8" x14ac:dyDescent="0.25">
      <c r="G21721" s="17" t="str">
        <f>IFERROR(VLOOKUP(D21721,Base!J$2:K$6,2,FALSE),"-")</f>
        <v>-</v>
      </c>
      <c r="H21721" s="5">
        <f t="shared" si="339"/>
        <v>0</v>
      </c>
    </row>
    <row r="21722" spans="7:8" x14ac:dyDescent="0.25">
      <c r="G21722" s="17" t="str">
        <f>IFERROR(VLOOKUP(D21722,Base!J$2:K$6,2,FALSE),"-")</f>
        <v>-</v>
      </c>
      <c r="H21722" s="5">
        <f t="shared" si="339"/>
        <v>0</v>
      </c>
    </row>
    <row r="21723" spans="7:8" x14ac:dyDescent="0.25">
      <c r="G21723" s="17" t="str">
        <f>IFERROR(VLOOKUP(D21723,Base!J$2:K$6,2,FALSE),"-")</f>
        <v>-</v>
      </c>
      <c r="H21723" s="5">
        <f t="shared" si="339"/>
        <v>0</v>
      </c>
    </row>
    <row r="21724" spans="7:8" x14ac:dyDescent="0.25">
      <c r="G21724" s="17" t="str">
        <f>IFERROR(VLOOKUP(D21724,Base!J$2:K$6,2,FALSE),"-")</f>
        <v>-</v>
      </c>
      <c r="H21724" s="5">
        <f t="shared" si="339"/>
        <v>0</v>
      </c>
    </row>
    <row r="21725" spans="7:8" x14ac:dyDescent="0.25">
      <c r="G21725" s="17" t="str">
        <f>IFERROR(VLOOKUP(D21725,Base!J$2:K$6,2,FALSE),"-")</f>
        <v>-</v>
      </c>
      <c r="H21725" s="5">
        <f t="shared" si="339"/>
        <v>0</v>
      </c>
    </row>
    <row r="21726" spans="7:8" x14ac:dyDescent="0.25">
      <c r="G21726" s="17" t="str">
        <f>IFERROR(VLOOKUP(D21726,Base!J$2:K$6,2,FALSE),"-")</f>
        <v>-</v>
      </c>
      <c r="H21726" s="5">
        <f t="shared" si="339"/>
        <v>0</v>
      </c>
    </row>
    <row r="21727" spans="7:8" x14ac:dyDescent="0.25">
      <c r="G21727" s="17" t="str">
        <f>IFERROR(VLOOKUP(D21727,Base!J$2:K$6,2,FALSE),"-")</f>
        <v>-</v>
      </c>
      <c r="H21727" s="5">
        <f t="shared" si="339"/>
        <v>0</v>
      </c>
    </row>
    <row r="21728" spans="7:8" x14ac:dyDescent="0.25">
      <c r="G21728" s="17" t="str">
        <f>IFERROR(VLOOKUP(D21728,Base!J$2:K$6,2,FALSE),"-")</f>
        <v>-</v>
      </c>
      <c r="H21728" s="5">
        <f t="shared" si="339"/>
        <v>0</v>
      </c>
    </row>
    <row r="21729" spans="7:8" x14ac:dyDescent="0.25">
      <c r="G21729" s="17" t="str">
        <f>IFERROR(VLOOKUP(D21729,Base!J$2:K$6,2,FALSE),"-")</f>
        <v>-</v>
      </c>
      <c r="H21729" s="5">
        <f t="shared" si="339"/>
        <v>0</v>
      </c>
    </row>
    <row r="21730" spans="7:8" x14ac:dyDescent="0.25">
      <c r="G21730" s="17" t="str">
        <f>IFERROR(VLOOKUP(D21730,Base!J$2:K$6,2,FALSE),"-")</f>
        <v>-</v>
      </c>
      <c r="H21730" s="5">
        <f t="shared" si="339"/>
        <v>0</v>
      </c>
    </row>
    <row r="21731" spans="7:8" x14ac:dyDescent="0.25">
      <c r="G21731" s="17" t="str">
        <f>IFERROR(VLOOKUP(D21731,Base!J$2:K$6,2,FALSE),"-")</f>
        <v>-</v>
      </c>
      <c r="H21731" s="5">
        <f t="shared" si="339"/>
        <v>0</v>
      </c>
    </row>
    <row r="21732" spans="7:8" x14ac:dyDescent="0.25">
      <c r="G21732" s="17" t="str">
        <f>IFERROR(VLOOKUP(D21732,Base!J$2:K$6,2,FALSE),"-")</f>
        <v>-</v>
      </c>
      <c r="H21732" s="5">
        <f t="shared" si="339"/>
        <v>0</v>
      </c>
    </row>
    <row r="21733" spans="7:8" x14ac:dyDescent="0.25">
      <c r="G21733" s="17" t="str">
        <f>IFERROR(VLOOKUP(D21733,Base!J$2:K$6,2,FALSE),"-")</f>
        <v>-</v>
      </c>
      <c r="H21733" s="5">
        <f t="shared" si="339"/>
        <v>0</v>
      </c>
    </row>
    <row r="21734" spans="7:8" x14ac:dyDescent="0.25">
      <c r="G21734" s="17" t="str">
        <f>IFERROR(VLOOKUP(D21734,Base!J$2:K$6,2,FALSE),"-")</f>
        <v>-</v>
      </c>
      <c r="H21734" s="5">
        <f t="shared" si="339"/>
        <v>0</v>
      </c>
    </row>
    <row r="21735" spans="7:8" x14ac:dyDescent="0.25">
      <c r="G21735" s="17" t="str">
        <f>IFERROR(VLOOKUP(D21735,Base!J$2:K$6,2,FALSE),"-")</f>
        <v>-</v>
      </c>
      <c r="H21735" s="5">
        <f t="shared" si="339"/>
        <v>0</v>
      </c>
    </row>
    <row r="21736" spans="7:8" x14ac:dyDescent="0.25">
      <c r="G21736" s="17" t="str">
        <f>IFERROR(VLOOKUP(D21736,Base!J$2:K$6,2,FALSE),"-")</f>
        <v>-</v>
      </c>
      <c r="H21736" s="5">
        <f t="shared" si="339"/>
        <v>0</v>
      </c>
    </row>
    <row r="21737" spans="7:8" x14ac:dyDescent="0.25">
      <c r="G21737" s="17" t="str">
        <f>IFERROR(VLOOKUP(D21737,Base!J$2:K$6,2,FALSE),"-")</f>
        <v>-</v>
      </c>
      <c r="H21737" s="5">
        <f t="shared" si="339"/>
        <v>0</v>
      </c>
    </row>
    <row r="21738" spans="7:8" x14ac:dyDescent="0.25">
      <c r="G21738" s="17" t="str">
        <f>IFERROR(VLOOKUP(D21738,Base!J$2:K$6,2,FALSE),"-")</f>
        <v>-</v>
      </c>
      <c r="H21738" s="5">
        <f t="shared" si="339"/>
        <v>0</v>
      </c>
    </row>
    <row r="21739" spans="7:8" x14ac:dyDescent="0.25">
      <c r="G21739" s="17" t="str">
        <f>IFERROR(VLOOKUP(D21739,Base!J$2:K$6,2,FALSE),"-")</f>
        <v>-</v>
      </c>
      <c r="H21739" s="5">
        <f t="shared" si="339"/>
        <v>0</v>
      </c>
    </row>
    <row r="21740" spans="7:8" x14ac:dyDescent="0.25">
      <c r="G21740" s="17" t="str">
        <f>IFERROR(VLOOKUP(D21740,Base!J$2:K$6,2,FALSE),"-")</f>
        <v>-</v>
      </c>
      <c r="H21740" s="5">
        <f t="shared" si="339"/>
        <v>0</v>
      </c>
    </row>
    <row r="21741" spans="7:8" x14ac:dyDescent="0.25">
      <c r="G21741" s="17" t="str">
        <f>IFERROR(VLOOKUP(D21741,Base!J$2:K$6,2,FALSE),"-")</f>
        <v>-</v>
      </c>
      <c r="H21741" s="5">
        <f t="shared" si="339"/>
        <v>0</v>
      </c>
    </row>
    <row r="21742" spans="7:8" x14ac:dyDescent="0.25">
      <c r="G21742" s="17" t="str">
        <f>IFERROR(VLOOKUP(D21742,Base!J$2:K$6,2,FALSE),"-")</f>
        <v>-</v>
      </c>
      <c r="H21742" s="5">
        <f t="shared" si="339"/>
        <v>0</v>
      </c>
    </row>
    <row r="21743" spans="7:8" x14ac:dyDescent="0.25">
      <c r="G21743" s="17" t="str">
        <f>IFERROR(VLOOKUP(D21743,Base!J$2:K$6,2,FALSE),"-")</f>
        <v>-</v>
      </c>
      <c r="H21743" s="5">
        <f t="shared" si="339"/>
        <v>0</v>
      </c>
    </row>
    <row r="21744" spans="7:8" x14ac:dyDescent="0.25">
      <c r="G21744" s="17" t="str">
        <f>IFERROR(VLOOKUP(D21744,Base!J$2:K$6,2,FALSE),"-")</f>
        <v>-</v>
      </c>
      <c r="H21744" s="5">
        <f t="shared" si="339"/>
        <v>0</v>
      </c>
    </row>
    <row r="21745" spans="7:8" x14ac:dyDescent="0.25">
      <c r="G21745" s="17" t="str">
        <f>IFERROR(VLOOKUP(D21745,Base!J$2:K$6,2,FALSE),"-")</f>
        <v>-</v>
      </c>
      <c r="H21745" s="5">
        <f t="shared" si="339"/>
        <v>0</v>
      </c>
    </row>
    <row r="21746" spans="7:8" x14ac:dyDescent="0.25">
      <c r="G21746" s="17" t="str">
        <f>IFERROR(VLOOKUP(D21746,Base!J$2:K$6,2,FALSE),"-")</f>
        <v>-</v>
      </c>
      <c r="H21746" s="5">
        <f t="shared" si="339"/>
        <v>0</v>
      </c>
    </row>
    <row r="21747" spans="7:8" x14ac:dyDescent="0.25">
      <c r="G21747" s="17" t="str">
        <f>IFERROR(VLOOKUP(D21747,Base!J$2:K$6,2,FALSE),"-")</f>
        <v>-</v>
      </c>
      <c r="H21747" s="5">
        <f t="shared" si="339"/>
        <v>0</v>
      </c>
    </row>
    <row r="21748" spans="7:8" x14ac:dyDescent="0.25">
      <c r="G21748" s="17" t="str">
        <f>IFERROR(VLOOKUP(D21748,Base!J$2:K$6,2,FALSE),"-")</f>
        <v>-</v>
      </c>
      <c r="H21748" s="5">
        <f t="shared" si="339"/>
        <v>0</v>
      </c>
    </row>
    <row r="21749" spans="7:8" x14ac:dyDescent="0.25">
      <c r="G21749" s="17" t="str">
        <f>IFERROR(VLOOKUP(D21749,Base!J$2:K$6,2,FALSE),"-")</f>
        <v>-</v>
      </c>
      <c r="H21749" s="5">
        <f t="shared" si="339"/>
        <v>0</v>
      </c>
    </row>
    <row r="21750" spans="7:8" x14ac:dyDescent="0.25">
      <c r="G21750" s="17" t="str">
        <f>IFERROR(VLOOKUP(D21750,Base!J$2:K$6,2,FALSE),"-")</f>
        <v>-</v>
      </c>
      <c r="H21750" s="5">
        <f t="shared" si="339"/>
        <v>0</v>
      </c>
    </row>
    <row r="21751" spans="7:8" x14ac:dyDescent="0.25">
      <c r="G21751" s="17" t="str">
        <f>IFERROR(VLOOKUP(D21751,Base!J$2:K$6,2,FALSE),"-")</f>
        <v>-</v>
      </c>
      <c r="H21751" s="5">
        <f t="shared" si="339"/>
        <v>0</v>
      </c>
    </row>
    <row r="21752" spans="7:8" x14ac:dyDescent="0.25">
      <c r="G21752" s="17" t="str">
        <f>IFERROR(VLOOKUP(D21752,Base!J$2:K$6,2,FALSE),"-")</f>
        <v>-</v>
      </c>
      <c r="H21752" s="5">
        <f t="shared" si="339"/>
        <v>0</v>
      </c>
    </row>
    <row r="21753" spans="7:8" x14ac:dyDescent="0.25">
      <c r="G21753" s="17" t="str">
        <f>IFERROR(VLOOKUP(D21753,Base!J$2:K$6,2,FALSE),"-")</f>
        <v>-</v>
      </c>
      <c r="H21753" s="5">
        <f t="shared" si="339"/>
        <v>0</v>
      </c>
    </row>
    <row r="21754" spans="7:8" x14ac:dyDescent="0.25">
      <c r="G21754" s="17" t="str">
        <f>IFERROR(VLOOKUP(D21754,Base!J$2:K$6,2,FALSE),"-")</f>
        <v>-</v>
      </c>
      <c r="H21754" s="5">
        <f t="shared" si="339"/>
        <v>0</v>
      </c>
    </row>
    <row r="21755" spans="7:8" x14ac:dyDescent="0.25">
      <c r="G21755" s="17" t="str">
        <f>IFERROR(VLOOKUP(D21755,Base!J$2:K$6,2,FALSE),"-")</f>
        <v>-</v>
      </c>
      <c r="H21755" s="5">
        <f t="shared" si="339"/>
        <v>0</v>
      </c>
    </row>
    <row r="21756" spans="7:8" x14ac:dyDescent="0.25">
      <c r="G21756" s="17" t="str">
        <f>IFERROR(VLOOKUP(D21756,Base!J$2:K$6,2,FALSE),"-")</f>
        <v>-</v>
      </c>
      <c r="H21756" s="5">
        <f t="shared" si="339"/>
        <v>0</v>
      </c>
    </row>
    <row r="21757" spans="7:8" x14ac:dyDescent="0.25">
      <c r="G21757" s="17" t="str">
        <f>IFERROR(VLOOKUP(D21757,Base!J$2:K$6,2,FALSE),"-")</f>
        <v>-</v>
      </c>
      <c r="H21757" s="5">
        <f t="shared" si="339"/>
        <v>0</v>
      </c>
    </row>
    <row r="21758" spans="7:8" x14ac:dyDescent="0.25">
      <c r="G21758" s="17" t="str">
        <f>IFERROR(VLOOKUP(D21758,Base!J$2:K$6,2,FALSE),"-")</f>
        <v>-</v>
      </c>
      <c r="H21758" s="5">
        <f t="shared" si="339"/>
        <v>0</v>
      </c>
    </row>
    <row r="21759" spans="7:8" x14ac:dyDescent="0.25">
      <c r="G21759" s="17" t="str">
        <f>IFERROR(VLOOKUP(D21759,Base!J$2:K$6,2,FALSE),"-")</f>
        <v>-</v>
      </c>
      <c r="H21759" s="5">
        <f t="shared" si="339"/>
        <v>0</v>
      </c>
    </row>
    <row r="21760" spans="7:8" x14ac:dyDescent="0.25">
      <c r="G21760" s="17" t="str">
        <f>IFERROR(VLOOKUP(D21760,Base!J$2:K$6,2,FALSE),"-")</f>
        <v>-</v>
      </c>
      <c r="H21760" s="5">
        <f t="shared" si="339"/>
        <v>0</v>
      </c>
    </row>
    <row r="21761" spans="7:8" x14ac:dyDescent="0.25">
      <c r="G21761" s="17" t="str">
        <f>IFERROR(VLOOKUP(D21761,Base!J$2:K$6,2,FALSE),"-")</f>
        <v>-</v>
      </c>
      <c r="H21761" s="5">
        <f t="shared" si="339"/>
        <v>0</v>
      </c>
    </row>
    <row r="21762" spans="7:8" x14ac:dyDescent="0.25">
      <c r="G21762" s="17" t="str">
        <f>IFERROR(VLOOKUP(D21762,Base!J$2:K$6,2,FALSE),"-")</f>
        <v>-</v>
      </c>
      <c r="H21762" s="5">
        <f t="shared" si="339"/>
        <v>0</v>
      </c>
    </row>
    <row r="21763" spans="7:8" x14ac:dyDescent="0.25">
      <c r="G21763" s="17" t="str">
        <f>IFERROR(VLOOKUP(D21763,Base!J$2:K$6,2,FALSE),"-")</f>
        <v>-</v>
      </c>
      <c r="H21763" s="5">
        <f t="shared" ref="H21763:H21826" si="340">IFERROR(F21763-(F21763*G21763),F21763)</f>
        <v>0</v>
      </c>
    </row>
    <row r="21764" spans="7:8" x14ac:dyDescent="0.25">
      <c r="G21764" s="17" t="str">
        <f>IFERROR(VLOOKUP(D21764,Base!J$2:K$6,2,FALSE),"-")</f>
        <v>-</v>
      </c>
      <c r="H21764" s="5">
        <f t="shared" si="340"/>
        <v>0</v>
      </c>
    </row>
    <row r="21765" spans="7:8" x14ac:dyDescent="0.25">
      <c r="G21765" s="17" t="str">
        <f>IFERROR(VLOOKUP(D21765,Base!J$2:K$6,2,FALSE),"-")</f>
        <v>-</v>
      </c>
      <c r="H21765" s="5">
        <f t="shared" si="340"/>
        <v>0</v>
      </c>
    </row>
    <row r="21766" spans="7:8" x14ac:dyDescent="0.25">
      <c r="G21766" s="17" t="str">
        <f>IFERROR(VLOOKUP(D21766,Base!J$2:K$6,2,FALSE),"-")</f>
        <v>-</v>
      </c>
      <c r="H21766" s="5">
        <f t="shared" si="340"/>
        <v>0</v>
      </c>
    </row>
    <row r="21767" spans="7:8" x14ac:dyDescent="0.25">
      <c r="G21767" s="17" t="str">
        <f>IFERROR(VLOOKUP(D21767,Base!J$2:K$6,2,FALSE),"-")</f>
        <v>-</v>
      </c>
      <c r="H21767" s="5">
        <f t="shared" si="340"/>
        <v>0</v>
      </c>
    </row>
    <row r="21768" spans="7:8" x14ac:dyDescent="0.25">
      <c r="G21768" s="17" t="str">
        <f>IFERROR(VLOOKUP(D21768,Base!J$2:K$6,2,FALSE),"-")</f>
        <v>-</v>
      </c>
      <c r="H21768" s="5">
        <f t="shared" si="340"/>
        <v>0</v>
      </c>
    </row>
    <row r="21769" spans="7:8" x14ac:dyDescent="0.25">
      <c r="G21769" s="17" t="str">
        <f>IFERROR(VLOOKUP(D21769,Base!J$2:K$6,2,FALSE),"-")</f>
        <v>-</v>
      </c>
      <c r="H21769" s="5">
        <f t="shared" si="340"/>
        <v>0</v>
      </c>
    </row>
    <row r="21770" spans="7:8" x14ac:dyDescent="0.25">
      <c r="G21770" s="17" t="str">
        <f>IFERROR(VLOOKUP(D21770,Base!J$2:K$6,2,FALSE),"-")</f>
        <v>-</v>
      </c>
      <c r="H21770" s="5">
        <f t="shared" si="340"/>
        <v>0</v>
      </c>
    </row>
    <row r="21771" spans="7:8" x14ac:dyDescent="0.25">
      <c r="G21771" s="17" t="str">
        <f>IFERROR(VLOOKUP(D21771,Base!J$2:K$6,2,FALSE),"-")</f>
        <v>-</v>
      </c>
      <c r="H21771" s="5">
        <f t="shared" si="340"/>
        <v>0</v>
      </c>
    </row>
    <row r="21772" spans="7:8" x14ac:dyDescent="0.25">
      <c r="G21772" s="17" t="str">
        <f>IFERROR(VLOOKUP(D21772,Base!J$2:K$6,2,FALSE),"-")</f>
        <v>-</v>
      </c>
      <c r="H21772" s="5">
        <f t="shared" si="340"/>
        <v>0</v>
      </c>
    </row>
    <row r="21773" spans="7:8" x14ac:dyDescent="0.25">
      <c r="G21773" s="17" t="str">
        <f>IFERROR(VLOOKUP(D21773,Base!J$2:K$6,2,FALSE),"-")</f>
        <v>-</v>
      </c>
      <c r="H21773" s="5">
        <f t="shared" si="340"/>
        <v>0</v>
      </c>
    </row>
    <row r="21774" spans="7:8" x14ac:dyDescent="0.25">
      <c r="G21774" s="17" t="str">
        <f>IFERROR(VLOOKUP(D21774,Base!J$2:K$6,2,FALSE),"-")</f>
        <v>-</v>
      </c>
      <c r="H21774" s="5">
        <f t="shared" si="340"/>
        <v>0</v>
      </c>
    </row>
    <row r="21775" spans="7:8" x14ac:dyDescent="0.25">
      <c r="G21775" s="17" t="str">
        <f>IFERROR(VLOOKUP(D21775,Base!J$2:K$6,2,FALSE),"-")</f>
        <v>-</v>
      </c>
      <c r="H21775" s="5">
        <f t="shared" si="340"/>
        <v>0</v>
      </c>
    </row>
    <row r="21776" spans="7:8" x14ac:dyDescent="0.25">
      <c r="G21776" s="17" t="str">
        <f>IFERROR(VLOOKUP(D21776,Base!J$2:K$6,2,FALSE),"-")</f>
        <v>-</v>
      </c>
      <c r="H21776" s="5">
        <f t="shared" si="340"/>
        <v>0</v>
      </c>
    </row>
    <row r="21777" spans="7:8" x14ac:dyDescent="0.25">
      <c r="G21777" s="17" t="str">
        <f>IFERROR(VLOOKUP(D21777,Base!J$2:K$6,2,FALSE),"-")</f>
        <v>-</v>
      </c>
      <c r="H21777" s="5">
        <f t="shared" si="340"/>
        <v>0</v>
      </c>
    </row>
    <row r="21778" spans="7:8" x14ac:dyDescent="0.25">
      <c r="G21778" s="17" t="str">
        <f>IFERROR(VLOOKUP(D21778,Base!J$2:K$6,2,FALSE),"-")</f>
        <v>-</v>
      </c>
      <c r="H21778" s="5">
        <f t="shared" si="340"/>
        <v>0</v>
      </c>
    </row>
    <row r="21779" spans="7:8" x14ac:dyDescent="0.25">
      <c r="G21779" s="17" t="str">
        <f>IFERROR(VLOOKUP(D21779,Base!J$2:K$6,2,FALSE),"-")</f>
        <v>-</v>
      </c>
      <c r="H21779" s="5">
        <f t="shared" si="340"/>
        <v>0</v>
      </c>
    </row>
    <row r="21780" spans="7:8" x14ac:dyDescent="0.25">
      <c r="G21780" s="17" t="str">
        <f>IFERROR(VLOOKUP(D21780,Base!J$2:K$6,2,FALSE),"-")</f>
        <v>-</v>
      </c>
      <c r="H21780" s="5">
        <f t="shared" si="340"/>
        <v>0</v>
      </c>
    </row>
    <row r="21781" spans="7:8" x14ac:dyDescent="0.25">
      <c r="G21781" s="17" t="str">
        <f>IFERROR(VLOOKUP(D21781,Base!J$2:K$6,2,FALSE),"-")</f>
        <v>-</v>
      </c>
      <c r="H21781" s="5">
        <f t="shared" si="340"/>
        <v>0</v>
      </c>
    </row>
    <row r="21782" spans="7:8" x14ac:dyDescent="0.25">
      <c r="G21782" s="17" t="str">
        <f>IFERROR(VLOOKUP(D21782,Base!J$2:K$6,2,FALSE),"-")</f>
        <v>-</v>
      </c>
      <c r="H21782" s="5">
        <f t="shared" si="340"/>
        <v>0</v>
      </c>
    </row>
    <row r="21783" spans="7:8" x14ac:dyDescent="0.25">
      <c r="G21783" s="17" t="str">
        <f>IFERROR(VLOOKUP(D21783,Base!J$2:K$6,2,FALSE),"-")</f>
        <v>-</v>
      </c>
      <c r="H21783" s="5">
        <f t="shared" si="340"/>
        <v>0</v>
      </c>
    </row>
    <row r="21784" spans="7:8" x14ac:dyDescent="0.25">
      <c r="G21784" s="17" t="str">
        <f>IFERROR(VLOOKUP(D21784,Base!J$2:K$6,2,FALSE),"-")</f>
        <v>-</v>
      </c>
      <c r="H21784" s="5">
        <f t="shared" si="340"/>
        <v>0</v>
      </c>
    </row>
    <row r="21785" spans="7:8" x14ac:dyDescent="0.25">
      <c r="G21785" s="17" t="str">
        <f>IFERROR(VLOOKUP(D21785,Base!J$2:K$6,2,FALSE),"-")</f>
        <v>-</v>
      </c>
      <c r="H21785" s="5">
        <f t="shared" si="340"/>
        <v>0</v>
      </c>
    </row>
    <row r="21786" spans="7:8" x14ac:dyDescent="0.25">
      <c r="G21786" s="17" t="str">
        <f>IFERROR(VLOOKUP(D21786,Base!J$2:K$6,2,FALSE),"-")</f>
        <v>-</v>
      </c>
      <c r="H21786" s="5">
        <f t="shared" si="340"/>
        <v>0</v>
      </c>
    </row>
    <row r="21787" spans="7:8" x14ac:dyDescent="0.25">
      <c r="G21787" s="17" t="str">
        <f>IFERROR(VLOOKUP(D21787,Base!J$2:K$6,2,FALSE),"-")</f>
        <v>-</v>
      </c>
      <c r="H21787" s="5">
        <f t="shared" si="340"/>
        <v>0</v>
      </c>
    </row>
    <row r="21788" spans="7:8" x14ac:dyDescent="0.25">
      <c r="G21788" s="17" t="str">
        <f>IFERROR(VLOOKUP(D21788,Base!J$2:K$6,2,FALSE),"-")</f>
        <v>-</v>
      </c>
      <c r="H21788" s="5">
        <f t="shared" si="340"/>
        <v>0</v>
      </c>
    </row>
    <row r="21789" spans="7:8" x14ac:dyDescent="0.25">
      <c r="G21789" s="17" t="str">
        <f>IFERROR(VLOOKUP(D21789,Base!J$2:K$6,2,FALSE),"-")</f>
        <v>-</v>
      </c>
      <c r="H21789" s="5">
        <f t="shared" si="340"/>
        <v>0</v>
      </c>
    </row>
    <row r="21790" spans="7:8" x14ac:dyDescent="0.25">
      <c r="G21790" s="17" t="str">
        <f>IFERROR(VLOOKUP(D21790,Base!J$2:K$6,2,FALSE),"-")</f>
        <v>-</v>
      </c>
      <c r="H21790" s="5">
        <f t="shared" si="340"/>
        <v>0</v>
      </c>
    </row>
    <row r="21791" spans="7:8" x14ac:dyDescent="0.25">
      <c r="G21791" s="17" t="str">
        <f>IFERROR(VLOOKUP(D21791,Base!J$2:K$6,2,FALSE),"-")</f>
        <v>-</v>
      </c>
      <c r="H21791" s="5">
        <f t="shared" si="340"/>
        <v>0</v>
      </c>
    </row>
    <row r="21792" spans="7:8" x14ac:dyDescent="0.25">
      <c r="G21792" s="17" t="str">
        <f>IFERROR(VLOOKUP(D21792,Base!J$2:K$6,2,FALSE),"-")</f>
        <v>-</v>
      </c>
      <c r="H21792" s="5">
        <f t="shared" si="340"/>
        <v>0</v>
      </c>
    </row>
    <row r="21793" spans="7:8" x14ac:dyDescent="0.25">
      <c r="G21793" s="17" t="str">
        <f>IFERROR(VLOOKUP(D21793,Base!J$2:K$6,2,FALSE),"-")</f>
        <v>-</v>
      </c>
      <c r="H21793" s="5">
        <f t="shared" si="340"/>
        <v>0</v>
      </c>
    </row>
    <row r="21794" spans="7:8" x14ac:dyDescent="0.25">
      <c r="G21794" s="17" t="str">
        <f>IFERROR(VLOOKUP(D21794,Base!J$2:K$6,2,FALSE),"-")</f>
        <v>-</v>
      </c>
      <c r="H21794" s="5">
        <f t="shared" si="340"/>
        <v>0</v>
      </c>
    </row>
    <row r="21795" spans="7:8" x14ac:dyDescent="0.25">
      <c r="G21795" s="17" t="str">
        <f>IFERROR(VLOOKUP(D21795,Base!J$2:K$6,2,FALSE),"-")</f>
        <v>-</v>
      </c>
      <c r="H21795" s="5">
        <f t="shared" si="340"/>
        <v>0</v>
      </c>
    </row>
    <row r="21796" spans="7:8" x14ac:dyDescent="0.25">
      <c r="G21796" s="17" t="str">
        <f>IFERROR(VLOOKUP(D21796,Base!J$2:K$6,2,FALSE),"-")</f>
        <v>-</v>
      </c>
      <c r="H21796" s="5">
        <f t="shared" si="340"/>
        <v>0</v>
      </c>
    </row>
    <row r="21797" spans="7:8" x14ac:dyDescent="0.25">
      <c r="G21797" s="17" t="str">
        <f>IFERROR(VLOOKUP(D21797,Base!J$2:K$6,2,FALSE),"-")</f>
        <v>-</v>
      </c>
      <c r="H21797" s="5">
        <f t="shared" si="340"/>
        <v>0</v>
      </c>
    </row>
    <row r="21798" spans="7:8" x14ac:dyDescent="0.25">
      <c r="G21798" s="17" t="str">
        <f>IFERROR(VLOOKUP(D21798,Base!J$2:K$6,2,FALSE),"-")</f>
        <v>-</v>
      </c>
      <c r="H21798" s="5">
        <f t="shared" si="340"/>
        <v>0</v>
      </c>
    </row>
    <row r="21799" spans="7:8" x14ac:dyDescent="0.25">
      <c r="G21799" s="17" t="str">
        <f>IFERROR(VLOOKUP(D21799,Base!J$2:K$6,2,FALSE),"-")</f>
        <v>-</v>
      </c>
      <c r="H21799" s="5">
        <f t="shared" si="340"/>
        <v>0</v>
      </c>
    </row>
    <row r="21800" spans="7:8" x14ac:dyDescent="0.25">
      <c r="G21800" s="17" t="str">
        <f>IFERROR(VLOOKUP(D21800,Base!J$2:K$6,2,FALSE),"-")</f>
        <v>-</v>
      </c>
      <c r="H21800" s="5">
        <f t="shared" si="340"/>
        <v>0</v>
      </c>
    </row>
    <row r="21801" spans="7:8" x14ac:dyDescent="0.25">
      <c r="G21801" s="17" t="str">
        <f>IFERROR(VLOOKUP(D21801,Base!J$2:K$6,2,FALSE),"-")</f>
        <v>-</v>
      </c>
      <c r="H21801" s="5">
        <f t="shared" si="340"/>
        <v>0</v>
      </c>
    </row>
    <row r="21802" spans="7:8" x14ac:dyDescent="0.25">
      <c r="G21802" s="17" t="str">
        <f>IFERROR(VLOOKUP(D21802,Base!J$2:K$6,2,FALSE),"-")</f>
        <v>-</v>
      </c>
      <c r="H21802" s="5">
        <f t="shared" si="340"/>
        <v>0</v>
      </c>
    </row>
    <row r="21803" spans="7:8" x14ac:dyDescent="0.25">
      <c r="G21803" s="17" t="str">
        <f>IFERROR(VLOOKUP(D21803,Base!J$2:K$6,2,FALSE),"-")</f>
        <v>-</v>
      </c>
      <c r="H21803" s="5">
        <f t="shared" si="340"/>
        <v>0</v>
      </c>
    </row>
    <row r="21804" spans="7:8" x14ac:dyDescent="0.25">
      <c r="G21804" s="17" t="str">
        <f>IFERROR(VLOOKUP(D21804,Base!J$2:K$6,2,FALSE),"-")</f>
        <v>-</v>
      </c>
      <c r="H21804" s="5">
        <f t="shared" si="340"/>
        <v>0</v>
      </c>
    </row>
    <row r="21805" spans="7:8" x14ac:dyDescent="0.25">
      <c r="G21805" s="17" t="str">
        <f>IFERROR(VLOOKUP(D21805,Base!J$2:K$6,2,FALSE),"-")</f>
        <v>-</v>
      </c>
      <c r="H21805" s="5">
        <f t="shared" si="340"/>
        <v>0</v>
      </c>
    </row>
    <row r="21806" spans="7:8" x14ac:dyDescent="0.25">
      <c r="G21806" s="17" t="str">
        <f>IFERROR(VLOOKUP(D21806,Base!J$2:K$6,2,FALSE),"-")</f>
        <v>-</v>
      </c>
      <c r="H21806" s="5">
        <f t="shared" si="340"/>
        <v>0</v>
      </c>
    </row>
    <row r="21807" spans="7:8" x14ac:dyDescent="0.25">
      <c r="G21807" s="17" t="str">
        <f>IFERROR(VLOOKUP(D21807,Base!J$2:K$6,2,FALSE),"-")</f>
        <v>-</v>
      </c>
      <c r="H21807" s="5">
        <f t="shared" si="340"/>
        <v>0</v>
      </c>
    </row>
    <row r="21808" spans="7:8" x14ac:dyDescent="0.25">
      <c r="G21808" s="17" t="str">
        <f>IFERROR(VLOOKUP(D21808,Base!J$2:K$6,2,FALSE),"-")</f>
        <v>-</v>
      </c>
      <c r="H21808" s="5">
        <f t="shared" si="340"/>
        <v>0</v>
      </c>
    </row>
    <row r="21809" spans="7:8" x14ac:dyDescent="0.25">
      <c r="G21809" s="17" t="str">
        <f>IFERROR(VLOOKUP(D21809,Base!J$2:K$6,2,FALSE),"-")</f>
        <v>-</v>
      </c>
      <c r="H21809" s="5">
        <f t="shared" si="340"/>
        <v>0</v>
      </c>
    </row>
    <row r="21810" spans="7:8" x14ac:dyDescent="0.25">
      <c r="G21810" s="17" t="str">
        <f>IFERROR(VLOOKUP(D21810,Base!J$2:K$6,2,FALSE),"-")</f>
        <v>-</v>
      </c>
      <c r="H21810" s="5">
        <f t="shared" si="340"/>
        <v>0</v>
      </c>
    </row>
    <row r="21811" spans="7:8" x14ac:dyDescent="0.25">
      <c r="G21811" s="17" t="str">
        <f>IFERROR(VLOOKUP(D21811,Base!J$2:K$6,2,FALSE),"-")</f>
        <v>-</v>
      </c>
      <c r="H21811" s="5">
        <f t="shared" si="340"/>
        <v>0</v>
      </c>
    </row>
    <row r="21812" spans="7:8" x14ac:dyDescent="0.25">
      <c r="G21812" s="17" t="str">
        <f>IFERROR(VLOOKUP(D21812,Base!J$2:K$6,2,FALSE),"-")</f>
        <v>-</v>
      </c>
      <c r="H21812" s="5">
        <f t="shared" si="340"/>
        <v>0</v>
      </c>
    </row>
    <row r="21813" spans="7:8" x14ac:dyDescent="0.25">
      <c r="G21813" s="17" t="str">
        <f>IFERROR(VLOOKUP(D21813,Base!J$2:K$6,2,FALSE),"-")</f>
        <v>-</v>
      </c>
      <c r="H21813" s="5">
        <f t="shared" si="340"/>
        <v>0</v>
      </c>
    </row>
    <row r="21814" spans="7:8" x14ac:dyDescent="0.25">
      <c r="G21814" s="17" t="str">
        <f>IFERROR(VLOOKUP(D21814,Base!J$2:K$6,2,FALSE),"-")</f>
        <v>-</v>
      </c>
      <c r="H21814" s="5">
        <f t="shared" si="340"/>
        <v>0</v>
      </c>
    </row>
    <row r="21815" spans="7:8" x14ac:dyDescent="0.25">
      <c r="G21815" s="17" t="str">
        <f>IFERROR(VLOOKUP(D21815,Base!J$2:K$6,2,FALSE),"-")</f>
        <v>-</v>
      </c>
      <c r="H21815" s="5">
        <f t="shared" si="340"/>
        <v>0</v>
      </c>
    </row>
    <row r="21816" spans="7:8" x14ac:dyDescent="0.25">
      <c r="G21816" s="17" t="str">
        <f>IFERROR(VLOOKUP(D21816,Base!J$2:K$6,2,FALSE),"-")</f>
        <v>-</v>
      </c>
      <c r="H21816" s="5">
        <f t="shared" si="340"/>
        <v>0</v>
      </c>
    </row>
    <row r="21817" spans="7:8" x14ac:dyDescent="0.25">
      <c r="G21817" s="17" t="str">
        <f>IFERROR(VLOOKUP(D21817,Base!J$2:K$6,2,FALSE),"-")</f>
        <v>-</v>
      </c>
      <c r="H21817" s="5">
        <f t="shared" si="340"/>
        <v>0</v>
      </c>
    </row>
    <row r="21818" spans="7:8" x14ac:dyDescent="0.25">
      <c r="G21818" s="17" t="str">
        <f>IFERROR(VLOOKUP(D21818,Base!J$2:K$6,2,FALSE),"-")</f>
        <v>-</v>
      </c>
      <c r="H21818" s="5">
        <f t="shared" si="340"/>
        <v>0</v>
      </c>
    </row>
    <row r="21819" spans="7:8" x14ac:dyDescent="0.25">
      <c r="G21819" s="17" t="str">
        <f>IFERROR(VLOOKUP(D21819,Base!J$2:K$6,2,FALSE),"-")</f>
        <v>-</v>
      </c>
      <c r="H21819" s="5">
        <f t="shared" si="340"/>
        <v>0</v>
      </c>
    </row>
    <row r="21820" spans="7:8" x14ac:dyDescent="0.25">
      <c r="G21820" s="17" t="str">
        <f>IFERROR(VLOOKUP(D21820,Base!J$2:K$6,2,FALSE),"-")</f>
        <v>-</v>
      </c>
      <c r="H21820" s="5">
        <f t="shared" si="340"/>
        <v>0</v>
      </c>
    </row>
    <row r="21821" spans="7:8" x14ac:dyDescent="0.25">
      <c r="G21821" s="17" t="str">
        <f>IFERROR(VLOOKUP(D21821,Base!J$2:K$6,2,FALSE),"-")</f>
        <v>-</v>
      </c>
      <c r="H21821" s="5">
        <f t="shared" si="340"/>
        <v>0</v>
      </c>
    </row>
    <row r="21822" spans="7:8" x14ac:dyDescent="0.25">
      <c r="G21822" s="17" t="str">
        <f>IFERROR(VLOOKUP(D21822,Base!J$2:K$6,2,FALSE),"-")</f>
        <v>-</v>
      </c>
      <c r="H21822" s="5">
        <f t="shared" si="340"/>
        <v>0</v>
      </c>
    </row>
    <row r="21823" spans="7:8" x14ac:dyDescent="0.25">
      <c r="G21823" s="17" t="str">
        <f>IFERROR(VLOOKUP(D21823,Base!J$2:K$6,2,FALSE),"-")</f>
        <v>-</v>
      </c>
      <c r="H21823" s="5">
        <f t="shared" si="340"/>
        <v>0</v>
      </c>
    </row>
    <row r="21824" spans="7:8" x14ac:dyDescent="0.25">
      <c r="G21824" s="17" t="str">
        <f>IFERROR(VLOOKUP(D21824,Base!J$2:K$6,2,FALSE),"-")</f>
        <v>-</v>
      </c>
      <c r="H21824" s="5">
        <f t="shared" si="340"/>
        <v>0</v>
      </c>
    </row>
    <row r="21825" spans="7:8" x14ac:dyDescent="0.25">
      <c r="G21825" s="17" t="str">
        <f>IFERROR(VLOOKUP(D21825,Base!J$2:K$6,2,FALSE),"-")</f>
        <v>-</v>
      </c>
      <c r="H21825" s="5">
        <f t="shared" si="340"/>
        <v>0</v>
      </c>
    </row>
    <row r="21826" spans="7:8" x14ac:dyDescent="0.25">
      <c r="G21826" s="17" t="str">
        <f>IFERROR(VLOOKUP(D21826,Base!J$2:K$6,2,FALSE),"-")</f>
        <v>-</v>
      </c>
      <c r="H21826" s="5">
        <f t="shared" si="340"/>
        <v>0</v>
      </c>
    </row>
    <row r="21827" spans="7:8" x14ac:dyDescent="0.25">
      <c r="G21827" s="17" t="str">
        <f>IFERROR(VLOOKUP(D21827,Base!J$2:K$6,2,FALSE),"-")</f>
        <v>-</v>
      </c>
      <c r="H21827" s="5">
        <f t="shared" ref="H21827:H21890" si="341">IFERROR(F21827-(F21827*G21827),F21827)</f>
        <v>0</v>
      </c>
    </row>
    <row r="21828" spans="7:8" x14ac:dyDescent="0.25">
      <c r="G21828" s="17" t="str">
        <f>IFERROR(VLOOKUP(D21828,Base!J$2:K$6,2,FALSE),"-")</f>
        <v>-</v>
      </c>
      <c r="H21828" s="5">
        <f t="shared" si="341"/>
        <v>0</v>
      </c>
    </row>
    <row r="21829" spans="7:8" x14ac:dyDescent="0.25">
      <c r="G21829" s="17" t="str">
        <f>IFERROR(VLOOKUP(D21829,Base!J$2:K$6,2,FALSE),"-")</f>
        <v>-</v>
      </c>
      <c r="H21829" s="5">
        <f t="shared" si="341"/>
        <v>0</v>
      </c>
    </row>
    <row r="21830" spans="7:8" x14ac:dyDescent="0.25">
      <c r="G21830" s="17" t="str">
        <f>IFERROR(VLOOKUP(D21830,Base!J$2:K$6,2,FALSE),"-")</f>
        <v>-</v>
      </c>
      <c r="H21830" s="5">
        <f t="shared" si="341"/>
        <v>0</v>
      </c>
    </row>
    <row r="21831" spans="7:8" x14ac:dyDescent="0.25">
      <c r="G21831" s="17" t="str">
        <f>IFERROR(VLOOKUP(D21831,Base!J$2:K$6,2,FALSE),"-")</f>
        <v>-</v>
      </c>
      <c r="H21831" s="5">
        <f t="shared" si="341"/>
        <v>0</v>
      </c>
    </row>
    <row r="21832" spans="7:8" x14ac:dyDescent="0.25">
      <c r="G21832" s="17" t="str">
        <f>IFERROR(VLOOKUP(D21832,Base!J$2:K$6,2,FALSE),"-")</f>
        <v>-</v>
      </c>
      <c r="H21832" s="5">
        <f t="shared" si="341"/>
        <v>0</v>
      </c>
    </row>
    <row r="21833" spans="7:8" x14ac:dyDescent="0.25">
      <c r="G21833" s="17" t="str">
        <f>IFERROR(VLOOKUP(D21833,Base!J$2:K$6,2,FALSE),"-")</f>
        <v>-</v>
      </c>
      <c r="H21833" s="5">
        <f t="shared" si="341"/>
        <v>0</v>
      </c>
    </row>
    <row r="21834" spans="7:8" x14ac:dyDescent="0.25">
      <c r="G21834" s="17" t="str">
        <f>IFERROR(VLOOKUP(D21834,Base!J$2:K$6,2,FALSE),"-")</f>
        <v>-</v>
      </c>
      <c r="H21834" s="5">
        <f t="shared" si="341"/>
        <v>0</v>
      </c>
    </row>
    <row r="21835" spans="7:8" x14ac:dyDescent="0.25">
      <c r="G21835" s="17" t="str">
        <f>IFERROR(VLOOKUP(D21835,Base!J$2:K$6,2,FALSE),"-")</f>
        <v>-</v>
      </c>
      <c r="H21835" s="5">
        <f t="shared" si="341"/>
        <v>0</v>
      </c>
    </row>
    <row r="21836" spans="7:8" x14ac:dyDescent="0.25">
      <c r="G21836" s="17" t="str">
        <f>IFERROR(VLOOKUP(D21836,Base!J$2:K$6,2,FALSE),"-")</f>
        <v>-</v>
      </c>
      <c r="H21836" s="5">
        <f t="shared" si="341"/>
        <v>0</v>
      </c>
    </row>
    <row r="21837" spans="7:8" x14ac:dyDescent="0.25">
      <c r="G21837" s="17" t="str">
        <f>IFERROR(VLOOKUP(D21837,Base!J$2:K$6,2,FALSE),"-")</f>
        <v>-</v>
      </c>
      <c r="H21837" s="5">
        <f t="shared" si="341"/>
        <v>0</v>
      </c>
    </row>
    <row r="21838" spans="7:8" x14ac:dyDescent="0.25">
      <c r="G21838" s="17" t="str">
        <f>IFERROR(VLOOKUP(D21838,Base!J$2:K$6,2,FALSE),"-")</f>
        <v>-</v>
      </c>
      <c r="H21838" s="5">
        <f t="shared" si="341"/>
        <v>0</v>
      </c>
    </row>
    <row r="21839" spans="7:8" x14ac:dyDescent="0.25">
      <c r="G21839" s="17" t="str">
        <f>IFERROR(VLOOKUP(D21839,Base!J$2:K$6,2,FALSE),"-")</f>
        <v>-</v>
      </c>
      <c r="H21839" s="5">
        <f t="shared" si="341"/>
        <v>0</v>
      </c>
    </row>
    <row r="21840" spans="7:8" x14ac:dyDescent="0.25">
      <c r="G21840" s="17" t="str">
        <f>IFERROR(VLOOKUP(D21840,Base!J$2:K$6,2,FALSE),"-")</f>
        <v>-</v>
      </c>
      <c r="H21840" s="5">
        <f t="shared" si="341"/>
        <v>0</v>
      </c>
    </row>
    <row r="21841" spans="7:8" x14ac:dyDescent="0.25">
      <c r="G21841" s="17" t="str">
        <f>IFERROR(VLOOKUP(D21841,Base!J$2:K$6,2,FALSE),"-")</f>
        <v>-</v>
      </c>
      <c r="H21841" s="5">
        <f t="shared" si="341"/>
        <v>0</v>
      </c>
    </row>
    <row r="21842" spans="7:8" x14ac:dyDescent="0.25">
      <c r="G21842" s="17" t="str">
        <f>IFERROR(VLOOKUP(D21842,Base!J$2:K$6,2,FALSE),"-")</f>
        <v>-</v>
      </c>
      <c r="H21842" s="5">
        <f t="shared" si="341"/>
        <v>0</v>
      </c>
    </row>
    <row r="21843" spans="7:8" x14ac:dyDescent="0.25">
      <c r="G21843" s="17" t="str">
        <f>IFERROR(VLOOKUP(D21843,Base!J$2:K$6,2,FALSE),"-")</f>
        <v>-</v>
      </c>
      <c r="H21843" s="5">
        <f t="shared" si="341"/>
        <v>0</v>
      </c>
    </row>
    <row r="21844" spans="7:8" x14ac:dyDescent="0.25">
      <c r="G21844" s="17" t="str">
        <f>IFERROR(VLOOKUP(D21844,Base!J$2:K$6,2,FALSE),"-")</f>
        <v>-</v>
      </c>
      <c r="H21844" s="5">
        <f t="shared" si="341"/>
        <v>0</v>
      </c>
    </row>
    <row r="21845" spans="7:8" x14ac:dyDescent="0.25">
      <c r="G21845" s="17" t="str">
        <f>IFERROR(VLOOKUP(D21845,Base!J$2:K$6,2,FALSE),"-")</f>
        <v>-</v>
      </c>
      <c r="H21845" s="5">
        <f t="shared" si="341"/>
        <v>0</v>
      </c>
    </row>
    <row r="21846" spans="7:8" x14ac:dyDescent="0.25">
      <c r="G21846" s="17" t="str">
        <f>IFERROR(VLOOKUP(D21846,Base!J$2:K$6,2,FALSE),"-")</f>
        <v>-</v>
      </c>
      <c r="H21846" s="5">
        <f t="shared" si="341"/>
        <v>0</v>
      </c>
    </row>
    <row r="21847" spans="7:8" x14ac:dyDescent="0.25">
      <c r="G21847" s="17" t="str">
        <f>IFERROR(VLOOKUP(D21847,Base!J$2:K$6,2,FALSE),"-")</f>
        <v>-</v>
      </c>
      <c r="H21847" s="5">
        <f t="shared" si="341"/>
        <v>0</v>
      </c>
    </row>
    <row r="21848" spans="7:8" x14ac:dyDescent="0.25">
      <c r="G21848" s="17" t="str">
        <f>IFERROR(VLOOKUP(D21848,Base!J$2:K$6,2,FALSE),"-")</f>
        <v>-</v>
      </c>
      <c r="H21848" s="5">
        <f t="shared" si="341"/>
        <v>0</v>
      </c>
    </row>
    <row r="21849" spans="7:8" x14ac:dyDescent="0.25">
      <c r="G21849" s="17" t="str">
        <f>IFERROR(VLOOKUP(D21849,Base!J$2:K$6,2,FALSE),"-")</f>
        <v>-</v>
      </c>
      <c r="H21849" s="5">
        <f t="shared" si="341"/>
        <v>0</v>
      </c>
    </row>
    <row r="21850" spans="7:8" x14ac:dyDescent="0.25">
      <c r="G21850" s="17" t="str">
        <f>IFERROR(VLOOKUP(D21850,Base!J$2:K$6,2,FALSE),"-")</f>
        <v>-</v>
      </c>
      <c r="H21850" s="5">
        <f t="shared" si="341"/>
        <v>0</v>
      </c>
    </row>
    <row r="21851" spans="7:8" x14ac:dyDescent="0.25">
      <c r="G21851" s="17" t="str">
        <f>IFERROR(VLOOKUP(D21851,Base!J$2:K$6,2,FALSE),"-")</f>
        <v>-</v>
      </c>
      <c r="H21851" s="5">
        <f t="shared" si="341"/>
        <v>0</v>
      </c>
    </row>
    <row r="21852" spans="7:8" x14ac:dyDescent="0.25">
      <c r="G21852" s="17" t="str">
        <f>IFERROR(VLOOKUP(D21852,Base!J$2:K$6,2,FALSE),"-")</f>
        <v>-</v>
      </c>
      <c r="H21852" s="5">
        <f t="shared" si="341"/>
        <v>0</v>
      </c>
    </row>
    <row r="21853" spans="7:8" x14ac:dyDescent="0.25">
      <c r="G21853" s="17" t="str">
        <f>IFERROR(VLOOKUP(D21853,Base!J$2:K$6,2,FALSE),"-")</f>
        <v>-</v>
      </c>
      <c r="H21853" s="5">
        <f t="shared" si="341"/>
        <v>0</v>
      </c>
    </row>
    <row r="21854" spans="7:8" x14ac:dyDescent="0.25">
      <c r="G21854" s="17" t="str">
        <f>IFERROR(VLOOKUP(D21854,Base!J$2:K$6,2,FALSE),"-")</f>
        <v>-</v>
      </c>
      <c r="H21854" s="5">
        <f t="shared" si="341"/>
        <v>0</v>
      </c>
    </row>
    <row r="21855" spans="7:8" x14ac:dyDescent="0.25">
      <c r="G21855" s="17" t="str">
        <f>IFERROR(VLOOKUP(D21855,Base!J$2:K$6,2,FALSE),"-")</f>
        <v>-</v>
      </c>
      <c r="H21855" s="5">
        <f t="shared" si="341"/>
        <v>0</v>
      </c>
    </row>
    <row r="21856" spans="7:8" x14ac:dyDescent="0.25">
      <c r="G21856" s="17" t="str">
        <f>IFERROR(VLOOKUP(D21856,Base!J$2:K$6,2,FALSE),"-")</f>
        <v>-</v>
      </c>
      <c r="H21856" s="5">
        <f t="shared" si="341"/>
        <v>0</v>
      </c>
    </row>
    <row r="21857" spans="7:8" x14ac:dyDescent="0.25">
      <c r="G21857" s="17" t="str">
        <f>IFERROR(VLOOKUP(D21857,Base!J$2:K$6,2,FALSE),"-")</f>
        <v>-</v>
      </c>
      <c r="H21857" s="5">
        <f t="shared" si="341"/>
        <v>0</v>
      </c>
    </row>
    <row r="21858" spans="7:8" x14ac:dyDescent="0.25">
      <c r="G21858" s="17" t="str">
        <f>IFERROR(VLOOKUP(D21858,Base!J$2:K$6,2,FALSE),"-")</f>
        <v>-</v>
      </c>
      <c r="H21858" s="5">
        <f t="shared" si="341"/>
        <v>0</v>
      </c>
    </row>
    <row r="21859" spans="7:8" x14ac:dyDescent="0.25">
      <c r="G21859" s="17" t="str">
        <f>IFERROR(VLOOKUP(D21859,Base!J$2:K$6,2,FALSE),"-")</f>
        <v>-</v>
      </c>
      <c r="H21859" s="5">
        <f t="shared" si="341"/>
        <v>0</v>
      </c>
    </row>
    <row r="21860" spans="7:8" x14ac:dyDescent="0.25">
      <c r="G21860" s="17" t="str">
        <f>IFERROR(VLOOKUP(D21860,Base!J$2:K$6,2,FALSE),"-")</f>
        <v>-</v>
      </c>
      <c r="H21860" s="5">
        <f t="shared" si="341"/>
        <v>0</v>
      </c>
    </row>
    <row r="21861" spans="7:8" x14ac:dyDescent="0.25">
      <c r="G21861" s="17" t="str">
        <f>IFERROR(VLOOKUP(D21861,Base!J$2:K$6,2,FALSE),"-")</f>
        <v>-</v>
      </c>
      <c r="H21861" s="5">
        <f t="shared" si="341"/>
        <v>0</v>
      </c>
    </row>
    <row r="21862" spans="7:8" x14ac:dyDescent="0.25">
      <c r="G21862" s="17" t="str">
        <f>IFERROR(VLOOKUP(D21862,Base!J$2:K$6,2,FALSE),"-")</f>
        <v>-</v>
      </c>
      <c r="H21862" s="5">
        <f t="shared" si="341"/>
        <v>0</v>
      </c>
    </row>
    <row r="21863" spans="7:8" x14ac:dyDescent="0.25">
      <c r="G21863" s="17" t="str">
        <f>IFERROR(VLOOKUP(D21863,Base!J$2:K$6,2,FALSE),"-")</f>
        <v>-</v>
      </c>
      <c r="H21863" s="5">
        <f t="shared" si="341"/>
        <v>0</v>
      </c>
    </row>
    <row r="21864" spans="7:8" x14ac:dyDescent="0.25">
      <c r="G21864" s="17" t="str">
        <f>IFERROR(VLOOKUP(D21864,Base!J$2:K$6,2,FALSE),"-")</f>
        <v>-</v>
      </c>
      <c r="H21864" s="5">
        <f t="shared" si="341"/>
        <v>0</v>
      </c>
    </row>
    <row r="21865" spans="7:8" x14ac:dyDescent="0.25">
      <c r="G21865" s="17" t="str">
        <f>IFERROR(VLOOKUP(D21865,Base!J$2:K$6,2,FALSE),"-")</f>
        <v>-</v>
      </c>
      <c r="H21865" s="5">
        <f t="shared" si="341"/>
        <v>0</v>
      </c>
    </row>
    <row r="21866" spans="7:8" x14ac:dyDescent="0.25">
      <c r="G21866" s="17" t="str">
        <f>IFERROR(VLOOKUP(D21866,Base!J$2:K$6,2,FALSE),"-")</f>
        <v>-</v>
      </c>
      <c r="H21866" s="5">
        <f t="shared" si="341"/>
        <v>0</v>
      </c>
    </row>
    <row r="21867" spans="7:8" x14ac:dyDescent="0.25">
      <c r="G21867" s="17" t="str">
        <f>IFERROR(VLOOKUP(D21867,Base!J$2:K$6,2,FALSE),"-")</f>
        <v>-</v>
      </c>
      <c r="H21867" s="5">
        <f t="shared" si="341"/>
        <v>0</v>
      </c>
    </row>
    <row r="21868" spans="7:8" x14ac:dyDescent="0.25">
      <c r="G21868" s="17" t="str">
        <f>IFERROR(VLOOKUP(D21868,Base!J$2:K$6,2,FALSE),"-")</f>
        <v>-</v>
      </c>
      <c r="H21868" s="5">
        <f t="shared" si="341"/>
        <v>0</v>
      </c>
    </row>
    <row r="21869" spans="7:8" x14ac:dyDescent="0.25">
      <c r="G21869" s="17" t="str">
        <f>IFERROR(VLOOKUP(D21869,Base!J$2:K$6,2,FALSE),"-")</f>
        <v>-</v>
      </c>
      <c r="H21869" s="5">
        <f t="shared" si="341"/>
        <v>0</v>
      </c>
    </row>
    <row r="21870" spans="7:8" x14ac:dyDescent="0.25">
      <c r="G21870" s="17" t="str">
        <f>IFERROR(VLOOKUP(D21870,Base!J$2:K$6,2,FALSE),"-")</f>
        <v>-</v>
      </c>
      <c r="H21870" s="5">
        <f t="shared" si="341"/>
        <v>0</v>
      </c>
    </row>
    <row r="21871" spans="7:8" x14ac:dyDescent="0.25">
      <c r="G21871" s="17" t="str">
        <f>IFERROR(VLOOKUP(D21871,Base!J$2:K$6,2,FALSE),"-")</f>
        <v>-</v>
      </c>
      <c r="H21871" s="5">
        <f t="shared" si="341"/>
        <v>0</v>
      </c>
    </row>
    <row r="21872" spans="7:8" x14ac:dyDescent="0.25">
      <c r="G21872" s="17" t="str">
        <f>IFERROR(VLOOKUP(D21872,Base!J$2:K$6,2,FALSE),"-")</f>
        <v>-</v>
      </c>
      <c r="H21872" s="5">
        <f t="shared" si="341"/>
        <v>0</v>
      </c>
    </row>
    <row r="21873" spans="7:8" x14ac:dyDescent="0.25">
      <c r="G21873" s="17" t="str">
        <f>IFERROR(VLOOKUP(D21873,Base!J$2:K$6,2,FALSE),"-")</f>
        <v>-</v>
      </c>
      <c r="H21873" s="5">
        <f t="shared" si="341"/>
        <v>0</v>
      </c>
    </row>
    <row r="21874" spans="7:8" x14ac:dyDescent="0.25">
      <c r="G21874" s="17" t="str">
        <f>IFERROR(VLOOKUP(D21874,Base!J$2:K$6,2,FALSE),"-")</f>
        <v>-</v>
      </c>
      <c r="H21874" s="5">
        <f t="shared" si="341"/>
        <v>0</v>
      </c>
    </row>
    <row r="21875" spans="7:8" x14ac:dyDescent="0.25">
      <c r="G21875" s="17" t="str">
        <f>IFERROR(VLOOKUP(D21875,Base!J$2:K$6,2,FALSE),"-")</f>
        <v>-</v>
      </c>
      <c r="H21875" s="5">
        <f t="shared" si="341"/>
        <v>0</v>
      </c>
    </row>
    <row r="21876" spans="7:8" x14ac:dyDescent="0.25">
      <c r="G21876" s="17" t="str">
        <f>IFERROR(VLOOKUP(D21876,Base!J$2:K$6,2,FALSE),"-")</f>
        <v>-</v>
      </c>
      <c r="H21876" s="5">
        <f t="shared" si="341"/>
        <v>0</v>
      </c>
    </row>
    <row r="21877" spans="7:8" x14ac:dyDescent="0.25">
      <c r="G21877" s="17" t="str">
        <f>IFERROR(VLOOKUP(D21877,Base!J$2:K$6,2,FALSE),"-")</f>
        <v>-</v>
      </c>
      <c r="H21877" s="5">
        <f t="shared" si="341"/>
        <v>0</v>
      </c>
    </row>
    <row r="21878" spans="7:8" x14ac:dyDescent="0.25">
      <c r="G21878" s="17" t="str">
        <f>IFERROR(VLOOKUP(D21878,Base!J$2:K$6,2,FALSE),"-")</f>
        <v>-</v>
      </c>
      <c r="H21878" s="5">
        <f t="shared" si="341"/>
        <v>0</v>
      </c>
    </row>
    <row r="21879" spans="7:8" x14ac:dyDescent="0.25">
      <c r="G21879" s="17" t="str">
        <f>IFERROR(VLOOKUP(D21879,Base!J$2:K$6,2,FALSE),"-")</f>
        <v>-</v>
      </c>
      <c r="H21879" s="5">
        <f t="shared" si="341"/>
        <v>0</v>
      </c>
    </row>
    <row r="21880" spans="7:8" x14ac:dyDescent="0.25">
      <c r="G21880" s="17" t="str">
        <f>IFERROR(VLOOKUP(D21880,Base!J$2:K$6,2,FALSE),"-")</f>
        <v>-</v>
      </c>
      <c r="H21880" s="5">
        <f t="shared" si="341"/>
        <v>0</v>
      </c>
    </row>
    <row r="21881" spans="7:8" x14ac:dyDescent="0.25">
      <c r="G21881" s="17" t="str">
        <f>IFERROR(VLOOKUP(D21881,Base!J$2:K$6,2,FALSE),"-")</f>
        <v>-</v>
      </c>
      <c r="H21881" s="5">
        <f t="shared" si="341"/>
        <v>0</v>
      </c>
    </row>
    <row r="21882" spans="7:8" x14ac:dyDescent="0.25">
      <c r="G21882" s="17" t="str">
        <f>IFERROR(VLOOKUP(D21882,Base!J$2:K$6,2,FALSE),"-")</f>
        <v>-</v>
      </c>
      <c r="H21882" s="5">
        <f t="shared" si="341"/>
        <v>0</v>
      </c>
    </row>
    <row r="21883" spans="7:8" x14ac:dyDescent="0.25">
      <c r="G21883" s="17" t="str">
        <f>IFERROR(VLOOKUP(D21883,Base!J$2:K$6,2,FALSE),"-")</f>
        <v>-</v>
      </c>
      <c r="H21883" s="5">
        <f t="shared" si="341"/>
        <v>0</v>
      </c>
    </row>
    <row r="21884" spans="7:8" x14ac:dyDescent="0.25">
      <c r="G21884" s="17" t="str">
        <f>IFERROR(VLOOKUP(D21884,Base!J$2:K$6,2,FALSE),"-")</f>
        <v>-</v>
      </c>
      <c r="H21884" s="5">
        <f t="shared" si="341"/>
        <v>0</v>
      </c>
    </row>
    <row r="21885" spans="7:8" x14ac:dyDescent="0.25">
      <c r="G21885" s="17" t="str">
        <f>IFERROR(VLOOKUP(D21885,Base!J$2:K$6,2,FALSE),"-")</f>
        <v>-</v>
      </c>
      <c r="H21885" s="5">
        <f t="shared" si="341"/>
        <v>0</v>
      </c>
    </row>
    <row r="21886" spans="7:8" x14ac:dyDescent="0.25">
      <c r="G21886" s="17" t="str">
        <f>IFERROR(VLOOKUP(D21886,Base!J$2:K$6,2,FALSE),"-")</f>
        <v>-</v>
      </c>
      <c r="H21886" s="5">
        <f t="shared" si="341"/>
        <v>0</v>
      </c>
    </row>
    <row r="21887" spans="7:8" x14ac:dyDescent="0.25">
      <c r="G21887" s="17" t="str">
        <f>IFERROR(VLOOKUP(D21887,Base!J$2:K$6,2,FALSE),"-")</f>
        <v>-</v>
      </c>
      <c r="H21887" s="5">
        <f t="shared" si="341"/>
        <v>0</v>
      </c>
    </row>
    <row r="21888" spans="7:8" x14ac:dyDescent="0.25">
      <c r="G21888" s="17" t="str">
        <f>IFERROR(VLOOKUP(D21888,Base!J$2:K$6,2,FALSE),"-")</f>
        <v>-</v>
      </c>
      <c r="H21888" s="5">
        <f t="shared" si="341"/>
        <v>0</v>
      </c>
    </row>
    <row r="21889" spans="7:8" x14ac:dyDescent="0.25">
      <c r="G21889" s="17" t="str">
        <f>IFERROR(VLOOKUP(D21889,Base!J$2:K$6,2,FALSE),"-")</f>
        <v>-</v>
      </c>
      <c r="H21889" s="5">
        <f t="shared" si="341"/>
        <v>0</v>
      </c>
    </row>
    <row r="21890" spans="7:8" x14ac:dyDescent="0.25">
      <c r="G21890" s="17" t="str">
        <f>IFERROR(VLOOKUP(D21890,Base!J$2:K$6,2,FALSE),"-")</f>
        <v>-</v>
      </c>
      <c r="H21890" s="5">
        <f t="shared" si="341"/>
        <v>0</v>
      </c>
    </row>
    <row r="21891" spans="7:8" x14ac:dyDescent="0.25">
      <c r="G21891" s="17" t="str">
        <f>IFERROR(VLOOKUP(D21891,Base!J$2:K$6,2,FALSE),"-")</f>
        <v>-</v>
      </c>
      <c r="H21891" s="5">
        <f t="shared" ref="H21891:H21954" si="342">IFERROR(F21891-(F21891*G21891),F21891)</f>
        <v>0</v>
      </c>
    </row>
    <row r="21892" spans="7:8" x14ac:dyDescent="0.25">
      <c r="G21892" s="17" t="str">
        <f>IFERROR(VLOOKUP(D21892,Base!J$2:K$6,2,FALSE),"-")</f>
        <v>-</v>
      </c>
      <c r="H21892" s="5">
        <f t="shared" si="342"/>
        <v>0</v>
      </c>
    </row>
    <row r="21893" spans="7:8" x14ac:dyDescent="0.25">
      <c r="G21893" s="17" t="str">
        <f>IFERROR(VLOOKUP(D21893,Base!J$2:K$6,2,FALSE),"-")</f>
        <v>-</v>
      </c>
      <c r="H21893" s="5">
        <f t="shared" si="342"/>
        <v>0</v>
      </c>
    </row>
    <row r="21894" spans="7:8" x14ac:dyDescent="0.25">
      <c r="G21894" s="17" t="str">
        <f>IFERROR(VLOOKUP(D21894,Base!J$2:K$6,2,FALSE),"-")</f>
        <v>-</v>
      </c>
      <c r="H21894" s="5">
        <f t="shared" si="342"/>
        <v>0</v>
      </c>
    </row>
    <row r="21895" spans="7:8" x14ac:dyDescent="0.25">
      <c r="G21895" s="17" t="str">
        <f>IFERROR(VLOOKUP(D21895,Base!J$2:K$6,2,FALSE),"-")</f>
        <v>-</v>
      </c>
      <c r="H21895" s="5">
        <f t="shared" si="342"/>
        <v>0</v>
      </c>
    </row>
    <row r="21896" spans="7:8" x14ac:dyDescent="0.25">
      <c r="G21896" s="17" t="str">
        <f>IFERROR(VLOOKUP(D21896,Base!J$2:K$6,2,FALSE),"-")</f>
        <v>-</v>
      </c>
      <c r="H21896" s="5">
        <f t="shared" si="342"/>
        <v>0</v>
      </c>
    </row>
    <row r="21897" spans="7:8" x14ac:dyDescent="0.25">
      <c r="G21897" s="17" t="str">
        <f>IFERROR(VLOOKUP(D21897,Base!J$2:K$6,2,FALSE),"-")</f>
        <v>-</v>
      </c>
      <c r="H21897" s="5">
        <f t="shared" si="342"/>
        <v>0</v>
      </c>
    </row>
    <row r="21898" spans="7:8" x14ac:dyDescent="0.25">
      <c r="G21898" s="17" t="str">
        <f>IFERROR(VLOOKUP(D21898,Base!J$2:K$6,2,FALSE),"-")</f>
        <v>-</v>
      </c>
      <c r="H21898" s="5">
        <f t="shared" si="342"/>
        <v>0</v>
      </c>
    </row>
    <row r="21899" spans="7:8" x14ac:dyDescent="0.25">
      <c r="G21899" s="17" t="str">
        <f>IFERROR(VLOOKUP(D21899,Base!J$2:K$6,2,FALSE),"-")</f>
        <v>-</v>
      </c>
      <c r="H21899" s="5">
        <f t="shared" si="342"/>
        <v>0</v>
      </c>
    </row>
    <row r="21900" spans="7:8" x14ac:dyDescent="0.25">
      <c r="G21900" s="17" t="str">
        <f>IFERROR(VLOOKUP(D21900,Base!J$2:K$6,2,FALSE),"-")</f>
        <v>-</v>
      </c>
      <c r="H21900" s="5">
        <f t="shared" si="342"/>
        <v>0</v>
      </c>
    </row>
    <row r="21901" spans="7:8" x14ac:dyDescent="0.25">
      <c r="G21901" s="17" t="str">
        <f>IFERROR(VLOOKUP(D21901,Base!J$2:K$6,2,FALSE),"-")</f>
        <v>-</v>
      </c>
      <c r="H21901" s="5">
        <f t="shared" si="342"/>
        <v>0</v>
      </c>
    </row>
    <row r="21902" spans="7:8" x14ac:dyDescent="0.25">
      <c r="G21902" s="17" t="str">
        <f>IFERROR(VLOOKUP(D21902,Base!J$2:K$6,2,FALSE),"-")</f>
        <v>-</v>
      </c>
      <c r="H21902" s="5">
        <f t="shared" si="342"/>
        <v>0</v>
      </c>
    </row>
    <row r="21903" spans="7:8" x14ac:dyDescent="0.25">
      <c r="G21903" s="17" t="str">
        <f>IFERROR(VLOOKUP(D21903,Base!J$2:K$6,2,FALSE),"-")</f>
        <v>-</v>
      </c>
      <c r="H21903" s="5">
        <f t="shared" si="342"/>
        <v>0</v>
      </c>
    </row>
    <row r="21904" spans="7:8" x14ac:dyDescent="0.25">
      <c r="G21904" s="17" t="str">
        <f>IFERROR(VLOOKUP(D21904,Base!J$2:K$6,2,FALSE),"-")</f>
        <v>-</v>
      </c>
      <c r="H21904" s="5">
        <f t="shared" si="342"/>
        <v>0</v>
      </c>
    </row>
    <row r="21905" spans="7:8" x14ac:dyDescent="0.25">
      <c r="G21905" s="17" t="str">
        <f>IFERROR(VLOOKUP(D21905,Base!J$2:K$6,2,FALSE),"-")</f>
        <v>-</v>
      </c>
      <c r="H21905" s="5">
        <f t="shared" si="342"/>
        <v>0</v>
      </c>
    </row>
    <row r="21906" spans="7:8" x14ac:dyDescent="0.25">
      <c r="G21906" s="17" t="str">
        <f>IFERROR(VLOOKUP(D21906,Base!J$2:K$6,2,FALSE),"-")</f>
        <v>-</v>
      </c>
      <c r="H21906" s="5">
        <f t="shared" si="342"/>
        <v>0</v>
      </c>
    </row>
    <row r="21907" spans="7:8" x14ac:dyDescent="0.25">
      <c r="G21907" s="17" t="str">
        <f>IFERROR(VLOOKUP(D21907,Base!J$2:K$6,2,FALSE),"-")</f>
        <v>-</v>
      </c>
      <c r="H21907" s="5">
        <f t="shared" si="342"/>
        <v>0</v>
      </c>
    </row>
    <row r="21908" spans="7:8" x14ac:dyDescent="0.25">
      <c r="G21908" s="17" t="str">
        <f>IFERROR(VLOOKUP(D21908,Base!J$2:K$6,2,FALSE),"-")</f>
        <v>-</v>
      </c>
      <c r="H21908" s="5">
        <f t="shared" si="342"/>
        <v>0</v>
      </c>
    </row>
    <row r="21909" spans="7:8" x14ac:dyDescent="0.25">
      <c r="G21909" s="17" t="str">
        <f>IFERROR(VLOOKUP(D21909,Base!J$2:K$6,2,FALSE),"-")</f>
        <v>-</v>
      </c>
      <c r="H21909" s="5">
        <f t="shared" si="342"/>
        <v>0</v>
      </c>
    </row>
    <row r="21910" spans="7:8" x14ac:dyDescent="0.25">
      <c r="G21910" s="17" t="str">
        <f>IFERROR(VLOOKUP(D21910,Base!J$2:K$6,2,FALSE),"-")</f>
        <v>-</v>
      </c>
      <c r="H21910" s="5">
        <f t="shared" si="342"/>
        <v>0</v>
      </c>
    </row>
    <row r="21911" spans="7:8" x14ac:dyDescent="0.25">
      <c r="G21911" s="17" t="str">
        <f>IFERROR(VLOOKUP(D21911,Base!J$2:K$6,2,FALSE),"-")</f>
        <v>-</v>
      </c>
      <c r="H21911" s="5">
        <f t="shared" si="342"/>
        <v>0</v>
      </c>
    </row>
    <row r="21912" spans="7:8" x14ac:dyDescent="0.25">
      <c r="G21912" s="17" t="str">
        <f>IFERROR(VLOOKUP(D21912,Base!J$2:K$6,2,FALSE),"-")</f>
        <v>-</v>
      </c>
      <c r="H21912" s="5">
        <f t="shared" si="342"/>
        <v>0</v>
      </c>
    </row>
    <row r="21913" spans="7:8" x14ac:dyDescent="0.25">
      <c r="G21913" s="17" t="str">
        <f>IFERROR(VLOOKUP(D21913,Base!J$2:K$6,2,FALSE),"-")</f>
        <v>-</v>
      </c>
      <c r="H21913" s="5">
        <f t="shared" si="342"/>
        <v>0</v>
      </c>
    </row>
    <row r="21914" spans="7:8" x14ac:dyDescent="0.25">
      <c r="G21914" s="17" t="str">
        <f>IFERROR(VLOOKUP(D21914,Base!J$2:K$6,2,FALSE),"-")</f>
        <v>-</v>
      </c>
      <c r="H21914" s="5">
        <f t="shared" si="342"/>
        <v>0</v>
      </c>
    </row>
    <row r="21915" spans="7:8" x14ac:dyDescent="0.25">
      <c r="G21915" s="17" t="str">
        <f>IFERROR(VLOOKUP(D21915,Base!J$2:K$6,2,FALSE),"-")</f>
        <v>-</v>
      </c>
      <c r="H21915" s="5">
        <f t="shared" si="342"/>
        <v>0</v>
      </c>
    </row>
    <row r="21916" spans="7:8" x14ac:dyDescent="0.25">
      <c r="G21916" s="17" t="str">
        <f>IFERROR(VLOOKUP(D21916,Base!J$2:K$6,2,FALSE),"-")</f>
        <v>-</v>
      </c>
      <c r="H21916" s="5">
        <f t="shared" si="342"/>
        <v>0</v>
      </c>
    </row>
    <row r="21917" spans="7:8" x14ac:dyDescent="0.25">
      <c r="G21917" s="17" t="str">
        <f>IFERROR(VLOOKUP(D21917,Base!J$2:K$6,2,FALSE),"-")</f>
        <v>-</v>
      </c>
      <c r="H21917" s="5">
        <f t="shared" si="342"/>
        <v>0</v>
      </c>
    </row>
    <row r="21918" spans="7:8" x14ac:dyDescent="0.25">
      <c r="G21918" s="17" t="str">
        <f>IFERROR(VLOOKUP(D21918,Base!J$2:K$6,2,FALSE),"-")</f>
        <v>-</v>
      </c>
      <c r="H21918" s="5">
        <f t="shared" si="342"/>
        <v>0</v>
      </c>
    </row>
    <row r="21919" spans="7:8" x14ac:dyDescent="0.25">
      <c r="G21919" s="17" t="str">
        <f>IFERROR(VLOOKUP(D21919,Base!J$2:K$6,2,FALSE),"-")</f>
        <v>-</v>
      </c>
      <c r="H21919" s="5">
        <f t="shared" si="342"/>
        <v>0</v>
      </c>
    </row>
    <row r="21920" spans="7:8" x14ac:dyDescent="0.25">
      <c r="G21920" s="17" t="str">
        <f>IFERROR(VLOOKUP(D21920,Base!J$2:K$6,2,FALSE),"-")</f>
        <v>-</v>
      </c>
      <c r="H21920" s="5">
        <f t="shared" si="342"/>
        <v>0</v>
      </c>
    </row>
    <row r="21921" spans="7:8" x14ac:dyDescent="0.25">
      <c r="G21921" s="17" t="str">
        <f>IFERROR(VLOOKUP(D21921,Base!J$2:K$6,2,FALSE),"-")</f>
        <v>-</v>
      </c>
      <c r="H21921" s="5">
        <f t="shared" si="342"/>
        <v>0</v>
      </c>
    </row>
    <row r="21922" spans="7:8" x14ac:dyDescent="0.25">
      <c r="G21922" s="17" t="str">
        <f>IFERROR(VLOOKUP(D21922,Base!J$2:K$6,2,FALSE),"-")</f>
        <v>-</v>
      </c>
      <c r="H21922" s="5">
        <f t="shared" si="342"/>
        <v>0</v>
      </c>
    </row>
    <row r="21923" spans="7:8" x14ac:dyDescent="0.25">
      <c r="G21923" s="17" t="str">
        <f>IFERROR(VLOOKUP(D21923,Base!J$2:K$6,2,FALSE),"-")</f>
        <v>-</v>
      </c>
      <c r="H21923" s="5">
        <f t="shared" si="342"/>
        <v>0</v>
      </c>
    </row>
    <row r="21924" spans="7:8" x14ac:dyDescent="0.25">
      <c r="G21924" s="17" t="str">
        <f>IFERROR(VLOOKUP(D21924,Base!J$2:K$6,2,FALSE),"-")</f>
        <v>-</v>
      </c>
      <c r="H21924" s="5">
        <f t="shared" si="342"/>
        <v>0</v>
      </c>
    </row>
    <row r="21925" spans="7:8" x14ac:dyDescent="0.25">
      <c r="G21925" s="17" t="str">
        <f>IFERROR(VLOOKUP(D21925,Base!J$2:K$6,2,FALSE),"-")</f>
        <v>-</v>
      </c>
      <c r="H21925" s="5">
        <f t="shared" si="342"/>
        <v>0</v>
      </c>
    </row>
    <row r="21926" spans="7:8" x14ac:dyDescent="0.25">
      <c r="G21926" s="17" t="str">
        <f>IFERROR(VLOOKUP(D21926,Base!J$2:K$6,2,FALSE),"-")</f>
        <v>-</v>
      </c>
      <c r="H21926" s="5">
        <f t="shared" si="342"/>
        <v>0</v>
      </c>
    </row>
    <row r="21927" spans="7:8" x14ac:dyDescent="0.25">
      <c r="G21927" s="17" t="str">
        <f>IFERROR(VLOOKUP(D21927,Base!J$2:K$6,2,FALSE),"-")</f>
        <v>-</v>
      </c>
      <c r="H21927" s="5">
        <f t="shared" si="342"/>
        <v>0</v>
      </c>
    </row>
    <row r="21928" spans="7:8" x14ac:dyDescent="0.25">
      <c r="G21928" s="17" t="str">
        <f>IFERROR(VLOOKUP(D21928,Base!J$2:K$6,2,FALSE),"-")</f>
        <v>-</v>
      </c>
      <c r="H21928" s="5">
        <f t="shared" si="342"/>
        <v>0</v>
      </c>
    </row>
    <row r="21929" spans="7:8" x14ac:dyDescent="0.25">
      <c r="G21929" s="17" t="str">
        <f>IFERROR(VLOOKUP(D21929,Base!J$2:K$6,2,FALSE),"-")</f>
        <v>-</v>
      </c>
      <c r="H21929" s="5">
        <f t="shared" si="342"/>
        <v>0</v>
      </c>
    </row>
    <row r="21930" spans="7:8" x14ac:dyDescent="0.25">
      <c r="G21930" s="17" t="str">
        <f>IFERROR(VLOOKUP(D21930,Base!J$2:K$6,2,FALSE),"-")</f>
        <v>-</v>
      </c>
      <c r="H21930" s="5">
        <f t="shared" si="342"/>
        <v>0</v>
      </c>
    </row>
    <row r="21931" spans="7:8" x14ac:dyDescent="0.25">
      <c r="G21931" s="17" t="str">
        <f>IFERROR(VLOOKUP(D21931,Base!J$2:K$6,2,FALSE),"-")</f>
        <v>-</v>
      </c>
      <c r="H21931" s="5">
        <f t="shared" si="342"/>
        <v>0</v>
      </c>
    </row>
    <row r="21932" spans="7:8" x14ac:dyDescent="0.25">
      <c r="G21932" s="17" t="str">
        <f>IFERROR(VLOOKUP(D21932,Base!J$2:K$6,2,FALSE),"-")</f>
        <v>-</v>
      </c>
      <c r="H21932" s="5">
        <f t="shared" si="342"/>
        <v>0</v>
      </c>
    </row>
    <row r="21933" spans="7:8" x14ac:dyDescent="0.25">
      <c r="G21933" s="17" t="str">
        <f>IFERROR(VLOOKUP(D21933,Base!J$2:K$6,2,FALSE),"-")</f>
        <v>-</v>
      </c>
      <c r="H21933" s="5">
        <f t="shared" si="342"/>
        <v>0</v>
      </c>
    </row>
    <row r="21934" spans="7:8" x14ac:dyDescent="0.25">
      <c r="G21934" s="17" t="str">
        <f>IFERROR(VLOOKUP(D21934,Base!J$2:K$6,2,FALSE),"-")</f>
        <v>-</v>
      </c>
      <c r="H21934" s="5">
        <f t="shared" si="342"/>
        <v>0</v>
      </c>
    </row>
    <row r="21935" spans="7:8" x14ac:dyDescent="0.25">
      <c r="G21935" s="17" t="str">
        <f>IFERROR(VLOOKUP(D21935,Base!J$2:K$6,2,FALSE),"-")</f>
        <v>-</v>
      </c>
      <c r="H21935" s="5">
        <f t="shared" si="342"/>
        <v>0</v>
      </c>
    </row>
    <row r="21936" spans="7:8" x14ac:dyDescent="0.25">
      <c r="G21936" s="17" t="str">
        <f>IFERROR(VLOOKUP(D21936,Base!J$2:K$6,2,FALSE),"-")</f>
        <v>-</v>
      </c>
      <c r="H21936" s="5">
        <f t="shared" si="342"/>
        <v>0</v>
      </c>
    </row>
    <row r="21937" spans="7:8" x14ac:dyDescent="0.25">
      <c r="G21937" s="17" t="str">
        <f>IFERROR(VLOOKUP(D21937,Base!J$2:K$6,2,FALSE),"-")</f>
        <v>-</v>
      </c>
      <c r="H21937" s="5">
        <f t="shared" si="342"/>
        <v>0</v>
      </c>
    </row>
    <row r="21938" spans="7:8" x14ac:dyDescent="0.25">
      <c r="G21938" s="17" t="str">
        <f>IFERROR(VLOOKUP(D21938,Base!J$2:K$6,2,FALSE),"-")</f>
        <v>-</v>
      </c>
      <c r="H21938" s="5">
        <f t="shared" si="342"/>
        <v>0</v>
      </c>
    </row>
    <row r="21939" spans="7:8" x14ac:dyDescent="0.25">
      <c r="G21939" s="17" t="str">
        <f>IFERROR(VLOOKUP(D21939,Base!J$2:K$6,2,FALSE),"-")</f>
        <v>-</v>
      </c>
      <c r="H21939" s="5">
        <f t="shared" si="342"/>
        <v>0</v>
      </c>
    </row>
    <row r="21940" spans="7:8" x14ac:dyDescent="0.25">
      <c r="G21940" s="17" t="str">
        <f>IFERROR(VLOOKUP(D21940,Base!J$2:K$6,2,FALSE),"-")</f>
        <v>-</v>
      </c>
      <c r="H21940" s="5">
        <f t="shared" si="342"/>
        <v>0</v>
      </c>
    </row>
    <row r="21941" spans="7:8" x14ac:dyDescent="0.25">
      <c r="G21941" s="17" t="str">
        <f>IFERROR(VLOOKUP(D21941,Base!J$2:K$6,2,FALSE),"-")</f>
        <v>-</v>
      </c>
      <c r="H21941" s="5">
        <f t="shared" si="342"/>
        <v>0</v>
      </c>
    </row>
    <row r="21942" spans="7:8" x14ac:dyDescent="0.25">
      <c r="G21942" s="17" t="str">
        <f>IFERROR(VLOOKUP(D21942,Base!J$2:K$6,2,FALSE),"-")</f>
        <v>-</v>
      </c>
      <c r="H21942" s="5">
        <f t="shared" si="342"/>
        <v>0</v>
      </c>
    </row>
    <row r="21943" spans="7:8" x14ac:dyDescent="0.25">
      <c r="G21943" s="17" t="str">
        <f>IFERROR(VLOOKUP(D21943,Base!J$2:K$6,2,FALSE),"-")</f>
        <v>-</v>
      </c>
      <c r="H21943" s="5">
        <f t="shared" si="342"/>
        <v>0</v>
      </c>
    </row>
    <row r="21944" spans="7:8" x14ac:dyDescent="0.25">
      <c r="G21944" s="17" t="str">
        <f>IFERROR(VLOOKUP(D21944,Base!J$2:K$6,2,FALSE),"-")</f>
        <v>-</v>
      </c>
      <c r="H21944" s="5">
        <f t="shared" si="342"/>
        <v>0</v>
      </c>
    </row>
    <row r="21945" spans="7:8" x14ac:dyDescent="0.25">
      <c r="G21945" s="17" t="str">
        <f>IFERROR(VLOOKUP(D21945,Base!J$2:K$6,2,FALSE),"-")</f>
        <v>-</v>
      </c>
      <c r="H21945" s="5">
        <f t="shared" si="342"/>
        <v>0</v>
      </c>
    </row>
    <row r="21946" spans="7:8" x14ac:dyDescent="0.25">
      <c r="G21946" s="17" t="str">
        <f>IFERROR(VLOOKUP(D21946,Base!J$2:K$6,2,FALSE),"-")</f>
        <v>-</v>
      </c>
      <c r="H21946" s="5">
        <f t="shared" si="342"/>
        <v>0</v>
      </c>
    </row>
    <row r="21947" spans="7:8" x14ac:dyDescent="0.25">
      <c r="G21947" s="17" t="str">
        <f>IFERROR(VLOOKUP(D21947,Base!J$2:K$6,2,FALSE),"-")</f>
        <v>-</v>
      </c>
      <c r="H21947" s="5">
        <f t="shared" si="342"/>
        <v>0</v>
      </c>
    </row>
    <row r="21948" spans="7:8" x14ac:dyDescent="0.25">
      <c r="G21948" s="17" t="str">
        <f>IFERROR(VLOOKUP(D21948,Base!J$2:K$6,2,FALSE),"-")</f>
        <v>-</v>
      </c>
      <c r="H21948" s="5">
        <f t="shared" si="342"/>
        <v>0</v>
      </c>
    </row>
    <row r="21949" spans="7:8" x14ac:dyDescent="0.25">
      <c r="G21949" s="17" t="str">
        <f>IFERROR(VLOOKUP(D21949,Base!J$2:K$6,2,FALSE),"-")</f>
        <v>-</v>
      </c>
      <c r="H21949" s="5">
        <f t="shared" si="342"/>
        <v>0</v>
      </c>
    </row>
    <row r="21950" spans="7:8" x14ac:dyDescent="0.25">
      <c r="G21950" s="17" t="str">
        <f>IFERROR(VLOOKUP(D21950,Base!J$2:K$6,2,FALSE),"-")</f>
        <v>-</v>
      </c>
      <c r="H21950" s="5">
        <f t="shared" si="342"/>
        <v>0</v>
      </c>
    </row>
    <row r="21951" spans="7:8" x14ac:dyDescent="0.25">
      <c r="G21951" s="17" t="str">
        <f>IFERROR(VLOOKUP(D21951,Base!J$2:K$6,2,FALSE),"-")</f>
        <v>-</v>
      </c>
      <c r="H21951" s="5">
        <f t="shared" si="342"/>
        <v>0</v>
      </c>
    </row>
    <row r="21952" spans="7:8" x14ac:dyDescent="0.25">
      <c r="G21952" s="17" t="str">
        <f>IFERROR(VLOOKUP(D21952,Base!J$2:K$6,2,FALSE),"-")</f>
        <v>-</v>
      </c>
      <c r="H21952" s="5">
        <f t="shared" si="342"/>
        <v>0</v>
      </c>
    </row>
    <row r="21953" spans="7:8" x14ac:dyDescent="0.25">
      <c r="G21953" s="17" t="str">
        <f>IFERROR(VLOOKUP(D21953,Base!J$2:K$6,2,FALSE),"-")</f>
        <v>-</v>
      </c>
      <c r="H21953" s="5">
        <f t="shared" si="342"/>
        <v>0</v>
      </c>
    </row>
    <row r="21954" spans="7:8" x14ac:dyDescent="0.25">
      <c r="G21954" s="17" t="str">
        <f>IFERROR(VLOOKUP(D21954,Base!J$2:K$6,2,FALSE),"-")</f>
        <v>-</v>
      </c>
      <c r="H21954" s="5">
        <f t="shared" si="342"/>
        <v>0</v>
      </c>
    </row>
    <row r="21955" spans="7:8" x14ac:dyDescent="0.25">
      <c r="G21955" s="17" t="str">
        <f>IFERROR(VLOOKUP(D21955,Base!J$2:K$6,2,FALSE),"-")</f>
        <v>-</v>
      </c>
      <c r="H21955" s="5">
        <f t="shared" ref="H21955:H22018" si="343">IFERROR(F21955-(F21955*G21955),F21955)</f>
        <v>0</v>
      </c>
    </row>
    <row r="21956" spans="7:8" x14ac:dyDescent="0.25">
      <c r="G21956" s="17" t="str">
        <f>IFERROR(VLOOKUP(D21956,Base!J$2:K$6,2,FALSE),"-")</f>
        <v>-</v>
      </c>
      <c r="H21956" s="5">
        <f t="shared" si="343"/>
        <v>0</v>
      </c>
    </row>
    <row r="21957" spans="7:8" x14ac:dyDescent="0.25">
      <c r="G21957" s="17" t="str">
        <f>IFERROR(VLOOKUP(D21957,Base!J$2:K$6,2,FALSE),"-")</f>
        <v>-</v>
      </c>
      <c r="H21957" s="5">
        <f t="shared" si="343"/>
        <v>0</v>
      </c>
    </row>
    <row r="21958" spans="7:8" x14ac:dyDescent="0.25">
      <c r="G21958" s="17" t="str">
        <f>IFERROR(VLOOKUP(D21958,Base!J$2:K$6,2,FALSE),"-")</f>
        <v>-</v>
      </c>
      <c r="H21958" s="5">
        <f t="shared" si="343"/>
        <v>0</v>
      </c>
    </row>
    <row r="21959" spans="7:8" x14ac:dyDescent="0.25">
      <c r="G21959" s="17" t="str">
        <f>IFERROR(VLOOKUP(D21959,Base!J$2:K$6,2,FALSE),"-")</f>
        <v>-</v>
      </c>
      <c r="H21959" s="5">
        <f t="shared" si="343"/>
        <v>0</v>
      </c>
    </row>
    <row r="21960" spans="7:8" x14ac:dyDescent="0.25">
      <c r="G21960" s="17" t="str">
        <f>IFERROR(VLOOKUP(D21960,Base!J$2:K$6,2,FALSE),"-")</f>
        <v>-</v>
      </c>
      <c r="H21960" s="5">
        <f t="shared" si="343"/>
        <v>0</v>
      </c>
    </row>
    <row r="21961" spans="7:8" x14ac:dyDescent="0.25">
      <c r="G21961" s="17" t="str">
        <f>IFERROR(VLOOKUP(D21961,Base!J$2:K$6,2,FALSE),"-")</f>
        <v>-</v>
      </c>
      <c r="H21961" s="5">
        <f t="shared" si="343"/>
        <v>0</v>
      </c>
    </row>
    <row r="21962" spans="7:8" x14ac:dyDescent="0.25">
      <c r="G21962" s="17" t="str">
        <f>IFERROR(VLOOKUP(D21962,Base!J$2:K$6,2,FALSE),"-")</f>
        <v>-</v>
      </c>
      <c r="H21962" s="5">
        <f t="shared" si="343"/>
        <v>0</v>
      </c>
    </row>
    <row r="21963" spans="7:8" x14ac:dyDescent="0.25">
      <c r="G21963" s="17" t="str">
        <f>IFERROR(VLOOKUP(D21963,Base!J$2:K$6,2,FALSE),"-")</f>
        <v>-</v>
      </c>
      <c r="H21963" s="5">
        <f t="shared" si="343"/>
        <v>0</v>
      </c>
    </row>
    <row r="21964" spans="7:8" x14ac:dyDescent="0.25">
      <c r="G21964" s="17" t="str">
        <f>IFERROR(VLOOKUP(D21964,Base!J$2:K$6,2,FALSE),"-")</f>
        <v>-</v>
      </c>
      <c r="H21964" s="5">
        <f t="shared" si="343"/>
        <v>0</v>
      </c>
    </row>
    <row r="21965" spans="7:8" x14ac:dyDescent="0.25">
      <c r="G21965" s="17" t="str">
        <f>IFERROR(VLOOKUP(D21965,Base!J$2:K$6,2,FALSE),"-")</f>
        <v>-</v>
      </c>
      <c r="H21965" s="5">
        <f t="shared" si="343"/>
        <v>0</v>
      </c>
    </row>
    <row r="21966" spans="7:8" x14ac:dyDescent="0.25">
      <c r="G21966" s="17" t="str">
        <f>IFERROR(VLOOKUP(D21966,Base!J$2:K$6,2,FALSE),"-")</f>
        <v>-</v>
      </c>
      <c r="H21966" s="5">
        <f t="shared" si="343"/>
        <v>0</v>
      </c>
    </row>
    <row r="21967" spans="7:8" x14ac:dyDescent="0.25">
      <c r="G21967" s="17" t="str">
        <f>IFERROR(VLOOKUP(D21967,Base!J$2:K$6,2,FALSE),"-")</f>
        <v>-</v>
      </c>
      <c r="H21967" s="5">
        <f t="shared" si="343"/>
        <v>0</v>
      </c>
    </row>
    <row r="21968" spans="7:8" x14ac:dyDescent="0.25">
      <c r="G21968" s="17" t="str">
        <f>IFERROR(VLOOKUP(D21968,Base!J$2:K$6,2,FALSE),"-")</f>
        <v>-</v>
      </c>
      <c r="H21968" s="5">
        <f t="shared" si="343"/>
        <v>0</v>
      </c>
    </row>
    <row r="21969" spans="7:8" x14ac:dyDescent="0.25">
      <c r="G21969" s="17" t="str">
        <f>IFERROR(VLOOKUP(D21969,Base!J$2:K$6,2,FALSE),"-")</f>
        <v>-</v>
      </c>
      <c r="H21969" s="5">
        <f t="shared" si="343"/>
        <v>0</v>
      </c>
    </row>
    <row r="21970" spans="7:8" x14ac:dyDescent="0.25">
      <c r="G21970" s="17" t="str">
        <f>IFERROR(VLOOKUP(D21970,Base!J$2:K$6,2,FALSE),"-")</f>
        <v>-</v>
      </c>
      <c r="H21970" s="5">
        <f t="shared" si="343"/>
        <v>0</v>
      </c>
    </row>
    <row r="21971" spans="7:8" x14ac:dyDescent="0.25">
      <c r="G21971" s="17" t="str">
        <f>IFERROR(VLOOKUP(D21971,Base!J$2:K$6,2,FALSE),"-")</f>
        <v>-</v>
      </c>
      <c r="H21971" s="5">
        <f t="shared" si="343"/>
        <v>0</v>
      </c>
    </row>
    <row r="21972" spans="7:8" x14ac:dyDescent="0.25">
      <c r="G21972" s="17" t="str">
        <f>IFERROR(VLOOKUP(D21972,Base!J$2:K$6,2,FALSE),"-")</f>
        <v>-</v>
      </c>
      <c r="H21972" s="5">
        <f t="shared" si="343"/>
        <v>0</v>
      </c>
    </row>
    <row r="21973" spans="7:8" x14ac:dyDescent="0.25">
      <c r="G21973" s="17" t="str">
        <f>IFERROR(VLOOKUP(D21973,Base!J$2:K$6,2,FALSE),"-")</f>
        <v>-</v>
      </c>
      <c r="H21973" s="5">
        <f t="shared" si="343"/>
        <v>0</v>
      </c>
    </row>
    <row r="21974" spans="7:8" x14ac:dyDescent="0.25">
      <c r="G21974" s="17" t="str">
        <f>IFERROR(VLOOKUP(D21974,Base!J$2:K$6,2,FALSE),"-")</f>
        <v>-</v>
      </c>
      <c r="H21974" s="5">
        <f t="shared" si="343"/>
        <v>0</v>
      </c>
    </row>
    <row r="21975" spans="7:8" x14ac:dyDescent="0.25">
      <c r="G21975" s="17" t="str">
        <f>IFERROR(VLOOKUP(D21975,Base!J$2:K$6,2,FALSE),"-")</f>
        <v>-</v>
      </c>
      <c r="H21975" s="5">
        <f t="shared" si="343"/>
        <v>0</v>
      </c>
    </row>
    <row r="21976" spans="7:8" x14ac:dyDescent="0.25">
      <c r="G21976" s="17" t="str">
        <f>IFERROR(VLOOKUP(D21976,Base!J$2:K$6,2,FALSE),"-")</f>
        <v>-</v>
      </c>
      <c r="H21976" s="5">
        <f t="shared" si="343"/>
        <v>0</v>
      </c>
    </row>
    <row r="21977" spans="7:8" x14ac:dyDescent="0.25">
      <c r="G21977" s="17" t="str">
        <f>IFERROR(VLOOKUP(D21977,Base!J$2:K$6,2,FALSE),"-")</f>
        <v>-</v>
      </c>
      <c r="H21977" s="5">
        <f t="shared" si="343"/>
        <v>0</v>
      </c>
    </row>
    <row r="21978" spans="7:8" x14ac:dyDescent="0.25">
      <c r="G21978" s="17" t="str">
        <f>IFERROR(VLOOKUP(D21978,Base!J$2:K$6,2,FALSE),"-")</f>
        <v>-</v>
      </c>
      <c r="H21978" s="5">
        <f t="shared" si="343"/>
        <v>0</v>
      </c>
    </row>
    <row r="21979" spans="7:8" x14ac:dyDescent="0.25">
      <c r="G21979" s="17" t="str">
        <f>IFERROR(VLOOKUP(D21979,Base!J$2:K$6,2,FALSE),"-")</f>
        <v>-</v>
      </c>
      <c r="H21979" s="5">
        <f t="shared" si="343"/>
        <v>0</v>
      </c>
    </row>
    <row r="21980" spans="7:8" x14ac:dyDescent="0.25">
      <c r="G21980" s="17" t="str">
        <f>IFERROR(VLOOKUP(D21980,Base!J$2:K$6,2,FALSE),"-")</f>
        <v>-</v>
      </c>
      <c r="H21980" s="5">
        <f t="shared" si="343"/>
        <v>0</v>
      </c>
    </row>
    <row r="21981" spans="7:8" x14ac:dyDescent="0.25">
      <c r="G21981" s="17" t="str">
        <f>IFERROR(VLOOKUP(D21981,Base!J$2:K$6,2,FALSE),"-")</f>
        <v>-</v>
      </c>
      <c r="H21981" s="5">
        <f t="shared" si="343"/>
        <v>0</v>
      </c>
    </row>
    <row r="21982" spans="7:8" x14ac:dyDescent="0.25">
      <c r="G21982" s="17" t="str">
        <f>IFERROR(VLOOKUP(D21982,Base!J$2:K$6,2,FALSE),"-")</f>
        <v>-</v>
      </c>
      <c r="H21982" s="5">
        <f t="shared" si="343"/>
        <v>0</v>
      </c>
    </row>
    <row r="21983" spans="7:8" x14ac:dyDescent="0.25">
      <c r="G21983" s="17" t="str">
        <f>IFERROR(VLOOKUP(D21983,Base!J$2:K$6,2,FALSE),"-")</f>
        <v>-</v>
      </c>
      <c r="H21983" s="5">
        <f t="shared" si="343"/>
        <v>0</v>
      </c>
    </row>
    <row r="21984" spans="7:8" x14ac:dyDescent="0.25">
      <c r="G21984" s="17" t="str">
        <f>IFERROR(VLOOKUP(D21984,Base!J$2:K$6,2,FALSE),"-")</f>
        <v>-</v>
      </c>
      <c r="H21984" s="5">
        <f t="shared" si="343"/>
        <v>0</v>
      </c>
    </row>
    <row r="21985" spans="7:8" x14ac:dyDescent="0.25">
      <c r="G21985" s="17" t="str">
        <f>IFERROR(VLOOKUP(D21985,Base!J$2:K$6,2,FALSE),"-")</f>
        <v>-</v>
      </c>
      <c r="H21985" s="5">
        <f t="shared" si="343"/>
        <v>0</v>
      </c>
    </row>
    <row r="21986" spans="7:8" x14ac:dyDescent="0.25">
      <c r="G21986" s="17" t="str">
        <f>IFERROR(VLOOKUP(D21986,Base!J$2:K$6,2,FALSE),"-")</f>
        <v>-</v>
      </c>
      <c r="H21986" s="5">
        <f t="shared" si="343"/>
        <v>0</v>
      </c>
    </row>
    <row r="21987" spans="7:8" x14ac:dyDescent="0.25">
      <c r="G21987" s="17" t="str">
        <f>IFERROR(VLOOKUP(D21987,Base!J$2:K$6,2,FALSE),"-")</f>
        <v>-</v>
      </c>
      <c r="H21987" s="5">
        <f t="shared" si="343"/>
        <v>0</v>
      </c>
    </row>
    <row r="21988" spans="7:8" x14ac:dyDescent="0.25">
      <c r="G21988" s="17" t="str">
        <f>IFERROR(VLOOKUP(D21988,Base!J$2:K$6,2,FALSE),"-")</f>
        <v>-</v>
      </c>
      <c r="H21988" s="5">
        <f t="shared" si="343"/>
        <v>0</v>
      </c>
    </row>
    <row r="21989" spans="7:8" x14ac:dyDescent="0.25">
      <c r="G21989" s="17" t="str">
        <f>IFERROR(VLOOKUP(D21989,Base!J$2:K$6,2,FALSE),"-")</f>
        <v>-</v>
      </c>
      <c r="H21989" s="5">
        <f t="shared" si="343"/>
        <v>0</v>
      </c>
    </row>
    <row r="21990" spans="7:8" x14ac:dyDescent="0.25">
      <c r="G21990" s="17" t="str">
        <f>IFERROR(VLOOKUP(D21990,Base!J$2:K$6,2,FALSE),"-")</f>
        <v>-</v>
      </c>
      <c r="H21990" s="5">
        <f t="shared" si="343"/>
        <v>0</v>
      </c>
    </row>
    <row r="21991" spans="7:8" x14ac:dyDescent="0.25">
      <c r="G21991" s="17" t="str">
        <f>IFERROR(VLOOKUP(D21991,Base!J$2:K$6,2,FALSE),"-")</f>
        <v>-</v>
      </c>
      <c r="H21991" s="5">
        <f t="shared" si="343"/>
        <v>0</v>
      </c>
    </row>
    <row r="21992" spans="7:8" x14ac:dyDescent="0.25">
      <c r="G21992" s="17" t="str">
        <f>IFERROR(VLOOKUP(D21992,Base!J$2:K$6,2,FALSE),"-")</f>
        <v>-</v>
      </c>
      <c r="H21992" s="5">
        <f t="shared" si="343"/>
        <v>0</v>
      </c>
    </row>
    <row r="21993" spans="7:8" x14ac:dyDescent="0.25">
      <c r="G21993" s="17" t="str">
        <f>IFERROR(VLOOKUP(D21993,Base!J$2:K$6,2,FALSE),"-")</f>
        <v>-</v>
      </c>
      <c r="H21993" s="5">
        <f t="shared" si="343"/>
        <v>0</v>
      </c>
    </row>
    <row r="21994" spans="7:8" x14ac:dyDescent="0.25">
      <c r="G21994" s="17" t="str">
        <f>IFERROR(VLOOKUP(D21994,Base!J$2:K$6,2,FALSE),"-")</f>
        <v>-</v>
      </c>
      <c r="H21994" s="5">
        <f t="shared" si="343"/>
        <v>0</v>
      </c>
    </row>
    <row r="21995" spans="7:8" x14ac:dyDescent="0.25">
      <c r="G21995" s="17" t="str">
        <f>IFERROR(VLOOKUP(D21995,Base!J$2:K$6,2,FALSE),"-")</f>
        <v>-</v>
      </c>
      <c r="H21995" s="5">
        <f t="shared" si="343"/>
        <v>0</v>
      </c>
    </row>
    <row r="21996" spans="7:8" x14ac:dyDescent="0.25">
      <c r="G21996" s="17" t="str">
        <f>IFERROR(VLOOKUP(D21996,Base!J$2:K$6,2,FALSE),"-")</f>
        <v>-</v>
      </c>
      <c r="H21996" s="5">
        <f t="shared" si="343"/>
        <v>0</v>
      </c>
    </row>
    <row r="21997" spans="7:8" x14ac:dyDescent="0.25">
      <c r="G21997" s="17" t="str">
        <f>IFERROR(VLOOKUP(D21997,Base!J$2:K$6,2,FALSE),"-")</f>
        <v>-</v>
      </c>
      <c r="H21997" s="5">
        <f t="shared" si="343"/>
        <v>0</v>
      </c>
    </row>
    <row r="21998" spans="7:8" x14ac:dyDescent="0.25">
      <c r="G21998" s="17" t="str">
        <f>IFERROR(VLOOKUP(D21998,Base!J$2:K$6,2,FALSE),"-")</f>
        <v>-</v>
      </c>
      <c r="H21998" s="5">
        <f t="shared" si="343"/>
        <v>0</v>
      </c>
    </row>
    <row r="21999" spans="7:8" x14ac:dyDescent="0.25">
      <c r="G21999" s="17" t="str">
        <f>IFERROR(VLOOKUP(D21999,Base!J$2:K$6,2,FALSE),"-")</f>
        <v>-</v>
      </c>
      <c r="H21999" s="5">
        <f t="shared" si="343"/>
        <v>0</v>
      </c>
    </row>
    <row r="22000" spans="7:8" x14ac:dyDescent="0.25">
      <c r="G22000" s="17" t="str">
        <f>IFERROR(VLOOKUP(D22000,Base!J$2:K$6,2,FALSE),"-")</f>
        <v>-</v>
      </c>
      <c r="H22000" s="5">
        <f t="shared" si="343"/>
        <v>0</v>
      </c>
    </row>
    <row r="22001" spans="7:8" x14ac:dyDescent="0.25">
      <c r="G22001" s="17" t="str">
        <f>IFERROR(VLOOKUP(D22001,Base!J$2:K$6,2,FALSE),"-")</f>
        <v>-</v>
      </c>
      <c r="H22001" s="5">
        <f t="shared" si="343"/>
        <v>0</v>
      </c>
    </row>
    <row r="22002" spans="7:8" x14ac:dyDescent="0.25">
      <c r="G22002" s="17" t="str">
        <f>IFERROR(VLOOKUP(D22002,Base!J$2:K$6,2,FALSE),"-")</f>
        <v>-</v>
      </c>
      <c r="H22002" s="5">
        <f t="shared" si="343"/>
        <v>0</v>
      </c>
    </row>
    <row r="22003" spans="7:8" x14ac:dyDescent="0.25">
      <c r="G22003" s="17" t="str">
        <f>IFERROR(VLOOKUP(D22003,Base!J$2:K$6,2,FALSE),"-")</f>
        <v>-</v>
      </c>
      <c r="H22003" s="5">
        <f t="shared" si="343"/>
        <v>0</v>
      </c>
    </row>
    <row r="22004" spans="7:8" x14ac:dyDescent="0.25">
      <c r="G22004" s="17" t="str">
        <f>IFERROR(VLOOKUP(D22004,Base!J$2:K$6,2,FALSE),"-")</f>
        <v>-</v>
      </c>
      <c r="H22004" s="5">
        <f t="shared" si="343"/>
        <v>0</v>
      </c>
    </row>
    <row r="22005" spans="7:8" x14ac:dyDescent="0.25">
      <c r="G22005" s="17" t="str">
        <f>IFERROR(VLOOKUP(D22005,Base!J$2:K$6,2,FALSE),"-")</f>
        <v>-</v>
      </c>
      <c r="H22005" s="5">
        <f t="shared" si="343"/>
        <v>0</v>
      </c>
    </row>
    <row r="22006" spans="7:8" x14ac:dyDescent="0.25">
      <c r="G22006" s="17" t="str">
        <f>IFERROR(VLOOKUP(D22006,Base!J$2:K$6,2,FALSE),"-")</f>
        <v>-</v>
      </c>
      <c r="H22006" s="5">
        <f t="shared" si="343"/>
        <v>0</v>
      </c>
    </row>
    <row r="22007" spans="7:8" x14ac:dyDescent="0.25">
      <c r="G22007" s="17" t="str">
        <f>IFERROR(VLOOKUP(D22007,Base!J$2:K$6,2,FALSE),"-")</f>
        <v>-</v>
      </c>
      <c r="H22007" s="5">
        <f t="shared" si="343"/>
        <v>0</v>
      </c>
    </row>
    <row r="22008" spans="7:8" x14ac:dyDescent="0.25">
      <c r="G22008" s="17" t="str">
        <f>IFERROR(VLOOKUP(D22008,Base!J$2:K$6,2,FALSE),"-")</f>
        <v>-</v>
      </c>
      <c r="H22008" s="5">
        <f t="shared" si="343"/>
        <v>0</v>
      </c>
    </row>
    <row r="22009" spans="7:8" x14ac:dyDescent="0.25">
      <c r="G22009" s="17" t="str">
        <f>IFERROR(VLOOKUP(D22009,Base!J$2:K$6,2,FALSE),"-")</f>
        <v>-</v>
      </c>
      <c r="H22009" s="5">
        <f t="shared" si="343"/>
        <v>0</v>
      </c>
    </row>
    <row r="22010" spans="7:8" x14ac:dyDescent="0.25">
      <c r="G22010" s="17" t="str">
        <f>IFERROR(VLOOKUP(D22010,Base!J$2:K$6,2,FALSE),"-")</f>
        <v>-</v>
      </c>
      <c r="H22010" s="5">
        <f t="shared" si="343"/>
        <v>0</v>
      </c>
    </row>
    <row r="22011" spans="7:8" x14ac:dyDescent="0.25">
      <c r="G22011" s="17" t="str">
        <f>IFERROR(VLOOKUP(D22011,Base!J$2:K$6,2,FALSE),"-")</f>
        <v>-</v>
      </c>
      <c r="H22011" s="5">
        <f t="shared" si="343"/>
        <v>0</v>
      </c>
    </row>
    <row r="22012" spans="7:8" x14ac:dyDescent="0.25">
      <c r="G22012" s="17" t="str">
        <f>IFERROR(VLOOKUP(D22012,Base!J$2:K$6,2,FALSE),"-")</f>
        <v>-</v>
      </c>
      <c r="H22012" s="5">
        <f t="shared" si="343"/>
        <v>0</v>
      </c>
    </row>
    <row r="22013" spans="7:8" x14ac:dyDescent="0.25">
      <c r="G22013" s="17" t="str">
        <f>IFERROR(VLOOKUP(D22013,Base!J$2:K$6,2,FALSE),"-")</f>
        <v>-</v>
      </c>
      <c r="H22013" s="5">
        <f t="shared" si="343"/>
        <v>0</v>
      </c>
    </row>
    <row r="22014" spans="7:8" x14ac:dyDescent="0.25">
      <c r="G22014" s="17" t="str">
        <f>IFERROR(VLOOKUP(D22014,Base!J$2:K$6,2,FALSE),"-")</f>
        <v>-</v>
      </c>
      <c r="H22014" s="5">
        <f t="shared" si="343"/>
        <v>0</v>
      </c>
    </row>
    <row r="22015" spans="7:8" x14ac:dyDescent="0.25">
      <c r="G22015" s="17" t="str">
        <f>IFERROR(VLOOKUP(D22015,Base!J$2:K$6,2,FALSE),"-")</f>
        <v>-</v>
      </c>
      <c r="H22015" s="5">
        <f t="shared" si="343"/>
        <v>0</v>
      </c>
    </row>
    <row r="22016" spans="7:8" x14ac:dyDescent="0.25">
      <c r="G22016" s="17" t="str">
        <f>IFERROR(VLOOKUP(D22016,Base!J$2:K$6,2,FALSE),"-")</f>
        <v>-</v>
      </c>
      <c r="H22016" s="5">
        <f t="shared" si="343"/>
        <v>0</v>
      </c>
    </row>
    <row r="22017" spans="7:8" x14ac:dyDescent="0.25">
      <c r="G22017" s="17" t="str">
        <f>IFERROR(VLOOKUP(D22017,Base!J$2:K$6,2,FALSE),"-")</f>
        <v>-</v>
      </c>
      <c r="H22017" s="5">
        <f t="shared" si="343"/>
        <v>0</v>
      </c>
    </row>
    <row r="22018" spans="7:8" x14ac:dyDescent="0.25">
      <c r="G22018" s="17" t="str">
        <f>IFERROR(VLOOKUP(D22018,Base!J$2:K$6,2,FALSE),"-")</f>
        <v>-</v>
      </c>
      <c r="H22018" s="5">
        <f t="shared" si="343"/>
        <v>0</v>
      </c>
    </row>
    <row r="22019" spans="7:8" x14ac:dyDescent="0.25">
      <c r="G22019" s="17" t="str">
        <f>IFERROR(VLOOKUP(D22019,Base!J$2:K$6,2,FALSE),"-")</f>
        <v>-</v>
      </c>
      <c r="H22019" s="5">
        <f t="shared" ref="H22019:H22082" si="344">IFERROR(F22019-(F22019*G22019),F22019)</f>
        <v>0</v>
      </c>
    </row>
    <row r="22020" spans="7:8" x14ac:dyDescent="0.25">
      <c r="G22020" s="17" t="str">
        <f>IFERROR(VLOOKUP(D22020,Base!J$2:K$6,2,FALSE),"-")</f>
        <v>-</v>
      </c>
      <c r="H22020" s="5">
        <f t="shared" si="344"/>
        <v>0</v>
      </c>
    </row>
    <row r="22021" spans="7:8" x14ac:dyDescent="0.25">
      <c r="G22021" s="17" t="str">
        <f>IFERROR(VLOOKUP(D22021,Base!J$2:K$6,2,FALSE),"-")</f>
        <v>-</v>
      </c>
      <c r="H22021" s="5">
        <f t="shared" si="344"/>
        <v>0</v>
      </c>
    </row>
    <row r="22022" spans="7:8" x14ac:dyDescent="0.25">
      <c r="G22022" s="17" t="str">
        <f>IFERROR(VLOOKUP(D22022,Base!J$2:K$6,2,FALSE),"-")</f>
        <v>-</v>
      </c>
      <c r="H22022" s="5">
        <f t="shared" si="344"/>
        <v>0</v>
      </c>
    </row>
    <row r="22023" spans="7:8" x14ac:dyDescent="0.25">
      <c r="G22023" s="17" t="str">
        <f>IFERROR(VLOOKUP(D22023,Base!J$2:K$6,2,FALSE),"-")</f>
        <v>-</v>
      </c>
      <c r="H22023" s="5">
        <f t="shared" si="344"/>
        <v>0</v>
      </c>
    </row>
    <row r="22024" spans="7:8" x14ac:dyDescent="0.25">
      <c r="G22024" s="17" t="str">
        <f>IFERROR(VLOOKUP(D22024,Base!J$2:K$6,2,FALSE),"-")</f>
        <v>-</v>
      </c>
      <c r="H22024" s="5">
        <f t="shared" si="344"/>
        <v>0</v>
      </c>
    </row>
    <row r="22025" spans="7:8" x14ac:dyDescent="0.25">
      <c r="G22025" s="17" t="str">
        <f>IFERROR(VLOOKUP(D22025,Base!J$2:K$6,2,FALSE),"-")</f>
        <v>-</v>
      </c>
      <c r="H22025" s="5">
        <f t="shared" si="344"/>
        <v>0</v>
      </c>
    </row>
    <row r="22026" spans="7:8" x14ac:dyDescent="0.25">
      <c r="G22026" s="17" t="str">
        <f>IFERROR(VLOOKUP(D22026,Base!J$2:K$6,2,FALSE),"-")</f>
        <v>-</v>
      </c>
      <c r="H22026" s="5">
        <f t="shared" si="344"/>
        <v>0</v>
      </c>
    </row>
    <row r="22027" spans="7:8" x14ac:dyDescent="0.25">
      <c r="G22027" s="17" t="str">
        <f>IFERROR(VLOOKUP(D22027,Base!J$2:K$6,2,FALSE),"-")</f>
        <v>-</v>
      </c>
      <c r="H22027" s="5">
        <f t="shared" si="344"/>
        <v>0</v>
      </c>
    </row>
    <row r="22028" spans="7:8" x14ac:dyDescent="0.25">
      <c r="G22028" s="17" t="str">
        <f>IFERROR(VLOOKUP(D22028,Base!J$2:K$6,2,FALSE),"-")</f>
        <v>-</v>
      </c>
      <c r="H22028" s="5">
        <f t="shared" si="344"/>
        <v>0</v>
      </c>
    </row>
    <row r="22029" spans="7:8" x14ac:dyDescent="0.25">
      <c r="G22029" s="17" t="str">
        <f>IFERROR(VLOOKUP(D22029,Base!J$2:K$6,2,FALSE),"-")</f>
        <v>-</v>
      </c>
      <c r="H22029" s="5">
        <f t="shared" si="344"/>
        <v>0</v>
      </c>
    </row>
    <row r="22030" spans="7:8" x14ac:dyDescent="0.25">
      <c r="G22030" s="17" t="str">
        <f>IFERROR(VLOOKUP(D22030,Base!J$2:K$6,2,FALSE),"-")</f>
        <v>-</v>
      </c>
      <c r="H22030" s="5">
        <f t="shared" si="344"/>
        <v>0</v>
      </c>
    </row>
    <row r="22031" spans="7:8" x14ac:dyDescent="0.25">
      <c r="G22031" s="17" t="str">
        <f>IFERROR(VLOOKUP(D22031,Base!J$2:K$6,2,FALSE),"-")</f>
        <v>-</v>
      </c>
      <c r="H22031" s="5">
        <f t="shared" si="344"/>
        <v>0</v>
      </c>
    </row>
    <row r="22032" spans="7:8" x14ac:dyDescent="0.25">
      <c r="G22032" s="17" t="str">
        <f>IFERROR(VLOOKUP(D22032,Base!J$2:K$6,2,FALSE),"-")</f>
        <v>-</v>
      </c>
      <c r="H22032" s="5">
        <f t="shared" si="344"/>
        <v>0</v>
      </c>
    </row>
    <row r="22033" spans="7:8" x14ac:dyDescent="0.25">
      <c r="G22033" s="17" t="str">
        <f>IFERROR(VLOOKUP(D22033,Base!J$2:K$6,2,FALSE),"-")</f>
        <v>-</v>
      </c>
      <c r="H22033" s="5">
        <f t="shared" si="344"/>
        <v>0</v>
      </c>
    </row>
    <row r="22034" spans="7:8" x14ac:dyDescent="0.25">
      <c r="G22034" s="17" t="str">
        <f>IFERROR(VLOOKUP(D22034,Base!J$2:K$6,2,FALSE),"-")</f>
        <v>-</v>
      </c>
      <c r="H22034" s="5">
        <f t="shared" si="344"/>
        <v>0</v>
      </c>
    </row>
    <row r="22035" spans="7:8" x14ac:dyDescent="0.25">
      <c r="G22035" s="17" t="str">
        <f>IFERROR(VLOOKUP(D22035,Base!J$2:K$6,2,FALSE),"-")</f>
        <v>-</v>
      </c>
      <c r="H22035" s="5">
        <f t="shared" si="344"/>
        <v>0</v>
      </c>
    </row>
    <row r="22036" spans="7:8" x14ac:dyDescent="0.25">
      <c r="G22036" s="17" t="str">
        <f>IFERROR(VLOOKUP(D22036,Base!J$2:K$6,2,FALSE),"-")</f>
        <v>-</v>
      </c>
      <c r="H22036" s="5">
        <f t="shared" si="344"/>
        <v>0</v>
      </c>
    </row>
    <row r="22037" spans="7:8" x14ac:dyDescent="0.25">
      <c r="G22037" s="17" t="str">
        <f>IFERROR(VLOOKUP(D22037,Base!J$2:K$6,2,FALSE),"-")</f>
        <v>-</v>
      </c>
      <c r="H22037" s="5">
        <f t="shared" si="344"/>
        <v>0</v>
      </c>
    </row>
    <row r="22038" spans="7:8" x14ac:dyDescent="0.25">
      <c r="G22038" s="17" t="str">
        <f>IFERROR(VLOOKUP(D22038,Base!J$2:K$6,2,FALSE),"-")</f>
        <v>-</v>
      </c>
      <c r="H22038" s="5">
        <f t="shared" si="344"/>
        <v>0</v>
      </c>
    </row>
    <row r="22039" spans="7:8" x14ac:dyDescent="0.25">
      <c r="G22039" s="17" t="str">
        <f>IFERROR(VLOOKUP(D22039,Base!J$2:K$6,2,FALSE),"-")</f>
        <v>-</v>
      </c>
      <c r="H22039" s="5">
        <f t="shared" si="344"/>
        <v>0</v>
      </c>
    </row>
    <row r="22040" spans="7:8" x14ac:dyDescent="0.25">
      <c r="G22040" s="17" t="str">
        <f>IFERROR(VLOOKUP(D22040,Base!J$2:K$6,2,FALSE),"-")</f>
        <v>-</v>
      </c>
      <c r="H22040" s="5">
        <f t="shared" si="344"/>
        <v>0</v>
      </c>
    </row>
    <row r="22041" spans="7:8" x14ac:dyDescent="0.25">
      <c r="G22041" s="17" t="str">
        <f>IFERROR(VLOOKUP(D22041,Base!J$2:K$6,2,FALSE),"-")</f>
        <v>-</v>
      </c>
      <c r="H22041" s="5">
        <f t="shared" si="344"/>
        <v>0</v>
      </c>
    </row>
    <row r="22042" spans="7:8" x14ac:dyDescent="0.25">
      <c r="G22042" s="17" t="str">
        <f>IFERROR(VLOOKUP(D22042,Base!J$2:K$6,2,FALSE),"-")</f>
        <v>-</v>
      </c>
      <c r="H22042" s="5">
        <f t="shared" si="344"/>
        <v>0</v>
      </c>
    </row>
    <row r="22043" spans="7:8" x14ac:dyDescent="0.25">
      <c r="G22043" s="17" t="str">
        <f>IFERROR(VLOOKUP(D22043,Base!J$2:K$6,2,FALSE),"-")</f>
        <v>-</v>
      </c>
      <c r="H22043" s="5">
        <f t="shared" si="344"/>
        <v>0</v>
      </c>
    </row>
    <row r="22044" spans="7:8" x14ac:dyDescent="0.25">
      <c r="G22044" s="17" t="str">
        <f>IFERROR(VLOOKUP(D22044,Base!J$2:K$6,2,FALSE),"-")</f>
        <v>-</v>
      </c>
      <c r="H22044" s="5">
        <f t="shared" si="344"/>
        <v>0</v>
      </c>
    </row>
    <row r="22045" spans="7:8" x14ac:dyDescent="0.25">
      <c r="G22045" s="17" t="str">
        <f>IFERROR(VLOOKUP(D22045,Base!J$2:K$6,2,FALSE),"-")</f>
        <v>-</v>
      </c>
      <c r="H22045" s="5">
        <f t="shared" si="344"/>
        <v>0</v>
      </c>
    </row>
    <row r="22046" spans="7:8" x14ac:dyDescent="0.25">
      <c r="G22046" s="17" t="str">
        <f>IFERROR(VLOOKUP(D22046,Base!J$2:K$6,2,FALSE),"-")</f>
        <v>-</v>
      </c>
      <c r="H22046" s="5">
        <f t="shared" si="344"/>
        <v>0</v>
      </c>
    </row>
    <row r="22047" spans="7:8" x14ac:dyDescent="0.25">
      <c r="G22047" s="17" t="str">
        <f>IFERROR(VLOOKUP(D22047,Base!J$2:K$6,2,FALSE),"-")</f>
        <v>-</v>
      </c>
      <c r="H22047" s="5">
        <f t="shared" si="344"/>
        <v>0</v>
      </c>
    </row>
    <row r="22048" spans="7:8" x14ac:dyDescent="0.25">
      <c r="G22048" s="17" t="str">
        <f>IFERROR(VLOOKUP(D22048,Base!J$2:K$6,2,FALSE),"-")</f>
        <v>-</v>
      </c>
      <c r="H22048" s="5">
        <f t="shared" si="344"/>
        <v>0</v>
      </c>
    </row>
    <row r="22049" spans="7:8" x14ac:dyDescent="0.25">
      <c r="G22049" s="17" t="str">
        <f>IFERROR(VLOOKUP(D22049,Base!J$2:K$6,2,FALSE),"-")</f>
        <v>-</v>
      </c>
      <c r="H22049" s="5">
        <f t="shared" si="344"/>
        <v>0</v>
      </c>
    </row>
    <row r="22050" spans="7:8" x14ac:dyDescent="0.25">
      <c r="G22050" s="17" t="str">
        <f>IFERROR(VLOOKUP(D22050,Base!J$2:K$6,2,FALSE),"-")</f>
        <v>-</v>
      </c>
      <c r="H22050" s="5">
        <f t="shared" si="344"/>
        <v>0</v>
      </c>
    </row>
    <row r="22051" spans="7:8" x14ac:dyDescent="0.25">
      <c r="G22051" s="17" t="str">
        <f>IFERROR(VLOOKUP(D22051,Base!J$2:K$6,2,FALSE),"-")</f>
        <v>-</v>
      </c>
      <c r="H22051" s="5">
        <f t="shared" si="344"/>
        <v>0</v>
      </c>
    </row>
    <row r="22052" spans="7:8" x14ac:dyDescent="0.25">
      <c r="G22052" s="17" t="str">
        <f>IFERROR(VLOOKUP(D22052,Base!J$2:K$6,2,FALSE),"-")</f>
        <v>-</v>
      </c>
      <c r="H22052" s="5">
        <f t="shared" si="344"/>
        <v>0</v>
      </c>
    </row>
    <row r="22053" spans="7:8" x14ac:dyDescent="0.25">
      <c r="G22053" s="17" t="str">
        <f>IFERROR(VLOOKUP(D22053,Base!J$2:K$6,2,FALSE),"-")</f>
        <v>-</v>
      </c>
      <c r="H22053" s="5">
        <f t="shared" si="344"/>
        <v>0</v>
      </c>
    </row>
    <row r="22054" spans="7:8" x14ac:dyDescent="0.25">
      <c r="G22054" s="17" t="str">
        <f>IFERROR(VLOOKUP(D22054,Base!J$2:K$6,2,FALSE),"-")</f>
        <v>-</v>
      </c>
      <c r="H22054" s="5">
        <f t="shared" si="344"/>
        <v>0</v>
      </c>
    </row>
    <row r="22055" spans="7:8" x14ac:dyDescent="0.25">
      <c r="G22055" s="17" t="str">
        <f>IFERROR(VLOOKUP(D22055,Base!J$2:K$6,2,FALSE),"-")</f>
        <v>-</v>
      </c>
      <c r="H22055" s="5">
        <f t="shared" si="344"/>
        <v>0</v>
      </c>
    </row>
    <row r="22056" spans="7:8" x14ac:dyDescent="0.25">
      <c r="G22056" s="17" t="str">
        <f>IFERROR(VLOOKUP(D22056,Base!J$2:K$6,2,FALSE),"-")</f>
        <v>-</v>
      </c>
      <c r="H22056" s="5">
        <f t="shared" si="344"/>
        <v>0</v>
      </c>
    </row>
    <row r="22057" spans="7:8" x14ac:dyDescent="0.25">
      <c r="G22057" s="17" t="str">
        <f>IFERROR(VLOOKUP(D22057,Base!J$2:K$6,2,FALSE),"-")</f>
        <v>-</v>
      </c>
      <c r="H22057" s="5">
        <f t="shared" si="344"/>
        <v>0</v>
      </c>
    </row>
    <row r="22058" spans="7:8" x14ac:dyDescent="0.25">
      <c r="G22058" s="17" t="str">
        <f>IFERROR(VLOOKUP(D22058,Base!J$2:K$6,2,FALSE),"-")</f>
        <v>-</v>
      </c>
      <c r="H22058" s="5">
        <f t="shared" si="344"/>
        <v>0</v>
      </c>
    </row>
    <row r="22059" spans="7:8" x14ac:dyDescent="0.25">
      <c r="G22059" s="17" t="str">
        <f>IFERROR(VLOOKUP(D22059,Base!J$2:K$6,2,FALSE),"-")</f>
        <v>-</v>
      </c>
      <c r="H22059" s="5">
        <f t="shared" si="344"/>
        <v>0</v>
      </c>
    </row>
    <row r="22060" spans="7:8" x14ac:dyDescent="0.25">
      <c r="G22060" s="17" t="str">
        <f>IFERROR(VLOOKUP(D22060,Base!J$2:K$6,2,FALSE),"-")</f>
        <v>-</v>
      </c>
      <c r="H22060" s="5">
        <f t="shared" si="344"/>
        <v>0</v>
      </c>
    </row>
    <row r="22061" spans="7:8" x14ac:dyDescent="0.25">
      <c r="G22061" s="17" t="str">
        <f>IFERROR(VLOOKUP(D22061,Base!J$2:K$6,2,FALSE),"-")</f>
        <v>-</v>
      </c>
      <c r="H22061" s="5">
        <f t="shared" si="344"/>
        <v>0</v>
      </c>
    </row>
    <row r="22062" spans="7:8" x14ac:dyDescent="0.25">
      <c r="G22062" s="17" t="str">
        <f>IFERROR(VLOOKUP(D22062,Base!J$2:K$6,2,FALSE),"-")</f>
        <v>-</v>
      </c>
      <c r="H22062" s="5">
        <f t="shared" si="344"/>
        <v>0</v>
      </c>
    </row>
    <row r="22063" spans="7:8" x14ac:dyDescent="0.25">
      <c r="G22063" s="17" t="str">
        <f>IFERROR(VLOOKUP(D22063,Base!J$2:K$6,2,FALSE),"-")</f>
        <v>-</v>
      </c>
      <c r="H22063" s="5">
        <f t="shared" si="344"/>
        <v>0</v>
      </c>
    </row>
    <row r="22064" spans="7:8" x14ac:dyDescent="0.25">
      <c r="G22064" s="17" t="str">
        <f>IFERROR(VLOOKUP(D22064,Base!J$2:K$6,2,FALSE),"-")</f>
        <v>-</v>
      </c>
      <c r="H22064" s="5">
        <f t="shared" si="344"/>
        <v>0</v>
      </c>
    </row>
    <row r="22065" spans="7:8" x14ac:dyDescent="0.25">
      <c r="G22065" s="17" t="str">
        <f>IFERROR(VLOOKUP(D22065,Base!J$2:K$6,2,FALSE),"-")</f>
        <v>-</v>
      </c>
      <c r="H22065" s="5">
        <f t="shared" si="344"/>
        <v>0</v>
      </c>
    </row>
    <row r="22066" spans="7:8" x14ac:dyDescent="0.25">
      <c r="G22066" s="17" t="str">
        <f>IFERROR(VLOOKUP(D22066,Base!J$2:K$6,2,FALSE),"-")</f>
        <v>-</v>
      </c>
      <c r="H22066" s="5">
        <f t="shared" si="344"/>
        <v>0</v>
      </c>
    </row>
    <row r="22067" spans="7:8" x14ac:dyDescent="0.25">
      <c r="G22067" s="17" t="str">
        <f>IFERROR(VLOOKUP(D22067,Base!J$2:K$6,2,FALSE),"-")</f>
        <v>-</v>
      </c>
      <c r="H22067" s="5">
        <f t="shared" si="344"/>
        <v>0</v>
      </c>
    </row>
    <row r="22068" spans="7:8" x14ac:dyDescent="0.25">
      <c r="G22068" s="17" t="str">
        <f>IFERROR(VLOOKUP(D22068,Base!J$2:K$6,2,FALSE),"-")</f>
        <v>-</v>
      </c>
      <c r="H22068" s="5">
        <f t="shared" si="344"/>
        <v>0</v>
      </c>
    </row>
    <row r="22069" spans="7:8" x14ac:dyDescent="0.25">
      <c r="G22069" s="17" t="str">
        <f>IFERROR(VLOOKUP(D22069,Base!J$2:K$6,2,FALSE),"-")</f>
        <v>-</v>
      </c>
      <c r="H22069" s="5">
        <f t="shared" si="344"/>
        <v>0</v>
      </c>
    </row>
    <row r="22070" spans="7:8" x14ac:dyDescent="0.25">
      <c r="G22070" s="17" t="str">
        <f>IFERROR(VLOOKUP(D22070,Base!J$2:K$6,2,FALSE),"-")</f>
        <v>-</v>
      </c>
      <c r="H22070" s="5">
        <f t="shared" si="344"/>
        <v>0</v>
      </c>
    </row>
    <row r="22071" spans="7:8" x14ac:dyDescent="0.25">
      <c r="G22071" s="17" t="str">
        <f>IFERROR(VLOOKUP(D22071,Base!J$2:K$6,2,FALSE),"-")</f>
        <v>-</v>
      </c>
      <c r="H22071" s="5">
        <f t="shared" si="344"/>
        <v>0</v>
      </c>
    </row>
    <row r="22072" spans="7:8" x14ac:dyDescent="0.25">
      <c r="G22072" s="17" t="str">
        <f>IFERROR(VLOOKUP(D22072,Base!J$2:K$6,2,FALSE),"-")</f>
        <v>-</v>
      </c>
      <c r="H22072" s="5">
        <f t="shared" si="344"/>
        <v>0</v>
      </c>
    </row>
    <row r="22073" spans="7:8" x14ac:dyDescent="0.25">
      <c r="G22073" s="17" t="str">
        <f>IFERROR(VLOOKUP(D22073,Base!J$2:K$6,2,FALSE),"-")</f>
        <v>-</v>
      </c>
      <c r="H22073" s="5">
        <f t="shared" si="344"/>
        <v>0</v>
      </c>
    </row>
    <row r="22074" spans="7:8" x14ac:dyDescent="0.25">
      <c r="G22074" s="17" t="str">
        <f>IFERROR(VLOOKUP(D22074,Base!J$2:K$6,2,FALSE),"-")</f>
        <v>-</v>
      </c>
      <c r="H22074" s="5">
        <f t="shared" si="344"/>
        <v>0</v>
      </c>
    </row>
    <row r="22075" spans="7:8" x14ac:dyDescent="0.25">
      <c r="G22075" s="17" t="str">
        <f>IFERROR(VLOOKUP(D22075,Base!J$2:K$6,2,FALSE),"-")</f>
        <v>-</v>
      </c>
      <c r="H22075" s="5">
        <f t="shared" si="344"/>
        <v>0</v>
      </c>
    </row>
    <row r="22076" spans="7:8" x14ac:dyDescent="0.25">
      <c r="G22076" s="17" t="str">
        <f>IFERROR(VLOOKUP(D22076,Base!J$2:K$6,2,FALSE),"-")</f>
        <v>-</v>
      </c>
      <c r="H22076" s="5">
        <f t="shared" si="344"/>
        <v>0</v>
      </c>
    </row>
    <row r="22077" spans="7:8" x14ac:dyDescent="0.25">
      <c r="G22077" s="17" t="str">
        <f>IFERROR(VLOOKUP(D22077,Base!J$2:K$6,2,FALSE),"-")</f>
        <v>-</v>
      </c>
      <c r="H22077" s="5">
        <f t="shared" si="344"/>
        <v>0</v>
      </c>
    </row>
    <row r="22078" spans="7:8" x14ac:dyDescent="0.25">
      <c r="G22078" s="17" t="str">
        <f>IFERROR(VLOOKUP(D22078,Base!J$2:K$6,2,FALSE),"-")</f>
        <v>-</v>
      </c>
      <c r="H22078" s="5">
        <f t="shared" si="344"/>
        <v>0</v>
      </c>
    </row>
    <row r="22079" spans="7:8" x14ac:dyDescent="0.25">
      <c r="G22079" s="17" t="str">
        <f>IFERROR(VLOOKUP(D22079,Base!J$2:K$6,2,FALSE),"-")</f>
        <v>-</v>
      </c>
      <c r="H22079" s="5">
        <f t="shared" si="344"/>
        <v>0</v>
      </c>
    </row>
    <row r="22080" spans="7:8" x14ac:dyDescent="0.25">
      <c r="G22080" s="17" t="str">
        <f>IFERROR(VLOOKUP(D22080,Base!J$2:K$6,2,FALSE),"-")</f>
        <v>-</v>
      </c>
      <c r="H22080" s="5">
        <f t="shared" si="344"/>
        <v>0</v>
      </c>
    </row>
    <row r="22081" spans="7:8" x14ac:dyDescent="0.25">
      <c r="G22081" s="17" t="str">
        <f>IFERROR(VLOOKUP(D22081,Base!J$2:K$6,2,FALSE),"-")</f>
        <v>-</v>
      </c>
      <c r="H22081" s="5">
        <f t="shared" si="344"/>
        <v>0</v>
      </c>
    </row>
    <row r="22082" spans="7:8" x14ac:dyDescent="0.25">
      <c r="G22082" s="17" t="str">
        <f>IFERROR(VLOOKUP(D22082,Base!J$2:K$6,2,FALSE),"-")</f>
        <v>-</v>
      </c>
      <c r="H22082" s="5">
        <f t="shared" si="344"/>
        <v>0</v>
      </c>
    </row>
    <row r="22083" spans="7:8" x14ac:dyDescent="0.25">
      <c r="G22083" s="17" t="str">
        <f>IFERROR(VLOOKUP(D22083,Base!J$2:K$6,2,FALSE),"-")</f>
        <v>-</v>
      </c>
      <c r="H22083" s="5">
        <f t="shared" ref="H22083:H22146" si="345">IFERROR(F22083-(F22083*G22083),F22083)</f>
        <v>0</v>
      </c>
    </row>
    <row r="22084" spans="7:8" x14ac:dyDescent="0.25">
      <c r="G22084" s="17" t="str">
        <f>IFERROR(VLOOKUP(D22084,Base!J$2:K$6,2,FALSE),"-")</f>
        <v>-</v>
      </c>
      <c r="H22084" s="5">
        <f t="shared" si="345"/>
        <v>0</v>
      </c>
    </row>
    <row r="22085" spans="7:8" x14ac:dyDescent="0.25">
      <c r="G22085" s="17" t="str">
        <f>IFERROR(VLOOKUP(D22085,Base!J$2:K$6,2,FALSE),"-")</f>
        <v>-</v>
      </c>
      <c r="H22085" s="5">
        <f t="shared" si="345"/>
        <v>0</v>
      </c>
    </row>
    <row r="22086" spans="7:8" x14ac:dyDescent="0.25">
      <c r="G22086" s="17" t="str">
        <f>IFERROR(VLOOKUP(D22086,Base!J$2:K$6,2,FALSE),"-")</f>
        <v>-</v>
      </c>
      <c r="H22086" s="5">
        <f t="shared" si="345"/>
        <v>0</v>
      </c>
    </row>
    <row r="22087" spans="7:8" x14ac:dyDescent="0.25">
      <c r="G22087" s="17" t="str">
        <f>IFERROR(VLOOKUP(D22087,Base!J$2:K$6,2,FALSE),"-")</f>
        <v>-</v>
      </c>
      <c r="H22087" s="5">
        <f t="shared" si="345"/>
        <v>0</v>
      </c>
    </row>
    <row r="22088" spans="7:8" x14ac:dyDescent="0.25">
      <c r="G22088" s="17" t="str">
        <f>IFERROR(VLOOKUP(D22088,Base!J$2:K$6,2,FALSE),"-")</f>
        <v>-</v>
      </c>
      <c r="H22088" s="5">
        <f t="shared" si="345"/>
        <v>0</v>
      </c>
    </row>
    <row r="22089" spans="7:8" x14ac:dyDescent="0.25">
      <c r="G22089" s="17" t="str">
        <f>IFERROR(VLOOKUP(D22089,Base!J$2:K$6,2,FALSE),"-")</f>
        <v>-</v>
      </c>
      <c r="H22089" s="5">
        <f t="shared" si="345"/>
        <v>0</v>
      </c>
    </row>
    <row r="22090" spans="7:8" x14ac:dyDescent="0.25">
      <c r="G22090" s="17" t="str">
        <f>IFERROR(VLOOKUP(D22090,Base!J$2:K$6,2,FALSE),"-")</f>
        <v>-</v>
      </c>
      <c r="H22090" s="5">
        <f t="shared" si="345"/>
        <v>0</v>
      </c>
    </row>
    <row r="22091" spans="7:8" x14ac:dyDescent="0.25">
      <c r="G22091" s="17" t="str">
        <f>IFERROR(VLOOKUP(D22091,Base!J$2:K$6,2,FALSE),"-")</f>
        <v>-</v>
      </c>
      <c r="H22091" s="5">
        <f t="shared" si="345"/>
        <v>0</v>
      </c>
    </row>
    <row r="22092" spans="7:8" x14ac:dyDescent="0.25">
      <c r="G22092" s="17" t="str">
        <f>IFERROR(VLOOKUP(D22092,Base!J$2:K$6,2,FALSE),"-")</f>
        <v>-</v>
      </c>
      <c r="H22092" s="5">
        <f t="shared" si="345"/>
        <v>0</v>
      </c>
    </row>
    <row r="22093" spans="7:8" x14ac:dyDescent="0.25">
      <c r="G22093" s="17" t="str">
        <f>IFERROR(VLOOKUP(D22093,Base!J$2:K$6,2,FALSE),"-")</f>
        <v>-</v>
      </c>
      <c r="H22093" s="5">
        <f t="shared" si="345"/>
        <v>0</v>
      </c>
    </row>
    <row r="22094" spans="7:8" x14ac:dyDescent="0.25">
      <c r="G22094" s="17" t="str">
        <f>IFERROR(VLOOKUP(D22094,Base!J$2:K$6,2,FALSE),"-")</f>
        <v>-</v>
      </c>
      <c r="H22094" s="5">
        <f t="shared" si="345"/>
        <v>0</v>
      </c>
    </row>
    <row r="22095" spans="7:8" x14ac:dyDescent="0.25">
      <c r="G22095" s="17" t="str">
        <f>IFERROR(VLOOKUP(D22095,Base!J$2:K$6,2,FALSE),"-")</f>
        <v>-</v>
      </c>
      <c r="H22095" s="5">
        <f t="shared" si="345"/>
        <v>0</v>
      </c>
    </row>
    <row r="22096" spans="7:8" x14ac:dyDescent="0.25">
      <c r="G22096" s="17" t="str">
        <f>IFERROR(VLOOKUP(D22096,Base!J$2:K$6,2,FALSE),"-")</f>
        <v>-</v>
      </c>
      <c r="H22096" s="5">
        <f t="shared" si="345"/>
        <v>0</v>
      </c>
    </row>
    <row r="22097" spans="7:8" x14ac:dyDescent="0.25">
      <c r="G22097" s="17" t="str">
        <f>IFERROR(VLOOKUP(D22097,Base!J$2:K$6,2,FALSE),"-")</f>
        <v>-</v>
      </c>
      <c r="H22097" s="5">
        <f t="shared" si="345"/>
        <v>0</v>
      </c>
    </row>
    <row r="22098" spans="7:8" x14ac:dyDescent="0.25">
      <c r="G22098" s="17" t="str">
        <f>IFERROR(VLOOKUP(D22098,Base!J$2:K$6,2,FALSE),"-")</f>
        <v>-</v>
      </c>
      <c r="H22098" s="5">
        <f t="shared" si="345"/>
        <v>0</v>
      </c>
    </row>
    <row r="22099" spans="7:8" x14ac:dyDescent="0.25">
      <c r="G22099" s="17" t="str">
        <f>IFERROR(VLOOKUP(D22099,Base!J$2:K$6,2,FALSE),"-")</f>
        <v>-</v>
      </c>
      <c r="H22099" s="5">
        <f t="shared" si="345"/>
        <v>0</v>
      </c>
    </row>
    <row r="22100" spans="7:8" x14ac:dyDescent="0.25">
      <c r="G22100" s="17" t="str">
        <f>IFERROR(VLOOKUP(D22100,Base!J$2:K$6,2,FALSE),"-")</f>
        <v>-</v>
      </c>
      <c r="H22100" s="5">
        <f t="shared" si="345"/>
        <v>0</v>
      </c>
    </row>
    <row r="22101" spans="7:8" x14ac:dyDescent="0.25">
      <c r="G22101" s="17" t="str">
        <f>IFERROR(VLOOKUP(D22101,Base!J$2:K$6,2,FALSE),"-")</f>
        <v>-</v>
      </c>
      <c r="H22101" s="5">
        <f t="shared" si="345"/>
        <v>0</v>
      </c>
    </row>
    <row r="22102" spans="7:8" x14ac:dyDescent="0.25">
      <c r="G22102" s="17" t="str">
        <f>IFERROR(VLOOKUP(D22102,Base!J$2:K$6,2,FALSE),"-")</f>
        <v>-</v>
      </c>
      <c r="H22102" s="5">
        <f t="shared" si="345"/>
        <v>0</v>
      </c>
    </row>
    <row r="22103" spans="7:8" x14ac:dyDescent="0.25">
      <c r="G22103" s="17" t="str">
        <f>IFERROR(VLOOKUP(D22103,Base!J$2:K$6,2,FALSE),"-")</f>
        <v>-</v>
      </c>
      <c r="H22103" s="5">
        <f t="shared" si="345"/>
        <v>0</v>
      </c>
    </row>
    <row r="22104" spans="7:8" x14ac:dyDescent="0.25">
      <c r="G22104" s="17" t="str">
        <f>IFERROR(VLOOKUP(D22104,Base!J$2:K$6,2,FALSE),"-")</f>
        <v>-</v>
      </c>
      <c r="H22104" s="5">
        <f t="shared" si="345"/>
        <v>0</v>
      </c>
    </row>
    <row r="22105" spans="7:8" x14ac:dyDescent="0.25">
      <c r="G22105" s="17" t="str">
        <f>IFERROR(VLOOKUP(D22105,Base!J$2:K$6,2,FALSE),"-")</f>
        <v>-</v>
      </c>
      <c r="H22105" s="5">
        <f t="shared" si="345"/>
        <v>0</v>
      </c>
    </row>
    <row r="22106" spans="7:8" x14ac:dyDescent="0.25">
      <c r="G22106" s="17" t="str">
        <f>IFERROR(VLOOKUP(D22106,Base!J$2:K$6,2,FALSE),"-")</f>
        <v>-</v>
      </c>
      <c r="H22106" s="5">
        <f t="shared" si="345"/>
        <v>0</v>
      </c>
    </row>
    <row r="22107" spans="7:8" x14ac:dyDescent="0.25">
      <c r="G22107" s="17" t="str">
        <f>IFERROR(VLOOKUP(D22107,Base!J$2:K$6,2,FALSE),"-")</f>
        <v>-</v>
      </c>
      <c r="H22107" s="5">
        <f t="shared" si="345"/>
        <v>0</v>
      </c>
    </row>
    <row r="22108" spans="7:8" x14ac:dyDescent="0.25">
      <c r="G22108" s="17" t="str">
        <f>IFERROR(VLOOKUP(D22108,Base!J$2:K$6,2,FALSE),"-")</f>
        <v>-</v>
      </c>
      <c r="H22108" s="5">
        <f t="shared" si="345"/>
        <v>0</v>
      </c>
    </row>
    <row r="22109" spans="7:8" x14ac:dyDescent="0.25">
      <c r="G22109" s="17" t="str">
        <f>IFERROR(VLOOKUP(D22109,Base!J$2:K$6,2,FALSE),"-")</f>
        <v>-</v>
      </c>
      <c r="H22109" s="5">
        <f t="shared" si="345"/>
        <v>0</v>
      </c>
    </row>
    <row r="22110" spans="7:8" x14ac:dyDescent="0.25">
      <c r="G22110" s="17" t="str">
        <f>IFERROR(VLOOKUP(D22110,Base!J$2:K$6,2,FALSE),"-")</f>
        <v>-</v>
      </c>
      <c r="H22110" s="5">
        <f t="shared" si="345"/>
        <v>0</v>
      </c>
    </row>
    <row r="22111" spans="7:8" x14ac:dyDescent="0.25">
      <c r="G22111" s="17" t="str">
        <f>IFERROR(VLOOKUP(D22111,Base!J$2:K$6,2,FALSE),"-")</f>
        <v>-</v>
      </c>
      <c r="H22111" s="5">
        <f t="shared" si="345"/>
        <v>0</v>
      </c>
    </row>
    <row r="22112" spans="7:8" x14ac:dyDescent="0.25">
      <c r="G22112" s="17" t="str">
        <f>IFERROR(VLOOKUP(D22112,Base!J$2:K$6,2,FALSE),"-")</f>
        <v>-</v>
      </c>
      <c r="H22112" s="5">
        <f t="shared" si="345"/>
        <v>0</v>
      </c>
    </row>
    <row r="22113" spans="7:8" x14ac:dyDescent="0.25">
      <c r="G22113" s="17" t="str">
        <f>IFERROR(VLOOKUP(D22113,Base!J$2:K$6,2,FALSE),"-")</f>
        <v>-</v>
      </c>
      <c r="H22113" s="5">
        <f t="shared" si="345"/>
        <v>0</v>
      </c>
    </row>
    <row r="22114" spans="7:8" x14ac:dyDescent="0.25">
      <c r="G22114" s="17" t="str">
        <f>IFERROR(VLOOKUP(D22114,Base!J$2:K$6,2,FALSE),"-")</f>
        <v>-</v>
      </c>
      <c r="H22114" s="5">
        <f t="shared" si="345"/>
        <v>0</v>
      </c>
    </row>
    <row r="22115" spans="7:8" x14ac:dyDescent="0.25">
      <c r="G22115" s="17" t="str">
        <f>IFERROR(VLOOKUP(D22115,Base!J$2:K$6,2,FALSE),"-")</f>
        <v>-</v>
      </c>
      <c r="H22115" s="5">
        <f t="shared" si="345"/>
        <v>0</v>
      </c>
    </row>
    <row r="22116" spans="7:8" x14ac:dyDescent="0.25">
      <c r="G22116" s="17" t="str">
        <f>IFERROR(VLOOKUP(D22116,Base!J$2:K$6,2,FALSE),"-")</f>
        <v>-</v>
      </c>
      <c r="H22116" s="5">
        <f t="shared" si="345"/>
        <v>0</v>
      </c>
    </row>
    <row r="22117" spans="7:8" x14ac:dyDescent="0.25">
      <c r="G22117" s="17" t="str">
        <f>IFERROR(VLOOKUP(D22117,Base!J$2:K$6,2,FALSE),"-")</f>
        <v>-</v>
      </c>
      <c r="H22117" s="5">
        <f t="shared" si="345"/>
        <v>0</v>
      </c>
    </row>
    <row r="22118" spans="7:8" x14ac:dyDescent="0.25">
      <c r="G22118" s="17" t="str">
        <f>IFERROR(VLOOKUP(D22118,Base!J$2:K$6,2,FALSE),"-")</f>
        <v>-</v>
      </c>
      <c r="H22118" s="5">
        <f t="shared" si="345"/>
        <v>0</v>
      </c>
    </row>
    <row r="22119" spans="7:8" x14ac:dyDescent="0.25">
      <c r="G22119" s="17" t="str">
        <f>IFERROR(VLOOKUP(D22119,Base!J$2:K$6,2,FALSE),"-")</f>
        <v>-</v>
      </c>
      <c r="H22119" s="5">
        <f t="shared" si="345"/>
        <v>0</v>
      </c>
    </row>
    <row r="22120" spans="7:8" x14ac:dyDescent="0.25">
      <c r="G22120" s="17" t="str">
        <f>IFERROR(VLOOKUP(D22120,Base!J$2:K$6,2,FALSE),"-")</f>
        <v>-</v>
      </c>
      <c r="H22120" s="5">
        <f t="shared" si="345"/>
        <v>0</v>
      </c>
    </row>
    <row r="22121" spans="7:8" x14ac:dyDescent="0.25">
      <c r="G22121" s="17" t="str">
        <f>IFERROR(VLOOKUP(D22121,Base!J$2:K$6,2,FALSE),"-")</f>
        <v>-</v>
      </c>
      <c r="H22121" s="5">
        <f t="shared" si="345"/>
        <v>0</v>
      </c>
    </row>
    <row r="22122" spans="7:8" x14ac:dyDescent="0.25">
      <c r="G22122" s="17" t="str">
        <f>IFERROR(VLOOKUP(D22122,Base!J$2:K$6,2,FALSE),"-")</f>
        <v>-</v>
      </c>
      <c r="H22122" s="5">
        <f t="shared" si="345"/>
        <v>0</v>
      </c>
    </row>
    <row r="22123" spans="7:8" x14ac:dyDescent="0.25">
      <c r="G22123" s="17" t="str">
        <f>IFERROR(VLOOKUP(D22123,Base!J$2:K$6,2,FALSE),"-")</f>
        <v>-</v>
      </c>
      <c r="H22123" s="5">
        <f t="shared" si="345"/>
        <v>0</v>
      </c>
    </row>
    <row r="22124" spans="7:8" x14ac:dyDescent="0.25">
      <c r="G22124" s="17" t="str">
        <f>IFERROR(VLOOKUP(D22124,Base!J$2:K$6,2,FALSE),"-")</f>
        <v>-</v>
      </c>
      <c r="H22124" s="5">
        <f t="shared" si="345"/>
        <v>0</v>
      </c>
    </row>
    <row r="22125" spans="7:8" x14ac:dyDescent="0.25">
      <c r="G22125" s="17" t="str">
        <f>IFERROR(VLOOKUP(D22125,Base!J$2:K$6,2,FALSE),"-")</f>
        <v>-</v>
      </c>
      <c r="H22125" s="5">
        <f t="shared" si="345"/>
        <v>0</v>
      </c>
    </row>
    <row r="22126" spans="7:8" x14ac:dyDescent="0.25">
      <c r="G22126" s="17" t="str">
        <f>IFERROR(VLOOKUP(D22126,Base!J$2:K$6,2,FALSE),"-")</f>
        <v>-</v>
      </c>
      <c r="H22126" s="5">
        <f t="shared" si="345"/>
        <v>0</v>
      </c>
    </row>
    <row r="22127" spans="7:8" x14ac:dyDescent="0.25">
      <c r="G22127" s="17" t="str">
        <f>IFERROR(VLOOKUP(D22127,Base!J$2:K$6,2,FALSE),"-")</f>
        <v>-</v>
      </c>
      <c r="H22127" s="5">
        <f t="shared" si="345"/>
        <v>0</v>
      </c>
    </row>
    <row r="22128" spans="7:8" x14ac:dyDescent="0.25">
      <c r="G22128" s="17" t="str">
        <f>IFERROR(VLOOKUP(D22128,Base!J$2:K$6,2,FALSE),"-")</f>
        <v>-</v>
      </c>
      <c r="H22128" s="5">
        <f t="shared" si="345"/>
        <v>0</v>
      </c>
    </row>
    <row r="22129" spans="7:8" x14ac:dyDescent="0.25">
      <c r="G22129" s="17" t="str">
        <f>IFERROR(VLOOKUP(D22129,Base!J$2:K$6,2,FALSE),"-")</f>
        <v>-</v>
      </c>
      <c r="H22129" s="5">
        <f t="shared" si="345"/>
        <v>0</v>
      </c>
    </row>
    <row r="22130" spans="7:8" x14ac:dyDescent="0.25">
      <c r="G22130" s="17" t="str">
        <f>IFERROR(VLOOKUP(D22130,Base!J$2:K$6,2,FALSE),"-")</f>
        <v>-</v>
      </c>
      <c r="H22130" s="5">
        <f t="shared" si="345"/>
        <v>0</v>
      </c>
    </row>
    <row r="22131" spans="7:8" x14ac:dyDescent="0.25">
      <c r="G22131" s="17" t="str">
        <f>IFERROR(VLOOKUP(D22131,Base!J$2:K$6,2,FALSE),"-")</f>
        <v>-</v>
      </c>
      <c r="H22131" s="5">
        <f t="shared" si="345"/>
        <v>0</v>
      </c>
    </row>
    <row r="22132" spans="7:8" x14ac:dyDescent="0.25">
      <c r="G22132" s="17" t="str">
        <f>IFERROR(VLOOKUP(D22132,Base!J$2:K$6,2,FALSE),"-")</f>
        <v>-</v>
      </c>
      <c r="H22132" s="5">
        <f t="shared" si="345"/>
        <v>0</v>
      </c>
    </row>
    <row r="22133" spans="7:8" x14ac:dyDescent="0.25">
      <c r="G22133" s="17" t="str">
        <f>IFERROR(VLOOKUP(D22133,Base!J$2:K$6,2,FALSE),"-")</f>
        <v>-</v>
      </c>
      <c r="H22133" s="5">
        <f t="shared" si="345"/>
        <v>0</v>
      </c>
    </row>
    <row r="22134" spans="7:8" x14ac:dyDescent="0.25">
      <c r="G22134" s="17" t="str">
        <f>IFERROR(VLOOKUP(D22134,Base!J$2:K$6,2,FALSE),"-")</f>
        <v>-</v>
      </c>
      <c r="H22134" s="5">
        <f t="shared" si="345"/>
        <v>0</v>
      </c>
    </row>
    <row r="22135" spans="7:8" x14ac:dyDescent="0.25">
      <c r="G22135" s="17" t="str">
        <f>IFERROR(VLOOKUP(D22135,Base!J$2:K$6,2,FALSE),"-")</f>
        <v>-</v>
      </c>
      <c r="H22135" s="5">
        <f t="shared" si="345"/>
        <v>0</v>
      </c>
    </row>
    <row r="22136" spans="7:8" x14ac:dyDescent="0.25">
      <c r="G22136" s="17" t="str">
        <f>IFERROR(VLOOKUP(D22136,Base!J$2:K$6,2,FALSE),"-")</f>
        <v>-</v>
      </c>
      <c r="H22136" s="5">
        <f t="shared" si="345"/>
        <v>0</v>
      </c>
    </row>
    <row r="22137" spans="7:8" x14ac:dyDescent="0.25">
      <c r="G22137" s="17" t="str">
        <f>IFERROR(VLOOKUP(D22137,Base!J$2:K$6,2,FALSE),"-")</f>
        <v>-</v>
      </c>
      <c r="H22137" s="5">
        <f t="shared" si="345"/>
        <v>0</v>
      </c>
    </row>
    <row r="22138" spans="7:8" x14ac:dyDescent="0.25">
      <c r="G22138" s="17" t="str">
        <f>IFERROR(VLOOKUP(D22138,Base!J$2:K$6,2,FALSE),"-")</f>
        <v>-</v>
      </c>
      <c r="H22138" s="5">
        <f t="shared" si="345"/>
        <v>0</v>
      </c>
    </row>
    <row r="22139" spans="7:8" x14ac:dyDescent="0.25">
      <c r="G22139" s="17" t="str">
        <f>IFERROR(VLOOKUP(D22139,Base!J$2:K$6,2,FALSE),"-")</f>
        <v>-</v>
      </c>
      <c r="H22139" s="5">
        <f t="shared" si="345"/>
        <v>0</v>
      </c>
    </row>
    <row r="22140" spans="7:8" x14ac:dyDescent="0.25">
      <c r="G22140" s="17" t="str">
        <f>IFERROR(VLOOKUP(D22140,Base!J$2:K$6,2,FALSE),"-")</f>
        <v>-</v>
      </c>
      <c r="H22140" s="5">
        <f t="shared" si="345"/>
        <v>0</v>
      </c>
    </row>
    <row r="22141" spans="7:8" x14ac:dyDescent="0.25">
      <c r="G22141" s="17" t="str">
        <f>IFERROR(VLOOKUP(D22141,Base!J$2:K$6,2,FALSE),"-")</f>
        <v>-</v>
      </c>
      <c r="H22141" s="5">
        <f t="shared" si="345"/>
        <v>0</v>
      </c>
    </row>
    <row r="22142" spans="7:8" x14ac:dyDescent="0.25">
      <c r="G22142" s="17" t="str">
        <f>IFERROR(VLOOKUP(D22142,Base!J$2:K$6,2,FALSE),"-")</f>
        <v>-</v>
      </c>
      <c r="H22142" s="5">
        <f t="shared" si="345"/>
        <v>0</v>
      </c>
    </row>
    <row r="22143" spans="7:8" x14ac:dyDescent="0.25">
      <c r="G22143" s="17" t="str">
        <f>IFERROR(VLOOKUP(D22143,Base!J$2:K$6,2,FALSE),"-")</f>
        <v>-</v>
      </c>
      <c r="H22143" s="5">
        <f t="shared" si="345"/>
        <v>0</v>
      </c>
    </row>
    <row r="22144" spans="7:8" x14ac:dyDescent="0.25">
      <c r="G22144" s="17" t="str">
        <f>IFERROR(VLOOKUP(D22144,Base!J$2:K$6,2,FALSE),"-")</f>
        <v>-</v>
      </c>
      <c r="H22144" s="5">
        <f t="shared" si="345"/>
        <v>0</v>
      </c>
    </row>
    <row r="22145" spans="7:8" x14ac:dyDescent="0.25">
      <c r="G22145" s="17" t="str">
        <f>IFERROR(VLOOKUP(D22145,Base!J$2:K$6,2,FALSE),"-")</f>
        <v>-</v>
      </c>
      <c r="H22145" s="5">
        <f t="shared" si="345"/>
        <v>0</v>
      </c>
    </row>
    <row r="22146" spans="7:8" x14ac:dyDescent="0.25">
      <c r="G22146" s="17" t="str">
        <f>IFERROR(VLOOKUP(D22146,Base!J$2:K$6,2,FALSE),"-")</f>
        <v>-</v>
      </c>
      <c r="H22146" s="5">
        <f t="shared" si="345"/>
        <v>0</v>
      </c>
    </row>
    <row r="22147" spans="7:8" x14ac:dyDescent="0.25">
      <c r="G22147" s="17" t="str">
        <f>IFERROR(VLOOKUP(D22147,Base!J$2:K$6,2,FALSE),"-")</f>
        <v>-</v>
      </c>
      <c r="H22147" s="5">
        <f t="shared" ref="H22147:H22210" si="346">IFERROR(F22147-(F22147*G22147),F22147)</f>
        <v>0</v>
      </c>
    </row>
    <row r="22148" spans="7:8" x14ac:dyDescent="0.25">
      <c r="G22148" s="17" t="str">
        <f>IFERROR(VLOOKUP(D22148,Base!J$2:K$6,2,FALSE),"-")</f>
        <v>-</v>
      </c>
      <c r="H22148" s="5">
        <f t="shared" si="346"/>
        <v>0</v>
      </c>
    </row>
    <row r="22149" spans="7:8" x14ac:dyDescent="0.25">
      <c r="G22149" s="17" t="str">
        <f>IFERROR(VLOOKUP(D22149,Base!J$2:K$6,2,FALSE),"-")</f>
        <v>-</v>
      </c>
      <c r="H22149" s="5">
        <f t="shared" si="346"/>
        <v>0</v>
      </c>
    </row>
    <row r="22150" spans="7:8" x14ac:dyDescent="0.25">
      <c r="G22150" s="17" t="str">
        <f>IFERROR(VLOOKUP(D22150,Base!J$2:K$6,2,FALSE),"-")</f>
        <v>-</v>
      </c>
      <c r="H22150" s="5">
        <f t="shared" si="346"/>
        <v>0</v>
      </c>
    </row>
    <row r="22151" spans="7:8" x14ac:dyDescent="0.25">
      <c r="G22151" s="17" t="str">
        <f>IFERROR(VLOOKUP(D22151,Base!J$2:K$6,2,FALSE),"-")</f>
        <v>-</v>
      </c>
      <c r="H22151" s="5">
        <f t="shared" si="346"/>
        <v>0</v>
      </c>
    </row>
    <row r="22152" spans="7:8" x14ac:dyDescent="0.25">
      <c r="G22152" s="17" t="str">
        <f>IFERROR(VLOOKUP(D22152,Base!J$2:K$6,2,FALSE),"-")</f>
        <v>-</v>
      </c>
      <c r="H22152" s="5">
        <f t="shared" si="346"/>
        <v>0</v>
      </c>
    </row>
    <row r="22153" spans="7:8" x14ac:dyDescent="0.25">
      <c r="G22153" s="17" t="str">
        <f>IFERROR(VLOOKUP(D22153,Base!J$2:K$6,2,FALSE),"-")</f>
        <v>-</v>
      </c>
      <c r="H22153" s="5">
        <f t="shared" si="346"/>
        <v>0</v>
      </c>
    </row>
    <row r="22154" spans="7:8" x14ac:dyDescent="0.25">
      <c r="G22154" s="17" t="str">
        <f>IFERROR(VLOOKUP(D22154,Base!J$2:K$6,2,FALSE),"-")</f>
        <v>-</v>
      </c>
      <c r="H22154" s="5">
        <f t="shared" si="346"/>
        <v>0</v>
      </c>
    </row>
    <row r="22155" spans="7:8" x14ac:dyDescent="0.25">
      <c r="G22155" s="17" t="str">
        <f>IFERROR(VLOOKUP(D22155,Base!J$2:K$6,2,FALSE),"-")</f>
        <v>-</v>
      </c>
      <c r="H22155" s="5">
        <f t="shared" si="346"/>
        <v>0</v>
      </c>
    </row>
    <row r="22156" spans="7:8" x14ac:dyDescent="0.25">
      <c r="G22156" s="17" t="str">
        <f>IFERROR(VLOOKUP(D22156,Base!J$2:K$6,2,FALSE),"-")</f>
        <v>-</v>
      </c>
      <c r="H22156" s="5">
        <f t="shared" si="346"/>
        <v>0</v>
      </c>
    </row>
    <row r="22157" spans="7:8" x14ac:dyDescent="0.25">
      <c r="G22157" s="17" t="str">
        <f>IFERROR(VLOOKUP(D22157,Base!J$2:K$6,2,FALSE),"-")</f>
        <v>-</v>
      </c>
      <c r="H22157" s="5">
        <f t="shared" si="346"/>
        <v>0</v>
      </c>
    </row>
    <row r="22158" spans="7:8" x14ac:dyDescent="0.25">
      <c r="G22158" s="17" t="str">
        <f>IFERROR(VLOOKUP(D22158,Base!J$2:K$6,2,FALSE),"-")</f>
        <v>-</v>
      </c>
      <c r="H22158" s="5">
        <f t="shared" si="346"/>
        <v>0</v>
      </c>
    </row>
    <row r="22159" spans="7:8" x14ac:dyDescent="0.25">
      <c r="G22159" s="17" t="str">
        <f>IFERROR(VLOOKUP(D22159,Base!J$2:K$6,2,FALSE),"-")</f>
        <v>-</v>
      </c>
      <c r="H22159" s="5">
        <f t="shared" si="346"/>
        <v>0</v>
      </c>
    </row>
    <row r="22160" spans="7:8" x14ac:dyDescent="0.25">
      <c r="G22160" s="17" t="str">
        <f>IFERROR(VLOOKUP(D22160,Base!J$2:K$6,2,FALSE),"-")</f>
        <v>-</v>
      </c>
      <c r="H22160" s="5">
        <f t="shared" si="346"/>
        <v>0</v>
      </c>
    </row>
    <row r="22161" spans="7:8" x14ac:dyDescent="0.25">
      <c r="G22161" s="17" t="str">
        <f>IFERROR(VLOOKUP(D22161,Base!J$2:K$6,2,FALSE),"-")</f>
        <v>-</v>
      </c>
      <c r="H22161" s="5">
        <f t="shared" si="346"/>
        <v>0</v>
      </c>
    </row>
    <row r="22162" spans="7:8" x14ac:dyDescent="0.25">
      <c r="G22162" s="17" t="str">
        <f>IFERROR(VLOOKUP(D22162,Base!J$2:K$6,2,FALSE),"-")</f>
        <v>-</v>
      </c>
      <c r="H22162" s="5">
        <f t="shared" si="346"/>
        <v>0</v>
      </c>
    </row>
    <row r="22163" spans="7:8" x14ac:dyDescent="0.25">
      <c r="G22163" s="17" t="str">
        <f>IFERROR(VLOOKUP(D22163,Base!J$2:K$6,2,FALSE),"-")</f>
        <v>-</v>
      </c>
      <c r="H22163" s="5">
        <f t="shared" si="346"/>
        <v>0</v>
      </c>
    </row>
    <row r="22164" spans="7:8" x14ac:dyDescent="0.25">
      <c r="G22164" s="17" t="str">
        <f>IFERROR(VLOOKUP(D22164,Base!J$2:K$6,2,FALSE),"-")</f>
        <v>-</v>
      </c>
      <c r="H22164" s="5">
        <f t="shared" si="346"/>
        <v>0</v>
      </c>
    </row>
    <row r="22165" spans="7:8" x14ac:dyDescent="0.25">
      <c r="G22165" s="17" t="str">
        <f>IFERROR(VLOOKUP(D22165,Base!J$2:K$6,2,FALSE),"-")</f>
        <v>-</v>
      </c>
      <c r="H22165" s="5">
        <f t="shared" si="346"/>
        <v>0</v>
      </c>
    </row>
    <row r="22166" spans="7:8" x14ac:dyDescent="0.25">
      <c r="G22166" s="17" t="str">
        <f>IFERROR(VLOOKUP(D22166,Base!J$2:K$6,2,FALSE),"-")</f>
        <v>-</v>
      </c>
      <c r="H22166" s="5">
        <f t="shared" si="346"/>
        <v>0</v>
      </c>
    </row>
    <row r="22167" spans="7:8" x14ac:dyDescent="0.25">
      <c r="G22167" s="17" t="str">
        <f>IFERROR(VLOOKUP(D22167,Base!J$2:K$6,2,FALSE),"-")</f>
        <v>-</v>
      </c>
      <c r="H22167" s="5">
        <f t="shared" si="346"/>
        <v>0</v>
      </c>
    </row>
    <row r="22168" spans="7:8" x14ac:dyDescent="0.25">
      <c r="G22168" s="17" t="str">
        <f>IFERROR(VLOOKUP(D22168,Base!J$2:K$6,2,FALSE),"-")</f>
        <v>-</v>
      </c>
      <c r="H22168" s="5">
        <f t="shared" si="346"/>
        <v>0</v>
      </c>
    </row>
    <row r="22169" spans="7:8" x14ac:dyDescent="0.25">
      <c r="G22169" s="17" t="str">
        <f>IFERROR(VLOOKUP(D22169,Base!J$2:K$6,2,FALSE),"-")</f>
        <v>-</v>
      </c>
      <c r="H22169" s="5">
        <f t="shared" si="346"/>
        <v>0</v>
      </c>
    </row>
    <row r="22170" spans="7:8" x14ac:dyDescent="0.25">
      <c r="G22170" s="17" t="str">
        <f>IFERROR(VLOOKUP(D22170,Base!J$2:K$6,2,FALSE),"-")</f>
        <v>-</v>
      </c>
      <c r="H22170" s="5">
        <f t="shared" si="346"/>
        <v>0</v>
      </c>
    </row>
    <row r="22171" spans="7:8" x14ac:dyDescent="0.25">
      <c r="G22171" s="17" t="str">
        <f>IFERROR(VLOOKUP(D22171,Base!J$2:K$6,2,FALSE),"-")</f>
        <v>-</v>
      </c>
      <c r="H22171" s="5">
        <f t="shared" si="346"/>
        <v>0</v>
      </c>
    </row>
    <row r="22172" spans="7:8" x14ac:dyDescent="0.25">
      <c r="G22172" s="17" t="str">
        <f>IFERROR(VLOOKUP(D22172,Base!J$2:K$6,2,FALSE),"-")</f>
        <v>-</v>
      </c>
      <c r="H22172" s="5">
        <f t="shared" si="346"/>
        <v>0</v>
      </c>
    </row>
    <row r="22173" spans="7:8" x14ac:dyDescent="0.25">
      <c r="G22173" s="17" t="str">
        <f>IFERROR(VLOOKUP(D22173,Base!J$2:K$6,2,FALSE),"-")</f>
        <v>-</v>
      </c>
      <c r="H22173" s="5">
        <f t="shared" si="346"/>
        <v>0</v>
      </c>
    </row>
    <row r="22174" spans="7:8" x14ac:dyDescent="0.25">
      <c r="G22174" s="17" t="str">
        <f>IFERROR(VLOOKUP(D22174,Base!J$2:K$6,2,FALSE),"-")</f>
        <v>-</v>
      </c>
      <c r="H22174" s="5">
        <f t="shared" si="346"/>
        <v>0</v>
      </c>
    </row>
    <row r="22175" spans="7:8" x14ac:dyDescent="0.25">
      <c r="G22175" s="17" t="str">
        <f>IFERROR(VLOOKUP(D22175,Base!J$2:K$6,2,FALSE),"-")</f>
        <v>-</v>
      </c>
      <c r="H22175" s="5">
        <f t="shared" si="346"/>
        <v>0</v>
      </c>
    </row>
    <row r="22176" spans="7:8" x14ac:dyDescent="0.25">
      <c r="G22176" s="17" t="str">
        <f>IFERROR(VLOOKUP(D22176,Base!J$2:K$6,2,FALSE),"-")</f>
        <v>-</v>
      </c>
      <c r="H22176" s="5">
        <f t="shared" si="346"/>
        <v>0</v>
      </c>
    </row>
    <row r="22177" spans="7:8" x14ac:dyDescent="0.25">
      <c r="G22177" s="17" t="str">
        <f>IFERROR(VLOOKUP(D22177,Base!J$2:K$6,2,FALSE),"-")</f>
        <v>-</v>
      </c>
      <c r="H22177" s="5">
        <f t="shared" si="346"/>
        <v>0</v>
      </c>
    </row>
    <row r="22178" spans="7:8" x14ac:dyDescent="0.25">
      <c r="G22178" s="17" t="str">
        <f>IFERROR(VLOOKUP(D22178,Base!J$2:K$6,2,FALSE),"-")</f>
        <v>-</v>
      </c>
      <c r="H22178" s="5">
        <f t="shared" si="346"/>
        <v>0</v>
      </c>
    </row>
    <row r="22179" spans="7:8" x14ac:dyDescent="0.25">
      <c r="G22179" s="17" t="str">
        <f>IFERROR(VLOOKUP(D22179,Base!J$2:K$6,2,FALSE),"-")</f>
        <v>-</v>
      </c>
      <c r="H22179" s="5">
        <f t="shared" si="346"/>
        <v>0</v>
      </c>
    </row>
    <row r="22180" spans="7:8" x14ac:dyDescent="0.25">
      <c r="G22180" s="17" t="str">
        <f>IFERROR(VLOOKUP(D22180,Base!J$2:K$6,2,FALSE),"-")</f>
        <v>-</v>
      </c>
      <c r="H22180" s="5">
        <f t="shared" si="346"/>
        <v>0</v>
      </c>
    </row>
    <row r="22181" spans="7:8" x14ac:dyDescent="0.25">
      <c r="G22181" s="17" t="str">
        <f>IFERROR(VLOOKUP(D22181,Base!J$2:K$6,2,FALSE),"-")</f>
        <v>-</v>
      </c>
      <c r="H22181" s="5">
        <f t="shared" si="346"/>
        <v>0</v>
      </c>
    </row>
    <row r="22182" spans="7:8" x14ac:dyDescent="0.25">
      <c r="G22182" s="17" t="str">
        <f>IFERROR(VLOOKUP(D22182,Base!J$2:K$6,2,FALSE),"-")</f>
        <v>-</v>
      </c>
      <c r="H22182" s="5">
        <f t="shared" si="346"/>
        <v>0</v>
      </c>
    </row>
    <row r="22183" spans="7:8" x14ac:dyDescent="0.25">
      <c r="G22183" s="17" t="str">
        <f>IFERROR(VLOOKUP(D22183,Base!J$2:K$6,2,FALSE),"-")</f>
        <v>-</v>
      </c>
      <c r="H22183" s="5">
        <f t="shared" si="346"/>
        <v>0</v>
      </c>
    </row>
    <row r="22184" spans="7:8" x14ac:dyDescent="0.25">
      <c r="G22184" s="17" t="str">
        <f>IFERROR(VLOOKUP(D22184,Base!J$2:K$6,2,FALSE),"-")</f>
        <v>-</v>
      </c>
      <c r="H22184" s="5">
        <f t="shared" si="346"/>
        <v>0</v>
      </c>
    </row>
    <row r="22185" spans="7:8" x14ac:dyDescent="0.25">
      <c r="G22185" s="17" t="str">
        <f>IFERROR(VLOOKUP(D22185,Base!J$2:K$6,2,FALSE),"-")</f>
        <v>-</v>
      </c>
      <c r="H22185" s="5">
        <f t="shared" si="346"/>
        <v>0</v>
      </c>
    </row>
    <row r="22186" spans="7:8" x14ac:dyDescent="0.25">
      <c r="G22186" s="17" t="str">
        <f>IFERROR(VLOOKUP(D22186,Base!J$2:K$6,2,FALSE),"-")</f>
        <v>-</v>
      </c>
      <c r="H22186" s="5">
        <f t="shared" si="346"/>
        <v>0</v>
      </c>
    </row>
    <row r="22187" spans="7:8" x14ac:dyDescent="0.25">
      <c r="G22187" s="17" t="str">
        <f>IFERROR(VLOOKUP(D22187,Base!J$2:K$6,2,FALSE),"-")</f>
        <v>-</v>
      </c>
      <c r="H22187" s="5">
        <f t="shared" si="346"/>
        <v>0</v>
      </c>
    </row>
    <row r="22188" spans="7:8" x14ac:dyDescent="0.25">
      <c r="G22188" s="17" t="str">
        <f>IFERROR(VLOOKUP(D22188,Base!J$2:K$6,2,FALSE),"-")</f>
        <v>-</v>
      </c>
      <c r="H22188" s="5">
        <f t="shared" si="346"/>
        <v>0</v>
      </c>
    </row>
    <row r="22189" spans="7:8" x14ac:dyDescent="0.25">
      <c r="G22189" s="17" t="str">
        <f>IFERROR(VLOOKUP(D22189,Base!J$2:K$6,2,FALSE),"-")</f>
        <v>-</v>
      </c>
      <c r="H22189" s="5">
        <f t="shared" si="346"/>
        <v>0</v>
      </c>
    </row>
    <row r="22190" spans="7:8" x14ac:dyDescent="0.25">
      <c r="G22190" s="17" t="str">
        <f>IFERROR(VLOOKUP(D22190,Base!J$2:K$6,2,FALSE),"-")</f>
        <v>-</v>
      </c>
      <c r="H22190" s="5">
        <f t="shared" si="346"/>
        <v>0</v>
      </c>
    </row>
    <row r="22191" spans="7:8" x14ac:dyDescent="0.25">
      <c r="G22191" s="17" t="str">
        <f>IFERROR(VLOOKUP(D22191,Base!J$2:K$6,2,FALSE),"-")</f>
        <v>-</v>
      </c>
      <c r="H22191" s="5">
        <f t="shared" si="346"/>
        <v>0</v>
      </c>
    </row>
    <row r="22192" spans="7:8" x14ac:dyDescent="0.25">
      <c r="G22192" s="17" t="str">
        <f>IFERROR(VLOOKUP(D22192,Base!J$2:K$6,2,FALSE),"-")</f>
        <v>-</v>
      </c>
      <c r="H22192" s="5">
        <f t="shared" si="346"/>
        <v>0</v>
      </c>
    </row>
    <row r="22193" spans="7:8" x14ac:dyDescent="0.25">
      <c r="G22193" s="17" t="str">
        <f>IFERROR(VLOOKUP(D22193,Base!J$2:K$6,2,FALSE),"-")</f>
        <v>-</v>
      </c>
      <c r="H22193" s="5">
        <f t="shared" si="346"/>
        <v>0</v>
      </c>
    </row>
    <row r="22194" spans="7:8" x14ac:dyDescent="0.25">
      <c r="G22194" s="17" t="str">
        <f>IFERROR(VLOOKUP(D22194,Base!J$2:K$6,2,FALSE),"-")</f>
        <v>-</v>
      </c>
      <c r="H22194" s="5">
        <f t="shared" si="346"/>
        <v>0</v>
      </c>
    </row>
    <row r="22195" spans="7:8" x14ac:dyDescent="0.25">
      <c r="G22195" s="17" t="str">
        <f>IFERROR(VLOOKUP(D22195,Base!J$2:K$6,2,FALSE),"-")</f>
        <v>-</v>
      </c>
      <c r="H22195" s="5">
        <f t="shared" si="346"/>
        <v>0</v>
      </c>
    </row>
    <row r="22196" spans="7:8" x14ac:dyDescent="0.25">
      <c r="G22196" s="17" t="str">
        <f>IFERROR(VLOOKUP(D22196,Base!J$2:K$6,2,FALSE),"-")</f>
        <v>-</v>
      </c>
      <c r="H22196" s="5">
        <f t="shared" si="346"/>
        <v>0</v>
      </c>
    </row>
    <row r="22197" spans="7:8" x14ac:dyDescent="0.25">
      <c r="G22197" s="17" t="str">
        <f>IFERROR(VLOOKUP(D22197,Base!J$2:K$6,2,FALSE),"-")</f>
        <v>-</v>
      </c>
      <c r="H22197" s="5">
        <f t="shared" si="346"/>
        <v>0</v>
      </c>
    </row>
    <row r="22198" spans="7:8" x14ac:dyDescent="0.25">
      <c r="G22198" s="17" t="str">
        <f>IFERROR(VLOOKUP(D22198,Base!J$2:K$6,2,FALSE),"-")</f>
        <v>-</v>
      </c>
      <c r="H22198" s="5">
        <f t="shared" si="346"/>
        <v>0</v>
      </c>
    </row>
    <row r="22199" spans="7:8" x14ac:dyDescent="0.25">
      <c r="G22199" s="17" t="str">
        <f>IFERROR(VLOOKUP(D22199,Base!J$2:K$6,2,FALSE),"-")</f>
        <v>-</v>
      </c>
      <c r="H22199" s="5">
        <f t="shared" si="346"/>
        <v>0</v>
      </c>
    </row>
    <row r="22200" spans="7:8" x14ac:dyDescent="0.25">
      <c r="G22200" s="17" t="str">
        <f>IFERROR(VLOOKUP(D22200,Base!J$2:K$6,2,FALSE),"-")</f>
        <v>-</v>
      </c>
      <c r="H22200" s="5">
        <f t="shared" si="346"/>
        <v>0</v>
      </c>
    </row>
    <row r="22201" spans="7:8" x14ac:dyDescent="0.25">
      <c r="G22201" s="17" t="str">
        <f>IFERROR(VLOOKUP(D22201,Base!J$2:K$6,2,FALSE),"-")</f>
        <v>-</v>
      </c>
      <c r="H22201" s="5">
        <f t="shared" si="346"/>
        <v>0</v>
      </c>
    </row>
    <row r="22202" spans="7:8" x14ac:dyDescent="0.25">
      <c r="G22202" s="17" t="str">
        <f>IFERROR(VLOOKUP(D22202,Base!J$2:K$6,2,FALSE),"-")</f>
        <v>-</v>
      </c>
      <c r="H22202" s="5">
        <f t="shared" si="346"/>
        <v>0</v>
      </c>
    </row>
    <row r="22203" spans="7:8" x14ac:dyDescent="0.25">
      <c r="G22203" s="17" t="str">
        <f>IFERROR(VLOOKUP(D22203,Base!J$2:K$6,2,FALSE),"-")</f>
        <v>-</v>
      </c>
      <c r="H22203" s="5">
        <f t="shared" si="346"/>
        <v>0</v>
      </c>
    </row>
    <row r="22204" spans="7:8" x14ac:dyDescent="0.25">
      <c r="G22204" s="17" t="str">
        <f>IFERROR(VLOOKUP(D22204,Base!J$2:K$6,2,FALSE),"-")</f>
        <v>-</v>
      </c>
      <c r="H22204" s="5">
        <f t="shared" si="346"/>
        <v>0</v>
      </c>
    </row>
    <row r="22205" spans="7:8" x14ac:dyDescent="0.25">
      <c r="G22205" s="17" t="str">
        <f>IFERROR(VLOOKUP(D22205,Base!J$2:K$6,2,FALSE),"-")</f>
        <v>-</v>
      </c>
      <c r="H22205" s="5">
        <f t="shared" si="346"/>
        <v>0</v>
      </c>
    </row>
    <row r="22206" spans="7:8" x14ac:dyDescent="0.25">
      <c r="G22206" s="17" t="str">
        <f>IFERROR(VLOOKUP(D22206,Base!J$2:K$6,2,FALSE),"-")</f>
        <v>-</v>
      </c>
      <c r="H22206" s="5">
        <f t="shared" si="346"/>
        <v>0</v>
      </c>
    </row>
    <row r="22207" spans="7:8" x14ac:dyDescent="0.25">
      <c r="G22207" s="17" t="str">
        <f>IFERROR(VLOOKUP(D22207,Base!J$2:K$6,2,FALSE),"-")</f>
        <v>-</v>
      </c>
      <c r="H22207" s="5">
        <f t="shared" si="346"/>
        <v>0</v>
      </c>
    </row>
    <row r="22208" spans="7:8" x14ac:dyDescent="0.25">
      <c r="G22208" s="17" t="str">
        <f>IFERROR(VLOOKUP(D22208,Base!J$2:K$6,2,FALSE),"-")</f>
        <v>-</v>
      </c>
      <c r="H22208" s="5">
        <f t="shared" si="346"/>
        <v>0</v>
      </c>
    </row>
    <row r="22209" spans="7:8" x14ac:dyDescent="0.25">
      <c r="G22209" s="17" t="str">
        <f>IFERROR(VLOOKUP(D22209,Base!J$2:K$6,2,FALSE),"-")</f>
        <v>-</v>
      </c>
      <c r="H22209" s="5">
        <f t="shared" si="346"/>
        <v>0</v>
      </c>
    </row>
    <row r="22210" spans="7:8" x14ac:dyDescent="0.25">
      <c r="G22210" s="17" t="str">
        <f>IFERROR(VLOOKUP(D22210,Base!J$2:K$6,2,FALSE),"-")</f>
        <v>-</v>
      </c>
      <c r="H22210" s="5">
        <f t="shared" si="346"/>
        <v>0</v>
      </c>
    </row>
    <row r="22211" spans="7:8" x14ac:dyDescent="0.25">
      <c r="G22211" s="17" t="str">
        <f>IFERROR(VLOOKUP(D22211,Base!J$2:K$6,2,FALSE),"-")</f>
        <v>-</v>
      </c>
      <c r="H22211" s="5">
        <f t="shared" ref="H22211:H22274" si="347">IFERROR(F22211-(F22211*G22211),F22211)</f>
        <v>0</v>
      </c>
    </row>
    <row r="22212" spans="7:8" x14ac:dyDescent="0.25">
      <c r="G22212" s="17" t="str">
        <f>IFERROR(VLOOKUP(D22212,Base!J$2:K$6,2,FALSE),"-")</f>
        <v>-</v>
      </c>
      <c r="H22212" s="5">
        <f t="shared" si="347"/>
        <v>0</v>
      </c>
    </row>
    <row r="22213" spans="7:8" x14ac:dyDescent="0.25">
      <c r="G22213" s="17" t="str">
        <f>IFERROR(VLOOKUP(D22213,Base!J$2:K$6,2,FALSE),"-")</f>
        <v>-</v>
      </c>
      <c r="H22213" s="5">
        <f t="shared" si="347"/>
        <v>0</v>
      </c>
    </row>
    <row r="22214" spans="7:8" x14ac:dyDescent="0.25">
      <c r="G22214" s="17" t="str">
        <f>IFERROR(VLOOKUP(D22214,Base!J$2:K$6,2,FALSE),"-")</f>
        <v>-</v>
      </c>
      <c r="H22214" s="5">
        <f t="shared" si="347"/>
        <v>0</v>
      </c>
    </row>
    <row r="22215" spans="7:8" x14ac:dyDescent="0.25">
      <c r="G22215" s="17" t="str">
        <f>IFERROR(VLOOKUP(D22215,Base!J$2:K$6,2,FALSE),"-")</f>
        <v>-</v>
      </c>
      <c r="H22215" s="5">
        <f t="shared" si="347"/>
        <v>0</v>
      </c>
    </row>
    <row r="22216" spans="7:8" x14ac:dyDescent="0.25">
      <c r="G22216" s="17" t="str">
        <f>IFERROR(VLOOKUP(D22216,Base!J$2:K$6,2,FALSE),"-")</f>
        <v>-</v>
      </c>
      <c r="H22216" s="5">
        <f t="shared" si="347"/>
        <v>0</v>
      </c>
    </row>
    <row r="22217" spans="7:8" x14ac:dyDescent="0.25">
      <c r="G22217" s="17" t="str">
        <f>IFERROR(VLOOKUP(D22217,Base!J$2:K$6,2,FALSE),"-")</f>
        <v>-</v>
      </c>
      <c r="H22217" s="5">
        <f t="shared" si="347"/>
        <v>0</v>
      </c>
    </row>
    <row r="22218" spans="7:8" x14ac:dyDescent="0.25">
      <c r="G22218" s="17" t="str">
        <f>IFERROR(VLOOKUP(D22218,Base!J$2:K$6,2,FALSE),"-")</f>
        <v>-</v>
      </c>
      <c r="H22218" s="5">
        <f t="shared" si="347"/>
        <v>0</v>
      </c>
    </row>
    <row r="22219" spans="7:8" x14ac:dyDescent="0.25">
      <c r="G22219" s="17" t="str">
        <f>IFERROR(VLOOKUP(D22219,Base!J$2:K$6,2,FALSE),"-")</f>
        <v>-</v>
      </c>
      <c r="H22219" s="5">
        <f t="shared" si="347"/>
        <v>0</v>
      </c>
    </row>
    <row r="22220" spans="7:8" x14ac:dyDescent="0.25">
      <c r="G22220" s="17" t="str">
        <f>IFERROR(VLOOKUP(D22220,Base!J$2:K$6,2,FALSE),"-")</f>
        <v>-</v>
      </c>
      <c r="H22220" s="5">
        <f t="shared" si="347"/>
        <v>0</v>
      </c>
    </row>
    <row r="22221" spans="7:8" x14ac:dyDescent="0.25">
      <c r="G22221" s="17" t="str">
        <f>IFERROR(VLOOKUP(D22221,Base!J$2:K$6,2,FALSE),"-")</f>
        <v>-</v>
      </c>
      <c r="H22221" s="5">
        <f t="shared" si="347"/>
        <v>0</v>
      </c>
    </row>
    <row r="22222" spans="7:8" x14ac:dyDescent="0.25">
      <c r="G22222" s="17" t="str">
        <f>IFERROR(VLOOKUP(D22222,Base!J$2:K$6,2,FALSE),"-")</f>
        <v>-</v>
      </c>
      <c r="H22222" s="5">
        <f t="shared" si="347"/>
        <v>0</v>
      </c>
    </row>
    <row r="22223" spans="7:8" x14ac:dyDescent="0.25">
      <c r="G22223" s="17" t="str">
        <f>IFERROR(VLOOKUP(D22223,Base!J$2:K$6,2,FALSE),"-")</f>
        <v>-</v>
      </c>
      <c r="H22223" s="5">
        <f t="shared" si="347"/>
        <v>0</v>
      </c>
    </row>
    <row r="22224" spans="7:8" x14ac:dyDescent="0.25">
      <c r="G22224" s="17" t="str">
        <f>IFERROR(VLOOKUP(D22224,Base!J$2:K$6,2,FALSE),"-")</f>
        <v>-</v>
      </c>
      <c r="H22224" s="5">
        <f t="shared" si="347"/>
        <v>0</v>
      </c>
    </row>
    <row r="22225" spans="7:8" x14ac:dyDescent="0.25">
      <c r="G22225" s="17" t="str">
        <f>IFERROR(VLOOKUP(D22225,Base!J$2:K$6,2,FALSE),"-")</f>
        <v>-</v>
      </c>
      <c r="H22225" s="5">
        <f t="shared" si="347"/>
        <v>0</v>
      </c>
    </row>
    <row r="22226" spans="7:8" x14ac:dyDescent="0.25">
      <c r="G22226" s="17" t="str">
        <f>IFERROR(VLOOKUP(D22226,Base!J$2:K$6,2,FALSE),"-")</f>
        <v>-</v>
      </c>
      <c r="H22226" s="5">
        <f t="shared" si="347"/>
        <v>0</v>
      </c>
    </row>
    <row r="22227" spans="7:8" x14ac:dyDescent="0.25">
      <c r="G22227" s="17" t="str">
        <f>IFERROR(VLOOKUP(D22227,Base!J$2:K$6,2,FALSE),"-")</f>
        <v>-</v>
      </c>
      <c r="H22227" s="5">
        <f t="shared" si="347"/>
        <v>0</v>
      </c>
    </row>
    <row r="22228" spans="7:8" x14ac:dyDescent="0.25">
      <c r="G22228" s="17" t="str">
        <f>IFERROR(VLOOKUP(D22228,Base!J$2:K$6,2,FALSE),"-")</f>
        <v>-</v>
      </c>
      <c r="H22228" s="5">
        <f t="shared" si="347"/>
        <v>0</v>
      </c>
    </row>
    <row r="22229" spans="7:8" x14ac:dyDescent="0.25">
      <c r="G22229" s="17" t="str">
        <f>IFERROR(VLOOKUP(D22229,Base!J$2:K$6,2,FALSE),"-")</f>
        <v>-</v>
      </c>
      <c r="H22229" s="5">
        <f t="shared" si="347"/>
        <v>0</v>
      </c>
    </row>
    <row r="22230" spans="7:8" x14ac:dyDescent="0.25">
      <c r="G22230" s="17" t="str">
        <f>IFERROR(VLOOKUP(D22230,Base!J$2:K$6,2,FALSE),"-")</f>
        <v>-</v>
      </c>
      <c r="H22230" s="5">
        <f t="shared" si="347"/>
        <v>0</v>
      </c>
    </row>
    <row r="22231" spans="7:8" x14ac:dyDescent="0.25">
      <c r="G22231" s="17" t="str">
        <f>IFERROR(VLOOKUP(D22231,Base!J$2:K$6,2,FALSE),"-")</f>
        <v>-</v>
      </c>
      <c r="H22231" s="5">
        <f t="shared" si="347"/>
        <v>0</v>
      </c>
    </row>
    <row r="22232" spans="7:8" x14ac:dyDescent="0.25">
      <c r="G22232" s="17" t="str">
        <f>IFERROR(VLOOKUP(D22232,Base!J$2:K$6,2,FALSE),"-")</f>
        <v>-</v>
      </c>
      <c r="H22232" s="5">
        <f t="shared" si="347"/>
        <v>0</v>
      </c>
    </row>
    <row r="22233" spans="7:8" x14ac:dyDescent="0.25">
      <c r="G22233" s="17" t="str">
        <f>IFERROR(VLOOKUP(D22233,Base!J$2:K$6,2,FALSE),"-")</f>
        <v>-</v>
      </c>
      <c r="H22233" s="5">
        <f t="shared" si="347"/>
        <v>0</v>
      </c>
    </row>
    <row r="22234" spans="7:8" x14ac:dyDescent="0.25">
      <c r="G22234" s="17" t="str">
        <f>IFERROR(VLOOKUP(D22234,Base!J$2:K$6,2,FALSE),"-")</f>
        <v>-</v>
      </c>
      <c r="H22234" s="5">
        <f t="shared" si="347"/>
        <v>0</v>
      </c>
    </row>
    <row r="22235" spans="7:8" x14ac:dyDescent="0.25">
      <c r="G22235" s="17" t="str">
        <f>IFERROR(VLOOKUP(D22235,Base!J$2:K$6,2,FALSE),"-")</f>
        <v>-</v>
      </c>
      <c r="H22235" s="5">
        <f t="shared" si="347"/>
        <v>0</v>
      </c>
    </row>
    <row r="22236" spans="7:8" x14ac:dyDescent="0.25">
      <c r="G22236" s="17" t="str">
        <f>IFERROR(VLOOKUP(D22236,Base!J$2:K$6,2,FALSE),"-")</f>
        <v>-</v>
      </c>
      <c r="H22236" s="5">
        <f t="shared" si="347"/>
        <v>0</v>
      </c>
    </row>
    <row r="22237" spans="7:8" x14ac:dyDescent="0.25">
      <c r="G22237" s="17" t="str">
        <f>IFERROR(VLOOKUP(D22237,Base!J$2:K$6,2,FALSE),"-")</f>
        <v>-</v>
      </c>
      <c r="H22237" s="5">
        <f t="shared" si="347"/>
        <v>0</v>
      </c>
    </row>
    <row r="22238" spans="7:8" x14ac:dyDescent="0.25">
      <c r="G22238" s="17" t="str">
        <f>IFERROR(VLOOKUP(D22238,Base!J$2:K$6,2,FALSE),"-")</f>
        <v>-</v>
      </c>
      <c r="H22238" s="5">
        <f t="shared" si="347"/>
        <v>0</v>
      </c>
    </row>
    <row r="22239" spans="7:8" x14ac:dyDescent="0.25">
      <c r="G22239" s="17" t="str">
        <f>IFERROR(VLOOKUP(D22239,Base!J$2:K$6,2,FALSE),"-")</f>
        <v>-</v>
      </c>
      <c r="H22239" s="5">
        <f t="shared" si="347"/>
        <v>0</v>
      </c>
    </row>
    <row r="22240" spans="7:8" x14ac:dyDescent="0.25">
      <c r="G22240" s="17" t="str">
        <f>IFERROR(VLOOKUP(D22240,Base!J$2:K$6,2,FALSE),"-")</f>
        <v>-</v>
      </c>
      <c r="H22240" s="5">
        <f t="shared" si="347"/>
        <v>0</v>
      </c>
    </row>
    <row r="22241" spans="7:8" x14ac:dyDescent="0.25">
      <c r="G22241" s="17" t="str">
        <f>IFERROR(VLOOKUP(D22241,Base!J$2:K$6,2,FALSE),"-")</f>
        <v>-</v>
      </c>
      <c r="H22241" s="5">
        <f t="shared" si="347"/>
        <v>0</v>
      </c>
    </row>
    <row r="22242" spans="7:8" x14ac:dyDescent="0.25">
      <c r="G22242" s="17" t="str">
        <f>IFERROR(VLOOKUP(D22242,Base!J$2:K$6,2,FALSE),"-")</f>
        <v>-</v>
      </c>
      <c r="H22242" s="5">
        <f t="shared" si="347"/>
        <v>0</v>
      </c>
    </row>
    <row r="22243" spans="7:8" x14ac:dyDescent="0.25">
      <c r="G22243" s="17" t="str">
        <f>IFERROR(VLOOKUP(D22243,Base!J$2:K$6,2,FALSE),"-")</f>
        <v>-</v>
      </c>
      <c r="H22243" s="5">
        <f t="shared" si="347"/>
        <v>0</v>
      </c>
    </row>
    <row r="22244" spans="7:8" x14ac:dyDescent="0.25">
      <c r="G22244" s="17" t="str">
        <f>IFERROR(VLOOKUP(D22244,Base!J$2:K$6,2,FALSE),"-")</f>
        <v>-</v>
      </c>
      <c r="H22244" s="5">
        <f t="shared" si="347"/>
        <v>0</v>
      </c>
    </row>
    <row r="22245" spans="7:8" x14ac:dyDescent="0.25">
      <c r="G22245" s="17" t="str">
        <f>IFERROR(VLOOKUP(D22245,Base!J$2:K$6,2,FALSE),"-")</f>
        <v>-</v>
      </c>
      <c r="H22245" s="5">
        <f t="shared" si="347"/>
        <v>0</v>
      </c>
    </row>
    <row r="22246" spans="7:8" x14ac:dyDescent="0.25">
      <c r="G22246" s="17" t="str">
        <f>IFERROR(VLOOKUP(D22246,Base!J$2:K$6,2,FALSE),"-")</f>
        <v>-</v>
      </c>
      <c r="H22246" s="5">
        <f t="shared" si="347"/>
        <v>0</v>
      </c>
    </row>
    <row r="22247" spans="7:8" x14ac:dyDescent="0.25">
      <c r="G22247" s="17" t="str">
        <f>IFERROR(VLOOKUP(D22247,Base!J$2:K$6,2,FALSE),"-")</f>
        <v>-</v>
      </c>
      <c r="H22247" s="5">
        <f t="shared" si="347"/>
        <v>0</v>
      </c>
    </row>
    <row r="22248" spans="7:8" x14ac:dyDescent="0.25">
      <c r="G22248" s="17" t="str">
        <f>IFERROR(VLOOKUP(D22248,Base!J$2:K$6,2,FALSE),"-")</f>
        <v>-</v>
      </c>
      <c r="H22248" s="5">
        <f t="shared" si="347"/>
        <v>0</v>
      </c>
    </row>
    <row r="22249" spans="7:8" x14ac:dyDescent="0.25">
      <c r="G22249" s="17" t="str">
        <f>IFERROR(VLOOKUP(D22249,Base!J$2:K$6,2,FALSE),"-")</f>
        <v>-</v>
      </c>
      <c r="H22249" s="5">
        <f t="shared" si="347"/>
        <v>0</v>
      </c>
    </row>
    <row r="22250" spans="7:8" x14ac:dyDescent="0.25">
      <c r="G22250" s="17" t="str">
        <f>IFERROR(VLOOKUP(D22250,Base!J$2:K$6,2,FALSE),"-")</f>
        <v>-</v>
      </c>
      <c r="H22250" s="5">
        <f t="shared" si="347"/>
        <v>0</v>
      </c>
    </row>
    <row r="22251" spans="7:8" x14ac:dyDescent="0.25">
      <c r="G22251" s="17" t="str">
        <f>IFERROR(VLOOKUP(D22251,Base!J$2:K$6,2,FALSE),"-")</f>
        <v>-</v>
      </c>
      <c r="H22251" s="5">
        <f t="shared" si="347"/>
        <v>0</v>
      </c>
    </row>
    <row r="22252" spans="7:8" x14ac:dyDescent="0.25">
      <c r="G22252" s="17" t="str">
        <f>IFERROR(VLOOKUP(D22252,Base!J$2:K$6,2,FALSE),"-")</f>
        <v>-</v>
      </c>
      <c r="H22252" s="5">
        <f t="shared" si="347"/>
        <v>0</v>
      </c>
    </row>
    <row r="22253" spans="7:8" x14ac:dyDescent="0.25">
      <c r="G22253" s="17" t="str">
        <f>IFERROR(VLOOKUP(D22253,Base!J$2:K$6,2,FALSE),"-")</f>
        <v>-</v>
      </c>
      <c r="H22253" s="5">
        <f t="shared" si="347"/>
        <v>0</v>
      </c>
    </row>
    <row r="22254" spans="7:8" x14ac:dyDescent="0.25">
      <c r="G22254" s="17" t="str">
        <f>IFERROR(VLOOKUP(D22254,Base!J$2:K$6,2,FALSE),"-")</f>
        <v>-</v>
      </c>
      <c r="H22254" s="5">
        <f t="shared" si="347"/>
        <v>0</v>
      </c>
    </row>
    <row r="22255" spans="7:8" x14ac:dyDescent="0.25">
      <c r="G22255" s="17" t="str">
        <f>IFERROR(VLOOKUP(D22255,Base!J$2:K$6,2,FALSE),"-")</f>
        <v>-</v>
      </c>
      <c r="H22255" s="5">
        <f t="shared" si="347"/>
        <v>0</v>
      </c>
    </row>
    <row r="22256" spans="7:8" x14ac:dyDescent="0.25">
      <c r="G22256" s="17" t="str">
        <f>IFERROR(VLOOKUP(D22256,Base!J$2:K$6,2,FALSE),"-")</f>
        <v>-</v>
      </c>
      <c r="H22256" s="5">
        <f t="shared" si="347"/>
        <v>0</v>
      </c>
    </row>
    <row r="22257" spans="7:8" x14ac:dyDescent="0.25">
      <c r="G22257" s="17" t="str">
        <f>IFERROR(VLOOKUP(D22257,Base!J$2:K$6,2,FALSE),"-")</f>
        <v>-</v>
      </c>
      <c r="H22257" s="5">
        <f t="shared" si="347"/>
        <v>0</v>
      </c>
    </row>
    <row r="22258" spans="7:8" x14ac:dyDescent="0.25">
      <c r="G22258" s="17" t="str">
        <f>IFERROR(VLOOKUP(D22258,Base!J$2:K$6,2,FALSE),"-")</f>
        <v>-</v>
      </c>
      <c r="H22258" s="5">
        <f t="shared" si="347"/>
        <v>0</v>
      </c>
    </row>
    <row r="22259" spans="7:8" x14ac:dyDescent="0.25">
      <c r="G22259" s="17" t="str">
        <f>IFERROR(VLOOKUP(D22259,Base!J$2:K$6,2,FALSE),"-")</f>
        <v>-</v>
      </c>
      <c r="H22259" s="5">
        <f t="shared" si="347"/>
        <v>0</v>
      </c>
    </row>
    <row r="22260" spans="7:8" x14ac:dyDescent="0.25">
      <c r="G22260" s="17" t="str">
        <f>IFERROR(VLOOKUP(D22260,Base!J$2:K$6,2,FALSE),"-")</f>
        <v>-</v>
      </c>
      <c r="H22260" s="5">
        <f t="shared" si="347"/>
        <v>0</v>
      </c>
    </row>
    <row r="22261" spans="7:8" x14ac:dyDescent="0.25">
      <c r="G22261" s="17" t="str">
        <f>IFERROR(VLOOKUP(D22261,Base!J$2:K$6,2,FALSE),"-")</f>
        <v>-</v>
      </c>
      <c r="H22261" s="5">
        <f t="shared" si="347"/>
        <v>0</v>
      </c>
    </row>
    <row r="22262" spans="7:8" x14ac:dyDescent="0.25">
      <c r="G22262" s="17" t="str">
        <f>IFERROR(VLOOKUP(D22262,Base!J$2:K$6,2,FALSE),"-")</f>
        <v>-</v>
      </c>
      <c r="H22262" s="5">
        <f t="shared" si="347"/>
        <v>0</v>
      </c>
    </row>
    <row r="22263" spans="7:8" x14ac:dyDescent="0.25">
      <c r="G22263" s="17" t="str">
        <f>IFERROR(VLOOKUP(D22263,Base!J$2:K$6,2,FALSE),"-")</f>
        <v>-</v>
      </c>
      <c r="H22263" s="5">
        <f t="shared" si="347"/>
        <v>0</v>
      </c>
    </row>
    <row r="22264" spans="7:8" x14ac:dyDescent="0.25">
      <c r="G22264" s="17" t="str">
        <f>IFERROR(VLOOKUP(D22264,Base!J$2:K$6,2,FALSE),"-")</f>
        <v>-</v>
      </c>
      <c r="H22264" s="5">
        <f t="shared" si="347"/>
        <v>0</v>
      </c>
    </row>
    <row r="22265" spans="7:8" x14ac:dyDescent="0.25">
      <c r="G22265" s="17" t="str">
        <f>IFERROR(VLOOKUP(D22265,Base!J$2:K$6,2,FALSE),"-")</f>
        <v>-</v>
      </c>
      <c r="H22265" s="5">
        <f t="shared" si="347"/>
        <v>0</v>
      </c>
    </row>
    <row r="22266" spans="7:8" x14ac:dyDescent="0.25">
      <c r="G22266" s="17" t="str">
        <f>IFERROR(VLOOKUP(D22266,Base!J$2:K$6,2,FALSE),"-")</f>
        <v>-</v>
      </c>
      <c r="H22266" s="5">
        <f t="shared" si="347"/>
        <v>0</v>
      </c>
    </row>
    <row r="22267" spans="7:8" x14ac:dyDescent="0.25">
      <c r="G22267" s="17" t="str">
        <f>IFERROR(VLOOKUP(D22267,Base!J$2:K$6,2,FALSE),"-")</f>
        <v>-</v>
      </c>
      <c r="H22267" s="5">
        <f t="shared" si="347"/>
        <v>0</v>
      </c>
    </row>
    <row r="22268" spans="7:8" x14ac:dyDescent="0.25">
      <c r="G22268" s="17" t="str">
        <f>IFERROR(VLOOKUP(D22268,Base!J$2:K$6,2,FALSE),"-")</f>
        <v>-</v>
      </c>
      <c r="H22268" s="5">
        <f t="shared" si="347"/>
        <v>0</v>
      </c>
    </row>
    <row r="22269" spans="7:8" x14ac:dyDescent="0.25">
      <c r="G22269" s="17" t="str">
        <f>IFERROR(VLOOKUP(D22269,Base!J$2:K$6,2,FALSE),"-")</f>
        <v>-</v>
      </c>
      <c r="H22269" s="5">
        <f t="shared" si="347"/>
        <v>0</v>
      </c>
    </row>
    <row r="22270" spans="7:8" x14ac:dyDescent="0.25">
      <c r="G22270" s="17" t="str">
        <f>IFERROR(VLOOKUP(D22270,Base!J$2:K$6,2,FALSE),"-")</f>
        <v>-</v>
      </c>
      <c r="H22270" s="5">
        <f t="shared" si="347"/>
        <v>0</v>
      </c>
    </row>
    <row r="22271" spans="7:8" x14ac:dyDescent="0.25">
      <c r="G22271" s="17" t="str">
        <f>IFERROR(VLOOKUP(D22271,Base!J$2:K$6,2,FALSE),"-")</f>
        <v>-</v>
      </c>
      <c r="H22271" s="5">
        <f t="shared" si="347"/>
        <v>0</v>
      </c>
    </row>
    <row r="22272" spans="7:8" x14ac:dyDescent="0.25">
      <c r="G22272" s="17" t="str">
        <f>IFERROR(VLOOKUP(D22272,Base!J$2:K$6,2,FALSE),"-")</f>
        <v>-</v>
      </c>
      <c r="H22272" s="5">
        <f t="shared" si="347"/>
        <v>0</v>
      </c>
    </row>
    <row r="22273" spans="7:8" x14ac:dyDescent="0.25">
      <c r="G22273" s="17" t="str">
        <f>IFERROR(VLOOKUP(D22273,Base!J$2:K$6,2,FALSE),"-")</f>
        <v>-</v>
      </c>
      <c r="H22273" s="5">
        <f t="shared" si="347"/>
        <v>0</v>
      </c>
    </row>
    <row r="22274" spans="7:8" x14ac:dyDescent="0.25">
      <c r="G22274" s="17" t="str">
        <f>IFERROR(VLOOKUP(D22274,Base!J$2:K$6,2,FALSE),"-")</f>
        <v>-</v>
      </c>
      <c r="H22274" s="5">
        <f t="shared" si="347"/>
        <v>0</v>
      </c>
    </row>
    <row r="22275" spans="7:8" x14ac:dyDescent="0.25">
      <c r="G22275" s="17" t="str">
        <f>IFERROR(VLOOKUP(D22275,Base!J$2:K$6,2,FALSE),"-")</f>
        <v>-</v>
      </c>
      <c r="H22275" s="5">
        <f t="shared" ref="H22275:H22338" si="348">IFERROR(F22275-(F22275*G22275),F22275)</f>
        <v>0</v>
      </c>
    </row>
    <row r="22276" spans="7:8" x14ac:dyDescent="0.25">
      <c r="G22276" s="17" t="str">
        <f>IFERROR(VLOOKUP(D22276,Base!J$2:K$6,2,FALSE),"-")</f>
        <v>-</v>
      </c>
      <c r="H22276" s="5">
        <f t="shared" si="348"/>
        <v>0</v>
      </c>
    </row>
    <row r="22277" spans="7:8" x14ac:dyDescent="0.25">
      <c r="G22277" s="17" t="str">
        <f>IFERROR(VLOOKUP(D22277,Base!J$2:K$6,2,FALSE),"-")</f>
        <v>-</v>
      </c>
      <c r="H22277" s="5">
        <f t="shared" si="348"/>
        <v>0</v>
      </c>
    </row>
    <row r="22278" spans="7:8" x14ac:dyDescent="0.25">
      <c r="G22278" s="17" t="str">
        <f>IFERROR(VLOOKUP(D22278,Base!J$2:K$6,2,FALSE),"-")</f>
        <v>-</v>
      </c>
      <c r="H22278" s="5">
        <f t="shared" si="348"/>
        <v>0</v>
      </c>
    </row>
    <row r="22279" spans="7:8" x14ac:dyDescent="0.25">
      <c r="G22279" s="17" t="str">
        <f>IFERROR(VLOOKUP(D22279,Base!J$2:K$6,2,FALSE),"-")</f>
        <v>-</v>
      </c>
      <c r="H22279" s="5">
        <f t="shared" si="348"/>
        <v>0</v>
      </c>
    </row>
    <row r="22280" spans="7:8" x14ac:dyDescent="0.25">
      <c r="G22280" s="17" t="str">
        <f>IFERROR(VLOOKUP(D22280,Base!J$2:K$6,2,FALSE),"-")</f>
        <v>-</v>
      </c>
      <c r="H22280" s="5">
        <f t="shared" si="348"/>
        <v>0</v>
      </c>
    </row>
    <row r="22281" spans="7:8" x14ac:dyDescent="0.25">
      <c r="G22281" s="17" t="str">
        <f>IFERROR(VLOOKUP(D22281,Base!J$2:K$6,2,FALSE),"-")</f>
        <v>-</v>
      </c>
      <c r="H22281" s="5">
        <f t="shared" si="348"/>
        <v>0</v>
      </c>
    </row>
    <row r="22282" spans="7:8" x14ac:dyDescent="0.25">
      <c r="G22282" s="17" t="str">
        <f>IFERROR(VLOOKUP(D22282,Base!J$2:K$6,2,FALSE),"-")</f>
        <v>-</v>
      </c>
      <c r="H22282" s="5">
        <f t="shared" si="348"/>
        <v>0</v>
      </c>
    </row>
    <row r="22283" spans="7:8" x14ac:dyDescent="0.25">
      <c r="G22283" s="17" t="str">
        <f>IFERROR(VLOOKUP(D22283,Base!J$2:K$6,2,FALSE),"-")</f>
        <v>-</v>
      </c>
      <c r="H22283" s="5">
        <f t="shared" si="348"/>
        <v>0</v>
      </c>
    </row>
    <row r="22284" spans="7:8" x14ac:dyDescent="0.25">
      <c r="G22284" s="17" t="str">
        <f>IFERROR(VLOOKUP(D22284,Base!J$2:K$6,2,FALSE),"-")</f>
        <v>-</v>
      </c>
      <c r="H22284" s="5">
        <f t="shared" si="348"/>
        <v>0</v>
      </c>
    </row>
    <row r="22285" spans="7:8" x14ac:dyDescent="0.25">
      <c r="G22285" s="17" t="str">
        <f>IFERROR(VLOOKUP(D22285,Base!J$2:K$6,2,FALSE),"-")</f>
        <v>-</v>
      </c>
      <c r="H22285" s="5">
        <f t="shared" si="348"/>
        <v>0</v>
      </c>
    </row>
    <row r="22286" spans="7:8" x14ac:dyDescent="0.25">
      <c r="G22286" s="17" t="str">
        <f>IFERROR(VLOOKUP(D22286,Base!J$2:K$6,2,FALSE),"-")</f>
        <v>-</v>
      </c>
      <c r="H22286" s="5">
        <f t="shared" si="348"/>
        <v>0</v>
      </c>
    </row>
    <row r="22287" spans="7:8" x14ac:dyDescent="0.25">
      <c r="G22287" s="17" t="str">
        <f>IFERROR(VLOOKUP(D22287,Base!J$2:K$6,2,FALSE),"-")</f>
        <v>-</v>
      </c>
      <c r="H22287" s="5">
        <f t="shared" si="348"/>
        <v>0</v>
      </c>
    </row>
    <row r="22288" spans="7:8" x14ac:dyDescent="0.25">
      <c r="G22288" s="17" t="str">
        <f>IFERROR(VLOOKUP(D22288,Base!J$2:K$6,2,FALSE),"-")</f>
        <v>-</v>
      </c>
      <c r="H22288" s="5">
        <f t="shared" si="348"/>
        <v>0</v>
      </c>
    </row>
    <row r="22289" spans="7:8" x14ac:dyDescent="0.25">
      <c r="G22289" s="17" t="str">
        <f>IFERROR(VLOOKUP(D22289,Base!J$2:K$6,2,FALSE),"-")</f>
        <v>-</v>
      </c>
      <c r="H22289" s="5">
        <f t="shared" si="348"/>
        <v>0</v>
      </c>
    </row>
    <row r="22290" spans="7:8" x14ac:dyDescent="0.25">
      <c r="G22290" s="17" t="str">
        <f>IFERROR(VLOOKUP(D22290,Base!J$2:K$6,2,FALSE),"-")</f>
        <v>-</v>
      </c>
      <c r="H22290" s="5">
        <f t="shared" si="348"/>
        <v>0</v>
      </c>
    </row>
    <row r="22291" spans="7:8" x14ac:dyDescent="0.25">
      <c r="G22291" s="17" t="str">
        <f>IFERROR(VLOOKUP(D22291,Base!J$2:K$6,2,FALSE),"-")</f>
        <v>-</v>
      </c>
      <c r="H22291" s="5">
        <f t="shared" si="348"/>
        <v>0</v>
      </c>
    </row>
    <row r="22292" spans="7:8" x14ac:dyDescent="0.25">
      <c r="G22292" s="17" t="str">
        <f>IFERROR(VLOOKUP(D22292,Base!J$2:K$6,2,FALSE),"-")</f>
        <v>-</v>
      </c>
      <c r="H22292" s="5">
        <f t="shared" si="348"/>
        <v>0</v>
      </c>
    </row>
    <row r="22293" spans="7:8" x14ac:dyDescent="0.25">
      <c r="G22293" s="17" t="str">
        <f>IFERROR(VLOOKUP(D22293,Base!J$2:K$6,2,FALSE),"-")</f>
        <v>-</v>
      </c>
      <c r="H22293" s="5">
        <f t="shared" si="348"/>
        <v>0</v>
      </c>
    </row>
    <row r="22294" spans="7:8" x14ac:dyDescent="0.25">
      <c r="G22294" s="17" t="str">
        <f>IFERROR(VLOOKUP(D22294,Base!J$2:K$6,2,FALSE),"-")</f>
        <v>-</v>
      </c>
      <c r="H22294" s="5">
        <f t="shared" si="348"/>
        <v>0</v>
      </c>
    </row>
    <row r="22295" spans="7:8" x14ac:dyDescent="0.25">
      <c r="G22295" s="17" t="str">
        <f>IFERROR(VLOOKUP(D22295,Base!J$2:K$6,2,FALSE),"-")</f>
        <v>-</v>
      </c>
      <c r="H22295" s="5">
        <f t="shared" si="348"/>
        <v>0</v>
      </c>
    </row>
    <row r="22296" spans="7:8" x14ac:dyDescent="0.25">
      <c r="G22296" s="17" t="str">
        <f>IFERROR(VLOOKUP(D22296,Base!J$2:K$6,2,FALSE),"-")</f>
        <v>-</v>
      </c>
      <c r="H22296" s="5">
        <f t="shared" si="348"/>
        <v>0</v>
      </c>
    </row>
    <row r="22297" spans="7:8" x14ac:dyDescent="0.25">
      <c r="G22297" s="17" t="str">
        <f>IFERROR(VLOOKUP(D22297,Base!J$2:K$6,2,FALSE),"-")</f>
        <v>-</v>
      </c>
      <c r="H22297" s="5">
        <f t="shared" si="348"/>
        <v>0</v>
      </c>
    </row>
    <row r="22298" spans="7:8" x14ac:dyDescent="0.25">
      <c r="G22298" s="17" t="str">
        <f>IFERROR(VLOOKUP(D22298,Base!J$2:K$6,2,FALSE),"-")</f>
        <v>-</v>
      </c>
      <c r="H22298" s="5">
        <f t="shared" si="348"/>
        <v>0</v>
      </c>
    </row>
    <row r="22299" spans="7:8" x14ac:dyDescent="0.25">
      <c r="G22299" s="17" t="str">
        <f>IFERROR(VLOOKUP(D22299,Base!J$2:K$6,2,FALSE),"-")</f>
        <v>-</v>
      </c>
      <c r="H22299" s="5">
        <f t="shared" si="348"/>
        <v>0</v>
      </c>
    </row>
    <row r="22300" spans="7:8" x14ac:dyDescent="0.25">
      <c r="G22300" s="17" t="str">
        <f>IFERROR(VLOOKUP(D22300,Base!J$2:K$6,2,FALSE),"-")</f>
        <v>-</v>
      </c>
      <c r="H22300" s="5">
        <f t="shared" si="348"/>
        <v>0</v>
      </c>
    </row>
    <row r="22301" spans="7:8" x14ac:dyDescent="0.25">
      <c r="G22301" s="17" t="str">
        <f>IFERROR(VLOOKUP(D22301,Base!J$2:K$6,2,FALSE),"-")</f>
        <v>-</v>
      </c>
      <c r="H22301" s="5">
        <f t="shared" si="348"/>
        <v>0</v>
      </c>
    </row>
    <row r="22302" spans="7:8" x14ac:dyDescent="0.25">
      <c r="G22302" s="17" t="str">
        <f>IFERROR(VLOOKUP(D22302,Base!J$2:K$6,2,FALSE),"-")</f>
        <v>-</v>
      </c>
      <c r="H22302" s="5">
        <f t="shared" si="348"/>
        <v>0</v>
      </c>
    </row>
    <row r="22303" spans="7:8" x14ac:dyDescent="0.25">
      <c r="G22303" s="17" t="str">
        <f>IFERROR(VLOOKUP(D22303,Base!J$2:K$6,2,FALSE),"-")</f>
        <v>-</v>
      </c>
      <c r="H22303" s="5">
        <f t="shared" si="348"/>
        <v>0</v>
      </c>
    </row>
    <row r="22304" spans="7:8" x14ac:dyDescent="0.25">
      <c r="G22304" s="17" t="str">
        <f>IFERROR(VLOOKUP(D22304,Base!J$2:K$6,2,FALSE),"-")</f>
        <v>-</v>
      </c>
      <c r="H22304" s="5">
        <f t="shared" si="348"/>
        <v>0</v>
      </c>
    </row>
    <row r="22305" spans="7:8" x14ac:dyDescent="0.25">
      <c r="G22305" s="17" t="str">
        <f>IFERROR(VLOOKUP(D22305,Base!J$2:K$6,2,FALSE),"-")</f>
        <v>-</v>
      </c>
      <c r="H22305" s="5">
        <f t="shared" si="348"/>
        <v>0</v>
      </c>
    </row>
    <row r="22306" spans="7:8" x14ac:dyDescent="0.25">
      <c r="G22306" s="17" t="str">
        <f>IFERROR(VLOOKUP(D22306,Base!J$2:K$6,2,FALSE),"-")</f>
        <v>-</v>
      </c>
      <c r="H22306" s="5">
        <f t="shared" si="348"/>
        <v>0</v>
      </c>
    </row>
    <row r="22307" spans="7:8" x14ac:dyDescent="0.25">
      <c r="G22307" s="17" t="str">
        <f>IFERROR(VLOOKUP(D22307,Base!J$2:K$6,2,FALSE),"-")</f>
        <v>-</v>
      </c>
      <c r="H22307" s="5">
        <f t="shared" si="348"/>
        <v>0</v>
      </c>
    </row>
    <row r="22308" spans="7:8" x14ac:dyDescent="0.25">
      <c r="G22308" s="17" t="str">
        <f>IFERROR(VLOOKUP(D22308,Base!J$2:K$6,2,FALSE),"-")</f>
        <v>-</v>
      </c>
      <c r="H22308" s="5">
        <f t="shared" si="348"/>
        <v>0</v>
      </c>
    </row>
    <row r="22309" spans="7:8" x14ac:dyDescent="0.25">
      <c r="G22309" s="17" t="str">
        <f>IFERROR(VLOOKUP(D22309,Base!J$2:K$6,2,FALSE),"-")</f>
        <v>-</v>
      </c>
      <c r="H22309" s="5">
        <f t="shared" si="348"/>
        <v>0</v>
      </c>
    </row>
    <row r="22310" spans="7:8" x14ac:dyDescent="0.25">
      <c r="G22310" s="17" t="str">
        <f>IFERROR(VLOOKUP(D22310,Base!J$2:K$6,2,FALSE),"-")</f>
        <v>-</v>
      </c>
      <c r="H22310" s="5">
        <f t="shared" si="348"/>
        <v>0</v>
      </c>
    </row>
    <row r="22311" spans="7:8" x14ac:dyDescent="0.25">
      <c r="G22311" s="17" t="str">
        <f>IFERROR(VLOOKUP(D22311,Base!J$2:K$6,2,FALSE),"-")</f>
        <v>-</v>
      </c>
      <c r="H22311" s="5">
        <f t="shared" si="348"/>
        <v>0</v>
      </c>
    </row>
    <row r="22312" spans="7:8" x14ac:dyDescent="0.25">
      <c r="G22312" s="17" t="str">
        <f>IFERROR(VLOOKUP(D22312,Base!J$2:K$6,2,FALSE),"-")</f>
        <v>-</v>
      </c>
      <c r="H22312" s="5">
        <f t="shared" si="348"/>
        <v>0</v>
      </c>
    </row>
    <row r="22313" spans="7:8" x14ac:dyDescent="0.25">
      <c r="G22313" s="17" t="str">
        <f>IFERROR(VLOOKUP(D22313,Base!J$2:K$6,2,FALSE),"-")</f>
        <v>-</v>
      </c>
      <c r="H22313" s="5">
        <f t="shared" si="348"/>
        <v>0</v>
      </c>
    </row>
    <row r="22314" spans="7:8" x14ac:dyDescent="0.25">
      <c r="G22314" s="17" t="str">
        <f>IFERROR(VLOOKUP(D22314,Base!J$2:K$6,2,FALSE),"-")</f>
        <v>-</v>
      </c>
      <c r="H22314" s="5">
        <f t="shared" si="348"/>
        <v>0</v>
      </c>
    </row>
    <row r="22315" spans="7:8" x14ac:dyDescent="0.25">
      <c r="G22315" s="17" t="str">
        <f>IFERROR(VLOOKUP(D22315,Base!J$2:K$6,2,FALSE),"-")</f>
        <v>-</v>
      </c>
      <c r="H22315" s="5">
        <f t="shared" si="348"/>
        <v>0</v>
      </c>
    </row>
    <row r="22316" spans="7:8" x14ac:dyDescent="0.25">
      <c r="G22316" s="17" t="str">
        <f>IFERROR(VLOOKUP(D22316,Base!J$2:K$6,2,FALSE),"-")</f>
        <v>-</v>
      </c>
      <c r="H22316" s="5">
        <f t="shared" si="348"/>
        <v>0</v>
      </c>
    </row>
    <row r="22317" spans="7:8" x14ac:dyDescent="0.25">
      <c r="G22317" s="17" t="str">
        <f>IFERROR(VLOOKUP(D22317,Base!J$2:K$6,2,FALSE),"-")</f>
        <v>-</v>
      </c>
      <c r="H22317" s="5">
        <f t="shared" si="348"/>
        <v>0</v>
      </c>
    </row>
    <row r="22318" spans="7:8" x14ac:dyDescent="0.25">
      <c r="G22318" s="17" t="str">
        <f>IFERROR(VLOOKUP(D22318,Base!J$2:K$6,2,FALSE),"-")</f>
        <v>-</v>
      </c>
      <c r="H22318" s="5">
        <f t="shared" si="348"/>
        <v>0</v>
      </c>
    </row>
    <row r="22319" spans="7:8" x14ac:dyDescent="0.25">
      <c r="G22319" s="17" t="str">
        <f>IFERROR(VLOOKUP(D22319,Base!J$2:K$6,2,FALSE),"-")</f>
        <v>-</v>
      </c>
      <c r="H22319" s="5">
        <f t="shared" si="348"/>
        <v>0</v>
      </c>
    </row>
    <row r="22320" spans="7:8" x14ac:dyDescent="0.25">
      <c r="G22320" s="17" t="str">
        <f>IFERROR(VLOOKUP(D22320,Base!J$2:K$6,2,FALSE),"-")</f>
        <v>-</v>
      </c>
      <c r="H22320" s="5">
        <f t="shared" si="348"/>
        <v>0</v>
      </c>
    </row>
    <row r="22321" spans="7:8" x14ac:dyDescent="0.25">
      <c r="G22321" s="17" t="str">
        <f>IFERROR(VLOOKUP(D22321,Base!J$2:K$6,2,FALSE),"-")</f>
        <v>-</v>
      </c>
      <c r="H22321" s="5">
        <f t="shared" si="348"/>
        <v>0</v>
      </c>
    </row>
    <row r="22322" spans="7:8" x14ac:dyDescent="0.25">
      <c r="G22322" s="17" t="str">
        <f>IFERROR(VLOOKUP(D22322,Base!J$2:K$6,2,FALSE),"-")</f>
        <v>-</v>
      </c>
      <c r="H22322" s="5">
        <f t="shared" si="348"/>
        <v>0</v>
      </c>
    </row>
    <row r="22323" spans="7:8" x14ac:dyDescent="0.25">
      <c r="G22323" s="17" t="str">
        <f>IFERROR(VLOOKUP(D22323,Base!J$2:K$6,2,FALSE),"-")</f>
        <v>-</v>
      </c>
      <c r="H22323" s="5">
        <f t="shared" si="348"/>
        <v>0</v>
      </c>
    </row>
    <row r="22324" spans="7:8" x14ac:dyDescent="0.25">
      <c r="G22324" s="17" t="str">
        <f>IFERROR(VLOOKUP(D22324,Base!J$2:K$6,2,FALSE),"-")</f>
        <v>-</v>
      </c>
      <c r="H22324" s="5">
        <f t="shared" si="348"/>
        <v>0</v>
      </c>
    </row>
    <row r="22325" spans="7:8" x14ac:dyDescent="0.25">
      <c r="G22325" s="17" t="str">
        <f>IFERROR(VLOOKUP(D22325,Base!J$2:K$6,2,FALSE),"-")</f>
        <v>-</v>
      </c>
      <c r="H22325" s="5">
        <f t="shared" si="348"/>
        <v>0</v>
      </c>
    </row>
    <row r="22326" spans="7:8" x14ac:dyDescent="0.25">
      <c r="G22326" s="17" t="str">
        <f>IFERROR(VLOOKUP(D22326,Base!J$2:K$6,2,FALSE),"-")</f>
        <v>-</v>
      </c>
      <c r="H22326" s="5">
        <f t="shared" si="348"/>
        <v>0</v>
      </c>
    </row>
    <row r="22327" spans="7:8" x14ac:dyDescent="0.25">
      <c r="G22327" s="17" t="str">
        <f>IFERROR(VLOOKUP(D22327,Base!J$2:K$6,2,FALSE),"-")</f>
        <v>-</v>
      </c>
      <c r="H22327" s="5">
        <f t="shared" si="348"/>
        <v>0</v>
      </c>
    </row>
    <row r="22328" spans="7:8" x14ac:dyDescent="0.25">
      <c r="G22328" s="17" t="str">
        <f>IFERROR(VLOOKUP(D22328,Base!J$2:K$6,2,FALSE),"-")</f>
        <v>-</v>
      </c>
      <c r="H22328" s="5">
        <f t="shared" si="348"/>
        <v>0</v>
      </c>
    </row>
    <row r="22329" spans="7:8" x14ac:dyDescent="0.25">
      <c r="G22329" s="17" t="str">
        <f>IFERROR(VLOOKUP(D22329,Base!J$2:K$6,2,FALSE),"-")</f>
        <v>-</v>
      </c>
      <c r="H22329" s="5">
        <f t="shared" si="348"/>
        <v>0</v>
      </c>
    </row>
    <row r="22330" spans="7:8" x14ac:dyDescent="0.25">
      <c r="G22330" s="17" t="str">
        <f>IFERROR(VLOOKUP(D22330,Base!J$2:K$6,2,FALSE),"-")</f>
        <v>-</v>
      </c>
      <c r="H22330" s="5">
        <f t="shared" si="348"/>
        <v>0</v>
      </c>
    </row>
    <row r="22331" spans="7:8" x14ac:dyDescent="0.25">
      <c r="G22331" s="17" t="str">
        <f>IFERROR(VLOOKUP(D22331,Base!J$2:K$6,2,FALSE),"-")</f>
        <v>-</v>
      </c>
      <c r="H22331" s="5">
        <f t="shared" si="348"/>
        <v>0</v>
      </c>
    </row>
    <row r="22332" spans="7:8" x14ac:dyDescent="0.25">
      <c r="G22332" s="17" t="str">
        <f>IFERROR(VLOOKUP(D22332,Base!J$2:K$6,2,FALSE),"-")</f>
        <v>-</v>
      </c>
      <c r="H22332" s="5">
        <f t="shared" si="348"/>
        <v>0</v>
      </c>
    </row>
    <row r="22333" spans="7:8" x14ac:dyDescent="0.25">
      <c r="G22333" s="17" t="str">
        <f>IFERROR(VLOOKUP(D22333,Base!J$2:K$6,2,FALSE),"-")</f>
        <v>-</v>
      </c>
      <c r="H22333" s="5">
        <f t="shared" si="348"/>
        <v>0</v>
      </c>
    </row>
    <row r="22334" spans="7:8" x14ac:dyDescent="0.25">
      <c r="G22334" s="17" t="str">
        <f>IFERROR(VLOOKUP(D22334,Base!J$2:K$6,2,FALSE),"-")</f>
        <v>-</v>
      </c>
      <c r="H22334" s="5">
        <f t="shared" si="348"/>
        <v>0</v>
      </c>
    </row>
    <row r="22335" spans="7:8" x14ac:dyDescent="0.25">
      <c r="G22335" s="17" t="str">
        <f>IFERROR(VLOOKUP(D22335,Base!J$2:K$6,2,FALSE),"-")</f>
        <v>-</v>
      </c>
      <c r="H22335" s="5">
        <f t="shared" si="348"/>
        <v>0</v>
      </c>
    </row>
    <row r="22336" spans="7:8" x14ac:dyDescent="0.25">
      <c r="G22336" s="17" t="str">
        <f>IFERROR(VLOOKUP(D22336,Base!J$2:K$6,2,FALSE),"-")</f>
        <v>-</v>
      </c>
      <c r="H22336" s="5">
        <f t="shared" si="348"/>
        <v>0</v>
      </c>
    </row>
    <row r="22337" spans="7:8" x14ac:dyDescent="0.25">
      <c r="G22337" s="17" t="str">
        <f>IFERROR(VLOOKUP(D22337,Base!J$2:K$6,2,FALSE),"-")</f>
        <v>-</v>
      </c>
      <c r="H22337" s="5">
        <f t="shared" si="348"/>
        <v>0</v>
      </c>
    </row>
    <row r="22338" spans="7:8" x14ac:dyDescent="0.25">
      <c r="G22338" s="17" t="str">
        <f>IFERROR(VLOOKUP(D22338,Base!J$2:K$6,2,FALSE),"-")</f>
        <v>-</v>
      </c>
      <c r="H22338" s="5">
        <f t="shared" si="348"/>
        <v>0</v>
      </c>
    </row>
    <row r="22339" spans="7:8" x14ac:dyDescent="0.25">
      <c r="G22339" s="17" t="str">
        <f>IFERROR(VLOOKUP(D22339,Base!J$2:K$6,2,FALSE),"-")</f>
        <v>-</v>
      </c>
      <c r="H22339" s="5">
        <f t="shared" ref="H22339:H22402" si="349">IFERROR(F22339-(F22339*G22339),F22339)</f>
        <v>0</v>
      </c>
    </row>
    <row r="22340" spans="7:8" x14ac:dyDescent="0.25">
      <c r="G22340" s="17" t="str">
        <f>IFERROR(VLOOKUP(D22340,Base!J$2:K$6,2,FALSE),"-")</f>
        <v>-</v>
      </c>
      <c r="H22340" s="5">
        <f t="shared" si="349"/>
        <v>0</v>
      </c>
    </row>
    <row r="22341" spans="7:8" x14ac:dyDescent="0.25">
      <c r="G22341" s="17" t="str">
        <f>IFERROR(VLOOKUP(D22341,Base!J$2:K$6,2,FALSE),"-")</f>
        <v>-</v>
      </c>
      <c r="H22341" s="5">
        <f t="shared" si="349"/>
        <v>0</v>
      </c>
    </row>
    <row r="22342" spans="7:8" x14ac:dyDescent="0.25">
      <c r="G22342" s="17" t="str">
        <f>IFERROR(VLOOKUP(D22342,Base!J$2:K$6,2,FALSE),"-")</f>
        <v>-</v>
      </c>
      <c r="H22342" s="5">
        <f t="shared" si="349"/>
        <v>0</v>
      </c>
    </row>
    <row r="22343" spans="7:8" x14ac:dyDescent="0.25">
      <c r="G22343" s="17" t="str">
        <f>IFERROR(VLOOKUP(D22343,Base!J$2:K$6,2,FALSE),"-")</f>
        <v>-</v>
      </c>
      <c r="H22343" s="5">
        <f t="shared" si="349"/>
        <v>0</v>
      </c>
    </row>
    <row r="22344" spans="7:8" x14ac:dyDescent="0.25">
      <c r="G22344" s="17" t="str">
        <f>IFERROR(VLOOKUP(D22344,Base!J$2:K$6,2,FALSE),"-")</f>
        <v>-</v>
      </c>
      <c r="H22344" s="5">
        <f t="shared" si="349"/>
        <v>0</v>
      </c>
    </row>
    <row r="22345" spans="7:8" x14ac:dyDescent="0.25">
      <c r="G22345" s="17" t="str">
        <f>IFERROR(VLOOKUP(D22345,Base!J$2:K$6,2,FALSE),"-")</f>
        <v>-</v>
      </c>
      <c r="H22345" s="5">
        <f t="shared" si="349"/>
        <v>0</v>
      </c>
    </row>
    <row r="22346" spans="7:8" x14ac:dyDescent="0.25">
      <c r="G22346" s="17" t="str">
        <f>IFERROR(VLOOKUP(D22346,Base!J$2:K$6,2,FALSE),"-")</f>
        <v>-</v>
      </c>
      <c r="H22346" s="5">
        <f t="shared" si="349"/>
        <v>0</v>
      </c>
    </row>
    <row r="22347" spans="7:8" x14ac:dyDescent="0.25">
      <c r="G22347" s="17" t="str">
        <f>IFERROR(VLOOKUP(D22347,Base!J$2:K$6,2,FALSE),"-")</f>
        <v>-</v>
      </c>
      <c r="H22347" s="5">
        <f t="shared" si="349"/>
        <v>0</v>
      </c>
    </row>
    <row r="22348" spans="7:8" x14ac:dyDescent="0.25">
      <c r="G22348" s="17" t="str">
        <f>IFERROR(VLOOKUP(D22348,Base!J$2:K$6,2,FALSE),"-")</f>
        <v>-</v>
      </c>
      <c r="H22348" s="5">
        <f t="shared" si="349"/>
        <v>0</v>
      </c>
    </row>
    <row r="22349" spans="7:8" x14ac:dyDescent="0.25">
      <c r="G22349" s="17" t="str">
        <f>IFERROR(VLOOKUP(D22349,Base!J$2:K$6,2,FALSE),"-")</f>
        <v>-</v>
      </c>
      <c r="H22349" s="5">
        <f t="shared" si="349"/>
        <v>0</v>
      </c>
    </row>
    <row r="22350" spans="7:8" x14ac:dyDescent="0.25">
      <c r="G22350" s="17" t="str">
        <f>IFERROR(VLOOKUP(D22350,Base!J$2:K$6,2,FALSE),"-")</f>
        <v>-</v>
      </c>
      <c r="H22350" s="5">
        <f t="shared" si="349"/>
        <v>0</v>
      </c>
    </row>
    <row r="22351" spans="7:8" x14ac:dyDescent="0.25">
      <c r="G22351" s="17" t="str">
        <f>IFERROR(VLOOKUP(D22351,Base!J$2:K$6,2,FALSE),"-")</f>
        <v>-</v>
      </c>
      <c r="H22351" s="5">
        <f t="shared" si="349"/>
        <v>0</v>
      </c>
    </row>
    <row r="22352" spans="7:8" x14ac:dyDescent="0.25">
      <c r="G22352" s="17" t="str">
        <f>IFERROR(VLOOKUP(D22352,Base!J$2:K$6,2,FALSE),"-")</f>
        <v>-</v>
      </c>
      <c r="H22352" s="5">
        <f t="shared" si="349"/>
        <v>0</v>
      </c>
    </row>
    <row r="22353" spans="7:8" x14ac:dyDescent="0.25">
      <c r="G22353" s="17" t="str">
        <f>IFERROR(VLOOKUP(D22353,Base!J$2:K$6,2,FALSE),"-")</f>
        <v>-</v>
      </c>
      <c r="H22353" s="5">
        <f t="shared" si="349"/>
        <v>0</v>
      </c>
    </row>
    <row r="22354" spans="7:8" x14ac:dyDescent="0.25">
      <c r="G22354" s="17" t="str">
        <f>IFERROR(VLOOKUP(D22354,Base!J$2:K$6,2,FALSE),"-")</f>
        <v>-</v>
      </c>
      <c r="H22354" s="5">
        <f t="shared" si="349"/>
        <v>0</v>
      </c>
    </row>
    <row r="22355" spans="7:8" x14ac:dyDescent="0.25">
      <c r="G22355" s="17" t="str">
        <f>IFERROR(VLOOKUP(D22355,Base!J$2:K$6,2,FALSE),"-")</f>
        <v>-</v>
      </c>
      <c r="H22355" s="5">
        <f t="shared" si="349"/>
        <v>0</v>
      </c>
    </row>
    <row r="22356" spans="7:8" x14ac:dyDescent="0.25">
      <c r="G22356" s="17" t="str">
        <f>IFERROR(VLOOKUP(D22356,Base!J$2:K$6,2,FALSE),"-")</f>
        <v>-</v>
      </c>
      <c r="H22356" s="5">
        <f t="shared" si="349"/>
        <v>0</v>
      </c>
    </row>
    <row r="22357" spans="7:8" x14ac:dyDescent="0.25">
      <c r="G22357" s="17" t="str">
        <f>IFERROR(VLOOKUP(D22357,Base!J$2:K$6,2,FALSE),"-")</f>
        <v>-</v>
      </c>
      <c r="H22357" s="5">
        <f t="shared" si="349"/>
        <v>0</v>
      </c>
    </row>
    <row r="22358" spans="7:8" x14ac:dyDescent="0.25">
      <c r="G22358" s="17" t="str">
        <f>IFERROR(VLOOKUP(D22358,Base!J$2:K$6,2,FALSE),"-")</f>
        <v>-</v>
      </c>
      <c r="H22358" s="5">
        <f t="shared" si="349"/>
        <v>0</v>
      </c>
    </row>
    <row r="22359" spans="7:8" x14ac:dyDescent="0.25">
      <c r="G22359" s="17" t="str">
        <f>IFERROR(VLOOKUP(D22359,Base!J$2:K$6,2,FALSE),"-")</f>
        <v>-</v>
      </c>
      <c r="H22359" s="5">
        <f t="shared" si="349"/>
        <v>0</v>
      </c>
    </row>
    <row r="22360" spans="7:8" x14ac:dyDescent="0.25">
      <c r="G22360" s="17" t="str">
        <f>IFERROR(VLOOKUP(D22360,Base!J$2:K$6,2,FALSE),"-")</f>
        <v>-</v>
      </c>
      <c r="H22360" s="5">
        <f t="shared" si="349"/>
        <v>0</v>
      </c>
    </row>
    <row r="22361" spans="7:8" x14ac:dyDescent="0.25">
      <c r="G22361" s="17" t="str">
        <f>IFERROR(VLOOKUP(D22361,Base!J$2:K$6,2,FALSE),"-")</f>
        <v>-</v>
      </c>
      <c r="H22361" s="5">
        <f t="shared" si="349"/>
        <v>0</v>
      </c>
    </row>
    <row r="22362" spans="7:8" x14ac:dyDescent="0.25">
      <c r="G22362" s="17" t="str">
        <f>IFERROR(VLOOKUP(D22362,Base!J$2:K$6,2,FALSE),"-")</f>
        <v>-</v>
      </c>
      <c r="H22362" s="5">
        <f t="shared" si="349"/>
        <v>0</v>
      </c>
    </row>
    <row r="22363" spans="7:8" x14ac:dyDescent="0.25">
      <c r="G22363" s="17" t="str">
        <f>IFERROR(VLOOKUP(D22363,Base!J$2:K$6,2,FALSE),"-")</f>
        <v>-</v>
      </c>
      <c r="H22363" s="5">
        <f t="shared" si="349"/>
        <v>0</v>
      </c>
    </row>
    <row r="22364" spans="7:8" x14ac:dyDescent="0.25">
      <c r="G22364" s="17" t="str">
        <f>IFERROR(VLOOKUP(D22364,Base!J$2:K$6,2,FALSE),"-")</f>
        <v>-</v>
      </c>
      <c r="H22364" s="5">
        <f t="shared" si="349"/>
        <v>0</v>
      </c>
    </row>
    <row r="22365" spans="7:8" x14ac:dyDescent="0.25">
      <c r="G22365" s="17" t="str">
        <f>IFERROR(VLOOKUP(D22365,Base!J$2:K$6,2,FALSE),"-")</f>
        <v>-</v>
      </c>
      <c r="H22365" s="5">
        <f t="shared" si="349"/>
        <v>0</v>
      </c>
    </row>
    <row r="22366" spans="7:8" x14ac:dyDescent="0.25">
      <c r="G22366" s="17" t="str">
        <f>IFERROR(VLOOKUP(D22366,Base!J$2:K$6,2,FALSE),"-")</f>
        <v>-</v>
      </c>
      <c r="H22366" s="5">
        <f t="shared" si="349"/>
        <v>0</v>
      </c>
    </row>
    <row r="22367" spans="7:8" x14ac:dyDescent="0.25">
      <c r="G22367" s="17" t="str">
        <f>IFERROR(VLOOKUP(D22367,Base!J$2:K$6,2,FALSE),"-")</f>
        <v>-</v>
      </c>
      <c r="H22367" s="5">
        <f t="shared" si="349"/>
        <v>0</v>
      </c>
    </row>
    <row r="22368" spans="7:8" x14ac:dyDescent="0.25">
      <c r="G22368" s="17" t="str">
        <f>IFERROR(VLOOKUP(D22368,Base!J$2:K$6,2,FALSE),"-")</f>
        <v>-</v>
      </c>
      <c r="H22368" s="5">
        <f t="shared" si="349"/>
        <v>0</v>
      </c>
    </row>
    <row r="22369" spans="7:8" x14ac:dyDescent="0.25">
      <c r="G22369" s="17" t="str">
        <f>IFERROR(VLOOKUP(D22369,Base!J$2:K$6,2,FALSE),"-")</f>
        <v>-</v>
      </c>
      <c r="H22369" s="5">
        <f t="shared" si="349"/>
        <v>0</v>
      </c>
    </row>
    <row r="22370" spans="7:8" x14ac:dyDescent="0.25">
      <c r="G22370" s="17" t="str">
        <f>IFERROR(VLOOKUP(D22370,Base!J$2:K$6,2,FALSE),"-")</f>
        <v>-</v>
      </c>
      <c r="H22370" s="5">
        <f t="shared" si="349"/>
        <v>0</v>
      </c>
    </row>
    <row r="22371" spans="7:8" x14ac:dyDescent="0.25">
      <c r="G22371" s="17" t="str">
        <f>IFERROR(VLOOKUP(D22371,Base!J$2:K$6,2,FALSE),"-")</f>
        <v>-</v>
      </c>
      <c r="H22371" s="5">
        <f t="shared" si="349"/>
        <v>0</v>
      </c>
    </row>
    <row r="22372" spans="7:8" x14ac:dyDescent="0.25">
      <c r="G22372" s="17" t="str">
        <f>IFERROR(VLOOKUP(D22372,Base!J$2:K$6,2,FALSE),"-")</f>
        <v>-</v>
      </c>
      <c r="H22372" s="5">
        <f t="shared" si="349"/>
        <v>0</v>
      </c>
    </row>
    <row r="22373" spans="7:8" x14ac:dyDescent="0.25">
      <c r="G22373" s="17" t="str">
        <f>IFERROR(VLOOKUP(D22373,Base!J$2:K$6,2,FALSE),"-")</f>
        <v>-</v>
      </c>
      <c r="H22373" s="5">
        <f t="shared" si="349"/>
        <v>0</v>
      </c>
    </row>
    <row r="22374" spans="7:8" x14ac:dyDescent="0.25">
      <c r="G22374" s="17" t="str">
        <f>IFERROR(VLOOKUP(D22374,Base!J$2:K$6,2,FALSE),"-")</f>
        <v>-</v>
      </c>
      <c r="H22374" s="5">
        <f t="shared" si="349"/>
        <v>0</v>
      </c>
    </row>
    <row r="22375" spans="7:8" x14ac:dyDescent="0.25">
      <c r="G22375" s="17" t="str">
        <f>IFERROR(VLOOKUP(D22375,Base!J$2:K$6,2,FALSE),"-")</f>
        <v>-</v>
      </c>
      <c r="H22375" s="5">
        <f t="shared" si="349"/>
        <v>0</v>
      </c>
    </row>
    <row r="22376" spans="7:8" x14ac:dyDescent="0.25">
      <c r="G22376" s="17" t="str">
        <f>IFERROR(VLOOKUP(D22376,Base!J$2:K$6,2,FALSE),"-")</f>
        <v>-</v>
      </c>
      <c r="H22376" s="5">
        <f t="shared" si="349"/>
        <v>0</v>
      </c>
    </row>
    <row r="22377" spans="7:8" x14ac:dyDescent="0.25">
      <c r="G22377" s="17" t="str">
        <f>IFERROR(VLOOKUP(D22377,Base!J$2:K$6,2,FALSE),"-")</f>
        <v>-</v>
      </c>
      <c r="H22377" s="5">
        <f t="shared" si="349"/>
        <v>0</v>
      </c>
    </row>
    <row r="22378" spans="7:8" x14ac:dyDescent="0.25">
      <c r="G22378" s="17" t="str">
        <f>IFERROR(VLOOKUP(D22378,Base!J$2:K$6,2,FALSE),"-")</f>
        <v>-</v>
      </c>
      <c r="H22378" s="5">
        <f t="shared" si="349"/>
        <v>0</v>
      </c>
    </row>
    <row r="22379" spans="7:8" x14ac:dyDescent="0.25">
      <c r="G22379" s="17" t="str">
        <f>IFERROR(VLOOKUP(D22379,Base!J$2:K$6,2,FALSE),"-")</f>
        <v>-</v>
      </c>
      <c r="H22379" s="5">
        <f t="shared" si="349"/>
        <v>0</v>
      </c>
    </row>
    <row r="22380" spans="7:8" x14ac:dyDescent="0.25">
      <c r="G22380" s="17" t="str">
        <f>IFERROR(VLOOKUP(D22380,Base!J$2:K$6,2,FALSE),"-")</f>
        <v>-</v>
      </c>
      <c r="H22380" s="5">
        <f t="shared" si="349"/>
        <v>0</v>
      </c>
    </row>
    <row r="22381" spans="7:8" x14ac:dyDescent="0.25">
      <c r="G22381" s="17" t="str">
        <f>IFERROR(VLOOKUP(D22381,Base!J$2:K$6,2,FALSE),"-")</f>
        <v>-</v>
      </c>
      <c r="H22381" s="5">
        <f t="shared" si="349"/>
        <v>0</v>
      </c>
    </row>
    <row r="22382" spans="7:8" x14ac:dyDescent="0.25">
      <c r="G22382" s="17" t="str">
        <f>IFERROR(VLOOKUP(D22382,Base!J$2:K$6,2,FALSE),"-")</f>
        <v>-</v>
      </c>
      <c r="H22382" s="5">
        <f t="shared" si="349"/>
        <v>0</v>
      </c>
    </row>
    <row r="22383" spans="7:8" x14ac:dyDescent="0.25">
      <c r="G22383" s="17" t="str">
        <f>IFERROR(VLOOKUP(D22383,Base!J$2:K$6,2,FALSE),"-")</f>
        <v>-</v>
      </c>
      <c r="H22383" s="5">
        <f t="shared" si="349"/>
        <v>0</v>
      </c>
    </row>
    <row r="22384" spans="7:8" x14ac:dyDescent="0.25">
      <c r="G22384" s="17" t="str">
        <f>IFERROR(VLOOKUP(D22384,Base!J$2:K$6,2,FALSE),"-")</f>
        <v>-</v>
      </c>
      <c r="H22384" s="5">
        <f t="shared" si="349"/>
        <v>0</v>
      </c>
    </row>
    <row r="22385" spans="7:8" x14ac:dyDescent="0.25">
      <c r="G22385" s="17" t="str">
        <f>IFERROR(VLOOKUP(D22385,Base!J$2:K$6,2,FALSE),"-")</f>
        <v>-</v>
      </c>
      <c r="H22385" s="5">
        <f t="shared" si="349"/>
        <v>0</v>
      </c>
    </row>
    <row r="22386" spans="7:8" x14ac:dyDescent="0.25">
      <c r="G22386" s="17" t="str">
        <f>IFERROR(VLOOKUP(D22386,Base!J$2:K$6,2,FALSE),"-")</f>
        <v>-</v>
      </c>
      <c r="H22386" s="5">
        <f t="shared" si="349"/>
        <v>0</v>
      </c>
    </row>
    <row r="22387" spans="7:8" x14ac:dyDescent="0.25">
      <c r="G22387" s="17" t="str">
        <f>IFERROR(VLOOKUP(D22387,Base!J$2:K$6,2,FALSE),"-")</f>
        <v>-</v>
      </c>
      <c r="H22387" s="5">
        <f t="shared" si="349"/>
        <v>0</v>
      </c>
    </row>
    <row r="22388" spans="7:8" x14ac:dyDescent="0.25">
      <c r="G22388" s="17" t="str">
        <f>IFERROR(VLOOKUP(D22388,Base!J$2:K$6,2,FALSE),"-")</f>
        <v>-</v>
      </c>
      <c r="H22388" s="5">
        <f t="shared" si="349"/>
        <v>0</v>
      </c>
    </row>
    <row r="22389" spans="7:8" x14ac:dyDescent="0.25">
      <c r="G22389" s="17" t="str">
        <f>IFERROR(VLOOKUP(D22389,Base!J$2:K$6,2,FALSE),"-")</f>
        <v>-</v>
      </c>
      <c r="H22389" s="5">
        <f t="shared" si="349"/>
        <v>0</v>
      </c>
    </row>
    <row r="22390" spans="7:8" x14ac:dyDescent="0.25">
      <c r="G22390" s="17" t="str">
        <f>IFERROR(VLOOKUP(D22390,Base!J$2:K$6,2,FALSE),"-")</f>
        <v>-</v>
      </c>
      <c r="H22390" s="5">
        <f t="shared" si="349"/>
        <v>0</v>
      </c>
    </row>
    <row r="22391" spans="7:8" x14ac:dyDescent="0.25">
      <c r="G22391" s="17" t="str">
        <f>IFERROR(VLOOKUP(D22391,Base!J$2:K$6,2,FALSE),"-")</f>
        <v>-</v>
      </c>
      <c r="H22391" s="5">
        <f t="shared" si="349"/>
        <v>0</v>
      </c>
    </row>
    <row r="22392" spans="7:8" x14ac:dyDescent="0.25">
      <c r="G22392" s="17" t="str">
        <f>IFERROR(VLOOKUP(D22392,Base!J$2:K$6,2,FALSE),"-")</f>
        <v>-</v>
      </c>
      <c r="H22392" s="5">
        <f t="shared" si="349"/>
        <v>0</v>
      </c>
    </row>
    <row r="22393" spans="7:8" x14ac:dyDescent="0.25">
      <c r="G22393" s="17" t="str">
        <f>IFERROR(VLOOKUP(D22393,Base!J$2:K$6,2,FALSE),"-")</f>
        <v>-</v>
      </c>
      <c r="H22393" s="5">
        <f t="shared" si="349"/>
        <v>0</v>
      </c>
    </row>
    <row r="22394" spans="7:8" x14ac:dyDescent="0.25">
      <c r="G22394" s="17" t="str">
        <f>IFERROR(VLOOKUP(D22394,Base!J$2:K$6,2,FALSE),"-")</f>
        <v>-</v>
      </c>
      <c r="H22394" s="5">
        <f t="shared" si="349"/>
        <v>0</v>
      </c>
    </row>
    <row r="22395" spans="7:8" x14ac:dyDescent="0.25">
      <c r="G22395" s="17" t="str">
        <f>IFERROR(VLOOKUP(D22395,Base!J$2:K$6,2,FALSE),"-")</f>
        <v>-</v>
      </c>
      <c r="H22395" s="5">
        <f t="shared" si="349"/>
        <v>0</v>
      </c>
    </row>
    <row r="22396" spans="7:8" x14ac:dyDescent="0.25">
      <c r="G22396" s="17" t="str">
        <f>IFERROR(VLOOKUP(D22396,Base!J$2:K$6,2,FALSE),"-")</f>
        <v>-</v>
      </c>
      <c r="H22396" s="5">
        <f t="shared" si="349"/>
        <v>0</v>
      </c>
    </row>
    <row r="22397" spans="7:8" x14ac:dyDescent="0.25">
      <c r="G22397" s="17" t="str">
        <f>IFERROR(VLOOKUP(D22397,Base!J$2:K$6,2,FALSE),"-")</f>
        <v>-</v>
      </c>
      <c r="H22397" s="5">
        <f t="shared" si="349"/>
        <v>0</v>
      </c>
    </row>
    <row r="22398" spans="7:8" x14ac:dyDescent="0.25">
      <c r="G22398" s="17" t="str">
        <f>IFERROR(VLOOKUP(D22398,Base!J$2:K$6,2,FALSE),"-")</f>
        <v>-</v>
      </c>
      <c r="H22398" s="5">
        <f t="shared" si="349"/>
        <v>0</v>
      </c>
    </row>
    <row r="22399" spans="7:8" x14ac:dyDescent="0.25">
      <c r="G22399" s="17" t="str">
        <f>IFERROR(VLOOKUP(D22399,Base!J$2:K$6,2,FALSE),"-")</f>
        <v>-</v>
      </c>
      <c r="H22399" s="5">
        <f t="shared" si="349"/>
        <v>0</v>
      </c>
    </row>
    <row r="22400" spans="7:8" x14ac:dyDescent="0.25">
      <c r="G22400" s="17" t="str">
        <f>IFERROR(VLOOKUP(D22400,Base!J$2:K$6,2,FALSE),"-")</f>
        <v>-</v>
      </c>
      <c r="H22400" s="5">
        <f t="shared" si="349"/>
        <v>0</v>
      </c>
    </row>
    <row r="22401" spans="7:8" x14ac:dyDescent="0.25">
      <c r="G22401" s="17" t="str">
        <f>IFERROR(VLOOKUP(D22401,Base!J$2:K$6,2,FALSE),"-")</f>
        <v>-</v>
      </c>
      <c r="H22401" s="5">
        <f t="shared" si="349"/>
        <v>0</v>
      </c>
    </row>
    <row r="22402" spans="7:8" x14ac:dyDescent="0.25">
      <c r="G22402" s="17" t="str">
        <f>IFERROR(VLOOKUP(D22402,Base!J$2:K$6,2,FALSE),"-")</f>
        <v>-</v>
      </c>
      <c r="H22402" s="5">
        <f t="shared" si="349"/>
        <v>0</v>
      </c>
    </row>
    <row r="22403" spans="7:8" x14ac:dyDescent="0.25">
      <c r="G22403" s="17" t="str">
        <f>IFERROR(VLOOKUP(D22403,Base!J$2:K$6,2,FALSE),"-")</f>
        <v>-</v>
      </c>
      <c r="H22403" s="5">
        <f t="shared" ref="H22403:H22466" si="350">IFERROR(F22403-(F22403*G22403),F22403)</f>
        <v>0</v>
      </c>
    </row>
    <row r="22404" spans="7:8" x14ac:dyDescent="0.25">
      <c r="G22404" s="17" t="str">
        <f>IFERROR(VLOOKUP(D22404,Base!J$2:K$6,2,FALSE),"-")</f>
        <v>-</v>
      </c>
      <c r="H22404" s="5">
        <f t="shared" si="350"/>
        <v>0</v>
      </c>
    </row>
    <row r="22405" spans="7:8" x14ac:dyDescent="0.25">
      <c r="G22405" s="17" t="str">
        <f>IFERROR(VLOOKUP(D22405,Base!J$2:K$6,2,FALSE),"-")</f>
        <v>-</v>
      </c>
      <c r="H22405" s="5">
        <f t="shared" si="350"/>
        <v>0</v>
      </c>
    </row>
    <row r="22406" spans="7:8" x14ac:dyDescent="0.25">
      <c r="G22406" s="17" t="str">
        <f>IFERROR(VLOOKUP(D22406,Base!J$2:K$6,2,FALSE),"-")</f>
        <v>-</v>
      </c>
      <c r="H22406" s="5">
        <f t="shared" si="350"/>
        <v>0</v>
      </c>
    </row>
    <row r="22407" spans="7:8" x14ac:dyDescent="0.25">
      <c r="G22407" s="17" t="str">
        <f>IFERROR(VLOOKUP(D22407,Base!J$2:K$6,2,FALSE),"-")</f>
        <v>-</v>
      </c>
      <c r="H22407" s="5">
        <f t="shared" si="350"/>
        <v>0</v>
      </c>
    </row>
    <row r="22408" spans="7:8" x14ac:dyDescent="0.25">
      <c r="G22408" s="17" t="str">
        <f>IFERROR(VLOOKUP(D22408,Base!J$2:K$6,2,FALSE),"-")</f>
        <v>-</v>
      </c>
      <c r="H22408" s="5">
        <f t="shared" si="350"/>
        <v>0</v>
      </c>
    </row>
    <row r="22409" spans="7:8" x14ac:dyDescent="0.25">
      <c r="G22409" s="17" t="str">
        <f>IFERROR(VLOOKUP(D22409,Base!J$2:K$6,2,FALSE),"-")</f>
        <v>-</v>
      </c>
      <c r="H22409" s="5">
        <f t="shared" si="350"/>
        <v>0</v>
      </c>
    </row>
    <row r="22410" spans="7:8" x14ac:dyDescent="0.25">
      <c r="G22410" s="17" t="str">
        <f>IFERROR(VLOOKUP(D22410,Base!J$2:K$6,2,FALSE),"-")</f>
        <v>-</v>
      </c>
      <c r="H22410" s="5">
        <f t="shared" si="350"/>
        <v>0</v>
      </c>
    </row>
    <row r="22411" spans="7:8" x14ac:dyDescent="0.25">
      <c r="G22411" s="17" t="str">
        <f>IFERROR(VLOOKUP(D22411,Base!J$2:K$6,2,FALSE),"-")</f>
        <v>-</v>
      </c>
      <c r="H22411" s="5">
        <f t="shared" si="350"/>
        <v>0</v>
      </c>
    </row>
    <row r="22412" spans="7:8" x14ac:dyDescent="0.25">
      <c r="G22412" s="17" t="str">
        <f>IFERROR(VLOOKUP(D22412,Base!J$2:K$6,2,FALSE),"-")</f>
        <v>-</v>
      </c>
      <c r="H22412" s="5">
        <f t="shared" si="350"/>
        <v>0</v>
      </c>
    </row>
    <row r="22413" spans="7:8" x14ac:dyDescent="0.25">
      <c r="G22413" s="17" t="str">
        <f>IFERROR(VLOOKUP(D22413,Base!J$2:K$6,2,FALSE),"-")</f>
        <v>-</v>
      </c>
      <c r="H22413" s="5">
        <f t="shared" si="350"/>
        <v>0</v>
      </c>
    </row>
    <row r="22414" spans="7:8" x14ac:dyDescent="0.25">
      <c r="G22414" s="17" t="str">
        <f>IFERROR(VLOOKUP(D22414,Base!J$2:K$6,2,FALSE),"-")</f>
        <v>-</v>
      </c>
      <c r="H22414" s="5">
        <f t="shared" si="350"/>
        <v>0</v>
      </c>
    </row>
    <row r="22415" spans="7:8" x14ac:dyDescent="0.25">
      <c r="G22415" s="17" t="str">
        <f>IFERROR(VLOOKUP(D22415,Base!J$2:K$6,2,FALSE),"-")</f>
        <v>-</v>
      </c>
      <c r="H22415" s="5">
        <f t="shared" si="350"/>
        <v>0</v>
      </c>
    </row>
    <row r="22416" spans="7:8" x14ac:dyDescent="0.25">
      <c r="G22416" s="17" t="str">
        <f>IFERROR(VLOOKUP(D22416,Base!J$2:K$6,2,FALSE),"-")</f>
        <v>-</v>
      </c>
      <c r="H22416" s="5">
        <f t="shared" si="350"/>
        <v>0</v>
      </c>
    </row>
    <row r="22417" spans="7:8" x14ac:dyDescent="0.25">
      <c r="G22417" s="17" t="str">
        <f>IFERROR(VLOOKUP(D22417,Base!J$2:K$6,2,FALSE),"-")</f>
        <v>-</v>
      </c>
      <c r="H22417" s="5">
        <f t="shared" si="350"/>
        <v>0</v>
      </c>
    </row>
    <row r="22418" spans="7:8" x14ac:dyDescent="0.25">
      <c r="G22418" s="17" t="str">
        <f>IFERROR(VLOOKUP(D22418,Base!J$2:K$6,2,FALSE),"-")</f>
        <v>-</v>
      </c>
      <c r="H22418" s="5">
        <f t="shared" si="350"/>
        <v>0</v>
      </c>
    </row>
    <row r="22419" spans="7:8" x14ac:dyDescent="0.25">
      <c r="G22419" s="17" t="str">
        <f>IFERROR(VLOOKUP(D22419,Base!J$2:K$6,2,FALSE),"-")</f>
        <v>-</v>
      </c>
      <c r="H22419" s="5">
        <f t="shared" si="350"/>
        <v>0</v>
      </c>
    </row>
    <row r="22420" spans="7:8" x14ac:dyDescent="0.25">
      <c r="G22420" s="17" t="str">
        <f>IFERROR(VLOOKUP(D22420,Base!J$2:K$6,2,FALSE),"-")</f>
        <v>-</v>
      </c>
      <c r="H22420" s="5">
        <f t="shared" si="350"/>
        <v>0</v>
      </c>
    </row>
    <row r="22421" spans="7:8" x14ac:dyDescent="0.25">
      <c r="G22421" s="17" t="str">
        <f>IFERROR(VLOOKUP(D22421,Base!J$2:K$6,2,FALSE),"-")</f>
        <v>-</v>
      </c>
      <c r="H22421" s="5">
        <f t="shared" si="350"/>
        <v>0</v>
      </c>
    </row>
    <row r="22422" spans="7:8" x14ac:dyDescent="0.25">
      <c r="G22422" s="17" t="str">
        <f>IFERROR(VLOOKUP(D22422,Base!J$2:K$6,2,FALSE),"-")</f>
        <v>-</v>
      </c>
      <c r="H22422" s="5">
        <f t="shared" si="350"/>
        <v>0</v>
      </c>
    </row>
    <row r="22423" spans="7:8" x14ac:dyDescent="0.25">
      <c r="G22423" s="17" t="str">
        <f>IFERROR(VLOOKUP(D22423,Base!J$2:K$6,2,FALSE),"-")</f>
        <v>-</v>
      </c>
      <c r="H22423" s="5">
        <f t="shared" si="350"/>
        <v>0</v>
      </c>
    </row>
    <row r="22424" spans="7:8" x14ac:dyDescent="0.25">
      <c r="G22424" s="17" t="str">
        <f>IFERROR(VLOOKUP(D22424,Base!J$2:K$6,2,FALSE),"-")</f>
        <v>-</v>
      </c>
      <c r="H22424" s="5">
        <f t="shared" si="350"/>
        <v>0</v>
      </c>
    </row>
    <row r="22425" spans="7:8" x14ac:dyDescent="0.25">
      <c r="G22425" s="17" t="str">
        <f>IFERROR(VLOOKUP(D22425,Base!J$2:K$6,2,FALSE),"-")</f>
        <v>-</v>
      </c>
      <c r="H22425" s="5">
        <f t="shared" si="350"/>
        <v>0</v>
      </c>
    </row>
    <row r="22426" spans="7:8" x14ac:dyDescent="0.25">
      <c r="G22426" s="17" t="str">
        <f>IFERROR(VLOOKUP(D22426,Base!J$2:K$6,2,FALSE),"-")</f>
        <v>-</v>
      </c>
      <c r="H22426" s="5">
        <f t="shared" si="350"/>
        <v>0</v>
      </c>
    </row>
    <row r="22427" spans="7:8" x14ac:dyDescent="0.25">
      <c r="G22427" s="17" t="str">
        <f>IFERROR(VLOOKUP(D22427,Base!J$2:K$6,2,FALSE),"-")</f>
        <v>-</v>
      </c>
      <c r="H22427" s="5">
        <f t="shared" si="350"/>
        <v>0</v>
      </c>
    </row>
    <row r="22428" spans="7:8" x14ac:dyDescent="0.25">
      <c r="G22428" s="17" t="str">
        <f>IFERROR(VLOOKUP(D22428,Base!J$2:K$6,2,FALSE),"-")</f>
        <v>-</v>
      </c>
      <c r="H22428" s="5">
        <f t="shared" si="350"/>
        <v>0</v>
      </c>
    </row>
    <row r="22429" spans="7:8" x14ac:dyDescent="0.25">
      <c r="G22429" s="17" t="str">
        <f>IFERROR(VLOOKUP(D22429,Base!J$2:K$6,2,FALSE),"-")</f>
        <v>-</v>
      </c>
      <c r="H22429" s="5">
        <f t="shared" si="350"/>
        <v>0</v>
      </c>
    </row>
    <row r="22430" spans="7:8" x14ac:dyDescent="0.25">
      <c r="G22430" s="17" t="str">
        <f>IFERROR(VLOOKUP(D22430,Base!J$2:K$6,2,FALSE),"-")</f>
        <v>-</v>
      </c>
      <c r="H22430" s="5">
        <f t="shared" si="350"/>
        <v>0</v>
      </c>
    </row>
    <row r="22431" spans="7:8" x14ac:dyDescent="0.25">
      <c r="G22431" s="17" t="str">
        <f>IFERROR(VLOOKUP(D22431,Base!J$2:K$6,2,FALSE),"-")</f>
        <v>-</v>
      </c>
      <c r="H22431" s="5">
        <f t="shared" si="350"/>
        <v>0</v>
      </c>
    </row>
    <row r="22432" spans="7:8" x14ac:dyDescent="0.25">
      <c r="G22432" s="17" t="str">
        <f>IFERROR(VLOOKUP(D22432,Base!J$2:K$6,2,FALSE),"-")</f>
        <v>-</v>
      </c>
      <c r="H22432" s="5">
        <f t="shared" si="350"/>
        <v>0</v>
      </c>
    </row>
    <row r="22433" spans="7:8" x14ac:dyDescent="0.25">
      <c r="G22433" s="17" t="str">
        <f>IFERROR(VLOOKUP(D22433,Base!J$2:K$6,2,FALSE),"-")</f>
        <v>-</v>
      </c>
      <c r="H22433" s="5">
        <f t="shared" si="350"/>
        <v>0</v>
      </c>
    </row>
    <row r="22434" spans="7:8" x14ac:dyDescent="0.25">
      <c r="G22434" s="17" t="str">
        <f>IFERROR(VLOOKUP(D22434,Base!J$2:K$6,2,FALSE),"-")</f>
        <v>-</v>
      </c>
      <c r="H22434" s="5">
        <f t="shared" si="350"/>
        <v>0</v>
      </c>
    </row>
    <row r="22435" spans="7:8" x14ac:dyDescent="0.25">
      <c r="G22435" s="17" t="str">
        <f>IFERROR(VLOOKUP(D22435,Base!J$2:K$6,2,FALSE),"-")</f>
        <v>-</v>
      </c>
      <c r="H22435" s="5">
        <f t="shared" si="350"/>
        <v>0</v>
      </c>
    </row>
    <row r="22436" spans="7:8" x14ac:dyDescent="0.25">
      <c r="G22436" s="17" t="str">
        <f>IFERROR(VLOOKUP(D22436,Base!J$2:K$6,2,FALSE),"-")</f>
        <v>-</v>
      </c>
      <c r="H22436" s="5">
        <f t="shared" si="350"/>
        <v>0</v>
      </c>
    </row>
    <row r="22437" spans="7:8" x14ac:dyDescent="0.25">
      <c r="G22437" s="17" t="str">
        <f>IFERROR(VLOOKUP(D22437,Base!J$2:K$6,2,FALSE),"-")</f>
        <v>-</v>
      </c>
      <c r="H22437" s="5">
        <f t="shared" si="350"/>
        <v>0</v>
      </c>
    </row>
    <row r="22438" spans="7:8" x14ac:dyDescent="0.25">
      <c r="G22438" s="17" t="str">
        <f>IFERROR(VLOOKUP(D22438,Base!J$2:K$6,2,FALSE),"-")</f>
        <v>-</v>
      </c>
      <c r="H22438" s="5">
        <f t="shared" si="350"/>
        <v>0</v>
      </c>
    </row>
    <row r="22439" spans="7:8" x14ac:dyDescent="0.25">
      <c r="G22439" s="17" t="str">
        <f>IFERROR(VLOOKUP(D22439,Base!J$2:K$6,2,FALSE),"-")</f>
        <v>-</v>
      </c>
      <c r="H22439" s="5">
        <f t="shared" si="350"/>
        <v>0</v>
      </c>
    </row>
    <row r="22440" spans="7:8" x14ac:dyDescent="0.25">
      <c r="G22440" s="17" t="str">
        <f>IFERROR(VLOOKUP(D22440,Base!J$2:K$6,2,FALSE),"-")</f>
        <v>-</v>
      </c>
      <c r="H22440" s="5">
        <f t="shared" si="350"/>
        <v>0</v>
      </c>
    </row>
    <row r="22441" spans="7:8" x14ac:dyDescent="0.25">
      <c r="G22441" s="17" t="str">
        <f>IFERROR(VLOOKUP(D22441,Base!J$2:K$6,2,FALSE),"-")</f>
        <v>-</v>
      </c>
      <c r="H22441" s="5">
        <f t="shared" si="350"/>
        <v>0</v>
      </c>
    </row>
    <row r="22442" spans="7:8" x14ac:dyDescent="0.25">
      <c r="G22442" s="17" t="str">
        <f>IFERROR(VLOOKUP(D22442,Base!J$2:K$6,2,FALSE),"-")</f>
        <v>-</v>
      </c>
      <c r="H22442" s="5">
        <f t="shared" si="350"/>
        <v>0</v>
      </c>
    </row>
    <row r="22443" spans="7:8" x14ac:dyDescent="0.25">
      <c r="G22443" s="17" t="str">
        <f>IFERROR(VLOOKUP(D22443,Base!J$2:K$6,2,FALSE),"-")</f>
        <v>-</v>
      </c>
      <c r="H22443" s="5">
        <f t="shared" si="350"/>
        <v>0</v>
      </c>
    </row>
    <row r="22444" spans="7:8" x14ac:dyDescent="0.25">
      <c r="G22444" s="17" t="str">
        <f>IFERROR(VLOOKUP(D22444,Base!J$2:K$6,2,FALSE),"-")</f>
        <v>-</v>
      </c>
      <c r="H22444" s="5">
        <f t="shared" si="350"/>
        <v>0</v>
      </c>
    </row>
    <row r="22445" spans="7:8" x14ac:dyDescent="0.25">
      <c r="G22445" s="17" t="str">
        <f>IFERROR(VLOOKUP(D22445,Base!J$2:K$6,2,FALSE),"-")</f>
        <v>-</v>
      </c>
      <c r="H22445" s="5">
        <f t="shared" si="350"/>
        <v>0</v>
      </c>
    </row>
    <row r="22446" spans="7:8" x14ac:dyDescent="0.25">
      <c r="G22446" s="17" t="str">
        <f>IFERROR(VLOOKUP(D22446,Base!J$2:K$6,2,FALSE),"-")</f>
        <v>-</v>
      </c>
      <c r="H22446" s="5">
        <f t="shared" si="350"/>
        <v>0</v>
      </c>
    </row>
    <row r="22447" spans="7:8" x14ac:dyDescent="0.25">
      <c r="G22447" s="17" t="str">
        <f>IFERROR(VLOOKUP(D22447,Base!J$2:K$6,2,FALSE),"-")</f>
        <v>-</v>
      </c>
      <c r="H22447" s="5">
        <f t="shared" si="350"/>
        <v>0</v>
      </c>
    </row>
    <row r="22448" spans="7:8" x14ac:dyDescent="0.25">
      <c r="G22448" s="17" t="str">
        <f>IFERROR(VLOOKUP(D22448,Base!J$2:K$6,2,FALSE),"-")</f>
        <v>-</v>
      </c>
      <c r="H22448" s="5">
        <f t="shared" si="350"/>
        <v>0</v>
      </c>
    </row>
    <row r="22449" spans="7:8" x14ac:dyDescent="0.25">
      <c r="G22449" s="17" t="str">
        <f>IFERROR(VLOOKUP(D22449,Base!J$2:K$6,2,FALSE),"-")</f>
        <v>-</v>
      </c>
      <c r="H22449" s="5">
        <f t="shared" si="350"/>
        <v>0</v>
      </c>
    </row>
    <row r="22450" spans="7:8" x14ac:dyDescent="0.25">
      <c r="G22450" s="17" t="str">
        <f>IFERROR(VLOOKUP(D22450,Base!J$2:K$6,2,FALSE),"-")</f>
        <v>-</v>
      </c>
      <c r="H22450" s="5">
        <f t="shared" si="350"/>
        <v>0</v>
      </c>
    </row>
    <row r="22451" spans="7:8" x14ac:dyDescent="0.25">
      <c r="G22451" s="17" t="str">
        <f>IFERROR(VLOOKUP(D22451,Base!J$2:K$6,2,FALSE),"-")</f>
        <v>-</v>
      </c>
      <c r="H22451" s="5">
        <f t="shared" si="350"/>
        <v>0</v>
      </c>
    </row>
    <row r="22452" spans="7:8" x14ac:dyDescent="0.25">
      <c r="G22452" s="17" t="str">
        <f>IFERROR(VLOOKUP(D22452,Base!J$2:K$6,2,FALSE),"-")</f>
        <v>-</v>
      </c>
      <c r="H22452" s="5">
        <f t="shared" si="350"/>
        <v>0</v>
      </c>
    </row>
    <row r="22453" spans="7:8" x14ac:dyDescent="0.25">
      <c r="G22453" s="17" t="str">
        <f>IFERROR(VLOOKUP(D22453,Base!J$2:K$6,2,FALSE),"-")</f>
        <v>-</v>
      </c>
      <c r="H22453" s="5">
        <f t="shared" si="350"/>
        <v>0</v>
      </c>
    </row>
    <row r="22454" spans="7:8" x14ac:dyDescent="0.25">
      <c r="G22454" s="17" t="str">
        <f>IFERROR(VLOOKUP(D22454,Base!J$2:K$6,2,FALSE),"-")</f>
        <v>-</v>
      </c>
      <c r="H22454" s="5">
        <f t="shared" si="350"/>
        <v>0</v>
      </c>
    </row>
    <row r="22455" spans="7:8" x14ac:dyDescent="0.25">
      <c r="G22455" s="17" t="str">
        <f>IFERROR(VLOOKUP(D22455,Base!J$2:K$6,2,FALSE),"-")</f>
        <v>-</v>
      </c>
      <c r="H22455" s="5">
        <f t="shared" si="350"/>
        <v>0</v>
      </c>
    </row>
    <row r="22456" spans="7:8" x14ac:dyDescent="0.25">
      <c r="G22456" s="17" t="str">
        <f>IFERROR(VLOOKUP(D22456,Base!J$2:K$6,2,FALSE),"-")</f>
        <v>-</v>
      </c>
      <c r="H22456" s="5">
        <f t="shared" si="350"/>
        <v>0</v>
      </c>
    </row>
    <row r="22457" spans="7:8" x14ac:dyDescent="0.25">
      <c r="G22457" s="17" t="str">
        <f>IFERROR(VLOOKUP(D22457,Base!J$2:K$6,2,FALSE),"-")</f>
        <v>-</v>
      </c>
      <c r="H22457" s="5">
        <f t="shared" si="350"/>
        <v>0</v>
      </c>
    </row>
    <row r="22458" spans="7:8" x14ac:dyDescent="0.25">
      <c r="G22458" s="17" t="str">
        <f>IFERROR(VLOOKUP(D22458,Base!J$2:K$6,2,FALSE),"-")</f>
        <v>-</v>
      </c>
      <c r="H22458" s="5">
        <f t="shared" si="350"/>
        <v>0</v>
      </c>
    </row>
    <row r="22459" spans="7:8" x14ac:dyDescent="0.25">
      <c r="G22459" s="17" t="str">
        <f>IFERROR(VLOOKUP(D22459,Base!J$2:K$6,2,FALSE),"-")</f>
        <v>-</v>
      </c>
      <c r="H22459" s="5">
        <f t="shared" si="350"/>
        <v>0</v>
      </c>
    </row>
    <row r="22460" spans="7:8" x14ac:dyDescent="0.25">
      <c r="G22460" s="17" t="str">
        <f>IFERROR(VLOOKUP(D22460,Base!J$2:K$6,2,FALSE),"-")</f>
        <v>-</v>
      </c>
      <c r="H22460" s="5">
        <f t="shared" si="350"/>
        <v>0</v>
      </c>
    </row>
    <row r="22461" spans="7:8" x14ac:dyDescent="0.25">
      <c r="G22461" s="17" t="str">
        <f>IFERROR(VLOOKUP(D22461,Base!J$2:K$6,2,FALSE),"-")</f>
        <v>-</v>
      </c>
      <c r="H22461" s="5">
        <f t="shared" si="350"/>
        <v>0</v>
      </c>
    </row>
    <row r="22462" spans="7:8" x14ac:dyDescent="0.25">
      <c r="G22462" s="17" t="str">
        <f>IFERROR(VLOOKUP(D22462,Base!J$2:K$6,2,FALSE),"-")</f>
        <v>-</v>
      </c>
      <c r="H22462" s="5">
        <f t="shared" si="350"/>
        <v>0</v>
      </c>
    </row>
    <row r="22463" spans="7:8" x14ac:dyDescent="0.25">
      <c r="G22463" s="17" t="str">
        <f>IFERROR(VLOOKUP(D22463,Base!J$2:K$6,2,FALSE),"-")</f>
        <v>-</v>
      </c>
      <c r="H22463" s="5">
        <f t="shared" si="350"/>
        <v>0</v>
      </c>
    </row>
    <row r="22464" spans="7:8" x14ac:dyDescent="0.25">
      <c r="G22464" s="17" t="str">
        <f>IFERROR(VLOOKUP(D22464,Base!J$2:K$6,2,FALSE),"-")</f>
        <v>-</v>
      </c>
      <c r="H22464" s="5">
        <f t="shared" si="350"/>
        <v>0</v>
      </c>
    </row>
    <row r="22465" spans="7:8" x14ac:dyDescent="0.25">
      <c r="G22465" s="17" t="str">
        <f>IFERROR(VLOOKUP(D22465,Base!J$2:K$6,2,FALSE),"-")</f>
        <v>-</v>
      </c>
      <c r="H22465" s="5">
        <f t="shared" si="350"/>
        <v>0</v>
      </c>
    </row>
    <row r="22466" spans="7:8" x14ac:dyDescent="0.25">
      <c r="G22466" s="17" t="str">
        <f>IFERROR(VLOOKUP(D22466,Base!J$2:K$6,2,FALSE),"-")</f>
        <v>-</v>
      </c>
      <c r="H22466" s="5">
        <f t="shared" si="350"/>
        <v>0</v>
      </c>
    </row>
    <row r="22467" spans="7:8" x14ac:dyDescent="0.25">
      <c r="G22467" s="17" t="str">
        <f>IFERROR(VLOOKUP(D22467,Base!J$2:K$6,2,FALSE),"-")</f>
        <v>-</v>
      </c>
      <c r="H22467" s="5">
        <f t="shared" ref="H22467:H22530" si="351">IFERROR(F22467-(F22467*G22467),F22467)</f>
        <v>0</v>
      </c>
    </row>
    <row r="22468" spans="7:8" x14ac:dyDescent="0.25">
      <c r="G22468" s="17" t="str">
        <f>IFERROR(VLOOKUP(D22468,Base!J$2:K$6,2,FALSE),"-")</f>
        <v>-</v>
      </c>
      <c r="H22468" s="5">
        <f t="shared" si="351"/>
        <v>0</v>
      </c>
    </row>
    <row r="22469" spans="7:8" x14ac:dyDescent="0.25">
      <c r="G22469" s="17" t="str">
        <f>IFERROR(VLOOKUP(D22469,Base!J$2:K$6,2,FALSE),"-")</f>
        <v>-</v>
      </c>
      <c r="H22469" s="5">
        <f t="shared" si="351"/>
        <v>0</v>
      </c>
    </row>
    <row r="22470" spans="7:8" x14ac:dyDescent="0.25">
      <c r="G22470" s="17" t="str">
        <f>IFERROR(VLOOKUP(D22470,Base!J$2:K$6,2,FALSE),"-")</f>
        <v>-</v>
      </c>
      <c r="H22470" s="5">
        <f t="shared" si="351"/>
        <v>0</v>
      </c>
    </row>
    <row r="22471" spans="7:8" x14ac:dyDescent="0.25">
      <c r="G22471" s="17" t="str">
        <f>IFERROR(VLOOKUP(D22471,Base!J$2:K$6,2,FALSE),"-")</f>
        <v>-</v>
      </c>
      <c r="H22471" s="5">
        <f t="shared" si="351"/>
        <v>0</v>
      </c>
    </row>
    <row r="22472" spans="7:8" x14ac:dyDescent="0.25">
      <c r="G22472" s="17" t="str">
        <f>IFERROR(VLOOKUP(D22472,Base!J$2:K$6,2,FALSE),"-")</f>
        <v>-</v>
      </c>
      <c r="H22472" s="5">
        <f t="shared" si="351"/>
        <v>0</v>
      </c>
    </row>
    <row r="22473" spans="7:8" x14ac:dyDescent="0.25">
      <c r="G22473" s="17" t="str">
        <f>IFERROR(VLOOKUP(D22473,Base!J$2:K$6,2,FALSE),"-")</f>
        <v>-</v>
      </c>
      <c r="H22473" s="5">
        <f t="shared" si="351"/>
        <v>0</v>
      </c>
    </row>
    <row r="22474" spans="7:8" x14ac:dyDescent="0.25">
      <c r="G22474" s="17" t="str">
        <f>IFERROR(VLOOKUP(D22474,Base!J$2:K$6,2,FALSE),"-")</f>
        <v>-</v>
      </c>
      <c r="H22474" s="5">
        <f t="shared" si="351"/>
        <v>0</v>
      </c>
    </row>
    <row r="22475" spans="7:8" x14ac:dyDescent="0.25">
      <c r="G22475" s="17" t="str">
        <f>IFERROR(VLOOKUP(D22475,Base!J$2:K$6,2,FALSE),"-")</f>
        <v>-</v>
      </c>
      <c r="H22475" s="5">
        <f t="shared" si="351"/>
        <v>0</v>
      </c>
    </row>
    <row r="22476" spans="7:8" x14ac:dyDescent="0.25">
      <c r="G22476" s="17" t="str">
        <f>IFERROR(VLOOKUP(D22476,Base!J$2:K$6,2,FALSE),"-")</f>
        <v>-</v>
      </c>
      <c r="H22476" s="5">
        <f t="shared" si="351"/>
        <v>0</v>
      </c>
    </row>
    <row r="22477" spans="7:8" x14ac:dyDescent="0.25">
      <c r="G22477" s="17" t="str">
        <f>IFERROR(VLOOKUP(D22477,Base!J$2:K$6,2,FALSE),"-")</f>
        <v>-</v>
      </c>
      <c r="H22477" s="5">
        <f t="shared" si="351"/>
        <v>0</v>
      </c>
    </row>
    <row r="22478" spans="7:8" x14ac:dyDescent="0.25">
      <c r="G22478" s="17" t="str">
        <f>IFERROR(VLOOKUP(D22478,Base!J$2:K$6,2,FALSE),"-")</f>
        <v>-</v>
      </c>
      <c r="H22478" s="5">
        <f t="shared" si="351"/>
        <v>0</v>
      </c>
    </row>
    <row r="22479" spans="7:8" x14ac:dyDescent="0.25">
      <c r="G22479" s="17" t="str">
        <f>IFERROR(VLOOKUP(D22479,Base!J$2:K$6,2,FALSE),"-")</f>
        <v>-</v>
      </c>
      <c r="H22479" s="5">
        <f t="shared" si="351"/>
        <v>0</v>
      </c>
    </row>
    <row r="22480" spans="7:8" x14ac:dyDescent="0.25">
      <c r="G22480" s="17" t="str">
        <f>IFERROR(VLOOKUP(D22480,Base!J$2:K$6,2,FALSE),"-")</f>
        <v>-</v>
      </c>
      <c r="H22480" s="5">
        <f t="shared" si="351"/>
        <v>0</v>
      </c>
    </row>
    <row r="22481" spans="7:8" x14ac:dyDescent="0.25">
      <c r="G22481" s="17" t="str">
        <f>IFERROR(VLOOKUP(D22481,Base!J$2:K$6,2,FALSE),"-")</f>
        <v>-</v>
      </c>
      <c r="H22481" s="5">
        <f t="shared" si="351"/>
        <v>0</v>
      </c>
    </row>
    <row r="22482" spans="7:8" x14ac:dyDescent="0.25">
      <c r="G22482" s="17" t="str">
        <f>IFERROR(VLOOKUP(D22482,Base!J$2:K$6,2,FALSE),"-")</f>
        <v>-</v>
      </c>
      <c r="H22482" s="5">
        <f t="shared" si="351"/>
        <v>0</v>
      </c>
    </row>
    <row r="22483" spans="7:8" x14ac:dyDescent="0.25">
      <c r="G22483" s="17" t="str">
        <f>IFERROR(VLOOKUP(D22483,Base!J$2:K$6,2,FALSE),"-")</f>
        <v>-</v>
      </c>
      <c r="H22483" s="5">
        <f t="shared" si="351"/>
        <v>0</v>
      </c>
    </row>
    <row r="22484" spans="7:8" x14ac:dyDescent="0.25">
      <c r="G22484" s="17" t="str">
        <f>IFERROR(VLOOKUP(D22484,Base!J$2:K$6,2,FALSE),"-")</f>
        <v>-</v>
      </c>
      <c r="H22484" s="5">
        <f t="shared" si="351"/>
        <v>0</v>
      </c>
    </row>
    <row r="22485" spans="7:8" x14ac:dyDescent="0.25">
      <c r="G22485" s="17" t="str">
        <f>IFERROR(VLOOKUP(D22485,Base!J$2:K$6,2,FALSE),"-")</f>
        <v>-</v>
      </c>
      <c r="H22485" s="5">
        <f t="shared" si="351"/>
        <v>0</v>
      </c>
    </row>
    <row r="22486" spans="7:8" x14ac:dyDescent="0.25">
      <c r="G22486" s="17" t="str">
        <f>IFERROR(VLOOKUP(D22486,Base!J$2:K$6,2,FALSE),"-")</f>
        <v>-</v>
      </c>
      <c r="H22486" s="5">
        <f t="shared" si="351"/>
        <v>0</v>
      </c>
    </row>
    <row r="22487" spans="7:8" x14ac:dyDescent="0.25">
      <c r="G22487" s="17" t="str">
        <f>IFERROR(VLOOKUP(D22487,Base!J$2:K$6,2,FALSE),"-")</f>
        <v>-</v>
      </c>
      <c r="H22487" s="5">
        <f t="shared" si="351"/>
        <v>0</v>
      </c>
    </row>
    <row r="22488" spans="7:8" x14ac:dyDescent="0.25">
      <c r="G22488" s="17" t="str">
        <f>IFERROR(VLOOKUP(D22488,Base!J$2:K$6,2,FALSE),"-")</f>
        <v>-</v>
      </c>
      <c r="H22488" s="5">
        <f t="shared" si="351"/>
        <v>0</v>
      </c>
    </row>
    <row r="22489" spans="7:8" x14ac:dyDescent="0.25">
      <c r="G22489" s="17" t="str">
        <f>IFERROR(VLOOKUP(D22489,Base!J$2:K$6,2,FALSE),"-")</f>
        <v>-</v>
      </c>
      <c r="H22489" s="5">
        <f t="shared" si="351"/>
        <v>0</v>
      </c>
    </row>
    <row r="22490" spans="7:8" x14ac:dyDescent="0.25">
      <c r="G22490" s="17" t="str">
        <f>IFERROR(VLOOKUP(D22490,Base!J$2:K$6,2,FALSE),"-")</f>
        <v>-</v>
      </c>
      <c r="H22490" s="5">
        <f t="shared" si="351"/>
        <v>0</v>
      </c>
    </row>
    <row r="22491" spans="7:8" x14ac:dyDescent="0.25">
      <c r="G22491" s="17" t="str">
        <f>IFERROR(VLOOKUP(D22491,Base!J$2:K$6,2,FALSE),"-")</f>
        <v>-</v>
      </c>
      <c r="H22491" s="5">
        <f t="shared" si="351"/>
        <v>0</v>
      </c>
    </row>
    <row r="22492" spans="7:8" x14ac:dyDescent="0.25">
      <c r="G22492" s="17" t="str">
        <f>IFERROR(VLOOKUP(D22492,Base!J$2:K$6,2,FALSE),"-")</f>
        <v>-</v>
      </c>
      <c r="H22492" s="5">
        <f t="shared" si="351"/>
        <v>0</v>
      </c>
    </row>
    <row r="22493" spans="7:8" x14ac:dyDescent="0.25">
      <c r="G22493" s="17" t="str">
        <f>IFERROR(VLOOKUP(D22493,Base!J$2:K$6,2,FALSE),"-")</f>
        <v>-</v>
      </c>
      <c r="H22493" s="5">
        <f t="shared" si="351"/>
        <v>0</v>
      </c>
    </row>
    <row r="22494" spans="7:8" x14ac:dyDescent="0.25">
      <c r="G22494" s="17" t="str">
        <f>IFERROR(VLOOKUP(D22494,Base!J$2:K$6,2,FALSE),"-")</f>
        <v>-</v>
      </c>
      <c r="H22494" s="5">
        <f t="shared" si="351"/>
        <v>0</v>
      </c>
    </row>
    <row r="22495" spans="7:8" x14ac:dyDescent="0.25">
      <c r="G22495" s="17" t="str">
        <f>IFERROR(VLOOKUP(D22495,Base!J$2:K$6,2,FALSE),"-")</f>
        <v>-</v>
      </c>
      <c r="H22495" s="5">
        <f t="shared" si="351"/>
        <v>0</v>
      </c>
    </row>
    <row r="22496" spans="7:8" x14ac:dyDescent="0.25">
      <c r="G22496" s="17" t="str">
        <f>IFERROR(VLOOKUP(D22496,Base!J$2:K$6,2,FALSE),"-")</f>
        <v>-</v>
      </c>
      <c r="H22496" s="5">
        <f t="shared" si="351"/>
        <v>0</v>
      </c>
    </row>
    <row r="22497" spans="7:8" x14ac:dyDescent="0.25">
      <c r="G22497" s="17" t="str">
        <f>IFERROR(VLOOKUP(D22497,Base!J$2:K$6,2,FALSE),"-")</f>
        <v>-</v>
      </c>
      <c r="H22497" s="5">
        <f t="shared" si="351"/>
        <v>0</v>
      </c>
    </row>
    <row r="22498" spans="7:8" x14ac:dyDescent="0.25">
      <c r="G22498" s="17" t="str">
        <f>IFERROR(VLOOKUP(D22498,Base!J$2:K$6,2,FALSE),"-")</f>
        <v>-</v>
      </c>
      <c r="H22498" s="5">
        <f t="shared" si="351"/>
        <v>0</v>
      </c>
    </row>
    <row r="22499" spans="7:8" x14ac:dyDescent="0.25">
      <c r="G22499" s="17" t="str">
        <f>IFERROR(VLOOKUP(D22499,Base!J$2:K$6,2,FALSE),"-")</f>
        <v>-</v>
      </c>
      <c r="H22499" s="5">
        <f t="shared" si="351"/>
        <v>0</v>
      </c>
    </row>
    <row r="22500" spans="7:8" x14ac:dyDescent="0.25">
      <c r="G22500" s="17" t="str">
        <f>IFERROR(VLOOKUP(D22500,Base!J$2:K$6,2,FALSE),"-")</f>
        <v>-</v>
      </c>
      <c r="H22500" s="5">
        <f t="shared" si="351"/>
        <v>0</v>
      </c>
    </row>
    <row r="22501" spans="7:8" x14ac:dyDescent="0.25">
      <c r="G22501" s="17" t="str">
        <f>IFERROR(VLOOKUP(D22501,Base!J$2:K$6,2,FALSE),"-")</f>
        <v>-</v>
      </c>
      <c r="H22501" s="5">
        <f t="shared" si="351"/>
        <v>0</v>
      </c>
    </row>
    <row r="22502" spans="7:8" x14ac:dyDescent="0.25">
      <c r="G22502" s="17" t="str">
        <f>IFERROR(VLOOKUP(D22502,Base!J$2:K$6,2,FALSE),"-")</f>
        <v>-</v>
      </c>
      <c r="H22502" s="5">
        <f t="shared" si="351"/>
        <v>0</v>
      </c>
    </row>
    <row r="22503" spans="7:8" x14ac:dyDescent="0.25">
      <c r="G22503" s="17" t="str">
        <f>IFERROR(VLOOKUP(D22503,Base!J$2:K$6,2,FALSE),"-")</f>
        <v>-</v>
      </c>
      <c r="H22503" s="5">
        <f t="shared" si="351"/>
        <v>0</v>
      </c>
    </row>
    <row r="22504" spans="7:8" x14ac:dyDescent="0.25">
      <c r="G22504" s="17" t="str">
        <f>IFERROR(VLOOKUP(D22504,Base!J$2:K$6,2,FALSE),"-")</f>
        <v>-</v>
      </c>
      <c r="H22504" s="5">
        <f t="shared" si="351"/>
        <v>0</v>
      </c>
    </row>
    <row r="22505" spans="7:8" x14ac:dyDescent="0.25">
      <c r="G22505" s="17" t="str">
        <f>IFERROR(VLOOKUP(D22505,Base!J$2:K$6,2,FALSE),"-")</f>
        <v>-</v>
      </c>
      <c r="H22505" s="5">
        <f t="shared" si="351"/>
        <v>0</v>
      </c>
    </row>
    <row r="22506" spans="7:8" x14ac:dyDescent="0.25">
      <c r="G22506" s="17" t="str">
        <f>IFERROR(VLOOKUP(D22506,Base!J$2:K$6,2,FALSE),"-")</f>
        <v>-</v>
      </c>
      <c r="H22506" s="5">
        <f t="shared" si="351"/>
        <v>0</v>
      </c>
    </row>
    <row r="22507" spans="7:8" x14ac:dyDescent="0.25">
      <c r="G22507" s="17" t="str">
        <f>IFERROR(VLOOKUP(D22507,Base!J$2:K$6,2,FALSE),"-")</f>
        <v>-</v>
      </c>
      <c r="H22507" s="5">
        <f t="shared" si="351"/>
        <v>0</v>
      </c>
    </row>
    <row r="22508" spans="7:8" x14ac:dyDescent="0.25">
      <c r="G22508" s="17" t="str">
        <f>IFERROR(VLOOKUP(D22508,Base!J$2:K$6,2,FALSE),"-")</f>
        <v>-</v>
      </c>
      <c r="H22508" s="5">
        <f t="shared" si="351"/>
        <v>0</v>
      </c>
    </row>
    <row r="22509" spans="7:8" x14ac:dyDescent="0.25">
      <c r="G22509" s="17" t="str">
        <f>IFERROR(VLOOKUP(D22509,Base!J$2:K$6,2,FALSE),"-")</f>
        <v>-</v>
      </c>
      <c r="H22509" s="5">
        <f t="shared" si="351"/>
        <v>0</v>
      </c>
    </row>
    <row r="22510" spans="7:8" x14ac:dyDescent="0.25">
      <c r="G22510" s="17" t="str">
        <f>IFERROR(VLOOKUP(D22510,Base!J$2:K$6,2,FALSE),"-")</f>
        <v>-</v>
      </c>
      <c r="H22510" s="5">
        <f t="shared" si="351"/>
        <v>0</v>
      </c>
    </row>
    <row r="22511" spans="7:8" x14ac:dyDescent="0.25">
      <c r="G22511" s="17" t="str">
        <f>IFERROR(VLOOKUP(D22511,Base!J$2:K$6,2,FALSE),"-")</f>
        <v>-</v>
      </c>
      <c r="H22511" s="5">
        <f t="shared" si="351"/>
        <v>0</v>
      </c>
    </row>
    <row r="22512" spans="7:8" x14ac:dyDescent="0.25">
      <c r="G22512" s="17" t="str">
        <f>IFERROR(VLOOKUP(D22512,Base!J$2:K$6,2,FALSE),"-")</f>
        <v>-</v>
      </c>
      <c r="H22512" s="5">
        <f t="shared" si="351"/>
        <v>0</v>
      </c>
    </row>
    <row r="22513" spans="7:8" x14ac:dyDescent="0.25">
      <c r="G22513" s="17" t="str">
        <f>IFERROR(VLOOKUP(D22513,Base!J$2:K$6,2,FALSE),"-")</f>
        <v>-</v>
      </c>
      <c r="H22513" s="5">
        <f t="shared" si="351"/>
        <v>0</v>
      </c>
    </row>
    <row r="22514" spans="7:8" x14ac:dyDescent="0.25">
      <c r="G22514" s="17" t="str">
        <f>IFERROR(VLOOKUP(D22514,Base!J$2:K$6,2,FALSE),"-")</f>
        <v>-</v>
      </c>
      <c r="H22514" s="5">
        <f t="shared" si="351"/>
        <v>0</v>
      </c>
    </row>
    <row r="22515" spans="7:8" x14ac:dyDescent="0.25">
      <c r="G22515" s="17" t="str">
        <f>IFERROR(VLOOKUP(D22515,Base!J$2:K$6,2,FALSE),"-")</f>
        <v>-</v>
      </c>
      <c r="H22515" s="5">
        <f t="shared" si="351"/>
        <v>0</v>
      </c>
    </row>
    <row r="22516" spans="7:8" x14ac:dyDescent="0.25">
      <c r="G22516" s="17" t="str">
        <f>IFERROR(VLOOKUP(D22516,Base!J$2:K$6,2,FALSE),"-")</f>
        <v>-</v>
      </c>
      <c r="H22516" s="5">
        <f t="shared" si="351"/>
        <v>0</v>
      </c>
    </row>
    <row r="22517" spans="7:8" x14ac:dyDescent="0.25">
      <c r="G22517" s="17" t="str">
        <f>IFERROR(VLOOKUP(D22517,Base!J$2:K$6,2,FALSE),"-")</f>
        <v>-</v>
      </c>
      <c r="H22517" s="5">
        <f t="shared" si="351"/>
        <v>0</v>
      </c>
    </row>
    <row r="22518" spans="7:8" x14ac:dyDescent="0.25">
      <c r="G22518" s="17" t="str">
        <f>IFERROR(VLOOKUP(D22518,Base!J$2:K$6,2,FALSE),"-")</f>
        <v>-</v>
      </c>
      <c r="H22518" s="5">
        <f t="shared" si="351"/>
        <v>0</v>
      </c>
    </row>
    <row r="22519" spans="7:8" x14ac:dyDescent="0.25">
      <c r="G22519" s="17" t="str">
        <f>IFERROR(VLOOKUP(D22519,Base!J$2:K$6,2,FALSE),"-")</f>
        <v>-</v>
      </c>
      <c r="H22519" s="5">
        <f t="shared" si="351"/>
        <v>0</v>
      </c>
    </row>
    <row r="22520" spans="7:8" x14ac:dyDescent="0.25">
      <c r="G22520" s="17" t="str">
        <f>IFERROR(VLOOKUP(D22520,Base!J$2:K$6,2,FALSE),"-")</f>
        <v>-</v>
      </c>
      <c r="H22520" s="5">
        <f t="shared" si="351"/>
        <v>0</v>
      </c>
    </row>
    <row r="22521" spans="7:8" x14ac:dyDescent="0.25">
      <c r="G22521" s="17" t="str">
        <f>IFERROR(VLOOKUP(D22521,Base!J$2:K$6,2,FALSE),"-")</f>
        <v>-</v>
      </c>
      <c r="H22521" s="5">
        <f t="shared" si="351"/>
        <v>0</v>
      </c>
    </row>
    <row r="22522" spans="7:8" x14ac:dyDescent="0.25">
      <c r="G22522" s="17" t="str">
        <f>IFERROR(VLOOKUP(D22522,Base!J$2:K$6,2,FALSE),"-")</f>
        <v>-</v>
      </c>
      <c r="H22522" s="5">
        <f t="shared" si="351"/>
        <v>0</v>
      </c>
    </row>
    <row r="22523" spans="7:8" x14ac:dyDescent="0.25">
      <c r="G22523" s="17" t="str">
        <f>IFERROR(VLOOKUP(D22523,Base!J$2:K$6,2,FALSE),"-")</f>
        <v>-</v>
      </c>
      <c r="H22523" s="5">
        <f t="shared" si="351"/>
        <v>0</v>
      </c>
    </row>
    <row r="22524" spans="7:8" x14ac:dyDescent="0.25">
      <c r="G22524" s="17" t="str">
        <f>IFERROR(VLOOKUP(D22524,Base!J$2:K$6,2,FALSE),"-")</f>
        <v>-</v>
      </c>
      <c r="H22524" s="5">
        <f t="shared" si="351"/>
        <v>0</v>
      </c>
    </row>
    <row r="22525" spans="7:8" x14ac:dyDescent="0.25">
      <c r="G22525" s="17" t="str">
        <f>IFERROR(VLOOKUP(D22525,Base!J$2:K$6,2,FALSE),"-")</f>
        <v>-</v>
      </c>
      <c r="H22525" s="5">
        <f t="shared" si="351"/>
        <v>0</v>
      </c>
    </row>
    <row r="22526" spans="7:8" x14ac:dyDescent="0.25">
      <c r="G22526" s="17" t="str">
        <f>IFERROR(VLOOKUP(D22526,Base!J$2:K$6,2,FALSE),"-")</f>
        <v>-</v>
      </c>
      <c r="H22526" s="5">
        <f t="shared" si="351"/>
        <v>0</v>
      </c>
    </row>
    <row r="22527" spans="7:8" x14ac:dyDescent="0.25">
      <c r="G22527" s="17" t="str">
        <f>IFERROR(VLOOKUP(D22527,Base!J$2:K$6,2,FALSE),"-")</f>
        <v>-</v>
      </c>
      <c r="H22527" s="5">
        <f t="shared" si="351"/>
        <v>0</v>
      </c>
    </row>
    <row r="22528" spans="7:8" x14ac:dyDescent="0.25">
      <c r="G22528" s="17" t="str">
        <f>IFERROR(VLOOKUP(D22528,Base!J$2:K$6,2,FALSE),"-")</f>
        <v>-</v>
      </c>
      <c r="H22528" s="5">
        <f t="shared" si="351"/>
        <v>0</v>
      </c>
    </row>
    <row r="22529" spans="7:8" x14ac:dyDescent="0.25">
      <c r="G22529" s="17" t="str">
        <f>IFERROR(VLOOKUP(D22529,Base!J$2:K$6,2,FALSE),"-")</f>
        <v>-</v>
      </c>
      <c r="H22529" s="5">
        <f t="shared" si="351"/>
        <v>0</v>
      </c>
    </row>
    <row r="22530" spans="7:8" x14ac:dyDescent="0.25">
      <c r="G22530" s="17" t="str">
        <f>IFERROR(VLOOKUP(D22530,Base!J$2:K$6,2,FALSE),"-")</f>
        <v>-</v>
      </c>
      <c r="H22530" s="5">
        <f t="shared" si="351"/>
        <v>0</v>
      </c>
    </row>
    <row r="22531" spans="7:8" x14ac:dyDescent="0.25">
      <c r="G22531" s="17" t="str">
        <f>IFERROR(VLOOKUP(D22531,Base!J$2:K$6,2,FALSE),"-")</f>
        <v>-</v>
      </c>
      <c r="H22531" s="5">
        <f t="shared" ref="H22531:H22594" si="352">IFERROR(F22531-(F22531*G22531),F22531)</f>
        <v>0</v>
      </c>
    </row>
    <row r="22532" spans="7:8" x14ac:dyDescent="0.25">
      <c r="G22532" s="17" t="str">
        <f>IFERROR(VLOOKUP(D22532,Base!J$2:K$6,2,FALSE),"-")</f>
        <v>-</v>
      </c>
      <c r="H22532" s="5">
        <f t="shared" si="352"/>
        <v>0</v>
      </c>
    </row>
    <row r="22533" spans="7:8" x14ac:dyDescent="0.25">
      <c r="G22533" s="17" t="str">
        <f>IFERROR(VLOOKUP(D22533,Base!J$2:K$6,2,FALSE),"-")</f>
        <v>-</v>
      </c>
      <c r="H22533" s="5">
        <f t="shared" si="352"/>
        <v>0</v>
      </c>
    </row>
    <row r="22534" spans="7:8" x14ac:dyDescent="0.25">
      <c r="G22534" s="17" t="str">
        <f>IFERROR(VLOOKUP(D22534,Base!J$2:K$6,2,FALSE),"-")</f>
        <v>-</v>
      </c>
      <c r="H22534" s="5">
        <f t="shared" si="352"/>
        <v>0</v>
      </c>
    </row>
    <row r="22535" spans="7:8" x14ac:dyDescent="0.25">
      <c r="G22535" s="17" t="str">
        <f>IFERROR(VLOOKUP(D22535,Base!J$2:K$6,2,FALSE),"-")</f>
        <v>-</v>
      </c>
      <c r="H22535" s="5">
        <f t="shared" si="352"/>
        <v>0</v>
      </c>
    </row>
    <row r="22536" spans="7:8" x14ac:dyDescent="0.25">
      <c r="G22536" s="17" t="str">
        <f>IFERROR(VLOOKUP(D22536,Base!J$2:K$6,2,FALSE),"-")</f>
        <v>-</v>
      </c>
      <c r="H22536" s="5">
        <f t="shared" si="352"/>
        <v>0</v>
      </c>
    </row>
    <row r="22537" spans="7:8" x14ac:dyDescent="0.25">
      <c r="G22537" s="17" t="str">
        <f>IFERROR(VLOOKUP(D22537,Base!J$2:K$6,2,FALSE),"-")</f>
        <v>-</v>
      </c>
      <c r="H22537" s="5">
        <f t="shared" si="352"/>
        <v>0</v>
      </c>
    </row>
    <row r="22538" spans="7:8" x14ac:dyDescent="0.25">
      <c r="G22538" s="17" t="str">
        <f>IFERROR(VLOOKUP(D22538,Base!J$2:K$6,2,FALSE),"-")</f>
        <v>-</v>
      </c>
      <c r="H22538" s="5">
        <f t="shared" si="352"/>
        <v>0</v>
      </c>
    </row>
    <row r="22539" spans="7:8" x14ac:dyDescent="0.25">
      <c r="G22539" s="17" t="str">
        <f>IFERROR(VLOOKUP(D22539,Base!J$2:K$6,2,FALSE),"-")</f>
        <v>-</v>
      </c>
      <c r="H22539" s="5">
        <f t="shared" si="352"/>
        <v>0</v>
      </c>
    </row>
    <row r="22540" spans="7:8" x14ac:dyDescent="0.25">
      <c r="G22540" s="17" t="str">
        <f>IFERROR(VLOOKUP(D22540,Base!J$2:K$6,2,FALSE),"-")</f>
        <v>-</v>
      </c>
      <c r="H22540" s="5">
        <f t="shared" si="352"/>
        <v>0</v>
      </c>
    </row>
    <row r="22541" spans="7:8" x14ac:dyDescent="0.25">
      <c r="G22541" s="17" t="str">
        <f>IFERROR(VLOOKUP(D22541,Base!J$2:K$6,2,FALSE),"-")</f>
        <v>-</v>
      </c>
      <c r="H22541" s="5">
        <f t="shared" si="352"/>
        <v>0</v>
      </c>
    </row>
    <row r="22542" spans="7:8" x14ac:dyDescent="0.25">
      <c r="G22542" s="17" t="str">
        <f>IFERROR(VLOOKUP(D22542,Base!J$2:K$6,2,FALSE),"-")</f>
        <v>-</v>
      </c>
      <c r="H22542" s="5">
        <f t="shared" si="352"/>
        <v>0</v>
      </c>
    </row>
    <row r="22543" spans="7:8" x14ac:dyDescent="0.25">
      <c r="G22543" s="17" t="str">
        <f>IFERROR(VLOOKUP(D22543,Base!J$2:K$6,2,FALSE),"-")</f>
        <v>-</v>
      </c>
      <c r="H22543" s="5">
        <f t="shared" si="352"/>
        <v>0</v>
      </c>
    </row>
    <row r="22544" spans="7:8" x14ac:dyDescent="0.25">
      <c r="G22544" s="17" t="str">
        <f>IFERROR(VLOOKUP(D22544,Base!J$2:K$6,2,FALSE),"-")</f>
        <v>-</v>
      </c>
      <c r="H22544" s="5">
        <f t="shared" si="352"/>
        <v>0</v>
      </c>
    </row>
    <row r="22545" spans="7:8" x14ac:dyDescent="0.25">
      <c r="G22545" s="17" t="str">
        <f>IFERROR(VLOOKUP(D22545,Base!J$2:K$6,2,FALSE),"-")</f>
        <v>-</v>
      </c>
      <c r="H22545" s="5">
        <f t="shared" si="352"/>
        <v>0</v>
      </c>
    </row>
    <row r="22546" spans="7:8" x14ac:dyDescent="0.25">
      <c r="G22546" s="17" t="str">
        <f>IFERROR(VLOOKUP(D22546,Base!J$2:K$6,2,FALSE),"-")</f>
        <v>-</v>
      </c>
      <c r="H22546" s="5">
        <f t="shared" si="352"/>
        <v>0</v>
      </c>
    </row>
    <row r="22547" spans="7:8" x14ac:dyDescent="0.25">
      <c r="G22547" s="17" t="str">
        <f>IFERROR(VLOOKUP(D22547,Base!J$2:K$6,2,FALSE),"-")</f>
        <v>-</v>
      </c>
      <c r="H22547" s="5">
        <f t="shared" si="352"/>
        <v>0</v>
      </c>
    </row>
    <row r="22548" spans="7:8" x14ac:dyDescent="0.25">
      <c r="G22548" s="17" t="str">
        <f>IFERROR(VLOOKUP(D22548,Base!J$2:K$6,2,FALSE),"-")</f>
        <v>-</v>
      </c>
      <c r="H22548" s="5">
        <f t="shared" si="352"/>
        <v>0</v>
      </c>
    </row>
    <row r="22549" spans="7:8" x14ac:dyDescent="0.25">
      <c r="G22549" s="17" t="str">
        <f>IFERROR(VLOOKUP(D22549,Base!J$2:K$6,2,FALSE),"-")</f>
        <v>-</v>
      </c>
      <c r="H22549" s="5">
        <f t="shared" si="352"/>
        <v>0</v>
      </c>
    </row>
    <row r="22550" spans="7:8" x14ac:dyDescent="0.25">
      <c r="G22550" s="17" t="str">
        <f>IFERROR(VLOOKUP(D22550,Base!J$2:K$6,2,FALSE),"-")</f>
        <v>-</v>
      </c>
      <c r="H22550" s="5">
        <f t="shared" si="352"/>
        <v>0</v>
      </c>
    </row>
    <row r="22551" spans="7:8" x14ac:dyDescent="0.25">
      <c r="G22551" s="17" t="str">
        <f>IFERROR(VLOOKUP(D22551,Base!J$2:K$6,2,FALSE),"-")</f>
        <v>-</v>
      </c>
      <c r="H22551" s="5">
        <f t="shared" si="352"/>
        <v>0</v>
      </c>
    </row>
    <row r="22552" spans="7:8" x14ac:dyDescent="0.25">
      <c r="G22552" s="17" t="str">
        <f>IFERROR(VLOOKUP(D22552,Base!J$2:K$6,2,FALSE),"-")</f>
        <v>-</v>
      </c>
      <c r="H22552" s="5">
        <f t="shared" si="352"/>
        <v>0</v>
      </c>
    </row>
    <row r="22553" spans="7:8" x14ac:dyDescent="0.25">
      <c r="G22553" s="17" t="str">
        <f>IFERROR(VLOOKUP(D22553,Base!J$2:K$6,2,FALSE),"-")</f>
        <v>-</v>
      </c>
      <c r="H22553" s="5">
        <f t="shared" si="352"/>
        <v>0</v>
      </c>
    </row>
    <row r="22554" spans="7:8" x14ac:dyDescent="0.25">
      <c r="G22554" s="17" t="str">
        <f>IFERROR(VLOOKUP(D22554,Base!J$2:K$6,2,FALSE),"-")</f>
        <v>-</v>
      </c>
      <c r="H22554" s="5">
        <f t="shared" si="352"/>
        <v>0</v>
      </c>
    </row>
    <row r="22555" spans="7:8" x14ac:dyDescent="0.25">
      <c r="G22555" s="17" t="str">
        <f>IFERROR(VLOOKUP(D22555,Base!J$2:K$6,2,FALSE),"-")</f>
        <v>-</v>
      </c>
      <c r="H22555" s="5">
        <f t="shared" si="352"/>
        <v>0</v>
      </c>
    </row>
    <row r="22556" spans="7:8" x14ac:dyDescent="0.25">
      <c r="G22556" s="17" t="str">
        <f>IFERROR(VLOOKUP(D22556,Base!J$2:K$6,2,FALSE),"-")</f>
        <v>-</v>
      </c>
      <c r="H22556" s="5">
        <f t="shared" si="352"/>
        <v>0</v>
      </c>
    </row>
    <row r="22557" spans="7:8" x14ac:dyDescent="0.25">
      <c r="G22557" s="17" t="str">
        <f>IFERROR(VLOOKUP(D22557,Base!J$2:K$6,2,FALSE),"-")</f>
        <v>-</v>
      </c>
      <c r="H22557" s="5">
        <f t="shared" si="352"/>
        <v>0</v>
      </c>
    </row>
    <row r="22558" spans="7:8" x14ac:dyDescent="0.25">
      <c r="G22558" s="17" t="str">
        <f>IFERROR(VLOOKUP(D22558,Base!J$2:K$6,2,FALSE),"-")</f>
        <v>-</v>
      </c>
      <c r="H22558" s="5">
        <f t="shared" si="352"/>
        <v>0</v>
      </c>
    </row>
    <row r="22559" spans="7:8" x14ac:dyDescent="0.25">
      <c r="G22559" s="17" t="str">
        <f>IFERROR(VLOOKUP(D22559,Base!J$2:K$6,2,FALSE),"-")</f>
        <v>-</v>
      </c>
      <c r="H22559" s="5">
        <f t="shared" si="352"/>
        <v>0</v>
      </c>
    </row>
    <row r="22560" spans="7:8" x14ac:dyDescent="0.25">
      <c r="G22560" s="17" t="str">
        <f>IFERROR(VLOOKUP(D22560,Base!J$2:K$6,2,FALSE),"-")</f>
        <v>-</v>
      </c>
      <c r="H22560" s="5">
        <f t="shared" si="352"/>
        <v>0</v>
      </c>
    </row>
    <row r="22561" spans="7:8" x14ac:dyDescent="0.25">
      <c r="G22561" s="17" t="str">
        <f>IFERROR(VLOOKUP(D22561,Base!J$2:K$6,2,FALSE),"-")</f>
        <v>-</v>
      </c>
      <c r="H22561" s="5">
        <f t="shared" si="352"/>
        <v>0</v>
      </c>
    </row>
    <row r="22562" spans="7:8" x14ac:dyDescent="0.25">
      <c r="G22562" s="17" t="str">
        <f>IFERROR(VLOOKUP(D22562,Base!J$2:K$6,2,FALSE),"-")</f>
        <v>-</v>
      </c>
      <c r="H22562" s="5">
        <f t="shared" si="352"/>
        <v>0</v>
      </c>
    </row>
    <row r="22563" spans="7:8" x14ac:dyDescent="0.25">
      <c r="G22563" s="17" t="str">
        <f>IFERROR(VLOOKUP(D22563,Base!J$2:K$6,2,FALSE),"-")</f>
        <v>-</v>
      </c>
      <c r="H22563" s="5">
        <f t="shared" si="352"/>
        <v>0</v>
      </c>
    </row>
    <row r="22564" spans="7:8" x14ac:dyDescent="0.25">
      <c r="G22564" s="17" t="str">
        <f>IFERROR(VLOOKUP(D22564,Base!J$2:K$6,2,FALSE),"-")</f>
        <v>-</v>
      </c>
      <c r="H22564" s="5">
        <f t="shared" si="352"/>
        <v>0</v>
      </c>
    </row>
    <row r="22565" spans="7:8" x14ac:dyDescent="0.25">
      <c r="G22565" s="17" t="str">
        <f>IFERROR(VLOOKUP(D22565,Base!J$2:K$6,2,FALSE),"-")</f>
        <v>-</v>
      </c>
      <c r="H22565" s="5">
        <f t="shared" si="352"/>
        <v>0</v>
      </c>
    </row>
    <row r="22566" spans="7:8" x14ac:dyDescent="0.25">
      <c r="G22566" s="17" t="str">
        <f>IFERROR(VLOOKUP(D22566,Base!J$2:K$6,2,FALSE),"-")</f>
        <v>-</v>
      </c>
      <c r="H22566" s="5">
        <f t="shared" si="352"/>
        <v>0</v>
      </c>
    </row>
    <row r="22567" spans="7:8" x14ac:dyDescent="0.25">
      <c r="G22567" s="17" t="str">
        <f>IFERROR(VLOOKUP(D22567,Base!J$2:K$6,2,FALSE),"-")</f>
        <v>-</v>
      </c>
      <c r="H22567" s="5">
        <f t="shared" si="352"/>
        <v>0</v>
      </c>
    </row>
    <row r="22568" spans="7:8" x14ac:dyDescent="0.25">
      <c r="G22568" s="17" t="str">
        <f>IFERROR(VLOOKUP(D22568,Base!J$2:K$6,2,FALSE),"-")</f>
        <v>-</v>
      </c>
      <c r="H22568" s="5">
        <f t="shared" si="352"/>
        <v>0</v>
      </c>
    </row>
    <row r="22569" spans="7:8" x14ac:dyDescent="0.25">
      <c r="G22569" s="17" t="str">
        <f>IFERROR(VLOOKUP(D22569,Base!J$2:K$6,2,FALSE),"-")</f>
        <v>-</v>
      </c>
      <c r="H22569" s="5">
        <f t="shared" si="352"/>
        <v>0</v>
      </c>
    </row>
    <row r="22570" spans="7:8" x14ac:dyDescent="0.25">
      <c r="G22570" s="17" t="str">
        <f>IFERROR(VLOOKUP(D22570,Base!J$2:K$6,2,FALSE),"-")</f>
        <v>-</v>
      </c>
      <c r="H22570" s="5">
        <f t="shared" si="352"/>
        <v>0</v>
      </c>
    </row>
    <row r="22571" spans="7:8" x14ac:dyDescent="0.25">
      <c r="G22571" s="17" t="str">
        <f>IFERROR(VLOOKUP(D22571,Base!J$2:K$6,2,FALSE),"-")</f>
        <v>-</v>
      </c>
      <c r="H22571" s="5">
        <f t="shared" si="352"/>
        <v>0</v>
      </c>
    </row>
    <row r="22572" spans="7:8" x14ac:dyDescent="0.25">
      <c r="G22572" s="17" t="str">
        <f>IFERROR(VLOOKUP(D22572,Base!J$2:K$6,2,FALSE),"-")</f>
        <v>-</v>
      </c>
      <c r="H22572" s="5">
        <f t="shared" si="352"/>
        <v>0</v>
      </c>
    </row>
    <row r="22573" spans="7:8" x14ac:dyDescent="0.25">
      <c r="G22573" s="17" t="str">
        <f>IFERROR(VLOOKUP(D22573,Base!J$2:K$6,2,FALSE),"-")</f>
        <v>-</v>
      </c>
      <c r="H22573" s="5">
        <f t="shared" si="352"/>
        <v>0</v>
      </c>
    </row>
    <row r="22574" spans="7:8" x14ac:dyDescent="0.25">
      <c r="G22574" s="17" t="str">
        <f>IFERROR(VLOOKUP(D22574,Base!J$2:K$6,2,FALSE),"-")</f>
        <v>-</v>
      </c>
      <c r="H22574" s="5">
        <f t="shared" si="352"/>
        <v>0</v>
      </c>
    </row>
    <row r="22575" spans="7:8" x14ac:dyDescent="0.25">
      <c r="G22575" s="17" t="str">
        <f>IFERROR(VLOOKUP(D22575,Base!J$2:K$6,2,FALSE),"-")</f>
        <v>-</v>
      </c>
      <c r="H22575" s="5">
        <f t="shared" si="352"/>
        <v>0</v>
      </c>
    </row>
    <row r="22576" spans="7:8" x14ac:dyDescent="0.25">
      <c r="G22576" s="17" t="str">
        <f>IFERROR(VLOOKUP(D22576,Base!J$2:K$6,2,FALSE),"-")</f>
        <v>-</v>
      </c>
      <c r="H22576" s="5">
        <f t="shared" si="352"/>
        <v>0</v>
      </c>
    </row>
    <row r="22577" spans="7:8" x14ac:dyDescent="0.25">
      <c r="G22577" s="17" t="str">
        <f>IFERROR(VLOOKUP(D22577,Base!J$2:K$6,2,FALSE),"-")</f>
        <v>-</v>
      </c>
      <c r="H22577" s="5">
        <f t="shared" si="352"/>
        <v>0</v>
      </c>
    </row>
    <row r="22578" spans="7:8" x14ac:dyDescent="0.25">
      <c r="G22578" s="17" t="str">
        <f>IFERROR(VLOOKUP(D22578,Base!J$2:K$6,2,FALSE),"-")</f>
        <v>-</v>
      </c>
      <c r="H22578" s="5">
        <f t="shared" si="352"/>
        <v>0</v>
      </c>
    </row>
    <row r="22579" spans="7:8" x14ac:dyDescent="0.25">
      <c r="G22579" s="17" t="str">
        <f>IFERROR(VLOOKUP(D22579,Base!J$2:K$6,2,FALSE),"-")</f>
        <v>-</v>
      </c>
      <c r="H22579" s="5">
        <f t="shared" si="352"/>
        <v>0</v>
      </c>
    </row>
    <row r="22580" spans="7:8" x14ac:dyDescent="0.25">
      <c r="G22580" s="17" t="str">
        <f>IFERROR(VLOOKUP(D22580,Base!J$2:K$6,2,FALSE),"-")</f>
        <v>-</v>
      </c>
      <c r="H22580" s="5">
        <f t="shared" si="352"/>
        <v>0</v>
      </c>
    </row>
    <row r="22581" spans="7:8" x14ac:dyDescent="0.25">
      <c r="G22581" s="17" t="str">
        <f>IFERROR(VLOOKUP(D22581,Base!J$2:K$6,2,FALSE),"-")</f>
        <v>-</v>
      </c>
      <c r="H22581" s="5">
        <f t="shared" si="352"/>
        <v>0</v>
      </c>
    </row>
    <row r="22582" spans="7:8" x14ac:dyDescent="0.25">
      <c r="G22582" s="17" t="str">
        <f>IFERROR(VLOOKUP(D22582,Base!J$2:K$6,2,FALSE),"-")</f>
        <v>-</v>
      </c>
      <c r="H22582" s="5">
        <f t="shared" si="352"/>
        <v>0</v>
      </c>
    </row>
    <row r="22583" spans="7:8" x14ac:dyDescent="0.25">
      <c r="G22583" s="17" t="str">
        <f>IFERROR(VLOOKUP(D22583,Base!J$2:K$6,2,FALSE),"-")</f>
        <v>-</v>
      </c>
      <c r="H22583" s="5">
        <f t="shared" si="352"/>
        <v>0</v>
      </c>
    </row>
    <row r="22584" spans="7:8" x14ac:dyDescent="0.25">
      <c r="G22584" s="17" t="str">
        <f>IFERROR(VLOOKUP(D22584,Base!J$2:K$6,2,FALSE),"-")</f>
        <v>-</v>
      </c>
      <c r="H22584" s="5">
        <f t="shared" si="352"/>
        <v>0</v>
      </c>
    </row>
    <row r="22585" spans="7:8" x14ac:dyDescent="0.25">
      <c r="G22585" s="17" t="str">
        <f>IFERROR(VLOOKUP(D22585,Base!J$2:K$6,2,FALSE),"-")</f>
        <v>-</v>
      </c>
      <c r="H22585" s="5">
        <f t="shared" si="352"/>
        <v>0</v>
      </c>
    </row>
    <row r="22586" spans="7:8" x14ac:dyDescent="0.25">
      <c r="G22586" s="17" t="str">
        <f>IFERROR(VLOOKUP(D22586,Base!J$2:K$6,2,FALSE),"-")</f>
        <v>-</v>
      </c>
      <c r="H22586" s="5">
        <f t="shared" si="352"/>
        <v>0</v>
      </c>
    </row>
    <row r="22587" spans="7:8" x14ac:dyDescent="0.25">
      <c r="G22587" s="17" t="str">
        <f>IFERROR(VLOOKUP(D22587,Base!J$2:K$6,2,FALSE),"-")</f>
        <v>-</v>
      </c>
      <c r="H22587" s="5">
        <f t="shared" si="352"/>
        <v>0</v>
      </c>
    </row>
    <row r="22588" spans="7:8" x14ac:dyDescent="0.25">
      <c r="G22588" s="17" t="str">
        <f>IFERROR(VLOOKUP(D22588,Base!J$2:K$6,2,FALSE),"-")</f>
        <v>-</v>
      </c>
      <c r="H22588" s="5">
        <f t="shared" si="352"/>
        <v>0</v>
      </c>
    </row>
    <row r="22589" spans="7:8" x14ac:dyDescent="0.25">
      <c r="G22589" s="17" t="str">
        <f>IFERROR(VLOOKUP(D22589,Base!J$2:K$6,2,FALSE),"-")</f>
        <v>-</v>
      </c>
      <c r="H22589" s="5">
        <f t="shared" si="352"/>
        <v>0</v>
      </c>
    </row>
    <row r="22590" spans="7:8" x14ac:dyDescent="0.25">
      <c r="G22590" s="17" t="str">
        <f>IFERROR(VLOOKUP(D22590,Base!J$2:K$6,2,FALSE),"-")</f>
        <v>-</v>
      </c>
      <c r="H22590" s="5">
        <f t="shared" si="352"/>
        <v>0</v>
      </c>
    </row>
    <row r="22591" spans="7:8" x14ac:dyDescent="0.25">
      <c r="G22591" s="17" t="str">
        <f>IFERROR(VLOOKUP(D22591,Base!J$2:K$6,2,FALSE),"-")</f>
        <v>-</v>
      </c>
      <c r="H22591" s="5">
        <f t="shared" si="352"/>
        <v>0</v>
      </c>
    </row>
    <row r="22592" spans="7:8" x14ac:dyDescent="0.25">
      <c r="G22592" s="17" t="str">
        <f>IFERROR(VLOOKUP(D22592,Base!J$2:K$6,2,FALSE),"-")</f>
        <v>-</v>
      </c>
      <c r="H22592" s="5">
        <f t="shared" si="352"/>
        <v>0</v>
      </c>
    </row>
    <row r="22593" spans="7:8" x14ac:dyDescent="0.25">
      <c r="G22593" s="17" t="str">
        <f>IFERROR(VLOOKUP(D22593,Base!J$2:K$6,2,FALSE),"-")</f>
        <v>-</v>
      </c>
      <c r="H22593" s="5">
        <f t="shared" si="352"/>
        <v>0</v>
      </c>
    </row>
    <row r="22594" spans="7:8" x14ac:dyDescent="0.25">
      <c r="G22594" s="17" t="str">
        <f>IFERROR(VLOOKUP(D22594,Base!J$2:K$6,2,FALSE),"-")</f>
        <v>-</v>
      </c>
      <c r="H22594" s="5">
        <f t="shared" si="352"/>
        <v>0</v>
      </c>
    </row>
    <row r="22595" spans="7:8" x14ac:dyDescent="0.25">
      <c r="G22595" s="17" t="str">
        <f>IFERROR(VLOOKUP(D22595,Base!J$2:K$6,2,FALSE),"-")</f>
        <v>-</v>
      </c>
      <c r="H22595" s="5">
        <f t="shared" ref="H22595:H22658" si="353">IFERROR(F22595-(F22595*G22595),F22595)</f>
        <v>0</v>
      </c>
    </row>
    <row r="22596" spans="7:8" x14ac:dyDescent="0.25">
      <c r="G22596" s="17" t="str">
        <f>IFERROR(VLOOKUP(D22596,Base!J$2:K$6,2,FALSE),"-")</f>
        <v>-</v>
      </c>
      <c r="H22596" s="5">
        <f t="shared" si="353"/>
        <v>0</v>
      </c>
    </row>
    <row r="22597" spans="7:8" x14ac:dyDescent="0.25">
      <c r="G22597" s="17" t="str">
        <f>IFERROR(VLOOKUP(D22597,Base!J$2:K$6,2,FALSE),"-")</f>
        <v>-</v>
      </c>
      <c r="H22597" s="5">
        <f t="shared" si="353"/>
        <v>0</v>
      </c>
    </row>
    <row r="22598" spans="7:8" x14ac:dyDescent="0.25">
      <c r="G22598" s="17" t="str">
        <f>IFERROR(VLOOKUP(D22598,Base!J$2:K$6,2,FALSE),"-")</f>
        <v>-</v>
      </c>
      <c r="H22598" s="5">
        <f t="shared" si="353"/>
        <v>0</v>
      </c>
    </row>
    <row r="22599" spans="7:8" x14ac:dyDescent="0.25">
      <c r="G22599" s="17" t="str">
        <f>IFERROR(VLOOKUP(D22599,Base!J$2:K$6,2,FALSE),"-")</f>
        <v>-</v>
      </c>
      <c r="H22599" s="5">
        <f t="shared" si="353"/>
        <v>0</v>
      </c>
    </row>
    <row r="22600" spans="7:8" x14ac:dyDescent="0.25">
      <c r="G22600" s="17" t="str">
        <f>IFERROR(VLOOKUP(D22600,Base!J$2:K$6,2,FALSE),"-")</f>
        <v>-</v>
      </c>
      <c r="H22600" s="5">
        <f t="shared" si="353"/>
        <v>0</v>
      </c>
    </row>
    <row r="22601" spans="7:8" x14ac:dyDescent="0.25">
      <c r="G22601" s="17" t="str">
        <f>IFERROR(VLOOKUP(D22601,Base!J$2:K$6,2,FALSE),"-")</f>
        <v>-</v>
      </c>
      <c r="H22601" s="5">
        <f t="shared" si="353"/>
        <v>0</v>
      </c>
    </row>
    <row r="22602" spans="7:8" x14ac:dyDescent="0.25">
      <c r="G22602" s="17" t="str">
        <f>IFERROR(VLOOKUP(D22602,Base!J$2:K$6,2,FALSE),"-")</f>
        <v>-</v>
      </c>
      <c r="H22602" s="5">
        <f t="shared" si="353"/>
        <v>0</v>
      </c>
    </row>
    <row r="22603" spans="7:8" x14ac:dyDescent="0.25">
      <c r="G22603" s="17" t="str">
        <f>IFERROR(VLOOKUP(D22603,Base!J$2:K$6,2,FALSE),"-")</f>
        <v>-</v>
      </c>
      <c r="H22603" s="5">
        <f t="shared" si="353"/>
        <v>0</v>
      </c>
    </row>
    <row r="22604" spans="7:8" x14ac:dyDescent="0.25">
      <c r="G22604" s="17" t="str">
        <f>IFERROR(VLOOKUP(D22604,Base!J$2:K$6,2,FALSE),"-")</f>
        <v>-</v>
      </c>
      <c r="H22604" s="5">
        <f t="shared" si="353"/>
        <v>0</v>
      </c>
    </row>
    <row r="22605" spans="7:8" x14ac:dyDescent="0.25">
      <c r="G22605" s="17" t="str">
        <f>IFERROR(VLOOKUP(D22605,Base!J$2:K$6,2,FALSE),"-")</f>
        <v>-</v>
      </c>
      <c r="H22605" s="5">
        <f t="shared" si="353"/>
        <v>0</v>
      </c>
    </row>
    <row r="22606" spans="7:8" x14ac:dyDescent="0.25">
      <c r="G22606" s="17" t="str">
        <f>IFERROR(VLOOKUP(D22606,Base!J$2:K$6,2,FALSE),"-")</f>
        <v>-</v>
      </c>
      <c r="H22606" s="5">
        <f t="shared" si="353"/>
        <v>0</v>
      </c>
    </row>
    <row r="22607" spans="7:8" x14ac:dyDescent="0.25">
      <c r="G22607" s="17" t="str">
        <f>IFERROR(VLOOKUP(D22607,Base!J$2:K$6,2,FALSE),"-")</f>
        <v>-</v>
      </c>
      <c r="H22607" s="5">
        <f t="shared" si="353"/>
        <v>0</v>
      </c>
    </row>
    <row r="22608" spans="7:8" x14ac:dyDescent="0.25">
      <c r="G22608" s="17" t="str">
        <f>IFERROR(VLOOKUP(D22608,Base!J$2:K$6,2,FALSE),"-")</f>
        <v>-</v>
      </c>
      <c r="H22608" s="5">
        <f t="shared" si="353"/>
        <v>0</v>
      </c>
    </row>
    <row r="22609" spans="7:8" x14ac:dyDescent="0.25">
      <c r="G22609" s="17" t="str">
        <f>IFERROR(VLOOKUP(D22609,Base!J$2:K$6,2,FALSE),"-")</f>
        <v>-</v>
      </c>
      <c r="H22609" s="5">
        <f t="shared" si="353"/>
        <v>0</v>
      </c>
    </row>
    <row r="22610" spans="7:8" x14ac:dyDescent="0.25">
      <c r="G22610" s="17" t="str">
        <f>IFERROR(VLOOKUP(D22610,Base!J$2:K$6,2,FALSE),"-")</f>
        <v>-</v>
      </c>
      <c r="H22610" s="5">
        <f t="shared" si="353"/>
        <v>0</v>
      </c>
    </row>
    <row r="22611" spans="7:8" x14ac:dyDescent="0.25">
      <c r="G22611" s="17" t="str">
        <f>IFERROR(VLOOKUP(D22611,Base!J$2:K$6,2,FALSE),"-")</f>
        <v>-</v>
      </c>
      <c r="H22611" s="5">
        <f t="shared" si="353"/>
        <v>0</v>
      </c>
    </row>
    <row r="22612" spans="7:8" x14ac:dyDescent="0.25">
      <c r="G22612" s="17" t="str">
        <f>IFERROR(VLOOKUP(D22612,Base!J$2:K$6,2,FALSE),"-")</f>
        <v>-</v>
      </c>
      <c r="H22612" s="5">
        <f t="shared" si="353"/>
        <v>0</v>
      </c>
    </row>
    <row r="22613" spans="7:8" x14ac:dyDescent="0.25">
      <c r="G22613" s="17" t="str">
        <f>IFERROR(VLOOKUP(D22613,Base!J$2:K$6,2,FALSE),"-")</f>
        <v>-</v>
      </c>
      <c r="H22613" s="5">
        <f t="shared" si="353"/>
        <v>0</v>
      </c>
    </row>
    <row r="22614" spans="7:8" x14ac:dyDescent="0.25">
      <c r="G22614" s="17" t="str">
        <f>IFERROR(VLOOKUP(D22614,Base!J$2:K$6,2,FALSE),"-")</f>
        <v>-</v>
      </c>
      <c r="H22614" s="5">
        <f t="shared" si="353"/>
        <v>0</v>
      </c>
    </row>
    <row r="22615" spans="7:8" x14ac:dyDescent="0.25">
      <c r="G22615" s="17" t="str">
        <f>IFERROR(VLOOKUP(D22615,Base!J$2:K$6,2,FALSE),"-")</f>
        <v>-</v>
      </c>
      <c r="H22615" s="5">
        <f t="shared" si="353"/>
        <v>0</v>
      </c>
    </row>
    <row r="22616" spans="7:8" x14ac:dyDescent="0.25">
      <c r="G22616" s="17" t="str">
        <f>IFERROR(VLOOKUP(D22616,Base!J$2:K$6,2,FALSE),"-")</f>
        <v>-</v>
      </c>
      <c r="H22616" s="5">
        <f t="shared" si="353"/>
        <v>0</v>
      </c>
    </row>
    <row r="22617" spans="7:8" x14ac:dyDescent="0.25">
      <c r="G22617" s="17" t="str">
        <f>IFERROR(VLOOKUP(D22617,Base!J$2:K$6,2,FALSE),"-")</f>
        <v>-</v>
      </c>
      <c r="H22617" s="5">
        <f t="shared" si="353"/>
        <v>0</v>
      </c>
    </row>
    <row r="22618" spans="7:8" x14ac:dyDescent="0.25">
      <c r="G22618" s="17" t="str">
        <f>IFERROR(VLOOKUP(D22618,Base!J$2:K$6,2,FALSE),"-")</f>
        <v>-</v>
      </c>
      <c r="H22618" s="5">
        <f t="shared" si="353"/>
        <v>0</v>
      </c>
    </row>
    <row r="22619" spans="7:8" x14ac:dyDescent="0.25">
      <c r="G22619" s="17" t="str">
        <f>IFERROR(VLOOKUP(D22619,Base!J$2:K$6,2,FALSE),"-")</f>
        <v>-</v>
      </c>
      <c r="H22619" s="5">
        <f t="shared" si="353"/>
        <v>0</v>
      </c>
    </row>
    <row r="22620" spans="7:8" x14ac:dyDescent="0.25">
      <c r="G22620" s="17" t="str">
        <f>IFERROR(VLOOKUP(D22620,Base!J$2:K$6,2,FALSE),"-")</f>
        <v>-</v>
      </c>
      <c r="H22620" s="5">
        <f t="shared" si="353"/>
        <v>0</v>
      </c>
    </row>
    <row r="22621" spans="7:8" x14ac:dyDescent="0.25">
      <c r="G22621" s="17" t="str">
        <f>IFERROR(VLOOKUP(D22621,Base!J$2:K$6,2,FALSE),"-")</f>
        <v>-</v>
      </c>
      <c r="H22621" s="5">
        <f t="shared" si="353"/>
        <v>0</v>
      </c>
    </row>
    <row r="22622" spans="7:8" x14ac:dyDescent="0.25">
      <c r="G22622" s="17" t="str">
        <f>IFERROR(VLOOKUP(D22622,Base!J$2:K$6,2,FALSE),"-")</f>
        <v>-</v>
      </c>
      <c r="H22622" s="5">
        <f t="shared" si="353"/>
        <v>0</v>
      </c>
    </row>
    <row r="22623" spans="7:8" x14ac:dyDescent="0.25">
      <c r="G22623" s="17" t="str">
        <f>IFERROR(VLOOKUP(D22623,Base!J$2:K$6,2,FALSE),"-")</f>
        <v>-</v>
      </c>
      <c r="H22623" s="5">
        <f t="shared" si="353"/>
        <v>0</v>
      </c>
    </row>
    <row r="22624" spans="7:8" x14ac:dyDescent="0.25">
      <c r="G22624" s="17" t="str">
        <f>IFERROR(VLOOKUP(D22624,Base!J$2:K$6,2,FALSE),"-")</f>
        <v>-</v>
      </c>
      <c r="H22624" s="5">
        <f t="shared" si="353"/>
        <v>0</v>
      </c>
    </row>
    <row r="22625" spans="7:8" x14ac:dyDescent="0.25">
      <c r="G22625" s="17" t="str">
        <f>IFERROR(VLOOKUP(D22625,Base!J$2:K$6,2,FALSE),"-")</f>
        <v>-</v>
      </c>
      <c r="H22625" s="5">
        <f t="shared" si="353"/>
        <v>0</v>
      </c>
    </row>
    <row r="22626" spans="7:8" x14ac:dyDescent="0.25">
      <c r="G22626" s="17" t="str">
        <f>IFERROR(VLOOKUP(D22626,Base!J$2:K$6,2,FALSE),"-")</f>
        <v>-</v>
      </c>
      <c r="H22626" s="5">
        <f t="shared" si="353"/>
        <v>0</v>
      </c>
    </row>
    <row r="22627" spans="7:8" x14ac:dyDescent="0.25">
      <c r="G22627" s="17" t="str">
        <f>IFERROR(VLOOKUP(D22627,Base!J$2:K$6,2,FALSE),"-")</f>
        <v>-</v>
      </c>
      <c r="H22627" s="5">
        <f t="shared" si="353"/>
        <v>0</v>
      </c>
    </row>
    <row r="22628" spans="7:8" x14ac:dyDescent="0.25">
      <c r="G22628" s="17" t="str">
        <f>IFERROR(VLOOKUP(D22628,Base!J$2:K$6,2,FALSE),"-")</f>
        <v>-</v>
      </c>
      <c r="H22628" s="5">
        <f t="shared" si="353"/>
        <v>0</v>
      </c>
    </row>
    <row r="22629" spans="7:8" x14ac:dyDescent="0.25">
      <c r="G22629" s="17" t="str">
        <f>IFERROR(VLOOKUP(D22629,Base!J$2:K$6,2,FALSE),"-")</f>
        <v>-</v>
      </c>
      <c r="H22629" s="5">
        <f t="shared" si="353"/>
        <v>0</v>
      </c>
    </row>
    <row r="22630" spans="7:8" x14ac:dyDescent="0.25">
      <c r="G22630" s="17" t="str">
        <f>IFERROR(VLOOKUP(D22630,Base!J$2:K$6,2,FALSE),"-")</f>
        <v>-</v>
      </c>
      <c r="H22630" s="5">
        <f t="shared" si="353"/>
        <v>0</v>
      </c>
    </row>
    <row r="22631" spans="7:8" x14ac:dyDescent="0.25">
      <c r="G22631" s="17" t="str">
        <f>IFERROR(VLOOKUP(D22631,Base!J$2:K$6,2,FALSE),"-")</f>
        <v>-</v>
      </c>
      <c r="H22631" s="5">
        <f t="shared" si="353"/>
        <v>0</v>
      </c>
    </row>
    <row r="22632" spans="7:8" x14ac:dyDescent="0.25">
      <c r="G22632" s="17" t="str">
        <f>IFERROR(VLOOKUP(D22632,Base!J$2:K$6,2,FALSE),"-")</f>
        <v>-</v>
      </c>
      <c r="H22632" s="5">
        <f t="shared" si="353"/>
        <v>0</v>
      </c>
    </row>
    <row r="22633" spans="7:8" x14ac:dyDescent="0.25">
      <c r="G22633" s="17" t="str">
        <f>IFERROR(VLOOKUP(D22633,Base!J$2:K$6,2,FALSE),"-")</f>
        <v>-</v>
      </c>
      <c r="H22633" s="5">
        <f t="shared" si="353"/>
        <v>0</v>
      </c>
    </row>
    <row r="22634" spans="7:8" x14ac:dyDescent="0.25">
      <c r="G22634" s="17" t="str">
        <f>IFERROR(VLOOKUP(D22634,Base!J$2:K$6,2,FALSE),"-")</f>
        <v>-</v>
      </c>
      <c r="H22634" s="5">
        <f t="shared" si="353"/>
        <v>0</v>
      </c>
    </row>
    <row r="22635" spans="7:8" x14ac:dyDescent="0.25">
      <c r="G22635" s="17" t="str">
        <f>IFERROR(VLOOKUP(D22635,Base!J$2:K$6,2,FALSE),"-")</f>
        <v>-</v>
      </c>
      <c r="H22635" s="5">
        <f t="shared" si="353"/>
        <v>0</v>
      </c>
    </row>
    <row r="22636" spans="7:8" x14ac:dyDescent="0.25">
      <c r="G22636" s="17" t="str">
        <f>IFERROR(VLOOKUP(D22636,Base!J$2:K$6,2,FALSE),"-")</f>
        <v>-</v>
      </c>
      <c r="H22636" s="5">
        <f t="shared" si="353"/>
        <v>0</v>
      </c>
    </row>
    <row r="22637" spans="7:8" x14ac:dyDescent="0.25">
      <c r="G22637" s="17" t="str">
        <f>IFERROR(VLOOKUP(D22637,Base!J$2:K$6,2,FALSE),"-")</f>
        <v>-</v>
      </c>
      <c r="H22637" s="5">
        <f t="shared" si="353"/>
        <v>0</v>
      </c>
    </row>
    <row r="22638" spans="7:8" x14ac:dyDescent="0.25">
      <c r="G22638" s="17" t="str">
        <f>IFERROR(VLOOKUP(D22638,Base!J$2:K$6,2,FALSE),"-")</f>
        <v>-</v>
      </c>
      <c r="H22638" s="5">
        <f t="shared" si="353"/>
        <v>0</v>
      </c>
    </row>
    <row r="22639" spans="7:8" x14ac:dyDescent="0.25">
      <c r="G22639" s="17" t="str">
        <f>IFERROR(VLOOKUP(D22639,Base!J$2:K$6,2,FALSE),"-")</f>
        <v>-</v>
      </c>
      <c r="H22639" s="5">
        <f t="shared" si="353"/>
        <v>0</v>
      </c>
    </row>
    <row r="22640" spans="7:8" x14ac:dyDescent="0.25">
      <c r="G22640" s="17" t="str">
        <f>IFERROR(VLOOKUP(D22640,Base!J$2:K$6,2,FALSE),"-")</f>
        <v>-</v>
      </c>
      <c r="H22640" s="5">
        <f t="shared" si="353"/>
        <v>0</v>
      </c>
    </row>
    <row r="22641" spans="7:8" x14ac:dyDescent="0.25">
      <c r="G22641" s="17" t="str">
        <f>IFERROR(VLOOKUP(D22641,Base!J$2:K$6,2,FALSE),"-")</f>
        <v>-</v>
      </c>
      <c r="H22641" s="5">
        <f t="shared" si="353"/>
        <v>0</v>
      </c>
    </row>
    <row r="22642" spans="7:8" x14ac:dyDescent="0.25">
      <c r="G22642" s="17" t="str">
        <f>IFERROR(VLOOKUP(D22642,Base!J$2:K$6,2,FALSE),"-")</f>
        <v>-</v>
      </c>
      <c r="H22642" s="5">
        <f t="shared" si="353"/>
        <v>0</v>
      </c>
    </row>
    <row r="22643" spans="7:8" x14ac:dyDescent="0.25">
      <c r="G22643" s="17" t="str">
        <f>IFERROR(VLOOKUP(D22643,Base!J$2:K$6,2,FALSE),"-")</f>
        <v>-</v>
      </c>
      <c r="H22643" s="5">
        <f t="shared" si="353"/>
        <v>0</v>
      </c>
    </row>
    <row r="22644" spans="7:8" x14ac:dyDescent="0.25">
      <c r="G22644" s="17" t="str">
        <f>IFERROR(VLOOKUP(D22644,Base!J$2:K$6,2,FALSE),"-")</f>
        <v>-</v>
      </c>
      <c r="H22644" s="5">
        <f t="shared" si="353"/>
        <v>0</v>
      </c>
    </row>
    <row r="22645" spans="7:8" x14ac:dyDescent="0.25">
      <c r="G22645" s="17" t="str">
        <f>IFERROR(VLOOKUP(D22645,Base!J$2:K$6,2,FALSE),"-")</f>
        <v>-</v>
      </c>
      <c r="H22645" s="5">
        <f t="shared" si="353"/>
        <v>0</v>
      </c>
    </row>
    <row r="22646" spans="7:8" x14ac:dyDescent="0.25">
      <c r="G22646" s="17" t="str">
        <f>IFERROR(VLOOKUP(D22646,Base!J$2:K$6,2,FALSE),"-")</f>
        <v>-</v>
      </c>
      <c r="H22646" s="5">
        <f t="shared" si="353"/>
        <v>0</v>
      </c>
    </row>
    <row r="22647" spans="7:8" x14ac:dyDescent="0.25">
      <c r="G22647" s="17" t="str">
        <f>IFERROR(VLOOKUP(D22647,Base!J$2:K$6,2,FALSE),"-")</f>
        <v>-</v>
      </c>
      <c r="H22647" s="5">
        <f t="shared" si="353"/>
        <v>0</v>
      </c>
    </row>
    <row r="22648" spans="7:8" x14ac:dyDescent="0.25">
      <c r="G22648" s="17" t="str">
        <f>IFERROR(VLOOKUP(D22648,Base!J$2:K$6,2,FALSE),"-")</f>
        <v>-</v>
      </c>
      <c r="H22648" s="5">
        <f t="shared" si="353"/>
        <v>0</v>
      </c>
    </row>
    <row r="22649" spans="7:8" x14ac:dyDescent="0.25">
      <c r="G22649" s="17" t="str">
        <f>IFERROR(VLOOKUP(D22649,Base!J$2:K$6,2,FALSE),"-")</f>
        <v>-</v>
      </c>
      <c r="H22649" s="5">
        <f t="shared" si="353"/>
        <v>0</v>
      </c>
    </row>
    <row r="22650" spans="7:8" x14ac:dyDescent="0.25">
      <c r="G22650" s="17" t="str">
        <f>IFERROR(VLOOKUP(D22650,Base!J$2:K$6,2,FALSE),"-")</f>
        <v>-</v>
      </c>
      <c r="H22650" s="5">
        <f t="shared" si="353"/>
        <v>0</v>
      </c>
    </row>
    <row r="22651" spans="7:8" x14ac:dyDescent="0.25">
      <c r="G22651" s="17" t="str">
        <f>IFERROR(VLOOKUP(D22651,Base!J$2:K$6,2,FALSE),"-")</f>
        <v>-</v>
      </c>
      <c r="H22651" s="5">
        <f t="shared" si="353"/>
        <v>0</v>
      </c>
    </row>
    <row r="22652" spans="7:8" x14ac:dyDescent="0.25">
      <c r="G22652" s="17" t="str">
        <f>IFERROR(VLOOKUP(D22652,Base!J$2:K$6,2,FALSE),"-")</f>
        <v>-</v>
      </c>
      <c r="H22652" s="5">
        <f t="shared" si="353"/>
        <v>0</v>
      </c>
    </row>
    <row r="22653" spans="7:8" x14ac:dyDescent="0.25">
      <c r="G22653" s="17" t="str">
        <f>IFERROR(VLOOKUP(D22653,Base!J$2:K$6,2,FALSE),"-")</f>
        <v>-</v>
      </c>
      <c r="H22653" s="5">
        <f t="shared" si="353"/>
        <v>0</v>
      </c>
    </row>
    <row r="22654" spans="7:8" x14ac:dyDescent="0.25">
      <c r="G22654" s="17" t="str">
        <f>IFERROR(VLOOKUP(D22654,Base!J$2:K$6,2,FALSE),"-")</f>
        <v>-</v>
      </c>
      <c r="H22654" s="5">
        <f t="shared" si="353"/>
        <v>0</v>
      </c>
    </row>
    <row r="22655" spans="7:8" x14ac:dyDescent="0.25">
      <c r="G22655" s="17" t="str">
        <f>IFERROR(VLOOKUP(D22655,Base!J$2:K$6,2,FALSE),"-")</f>
        <v>-</v>
      </c>
      <c r="H22655" s="5">
        <f t="shared" si="353"/>
        <v>0</v>
      </c>
    </row>
    <row r="22656" spans="7:8" x14ac:dyDescent="0.25">
      <c r="G22656" s="17" t="str">
        <f>IFERROR(VLOOKUP(D22656,Base!J$2:K$6,2,FALSE),"-")</f>
        <v>-</v>
      </c>
      <c r="H22656" s="5">
        <f t="shared" si="353"/>
        <v>0</v>
      </c>
    </row>
    <row r="22657" spans="7:8" x14ac:dyDescent="0.25">
      <c r="G22657" s="17" t="str">
        <f>IFERROR(VLOOKUP(D22657,Base!J$2:K$6,2,FALSE),"-")</f>
        <v>-</v>
      </c>
      <c r="H22657" s="5">
        <f t="shared" si="353"/>
        <v>0</v>
      </c>
    </row>
    <row r="22658" spans="7:8" x14ac:dyDescent="0.25">
      <c r="G22658" s="17" t="str">
        <f>IFERROR(VLOOKUP(D22658,Base!J$2:K$6,2,FALSE),"-")</f>
        <v>-</v>
      </c>
      <c r="H22658" s="5">
        <f t="shared" si="353"/>
        <v>0</v>
      </c>
    </row>
    <row r="22659" spans="7:8" x14ac:dyDescent="0.25">
      <c r="G22659" s="17" t="str">
        <f>IFERROR(VLOOKUP(D22659,Base!J$2:K$6,2,FALSE),"-")</f>
        <v>-</v>
      </c>
      <c r="H22659" s="5">
        <f t="shared" ref="H22659:H22722" si="354">IFERROR(F22659-(F22659*G22659),F22659)</f>
        <v>0</v>
      </c>
    </row>
    <row r="22660" spans="7:8" x14ac:dyDescent="0.25">
      <c r="G22660" s="17" t="str">
        <f>IFERROR(VLOOKUP(D22660,Base!J$2:K$6,2,FALSE),"-")</f>
        <v>-</v>
      </c>
      <c r="H22660" s="5">
        <f t="shared" si="354"/>
        <v>0</v>
      </c>
    </row>
    <row r="22661" spans="7:8" x14ac:dyDescent="0.25">
      <c r="G22661" s="17" t="str">
        <f>IFERROR(VLOOKUP(D22661,Base!J$2:K$6,2,FALSE),"-")</f>
        <v>-</v>
      </c>
      <c r="H22661" s="5">
        <f t="shared" si="354"/>
        <v>0</v>
      </c>
    </row>
    <row r="22662" spans="7:8" x14ac:dyDescent="0.25">
      <c r="G22662" s="17" t="str">
        <f>IFERROR(VLOOKUP(D22662,Base!J$2:K$6,2,FALSE),"-")</f>
        <v>-</v>
      </c>
      <c r="H22662" s="5">
        <f t="shared" si="354"/>
        <v>0</v>
      </c>
    </row>
    <row r="22663" spans="7:8" x14ac:dyDescent="0.25">
      <c r="G22663" s="17" t="str">
        <f>IFERROR(VLOOKUP(D22663,Base!J$2:K$6,2,FALSE),"-")</f>
        <v>-</v>
      </c>
      <c r="H22663" s="5">
        <f t="shared" si="354"/>
        <v>0</v>
      </c>
    </row>
    <row r="22664" spans="7:8" x14ac:dyDescent="0.25">
      <c r="G22664" s="17" t="str">
        <f>IFERROR(VLOOKUP(D22664,Base!J$2:K$6,2,FALSE),"-")</f>
        <v>-</v>
      </c>
      <c r="H22664" s="5">
        <f t="shared" si="354"/>
        <v>0</v>
      </c>
    </row>
    <row r="22665" spans="7:8" x14ac:dyDescent="0.25">
      <c r="G22665" s="17" t="str">
        <f>IFERROR(VLOOKUP(D22665,Base!J$2:K$6,2,FALSE),"-")</f>
        <v>-</v>
      </c>
      <c r="H22665" s="5">
        <f t="shared" si="354"/>
        <v>0</v>
      </c>
    </row>
    <row r="22666" spans="7:8" x14ac:dyDescent="0.25">
      <c r="G22666" s="17" t="str">
        <f>IFERROR(VLOOKUP(D22666,Base!J$2:K$6,2,FALSE),"-")</f>
        <v>-</v>
      </c>
      <c r="H22666" s="5">
        <f t="shared" si="354"/>
        <v>0</v>
      </c>
    </row>
    <row r="22667" spans="7:8" x14ac:dyDescent="0.25">
      <c r="G22667" s="17" t="str">
        <f>IFERROR(VLOOKUP(D22667,Base!J$2:K$6,2,FALSE),"-")</f>
        <v>-</v>
      </c>
      <c r="H22667" s="5">
        <f t="shared" si="354"/>
        <v>0</v>
      </c>
    </row>
    <row r="22668" spans="7:8" x14ac:dyDescent="0.25">
      <c r="G22668" s="17" t="str">
        <f>IFERROR(VLOOKUP(D22668,Base!J$2:K$6,2,FALSE),"-")</f>
        <v>-</v>
      </c>
      <c r="H22668" s="5">
        <f t="shared" si="354"/>
        <v>0</v>
      </c>
    </row>
    <row r="22669" spans="7:8" x14ac:dyDescent="0.25">
      <c r="G22669" s="17" t="str">
        <f>IFERROR(VLOOKUP(D22669,Base!J$2:K$6,2,FALSE),"-")</f>
        <v>-</v>
      </c>
      <c r="H22669" s="5">
        <f t="shared" si="354"/>
        <v>0</v>
      </c>
    </row>
    <row r="22670" spans="7:8" x14ac:dyDescent="0.25">
      <c r="G22670" s="17" t="str">
        <f>IFERROR(VLOOKUP(D22670,Base!J$2:K$6,2,FALSE),"-")</f>
        <v>-</v>
      </c>
      <c r="H22670" s="5">
        <f t="shared" si="354"/>
        <v>0</v>
      </c>
    </row>
    <row r="22671" spans="7:8" x14ac:dyDescent="0.25">
      <c r="G22671" s="17" t="str">
        <f>IFERROR(VLOOKUP(D22671,Base!J$2:K$6,2,FALSE),"-")</f>
        <v>-</v>
      </c>
      <c r="H22671" s="5">
        <f t="shared" si="354"/>
        <v>0</v>
      </c>
    </row>
    <row r="22672" spans="7:8" x14ac:dyDescent="0.25">
      <c r="G22672" s="17" t="str">
        <f>IFERROR(VLOOKUP(D22672,Base!J$2:K$6,2,FALSE),"-")</f>
        <v>-</v>
      </c>
      <c r="H22672" s="5">
        <f t="shared" si="354"/>
        <v>0</v>
      </c>
    </row>
    <row r="22673" spans="7:8" x14ac:dyDescent="0.25">
      <c r="G22673" s="17" t="str">
        <f>IFERROR(VLOOKUP(D22673,Base!J$2:K$6,2,FALSE),"-")</f>
        <v>-</v>
      </c>
      <c r="H22673" s="5">
        <f t="shared" si="354"/>
        <v>0</v>
      </c>
    </row>
    <row r="22674" spans="7:8" x14ac:dyDescent="0.25">
      <c r="G22674" s="17" t="str">
        <f>IFERROR(VLOOKUP(D22674,Base!J$2:K$6,2,FALSE),"-")</f>
        <v>-</v>
      </c>
      <c r="H22674" s="5">
        <f t="shared" si="354"/>
        <v>0</v>
      </c>
    </row>
    <row r="22675" spans="7:8" x14ac:dyDescent="0.25">
      <c r="G22675" s="17" t="str">
        <f>IFERROR(VLOOKUP(D22675,Base!J$2:K$6,2,FALSE),"-")</f>
        <v>-</v>
      </c>
      <c r="H22675" s="5">
        <f t="shared" si="354"/>
        <v>0</v>
      </c>
    </row>
    <row r="22676" spans="7:8" x14ac:dyDescent="0.25">
      <c r="G22676" s="17" t="str">
        <f>IFERROR(VLOOKUP(D22676,Base!J$2:K$6,2,FALSE),"-")</f>
        <v>-</v>
      </c>
      <c r="H22676" s="5">
        <f t="shared" si="354"/>
        <v>0</v>
      </c>
    </row>
    <row r="22677" spans="7:8" x14ac:dyDescent="0.25">
      <c r="G22677" s="17" t="str">
        <f>IFERROR(VLOOKUP(D22677,Base!J$2:K$6,2,FALSE),"-")</f>
        <v>-</v>
      </c>
      <c r="H22677" s="5">
        <f t="shared" si="354"/>
        <v>0</v>
      </c>
    </row>
    <row r="22678" spans="7:8" x14ac:dyDescent="0.25">
      <c r="G22678" s="17" t="str">
        <f>IFERROR(VLOOKUP(D22678,Base!J$2:K$6,2,FALSE),"-")</f>
        <v>-</v>
      </c>
      <c r="H22678" s="5">
        <f t="shared" si="354"/>
        <v>0</v>
      </c>
    </row>
    <row r="22679" spans="7:8" x14ac:dyDescent="0.25">
      <c r="G22679" s="17" t="str">
        <f>IFERROR(VLOOKUP(D22679,Base!J$2:K$6,2,FALSE),"-")</f>
        <v>-</v>
      </c>
      <c r="H22679" s="5">
        <f t="shared" si="354"/>
        <v>0</v>
      </c>
    </row>
    <row r="22680" spans="7:8" x14ac:dyDescent="0.25">
      <c r="G22680" s="17" t="str">
        <f>IFERROR(VLOOKUP(D22680,Base!J$2:K$6,2,FALSE),"-")</f>
        <v>-</v>
      </c>
      <c r="H22680" s="5">
        <f t="shared" si="354"/>
        <v>0</v>
      </c>
    </row>
    <row r="22681" spans="7:8" x14ac:dyDescent="0.25">
      <c r="G22681" s="17" t="str">
        <f>IFERROR(VLOOKUP(D22681,Base!J$2:K$6,2,FALSE),"-")</f>
        <v>-</v>
      </c>
      <c r="H22681" s="5">
        <f t="shared" si="354"/>
        <v>0</v>
      </c>
    </row>
    <row r="22682" spans="7:8" x14ac:dyDescent="0.25">
      <c r="G22682" s="17" t="str">
        <f>IFERROR(VLOOKUP(D22682,Base!J$2:K$6,2,FALSE),"-")</f>
        <v>-</v>
      </c>
      <c r="H22682" s="5">
        <f t="shared" si="354"/>
        <v>0</v>
      </c>
    </row>
    <row r="22683" spans="7:8" x14ac:dyDescent="0.25">
      <c r="G22683" s="17" t="str">
        <f>IFERROR(VLOOKUP(D22683,Base!J$2:K$6,2,FALSE),"-")</f>
        <v>-</v>
      </c>
      <c r="H22683" s="5">
        <f t="shared" si="354"/>
        <v>0</v>
      </c>
    </row>
    <row r="22684" spans="7:8" x14ac:dyDescent="0.25">
      <c r="G22684" s="17" t="str">
        <f>IFERROR(VLOOKUP(D22684,Base!J$2:K$6,2,FALSE),"-")</f>
        <v>-</v>
      </c>
      <c r="H22684" s="5">
        <f t="shared" si="354"/>
        <v>0</v>
      </c>
    </row>
    <row r="22685" spans="7:8" x14ac:dyDescent="0.25">
      <c r="G22685" s="17" t="str">
        <f>IFERROR(VLOOKUP(D22685,Base!J$2:K$6,2,FALSE),"-")</f>
        <v>-</v>
      </c>
      <c r="H22685" s="5">
        <f t="shared" si="354"/>
        <v>0</v>
      </c>
    </row>
    <row r="22686" spans="7:8" x14ac:dyDescent="0.25">
      <c r="G22686" s="17" t="str">
        <f>IFERROR(VLOOKUP(D22686,Base!J$2:K$6,2,FALSE),"-")</f>
        <v>-</v>
      </c>
      <c r="H22686" s="5">
        <f t="shared" si="354"/>
        <v>0</v>
      </c>
    </row>
    <row r="22687" spans="7:8" x14ac:dyDescent="0.25">
      <c r="G22687" s="17" t="str">
        <f>IFERROR(VLOOKUP(D22687,Base!J$2:K$6,2,FALSE),"-")</f>
        <v>-</v>
      </c>
      <c r="H22687" s="5">
        <f t="shared" si="354"/>
        <v>0</v>
      </c>
    </row>
    <row r="22688" spans="7:8" x14ac:dyDescent="0.25">
      <c r="G22688" s="17" t="str">
        <f>IFERROR(VLOOKUP(D22688,Base!J$2:K$6,2,FALSE),"-")</f>
        <v>-</v>
      </c>
      <c r="H22688" s="5">
        <f t="shared" si="354"/>
        <v>0</v>
      </c>
    </row>
    <row r="22689" spans="7:8" x14ac:dyDescent="0.25">
      <c r="G22689" s="17" t="str">
        <f>IFERROR(VLOOKUP(D22689,Base!J$2:K$6,2,FALSE),"-")</f>
        <v>-</v>
      </c>
      <c r="H22689" s="5">
        <f t="shared" si="354"/>
        <v>0</v>
      </c>
    </row>
    <row r="22690" spans="7:8" x14ac:dyDescent="0.25">
      <c r="G22690" s="17" t="str">
        <f>IFERROR(VLOOKUP(D22690,Base!J$2:K$6,2,FALSE),"-")</f>
        <v>-</v>
      </c>
      <c r="H22690" s="5">
        <f t="shared" si="354"/>
        <v>0</v>
      </c>
    </row>
    <row r="22691" spans="7:8" x14ac:dyDescent="0.25">
      <c r="G22691" s="17" t="str">
        <f>IFERROR(VLOOKUP(D22691,Base!J$2:K$6,2,FALSE),"-")</f>
        <v>-</v>
      </c>
      <c r="H22691" s="5">
        <f t="shared" si="354"/>
        <v>0</v>
      </c>
    </row>
    <row r="22692" spans="7:8" x14ac:dyDescent="0.25">
      <c r="G22692" s="17" t="str">
        <f>IFERROR(VLOOKUP(D22692,Base!J$2:K$6,2,FALSE),"-")</f>
        <v>-</v>
      </c>
      <c r="H22692" s="5">
        <f t="shared" si="354"/>
        <v>0</v>
      </c>
    </row>
    <row r="22693" spans="7:8" x14ac:dyDescent="0.25">
      <c r="G22693" s="17" t="str">
        <f>IFERROR(VLOOKUP(D22693,Base!J$2:K$6,2,FALSE),"-")</f>
        <v>-</v>
      </c>
      <c r="H22693" s="5">
        <f t="shared" si="354"/>
        <v>0</v>
      </c>
    </row>
    <row r="22694" spans="7:8" x14ac:dyDescent="0.25">
      <c r="G22694" s="17" t="str">
        <f>IFERROR(VLOOKUP(D22694,Base!J$2:K$6,2,FALSE),"-")</f>
        <v>-</v>
      </c>
      <c r="H22694" s="5">
        <f t="shared" si="354"/>
        <v>0</v>
      </c>
    </row>
    <row r="22695" spans="7:8" x14ac:dyDescent="0.25">
      <c r="G22695" s="17" t="str">
        <f>IFERROR(VLOOKUP(D22695,Base!J$2:K$6,2,FALSE),"-")</f>
        <v>-</v>
      </c>
      <c r="H22695" s="5">
        <f t="shared" si="354"/>
        <v>0</v>
      </c>
    </row>
    <row r="22696" spans="7:8" x14ac:dyDescent="0.25">
      <c r="G22696" s="17" t="str">
        <f>IFERROR(VLOOKUP(D22696,Base!J$2:K$6,2,FALSE),"-")</f>
        <v>-</v>
      </c>
      <c r="H22696" s="5">
        <f t="shared" si="354"/>
        <v>0</v>
      </c>
    </row>
    <row r="22697" spans="7:8" x14ac:dyDescent="0.25">
      <c r="G22697" s="17" t="str">
        <f>IFERROR(VLOOKUP(D22697,Base!J$2:K$6,2,FALSE),"-")</f>
        <v>-</v>
      </c>
      <c r="H22697" s="5">
        <f t="shared" si="354"/>
        <v>0</v>
      </c>
    </row>
    <row r="22698" spans="7:8" x14ac:dyDescent="0.25">
      <c r="G22698" s="17" t="str">
        <f>IFERROR(VLOOKUP(D22698,Base!J$2:K$6,2,FALSE),"-")</f>
        <v>-</v>
      </c>
      <c r="H22698" s="5">
        <f t="shared" si="354"/>
        <v>0</v>
      </c>
    </row>
    <row r="22699" spans="7:8" x14ac:dyDescent="0.25">
      <c r="G22699" s="17" t="str">
        <f>IFERROR(VLOOKUP(D22699,Base!J$2:K$6,2,FALSE),"-")</f>
        <v>-</v>
      </c>
      <c r="H22699" s="5">
        <f t="shared" si="354"/>
        <v>0</v>
      </c>
    </row>
    <row r="22700" spans="7:8" x14ac:dyDescent="0.25">
      <c r="G22700" s="17" t="str">
        <f>IFERROR(VLOOKUP(D22700,Base!J$2:K$6,2,FALSE),"-")</f>
        <v>-</v>
      </c>
      <c r="H22700" s="5">
        <f t="shared" si="354"/>
        <v>0</v>
      </c>
    </row>
    <row r="22701" spans="7:8" x14ac:dyDescent="0.25">
      <c r="G22701" s="17" t="str">
        <f>IFERROR(VLOOKUP(D22701,Base!J$2:K$6,2,FALSE),"-")</f>
        <v>-</v>
      </c>
      <c r="H22701" s="5">
        <f t="shared" si="354"/>
        <v>0</v>
      </c>
    </row>
    <row r="22702" spans="7:8" x14ac:dyDescent="0.25">
      <c r="G22702" s="17" t="str">
        <f>IFERROR(VLOOKUP(D22702,Base!J$2:K$6,2,FALSE),"-")</f>
        <v>-</v>
      </c>
      <c r="H22702" s="5">
        <f t="shared" si="354"/>
        <v>0</v>
      </c>
    </row>
    <row r="22703" spans="7:8" x14ac:dyDescent="0.25">
      <c r="G22703" s="17" t="str">
        <f>IFERROR(VLOOKUP(D22703,Base!J$2:K$6,2,FALSE),"-")</f>
        <v>-</v>
      </c>
      <c r="H22703" s="5">
        <f t="shared" si="354"/>
        <v>0</v>
      </c>
    </row>
    <row r="22704" spans="7:8" x14ac:dyDescent="0.25">
      <c r="G22704" s="17" t="str">
        <f>IFERROR(VLOOKUP(D22704,Base!J$2:K$6,2,FALSE),"-")</f>
        <v>-</v>
      </c>
      <c r="H22704" s="5">
        <f t="shared" si="354"/>
        <v>0</v>
      </c>
    </row>
    <row r="22705" spans="7:8" x14ac:dyDescent="0.25">
      <c r="G22705" s="17" t="str">
        <f>IFERROR(VLOOKUP(D22705,Base!J$2:K$6,2,FALSE),"-")</f>
        <v>-</v>
      </c>
      <c r="H22705" s="5">
        <f t="shared" si="354"/>
        <v>0</v>
      </c>
    </row>
    <row r="22706" spans="7:8" x14ac:dyDescent="0.25">
      <c r="G22706" s="17" t="str">
        <f>IFERROR(VLOOKUP(D22706,Base!J$2:K$6,2,FALSE),"-")</f>
        <v>-</v>
      </c>
      <c r="H22706" s="5">
        <f t="shared" si="354"/>
        <v>0</v>
      </c>
    </row>
    <row r="22707" spans="7:8" x14ac:dyDescent="0.25">
      <c r="G22707" s="17" t="str">
        <f>IFERROR(VLOOKUP(D22707,Base!J$2:K$6,2,FALSE),"-")</f>
        <v>-</v>
      </c>
      <c r="H22707" s="5">
        <f t="shared" si="354"/>
        <v>0</v>
      </c>
    </row>
    <row r="22708" spans="7:8" x14ac:dyDescent="0.25">
      <c r="G22708" s="17" t="str">
        <f>IFERROR(VLOOKUP(D22708,Base!J$2:K$6,2,FALSE),"-")</f>
        <v>-</v>
      </c>
      <c r="H22708" s="5">
        <f t="shared" si="354"/>
        <v>0</v>
      </c>
    </row>
    <row r="22709" spans="7:8" x14ac:dyDescent="0.25">
      <c r="G22709" s="17" t="str">
        <f>IFERROR(VLOOKUP(D22709,Base!J$2:K$6,2,FALSE),"-")</f>
        <v>-</v>
      </c>
      <c r="H22709" s="5">
        <f t="shared" si="354"/>
        <v>0</v>
      </c>
    </row>
    <row r="22710" spans="7:8" x14ac:dyDescent="0.25">
      <c r="G22710" s="17" t="str">
        <f>IFERROR(VLOOKUP(D22710,Base!J$2:K$6,2,FALSE),"-")</f>
        <v>-</v>
      </c>
      <c r="H22710" s="5">
        <f t="shared" si="354"/>
        <v>0</v>
      </c>
    </row>
    <row r="22711" spans="7:8" x14ac:dyDescent="0.25">
      <c r="G22711" s="17" t="str">
        <f>IFERROR(VLOOKUP(D22711,Base!J$2:K$6,2,FALSE),"-")</f>
        <v>-</v>
      </c>
      <c r="H22711" s="5">
        <f t="shared" si="354"/>
        <v>0</v>
      </c>
    </row>
    <row r="22712" spans="7:8" x14ac:dyDescent="0.25">
      <c r="G22712" s="17" t="str">
        <f>IFERROR(VLOOKUP(D22712,Base!J$2:K$6,2,FALSE),"-")</f>
        <v>-</v>
      </c>
      <c r="H22712" s="5">
        <f t="shared" si="354"/>
        <v>0</v>
      </c>
    </row>
    <row r="22713" spans="7:8" x14ac:dyDescent="0.25">
      <c r="G22713" s="17" t="str">
        <f>IFERROR(VLOOKUP(D22713,Base!J$2:K$6,2,FALSE),"-")</f>
        <v>-</v>
      </c>
      <c r="H22713" s="5">
        <f t="shared" si="354"/>
        <v>0</v>
      </c>
    </row>
    <row r="22714" spans="7:8" x14ac:dyDescent="0.25">
      <c r="G22714" s="17" t="str">
        <f>IFERROR(VLOOKUP(D22714,Base!J$2:K$6,2,FALSE),"-")</f>
        <v>-</v>
      </c>
      <c r="H22714" s="5">
        <f t="shared" si="354"/>
        <v>0</v>
      </c>
    </row>
    <row r="22715" spans="7:8" x14ac:dyDescent="0.25">
      <c r="G22715" s="17" t="str">
        <f>IFERROR(VLOOKUP(D22715,Base!J$2:K$6,2,FALSE),"-")</f>
        <v>-</v>
      </c>
      <c r="H22715" s="5">
        <f t="shared" si="354"/>
        <v>0</v>
      </c>
    </row>
    <row r="22716" spans="7:8" x14ac:dyDescent="0.25">
      <c r="G22716" s="17" t="str">
        <f>IFERROR(VLOOKUP(D22716,Base!J$2:K$6,2,FALSE),"-")</f>
        <v>-</v>
      </c>
      <c r="H22716" s="5">
        <f t="shared" si="354"/>
        <v>0</v>
      </c>
    </row>
    <row r="22717" spans="7:8" x14ac:dyDescent="0.25">
      <c r="G22717" s="17" t="str">
        <f>IFERROR(VLOOKUP(D22717,Base!J$2:K$6,2,FALSE),"-")</f>
        <v>-</v>
      </c>
      <c r="H22717" s="5">
        <f t="shared" si="354"/>
        <v>0</v>
      </c>
    </row>
    <row r="22718" spans="7:8" x14ac:dyDescent="0.25">
      <c r="G22718" s="17" t="str">
        <f>IFERROR(VLOOKUP(D22718,Base!J$2:K$6,2,FALSE),"-")</f>
        <v>-</v>
      </c>
      <c r="H22718" s="5">
        <f t="shared" si="354"/>
        <v>0</v>
      </c>
    </row>
    <row r="22719" spans="7:8" x14ac:dyDescent="0.25">
      <c r="G22719" s="17" t="str">
        <f>IFERROR(VLOOKUP(D22719,Base!J$2:K$6,2,FALSE),"-")</f>
        <v>-</v>
      </c>
      <c r="H22719" s="5">
        <f t="shared" si="354"/>
        <v>0</v>
      </c>
    </row>
    <row r="22720" spans="7:8" x14ac:dyDescent="0.25">
      <c r="G22720" s="17" t="str">
        <f>IFERROR(VLOOKUP(D22720,Base!J$2:K$6,2,FALSE),"-")</f>
        <v>-</v>
      </c>
      <c r="H22720" s="5">
        <f t="shared" si="354"/>
        <v>0</v>
      </c>
    </row>
    <row r="22721" spans="7:8" x14ac:dyDescent="0.25">
      <c r="G22721" s="17" t="str">
        <f>IFERROR(VLOOKUP(D22721,Base!J$2:K$6,2,FALSE),"-")</f>
        <v>-</v>
      </c>
      <c r="H22721" s="5">
        <f t="shared" si="354"/>
        <v>0</v>
      </c>
    </row>
    <row r="22722" spans="7:8" x14ac:dyDescent="0.25">
      <c r="G22722" s="17" t="str">
        <f>IFERROR(VLOOKUP(D22722,Base!J$2:K$6,2,FALSE),"-")</f>
        <v>-</v>
      </c>
      <c r="H22722" s="5">
        <f t="shared" si="354"/>
        <v>0</v>
      </c>
    </row>
    <row r="22723" spans="7:8" x14ac:dyDescent="0.25">
      <c r="G22723" s="17" t="str">
        <f>IFERROR(VLOOKUP(D22723,Base!J$2:K$6,2,FALSE),"-")</f>
        <v>-</v>
      </c>
      <c r="H22723" s="5">
        <f t="shared" ref="H22723:H22786" si="355">IFERROR(F22723-(F22723*G22723),F22723)</f>
        <v>0</v>
      </c>
    </row>
    <row r="22724" spans="7:8" x14ac:dyDescent="0.25">
      <c r="G22724" s="17" t="str">
        <f>IFERROR(VLOOKUP(D22724,Base!J$2:K$6,2,FALSE),"-")</f>
        <v>-</v>
      </c>
      <c r="H22724" s="5">
        <f t="shared" si="355"/>
        <v>0</v>
      </c>
    </row>
    <row r="22725" spans="7:8" x14ac:dyDescent="0.25">
      <c r="G22725" s="17" t="str">
        <f>IFERROR(VLOOKUP(D22725,Base!J$2:K$6,2,FALSE),"-")</f>
        <v>-</v>
      </c>
      <c r="H22725" s="5">
        <f t="shared" si="355"/>
        <v>0</v>
      </c>
    </row>
    <row r="22726" spans="7:8" x14ac:dyDescent="0.25">
      <c r="G22726" s="17" t="str">
        <f>IFERROR(VLOOKUP(D22726,Base!J$2:K$6,2,FALSE),"-")</f>
        <v>-</v>
      </c>
      <c r="H22726" s="5">
        <f t="shared" si="355"/>
        <v>0</v>
      </c>
    </row>
    <row r="22727" spans="7:8" x14ac:dyDescent="0.25">
      <c r="G22727" s="17" t="str">
        <f>IFERROR(VLOOKUP(D22727,Base!J$2:K$6,2,FALSE),"-")</f>
        <v>-</v>
      </c>
      <c r="H22727" s="5">
        <f t="shared" si="355"/>
        <v>0</v>
      </c>
    </row>
    <row r="22728" spans="7:8" x14ac:dyDescent="0.25">
      <c r="G22728" s="17" t="str">
        <f>IFERROR(VLOOKUP(D22728,Base!J$2:K$6,2,FALSE),"-")</f>
        <v>-</v>
      </c>
      <c r="H22728" s="5">
        <f t="shared" si="355"/>
        <v>0</v>
      </c>
    </row>
    <row r="22729" spans="7:8" x14ac:dyDescent="0.25">
      <c r="G22729" s="17" t="str">
        <f>IFERROR(VLOOKUP(D22729,Base!J$2:K$6,2,FALSE),"-")</f>
        <v>-</v>
      </c>
      <c r="H22729" s="5">
        <f t="shared" si="355"/>
        <v>0</v>
      </c>
    </row>
    <row r="22730" spans="7:8" x14ac:dyDescent="0.25">
      <c r="G22730" s="17" t="str">
        <f>IFERROR(VLOOKUP(D22730,Base!J$2:K$6,2,FALSE),"-")</f>
        <v>-</v>
      </c>
      <c r="H22730" s="5">
        <f t="shared" si="355"/>
        <v>0</v>
      </c>
    </row>
    <row r="22731" spans="7:8" x14ac:dyDescent="0.25">
      <c r="G22731" s="17" t="str">
        <f>IFERROR(VLOOKUP(D22731,Base!J$2:K$6,2,FALSE),"-")</f>
        <v>-</v>
      </c>
      <c r="H22731" s="5">
        <f t="shared" si="355"/>
        <v>0</v>
      </c>
    </row>
    <row r="22732" spans="7:8" x14ac:dyDescent="0.25">
      <c r="G22732" s="17" t="str">
        <f>IFERROR(VLOOKUP(D22732,Base!J$2:K$6,2,FALSE),"-")</f>
        <v>-</v>
      </c>
      <c r="H22732" s="5">
        <f t="shared" si="355"/>
        <v>0</v>
      </c>
    </row>
    <row r="22733" spans="7:8" x14ac:dyDescent="0.25">
      <c r="G22733" s="17" t="str">
        <f>IFERROR(VLOOKUP(D22733,Base!J$2:K$6,2,FALSE),"-")</f>
        <v>-</v>
      </c>
      <c r="H22733" s="5">
        <f t="shared" si="355"/>
        <v>0</v>
      </c>
    </row>
    <row r="22734" spans="7:8" x14ac:dyDescent="0.25">
      <c r="G22734" s="17" t="str">
        <f>IFERROR(VLOOKUP(D22734,Base!J$2:K$6,2,FALSE),"-")</f>
        <v>-</v>
      </c>
      <c r="H22734" s="5">
        <f t="shared" si="355"/>
        <v>0</v>
      </c>
    </row>
    <row r="22735" spans="7:8" x14ac:dyDescent="0.25">
      <c r="G22735" s="17" t="str">
        <f>IFERROR(VLOOKUP(D22735,Base!J$2:K$6,2,FALSE),"-")</f>
        <v>-</v>
      </c>
      <c r="H22735" s="5">
        <f t="shared" si="355"/>
        <v>0</v>
      </c>
    </row>
    <row r="22736" spans="7:8" x14ac:dyDescent="0.25">
      <c r="G22736" s="17" t="str">
        <f>IFERROR(VLOOKUP(D22736,Base!J$2:K$6,2,FALSE),"-")</f>
        <v>-</v>
      </c>
      <c r="H22736" s="5">
        <f t="shared" si="355"/>
        <v>0</v>
      </c>
    </row>
    <row r="22737" spans="7:8" x14ac:dyDescent="0.25">
      <c r="G22737" s="17" t="str">
        <f>IFERROR(VLOOKUP(D22737,Base!J$2:K$6,2,FALSE),"-")</f>
        <v>-</v>
      </c>
      <c r="H22737" s="5">
        <f t="shared" si="355"/>
        <v>0</v>
      </c>
    </row>
    <row r="22738" spans="7:8" x14ac:dyDescent="0.25">
      <c r="G22738" s="17" t="str">
        <f>IFERROR(VLOOKUP(D22738,Base!J$2:K$6,2,FALSE),"-")</f>
        <v>-</v>
      </c>
      <c r="H22738" s="5">
        <f t="shared" si="355"/>
        <v>0</v>
      </c>
    </row>
    <row r="22739" spans="7:8" x14ac:dyDescent="0.25">
      <c r="G22739" s="17" t="str">
        <f>IFERROR(VLOOKUP(D22739,Base!J$2:K$6,2,FALSE),"-")</f>
        <v>-</v>
      </c>
      <c r="H22739" s="5">
        <f t="shared" si="355"/>
        <v>0</v>
      </c>
    </row>
    <row r="22740" spans="7:8" x14ac:dyDescent="0.25">
      <c r="G22740" s="17" t="str">
        <f>IFERROR(VLOOKUP(D22740,Base!J$2:K$6,2,FALSE),"-")</f>
        <v>-</v>
      </c>
      <c r="H22740" s="5">
        <f t="shared" si="355"/>
        <v>0</v>
      </c>
    </row>
    <row r="22741" spans="7:8" x14ac:dyDescent="0.25">
      <c r="G22741" s="17" t="str">
        <f>IFERROR(VLOOKUP(D22741,Base!J$2:K$6,2,FALSE),"-")</f>
        <v>-</v>
      </c>
      <c r="H22741" s="5">
        <f t="shared" si="355"/>
        <v>0</v>
      </c>
    </row>
    <row r="22742" spans="7:8" x14ac:dyDescent="0.25">
      <c r="G22742" s="17" t="str">
        <f>IFERROR(VLOOKUP(D22742,Base!J$2:K$6,2,FALSE),"-")</f>
        <v>-</v>
      </c>
      <c r="H22742" s="5">
        <f t="shared" si="355"/>
        <v>0</v>
      </c>
    </row>
    <row r="22743" spans="7:8" x14ac:dyDescent="0.25">
      <c r="G22743" s="17" t="str">
        <f>IFERROR(VLOOKUP(D22743,Base!J$2:K$6,2,FALSE),"-")</f>
        <v>-</v>
      </c>
      <c r="H22743" s="5">
        <f t="shared" si="355"/>
        <v>0</v>
      </c>
    </row>
    <row r="22744" spans="7:8" x14ac:dyDescent="0.25">
      <c r="G22744" s="17" t="str">
        <f>IFERROR(VLOOKUP(D22744,Base!J$2:K$6,2,FALSE),"-")</f>
        <v>-</v>
      </c>
      <c r="H22744" s="5">
        <f t="shared" si="355"/>
        <v>0</v>
      </c>
    </row>
    <row r="22745" spans="7:8" x14ac:dyDescent="0.25">
      <c r="G22745" s="17" t="str">
        <f>IFERROR(VLOOKUP(D22745,Base!J$2:K$6,2,FALSE),"-")</f>
        <v>-</v>
      </c>
      <c r="H22745" s="5">
        <f t="shared" si="355"/>
        <v>0</v>
      </c>
    </row>
    <row r="22746" spans="7:8" x14ac:dyDescent="0.25">
      <c r="G22746" s="17" t="str">
        <f>IFERROR(VLOOKUP(D22746,Base!J$2:K$6,2,FALSE),"-")</f>
        <v>-</v>
      </c>
      <c r="H22746" s="5">
        <f t="shared" si="355"/>
        <v>0</v>
      </c>
    </row>
    <row r="22747" spans="7:8" x14ac:dyDescent="0.25">
      <c r="G22747" s="17" t="str">
        <f>IFERROR(VLOOKUP(D22747,Base!J$2:K$6,2,FALSE),"-")</f>
        <v>-</v>
      </c>
      <c r="H22747" s="5">
        <f t="shared" si="355"/>
        <v>0</v>
      </c>
    </row>
    <row r="22748" spans="7:8" x14ac:dyDescent="0.25">
      <c r="G22748" s="17" t="str">
        <f>IFERROR(VLOOKUP(D22748,Base!J$2:K$6,2,FALSE),"-")</f>
        <v>-</v>
      </c>
      <c r="H22748" s="5">
        <f t="shared" si="355"/>
        <v>0</v>
      </c>
    </row>
    <row r="22749" spans="7:8" x14ac:dyDescent="0.25">
      <c r="G22749" s="17" t="str">
        <f>IFERROR(VLOOKUP(D22749,Base!J$2:K$6,2,FALSE),"-")</f>
        <v>-</v>
      </c>
      <c r="H22749" s="5">
        <f t="shared" si="355"/>
        <v>0</v>
      </c>
    </row>
    <row r="22750" spans="7:8" x14ac:dyDescent="0.25">
      <c r="G22750" s="17" t="str">
        <f>IFERROR(VLOOKUP(D22750,Base!J$2:K$6,2,FALSE),"-")</f>
        <v>-</v>
      </c>
      <c r="H22750" s="5">
        <f t="shared" si="355"/>
        <v>0</v>
      </c>
    </row>
    <row r="22751" spans="7:8" x14ac:dyDescent="0.25">
      <c r="G22751" s="17" t="str">
        <f>IFERROR(VLOOKUP(D22751,Base!J$2:K$6,2,FALSE),"-")</f>
        <v>-</v>
      </c>
      <c r="H22751" s="5">
        <f t="shared" si="355"/>
        <v>0</v>
      </c>
    </row>
    <row r="22752" spans="7:8" x14ac:dyDescent="0.25">
      <c r="G22752" s="17" t="str">
        <f>IFERROR(VLOOKUP(D22752,Base!J$2:K$6,2,FALSE),"-")</f>
        <v>-</v>
      </c>
      <c r="H22752" s="5">
        <f t="shared" si="355"/>
        <v>0</v>
      </c>
    </row>
    <row r="22753" spans="7:8" x14ac:dyDescent="0.25">
      <c r="G22753" s="17" t="str">
        <f>IFERROR(VLOOKUP(D22753,Base!J$2:K$6,2,FALSE),"-")</f>
        <v>-</v>
      </c>
      <c r="H22753" s="5">
        <f t="shared" si="355"/>
        <v>0</v>
      </c>
    </row>
    <row r="22754" spans="7:8" x14ac:dyDescent="0.25">
      <c r="G22754" s="17" t="str">
        <f>IFERROR(VLOOKUP(D22754,Base!J$2:K$6,2,FALSE),"-")</f>
        <v>-</v>
      </c>
      <c r="H22754" s="5">
        <f t="shared" si="355"/>
        <v>0</v>
      </c>
    </row>
    <row r="22755" spans="7:8" x14ac:dyDescent="0.25">
      <c r="G22755" s="17" t="str">
        <f>IFERROR(VLOOKUP(D22755,Base!J$2:K$6,2,FALSE),"-")</f>
        <v>-</v>
      </c>
      <c r="H22755" s="5">
        <f t="shared" si="355"/>
        <v>0</v>
      </c>
    </row>
    <row r="22756" spans="7:8" x14ac:dyDescent="0.25">
      <c r="G22756" s="17" t="str">
        <f>IFERROR(VLOOKUP(D22756,Base!J$2:K$6,2,FALSE),"-")</f>
        <v>-</v>
      </c>
      <c r="H22756" s="5">
        <f t="shared" si="355"/>
        <v>0</v>
      </c>
    </row>
    <row r="22757" spans="7:8" x14ac:dyDescent="0.25">
      <c r="G22757" s="17" t="str">
        <f>IFERROR(VLOOKUP(D22757,Base!J$2:K$6,2,FALSE),"-")</f>
        <v>-</v>
      </c>
      <c r="H22757" s="5">
        <f t="shared" si="355"/>
        <v>0</v>
      </c>
    </row>
    <row r="22758" spans="7:8" x14ac:dyDescent="0.25">
      <c r="G22758" s="17" t="str">
        <f>IFERROR(VLOOKUP(D22758,Base!J$2:K$6,2,FALSE),"-")</f>
        <v>-</v>
      </c>
      <c r="H22758" s="5">
        <f t="shared" si="355"/>
        <v>0</v>
      </c>
    </row>
    <row r="22759" spans="7:8" x14ac:dyDescent="0.25">
      <c r="G22759" s="17" t="str">
        <f>IFERROR(VLOOKUP(D22759,Base!J$2:K$6,2,FALSE),"-")</f>
        <v>-</v>
      </c>
      <c r="H22759" s="5">
        <f t="shared" si="355"/>
        <v>0</v>
      </c>
    </row>
    <row r="22760" spans="7:8" x14ac:dyDescent="0.25">
      <c r="G22760" s="17" t="str">
        <f>IFERROR(VLOOKUP(D22760,Base!J$2:K$6,2,FALSE),"-")</f>
        <v>-</v>
      </c>
      <c r="H22760" s="5">
        <f t="shared" si="355"/>
        <v>0</v>
      </c>
    </row>
    <row r="22761" spans="7:8" x14ac:dyDescent="0.25">
      <c r="G22761" s="17" t="str">
        <f>IFERROR(VLOOKUP(D22761,Base!J$2:K$6,2,FALSE),"-")</f>
        <v>-</v>
      </c>
      <c r="H22761" s="5">
        <f t="shared" si="355"/>
        <v>0</v>
      </c>
    </row>
    <row r="22762" spans="7:8" x14ac:dyDescent="0.25">
      <c r="G22762" s="17" t="str">
        <f>IFERROR(VLOOKUP(D22762,Base!J$2:K$6,2,FALSE),"-")</f>
        <v>-</v>
      </c>
      <c r="H22762" s="5">
        <f t="shared" si="355"/>
        <v>0</v>
      </c>
    </row>
    <row r="22763" spans="7:8" x14ac:dyDescent="0.25">
      <c r="G22763" s="17" t="str">
        <f>IFERROR(VLOOKUP(D22763,Base!J$2:K$6,2,FALSE),"-")</f>
        <v>-</v>
      </c>
      <c r="H22763" s="5">
        <f t="shared" si="355"/>
        <v>0</v>
      </c>
    </row>
    <row r="22764" spans="7:8" x14ac:dyDescent="0.25">
      <c r="G22764" s="17" t="str">
        <f>IFERROR(VLOOKUP(D22764,Base!J$2:K$6,2,FALSE),"-")</f>
        <v>-</v>
      </c>
      <c r="H22764" s="5">
        <f t="shared" si="355"/>
        <v>0</v>
      </c>
    </row>
    <row r="22765" spans="7:8" x14ac:dyDescent="0.25">
      <c r="G22765" s="17" t="str">
        <f>IFERROR(VLOOKUP(D22765,Base!J$2:K$6,2,FALSE),"-")</f>
        <v>-</v>
      </c>
      <c r="H22765" s="5">
        <f t="shared" si="355"/>
        <v>0</v>
      </c>
    </row>
    <row r="22766" spans="7:8" x14ac:dyDescent="0.25">
      <c r="G22766" s="17" t="str">
        <f>IFERROR(VLOOKUP(D22766,Base!J$2:K$6,2,FALSE),"-")</f>
        <v>-</v>
      </c>
      <c r="H22766" s="5">
        <f t="shared" si="355"/>
        <v>0</v>
      </c>
    </row>
    <row r="22767" spans="7:8" x14ac:dyDescent="0.25">
      <c r="G22767" s="17" t="str">
        <f>IFERROR(VLOOKUP(D22767,Base!J$2:K$6,2,FALSE),"-")</f>
        <v>-</v>
      </c>
      <c r="H22767" s="5">
        <f t="shared" si="355"/>
        <v>0</v>
      </c>
    </row>
    <row r="22768" spans="7:8" x14ac:dyDescent="0.25">
      <c r="G22768" s="17" t="str">
        <f>IFERROR(VLOOKUP(D22768,Base!J$2:K$6,2,FALSE),"-")</f>
        <v>-</v>
      </c>
      <c r="H22768" s="5">
        <f t="shared" si="355"/>
        <v>0</v>
      </c>
    </row>
    <row r="22769" spans="7:8" x14ac:dyDescent="0.25">
      <c r="G22769" s="17" t="str">
        <f>IFERROR(VLOOKUP(D22769,Base!J$2:K$6,2,FALSE),"-")</f>
        <v>-</v>
      </c>
      <c r="H22769" s="5">
        <f t="shared" si="355"/>
        <v>0</v>
      </c>
    </row>
    <row r="22770" spans="7:8" x14ac:dyDescent="0.25">
      <c r="G22770" s="17" t="str">
        <f>IFERROR(VLOOKUP(D22770,Base!J$2:K$6,2,FALSE),"-")</f>
        <v>-</v>
      </c>
      <c r="H22770" s="5">
        <f t="shared" si="355"/>
        <v>0</v>
      </c>
    </row>
    <row r="22771" spans="7:8" x14ac:dyDescent="0.25">
      <c r="G22771" s="17" t="str">
        <f>IFERROR(VLOOKUP(D22771,Base!J$2:K$6,2,FALSE),"-")</f>
        <v>-</v>
      </c>
      <c r="H22771" s="5">
        <f t="shared" si="355"/>
        <v>0</v>
      </c>
    </row>
    <row r="22772" spans="7:8" x14ac:dyDescent="0.25">
      <c r="G22772" s="17" t="str">
        <f>IFERROR(VLOOKUP(D22772,Base!J$2:K$6,2,FALSE),"-")</f>
        <v>-</v>
      </c>
      <c r="H22772" s="5">
        <f t="shared" si="355"/>
        <v>0</v>
      </c>
    </row>
    <row r="22773" spans="7:8" x14ac:dyDescent="0.25">
      <c r="G22773" s="17" t="str">
        <f>IFERROR(VLOOKUP(D22773,Base!J$2:K$6,2,FALSE),"-")</f>
        <v>-</v>
      </c>
      <c r="H22773" s="5">
        <f t="shared" si="355"/>
        <v>0</v>
      </c>
    </row>
    <row r="22774" spans="7:8" x14ac:dyDescent="0.25">
      <c r="G22774" s="17" t="str">
        <f>IFERROR(VLOOKUP(D22774,Base!J$2:K$6,2,FALSE),"-")</f>
        <v>-</v>
      </c>
      <c r="H22774" s="5">
        <f t="shared" si="355"/>
        <v>0</v>
      </c>
    </row>
    <row r="22775" spans="7:8" x14ac:dyDescent="0.25">
      <c r="G22775" s="17" t="str">
        <f>IFERROR(VLOOKUP(D22775,Base!J$2:K$6,2,FALSE),"-")</f>
        <v>-</v>
      </c>
      <c r="H22775" s="5">
        <f t="shared" si="355"/>
        <v>0</v>
      </c>
    </row>
    <row r="22776" spans="7:8" x14ac:dyDescent="0.25">
      <c r="G22776" s="17" t="str">
        <f>IFERROR(VLOOKUP(D22776,Base!J$2:K$6,2,FALSE),"-")</f>
        <v>-</v>
      </c>
      <c r="H22776" s="5">
        <f t="shared" si="355"/>
        <v>0</v>
      </c>
    </row>
    <row r="22777" spans="7:8" x14ac:dyDescent="0.25">
      <c r="G22777" s="17" t="str">
        <f>IFERROR(VLOOKUP(D22777,Base!J$2:K$6,2,FALSE),"-")</f>
        <v>-</v>
      </c>
      <c r="H22777" s="5">
        <f t="shared" si="355"/>
        <v>0</v>
      </c>
    </row>
    <row r="22778" spans="7:8" x14ac:dyDescent="0.25">
      <c r="G22778" s="17" t="str">
        <f>IFERROR(VLOOKUP(D22778,Base!J$2:K$6,2,FALSE),"-")</f>
        <v>-</v>
      </c>
      <c r="H22778" s="5">
        <f t="shared" si="355"/>
        <v>0</v>
      </c>
    </row>
    <row r="22779" spans="7:8" x14ac:dyDescent="0.25">
      <c r="G22779" s="17" t="str">
        <f>IFERROR(VLOOKUP(D22779,Base!J$2:K$6,2,FALSE),"-")</f>
        <v>-</v>
      </c>
      <c r="H22779" s="5">
        <f t="shared" si="355"/>
        <v>0</v>
      </c>
    </row>
    <row r="22780" spans="7:8" x14ac:dyDescent="0.25">
      <c r="G22780" s="17" t="str">
        <f>IFERROR(VLOOKUP(D22780,Base!J$2:K$6,2,FALSE),"-")</f>
        <v>-</v>
      </c>
      <c r="H22780" s="5">
        <f t="shared" si="355"/>
        <v>0</v>
      </c>
    </row>
    <row r="22781" spans="7:8" x14ac:dyDescent="0.25">
      <c r="G22781" s="17" t="str">
        <f>IFERROR(VLOOKUP(D22781,Base!J$2:K$6,2,FALSE),"-")</f>
        <v>-</v>
      </c>
      <c r="H22781" s="5">
        <f t="shared" si="355"/>
        <v>0</v>
      </c>
    </row>
    <row r="22782" spans="7:8" x14ac:dyDescent="0.25">
      <c r="G22782" s="17" t="str">
        <f>IFERROR(VLOOKUP(D22782,Base!J$2:K$6,2,FALSE),"-")</f>
        <v>-</v>
      </c>
      <c r="H22782" s="5">
        <f t="shared" si="355"/>
        <v>0</v>
      </c>
    </row>
    <row r="22783" spans="7:8" x14ac:dyDescent="0.25">
      <c r="G22783" s="17" t="str">
        <f>IFERROR(VLOOKUP(D22783,Base!J$2:K$6,2,FALSE),"-")</f>
        <v>-</v>
      </c>
      <c r="H22783" s="5">
        <f t="shared" si="355"/>
        <v>0</v>
      </c>
    </row>
    <row r="22784" spans="7:8" x14ac:dyDescent="0.25">
      <c r="G22784" s="17" t="str">
        <f>IFERROR(VLOOKUP(D22784,Base!J$2:K$6,2,FALSE),"-")</f>
        <v>-</v>
      </c>
      <c r="H22784" s="5">
        <f t="shared" si="355"/>
        <v>0</v>
      </c>
    </row>
    <row r="22785" spans="7:8" x14ac:dyDescent="0.25">
      <c r="G22785" s="17" t="str">
        <f>IFERROR(VLOOKUP(D22785,Base!J$2:K$6,2,FALSE),"-")</f>
        <v>-</v>
      </c>
      <c r="H22785" s="5">
        <f t="shared" si="355"/>
        <v>0</v>
      </c>
    </row>
    <row r="22786" spans="7:8" x14ac:dyDescent="0.25">
      <c r="G22786" s="17" t="str">
        <f>IFERROR(VLOOKUP(D22786,Base!J$2:K$6,2,FALSE),"-")</f>
        <v>-</v>
      </c>
      <c r="H22786" s="5">
        <f t="shared" si="355"/>
        <v>0</v>
      </c>
    </row>
    <row r="22787" spans="7:8" x14ac:dyDescent="0.25">
      <c r="G22787" s="17" t="str">
        <f>IFERROR(VLOOKUP(D22787,Base!J$2:K$6,2,FALSE),"-")</f>
        <v>-</v>
      </c>
      <c r="H22787" s="5">
        <f t="shared" ref="H22787:H22850" si="356">IFERROR(F22787-(F22787*G22787),F22787)</f>
        <v>0</v>
      </c>
    </row>
    <row r="22788" spans="7:8" x14ac:dyDescent="0.25">
      <c r="G22788" s="17" t="str">
        <f>IFERROR(VLOOKUP(D22788,Base!J$2:K$6,2,FALSE),"-")</f>
        <v>-</v>
      </c>
      <c r="H22788" s="5">
        <f t="shared" si="356"/>
        <v>0</v>
      </c>
    </row>
    <row r="22789" spans="7:8" x14ac:dyDescent="0.25">
      <c r="G22789" s="17" t="str">
        <f>IFERROR(VLOOKUP(D22789,Base!J$2:K$6,2,FALSE),"-")</f>
        <v>-</v>
      </c>
      <c r="H22789" s="5">
        <f t="shared" si="356"/>
        <v>0</v>
      </c>
    </row>
    <row r="22790" spans="7:8" x14ac:dyDescent="0.25">
      <c r="G22790" s="17" t="str">
        <f>IFERROR(VLOOKUP(D22790,Base!J$2:K$6,2,FALSE),"-")</f>
        <v>-</v>
      </c>
      <c r="H22790" s="5">
        <f t="shared" si="356"/>
        <v>0</v>
      </c>
    </row>
    <row r="22791" spans="7:8" x14ac:dyDescent="0.25">
      <c r="G22791" s="17" t="str">
        <f>IFERROR(VLOOKUP(D22791,Base!J$2:K$6,2,FALSE),"-")</f>
        <v>-</v>
      </c>
      <c r="H22791" s="5">
        <f t="shared" si="356"/>
        <v>0</v>
      </c>
    </row>
    <row r="22792" spans="7:8" x14ac:dyDescent="0.25">
      <c r="G22792" s="17" t="str">
        <f>IFERROR(VLOOKUP(D22792,Base!J$2:K$6,2,FALSE),"-")</f>
        <v>-</v>
      </c>
      <c r="H22792" s="5">
        <f t="shared" si="356"/>
        <v>0</v>
      </c>
    </row>
    <row r="22793" spans="7:8" x14ac:dyDescent="0.25">
      <c r="G22793" s="17" t="str">
        <f>IFERROR(VLOOKUP(D22793,Base!J$2:K$6,2,FALSE),"-")</f>
        <v>-</v>
      </c>
      <c r="H22793" s="5">
        <f t="shared" si="356"/>
        <v>0</v>
      </c>
    </row>
    <row r="22794" spans="7:8" x14ac:dyDescent="0.25">
      <c r="G22794" s="17" t="str">
        <f>IFERROR(VLOOKUP(D22794,Base!J$2:K$6,2,FALSE),"-")</f>
        <v>-</v>
      </c>
      <c r="H22794" s="5">
        <f t="shared" si="356"/>
        <v>0</v>
      </c>
    </row>
    <row r="22795" spans="7:8" x14ac:dyDescent="0.25">
      <c r="G22795" s="17" t="str">
        <f>IFERROR(VLOOKUP(D22795,Base!J$2:K$6,2,FALSE),"-")</f>
        <v>-</v>
      </c>
      <c r="H22795" s="5">
        <f t="shared" si="356"/>
        <v>0</v>
      </c>
    </row>
    <row r="22796" spans="7:8" x14ac:dyDescent="0.25">
      <c r="G22796" s="17" t="str">
        <f>IFERROR(VLOOKUP(D22796,Base!J$2:K$6,2,FALSE),"-")</f>
        <v>-</v>
      </c>
      <c r="H22796" s="5">
        <f t="shared" si="356"/>
        <v>0</v>
      </c>
    </row>
    <row r="22797" spans="7:8" x14ac:dyDescent="0.25">
      <c r="G22797" s="17" t="str">
        <f>IFERROR(VLOOKUP(D22797,Base!J$2:K$6,2,FALSE),"-")</f>
        <v>-</v>
      </c>
      <c r="H22797" s="5">
        <f t="shared" si="356"/>
        <v>0</v>
      </c>
    </row>
    <row r="22798" spans="7:8" x14ac:dyDescent="0.25">
      <c r="G22798" s="17" t="str">
        <f>IFERROR(VLOOKUP(D22798,Base!J$2:K$6,2,FALSE),"-")</f>
        <v>-</v>
      </c>
      <c r="H22798" s="5">
        <f t="shared" si="356"/>
        <v>0</v>
      </c>
    </row>
    <row r="22799" spans="7:8" x14ac:dyDescent="0.25">
      <c r="G22799" s="17" t="str">
        <f>IFERROR(VLOOKUP(D22799,Base!J$2:K$6,2,FALSE),"-")</f>
        <v>-</v>
      </c>
      <c r="H22799" s="5">
        <f t="shared" si="356"/>
        <v>0</v>
      </c>
    </row>
    <row r="22800" spans="7:8" x14ac:dyDescent="0.25">
      <c r="G22800" s="17" t="str">
        <f>IFERROR(VLOOKUP(D22800,Base!J$2:K$6,2,FALSE),"-")</f>
        <v>-</v>
      </c>
      <c r="H22800" s="5">
        <f t="shared" si="356"/>
        <v>0</v>
      </c>
    </row>
    <row r="22801" spans="7:8" x14ac:dyDescent="0.25">
      <c r="G22801" s="17" t="str">
        <f>IFERROR(VLOOKUP(D22801,Base!J$2:K$6,2,FALSE),"-")</f>
        <v>-</v>
      </c>
      <c r="H22801" s="5">
        <f t="shared" si="356"/>
        <v>0</v>
      </c>
    </row>
    <row r="22802" spans="7:8" x14ac:dyDescent="0.25">
      <c r="G22802" s="17" t="str">
        <f>IFERROR(VLOOKUP(D22802,Base!J$2:K$6,2,FALSE),"-")</f>
        <v>-</v>
      </c>
      <c r="H22802" s="5">
        <f t="shared" si="356"/>
        <v>0</v>
      </c>
    </row>
    <row r="22803" spans="7:8" x14ac:dyDescent="0.25">
      <c r="G22803" s="17" t="str">
        <f>IFERROR(VLOOKUP(D22803,Base!J$2:K$6,2,FALSE),"-")</f>
        <v>-</v>
      </c>
      <c r="H22803" s="5">
        <f t="shared" si="356"/>
        <v>0</v>
      </c>
    </row>
    <row r="22804" spans="7:8" x14ac:dyDescent="0.25">
      <c r="G22804" s="17" t="str">
        <f>IFERROR(VLOOKUP(D22804,Base!J$2:K$6,2,FALSE),"-")</f>
        <v>-</v>
      </c>
      <c r="H22804" s="5">
        <f t="shared" si="356"/>
        <v>0</v>
      </c>
    </row>
    <row r="22805" spans="7:8" x14ac:dyDescent="0.25">
      <c r="G22805" s="17" t="str">
        <f>IFERROR(VLOOKUP(D22805,Base!J$2:K$6,2,FALSE),"-")</f>
        <v>-</v>
      </c>
      <c r="H22805" s="5">
        <f t="shared" si="356"/>
        <v>0</v>
      </c>
    </row>
    <row r="22806" spans="7:8" x14ac:dyDescent="0.25">
      <c r="G22806" s="17" t="str">
        <f>IFERROR(VLOOKUP(D22806,Base!J$2:K$6,2,FALSE),"-")</f>
        <v>-</v>
      </c>
      <c r="H22806" s="5">
        <f t="shared" si="356"/>
        <v>0</v>
      </c>
    </row>
    <row r="22807" spans="7:8" x14ac:dyDescent="0.25">
      <c r="G22807" s="17" t="str">
        <f>IFERROR(VLOOKUP(D22807,Base!J$2:K$6,2,FALSE),"-")</f>
        <v>-</v>
      </c>
      <c r="H22807" s="5">
        <f t="shared" si="356"/>
        <v>0</v>
      </c>
    </row>
    <row r="22808" spans="7:8" x14ac:dyDescent="0.25">
      <c r="G22808" s="17" t="str">
        <f>IFERROR(VLOOKUP(D22808,Base!J$2:K$6,2,FALSE),"-")</f>
        <v>-</v>
      </c>
      <c r="H22808" s="5">
        <f t="shared" si="356"/>
        <v>0</v>
      </c>
    </row>
    <row r="22809" spans="7:8" x14ac:dyDescent="0.25">
      <c r="G22809" s="17" t="str">
        <f>IFERROR(VLOOKUP(D22809,Base!J$2:K$6,2,FALSE),"-")</f>
        <v>-</v>
      </c>
      <c r="H22809" s="5">
        <f t="shared" si="356"/>
        <v>0</v>
      </c>
    </row>
    <row r="22810" spans="7:8" x14ac:dyDescent="0.25">
      <c r="G22810" s="17" t="str">
        <f>IFERROR(VLOOKUP(D22810,Base!J$2:K$6,2,FALSE),"-")</f>
        <v>-</v>
      </c>
      <c r="H22810" s="5">
        <f t="shared" si="356"/>
        <v>0</v>
      </c>
    </row>
    <row r="22811" spans="7:8" x14ac:dyDescent="0.25">
      <c r="G22811" s="17" t="str">
        <f>IFERROR(VLOOKUP(D22811,Base!J$2:K$6,2,FALSE),"-")</f>
        <v>-</v>
      </c>
      <c r="H22811" s="5">
        <f t="shared" si="356"/>
        <v>0</v>
      </c>
    </row>
    <row r="22812" spans="7:8" x14ac:dyDescent="0.25">
      <c r="G22812" s="17" t="str">
        <f>IFERROR(VLOOKUP(D22812,Base!J$2:K$6,2,FALSE),"-")</f>
        <v>-</v>
      </c>
      <c r="H22812" s="5">
        <f t="shared" si="356"/>
        <v>0</v>
      </c>
    </row>
    <row r="22813" spans="7:8" x14ac:dyDescent="0.25">
      <c r="G22813" s="17" t="str">
        <f>IFERROR(VLOOKUP(D22813,Base!J$2:K$6,2,FALSE),"-")</f>
        <v>-</v>
      </c>
      <c r="H22813" s="5">
        <f t="shared" si="356"/>
        <v>0</v>
      </c>
    </row>
    <row r="22814" spans="7:8" x14ac:dyDescent="0.25">
      <c r="G22814" s="17" t="str">
        <f>IFERROR(VLOOKUP(D22814,Base!J$2:K$6,2,FALSE),"-")</f>
        <v>-</v>
      </c>
      <c r="H22814" s="5">
        <f t="shared" si="356"/>
        <v>0</v>
      </c>
    </row>
    <row r="22815" spans="7:8" x14ac:dyDescent="0.25">
      <c r="G22815" s="17" t="str">
        <f>IFERROR(VLOOKUP(D22815,Base!J$2:K$6,2,FALSE),"-")</f>
        <v>-</v>
      </c>
      <c r="H22815" s="5">
        <f t="shared" si="356"/>
        <v>0</v>
      </c>
    </row>
    <row r="22816" spans="7:8" x14ac:dyDescent="0.25">
      <c r="G22816" s="17" t="str">
        <f>IFERROR(VLOOKUP(D22816,Base!J$2:K$6,2,FALSE),"-")</f>
        <v>-</v>
      </c>
      <c r="H22816" s="5">
        <f t="shared" si="356"/>
        <v>0</v>
      </c>
    </row>
    <row r="22817" spans="7:8" x14ac:dyDescent="0.25">
      <c r="G22817" s="17" t="str">
        <f>IFERROR(VLOOKUP(D22817,Base!J$2:K$6,2,FALSE),"-")</f>
        <v>-</v>
      </c>
      <c r="H22817" s="5">
        <f t="shared" si="356"/>
        <v>0</v>
      </c>
    </row>
    <row r="22818" spans="7:8" x14ac:dyDescent="0.25">
      <c r="G22818" s="17" t="str">
        <f>IFERROR(VLOOKUP(D22818,Base!J$2:K$6,2,FALSE),"-")</f>
        <v>-</v>
      </c>
      <c r="H22818" s="5">
        <f t="shared" si="356"/>
        <v>0</v>
      </c>
    </row>
    <row r="22819" spans="7:8" x14ac:dyDescent="0.25">
      <c r="G22819" s="17" t="str">
        <f>IFERROR(VLOOKUP(D22819,Base!J$2:K$6,2,FALSE),"-")</f>
        <v>-</v>
      </c>
      <c r="H22819" s="5">
        <f t="shared" si="356"/>
        <v>0</v>
      </c>
    </row>
    <row r="22820" spans="7:8" x14ac:dyDescent="0.25">
      <c r="G22820" s="17" t="str">
        <f>IFERROR(VLOOKUP(D22820,Base!J$2:K$6,2,FALSE),"-")</f>
        <v>-</v>
      </c>
      <c r="H22820" s="5">
        <f t="shared" si="356"/>
        <v>0</v>
      </c>
    </row>
    <row r="22821" spans="7:8" x14ac:dyDescent="0.25">
      <c r="G22821" s="17" t="str">
        <f>IFERROR(VLOOKUP(D22821,Base!J$2:K$6,2,FALSE),"-")</f>
        <v>-</v>
      </c>
      <c r="H22821" s="5">
        <f t="shared" si="356"/>
        <v>0</v>
      </c>
    </row>
    <row r="22822" spans="7:8" x14ac:dyDescent="0.25">
      <c r="G22822" s="17" t="str">
        <f>IFERROR(VLOOKUP(D22822,Base!J$2:K$6,2,FALSE),"-")</f>
        <v>-</v>
      </c>
      <c r="H22822" s="5">
        <f t="shared" si="356"/>
        <v>0</v>
      </c>
    </row>
    <row r="22823" spans="7:8" x14ac:dyDescent="0.25">
      <c r="G22823" s="17" t="str">
        <f>IFERROR(VLOOKUP(D22823,Base!J$2:K$6,2,FALSE),"-")</f>
        <v>-</v>
      </c>
      <c r="H22823" s="5">
        <f t="shared" si="356"/>
        <v>0</v>
      </c>
    </row>
    <row r="22824" spans="7:8" x14ac:dyDescent="0.25">
      <c r="G22824" s="17" t="str">
        <f>IFERROR(VLOOKUP(D22824,Base!J$2:K$6,2,FALSE),"-")</f>
        <v>-</v>
      </c>
      <c r="H22824" s="5">
        <f t="shared" si="356"/>
        <v>0</v>
      </c>
    </row>
    <row r="22825" spans="7:8" x14ac:dyDescent="0.25">
      <c r="G22825" s="17" t="str">
        <f>IFERROR(VLOOKUP(D22825,Base!J$2:K$6,2,FALSE),"-")</f>
        <v>-</v>
      </c>
      <c r="H22825" s="5">
        <f t="shared" si="356"/>
        <v>0</v>
      </c>
    </row>
    <row r="22826" spans="7:8" x14ac:dyDescent="0.25">
      <c r="G22826" s="17" t="str">
        <f>IFERROR(VLOOKUP(D22826,Base!J$2:K$6,2,FALSE),"-")</f>
        <v>-</v>
      </c>
      <c r="H22826" s="5">
        <f t="shared" si="356"/>
        <v>0</v>
      </c>
    </row>
    <row r="22827" spans="7:8" x14ac:dyDescent="0.25">
      <c r="G22827" s="17" t="str">
        <f>IFERROR(VLOOKUP(D22827,Base!J$2:K$6,2,FALSE),"-")</f>
        <v>-</v>
      </c>
      <c r="H22827" s="5">
        <f t="shared" si="356"/>
        <v>0</v>
      </c>
    </row>
    <row r="22828" spans="7:8" x14ac:dyDescent="0.25">
      <c r="G22828" s="17" t="str">
        <f>IFERROR(VLOOKUP(D22828,Base!J$2:K$6,2,FALSE),"-")</f>
        <v>-</v>
      </c>
      <c r="H22828" s="5">
        <f t="shared" si="356"/>
        <v>0</v>
      </c>
    </row>
    <row r="22829" spans="7:8" x14ac:dyDescent="0.25">
      <c r="G22829" s="17" t="str">
        <f>IFERROR(VLOOKUP(D22829,Base!J$2:K$6,2,FALSE),"-")</f>
        <v>-</v>
      </c>
      <c r="H22829" s="5">
        <f t="shared" si="356"/>
        <v>0</v>
      </c>
    </row>
    <row r="22830" spans="7:8" x14ac:dyDescent="0.25">
      <c r="G22830" s="17" t="str">
        <f>IFERROR(VLOOKUP(D22830,Base!J$2:K$6,2,FALSE),"-")</f>
        <v>-</v>
      </c>
      <c r="H22830" s="5">
        <f t="shared" si="356"/>
        <v>0</v>
      </c>
    </row>
    <row r="22831" spans="7:8" x14ac:dyDescent="0.25">
      <c r="G22831" s="17" t="str">
        <f>IFERROR(VLOOKUP(D22831,Base!J$2:K$6,2,FALSE),"-")</f>
        <v>-</v>
      </c>
      <c r="H22831" s="5">
        <f t="shared" si="356"/>
        <v>0</v>
      </c>
    </row>
    <row r="22832" spans="7:8" x14ac:dyDescent="0.25">
      <c r="G22832" s="17" t="str">
        <f>IFERROR(VLOOKUP(D22832,Base!J$2:K$6,2,FALSE),"-")</f>
        <v>-</v>
      </c>
      <c r="H22832" s="5">
        <f t="shared" si="356"/>
        <v>0</v>
      </c>
    </row>
    <row r="22833" spans="7:8" x14ac:dyDescent="0.25">
      <c r="G22833" s="17" t="str">
        <f>IFERROR(VLOOKUP(D22833,Base!J$2:K$6,2,FALSE),"-")</f>
        <v>-</v>
      </c>
      <c r="H22833" s="5">
        <f t="shared" si="356"/>
        <v>0</v>
      </c>
    </row>
    <row r="22834" spans="7:8" x14ac:dyDescent="0.25">
      <c r="G22834" s="17" t="str">
        <f>IFERROR(VLOOKUP(D22834,Base!J$2:K$6,2,FALSE),"-")</f>
        <v>-</v>
      </c>
      <c r="H22834" s="5">
        <f t="shared" si="356"/>
        <v>0</v>
      </c>
    </row>
    <row r="22835" spans="7:8" x14ac:dyDescent="0.25">
      <c r="G22835" s="17" t="str">
        <f>IFERROR(VLOOKUP(D22835,Base!J$2:K$6,2,FALSE),"-")</f>
        <v>-</v>
      </c>
      <c r="H22835" s="5">
        <f t="shared" si="356"/>
        <v>0</v>
      </c>
    </row>
    <row r="22836" spans="7:8" x14ac:dyDescent="0.25">
      <c r="G22836" s="17" t="str">
        <f>IFERROR(VLOOKUP(D22836,Base!J$2:K$6,2,FALSE),"-")</f>
        <v>-</v>
      </c>
      <c r="H22836" s="5">
        <f t="shared" si="356"/>
        <v>0</v>
      </c>
    </row>
    <row r="22837" spans="7:8" x14ac:dyDescent="0.25">
      <c r="G22837" s="17" t="str">
        <f>IFERROR(VLOOKUP(D22837,Base!J$2:K$6,2,FALSE),"-")</f>
        <v>-</v>
      </c>
      <c r="H22837" s="5">
        <f t="shared" si="356"/>
        <v>0</v>
      </c>
    </row>
    <row r="22838" spans="7:8" x14ac:dyDescent="0.25">
      <c r="G22838" s="17" t="str">
        <f>IFERROR(VLOOKUP(D22838,Base!J$2:K$6,2,FALSE),"-")</f>
        <v>-</v>
      </c>
      <c r="H22838" s="5">
        <f t="shared" si="356"/>
        <v>0</v>
      </c>
    </row>
    <row r="22839" spans="7:8" x14ac:dyDescent="0.25">
      <c r="G22839" s="17" t="str">
        <f>IFERROR(VLOOKUP(D22839,Base!J$2:K$6,2,FALSE),"-")</f>
        <v>-</v>
      </c>
      <c r="H22839" s="5">
        <f t="shared" si="356"/>
        <v>0</v>
      </c>
    </row>
    <row r="22840" spans="7:8" x14ac:dyDescent="0.25">
      <c r="G22840" s="17" t="str">
        <f>IFERROR(VLOOKUP(D22840,Base!J$2:K$6,2,FALSE),"-")</f>
        <v>-</v>
      </c>
      <c r="H22840" s="5">
        <f t="shared" si="356"/>
        <v>0</v>
      </c>
    </row>
    <row r="22841" spans="7:8" x14ac:dyDescent="0.25">
      <c r="G22841" s="17" t="str">
        <f>IFERROR(VLOOKUP(D22841,Base!J$2:K$6,2,FALSE),"-")</f>
        <v>-</v>
      </c>
      <c r="H22841" s="5">
        <f t="shared" si="356"/>
        <v>0</v>
      </c>
    </row>
    <row r="22842" spans="7:8" x14ac:dyDescent="0.25">
      <c r="G22842" s="17" t="str">
        <f>IFERROR(VLOOKUP(D22842,Base!J$2:K$6,2,FALSE),"-")</f>
        <v>-</v>
      </c>
      <c r="H22842" s="5">
        <f t="shared" si="356"/>
        <v>0</v>
      </c>
    </row>
    <row r="22843" spans="7:8" x14ac:dyDescent="0.25">
      <c r="G22843" s="17" t="str">
        <f>IFERROR(VLOOKUP(D22843,Base!J$2:K$6,2,FALSE),"-")</f>
        <v>-</v>
      </c>
      <c r="H22843" s="5">
        <f t="shared" si="356"/>
        <v>0</v>
      </c>
    </row>
    <row r="22844" spans="7:8" x14ac:dyDescent="0.25">
      <c r="G22844" s="17" t="str">
        <f>IFERROR(VLOOKUP(D22844,Base!J$2:K$6,2,FALSE),"-")</f>
        <v>-</v>
      </c>
      <c r="H22844" s="5">
        <f t="shared" si="356"/>
        <v>0</v>
      </c>
    </row>
    <row r="22845" spans="7:8" x14ac:dyDescent="0.25">
      <c r="G22845" s="17" t="str">
        <f>IFERROR(VLOOKUP(D22845,Base!J$2:K$6,2,FALSE),"-")</f>
        <v>-</v>
      </c>
      <c r="H22845" s="5">
        <f t="shared" si="356"/>
        <v>0</v>
      </c>
    </row>
    <row r="22846" spans="7:8" x14ac:dyDescent="0.25">
      <c r="G22846" s="17" t="str">
        <f>IFERROR(VLOOKUP(D22846,Base!J$2:K$6,2,FALSE),"-")</f>
        <v>-</v>
      </c>
      <c r="H22846" s="5">
        <f t="shared" si="356"/>
        <v>0</v>
      </c>
    </row>
    <row r="22847" spans="7:8" x14ac:dyDescent="0.25">
      <c r="G22847" s="17" t="str">
        <f>IFERROR(VLOOKUP(D22847,Base!J$2:K$6,2,FALSE),"-")</f>
        <v>-</v>
      </c>
      <c r="H22847" s="5">
        <f t="shared" si="356"/>
        <v>0</v>
      </c>
    </row>
    <row r="22848" spans="7:8" x14ac:dyDescent="0.25">
      <c r="G22848" s="17" t="str">
        <f>IFERROR(VLOOKUP(D22848,Base!J$2:K$6,2,FALSE),"-")</f>
        <v>-</v>
      </c>
      <c r="H22848" s="5">
        <f t="shared" si="356"/>
        <v>0</v>
      </c>
    </row>
    <row r="22849" spans="7:8" x14ac:dyDescent="0.25">
      <c r="G22849" s="17" t="str">
        <f>IFERROR(VLOOKUP(D22849,Base!J$2:K$6,2,FALSE),"-")</f>
        <v>-</v>
      </c>
      <c r="H22849" s="5">
        <f t="shared" si="356"/>
        <v>0</v>
      </c>
    </row>
    <row r="22850" spans="7:8" x14ac:dyDescent="0.25">
      <c r="G22850" s="17" t="str">
        <f>IFERROR(VLOOKUP(D22850,Base!J$2:K$6,2,FALSE),"-")</f>
        <v>-</v>
      </c>
      <c r="H22850" s="5">
        <f t="shared" si="356"/>
        <v>0</v>
      </c>
    </row>
    <row r="22851" spans="7:8" x14ac:dyDescent="0.25">
      <c r="G22851" s="17" t="str">
        <f>IFERROR(VLOOKUP(D22851,Base!J$2:K$6,2,FALSE),"-")</f>
        <v>-</v>
      </c>
      <c r="H22851" s="5">
        <f t="shared" ref="H22851:H22914" si="357">IFERROR(F22851-(F22851*G22851),F22851)</f>
        <v>0</v>
      </c>
    </row>
    <row r="22852" spans="7:8" x14ac:dyDescent="0.25">
      <c r="G22852" s="17" t="str">
        <f>IFERROR(VLOOKUP(D22852,Base!J$2:K$6,2,FALSE),"-")</f>
        <v>-</v>
      </c>
      <c r="H22852" s="5">
        <f t="shared" si="357"/>
        <v>0</v>
      </c>
    </row>
    <row r="22853" spans="7:8" x14ac:dyDescent="0.25">
      <c r="G22853" s="17" t="str">
        <f>IFERROR(VLOOKUP(D22853,Base!J$2:K$6,2,FALSE),"-")</f>
        <v>-</v>
      </c>
      <c r="H22853" s="5">
        <f t="shared" si="357"/>
        <v>0</v>
      </c>
    </row>
    <row r="22854" spans="7:8" x14ac:dyDescent="0.25">
      <c r="G22854" s="17" t="str">
        <f>IFERROR(VLOOKUP(D22854,Base!J$2:K$6,2,FALSE),"-")</f>
        <v>-</v>
      </c>
      <c r="H22854" s="5">
        <f t="shared" si="357"/>
        <v>0</v>
      </c>
    </row>
    <row r="22855" spans="7:8" x14ac:dyDescent="0.25">
      <c r="G22855" s="17" t="str">
        <f>IFERROR(VLOOKUP(D22855,Base!J$2:K$6,2,FALSE),"-")</f>
        <v>-</v>
      </c>
      <c r="H22855" s="5">
        <f t="shared" si="357"/>
        <v>0</v>
      </c>
    </row>
    <row r="22856" spans="7:8" x14ac:dyDescent="0.25">
      <c r="G22856" s="17" t="str">
        <f>IFERROR(VLOOKUP(D22856,Base!J$2:K$6,2,FALSE),"-")</f>
        <v>-</v>
      </c>
      <c r="H22856" s="5">
        <f t="shared" si="357"/>
        <v>0</v>
      </c>
    </row>
    <row r="22857" spans="7:8" x14ac:dyDescent="0.25">
      <c r="G22857" s="17" t="str">
        <f>IFERROR(VLOOKUP(D22857,Base!J$2:K$6,2,FALSE),"-")</f>
        <v>-</v>
      </c>
      <c r="H22857" s="5">
        <f t="shared" si="357"/>
        <v>0</v>
      </c>
    </row>
    <row r="22858" spans="7:8" x14ac:dyDescent="0.25">
      <c r="G22858" s="17" t="str">
        <f>IFERROR(VLOOKUP(D22858,Base!J$2:K$6,2,FALSE),"-")</f>
        <v>-</v>
      </c>
      <c r="H22858" s="5">
        <f t="shared" si="357"/>
        <v>0</v>
      </c>
    </row>
    <row r="22859" spans="7:8" x14ac:dyDescent="0.25">
      <c r="G22859" s="17" t="str">
        <f>IFERROR(VLOOKUP(D22859,Base!J$2:K$6,2,FALSE),"-")</f>
        <v>-</v>
      </c>
      <c r="H22859" s="5">
        <f t="shared" si="357"/>
        <v>0</v>
      </c>
    </row>
    <row r="22860" spans="7:8" x14ac:dyDescent="0.25">
      <c r="G22860" s="17" t="str">
        <f>IFERROR(VLOOKUP(D22860,Base!J$2:K$6,2,FALSE),"-")</f>
        <v>-</v>
      </c>
      <c r="H22860" s="5">
        <f t="shared" si="357"/>
        <v>0</v>
      </c>
    </row>
    <row r="22861" spans="7:8" x14ac:dyDescent="0.25">
      <c r="G22861" s="17" t="str">
        <f>IFERROR(VLOOKUP(D22861,Base!J$2:K$6,2,FALSE),"-")</f>
        <v>-</v>
      </c>
      <c r="H22861" s="5">
        <f t="shared" si="357"/>
        <v>0</v>
      </c>
    </row>
    <row r="22862" spans="7:8" x14ac:dyDescent="0.25">
      <c r="G22862" s="17" t="str">
        <f>IFERROR(VLOOKUP(D22862,Base!J$2:K$6,2,FALSE),"-")</f>
        <v>-</v>
      </c>
      <c r="H22862" s="5">
        <f t="shared" si="357"/>
        <v>0</v>
      </c>
    </row>
    <row r="22863" spans="7:8" x14ac:dyDescent="0.25">
      <c r="G22863" s="17" t="str">
        <f>IFERROR(VLOOKUP(D22863,Base!J$2:K$6,2,FALSE),"-")</f>
        <v>-</v>
      </c>
      <c r="H22863" s="5">
        <f t="shared" si="357"/>
        <v>0</v>
      </c>
    </row>
    <row r="22864" spans="7:8" x14ac:dyDescent="0.25">
      <c r="G22864" s="17" t="str">
        <f>IFERROR(VLOOKUP(D22864,Base!J$2:K$6,2,FALSE),"-")</f>
        <v>-</v>
      </c>
      <c r="H22864" s="5">
        <f t="shared" si="357"/>
        <v>0</v>
      </c>
    </row>
    <row r="22865" spans="7:8" x14ac:dyDescent="0.25">
      <c r="G22865" s="17" t="str">
        <f>IFERROR(VLOOKUP(D22865,Base!J$2:K$6,2,FALSE),"-")</f>
        <v>-</v>
      </c>
      <c r="H22865" s="5">
        <f t="shared" si="357"/>
        <v>0</v>
      </c>
    </row>
    <row r="22866" spans="7:8" x14ac:dyDescent="0.25">
      <c r="G22866" s="17" t="str">
        <f>IFERROR(VLOOKUP(D22866,Base!J$2:K$6,2,FALSE),"-")</f>
        <v>-</v>
      </c>
      <c r="H22866" s="5">
        <f t="shared" si="357"/>
        <v>0</v>
      </c>
    </row>
    <row r="22867" spans="7:8" x14ac:dyDescent="0.25">
      <c r="G22867" s="17" t="str">
        <f>IFERROR(VLOOKUP(D22867,Base!J$2:K$6,2,FALSE),"-")</f>
        <v>-</v>
      </c>
      <c r="H22867" s="5">
        <f t="shared" si="357"/>
        <v>0</v>
      </c>
    </row>
    <row r="22868" spans="7:8" x14ac:dyDescent="0.25">
      <c r="G22868" s="17" t="str">
        <f>IFERROR(VLOOKUP(D22868,Base!J$2:K$6,2,FALSE),"-")</f>
        <v>-</v>
      </c>
      <c r="H22868" s="5">
        <f t="shared" si="357"/>
        <v>0</v>
      </c>
    </row>
    <row r="22869" spans="7:8" x14ac:dyDescent="0.25">
      <c r="G22869" s="17" t="str">
        <f>IFERROR(VLOOKUP(D22869,Base!J$2:K$6,2,FALSE),"-")</f>
        <v>-</v>
      </c>
      <c r="H22869" s="5">
        <f t="shared" si="357"/>
        <v>0</v>
      </c>
    </row>
    <row r="22870" spans="7:8" x14ac:dyDescent="0.25">
      <c r="G22870" s="17" t="str">
        <f>IFERROR(VLOOKUP(D22870,Base!J$2:K$6,2,FALSE),"-")</f>
        <v>-</v>
      </c>
      <c r="H22870" s="5">
        <f t="shared" si="357"/>
        <v>0</v>
      </c>
    </row>
    <row r="22871" spans="7:8" x14ac:dyDescent="0.25">
      <c r="G22871" s="17" t="str">
        <f>IFERROR(VLOOKUP(D22871,Base!J$2:K$6,2,FALSE),"-")</f>
        <v>-</v>
      </c>
      <c r="H22871" s="5">
        <f t="shared" si="357"/>
        <v>0</v>
      </c>
    </row>
    <row r="22872" spans="7:8" x14ac:dyDescent="0.25">
      <c r="G22872" s="17" t="str">
        <f>IFERROR(VLOOKUP(D22872,Base!J$2:K$6,2,FALSE),"-")</f>
        <v>-</v>
      </c>
      <c r="H22872" s="5">
        <f t="shared" si="357"/>
        <v>0</v>
      </c>
    </row>
    <row r="22873" spans="7:8" x14ac:dyDescent="0.25">
      <c r="G22873" s="17" t="str">
        <f>IFERROR(VLOOKUP(D22873,Base!J$2:K$6,2,FALSE),"-")</f>
        <v>-</v>
      </c>
      <c r="H22873" s="5">
        <f t="shared" si="357"/>
        <v>0</v>
      </c>
    </row>
    <row r="22874" spans="7:8" x14ac:dyDescent="0.25">
      <c r="G22874" s="17" t="str">
        <f>IFERROR(VLOOKUP(D22874,Base!J$2:K$6,2,FALSE),"-")</f>
        <v>-</v>
      </c>
      <c r="H22874" s="5">
        <f t="shared" si="357"/>
        <v>0</v>
      </c>
    </row>
    <row r="22875" spans="7:8" x14ac:dyDescent="0.25">
      <c r="G22875" s="17" t="str">
        <f>IFERROR(VLOOKUP(D22875,Base!J$2:K$6,2,FALSE),"-")</f>
        <v>-</v>
      </c>
      <c r="H22875" s="5">
        <f t="shared" si="357"/>
        <v>0</v>
      </c>
    </row>
    <row r="22876" spans="7:8" x14ac:dyDescent="0.25">
      <c r="G22876" s="17" t="str">
        <f>IFERROR(VLOOKUP(D22876,Base!J$2:K$6,2,FALSE),"-")</f>
        <v>-</v>
      </c>
      <c r="H22876" s="5">
        <f t="shared" si="357"/>
        <v>0</v>
      </c>
    </row>
    <row r="22877" spans="7:8" x14ac:dyDescent="0.25">
      <c r="G22877" s="17" t="str">
        <f>IFERROR(VLOOKUP(D22877,Base!J$2:K$6,2,FALSE),"-")</f>
        <v>-</v>
      </c>
      <c r="H22877" s="5">
        <f t="shared" si="357"/>
        <v>0</v>
      </c>
    </row>
    <row r="22878" spans="7:8" x14ac:dyDescent="0.25">
      <c r="G22878" s="17" t="str">
        <f>IFERROR(VLOOKUP(D22878,Base!J$2:K$6,2,FALSE),"-")</f>
        <v>-</v>
      </c>
      <c r="H22878" s="5">
        <f t="shared" si="357"/>
        <v>0</v>
      </c>
    </row>
    <row r="22879" spans="7:8" x14ac:dyDescent="0.25">
      <c r="G22879" s="17" t="str">
        <f>IFERROR(VLOOKUP(D22879,Base!J$2:K$6,2,FALSE),"-")</f>
        <v>-</v>
      </c>
      <c r="H22879" s="5">
        <f t="shared" si="357"/>
        <v>0</v>
      </c>
    </row>
    <row r="22880" spans="7:8" x14ac:dyDescent="0.25">
      <c r="G22880" s="17" t="str">
        <f>IFERROR(VLOOKUP(D22880,Base!J$2:K$6,2,FALSE),"-")</f>
        <v>-</v>
      </c>
      <c r="H22880" s="5">
        <f t="shared" si="357"/>
        <v>0</v>
      </c>
    </row>
    <row r="22881" spans="7:8" x14ac:dyDescent="0.25">
      <c r="G22881" s="17" t="str">
        <f>IFERROR(VLOOKUP(D22881,Base!J$2:K$6,2,FALSE),"-")</f>
        <v>-</v>
      </c>
      <c r="H22881" s="5">
        <f t="shared" si="357"/>
        <v>0</v>
      </c>
    </row>
    <row r="22882" spans="7:8" x14ac:dyDescent="0.25">
      <c r="G22882" s="17" t="str">
        <f>IFERROR(VLOOKUP(D22882,Base!J$2:K$6,2,FALSE),"-")</f>
        <v>-</v>
      </c>
      <c r="H22882" s="5">
        <f t="shared" si="357"/>
        <v>0</v>
      </c>
    </row>
    <row r="22883" spans="7:8" x14ac:dyDescent="0.25">
      <c r="G22883" s="17" t="str">
        <f>IFERROR(VLOOKUP(D22883,Base!J$2:K$6,2,FALSE),"-")</f>
        <v>-</v>
      </c>
      <c r="H22883" s="5">
        <f t="shared" si="357"/>
        <v>0</v>
      </c>
    </row>
    <row r="22884" spans="7:8" x14ac:dyDescent="0.25">
      <c r="G22884" s="17" t="str">
        <f>IFERROR(VLOOKUP(D22884,Base!J$2:K$6,2,FALSE),"-")</f>
        <v>-</v>
      </c>
      <c r="H22884" s="5">
        <f t="shared" si="357"/>
        <v>0</v>
      </c>
    </row>
    <row r="22885" spans="7:8" x14ac:dyDescent="0.25">
      <c r="G22885" s="17" t="str">
        <f>IFERROR(VLOOKUP(D22885,Base!J$2:K$6,2,FALSE),"-")</f>
        <v>-</v>
      </c>
      <c r="H22885" s="5">
        <f t="shared" si="357"/>
        <v>0</v>
      </c>
    </row>
    <row r="22886" spans="7:8" x14ac:dyDescent="0.25">
      <c r="G22886" s="17" t="str">
        <f>IFERROR(VLOOKUP(D22886,Base!J$2:K$6,2,FALSE),"-")</f>
        <v>-</v>
      </c>
      <c r="H22886" s="5">
        <f t="shared" si="357"/>
        <v>0</v>
      </c>
    </row>
    <row r="22887" spans="7:8" x14ac:dyDescent="0.25">
      <c r="G22887" s="17" t="str">
        <f>IFERROR(VLOOKUP(D22887,Base!J$2:K$6,2,FALSE),"-")</f>
        <v>-</v>
      </c>
      <c r="H22887" s="5">
        <f t="shared" si="357"/>
        <v>0</v>
      </c>
    </row>
    <row r="22888" spans="7:8" x14ac:dyDescent="0.25">
      <c r="G22888" s="17" t="str">
        <f>IFERROR(VLOOKUP(D22888,Base!J$2:K$6,2,FALSE),"-")</f>
        <v>-</v>
      </c>
      <c r="H22888" s="5">
        <f t="shared" si="357"/>
        <v>0</v>
      </c>
    </row>
    <row r="22889" spans="7:8" x14ac:dyDescent="0.25">
      <c r="G22889" s="17" t="str">
        <f>IFERROR(VLOOKUP(D22889,Base!J$2:K$6,2,FALSE),"-")</f>
        <v>-</v>
      </c>
      <c r="H22889" s="5">
        <f t="shared" si="357"/>
        <v>0</v>
      </c>
    </row>
    <row r="22890" spans="7:8" x14ac:dyDescent="0.25">
      <c r="G22890" s="17" t="str">
        <f>IFERROR(VLOOKUP(D22890,Base!J$2:K$6,2,FALSE),"-")</f>
        <v>-</v>
      </c>
      <c r="H22890" s="5">
        <f t="shared" si="357"/>
        <v>0</v>
      </c>
    </row>
    <row r="22891" spans="7:8" x14ac:dyDescent="0.25">
      <c r="G22891" s="17" t="str">
        <f>IFERROR(VLOOKUP(D22891,Base!J$2:K$6,2,FALSE),"-")</f>
        <v>-</v>
      </c>
      <c r="H22891" s="5">
        <f t="shared" si="357"/>
        <v>0</v>
      </c>
    </row>
    <row r="22892" spans="7:8" x14ac:dyDescent="0.25">
      <c r="G22892" s="17" t="str">
        <f>IFERROR(VLOOKUP(D22892,Base!J$2:K$6,2,FALSE),"-")</f>
        <v>-</v>
      </c>
      <c r="H22892" s="5">
        <f t="shared" si="357"/>
        <v>0</v>
      </c>
    </row>
    <row r="22893" spans="7:8" x14ac:dyDescent="0.25">
      <c r="G22893" s="17" t="str">
        <f>IFERROR(VLOOKUP(D22893,Base!J$2:K$6,2,FALSE),"-")</f>
        <v>-</v>
      </c>
      <c r="H22893" s="5">
        <f t="shared" si="357"/>
        <v>0</v>
      </c>
    </row>
    <row r="22894" spans="7:8" x14ac:dyDescent="0.25">
      <c r="G22894" s="17" t="str">
        <f>IFERROR(VLOOKUP(D22894,Base!J$2:K$6,2,FALSE),"-")</f>
        <v>-</v>
      </c>
      <c r="H22894" s="5">
        <f t="shared" si="357"/>
        <v>0</v>
      </c>
    </row>
    <row r="22895" spans="7:8" x14ac:dyDescent="0.25">
      <c r="G22895" s="17" t="str">
        <f>IFERROR(VLOOKUP(D22895,Base!J$2:K$6,2,FALSE),"-")</f>
        <v>-</v>
      </c>
      <c r="H22895" s="5">
        <f t="shared" si="357"/>
        <v>0</v>
      </c>
    </row>
    <row r="22896" spans="7:8" x14ac:dyDescent="0.25">
      <c r="G22896" s="17" t="str">
        <f>IFERROR(VLOOKUP(D22896,Base!J$2:K$6,2,FALSE),"-")</f>
        <v>-</v>
      </c>
      <c r="H22896" s="5">
        <f t="shared" si="357"/>
        <v>0</v>
      </c>
    </row>
    <row r="22897" spans="7:8" x14ac:dyDescent="0.25">
      <c r="G22897" s="17" t="str">
        <f>IFERROR(VLOOKUP(D22897,Base!J$2:K$6,2,FALSE),"-")</f>
        <v>-</v>
      </c>
      <c r="H22897" s="5">
        <f t="shared" si="357"/>
        <v>0</v>
      </c>
    </row>
    <row r="22898" spans="7:8" x14ac:dyDescent="0.25">
      <c r="G22898" s="17" t="str">
        <f>IFERROR(VLOOKUP(D22898,Base!J$2:K$6,2,FALSE),"-")</f>
        <v>-</v>
      </c>
      <c r="H22898" s="5">
        <f t="shared" si="357"/>
        <v>0</v>
      </c>
    </row>
    <row r="22899" spans="7:8" x14ac:dyDescent="0.25">
      <c r="G22899" s="17" t="str">
        <f>IFERROR(VLOOKUP(D22899,Base!J$2:K$6,2,FALSE),"-")</f>
        <v>-</v>
      </c>
      <c r="H22899" s="5">
        <f t="shared" si="357"/>
        <v>0</v>
      </c>
    </row>
    <row r="22900" spans="7:8" x14ac:dyDescent="0.25">
      <c r="G22900" s="17" t="str">
        <f>IFERROR(VLOOKUP(D22900,Base!J$2:K$6,2,FALSE),"-")</f>
        <v>-</v>
      </c>
      <c r="H22900" s="5">
        <f t="shared" si="357"/>
        <v>0</v>
      </c>
    </row>
    <row r="22901" spans="7:8" x14ac:dyDescent="0.25">
      <c r="G22901" s="17" t="str">
        <f>IFERROR(VLOOKUP(D22901,Base!J$2:K$6,2,FALSE),"-")</f>
        <v>-</v>
      </c>
      <c r="H22901" s="5">
        <f t="shared" si="357"/>
        <v>0</v>
      </c>
    </row>
    <row r="22902" spans="7:8" x14ac:dyDescent="0.25">
      <c r="G22902" s="17" t="str">
        <f>IFERROR(VLOOKUP(D22902,Base!J$2:K$6,2,FALSE),"-")</f>
        <v>-</v>
      </c>
      <c r="H22902" s="5">
        <f t="shared" si="357"/>
        <v>0</v>
      </c>
    </row>
    <row r="22903" spans="7:8" x14ac:dyDescent="0.25">
      <c r="G22903" s="17" t="str">
        <f>IFERROR(VLOOKUP(D22903,Base!J$2:K$6,2,FALSE),"-")</f>
        <v>-</v>
      </c>
      <c r="H22903" s="5">
        <f t="shared" si="357"/>
        <v>0</v>
      </c>
    </row>
    <row r="22904" spans="7:8" x14ac:dyDescent="0.25">
      <c r="G22904" s="17" t="str">
        <f>IFERROR(VLOOKUP(D22904,Base!J$2:K$6,2,FALSE),"-")</f>
        <v>-</v>
      </c>
      <c r="H22904" s="5">
        <f t="shared" si="357"/>
        <v>0</v>
      </c>
    </row>
    <row r="22905" spans="7:8" x14ac:dyDescent="0.25">
      <c r="G22905" s="17" t="str">
        <f>IFERROR(VLOOKUP(D22905,Base!J$2:K$6,2,FALSE),"-")</f>
        <v>-</v>
      </c>
      <c r="H22905" s="5">
        <f t="shared" si="357"/>
        <v>0</v>
      </c>
    </row>
    <row r="22906" spans="7:8" x14ac:dyDescent="0.25">
      <c r="G22906" s="17" t="str">
        <f>IFERROR(VLOOKUP(D22906,Base!J$2:K$6,2,FALSE),"-")</f>
        <v>-</v>
      </c>
      <c r="H22906" s="5">
        <f t="shared" si="357"/>
        <v>0</v>
      </c>
    </row>
    <row r="22907" spans="7:8" x14ac:dyDescent="0.25">
      <c r="G22907" s="17" t="str">
        <f>IFERROR(VLOOKUP(D22907,Base!J$2:K$6,2,FALSE),"-")</f>
        <v>-</v>
      </c>
      <c r="H22907" s="5">
        <f t="shared" si="357"/>
        <v>0</v>
      </c>
    </row>
    <row r="22908" spans="7:8" x14ac:dyDescent="0.25">
      <c r="G22908" s="17" t="str">
        <f>IFERROR(VLOOKUP(D22908,Base!J$2:K$6,2,FALSE),"-")</f>
        <v>-</v>
      </c>
      <c r="H22908" s="5">
        <f t="shared" si="357"/>
        <v>0</v>
      </c>
    </row>
    <row r="22909" spans="7:8" x14ac:dyDescent="0.25">
      <c r="G22909" s="17" t="str">
        <f>IFERROR(VLOOKUP(D22909,Base!J$2:K$6,2,FALSE),"-")</f>
        <v>-</v>
      </c>
      <c r="H22909" s="5">
        <f t="shared" si="357"/>
        <v>0</v>
      </c>
    </row>
    <row r="22910" spans="7:8" x14ac:dyDescent="0.25">
      <c r="G22910" s="17" t="str">
        <f>IFERROR(VLOOKUP(D22910,Base!J$2:K$6,2,FALSE),"-")</f>
        <v>-</v>
      </c>
      <c r="H22910" s="5">
        <f t="shared" si="357"/>
        <v>0</v>
      </c>
    </row>
    <row r="22911" spans="7:8" x14ac:dyDescent="0.25">
      <c r="G22911" s="17" t="str">
        <f>IFERROR(VLOOKUP(D22911,Base!J$2:K$6,2,FALSE),"-")</f>
        <v>-</v>
      </c>
      <c r="H22911" s="5">
        <f t="shared" si="357"/>
        <v>0</v>
      </c>
    </row>
    <row r="22912" spans="7:8" x14ac:dyDescent="0.25">
      <c r="G22912" s="17" t="str">
        <f>IFERROR(VLOOKUP(D22912,Base!J$2:K$6,2,FALSE),"-")</f>
        <v>-</v>
      </c>
      <c r="H22912" s="5">
        <f t="shared" si="357"/>
        <v>0</v>
      </c>
    </row>
    <row r="22913" spans="7:8" x14ac:dyDescent="0.25">
      <c r="G22913" s="17" t="str">
        <f>IFERROR(VLOOKUP(D22913,Base!J$2:K$6,2,FALSE),"-")</f>
        <v>-</v>
      </c>
      <c r="H22913" s="5">
        <f t="shared" si="357"/>
        <v>0</v>
      </c>
    </row>
    <row r="22914" spans="7:8" x14ac:dyDescent="0.25">
      <c r="G22914" s="17" t="str">
        <f>IFERROR(VLOOKUP(D22914,Base!J$2:K$6,2,FALSE),"-")</f>
        <v>-</v>
      </c>
      <c r="H22914" s="5">
        <f t="shared" si="357"/>
        <v>0</v>
      </c>
    </row>
    <row r="22915" spans="7:8" x14ac:dyDescent="0.25">
      <c r="G22915" s="17" t="str">
        <f>IFERROR(VLOOKUP(D22915,Base!J$2:K$6,2,FALSE),"-")</f>
        <v>-</v>
      </c>
      <c r="H22915" s="5">
        <f t="shared" ref="H22915:H22978" si="358">IFERROR(F22915-(F22915*G22915),F22915)</f>
        <v>0</v>
      </c>
    </row>
    <row r="22916" spans="7:8" x14ac:dyDescent="0.25">
      <c r="G22916" s="17" t="str">
        <f>IFERROR(VLOOKUP(D22916,Base!J$2:K$6,2,FALSE),"-")</f>
        <v>-</v>
      </c>
      <c r="H22916" s="5">
        <f t="shared" si="358"/>
        <v>0</v>
      </c>
    </row>
    <row r="22917" spans="7:8" x14ac:dyDescent="0.25">
      <c r="G22917" s="17" t="str">
        <f>IFERROR(VLOOKUP(D22917,Base!J$2:K$6,2,FALSE),"-")</f>
        <v>-</v>
      </c>
      <c r="H22917" s="5">
        <f t="shared" si="358"/>
        <v>0</v>
      </c>
    </row>
    <row r="22918" spans="7:8" x14ac:dyDescent="0.25">
      <c r="G22918" s="17" t="str">
        <f>IFERROR(VLOOKUP(D22918,Base!J$2:K$6,2,FALSE),"-")</f>
        <v>-</v>
      </c>
      <c r="H22918" s="5">
        <f t="shared" si="358"/>
        <v>0</v>
      </c>
    </row>
    <row r="22919" spans="7:8" x14ac:dyDescent="0.25">
      <c r="G22919" s="17" t="str">
        <f>IFERROR(VLOOKUP(D22919,Base!J$2:K$6,2,FALSE),"-")</f>
        <v>-</v>
      </c>
      <c r="H22919" s="5">
        <f t="shared" si="358"/>
        <v>0</v>
      </c>
    </row>
    <row r="22920" spans="7:8" x14ac:dyDescent="0.25">
      <c r="G22920" s="17" t="str">
        <f>IFERROR(VLOOKUP(D22920,Base!J$2:K$6,2,FALSE),"-")</f>
        <v>-</v>
      </c>
      <c r="H22920" s="5">
        <f t="shared" si="358"/>
        <v>0</v>
      </c>
    </row>
    <row r="22921" spans="7:8" x14ac:dyDescent="0.25">
      <c r="G22921" s="17" t="str">
        <f>IFERROR(VLOOKUP(D22921,Base!J$2:K$6,2,FALSE),"-")</f>
        <v>-</v>
      </c>
      <c r="H22921" s="5">
        <f t="shared" si="358"/>
        <v>0</v>
      </c>
    </row>
    <row r="22922" spans="7:8" x14ac:dyDescent="0.25">
      <c r="G22922" s="17" t="str">
        <f>IFERROR(VLOOKUP(D22922,Base!J$2:K$6,2,FALSE),"-")</f>
        <v>-</v>
      </c>
      <c r="H22922" s="5">
        <f t="shared" si="358"/>
        <v>0</v>
      </c>
    </row>
    <row r="22923" spans="7:8" x14ac:dyDescent="0.25">
      <c r="G22923" s="17" t="str">
        <f>IFERROR(VLOOKUP(D22923,Base!J$2:K$6,2,FALSE),"-")</f>
        <v>-</v>
      </c>
      <c r="H22923" s="5">
        <f t="shared" si="358"/>
        <v>0</v>
      </c>
    </row>
    <row r="22924" spans="7:8" x14ac:dyDescent="0.25">
      <c r="G22924" s="17" t="str">
        <f>IFERROR(VLOOKUP(D22924,Base!J$2:K$6,2,FALSE),"-")</f>
        <v>-</v>
      </c>
      <c r="H22924" s="5">
        <f t="shared" si="358"/>
        <v>0</v>
      </c>
    </row>
    <row r="22925" spans="7:8" x14ac:dyDescent="0.25">
      <c r="G22925" s="17" t="str">
        <f>IFERROR(VLOOKUP(D22925,Base!J$2:K$6,2,FALSE),"-")</f>
        <v>-</v>
      </c>
      <c r="H22925" s="5">
        <f t="shared" si="358"/>
        <v>0</v>
      </c>
    </row>
    <row r="22926" spans="7:8" x14ac:dyDescent="0.25">
      <c r="G22926" s="17" t="str">
        <f>IFERROR(VLOOKUP(D22926,Base!J$2:K$6,2,FALSE),"-")</f>
        <v>-</v>
      </c>
      <c r="H22926" s="5">
        <f t="shared" si="358"/>
        <v>0</v>
      </c>
    </row>
    <row r="22927" spans="7:8" x14ac:dyDescent="0.25">
      <c r="G22927" s="17" t="str">
        <f>IFERROR(VLOOKUP(D22927,Base!J$2:K$6,2,FALSE),"-")</f>
        <v>-</v>
      </c>
      <c r="H22927" s="5">
        <f t="shared" si="358"/>
        <v>0</v>
      </c>
    </row>
    <row r="22928" spans="7:8" x14ac:dyDescent="0.25">
      <c r="G22928" s="17" t="str">
        <f>IFERROR(VLOOKUP(D22928,Base!J$2:K$6,2,FALSE),"-")</f>
        <v>-</v>
      </c>
      <c r="H22928" s="5">
        <f t="shared" si="358"/>
        <v>0</v>
      </c>
    </row>
    <row r="22929" spans="7:8" x14ac:dyDescent="0.25">
      <c r="G22929" s="17" t="str">
        <f>IFERROR(VLOOKUP(D22929,Base!J$2:K$6,2,FALSE),"-")</f>
        <v>-</v>
      </c>
      <c r="H22929" s="5">
        <f t="shared" si="358"/>
        <v>0</v>
      </c>
    </row>
    <row r="22930" spans="7:8" x14ac:dyDescent="0.25">
      <c r="G22930" s="17" t="str">
        <f>IFERROR(VLOOKUP(D22930,Base!J$2:K$6,2,FALSE),"-")</f>
        <v>-</v>
      </c>
      <c r="H22930" s="5">
        <f t="shared" si="358"/>
        <v>0</v>
      </c>
    </row>
    <row r="22931" spans="7:8" x14ac:dyDescent="0.25">
      <c r="G22931" s="17" t="str">
        <f>IFERROR(VLOOKUP(D22931,Base!J$2:K$6,2,FALSE),"-")</f>
        <v>-</v>
      </c>
      <c r="H22931" s="5">
        <f t="shared" si="358"/>
        <v>0</v>
      </c>
    </row>
    <row r="22932" spans="7:8" x14ac:dyDescent="0.25">
      <c r="G22932" s="17" t="str">
        <f>IFERROR(VLOOKUP(D22932,Base!J$2:K$6,2,FALSE),"-")</f>
        <v>-</v>
      </c>
      <c r="H22932" s="5">
        <f t="shared" si="358"/>
        <v>0</v>
      </c>
    </row>
    <row r="22933" spans="7:8" x14ac:dyDescent="0.25">
      <c r="G22933" s="17" t="str">
        <f>IFERROR(VLOOKUP(D22933,Base!J$2:K$6,2,FALSE),"-")</f>
        <v>-</v>
      </c>
      <c r="H22933" s="5">
        <f t="shared" si="358"/>
        <v>0</v>
      </c>
    </row>
    <row r="22934" spans="7:8" x14ac:dyDescent="0.25">
      <c r="G22934" s="17" t="str">
        <f>IFERROR(VLOOKUP(D22934,Base!J$2:K$6,2,FALSE),"-")</f>
        <v>-</v>
      </c>
      <c r="H22934" s="5">
        <f t="shared" si="358"/>
        <v>0</v>
      </c>
    </row>
    <row r="22935" spans="7:8" x14ac:dyDescent="0.25">
      <c r="G22935" s="17" t="str">
        <f>IFERROR(VLOOKUP(D22935,Base!J$2:K$6,2,FALSE),"-")</f>
        <v>-</v>
      </c>
      <c r="H22935" s="5">
        <f t="shared" si="358"/>
        <v>0</v>
      </c>
    </row>
    <row r="22936" spans="7:8" x14ac:dyDescent="0.25">
      <c r="G22936" s="17" t="str">
        <f>IFERROR(VLOOKUP(D22936,Base!J$2:K$6,2,FALSE),"-")</f>
        <v>-</v>
      </c>
      <c r="H22936" s="5">
        <f t="shared" si="358"/>
        <v>0</v>
      </c>
    </row>
    <row r="22937" spans="7:8" x14ac:dyDescent="0.25">
      <c r="G22937" s="17" t="str">
        <f>IFERROR(VLOOKUP(D22937,Base!J$2:K$6,2,FALSE),"-")</f>
        <v>-</v>
      </c>
      <c r="H22937" s="5">
        <f t="shared" si="358"/>
        <v>0</v>
      </c>
    </row>
    <row r="22938" spans="7:8" x14ac:dyDescent="0.25">
      <c r="G22938" s="17" t="str">
        <f>IFERROR(VLOOKUP(D22938,Base!J$2:K$6,2,FALSE),"-")</f>
        <v>-</v>
      </c>
      <c r="H22938" s="5">
        <f t="shared" si="358"/>
        <v>0</v>
      </c>
    </row>
    <row r="22939" spans="7:8" x14ac:dyDescent="0.25">
      <c r="G22939" s="17" t="str">
        <f>IFERROR(VLOOKUP(D22939,Base!J$2:K$6,2,FALSE),"-")</f>
        <v>-</v>
      </c>
      <c r="H22939" s="5">
        <f t="shared" si="358"/>
        <v>0</v>
      </c>
    </row>
    <row r="22940" spans="7:8" x14ac:dyDescent="0.25">
      <c r="G22940" s="17" t="str">
        <f>IFERROR(VLOOKUP(D22940,Base!J$2:K$6,2,FALSE),"-")</f>
        <v>-</v>
      </c>
      <c r="H22940" s="5">
        <f t="shared" si="358"/>
        <v>0</v>
      </c>
    </row>
    <row r="22941" spans="7:8" x14ac:dyDescent="0.25">
      <c r="G22941" s="17" t="str">
        <f>IFERROR(VLOOKUP(D22941,Base!J$2:K$6,2,FALSE),"-")</f>
        <v>-</v>
      </c>
      <c r="H22941" s="5">
        <f t="shared" si="358"/>
        <v>0</v>
      </c>
    </row>
    <row r="22942" spans="7:8" x14ac:dyDescent="0.25">
      <c r="G22942" s="17" t="str">
        <f>IFERROR(VLOOKUP(D22942,Base!J$2:K$6,2,FALSE),"-")</f>
        <v>-</v>
      </c>
      <c r="H22942" s="5">
        <f t="shared" si="358"/>
        <v>0</v>
      </c>
    </row>
    <row r="22943" spans="7:8" x14ac:dyDescent="0.25">
      <c r="G22943" s="17" t="str">
        <f>IFERROR(VLOOKUP(D22943,Base!J$2:K$6,2,FALSE),"-")</f>
        <v>-</v>
      </c>
      <c r="H22943" s="5">
        <f t="shared" si="358"/>
        <v>0</v>
      </c>
    </row>
    <row r="22944" spans="7:8" x14ac:dyDescent="0.25">
      <c r="G22944" s="17" t="str">
        <f>IFERROR(VLOOKUP(D22944,Base!J$2:K$6,2,FALSE),"-")</f>
        <v>-</v>
      </c>
      <c r="H22944" s="5">
        <f t="shared" si="358"/>
        <v>0</v>
      </c>
    </row>
    <row r="22945" spans="7:8" x14ac:dyDescent="0.25">
      <c r="G22945" s="17" t="str">
        <f>IFERROR(VLOOKUP(D22945,Base!J$2:K$6,2,FALSE),"-")</f>
        <v>-</v>
      </c>
      <c r="H22945" s="5">
        <f t="shared" si="358"/>
        <v>0</v>
      </c>
    </row>
    <row r="22946" spans="7:8" x14ac:dyDescent="0.25">
      <c r="G22946" s="17" t="str">
        <f>IFERROR(VLOOKUP(D22946,Base!J$2:K$6,2,FALSE),"-")</f>
        <v>-</v>
      </c>
      <c r="H22946" s="5">
        <f t="shared" si="358"/>
        <v>0</v>
      </c>
    </row>
    <row r="22947" spans="7:8" x14ac:dyDescent="0.25">
      <c r="G22947" s="17" t="str">
        <f>IFERROR(VLOOKUP(D22947,Base!J$2:K$6,2,FALSE),"-")</f>
        <v>-</v>
      </c>
      <c r="H22947" s="5">
        <f t="shared" si="358"/>
        <v>0</v>
      </c>
    </row>
    <row r="22948" spans="7:8" x14ac:dyDescent="0.25">
      <c r="G22948" s="17" t="str">
        <f>IFERROR(VLOOKUP(D22948,Base!J$2:K$6,2,FALSE),"-")</f>
        <v>-</v>
      </c>
      <c r="H22948" s="5">
        <f t="shared" si="358"/>
        <v>0</v>
      </c>
    </row>
    <row r="22949" spans="7:8" x14ac:dyDescent="0.25">
      <c r="G22949" s="17" t="str">
        <f>IFERROR(VLOOKUP(D22949,Base!J$2:K$6,2,FALSE),"-")</f>
        <v>-</v>
      </c>
      <c r="H22949" s="5">
        <f t="shared" si="358"/>
        <v>0</v>
      </c>
    </row>
    <row r="22950" spans="7:8" x14ac:dyDescent="0.25">
      <c r="G22950" s="17" t="str">
        <f>IFERROR(VLOOKUP(D22950,Base!J$2:K$6,2,FALSE),"-")</f>
        <v>-</v>
      </c>
      <c r="H22950" s="5">
        <f t="shared" si="358"/>
        <v>0</v>
      </c>
    </row>
    <row r="22951" spans="7:8" x14ac:dyDescent="0.25">
      <c r="G22951" s="17" t="str">
        <f>IFERROR(VLOOKUP(D22951,Base!J$2:K$6,2,FALSE),"-")</f>
        <v>-</v>
      </c>
      <c r="H22951" s="5">
        <f t="shared" si="358"/>
        <v>0</v>
      </c>
    </row>
    <row r="22952" spans="7:8" x14ac:dyDescent="0.25">
      <c r="G22952" s="17" t="str">
        <f>IFERROR(VLOOKUP(D22952,Base!J$2:K$6,2,FALSE),"-")</f>
        <v>-</v>
      </c>
      <c r="H22952" s="5">
        <f t="shared" si="358"/>
        <v>0</v>
      </c>
    </row>
    <row r="22953" spans="7:8" x14ac:dyDescent="0.25">
      <c r="G22953" s="17" t="str">
        <f>IFERROR(VLOOKUP(D22953,Base!J$2:K$6,2,FALSE),"-")</f>
        <v>-</v>
      </c>
      <c r="H22953" s="5">
        <f t="shared" si="358"/>
        <v>0</v>
      </c>
    </row>
    <row r="22954" spans="7:8" x14ac:dyDescent="0.25">
      <c r="G22954" s="17" t="str">
        <f>IFERROR(VLOOKUP(D22954,Base!J$2:K$6,2,FALSE),"-")</f>
        <v>-</v>
      </c>
      <c r="H22954" s="5">
        <f t="shared" si="358"/>
        <v>0</v>
      </c>
    </row>
    <row r="22955" spans="7:8" x14ac:dyDescent="0.25">
      <c r="G22955" s="17" t="str">
        <f>IFERROR(VLOOKUP(D22955,Base!J$2:K$6,2,FALSE),"-")</f>
        <v>-</v>
      </c>
      <c r="H22955" s="5">
        <f t="shared" si="358"/>
        <v>0</v>
      </c>
    </row>
    <row r="22956" spans="7:8" x14ac:dyDescent="0.25">
      <c r="G22956" s="17" t="str">
        <f>IFERROR(VLOOKUP(D22956,Base!J$2:K$6,2,FALSE),"-")</f>
        <v>-</v>
      </c>
      <c r="H22956" s="5">
        <f t="shared" si="358"/>
        <v>0</v>
      </c>
    </row>
    <row r="22957" spans="7:8" x14ac:dyDescent="0.25">
      <c r="G22957" s="17" t="str">
        <f>IFERROR(VLOOKUP(D22957,Base!J$2:K$6,2,FALSE),"-")</f>
        <v>-</v>
      </c>
      <c r="H22957" s="5">
        <f t="shared" si="358"/>
        <v>0</v>
      </c>
    </row>
    <row r="22958" spans="7:8" x14ac:dyDescent="0.25">
      <c r="G22958" s="17" t="str">
        <f>IFERROR(VLOOKUP(D22958,Base!J$2:K$6,2,FALSE),"-")</f>
        <v>-</v>
      </c>
      <c r="H22958" s="5">
        <f t="shared" si="358"/>
        <v>0</v>
      </c>
    </row>
    <row r="22959" spans="7:8" x14ac:dyDescent="0.25">
      <c r="G22959" s="17" t="str">
        <f>IFERROR(VLOOKUP(D22959,Base!J$2:K$6,2,FALSE),"-")</f>
        <v>-</v>
      </c>
      <c r="H22959" s="5">
        <f t="shared" si="358"/>
        <v>0</v>
      </c>
    </row>
    <row r="22960" spans="7:8" x14ac:dyDescent="0.25">
      <c r="G22960" s="17" t="str">
        <f>IFERROR(VLOOKUP(D22960,Base!J$2:K$6,2,FALSE),"-")</f>
        <v>-</v>
      </c>
      <c r="H22960" s="5">
        <f t="shared" si="358"/>
        <v>0</v>
      </c>
    </row>
    <row r="22961" spans="7:8" x14ac:dyDescent="0.25">
      <c r="G22961" s="17" t="str">
        <f>IFERROR(VLOOKUP(D22961,Base!J$2:K$6,2,FALSE),"-")</f>
        <v>-</v>
      </c>
      <c r="H22961" s="5">
        <f t="shared" si="358"/>
        <v>0</v>
      </c>
    </row>
    <row r="22962" spans="7:8" x14ac:dyDescent="0.25">
      <c r="G22962" s="17" t="str">
        <f>IFERROR(VLOOKUP(D22962,Base!J$2:K$6,2,FALSE),"-")</f>
        <v>-</v>
      </c>
      <c r="H22962" s="5">
        <f t="shared" si="358"/>
        <v>0</v>
      </c>
    </row>
    <row r="22963" spans="7:8" x14ac:dyDescent="0.25">
      <c r="G22963" s="17" t="str">
        <f>IFERROR(VLOOKUP(D22963,Base!J$2:K$6,2,FALSE),"-")</f>
        <v>-</v>
      </c>
      <c r="H22963" s="5">
        <f t="shared" si="358"/>
        <v>0</v>
      </c>
    </row>
    <row r="22964" spans="7:8" x14ac:dyDescent="0.25">
      <c r="G22964" s="17" t="str">
        <f>IFERROR(VLOOKUP(D22964,Base!J$2:K$6,2,FALSE),"-")</f>
        <v>-</v>
      </c>
      <c r="H22964" s="5">
        <f t="shared" si="358"/>
        <v>0</v>
      </c>
    </row>
    <row r="22965" spans="7:8" x14ac:dyDescent="0.25">
      <c r="G22965" s="17" t="str">
        <f>IFERROR(VLOOKUP(D22965,Base!J$2:K$6,2,FALSE),"-")</f>
        <v>-</v>
      </c>
      <c r="H22965" s="5">
        <f t="shared" si="358"/>
        <v>0</v>
      </c>
    </row>
    <row r="22966" spans="7:8" x14ac:dyDescent="0.25">
      <c r="G22966" s="17" t="str">
        <f>IFERROR(VLOOKUP(D22966,Base!J$2:K$6,2,FALSE),"-")</f>
        <v>-</v>
      </c>
      <c r="H22966" s="5">
        <f t="shared" si="358"/>
        <v>0</v>
      </c>
    </row>
    <row r="22967" spans="7:8" x14ac:dyDescent="0.25">
      <c r="G22967" s="17" t="str">
        <f>IFERROR(VLOOKUP(D22967,Base!J$2:K$6,2,FALSE),"-")</f>
        <v>-</v>
      </c>
      <c r="H22967" s="5">
        <f t="shared" si="358"/>
        <v>0</v>
      </c>
    </row>
    <row r="22968" spans="7:8" x14ac:dyDescent="0.25">
      <c r="G22968" s="17" t="str">
        <f>IFERROR(VLOOKUP(D22968,Base!J$2:K$6,2,FALSE),"-")</f>
        <v>-</v>
      </c>
      <c r="H22968" s="5">
        <f t="shared" si="358"/>
        <v>0</v>
      </c>
    </row>
    <row r="22969" spans="7:8" x14ac:dyDescent="0.25">
      <c r="G22969" s="17" t="str">
        <f>IFERROR(VLOOKUP(D22969,Base!J$2:K$6,2,FALSE),"-")</f>
        <v>-</v>
      </c>
      <c r="H22969" s="5">
        <f t="shared" si="358"/>
        <v>0</v>
      </c>
    </row>
    <row r="22970" spans="7:8" x14ac:dyDescent="0.25">
      <c r="G22970" s="17" t="str">
        <f>IFERROR(VLOOKUP(D22970,Base!J$2:K$6,2,FALSE),"-")</f>
        <v>-</v>
      </c>
      <c r="H22970" s="5">
        <f t="shared" si="358"/>
        <v>0</v>
      </c>
    </row>
    <row r="22971" spans="7:8" x14ac:dyDescent="0.25">
      <c r="G22971" s="17" t="str">
        <f>IFERROR(VLOOKUP(D22971,Base!J$2:K$6,2,FALSE),"-")</f>
        <v>-</v>
      </c>
      <c r="H22971" s="5">
        <f t="shared" si="358"/>
        <v>0</v>
      </c>
    </row>
    <row r="22972" spans="7:8" x14ac:dyDescent="0.25">
      <c r="G22972" s="17" t="str">
        <f>IFERROR(VLOOKUP(D22972,Base!J$2:K$6,2,FALSE),"-")</f>
        <v>-</v>
      </c>
      <c r="H22972" s="5">
        <f t="shared" si="358"/>
        <v>0</v>
      </c>
    </row>
    <row r="22973" spans="7:8" x14ac:dyDescent="0.25">
      <c r="G22973" s="17" t="str">
        <f>IFERROR(VLOOKUP(D22973,Base!J$2:K$6,2,FALSE),"-")</f>
        <v>-</v>
      </c>
      <c r="H22973" s="5">
        <f t="shared" si="358"/>
        <v>0</v>
      </c>
    </row>
    <row r="22974" spans="7:8" x14ac:dyDescent="0.25">
      <c r="G22974" s="17" t="str">
        <f>IFERROR(VLOOKUP(D22974,Base!J$2:K$6,2,FALSE),"-")</f>
        <v>-</v>
      </c>
      <c r="H22974" s="5">
        <f t="shared" si="358"/>
        <v>0</v>
      </c>
    </row>
    <row r="22975" spans="7:8" x14ac:dyDescent="0.25">
      <c r="G22975" s="17" t="str">
        <f>IFERROR(VLOOKUP(D22975,Base!J$2:K$6,2,FALSE),"-")</f>
        <v>-</v>
      </c>
      <c r="H22975" s="5">
        <f t="shared" si="358"/>
        <v>0</v>
      </c>
    </row>
    <row r="22976" spans="7:8" x14ac:dyDescent="0.25">
      <c r="G22976" s="17" t="str">
        <f>IFERROR(VLOOKUP(D22976,Base!J$2:K$6,2,FALSE),"-")</f>
        <v>-</v>
      </c>
      <c r="H22976" s="5">
        <f t="shared" si="358"/>
        <v>0</v>
      </c>
    </row>
    <row r="22977" spans="7:8" x14ac:dyDescent="0.25">
      <c r="G22977" s="17" t="str">
        <f>IFERROR(VLOOKUP(D22977,Base!J$2:K$6,2,FALSE),"-")</f>
        <v>-</v>
      </c>
      <c r="H22977" s="5">
        <f t="shared" si="358"/>
        <v>0</v>
      </c>
    </row>
    <row r="22978" spans="7:8" x14ac:dyDescent="0.25">
      <c r="G22978" s="17" t="str">
        <f>IFERROR(VLOOKUP(D22978,Base!J$2:K$6,2,FALSE),"-")</f>
        <v>-</v>
      </c>
      <c r="H22978" s="5">
        <f t="shared" si="358"/>
        <v>0</v>
      </c>
    </row>
    <row r="22979" spans="7:8" x14ac:dyDescent="0.25">
      <c r="G22979" s="17" t="str">
        <f>IFERROR(VLOOKUP(D22979,Base!J$2:K$6,2,FALSE),"-")</f>
        <v>-</v>
      </c>
      <c r="H22979" s="5">
        <f t="shared" ref="H22979:H23042" si="359">IFERROR(F22979-(F22979*G22979),F22979)</f>
        <v>0</v>
      </c>
    </row>
    <row r="22980" spans="7:8" x14ac:dyDescent="0.25">
      <c r="G22980" s="17" t="str">
        <f>IFERROR(VLOOKUP(D22980,Base!J$2:K$6,2,FALSE),"-")</f>
        <v>-</v>
      </c>
      <c r="H22980" s="5">
        <f t="shared" si="359"/>
        <v>0</v>
      </c>
    </row>
    <row r="22981" spans="7:8" x14ac:dyDescent="0.25">
      <c r="G22981" s="17" t="str">
        <f>IFERROR(VLOOKUP(D22981,Base!J$2:K$6,2,FALSE),"-")</f>
        <v>-</v>
      </c>
      <c r="H22981" s="5">
        <f t="shared" si="359"/>
        <v>0</v>
      </c>
    </row>
    <row r="22982" spans="7:8" x14ac:dyDescent="0.25">
      <c r="G22982" s="17" t="str">
        <f>IFERROR(VLOOKUP(D22982,Base!J$2:K$6,2,FALSE),"-")</f>
        <v>-</v>
      </c>
      <c r="H22982" s="5">
        <f t="shared" si="359"/>
        <v>0</v>
      </c>
    </row>
    <row r="22983" spans="7:8" x14ac:dyDescent="0.25">
      <c r="G22983" s="17" t="str">
        <f>IFERROR(VLOOKUP(D22983,Base!J$2:K$6,2,FALSE),"-")</f>
        <v>-</v>
      </c>
      <c r="H22983" s="5">
        <f t="shared" si="359"/>
        <v>0</v>
      </c>
    </row>
    <row r="22984" spans="7:8" x14ac:dyDescent="0.25">
      <c r="G22984" s="17" t="str">
        <f>IFERROR(VLOOKUP(D22984,Base!J$2:K$6,2,FALSE),"-")</f>
        <v>-</v>
      </c>
      <c r="H22984" s="5">
        <f t="shared" si="359"/>
        <v>0</v>
      </c>
    </row>
    <row r="22985" spans="7:8" x14ac:dyDescent="0.25">
      <c r="G22985" s="17" t="str">
        <f>IFERROR(VLOOKUP(D22985,Base!J$2:K$6,2,FALSE),"-")</f>
        <v>-</v>
      </c>
      <c r="H22985" s="5">
        <f t="shared" si="359"/>
        <v>0</v>
      </c>
    </row>
    <row r="22986" spans="7:8" x14ac:dyDescent="0.25">
      <c r="G22986" s="17" t="str">
        <f>IFERROR(VLOOKUP(D22986,Base!J$2:K$6,2,FALSE),"-")</f>
        <v>-</v>
      </c>
      <c r="H22986" s="5">
        <f t="shared" si="359"/>
        <v>0</v>
      </c>
    </row>
    <row r="22987" spans="7:8" x14ac:dyDescent="0.25">
      <c r="G22987" s="17" t="str">
        <f>IFERROR(VLOOKUP(D22987,Base!J$2:K$6,2,FALSE),"-")</f>
        <v>-</v>
      </c>
      <c r="H22987" s="5">
        <f t="shared" si="359"/>
        <v>0</v>
      </c>
    </row>
    <row r="22988" spans="7:8" x14ac:dyDescent="0.25">
      <c r="G22988" s="17" t="str">
        <f>IFERROR(VLOOKUP(D22988,Base!J$2:K$6,2,FALSE),"-")</f>
        <v>-</v>
      </c>
      <c r="H22988" s="5">
        <f t="shared" si="359"/>
        <v>0</v>
      </c>
    </row>
    <row r="22989" spans="7:8" x14ac:dyDescent="0.25">
      <c r="G22989" s="17" t="str">
        <f>IFERROR(VLOOKUP(D22989,Base!J$2:K$6,2,FALSE),"-")</f>
        <v>-</v>
      </c>
      <c r="H22989" s="5">
        <f t="shared" si="359"/>
        <v>0</v>
      </c>
    </row>
    <row r="22990" spans="7:8" x14ac:dyDescent="0.25">
      <c r="G22990" s="17" t="str">
        <f>IFERROR(VLOOKUP(D22990,Base!J$2:K$6,2,FALSE),"-")</f>
        <v>-</v>
      </c>
      <c r="H22990" s="5">
        <f t="shared" si="359"/>
        <v>0</v>
      </c>
    </row>
    <row r="22991" spans="7:8" x14ac:dyDescent="0.25">
      <c r="G22991" s="17" t="str">
        <f>IFERROR(VLOOKUP(D22991,Base!J$2:K$6,2,FALSE),"-")</f>
        <v>-</v>
      </c>
      <c r="H22991" s="5">
        <f t="shared" si="359"/>
        <v>0</v>
      </c>
    </row>
    <row r="22992" spans="7:8" x14ac:dyDescent="0.25">
      <c r="G22992" s="17" t="str">
        <f>IFERROR(VLOOKUP(D22992,Base!J$2:K$6,2,FALSE),"-")</f>
        <v>-</v>
      </c>
      <c r="H22992" s="5">
        <f t="shared" si="359"/>
        <v>0</v>
      </c>
    </row>
    <row r="22993" spans="7:8" x14ac:dyDescent="0.25">
      <c r="G22993" s="17" t="str">
        <f>IFERROR(VLOOKUP(D22993,Base!J$2:K$6,2,FALSE),"-")</f>
        <v>-</v>
      </c>
      <c r="H22993" s="5">
        <f t="shared" si="359"/>
        <v>0</v>
      </c>
    </row>
    <row r="22994" spans="7:8" x14ac:dyDescent="0.25">
      <c r="G22994" s="17" t="str">
        <f>IFERROR(VLOOKUP(D22994,Base!J$2:K$6,2,FALSE),"-")</f>
        <v>-</v>
      </c>
      <c r="H22994" s="5">
        <f t="shared" si="359"/>
        <v>0</v>
      </c>
    </row>
    <row r="22995" spans="7:8" x14ac:dyDescent="0.25">
      <c r="G22995" s="17" t="str">
        <f>IFERROR(VLOOKUP(D22995,Base!J$2:K$6,2,FALSE),"-")</f>
        <v>-</v>
      </c>
      <c r="H22995" s="5">
        <f t="shared" si="359"/>
        <v>0</v>
      </c>
    </row>
    <row r="22996" spans="7:8" x14ac:dyDescent="0.25">
      <c r="G22996" s="17" t="str">
        <f>IFERROR(VLOOKUP(D22996,Base!J$2:K$6,2,FALSE),"-")</f>
        <v>-</v>
      </c>
      <c r="H22996" s="5">
        <f t="shared" si="359"/>
        <v>0</v>
      </c>
    </row>
    <row r="22997" spans="7:8" x14ac:dyDescent="0.25">
      <c r="G22997" s="17" t="str">
        <f>IFERROR(VLOOKUP(D22997,Base!J$2:K$6,2,FALSE),"-")</f>
        <v>-</v>
      </c>
      <c r="H22997" s="5">
        <f t="shared" si="359"/>
        <v>0</v>
      </c>
    </row>
    <row r="22998" spans="7:8" x14ac:dyDescent="0.25">
      <c r="G22998" s="17" t="str">
        <f>IFERROR(VLOOKUP(D22998,Base!J$2:K$6,2,FALSE),"-")</f>
        <v>-</v>
      </c>
      <c r="H22998" s="5">
        <f t="shared" si="359"/>
        <v>0</v>
      </c>
    </row>
    <row r="22999" spans="7:8" x14ac:dyDescent="0.25">
      <c r="G22999" s="17" t="str">
        <f>IFERROR(VLOOKUP(D22999,Base!J$2:K$6,2,FALSE),"-")</f>
        <v>-</v>
      </c>
      <c r="H22999" s="5">
        <f t="shared" si="359"/>
        <v>0</v>
      </c>
    </row>
    <row r="23000" spans="7:8" x14ac:dyDescent="0.25">
      <c r="G23000" s="17" t="str">
        <f>IFERROR(VLOOKUP(D23000,Base!J$2:K$6,2,FALSE),"-")</f>
        <v>-</v>
      </c>
      <c r="H23000" s="5">
        <f t="shared" si="359"/>
        <v>0</v>
      </c>
    </row>
    <row r="23001" spans="7:8" x14ac:dyDescent="0.25">
      <c r="G23001" s="17" t="str">
        <f>IFERROR(VLOOKUP(D23001,Base!J$2:K$6,2,FALSE),"-")</f>
        <v>-</v>
      </c>
      <c r="H23001" s="5">
        <f t="shared" si="359"/>
        <v>0</v>
      </c>
    </row>
    <row r="23002" spans="7:8" x14ac:dyDescent="0.25">
      <c r="G23002" s="17" t="str">
        <f>IFERROR(VLOOKUP(D23002,Base!J$2:K$6,2,FALSE),"-")</f>
        <v>-</v>
      </c>
      <c r="H23002" s="5">
        <f t="shared" si="359"/>
        <v>0</v>
      </c>
    </row>
    <row r="23003" spans="7:8" x14ac:dyDescent="0.25">
      <c r="G23003" s="17" t="str">
        <f>IFERROR(VLOOKUP(D23003,Base!J$2:K$6,2,FALSE),"-")</f>
        <v>-</v>
      </c>
      <c r="H23003" s="5">
        <f t="shared" si="359"/>
        <v>0</v>
      </c>
    </row>
    <row r="23004" spans="7:8" x14ac:dyDescent="0.25">
      <c r="G23004" s="17" t="str">
        <f>IFERROR(VLOOKUP(D23004,Base!J$2:K$6,2,FALSE),"-")</f>
        <v>-</v>
      </c>
      <c r="H23004" s="5">
        <f t="shared" si="359"/>
        <v>0</v>
      </c>
    </row>
    <row r="23005" spans="7:8" x14ac:dyDescent="0.25">
      <c r="G23005" s="17" t="str">
        <f>IFERROR(VLOOKUP(D23005,Base!J$2:K$6,2,FALSE),"-")</f>
        <v>-</v>
      </c>
      <c r="H23005" s="5">
        <f t="shared" si="359"/>
        <v>0</v>
      </c>
    </row>
    <row r="23006" spans="7:8" x14ac:dyDescent="0.25">
      <c r="G23006" s="17" t="str">
        <f>IFERROR(VLOOKUP(D23006,Base!J$2:K$6,2,FALSE),"-")</f>
        <v>-</v>
      </c>
      <c r="H23006" s="5">
        <f t="shared" si="359"/>
        <v>0</v>
      </c>
    </row>
    <row r="23007" spans="7:8" x14ac:dyDescent="0.25">
      <c r="G23007" s="17" t="str">
        <f>IFERROR(VLOOKUP(D23007,Base!J$2:K$6,2,FALSE),"-")</f>
        <v>-</v>
      </c>
      <c r="H23007" s="5">
        <f t="shared" si="359"/>
        <v>0</v>
      </c>
    </row>
    <row r="23008" spans="7:8" x14ac:dyDescent="0.25">
      <c r="G23008" s="17" t="str">
        <f>IFERROR(VLOOKUP(D23008,Base!J$2:K$6,2,FALSE),"-")</f>
        <v>-</v>
      </c>
      <c r="H23008" s="5">
        <f t="shared" si="359"/>
        <v>0</v>
      </c>
    </row>
    <row r="23009" spans="7:8" x14ac:dyDescent="0.25">
      <c r="G23009" s="17" t="str">
        <f>IFERROR(VLOOKUP(D23009,Base!J$2:K$6,2,FALSE),"-")</f>
        <v>-</v>
      </c>
      <c r="H23009" s="5">
        <f t="shared" si="359"/>
        <v>0</v>
      </c>
    </row>
    <row r="23010" spans="7:8" x14ac:dyDescent="0.25">
      <c r="G23010" s="17" t="str">
        <f>IFERROR(VLOOKUP(D23010,Base!J$2:K$6,2,FALSE),"-")</f>
        <v>-</v>
      </c>
      <c r="H23010" s="5">
        <f t="shared" si="359"/>
        <v>0</v>
      </c>
    </row>
    <row r="23011" spans="7:8" x14ac:dyDescent="0.25">
      <c r="G23011" s="17" t="str">
        <f>IFERROR(VLOOKUP(D23011,Base!J$2:K$6,2,FALSE),"-")</f>
        <v>-</v>
      </c>
      <c r="H23011" s="5">
        <f t="shared" si="359"/>
        <v>0</v>
      </c>
    </row>
    <row r="23012" spans="7:8" x14ac:dyDescent="0.25">
      <c r="G23012" s="17" t="str">
        <f>IFERROR(VLOOKUP(D23012,Base!J$2:K$6,2,FALSE),"-")</f>
        <v>-</v>
      </c>
      <c r="H23012" s="5">
        <f t="shared" si="359"/>
        <v>0</v>
      </c>
    </row>
    <row r="23013" spans="7:8" x14ac:dyDescent="0.25">
      <c r="G23013" s="17" t="str">
        <f>IFERROR(VLOOKUP(D23013,Base!J$2:K$6,2,FALSE),"-")</f>
        <v>-</v>
      </c>
      <c r="H23013" s="5">
        <f t="shared" si="359"/>
        <v>0</v>
      </c>
    </row>
    <row r="23014" spans="7:8" x14ac:dyDescent="0.25">
      <c r="G23014" s="17" t="str">
        <f>IFERROR(VLOOKUP(D23014,Base!J$2:K$6,2,FALSE),"-")</f>
        <v>-</v>
      </c>
      <c r="H23014" s="5">
        <f t="shared" si="359"/>
        <v>0</v>
      </c>
    </row>
    <row r="23015" spans="7:8" x14ac:dyDescent="0.25">
      <c r="G23015" s="17" t="str">
        <f>IFERROR(VLOOKUP(D23015,Base!J$2:K$6,2,FALSE),"-")</f>
        <v>-</v>
      </c>
      <c r="H23015" s="5">
        <f t="shared" si="359"/>
        <v>0</v>
      </c>
    </row>
    <row r="23016" spans="7:8" x14ac:dyDescent="0.25">
      <c r="G23016" s="17" t="str">
        <f>IFERROR(VLOOKUP(D23016,Base!J$2:K$6,2,FALSE),"-")</f>
        <v>-</v>
      </c>
      <c r="H23016" s="5">
        <f t="shared" si="359"/>
        <v>0</v>
      </c>
    </row>
    <row r="23017" spans="7:8" x14ac:dyDescent="0.25">
      <c r="G23017" s="17" t="str">
        <f>IFERROR(VLOOKUP(D23017,Base!J$2:K$6,2,FALSE),"-")</f>
        <v>-</v>
      </c>
      <c r="H23017" s="5">
        <f t="shared" si="359"/>
        <v>0</v>
      </c>
    </row>
    <row r="23018" spans="7:8" x14ac:dyDescent="0.25">
      <c r="G23018" s="17" t="str">
        <f>IFERROR(VLOOKUP(D23018,Base!J$2:K$6,2,FALSE),"-")</f>
        <v>-</v>
      </c>
      <c r="H23018" s="5">
        <f t="shared" si="359"/>
        <v>0</v>
      </c>
    </row>
    <row r="23019" spans="7:8" x14ac:dyDescent="0.25">
      <c r="G23019" s="17" t="str">
        <f>IFERROR(VLOOKUP(D23019,Base!J$2:K$6,2,FALSE),"-")</f>
        <v>-</v>
      </c>
      <c r="H23019" s="5">
        <f t="shared" si="359"/>
        <v>0</v>
      </c>
    </row>
    <row r="23020" spans="7:8" x14ac:dyDescent="0.25">
      <c r="G23020" s="17" t="str">
        <f>IFERROR(VLOOKUP(D23020,Base!J$2:K$6,2,FALSE),"-")</f>
        <v>-</v>
      </c>
      <c r="H23020" s="5">
        <f t="shared" si="359"/>
        <v>0</v>
      </c>
    </row>
    <row r="23021" spans="7:8" x14ac:dyDescent="0.25">
      <c r="G23021" s="17" t="str">
        <f>IFERROR(VLOOKUP(D23021,Base!J$2:K$6,2,FALSE),"-")</f>
        <v>-</v>
      </c>
      <c r="H23021" s="5">
        <f t="shared" si="359"/>
        <v>0</v>
      </c>
    </row>
    <row r="23022" spans="7:8" x14ac:dyDescent="0.25">
      <c r="G23022" s="17" t="str">
        <f>IFERROR(VLOOKUP(D23022,Base!J$2:K$6,2,FALSE),"-")</f>
        <v>-</v>
      </c>
      <c r="H23022" s="5">
        <f t="shared" si="359"/>
        <v>0</v>
      </c>
    </row>
    <row r="23023" spans="7:8" x14ac:dyDescent="0.25">
      <c r="G23023" s="17" t="str">
        <f>IFERROR(VLOOKUP(D23023,Base!J$2:K$6,2,FALSE),"-")</f>
        <v>-</v>
      </c>
      <c r="H23023" s="5">
        <f t="shared" si="359"/>
        <v>0</v>
      </c>
    </row>
    <row r="23024" spans="7:8" x14ac:dyDescent="0.25">
      <c r="G23024" s="17" t="str">
        <f>IFERROR(VLOOKUP(D23024,Base!J$2:K$6,2,FALSE),"-")</f>
        <v>-</v>
      </c>
      <c r="H23024" s="5">
        <f t="shared" si="359"/>
        <v>0</v>
      </c>
    </row>
    <row r="23025" spans="7:8" x14ac:dyDescent="0.25">
      <c r="G23025" s="17" t="str">
        <f>IFERROR(VLOOKUP(D23025,Base!J$2:K$6,2,FALSE),"-")</f>
        <v>-</v>
      </c>
      <c r="H23025" s="5">
        <f t="shared" si="359"/>
        <v>0</v>
      </c>
    </row>
    <row r="23026" spans="7:8" x14ac:dyDescent="0.25">
      <c r="G23026" s="17" t="str">
        <f>IFERROR(VLOOKUP(D23026,Base!J$2:K$6,2,FALSE),"-")</f>
        <v>-</v>
      </c>
      <c r="H23026" s="5">
        <f t="shared" si="359"/>
        <v>0</v>
      </c>
    </row>
    <row r="23027" spans="7:8" x14ac:dyDescent="0.25">
      <c r="G23027" s="17" t="str">
        <f>IFERROR(VLOOKUP(D23027,Base!J$2:K$6,2,FALSE),"-")</f>
        <v>-</v>
      </c>
      <c r="H23027" s="5">
        <f t="shared" si="359"/>
        <v>0</v>
      </c>
    </row>
    <row r="23028" spans="7:8" x14ac:dyDescent="0.25">
      <c r="G23028" s="17" t="str">
        <f>IFERROR(VLOOKUP(D23028,Base!J$2:K$6,2,FALSE),"-")</f>
        <v>-</v>
      </c>
      <c r="H23028" s="5">
        <f t="shared" si="359"/>
        <v>0</v>
      </c>
    </row>
    <row r="23029" spans="7:8" x14ac:dyDescent="0.25">
      <c r="G23029" s="17" t="str">
        <f>IFERROR(VLOOKUP(D23029,Base!J$2:K$6,2,FALSE),"-")</f>
        <v>-</v>
      </c>
      <c r="H23029" s="5">
        <f t="shared" si="359"/>
        <v>0</v>
      </c>
    </row>
    <row r="23030" spans="7:8" x14ac:dyDescent="0.25">
      <c r="G23030" s="17" t="str">
        <f>IFERROR(VLOOKUP(D23030,Base!J$2:K$6,2,FALSE),"-")</f>
        <v>-</v>
      </c>
      <c r="H23030" s="5">
        <f t="shared" si="359"/>
        <v>0</v>
      </c>
    </row>
    <row r="23031" spans="7:8" x14ac:dyDescent="0.25">
      <c r="G23031" s="17" t="str">
        <f>IFERROR(VLOOKUP(D23031,Base!J$2:K$6,2,FALSE),"-")</f>
        <v>-</v>
      </c>
      <c r="H23031" s="5">
        <f t="shared" si="359"/>
        <v>0</v>
      </c>
    </row>
    <row r="23032" spans="7:8" x14ac:dyDescent="0.25">
      <c r="G23032" s="17" t="str">
        <f>IFERROR(VLOOKUP(D23032,Base!J$2:K$6,2,FALSE),"-")</f>
        <v>-</v>
      </c>
      <c r="H23032" s="5">
        <f t="shared" si="359"/>
        <v>0</v>
      </c>
    </row>
    <row r="23033" spans="7:8" x14ac:dyDescent="0.25">
      <c r="G23033" s="17" t="str">
        <f>IFERROR(VLOOKUP(D23033,Base!J$2:K$6,2,FALSE),"-")</f>
        <v>-</v>
      </c>
      <c r="H23033" s="5">
        <f t="shared" si="359"/>
        <v>0</v>
      </c>
    </row>
    <row r="23034" spans="7:8" x14ac:dyDescent="0.25">
      <c r="G23034" s="17" t="str">
        <f>IFERROR(VLOOKUP(D23034,Base!J$2:K$6,2,FALSE),"-")</f>
        <v>-</v>
      </c>
      <c r="H23034" s="5">
        <f t="shared" si="359"/>
        <v>0</v>
      </c>
    </row>
    <row r="23035" spans="7:8" x14ac:dyDescent="0.25">
      <c r="G23035" s="17" t="str">
        <f>IFERROR(VLOOKUP(D23035,Base!J$2:K$6,2,FALSE),"-")</f>
        <v>-</v>
      </c>
      <c r="H23035" s="5">
        <f t="shared" si="359"/>
        <v>0</v>
      </c>
    </row>
    <row r="23036" spans="7:8" x14ac:dyDescent="0.25">
      <c r="G23036" s="17" t="str">
        <f>IFERROR(VLOOKUP(D23036,Base!J$2:K$6,2,FALSE),"-")</f>
        <v>-</v>
      </c>
      <c r="H23036" s="5">
        <f t="shared" si="359"/>
        <v>0</v>
      </c>
    </row>
    <row r="23037" spans="7:8" x14ac:dyDescent="0.25">
      <c r="G23037" s="17" t="str">
        <f>IFERROR(VLOOKUP(D23037,Base!J$2:K$6,2,FALSE),"-")</f>
        <v>-</v>
      </c>
      <c r="H23037" s="5">
        <f t="shared" si="359"/>
        <v>0</v>
      </c>
    </row>
    <row r="23038" spans="7:8" x14ac:dyDescent="0.25">
      <c r="G23038" s="17" t="str">
        <f>IFERROR(VLOOKUP(D23038,Base!J$2:K$6,2,FALSE),"-")</f>
        <v>-</v>
      </c>
      <c r="H23038" s="5">
        <f t="shared" si="359"/>
        <v>0</v>
      </c>
    </row>
    <row r="23039" spans="7:8" x14ac:dyDescent="0.25">
      <c r="G23039" s="17" t="str">
        <f>IFERROR(VLOOKUP(D23039,Base!J$2:K$6,2,FALSE),"-")</f>
        <v>-</v>
      </c>
      <c r="H23039" s="5">
        <f t="shared" si="359"/>
        <v>0</v>
      </c>
    </row>
    <row r="23040" spans="7:8" x14ac:dyDescent="0.25">
      <c r="G23040" s="17" t="str">
        <f>IFERROR(VLOOKUP(D23040,Base!J$2:K$6,2,FALSE),"-")</f>
        <v>-</v>
      </c>
      <c r="H23040" s="5">
        <f t="shared" si="359"/>
        <v>0</v>
      </c>
    </row>
    <row r="23041" spans="7:8" x14ac:dyDescent="0.25">
      <c r="G23041" s="17" t="str">
        <f>IFERROR(VLOOKUP(D23041,Base!J$2:K$6,2,FALSE),"-")</f>
        <v>-</v>
      </c>
      <c r="H23041" s="5">
        <f t="shared" si="359"/>
        <v>0</v>
      </c>
    </row>
    <row r="23042" spans="7:8" x14ac:dyDescent="0.25">
      <c r="G23042" s="17" t="str">
        <f>IFERROR(VLOOKUP(D23042,Base!J$2:K$6,2,FALSE),"-")</f>
        <v>-</v>
      </c>
      <c r="H23042" s="5">
        <f t="shared" si="359"/>
        <v>0</v>
      </c>
    </row>
    <row r="23043" spans="7:8" x14ac:dyDescent="0.25">
      <c r="G23043" s="17" t="str">
        <f>IFERROR(VLOOKUP(D23043,Base!J$2:K$6,2,FALSE),"-")</f>
        <v>-</v>
      </c>
      <c r="H23043" s="5">
        <f t="shared" ref="H23043:H23106" si="360">IFERROR(F23043-(F23043*G23043),F23043)</f>
        <v>0</v>
      </c>
    </row>
    <row r="23044" spans="7:8" x14ac:dyDescent="0.25">
      <c r="G23044" s="17" t="str">
        <f>IFERROR(VLOOKUP(D23044,Base!J$2:K$6,2,FALSE),"-")</f>
        <v>-</v>
      </c>
      <c r="H23044" s="5">
        <f t="shared" si="360"/>
        <v>0</v>
      </c>
    </row>
    <row r="23045" spans="7:8" x14ac:dyDescent="0.25">
      <c r="G23045" s="17" t="str">
        <f>IFERROR(VLOOKUP(D23045,Base!J$2:K$6,2,FALSE),"-")</f>
        <v>-</v>
      </c>
      <c r="H23045" s="5">
        <f t="shared" si="360"/>
        <v>0</v>
      </c>
    </row>
    <row r="23046" spans="7:8" x14ac:dyDescent="0.25">
      <c r="G23046" s="17" t="str">
        <f>IFERROR(VLOOKUP(D23046,Base!J$2:K$6,2,FALSE),"-")</f>
        <v>-</v>
      </c>
      <c r="H23046" s="5">
        <f t="shared" si="360"/>
        <v>0</v>
      </c>
    </row>
    <row r="23047" spans="7:8" x14ac:dyDescent="0.25">
      <c r="G23047" s="17" t="str">
        <f>IFERROR(VLOOKUP(D23047,Base!J$2:K$6,2,FALSE),"-")</f>
        <v>-</v>
      </c>
      <c r="H23047" s="5">
        <f t="shared" si="360"/>
        <v>0</v>
      </c>
    </row>
    <row r="23048" spans="7:8" x14ac:dyDescent="0.25">
      <c r="G23048" s="17" t="str">
        <f>IFERROR(VLOOKUP(D23048,Base!J$2:K$6,2,FALSE),"-")</f>
        <v>-</v>
      </c>
      <c r="H23048" s="5">
        <f t="shared" si="360"/>
        <v>0</v>
      </c>
    </row>
    <row r="23049" spans="7:8" x14ac:dyDescent="0.25">
      <c r="G23049" s="17" t="str">
        <f>IFERROR(VLOOKUP(D23049,Base!J$2:K$6,2,FALSE),"-")</f>
        <v>-</v>
      </c>
      <c r="H23049" s="5">
        <f t="shared" si="360"/>
        <v>0</v>
      </c>
    </row>
    <row r="23050" spans="7:8" x14ac:dyDescent="0.25">
      <c r="G23050" s="17" t="str">
        <f>IFERROR(VLOOKUP(D23050,Base!J$2:K$6,2,FALSE),"-")</f>
        <v>-</v>
      </c>
      <c r="H23050" s="5">
        <f t="shared" si="360"/>
        <v>0</v>
      </c>
    </row>
    <row r="23051" spans="7:8" x14ac:dyDescent="0.25">
      <c r="G23051" s="17" t="str">
        <f>IFERROR(VLOOKUP(D23051,Base!J$2:K$6,2,FALSE),"-")</f>
        <v>-</v>
      </c>
      <c r="H23051" s="5">
        <f t="shared" si="360"/>
        <v>0</v>
      </c>
    </row>
    <row r="23052" spans="7:8" x14ac:dyDescent="0.25">
      <c r="G23052" s="17" t="str">
        <f>IFERROR(VLOOKUP(D23052,Base!J$2:K$6,2,FALSE),"-")</f>
        <v>-</v>
      </c>
      <c r="H23052" s="5">
        <f t="shared" si="360"/>
        <v>0</v>
      </c>
    </row>
    <row r="23053" spans="7:8" x14ac:dyDescent="0.25">
      <c r="G23053" s="17" t="str">
        <f>IFERROR(VLOOKUP(D23053,Base!J$2:K$6,2,FALSE),"-")</f>
        <v>-</v>
      </c>
      <c r="H23053" s="5">
        <f t="shared" si="360"/>
        <v>0</v>
      </c>
    </row>
    <row r="23054" spans="7:8" x14ac:dyDescent="0.25">
      <c r="G23054" s="17" t="str">
        <f>IFERROR(VLOOKUP(D23054,Base!J$2:K$6,2,FALSE),"-")</f>
        <v>-</v>
      </c>
      <c r="H23054" s="5">
        <f t="shared" si="360"/>
        <v>0</v>
      </c>
    </row>
    <row r="23055" spans="7:8" x14ac:dyDescent="0.25">
      <c r="G23055" s="17" t="str">
        <f>IFERROR(VLOOKUP(D23055,Base!J$2:K$6,2,FALSE),"-")</f>
        <v>-</v>
      </c>
      <c r="H23055" s="5">
        <f t="shared" si="360"/>
        <v>0</v>
      </c>
    </row>
    <row r="23056" spans="7:8" x14ac:dyDescent="0.25">
      <c r="G23056" s="17" t="str">
        <f>IFERROR(VLOOKUP(D23056,Base!J$2:K$6,2,FALSE),"-")</f>
        <v>-</v>
      </c>
      <c r="H23056" s="5">
        <f t="shared" si="360"/>
        <v>0</v>
      </c>
    </row>
    <row r="23057" spans="7:8" x14ac:dyDescent="0.25">
      <c r="G23057" s="17" t="str">
        <f>IFERROR(VLOOKUP(D23057,Base!J$2:K$6,2,FALSE),"-")</f>
        <v>-</v>
      </c>
      <c r="H23057" s="5">
        <f t="shared" si="360"/>
        <v>0</v>
      </c>
    </row>
    <row r="23058" spans="7:8" x14ac:dyDescent="0.25">
      <c r="G23058" s="17" t="str">
        <f>IFERROR(VLOOKUP(D23058,Base!J$2:K$6,2,FALSE),"-")</f>
        <v>-</v>
      </c>
      <c r="H23058" s="5">
        <f t="shared" si="360"/>
        <v>0</v>
      </c>
    </row>
    <row r="23059" spans="7:8" x14ac:dyDescent="0.25">
      <c r="G23059" s="17" t="str">
        <f>IFERROR(VLOOKUP(D23059,Base!J$2:K$6,2,FALSE),"-")</f>
        <v>-</v>
      </c>
      <c r="H23059" s="5">
        <f t="shared" si="360"/>
        <v>0</v>
      </c>
    </row>
    <row r="23060" spans="7:8" x14ac:dyDescent="0.25">
      <c r="G23060" s="17" t="str">
        <f>IFERROR(VLOOKUP(D23060,Base!J$2:K$6,2,FALSE),"-")</f>
        <v>-</v>
      </c>
      <c r="H23060" s="5">
        <f t="shared" si="360"/>
        <v>0</v>
      </c>
    </row>
    <row r="23061" spans="7:8" x14ac:dyDescent="0.25">
      <c r="G23061" s="17" t="str">
        <f>IFERROR(VLOOKUP(D23061,Base!J$2:K$6,2,FALSE),"-")</f>
        <v>-</v>
      </c>
      <c r="H23061" s="5">
        <f t="shared" si="360"/>
        <v>0</v>
      </c>
    </row>
    <row r="23062" spans="7:8" x14ac:dyDescent="0.25">
      <c r="G23062" s="17" t="str">
        <f>IFERROR(VLOOKUP(D23062,Base!J$2:K$6,2,FALSE),"-")</f>
        <v>-</v>
      </c>
      <c r="H23062" s="5">
        <f t="shared" si="360"/>
        <v>0</v>
      </c>
    </row>
    <row r="23063" spans="7:8" x14ac:dyDescent="0.25">
      <c r="G23063" s="17" t="str">
        <f>IFERROR(VLOOKUP(D23063,Base!J$2:K$6,2,FALSE),"-")</f>
        <v>-</v>
      </c>
      <c r="H23063" s="5">
        <f t="shared" si="360"/>
        <v>0</v>
      </c>
    </row>
    <row r="23064" spans="7:8" x14ac:dyDescent="0.25">
      <c r="G23064" s="17" t="str">
        <f>IFERROR(VLOOKUP(D23064,Base!J$2:K$6,2,FALSE),"-")</f>
        <v>-</v>
      </c>
      <c r="H23064" s="5">
        <f t="shared" si="360"/>
        <v>0</v>
      </c>
    </row>
    <row r="23065" spans="7:8" x14ac:dyDescent="0.25">
      <c r="G23065" s="17" t="str">
        <f>IFERROR(VLOOKUP(D23065,Base!J$2:K$6,2,FALSE),"-")</f>
        <v>-</v>
      </c>
      <c r="H23065" s="5">
        <f t="shared" si="360"/>
        <v>0</v>
      </c>
    </row>
    <row r="23066" spans="7:8" x14ac:dyDescent="0.25">
      <c r="G23066" s="17" t="str">
        <f>IFERROR(VLOOKUP(D23066,Base!J$2:K$6,2,FALSE),"-")</f>
        <v>-</v>
      </c>
      <c r="H23066" s="5">
        <f t="shared" si="360"/>
        <v>0</v>
      </c>
    </row>
    <row r="23067" spans="7:8" x14ac:dyDescent="0.25">
      <c r="G23067" s="17" t="str">
        <f>IFERROR(VLOOKUP(D23067,Base!J$2:K$6,2,FALSE),"-")</f>
        <v>-</v>
      </c>
      <c r="H23067" s="5">
        <f t="shared" si="360"/>
        <v>0</v>
      </c>
    </row>
    <row r="23068" spans="7:8" x14ac:dyDescent="0.25">
      <c r="G23068" s="17" t="str">
        <f>IFERROR(VLOOKUP(D23068,Base!J$2:K$6,2,FALSE),"-")</f>
        <v>-</v>
      </c>
      <c r="H23068" s="5">
        <f t="shared" si="360"/>
        <v>0</v>
      </c>
    </row>
    <row r="23069" spans="7:8" x14ac:dyDescent="0.25">
      <c r="G23069" s="17" t="str">
        <f>IFERROR(VLOOKUP(D23069,Base!J$2:K$6,2,FALSE),"-")</f>
        <v>-</v>
      </c>
      <c r="H23069" s="5">
        <f t="shared" si="360"/>
        <v>0</v>
      </c>
    </row>
    <row r="23070" spans="7:8" x14ac:dyDescent="0.25">
      <c r="G23070" s="17" t="str">
        <f>IFERROR(VLOOKUP(D23070,Base!J$2:K$6,2,FALSE),"-")</f>
        <v>-</v>
      </c>
      <c r="H23070" s="5">
        <f t="shared" si="360"/>
        <v>0</v>
      </c>
    </row>
    <row r="23071" spans="7:8" x14ac:dyDescent="0.25">
      <c r="G23071" s="17" t="str">
        <f>IFERROR(VLOOKUP(D23071,Base!J$2:K$6,2,FALSE),"-")</f>
        <v>-</v>
      </c>
      <c r="H23071" s="5">
        <f t="shared" si="360"/>
        <v>0</v>
      </c>
    </row>
    <row r="23072" spans="7:8" x14ac:dyDescent="0.25">
      <c r="G23072" s="17" t="str">
        <f>IFERROR(VLOOKUP(D23072,Base!J$2:K$6,2,FALSE),"-")</f>
        <v>-</v>
      </c>
      <c r="H23072" s="5">
        <f t="shared" si="360"/>
        <v>0</v>
      </c>
    </row>
    <row r="23073" spans="7:8" x14ac:dyDescent="0.25">
      <c r="G23073" s="17" t="str">
        <f>IFERROR(VLOOKUP(D23073,Base!J$2:K$6,2,FALSE),"-")</f>
        <v>-</v>
      </c>
      <c r="H23073" s="5">
        <f t="shared" si="360"/>
        <v>0</v>
      </c>
    </row>
    <row r="23074" spans="7:8" x14ac:dyDescent="0.25">
      <c r="G23074" s="17" t="str">
        <f>IFERROR(VLOOKUP(D23074,Base!J$2:K$6,2,FALSE),"-")</f>
        <v>-</v>
      </c>
      <c r="H23074" s="5">
        <f t="shared" si="360"/>
        <v>0</v>
      </c>
    </row>
    <row r="23075" spans="7:8" x14ac:dyDescent="0.25">
      <c r="G23075" s="17" t="str">
        <f>IFERROR(VLOOKUP(D23075,Base!J$2:K$6,2,FALSE),"-")</f>
        <v>-</v>
      </c>
      <c r="H23075" s="5">
        <f t="shared" si="360"/>
        <v>0</v>
      </c>
    </row>
    <row r="23076" spans="7:8" x14ac:dyDescent="0.25">
      <c r="G23076" s="17" t="str">
        <f>IFERROR(VLOOKUP(D23076,Base!J$2:K$6,2,FALSE),"-")</f>
        <v>-</v>
      </c>
      <c r="H23076" s="5">
        <f t="shared" si="360"/>
        <v>0</v>
      </c>
    </row>
    <row r="23077" spans="7:8" x14ac:dyDescent="0.25">
      <c r="G23077" s="17" t="str">
        <f>IFERROR(VLOOKUP(D23077,Base!J$2:K$6,2,FALSE),"-")</f>
        <v>-</v>
      </c>
      <c r="H23077" s="5">
        <f t="shared" si="360"/>
        <v>0</v>
      </c>
    </row>
    <row r="23078" spans="7:8" x14ac:dyDescent="0.25">
      <c r="G23078" s="17" t="str">
        <f>IFERROR(VLOOKUP(D23078,Base!J$2:K$6,2,FALSE),"-")</f>
        <v>-</v>
      </c>
      <c r="H23078" s="5">
        <f t="shared" si="360"/>
        <v>0</v>
      </c>
    </row>
    <row r="23079" spans="7:8" x14ac:dyDescent="0.25">
      <c r="G23079" s="17" t="str">
        <f>IFERROR(VLOOKUP(D23079,Base!J$2:K$6,2,FALSE),"-")</f>
        <v>-</v>
      </c>
      <c r="H23079" s="5">
        <f t="shared" si="360"/>
        <v>0</v>
      </c>
    </row>
    <row r="23080" spans="7:8" x14ac:dyDescent="0.25">
      <c r="G23080" s="17" t="str">
        <f>IFERROR(VLOOKUP(D23080,Base!J$2:K$6,2,FALSE),"-")</f>
        <v>-</v>
      </c>
      <c r="H23080" s="5">
        <f t="shared" si="360"/>
        <v>0</v>
      </c>
    </row>
    <row r="23081" spans="7:8" x14ac:dyDescent="0.25">
      <c r="G23081" s="17" t="str">
        <f>IFERROR(VLOOKUP(D23081,Base!J$2:K$6,2,FALSE),"-")</f>
        <v>-</v>
      </c>
      <c r="H23081" s="5">
        <f t="shared" si="360"/>
        <v>0</v>
      </c>
    </row>
    <row r="23082" spans="7:8" x14ac:dyDescent="0.25">
      <c r="G23082" s="17" t="str">
        <f>IFERROR(VLOOKUP(D23082,Base!J$2:K$6,2,FALSE),"-")</f>
        <v>-</v>
      </c>
      <c r="H23082" s="5">
        <f t="shared" si="360"/>
        <v>0</v>
      </c>
    </row>
    <row r="23083" spans="7:8" x14ac:dyDescent="0.25">
      <c r="G23083" s="17" t="str">
        <f>IFERROR(VLOOKUP(D23083,Base!J$2:K$6,2,FALSE),"-")</f>
        <v>-</v>
      </c>
      <c r="H23083" s="5">
        <f t="shared" si="360"/>
        <v>0</v>
      </c>
    </row>
    <row r="23084" spans="7:8" x14ac:dyDescent="0.25">
      <c r="G23084" s="17" t="str">
        <f>IFERROR(VLOOKUP(D23084,Base!J$2:K$6,2,FALSE),"-")</f>
        <v>-</v>
      </c>
      <c r="H23084" s="5">
        <f t="shared" si="360"/>
        <v>0</v>
      </c>
    </row>
    <row r="23085" spans="7:8" x14ac:dyDescent="0.25">
      <c r="G23085" s="17" t="str">
        <f>IFERROR(VLOOKUP(D23085,Base!J$2:K$6,2,FALSE),"-")</f>
        <v>-</v>
      </c>
      <c r="H23085" s="5">
        <f t="shared" si="360"/>
        <v>0</v>
      </c>
    </row>
    <row r="23086" spans="7:8" x14ac:dyDescent="0.25">
      <c r="G23086" s="17" t="str">
        <f>IFERROR(VLOOKUP(D23086,Base!J$2:K$6,2,FALSE),"-")</f>
        <v>-</v>
      </c>
      <c r="H23086" s="5">
        <f t="shared" si="360"/>
        <v>0</v>
      </c>
    </row>
    <row r="23087" spans="7:8" x14ac:dyDescent="0.25">
      <c r="G23087" s="17" t="str">
        <f>IFERROR(VLOOKUP(D23087,Base!J$2:K$6,2,FALSE),"-")</f>
        <v>-</v>
      </c>
      <c r="H23087" s="5">
        <f t="shared" si="360"/>
        <v>0</v>
      </c>
    </row>
    <row r="23088" spans="7:8" x14ac:dyDescent="0.25">
      <c r="G23088" s="17" t="str">
        <f>IFERROR(VLOOKUP(D23088,Base!J$2:K$6,2,FALSE),"-")</f>
        <v>-</v>
      </c>
      <c r="H23088" s="5">
        <f t="shared" si="360"/>
        <v>0</v>
      </c>
    </row>
    <row r="23089" spans="7:8" x14ac:dyDescent="0.25">
      <c r="G23089" s="17" t="str">
        <f>IFERROR(VLOOKUP(D23089,Base!J$2:K$6,2,FALSE),"-")</f>
        <v>-</v>
      </c>
      <c r="H23089" s="5">
        <f t="shared" si="360"/>
        <v>0</v>
      </c>
    </row>
    <row r="23090" spans="7:8" x14ac:dyDescent="0.25">
      <c r="G23090" s="17" t="str">
        <f>IFERROR(VLOOKUP(D23090,Base!J$2:K$6,2,FALSE),"-")</f>
        <v>-</v>
      </c>
      <c r="H23090" s="5">
        <f t="shared" si="360"/>
        <v>0</v>
      </c>
    </row>
    <row r="23091" spans="7:8" x14ac:dyDescent="0.25">
      <c r="G23091" s="17" t="str">
        <f>IFERROR(VLOOKUP(D23091,Base!J$2:K$6,2,FALSE),"-")</f>
        <v>-</v>
      </c>
      <c r="H23091" s="5">
        <f t="shared" si="360"/>
        <v>0</v>
      </c>
    </row>
    <row r="23092" spans="7:8" x14ac:dyDescent="0.25">
      <c r="G23092" s="17" t="str">
        <f>IFERROR(VLOOKUP(D23092,Base!J$2:K$6,2,FALSE),"-")</f>
        <v>-</v>
      </c>
      <c r="H23092" s="5">
        <f t="shared" si="360"/>
        <v>0</v>
      </c>
    </row>
    <row r="23093" spans="7:8" x14ac:dyDescent="0.25">
      <c r="G23093" s="17" t="str">
        <f>IFERROR(VLOOKUP(D23093,Base!J$2:K$6,2,FALSE),"-")</f>
        <v>-</v>
      </c>
      <c r="H23093" s="5">
        <f t="shared" si="360"/>
        <v>0</v>
      </c>
    </row>
    <row r="23094" spans="7:8" x14ac:dyDescent="0.25">
      <c r="G23094" s="17" t="str">
        <f>IFERROR(VLOOKUP(D23094,Base!J$2:K$6,2,FALSE),"-")</f>
        <v>-</v>
      </c>
      <c r="H23094" s="5">
        <f t="shared" si="360"/>
        <v>0</v>
      </c>
    </row>
    <row r="23095" spans="7:8" x14ac:dyDescent="0.25">
      <c r="G23095" s="17" t="str">
        <f>IFERROR(VLOOKUP(D23095,Base!J$2:K$6,2,FALSE),"-")</f>
        <v>-</v>
      </c>
      <c r="H23095" s="5">
        <f t="shared" si="360"/>
        <v>0</v>
      </c>
    </row>
    <row r="23096" spans="7:8" x14ac:dyDescent="0.25">
      <c r="G23096" s="17" t="str">
        <f>IFERROR(VLOOKUP(D23096,Base!J$2:K$6,2,FALSE),"-")</f>
        <v>-</v>
      </c>
      <c r="H23096" s="5">
        <f t="shared" si="360"/>
        <v>0</v>
      </c>
    </row>
    <row r="23097" spans="7:8" x14ac:dyDescent="0.25">
      <c r="G23097" s="17" t="str">
        <f>IFERROR(VLOOKUP(D23097,Base!J$2:K$6,2,FALSE),"-")</f>
        <v>-</v>
      </c>
      <c r="H23097" s="5">
        <f t="shared" si="360"/>
        <v>0</v>
      </c>
    </row>
    <row r="23098" spans="7:8" x14ac:dyDescent="0.25">
      <c r="G23098" s="17" t="str">
        <f>IFERROR(VLOOKUP(D23098,Base!J$2:K$6,2,FALSE),"-")</f>
        <v>-</v>
      </c>
      <c r="H23098" s="5">
        <f t="shared" si="360"/>
        <v>0</v>
      </c>
    </row>
    <row r="23099" spans="7:8" x14ac:dyDescent="0.25">
      <c r="G23099" s="17" t="str">
        <f>IFERROR(VLOOKUP(D23099,Base!J$2:K$6,2,FALSE),"-")</f>
        <v>-</v>
      </c>
      <c r="H23099" s="5">
        <f t="shared" si="360"/>
        <v>0</v>
      </c>
    </row>
    <row r="23100" spans="7:8" x14ac:dyDescent="0.25">
      <c r="G23100" s="17" t="str">
        <f>IFERROR(VLOOKUP(D23100,Base!J$2:K$6,2,FALSE),"-")</f>
        <v>-</v>
      </c>
      <c r="H23100" s="5">
        <f t="shared" si="360"/>
        <v>0</v>
      </c>
    </row>
    <row r="23101" spans="7:8" x14ac:dyDescent="0.25">
      <c r="G23101" s="17" t="str">
        <f>IFERROR(VLOOKUP(D23101,Base!J$2:K$6,2,FALSE),"-")</f>
        <v>-</v>
      </c>
      <c r="H23101" s="5">
        <f t="shared" si="360"/>
        <v>0</v>
      </c>
    </row>
    <row r="23102" spans="7:8" x14ac:dyDescent="0.25">
      <c r="G23102" s="17" t="str">
        <f>IFERROR(VLOOKUP(D23102,Base!J$2:K$6,2,FALSE),"-")</f>
        <v>-</v>
      </c>
      <c r="H23102" s="5">
        <f t="shared" si="360"/>
        <v>0</v>
      </c>
    </row>
    <row r="23103" spans="7:8" x14ac:dyDescent="0.25">
      <c r="G23103" s="17" t="str">
        <f>IFERROR(VLOOKUP(D23103,Base!J$2:K$6,2,FALSE),"-")</f>
        <v>-</v>
      </c>
      <c r="H23103" s="5">
        <f t="shared" si="360"/>
        <v>0</v>
      </c>
    </row>
    <row r="23104" spans="7:8" x14ac:dyDescent="0.25">
      <c r="G23104" s="17" t="str">
        <f>IFERROR(VLOOKUP(D23104,Base!J$2:K$6,2,FALSE),"-")</f>
        <v>-</v>
      </c>
      <c r="H23104" s="5">
        <f t="shared" si="360"/>
        <v>0</v>
      </c>
    </row>
    <row r="23105" spans="7:8" x14ac:dyDescent="0.25">
      <c r="G23105" s="17" t="str">
        <f>IFERROR(VLOOKUP(D23105,Base!J$2:K$6,2,FALSE),"-")</f>
        <v>-</v>
      </c>
      <c r="H23105" s="5">
        <f t="shared" si="360"/>
        <v>0</v>
      </c>
    </row>
    <row r="23106" spans="7:8" x14ac:dyDescent="0.25">
      <c r="G23106" s="17" t="str">
        <f>IFERROR(VLOOKUP(D23106,Base!J$2:K$6,2,FALSE),"-")</f>
        <v>-</v>
      </c>
      <c r="H23106" s="5">
        <f t="shared" si="360"/>
        <v>0</v>
      </c>
    </row>
    <row r="23107" spans="7:8" x14ac:dyDescent="0.25">
      <c r="G23107" s="17" t="str">
        <f>IFERROR(VLOOKUP(D23107,Base!J$2:K$6,2,FALSE),"-")</f>
        <v>-</v>
      </c>
      <c r="H23107" s="5">
        <f t="shared" ref="H23107:H23170" si="361">IFERROR(F23107-(F23107*G23107),F23107)</f>
        <v>0</v>
      </c>
    </row>
    <row r="23108" spans="7:8" x14ac:dyDescent="0.25">
      <c r="G23108" s="17" t="str">
        <f>IFERROR(VLOOKUP(D23108,Base!J$2:K$6,2,FALSE),"-")</f>
        <v>-</v>
      </c>
      <c r="H23108" s="5">
        <f t="shared" si="361"/>
        <v>0</v>
      </c>
    </row>
    <row r="23109" spans="7:8" x14ac:dyDescent="0.25">
      <c r="G23109" s="17" t="str">
        <f>IFERROR(VLOOKUP(D23109,Base!J$2:K$6,2,FALSE),"-")</f>
        <v>-</v>
      </c>
      <c r="H23109" s="5">
        <f t="shared" si="361"/>
        <v>0</v>
      </c>
    </row>
    <row r="23110" spans="7:8" x14ac:dyDescent="0.25">
      <c r="G23110" s="17" t="str">
        <f>IFERROR(VLOOKUP(D23110,Base!J$2:K$6,2,FALSE),"-")</f>
        <v>-</v>
      </c>
      <c r="H23110" s="5">
        <f t="shared" si="361"/>
        <v>0</v>
      </c>
    </row>
    <row r="23111" spans="7:8" x14ac:dyDescent="0.25">
      <c r="G23111" s="17" t="str">
        <f>IFERROR(VLOOKUP(D23111,Base!J$2:K$6,2,FALSE),"-")</f>
        <v>-</v>
      </c>
      <c r="H23111" s="5">
        <f t="shared" si="361"/>
        <v>0</v>
      </c>
    </row>
    <row r="23112" spans="7:8" x14ac:dyDescent="0.25">
      <c r="G23112" s="17" t="str">
        <f>IFERROR(VLOOKUP(D23112,Base!J$2:K$6,2,FALSE),"-")</f>
        <v>-</v>
      </c>
      <c r="H23112" s="5">
        <f t="shared" si="361"/>
        <v>0</v>
      </c>
    </row>
    <row r="23113" spans="7:8" x14ac:dyDescent="0.25">
      <c r="G23113" s="17" t="str">
        <f>IFERROR(VLOOKUP(D23113,Base!J$2:K$6,2,FALSE),"-")</f>
        <v>-</v>
      </c>
      <c r="H23113" s="5">
        <f t="shared" si="361"/>
        <v>0</v>
      </c>
    </row>
    <row r="23114" spans="7:8" x14ac:dyDescent="0.25">
      <c r="G23114" s="17" t="str">
        <f>IFERROR(VLOOKUP(D23114,Base!J$2:K$6,2,FALSE),"-")</f>
        <v>-</v>
      </c>
      <c r="H23114" s="5">
        <f t="shared" si="361"/>
        <v>0</v>
      </c>
    </row>
    <row r="23115" spans="7:8" x14ac:dyDescent="0.25">
      <c r="G23115" s="17" t="str">
        <f>IFERROR(VLOOKUP(D23115,Base!J$2:K$6,2,FALSE),"-")</f>
        <v>-</v>
      </c>
      <c r="H23115" s="5">
        <f t="shared" si="361"/>
        <v>0</v>
      </c>
    </row>
    <row r="23116" spans="7:8" x14ac:dyDescent="0.25">
      <c r="G23116" s="17" t="str">
        <f>IFERROR(VLOOKUP(D23116,Base!J$2:K$6,2,FALSE),"-")</f>
        <v>-</v>
      </c>
      <c r="H23116" s="5">
        <f t="shared" si="361"/>
        <v>0</v>
      </c>
    </row>
    <row r="23117" spans="7:8" x14ac:dyDescent="0.25">
      <c r="G23117" s="17" t="str">
        <f>IFERROR(VLOOKUP(D23117,Base!J$2:K$6,2,FALSE),"-")</f>
        <v>-</v>
      </c>
      <c r="H23117" s="5">
        <f t="shared" si="361"/>
        <v>0</v>
      </c>
    </row>
    <row r="23118" spans="7:8" x14ac:dyDescent="0.25">
      <c r="G23118" s="17" t="str">
        <f>IFERROR(VLOOKUP(D23118,Base!J$2:K$6,2,FALSE),"-")</f>
        <v>-</v>
      </c>
      <c r="H23118" s="5">
        <f t="shared" si="361"/>
        <v>0</v>
      </c>
    </row>
    <row r="23119" spans="7:8" x14ac:dyDescent="0.25">
      <c r="G23119" s="17" t="str">
        <f>IFERROR(VLOOKUP(D23119,Base!J$2:K$6,2,FALSE),"-")</f>
        <v>-</v>
      </c>
      <c r="H23119" s="5">
        <f t="shared" si="361"/>
        <v>0</v>
      </c>
    </row>
    <row r="23120" spans="7:8" x14ac:dyDescent="0.25">
      <c r="G23120" s="17" t="str">
        <f>IFERROR(VLOOKUP(D23120,Base!J$2:K$6,2,FALSE),"-")</f>
        <v>-</v>
      </c>
      <c r="H23120" s="5">
        <f t="shared" si="361"/>
        <v>0</v>
      </c>
    </row>
    <row r="23121" spans="7:8" x14ac:dyDescent="0.25">
      <c r="G23121" s="17" t="str">
        <f>IFERROR(VLOOKUP(D23121,Base!J$2:K$6,2,FALSE),"-")</f>
        <v>-</v>
      </c>
      <c r="H23121" s="5">
        <f t="shared" si="361"/>
        <v>0</v>
      </c>
    </row>
    <row r="23122" spans="7:8" x14ac:dyDescent="0.25">
      <c r="G23122" s="17" t="str">
        <f>IFERROR(VLOOKUP(D23122,Base!J$2:K$6,2,FALSE),"-")</f>
        <v>-</v>
      </c>
      <c r="H23122" s="5">
        <f t="shared" si="361"/>
        <v>0</v>
      </c>
    </row>
    <row r="23123" spans="7:8" x14ac:dyDescent="0.25">
      <c r="G23123" s="17" t="str">
        <f>IFERROR(VLOOKUP(D23123,Base!J$2:K$6,2,FALSE),"-")</f>
        <v>-</v>
      </c>
      <c r="H23123" s="5">
        <f t="shared" si="361"/>
        <v>0</v>
      </c>
    </row>
    <row r="23124" spans="7:8" x14ac:dyDescent="0.25">
      <c r="G23124" s="17" t="str">
        <f>IFERROR(VLOOKUP(D23124,Base!J$2:K$6,2,FALSE),"-")</f>
        <v>-</v>
      </c>
      <c r="H23124" s="5">
        <f t="shared" si="361"/>
        <v>0</v>
      </c>
    </row>
    <row r="23125" spans="7:8" x14ac:dyDescent="0.25">
      <c r="G23125" s="17" t="str">
        <f>IFERROR(VLOOKUP(D23125,Base!J$2:K$6,2,FALSE),"-")</f>
        <v>-</v>
      </c>
      <c r="H23125" s="5">
        <f t="shared" si="361"/>
        <v>0</v>
      </c>
    </row>
    <row r="23126" spans="7:8" x14ac:dyDescent="0.25">
      <c r="G23126" s="17" t="str">
        <f>IFERROR(VLOOKUP(D23126,Base!J$2:K$6,2,FALSE),"-")</f>
        <v>-</v>
      </c>
      <c r="H23126" s="5">
        <f t="shared" si="361"/>
        <v>0</v>
      </c>
    </row>
    <row r="23127" spans="7:8" x14ac:dyDescent="0.25">
      <c r="G23127" s="17" t="str">
        <f>IFERROR(VLOOKUP(D23127,Base!J$2:K$6,2,FALSE),"-")</f>
        <v>-</v>
      </c>
      <c r="H23127" s="5">
        <f t="shared" si="361"/>
        <v>0</v>
      </c>
    </row>
    <row r="23128" spans="7:8" x14ac:dyDescent="0.25">
      <c r="G23128" s="17" t="str">
        <f>IFERROR(VLOOKUP(D23128,Base!J$2:K$6,2,FALSE),"-")</f>
        <v>-</v>
      </c>
      <c r="H23128" s="5">
        <f t="shared" si="361"/>
        <v>0</v>
      </c>
    </row>
    <row r="23129" spans="7:8" x14ac:dyDescent="0.25">
      <c r="G23129" s="17" t="str">
        <f>IFERROR(VLOOKUP(D23129,Base!J$2:K$6,2,FALSE),"-")</f>
        <v>-</v>
      </c>
      <c r="H23129" s="5">
        <f t="shared" si="361"/>
        <v>0</v>
      </c>
    </row>
    <row r="23130" spans="7:8" x14ac:dyDescent="0.25">
      <c r="G23130" s="17" t="str">
        <f>IFERROR(VLOOKUP(D23130,Base!J$2:K$6,2,FALSE),"-")</f>
        <v>-</v>
      </c>
      <c r="H23130" s="5">
        <f t="shared" si="361"/>
        <v>0</v>
      </c>
    </row>
    <row r="23131" spans="7:8" x14ac:dyDescent="0.25">
      <c r="G23131" s="17" t="str">
        <f>IFERROR(VLOOKUP(D23131,Base!J$2:K$6,2,FALSE),"-")</f>
        <v>-</v>
      </c>
      <c r="H23131" s="5">
        <f t="shared" si="361"/>
        <v>0</v>
      </c>
    </row>
    <row r="23132" spans="7:8" x14ac:dyDescent="0.25">
      <c r="G23132" s="17" t="str">
        <f>IFERROR(VLOOKUP(D23132,Base!J$2:K$6,2,FALSE),"-")</f>
        <v>-</v>
      </c>
      <c r="H23132" s="5">
        <f t="shared" si="361"/>
        <v>0</v>
      </c>
    </row>
    <row r="23133" spans="7:8" x14ac:dyDescent="0.25">
      <c r="G23133" s="17" t="str">
        <f>IFERROR(VLOOKUP(D23133,Base!J$2:K$6,2,FALSE),"-")</f>
        <v>-</v>
      </c>
      <c r="H23133" s="5">
        <f t="shared" si="361"/>
        <v>0</v>
      </c>
    </row>
    <row r="23134" spans="7:8" x14ac:dyDescent="0.25">
      <c r="G23134" s="17" t="str">
        <f>IFERROR(VLOOKUP(D23134,Base!J$2:K$6,2,FALSE),"-")</f>
        <v>-</v>
      </c>
      <c r="H23134" s="5">
        <f t="shared" si="361"/>
        <v>0</v>
      </c>
    </row>
    <row r="23135" spans="7:8" x14ac:dyDescent="0.25">
      <c r="G23135" s="17" t="str">
        <f>IFERROR(VLOOKUP(D23135,Base!J$2:K$6,2,FALSE),"-")</f>
        <v>-</v>
      </c>
      <c r="H23135" s="5">
        <f t="shared" si="361"/>
        <v>0</v>
      </c>
    </row>
    <row r="23136" spans="7:8" x14ac:dyDescent="0.25">
      <c r="G23136" s="17" t="str">
        <f>IFERROR(VLOOKUP(D23136,Base!J$2:K$6,2,FALSE),"-")</f>
        <v>-</v>
      </c>
      <c r="H23136" s="5">
        <f t="shared" si="361"/>
        <v>0</v>
      </c>
    </row>
    <row r="23137" spans="7:8" x14ac:dyDescent="0.25">
      <c r="G23137" s="17" t="str">
        <f>IFERROR(VLOOKUP(D23137,Base!J$2:K$6,2,FALSE),"-")</f>
        <v>-</v>
      </c>
      <c r="H23137" s="5">
        <f t="shared" si="361"/>
        <v>0</v>
      </c>
    </row>
    <row r="23138" spans="7:8" x14ac:dyDescent="0.25">
      <c r="G23138" s="17" t="str">
        <f>IFERROR(VLOOKUP(D23138,Base!J$2:K$6,2,FALSE),"-")</f>
        <v>-</v>
      </c>
      <c r="H23138" s="5">
        <f t="shared" si="361"/>
        <v>0</v>
      </c>
    </row>
    <row r="23139" spans="7:8" x14ac:dyDescent="0.25">
      <c r="G23139" s="17" t="str">
        <f>IFERROR(VLOOKUP(D23139,Base!J$2:K$6,2,FALSE),"-")</f>
        <v>-</v>
      </c>
      <c r="H23139" s="5">
        <f t="shared" si="361"/>
        <v>0</v>
      </c>
    </row>
    <row r="23140" spans="7:8" x14ac:dyDescent="0.25">
      <c r="G23140" s="17" t="str">
        <f>IFERROR(VLOOKUP(D23140,Base!J$2:K$6,2,FALSE),"-")</f>
        <v>-</v>
      </c>
      <c r="H23140" s="5">
        <f t="shared" si="361"/>
        <v>0</v>
      </c>
    </row>
    <row r="23141" spans="7:8" x14ac:dyDescent="0.25">
      <c r="G23141" s="17" t="str">
        <f>IFERROR(VLOOKUP(D23141,Base!J$2:K$6,2,FALSE),"-")</f>
        <v>-</v>
      </c>
      <c r="H23141" s="5">
        <f t="shared" si="361"/>
        <v>0</v>
      </c>
    </row>
    <row r="23142" spans="7:8" x14ac:dyDescent="0.25">
      <c r="G23142" s="17" t="str">
        <f>IFERROR(VLOOKUP(D23142,Base!J$2:K$6,2,FALSE),"-")</f>
        <v>-</v>
      </c>
      <c r="H23142" s="5">
        <f t="shared" si="361"/>
        <v>0</v>
      </c>
    </row>
    <row r="23143" spans="7:8" x14ac:dyDescent="0.25">
      <c r="G23143" s="17" t="str">
        <f>IFERROR(VLOOKUP(D23143,Base!J$2:K$6,2,FALSE),"-")</f>
        <v>-</v>
      </c>
      <c r="H23143" s="5">
        <f t="shared" si="361"/>
        <v>0</v>
      </c>
    </row>
    <row r="23144" spans="7:8" x14ac:dyDescent="0.25">
      <c r="G23144" s="17" t="str">
        <f>IFERROR(VLOOKUP(D23144,Base!J$2:K$6,2,FALSE),"-")</f>
        <v>-</v>
      </c>
      <c r="H23144" s="5">
        <f t="shared" si="361"/>
        <v>0</v>
      </c>
    </row>
    <row r="23145" spans="7:8" x14ac:dyDescent="0.25">
      <c r="G23145" s="17" t="str">
        <f>IFERROR(VLOOKUP(D23145,Base!J$2:K$6,2,FALSE),"-")</f>
        <v>-</v>
      </c>
      <c r="H23145" s="5">
        <f t="shared" si="361"/>
        <v>0</v>
      </c>
    </row>
    <row r="23146" spans="7:8" x14ac:dyDescent="0.25">
      <c r="G23146" s="17" t="str">
        <f>IFERROR(VLOOKUP(D23146,Base!J$2:K$6,2,FALSE),"-")</f>
        <v>-</v>
      </c>
      <c r="H23146" s="5">
        <f t="shared" si="361"/>
        <v>0</v>
      </c>
    </row>
    <row r="23147" spans="7:8" x14ac:dyDescent="0.25">
      <c r="G23147" s="17" t="str">
        <f>IFERROR(VLOOKUP(D23147,Base!J$2:K$6,2,FALSE),"-")</f>
        <v>-</v>
      </c>
      <c r="H23147" s="5">
        <f t="shared" si="361"/>
        <v>0</v>
      </c>
    </row>
    <row r="23148" spans="7:8" x14ac:dyDescent="0.25">
      <c r="G23148" s="17" t="str">
        <f>IFERROR(VLOOKUP(D23148,Base!J$2:K$6,2,FALSE),"-")</f>
        <v>-</v>
      </c>
      <c r="H23148" s="5">
        <f t="shared" si="361"/>
        <v>0</v>
      </c>
    </row>
    <row r="23149" spans="7:8" x14ac:dyDescent="0.25">
      <c r="G23149" s="17" t="str">
        <f>IFERROR(VLOOKUP(D23149,Base!J$2:K$6,2,FALSE),"-")</f>
        <v>-</v>
      </c>
      <c r="H23149" s="5">
        <f t="shared" si="361"/>
        <v>0</v>
      </c>
    </row>
    <row r="23150" spans="7:8" x14ac:dyDescent="0.25">
      <c r="G23150" s="17" t="str">
        <f>IFERROR(VLOOKUP(D23150,Base!J$2:K$6,2,FALSE),"-")</f>
        <v>-</v>
      </c>
      <c r="H23150" s="5">
        <f t="shared" si="361"/>
        <v>0</v>
      </c>
    </row>
    <row r="23151" spans="7:8" x14ac:dyDescent="0.25">
      <c r="G23151" s="17" t="str">
        <f>IFERROR(VLOOKUP(D23151,Base!J$2:K$6,2,FALSE),"-")</f>
        <v>-</v>
      </c>
      <c r="H23151" s="5">
        <f t="shared" si="361"/>
        <v>0</v>
      </c>
    </row>
    <row r="23152" spans="7:8" x14ac:dyDescent="0.25">
      <c r="G23152" s="17" t="str">
        <f>IFERROR(VLOOKUP(D23152,Base!J$2:K$6,2,FALSE),"-")</f>
        <v>-</v>
      </c>
      <c r="H23152" s="5">
        <f t="shared" si="361"/>
        <v>0</v>
      </c>
    </row>
    <row r="23153" spans="7:8" x14ac:dyDescent="0.25">
      <c r="G23153" s="17" t="str">
        <f>IFERROR(VLOOKUP(D23153,Base!J$2:K$6,2,FALSE),"-")</f>
        <v>-</v>
      </c>
      <c r="H23153" s="5">
        <f t="shared" si="361"/>
        <v>0</v>
      </c>
    </row>
    <row r="23154" spans="7:8" x14ac:dyDescent="0.25">
      <c r="G23154" s="17" t="str">
        <f>IFERROR(VLOOKUP(D23154,Base!J$2:K$6,2,FALSE),"-")</f>
        <v>-</v>
      </c>
      <c r="H23154" s="5">
        <f t="shared" si="361"/>
        <v>0</v>
      </c>
    </row>
    <row r="23155" spans="7:8" x14ac:dyDescent="0.25">
      <c r="G23155" s="17" t="str">
        <f>IFERROR(VLOOKUP(D23155,Base!J$2:K$6,2,FALSE),"-")</f>
        <v>-</v>
      </c>
      <c r="H23155" s="5">
        <f t="shared" si="361"/>
        <v>0</v>
      </c>
    </row>
    <row r="23156" spans="7:8" x14ac:dyDescent="0.25">
      <c r="G23156" s="17" t="str">
        <f>IFERROR(VLOOKUP(D23156,Base!J$2:K$6,2,FALSE),"-")</f>
        <v>-</v>
      </c>
      <c r="H23156" s="5">
        <f t="shared" si="361"/>
        <v>0</v>
      </c>
    </row>
    <row r="23157" spans="7:8" x14ac:dyDescent="0.25">
      <c r="G23157" s="17" t="str">
        <f>IFERROR(VLOOKUP(D23157,Base!J$2:K$6,2,FALSE),"-")</f>
        <v>-</v>
      </c>
      <c r="H23157" s="5">
        <f t="shared" si="361"/>
        <v>0</v>
      </c>
    </row>
    <row r="23158" spans="7:8" x14ac:dyDescent="0.25">
      <c r="G23158" s="17" t="str">
        <f>IFERROR(VLOOKUP(D23158,Base!J$2:K$6,2,FALSE),"-")</f>
        <v>-</v>
      </c>
      <c r="H23158" s="5">
        <f t="shared" si="361"/>
        <v>0</v>
      </c>
    </row>
    <row r="23159" spans="7:8" x14ac:dyDescent="0.25">
      <c r="G23159" s="17" t="str">
        <f>IFERROR(VLOOKUP(D23159,Base!J$2:K$6,2,FALSE),"-")</f>
        <v>-</v>
      </c>
      <c r="H23159" s="5">
        <f t="shared" si="361"/>
        <v>0</v>
      </c>
    </row>
    <row r="23160" spans="7:8" x14ac:dyDescent="0.25">
      <c r="G23160" s="17" t="str">
        <f>IFERROR(VLOOKUP(D23160,Base!J$2:K$6,2,FALSE),"-")</f>
        <v>-</v>
      </c>
      <c r="H23160" s="5">
        <f t="shared" si="361"/>
        <v>0</v>
      </c>
    </row>
    <row r="23161" spans="7:8" x14ac:dyDescent="0.25">
      <c r="G23161" s="17" t="str">
        <f>IFERROR(VLOOKUP(D23161,Base!J$2:K$6,2,FALSE),"-")</f>
        <v>-</v>
      </c>
      <c r="H23161" s="5">
        <f t="shared" si="361"/>
        <v>0</v>
      </c>
    </row>
    <row r="23162" spans="7:8" x14ac:dyDescent="0.25">
      <c r="G23162" s="17" t="str">
        <f>IFERROR(VLOOKUP(D23162,Base!J$2:K$6,2,FALSE),"-")</f>
        <v>-</v>
      </c>
      <c r="H23162" s="5">
        <f t="shared" si="361"/>
        <v>0</v>
      </c>
    </row>
    <row r="23163" spans="7:8" x14ac:dyDescent="0.25">
      <c r="G23163" s="17" t="str">
        <f>IFERROR(VLOOKUP(D23163,Base!J$2:K$6,2,FALSE),"-")</f>
        <v>-</v>
      </c>
      <c r="H23163" s="5">
        <f t="shared" si="361"/>
        <v>0</v>
      </c>
    </row>
    <row r="23164" spans="7:8" x14ac:dyDescent="0.25">
      <c r="G23164" s="17" t="str">
        <f>IFERROR(VLOOKUP(D23164,Base!J$2:K$6,2,FALSE),"-")</f>
        <v>-</v>
      </c>
      <c r="H23164" s="5">
        <f t="shared" si="361"/>
        <v>0</v>
      </c>
    </row>
    <row r="23165" spans="7:8" x14ac:dyDescent="0.25">
      <c r="G23165" s="17" t="str">
        <f>IFERROR(VLOOKUP(D23165,Base!J$2:K$6,2,FALSE),"-")</f>
        <v>-</v>
      </c>
      <c r="H23165" s="5">
        <f t="shared" si="361"/>
        <v>0</v>
      </c>
    </row>
    <row r="23166" spans="7:8" x14ac:dyDescent="0.25">
      <c r="G23166" s="17" t="str">
        <f>IFERROR(VLOOKUP(D23166,Base!J$2:K$6,2,FALSE),"-")</f>
        <v>-</v>
      </c>
      <c r="H23166" s="5">
        <f t="shared" si="361"/>
        <v>0</v>
      </c>
    </row>
    <row r="23167" spans="7:8" x14ac:dyDescent="0.25">
      <c r="G23167" s="17" t="str">
        <f>IFERROR(VLOOKUP(D23167,Base!J$2:K$6,2,FALSE),"-")</f>
        <v>-</v>
      </c>
      <c r="H23167" s="5">
        <f t="shared" si="361"/>
        <v>0</v>
      </c>
    </row>
    <row r="23168" spans="7:8" x14ac:dyDescent="0.25">
      <c r="G23168" s="17" t="str">
        <f>IFERROR(VLOOKUP(D23168,Base!J$2:K$6,2,FALSE),"-")</f>
        <v>-</v>
      </c>
      <c r="H23168" s="5">
        <f t="shared" si="361"/>
        <v>0</v>
      </c>
    </row>
    <row r="23169" spans="7:8" x14ac:dyDescent="0.25">
      <c r="G23169" s="17" t="str">
        <f>IFERROR(VLOOKUP(D23169,Base!J$2:K$6,2,FALSE),"-")</f>
        <v>-</v>
      </c>
      <c r="H23169" s="5">
        <f t="shared" si="361"/>
        <v>0</v>
      </c>
    </row>
    <row r="23170" spans="7:8" x14ac:dyDescent="0.25">
      <c r="G23170" s="17" t="str">
        <f>IFERROR(VLOOKUP(D23170,Base!J$2:K$6,2,FALSE),"-")</f>
        <v>-</v>
      </c>
      <c r="H23170" s="5">
        <f t="shared" si="361"/>
        <v>0</v>
      </c>
    </row>
    <row r="23171" spans="7:8" x14ac:dyDescent="0.25">
      <c r="G23171" s="17" t="str">
        <f>IFERROR(VLOOKUP(D23171,Base!J$2:K$6,2,FALSE),"-")</f>
        <v>-</v>
      </c>
      <c r="H23171" s="5">
        <f t="shared" ref="H23171:H23234" si="362">IFERROR(F23171-(F23171*G23171),F23171)</f>
        <v>0</v>
      </c>
    </row>
    <row r="23172" spans="7:8" x14ac:dyDescent="0.25">
      <c r="G23172" s="17" t="str">
        <f>IFERROR(VLOOKUP(D23172,Base!J$2:K$6,2,FALSE),"-")</f>
        <v>-</v>
      </c>
      <c r="H23172" s="5">
        <f t="shared" si="362"/>
        <v>0</v>
      </c>
    </row>
    <row r="23173" spans="7:8" x14ac:dyDescent="0.25">
      <c r="G23173" s="17" t="str">
        <f>IFERROR(VLOOKUP(D23173,Base!J$2:K$6,2,FALSE),"-")</f>
        <v>-</v>
      </c>
      <c r="H23173" s="5">
        <f t="shared" si="362"/>
        <v>0</v>
      </c>
    </row>
    <row r="23174" spans="7:8" x14ac:dyDescent="0.25">
      <c r="G23174" s="17" t="str">
        <f>IFERROR(VLOOKUP(D23174,Base!J$2:K$6,2,FALSE),"-")</f>
        <v>-</v>
      </c>
      <c r="H23174" s="5">
        <f t="shared" si="362"/>
        <v>0</v>
      </c>
    </row>
    <row r="23175" spans="7:8" x14ac:dyDescent="0.25">
      <c r="G23175" s="17" t="str">
        <f>IFERROR(VLOOKUP(D23175,Base!J$2:K$6,2,FALSE),"-")</f>
        <v>-</v>
      </c>
      <c r="H23175" s="5">
        <f t="shared" si="362"/>
        <v>0</v>
      </c>
    </row>
    <row r="23176" spans="7:8" x14ac:dyDescent="0.25">
      <c r="G23176" s="17" t="str">
        <f>IFERROR(VLOOKUP(D23176,Base!J$2:K$6,2,FALSE),"-")</f>
        <v>-</v>
      </c>
      <c r="H23176" s="5">
        <f t="shared" si="362"/>
        <v>0</v>
      </c>
    </row>
    <row r="23177" spans="7:8" x14ac:dyDescent="0.25">
      <c r="G23177" s="17" t="str">
        <f>IFERROR(VLOOKUP(D23177,Base!J$2:K$6,2,FALSE),"-")</f>
        <v>-</v>
      </c>
      <c r="H23177" s="5">
        <f t="shared" si="362"/>
        <v>0</v>
      </c>
    </row>
    <row r="23178" spans="7:8" x14ac:dyDescent="0.25">
      <c r="G23178" s="17" t="str">
        <f>IFERROR(VLOOKUP(D23178,Base!J$2:K$6,2,FALSE),"-")</f>
        <v>-</v>
      </c>
      <c r="H23178" s="5">
        <f t="shared" si="362"/>
        <v>0</v>
      </c>
    </row>
    <row r="23179" spans="7:8" x14ac:dyDescent="0.25">
      <c r="G23179" s="17" t="str">
        <f>IFERROR(VLOOKUP(D23179,Base!J$2:K$6,2,FALSE),"-")</f>
        <v>-</v>
      </c>
      <c r="H23179" s="5">
        <f t="shared" si="362"/>
        <v>0</v>
      </c>
    </row>
    <row r="23180" spans="7:8" x14ac:dyDescent="0.25">
      <c r="G23180" s="17" t="str">
        <f>IFERROR(VLOOKUP(D23180,Base!J$2:K$6,2,FALSE),"-")</f>
        <v>-</v>
      </c>
      <c r="H23180" s="5">
        <f t="shared" si="362"/>
        <v>0</v>
      </c>
    </row>
    <row r="23181" spans="7:8" x14ac:dyDescent="0.25">
      <c r="G23181" s="17" t="str">
        <f>IFERROR(VLOOKUP(D23181,Base!J$2:K$6,2,FALSE),"-")</f>
        <v>-</v>
      </c>
      <c r="H23181" s="5">
        <f t="shared" si="362"/>
        <v>0</v>
      </c>
    </row>
    <row r="23182" spans="7:8" x14ac:dyDescent="0.25">
      <c r="G23182" s="17" t="str">
        <f>IFERROR(VLOOKUP(D23182,Base!J$2:K$6,2,FALSE),"-")</f>
        <v>-</v>
      </c>
      <c r="H23182" s="5">
        <f t="shared" si="362"/>
        <v>0</v>
      </c>
    </row>
    <row r="23183" spans="7:8" x14ac:dyDescent="0.25">
      <c r="G23183" s="17" t="str">
        <f>IFERROR(VLOOKUP(D23183,Base!J$2:K$6,2,FALSE),"-")</f>
        <v>-</v>
      </c>
      <c r="H23183" s="5">
        <f t="shared" si="362"/>
        <v>0</v>
      </c>
    </row>
    <row r="23184" spans="7:8" x14ac:dyDescent="0.25">
      <c r="G23184" s="17" t="str">
        <f>IFERROR(VLOOKUP(D23184,Base!J$2:K$6,2,FALSE),"-")</f>
        <v>-</v>
      </c>
      <c r="H23184" s="5">
        <f t="shared" si="362"/>
        <v>0</v>
      </c>
    </row>
    <row r="23185" spans="7:8" x14ac:dyDescent="0.25">
      <c r="G23185" s="17" t="str">
        <f>IFERROR(VLOOKUP(D23185,Base!J$2:K$6,2,FALSE),"-")</f>
        <v>-</v>
      </c>
      <c r="H23185" s="5">
        <f t="shared" si="362"/>
        <v>0</v>
      </c>
    </row>
    <row r="23186" spans="7:8" x14ac:dyDescent="0.25">
      <c r="G23186" s="17" t="str">
        <f>IFERROR(VLOOKUP(D23186,Base!J$2:K$6,2,FALSE),"-")</f>
        <v>-</v>
      </c>
      <c r="H23186" s="5">
        <f t="shared" si="362"/>
        <v>0</v>
      </c>
    </row>
    <row r="23187" spans="7:8" x14ac:dyDescent="0.25">
      <c r="G23187" s="17" t="str">
        <f>IFERROR(VLOOKUP(D23187,Base!J$2:K$6,2,FALSE),"-")</f>
        <v>-</v>
      </c>
      <c r="H23187" s="5">
        <f t="shared" si="362"/>
        <v>0</v>
      </c>
    </row>
    <row r="23188" spans="7:8" x14ac:dyDescent="0.25">
      <c r="G23188" s="17" t="str">
        <f>IFERROR(VLOOKUP(D23188,Base!J$2:K$6,2,FALSE),"-")</f>
        <v>-</v>
      </c>
      <c r="H23188" s="5">
        <f t="shared" si="362"/>
        <v>0</v>
      </c>
    </row>
    <row r="23189" spans="7:8" x14ac:dyDescent="0.25">
      <c r="G23189" s="17" t="str">
        <f>IFERROR(VLOOKUP(D23189,Base!J$2:K$6,2,FALSE),"-")</f>
        <v>-</v>
      </c>
      <c r="H23189" s="5">
        <f t="shared" si="362"/>
        <v>0</v>
      </c>
    </row>
    <row r="23190" spans="7:8" x14ac:dyDescent="0.25">
      <c r="G23190" s="17" t="str">
        <f>IFERROR(VLOOKUP(D23190,Base!J$2:K$6,2,FALSE),"-")</f>
        <v>-</v>
      </c>
      <c r="H23190" s="5">
        <f t="shared" si="362"/>
        <v>0</v>
      </c>
    </row>
    <row r="23191" spans="7:8" x14ac:dyDescent="0.25">
      <c r="G23191" s="17" t="str">
        <f>IFERROR(VLOOKUP(D23191,Base!J$2:K$6,2,FALSE),"-")</f>
        <v>-</v>
      </c>
      <c r="H23191" s="5">
        <f t="shared" si="362"/>
        <v>0</v>
      </c>
    </row>
    <row r="23192" spans="7:8" x14ac:dyDescent="0.25">
      <c r="G23192" s="17" t="str">
        <f>IFERROR(VLOOKUP(D23192,Base!J$2:K$6,2,FALSE),"-")</f>
        <v>-</v>
      </c>
      <c r="H23192" s="5">
        <f t="shared" si="362"/>
        <v>0</v>
      </c>
    </row>
    <row r="23193" spans="7:8" x14ac:dyDescent="0.25">
      <c r="G23193" s="17" t="str">
        <f>IFERROR(VLOOKUP(D23193,Base!J$2:K$6,2,FALSE),"-")</f>
        <v>-</v>
      </c>
      <c r="H23193" s="5">
        <f t="shared" si="362"/>
        <v>0</v>
      </c>
    </row>
    <row r="23194" spans="7:8" x14ac:dyDescent="0.25">
      <c r="G23194" s="17" t="str">
        <f>IFERROR(VLOOKUP(D23194,Base!J$2:K$6,2,FALSE),"-")</f>
        <v>-</v>
      </c>
      <c r="H23194" s="5">
        <f t="shared" si="362"/>
        <v>0</v>
      </c>
    </row>
    <row r="23195" spans="7:8" x14ac:dyDescent="0.25">
      <c r="G23195" s="17" t="str">
        <f>IFERROR(VLOOKUP(D23195,Base!J$2:K$6,2,FALSE),"-")</f>
        <v>-</v>
      </c>
      <c r="H23195" s="5">
        <f t="shared" si="362"/>
        <v>0</v>
      </c>
    </row>
    <row r="23196" spans="7:8" x14ac:dyDescent="0.25">
      <c r="G23196" s="17" t="str">
        <f>IFERROR(VLOOKUP(D23196,Base!J$2:K$6,2,FALSE),"-")</f>
        <v>-</v>
      </c>
      <c r="H23196" s="5">
        <f t="shared" si="362"/>
        <v>0</v>
      </c>
    </row>
    <row r="23197" spans="7:8" x14ac:dyDescent="0.25">
      <c r="G23197" s="17" t="str">
        <f>IFERROR(VLOOKUP(D23197,Base!J$2:K$6,2,FALSE),"-")</f>
        <v>-</v>
      </c>
      <c r="H23197" s="5">
        <f t="shared" si="362"/>
        <v>0</v>
      </c>
    </row>
    <row r="23198" spans="7:8" x14ac:dyDescent="0.25">
      <c r="G23198" s="17" t="str">
        <f>IFERROR(VLOOKUP(D23198,Base!J$2:K$6,2,FALSE),"-")</f>
        <v>-</v>
      </c>
      <c r="H23198" s="5">
        <f t="shared" si="362"/>
        <v>0</v>
      </c>
    </row>
    <row r="23199" spans="7:8" x14ac:dyDescent="0.25">
      <c r="G23199" s="17" t="str">
        <f>IFERROR(VLOOKUP(D23199,Base!J$2:K$6,2,FALSE),"-")</f>
        <v>-</v>
      </c>
      <c r="H23199" s="5">
        <f t="shared" si="362"/>
        <v>0</v>
      </c>
    </row>
    <row r="23200" spans="7:8" x14ac:dyDescent="0.25">
      <c r="G23200" s="17" t="str">
        <f>IFERROR(VLOOKUP(D23200,Base!J$2:K$6,2,FALSE),"-")</f>
        <v>-</v>
      </c>
      <c r="H23200" s="5">
        <f t="shared" si="362"/>
        <v>0</v>
      </c>
    </row>
    <row r="23201" spans="7:8" x14ac:dyDescent="0.25">
      <c r="G23201" s="17" t="str">
        <f>IFERROR(VLOOKUP(D23201,Base!J$2:K$6,2,FALSE),"-")</f>
        <v>-</v>
      </c>
      <c r="H23201" s="5">
        <f t="shared" si="362"/>
        <v>0</v>
      </c>
    </row>
    <row r="23202" spans="7:8" x14ac:dyDescent="0.25">
      <c r="G23202" s="17" t="str">
        <f>IFERROR(VLOOKUP(D23202,Base!J$2:K$6,2,FALSE),"-")</f>
        <v>-</v>
      </c>
      <c r="H23202" s="5">
        <f t="shared" si="362"/>
        <v>0</v>
      </c>
    </row>
    <row r="23203" spans="7:8" x14ac:dyDescent="0.25">
      <c r="G23203" s="17" t="str">
        <f>IFERROR(VLOOKUP(D23203,Base!J$2:K$6,2,FALSE),"-")</f>
        <v>-</v>
      </c>
      <c r="H23203" s="5">
        <f t="shared" si="362"/>
        <v>0</v>
      </c>
    </row>
    <row r="23204" spans="7:8" x14ac:dyDescent="0.25">
      <c r="G23204" s="17" t="str">
        <f>IFERROR(VLOOKUP(D23204,Base!J$2:K$6,2,FALSE),"-")</f>
        <v>-</v>
      </c>
      <c r="H23204" s="5">
        <f t="shared" si="362"/>
        <v>0</v>
      </c>
    </row>
    <row r="23205" spans="7:8" x14ac:dyDescent="0.25">
      <c r="G23205" s="17" t="str">
        <f>IFERROR(VLOOKUP(D23205,Base!J$2:K$6,2,FALSE),"-")</f>
        <v>-</v>
      </c>
      <c r="H23205" s="5">
        <f t="shared" si="362"/>
        <v>0</v>
      </c>
    </row>
    <row r="23206" spans="7:8" x14ac:dyDescent="0.25">
      <c r="G23206" s="17" t="str">
        <f>IFERROR(VLOOKUP(D23206,Base!J$2:K$6,2,FALSE),"-")</f>
        <v>-</v>
      </c>
      <c r="H23206" s="5">
        <f t="shared" si="362"/>
        <v>0</v>
      </c>
    </row>
    <row r="23207" spans="7:8" x14ac:dyDescent="0.25">
      <c r="G23207" s="17" t="str">
        <f>IFERROR(VLOOKUP(D23207,Base!J$2:K$6,2,FALSE),"-")</f>
        <v>-</v>
      </c>
      <c r="H23207" s="5">
        <f t="shared" si="362"/>
        <v>0</v>
      </c>
    </row>
    <row r="23208" spans="7:8" x14ac:dyDescent="0.25">
      <c r="G23208" s="17" t="str">
        <f>IFERROR(VLOOKUP(D23208,Base!J$2:K$6,2,FALSE),"-")</f>
        <v>-</v>
      </c>
      <c r="H23208" s="5">
        <f t="shared" si="362"/>
        <v>0</v>
      </c>
    </row>
    <row r="23209" spans="7:8" x14ac:dyDescent="0.25">
      <c r="G23209" s="17" t="str">
        <f>IFERROR(VLOOKUP(D23209,Base!J$2:K$6,2,FALSE),"-")</f>
        <v>-</v>
      </c>
      <c r="H23209" s="5">
        <f t="shared" si="362"/>
        <v>0</v>
      </c>
    </row>
    <row r="23210" spans="7:8" x14ac:dyDescent="0.25">
      <c r="G23210" s="17" t="str">
        <f>IFERROR(VLOOKUP(D23210,Base!J$2:K$6,2,FALSE),"-")</f>
        <v>-</v>
      </c>
      <c r="H23210" s="5">
        <f t="shared" si="362"/>
        <v>0</v>
      </c>
    </row>
    <row r="23211" spans="7:8" x14ac:dyDescent="0.25">
      <c r="G23211" s="17" t="str">
        <f>IFERROR(VLOOKUP(D23211,Base!J$2:K$6,2,FALSE),"-")</f>
        <v>-</v>
      </c>
      <c r="H23211" s="5">
        <f t="shared" si="362"/>
        <v>0</v>
      </c>
    </row>
    <row r="23212" spans="7:8" x14ac:dyDescent="0.25">
      <c r="G23212" s="17" t="str">
        <f>IFERROR(VLOOKUP(D23212,Base!J$2:K$6,2,FALSE),"-")</f>
        <v>-</v>
      </c>
      <c r="H23212" s="5">
        <f t="shared" si="362"/>
        <v>0</v>
      </c>
    </row>
    <row r="23213" spans="7:8" x14ac:dyDescent="0.25">
      <c r="G23213" s="17" t="str">
        <f>IFERROR(VLOOKUP(D23213,Base!J$2:K$6,2,FALSE),"-")</f>
        <v>-</v>
      </c>
      <c r="H23213" s="5">
        <f t="shared" si="362"/>
        <v>0</v>
      </c>
    </row>
    <row r="23214" spans="7:8" x14ac:dyDescent="0.25">
      <c r="G23214" s="17" t="str">
        <f>IFERROR(VLOOKUP(D23214,Base!J$2:K$6,2,FALSE),"-")</f>
        <v>-</v>
      </c>
      <c r="H23214" s="5">
        <f t="shared" si="362"/>
        <v>0</v>
      </c>
    </row>
    <row r="23215" spans="7:8" x14ac:dyDescent="0.25">
      <c r="G23215" s="17" t="str">
        <f>IFERROR(VLOOKUP(D23215,Base!J$2:K$6,2,FALSE),"-")</f>
        <v>-</v>
      </c>
      <c r="H23215" s="5">
        <f t="shared" si="362"/>
        <v>0</v>
      </c>
    </row>
    <row r="23216" spans="7:8" x14ac:dyDescent="0.25">
      <c r="G23216" s="17" t="str">
        <f>IFERROR(VLOOKUP(D23216,Base!J$2:K$6,2,FALSE),"-")</f>
        <v>-</v>
      </c>
      <c r="H23216" s="5">
        <f t="shared" si="362"/>
        <v>0</v>
      </c>
    </row>
    <row r="23217" spans="7:8" x14ac:dyDescent="0.25">
      <c r="G23217" s="17" t="str">
        <f>IFERROR(VLOOKUP(D23217,Base!J$2:K$6,2,FALSE),"-")</f>
        <v>-</v>
      </c>
      <c r="H23217" s="5">
        <f t="shared" si="362"/>
        <v>0</v>
      </c>
    </row>
    <row r="23218" spans="7:8" x14ac:dyDescent="0.25">
      <c r="G23218" s="17" t="str">
        <f>IFERROR(VLOOKUP(D23218,Base!J$2:K$6,2,FALSE),"-")</f>
        <v>-</v>
      </c>
      <c r="H23218" s="5">
        <f t="shared" si="362"/>
        <v>0</v>
      </c>
    </row>
    <row r="23219" spans="7:8" x14ac:dyDescent="0.25">
      <c r="G23219" s="17" t="str">
        <f>IFERROR(VLOOKUP(D23219,Base!J$2:K$6,2,FALSE),"-")</f>
        <v>-</v>
      </c>
      <c r="H23219" s="5">
        <f t="shared" si="362"/>
        <v>0</v>
      </c>
    </row>
    <row r="23220" spans="7:8" x14ac:dyDescent="0.25">
      <c r="G23220" s="17" t="str">
        <f>IFERROR(VLOOKUP(D23220,Base!J$2:K$6,2,FALSE),"-")</f>
        <v>-</v>
      </c>
      <c r="H23220" s="5">
        <f t="shared" si="362"/>
        <v>0</v>
      </c>
    </row>
    <row r="23221" spans="7:8" x14ac:dyDescent="0.25">
      <c r="G23221" s="17" t="str">
        <f>IFERROR(VLOOKUP(D23221,Base!J$2:K$6,2,FALSE),"-")</f>
        <v>-</v>
      </c>
      <c r="H23221" s="5">
        <f t="shared" si="362"/>
        <v>0</v>
      </c>
    </row>
    <row r="23222" spans="7:8" x14ac:dyDescent="0.25">
      <c r="G23222" s="17" t="str">
        <f>IFERROR(VLOOKUP(D23222,Base!J$2:K$6,2,FALSE),"-")</f>
        <v>-</v>
      </c>
      <c r="H23222" s="5">
        <f t="shared" si="362"/>
        <v>0</v>
      </c>
    </row>
    <row r="23223" spans="7:8" x14ac:dyDescent="0.25">
      <c r="G23223" s="17" t="str">
        <f>IFERROR(VLOOKUP(D23223,Base!J$2:K$6,2,FALSE),"-")</f>
        <v>-</v>
      </c>
      <c r="H23223" s="5">
        <f t="shared" si="362"/>
        <v>0</v>
      </c>
    </row>
    <row r="23224" spans="7:8" x14ac:dyDescent="0.25">
      <c r="G23224" s="17" t="str">
        <f>IFERROR(VLOOKUP(D23224,Base!J$2:K$6,2,FALSE),"-")</f>
        <v>-</v>
      </c>
      <c r="H23224" s="5">
        <f t="shared" si="362"/>
        <v>0</v>
      </c>
    </row>
    <row r="23225" spans="7:8" x14ac:dyDescent="0.25">
      <c r="G23225" s="17" t="str">
        <f>IFERROR(VLOOKUP(D23225,Base!J$2:K$6,2,FALSE),"-")</f>
        <v>-</v>
      </c>
      <c r="H23225" s="5">
        <f t="shared" si="362"/>
        <v>0</v>
      </c>
    </row>
    <row r="23226" spans="7:8" x14ac:dyDescent="0.25">
      <c r="G23226" s="17" t="str">
        <f>IFERROR(VLOOKUP(D23226,Base!J$2:K$6,2,FALSE),"-")</f>
        <v>-</v>
      </c>
      <c r="H23226" s="5">
        <f t="shared" si="362"/>
        <v>0</v>
      </c>
    </row>
    <row r="23227" spans="7:8" x14ac:dyDescent="0.25">
      <c r="G23227" s="17" t="str">
        <f>IFERROR(VLOOKUP(D23227,Base!J$2:K$6,2,FALSE),"-")</f>
        <v>-</v>
      </c>
      <c r="H23227" s="5">
        <f t="shared" si="362"/>
        <v>0</v>
      </c>
    </row>
    <row r="23228" spans="7:8" x14ac:dyDescent="0.25">
      <c r="G23228" s="17" t="str">
        <f>IFERROR(VLOOKUP(D23228,Base!J$2:K$6,2,FALSE),"-")</f>
        <v>-</v>
      </c>
      <c r="H23228" s="5">
        <f t="shared" si="362"/>
        <v>0</v>
      </c>
    </row>
    <row r="23229" spans="7:8" x14ac:dyDescent="0.25">
      <c r="G23229" s="17" t="str">
        <f>IFERROR(VLOOKUP(D23229,Base!J$2:K$6,2,FALSE),"-")</f>
        <v>-</v>
      </c>
      <c r="H23229" s="5">
        <f t="shared" si="362"/>
        <v>0</v>
      </c>
    </row>
    <row r="23230" spans="7:8" x14ac:dyDescent="0.25">
      <c r="G23230" s="17" t="str">
        <f>IFERROR(VLOOKUP(D23230,Base!J$2:K$6,2,FALSE),"-")</f>
        <v>-</v>
      </c>
      <c r="H23230" s="5">
        <f t="shared" si="362"/>
        <v>0</v>
      </c>
    </row>
    <row r="23231" spans="7:8" x14ac:dyDescent="0.25">
      <c r="G23231" s="17" t="str">
        <f>IFERROR(VLOOKUP(D23231,Base!J$2:K$6,2,FALSE),"-")</f>
        <v>-</v>
      </c>
      <c r="H23231" s="5">
        <f t="shared" si="362"/>
        <v>0</v>
      </c>
    </row>
    <row r="23232" spans="7:8" x14ac:dyDescent="0.25">
      <c r="G23232" s="17" t="str">
        <f>IFERROR(VLOOKUP(D23232,Base!J$2:K$6,2,FALSE),"-")</f>
        <v>-</v>
      </c>
      <c r="H23232" s="5">
        <f t="shared" si="362"/>
        <v>0</v>
      </c>
    </row>
    <row r="23233" spans="7:8" x14ac:dyDescent="0.25">
      <c r="G23233" s="17" t="str">
        <f>IFERROR(VLOOKUP(D23233,Base!J$2:K$6,2,FALSE),"-")</f>
        <v>-</v>
      </c>
      <c r="H23233" s="5">
        <f t="shared" si="362"/>
        <v>0</v>
      </c>
    </row>
    <row r="23234" spans="7:8" x14ac:dyDescent="0.25">
      <c r="G23234" s="17" t="str">
        <f>IFERROR(VLOOKUP(D23234,Base!J$2:K$6,2,FALSE),"-")</f>
        <v>-</v>
      </c>
      <c r="H23234" s="5">
        <f t="shared" si="362"/>
        <v>0</v>
      </c>
    </row>
    <row r="23235" spans="7:8" x14ac:dyDescent="0.25">
      <c r="G23235" s="17" t="str">
        <f>IFERROR(VLOOKUP(D23235,Base!J$2:K$6,2,FALSE),"-")</f>
        <v>-</v>
      </c>
      <c r="H23235" s="5">
        <f t="shared" ref="H23235:H23298" si="363">IFERROR(F23235-(F23235*G23235),F23235)</f>
        <v>0</v>
      </c>
    </row>
    <row r="23236" spans="7:8" x14ac:dyDescent="0.25">
      <c r="G23236" s="17" t="str">
        <f>IFERROR(VLOOKUP(D23236,Base!J$2:K$6,2,FALSE),"-")</f>
        <v>-</v>
      </c>
      <c r="H23236" s="5">
        <f t="shared" si="363"/>
        <v>0</v>
      </c>
    </row>
    <row r="23237" spans="7:8" x14ac:dyDescent="0.25">
      <c r="G23237" s="17" t="str">
        <f>IFERROR(VLOOKUP(D23237,Base!J$2:K$6,2,FALSE),"-")</f>
        <v>-</v>
      </c>
      <c r="H23237" s="5">
        <f t="shared" si="363"/>
        <v>0</v>
      </c>
    </row>
    <row r="23238" spans="7:8" x14ac:dyDescent="0.25">
      <c r="G23238" s="17" t="str">
        <f>IFERROR(VLOOKUP(D23238,Base!J$2:K$6,2,FALSE),"-")</f>
        <v>-</v>
      </c>
      <c r="H23238" s="5">
        <f t="shared" si="363"/>
        <v>0</v>
      </c>
    </row>
    <row r="23239" spans="7:8" x14ac:dyDescent="0.25">
      <c r="G23239" s="17" t="str">
        <f>IFERROR(VLOOKUP(D23239,Base!J$2:K$6,2,FALSE),"-")</f>
        <v>-</v>
      </c>
      <c r="H23239" s="5">
        <f t="shared" si="363"/>
        <v>0</v>
      </c>
    </row>
    <row r="23240" spans="7:8" x14ac:dyDescent="0.25">
      <c r="G23240" s="17" t="str">
        <f>IFERROR(VLOOKUP(D23240,Base!J$2:K$6,2,FALSE),"-")</f>
        <v>-</v>
      </c>
      <c r="H23240" s="5">
        <f t="shared" si="363"/>
        <v>0</v>
      </c>
    </row>
    <row r="23241" spans="7:8" x14ac:dyDescent="0.25">
      <c r="G23241" s="17" t="str">
        <f>IFERROR(VLOOKUP(D23241,Base!J$2:K$6,2,FALSE),"-")</f>
        <v>-</v>
      </c>
      <c r="H23241" s="5">
        <f t="shared" si="363"/>
        <v>0</v>
      </c>
    </row>
    <row r="23242" spans="7:8" x14ac:dyDescent="0.25">
      <c r="G23242" s="17" t="str">
        <f>IFERROR(VLOOKUP(D23242,Base!J$2:K$6,2,FALSE),"-")</f>
        <v>-</v>
      </c>
      <c r="H23242" s="5">
        <f t="shared" si="363"/>
        <v>0</v>
      </c>
    </row>
    <row r="23243" spans="7:8" x14ac:dyDescent="0.25">
      <c r="G23243" s="17" t="str">
        <f>IFERROR(VLOOKUP(D23243,Base!J$2:K$6,2,FALSE),"-")</f>
        <v>-</v>
      </c>
      <c r="H23243" s="5">
        <f t="shared" si="363"/>
        <v>0</v>
      </c>
    </row>
    <row r="23244" spans="7:8" x14ac:dyDescent="0.25">
      <c r="G23244" s="17" t="str">
        <f>IFERROR(VLOOKUP(D23244,Base!J$2:K$6,2,FALSE),"-")</f>
        <v>-</v>
      </c>
      <c r="H23244" s="5">
        <f t="shared" si="363"/>
        <v>0</v>
      </c>
    </row>
    <row r="23245" spans="7:8" x14ac:dyDescent="0.25">
      <c r="G23245" s="17" t="str">
        <f>IFERROR(VLOOKUP(D23245,Base!J$2:K$6,2,FALSE),"-")</f>
        <v>-</v>
      </c>
      <c r="H23245" s="5">
        <f t="shared" si="363"/>
        <v>0</v>
      </c>
    </row>
    <row r="23246" spans="7:8" x14ac:dyDescent="0.25">
      <c r="G23246" s="17" t="str">
        <f>IFERROR(VLOOKUP(D23246,Base!J$2:K$6,2,FALSE),"-")</f>
        <v>-</v>
      </c>
      <c r="H23246" s="5">
        <f t="shared" si="363"/>
        <v>0</v>
      </c>
    </row>
    <row r="23247" spans="7:8" x14ac:dyDescent="0.25">
      <c r="G23247" s="17" t="str">
        <f>IFERROR(VLOOKUP(D23247,Base!J$2:K$6,2,FALSE),"-")</f>
        <v>-</v>
      </c>
      <c r="H23247" s="5">
        <f t="shared" si="363"/>
        <v>0</v>
      </c>
    </row>
    <row r="23248" spans="7:8" x14ac:dyDescent="0.25">
      <c r="G23248" s="17" t="str">
        <f>IFERROR(VLOOKUP(D23248,Base!J$2:K$6,2,FALSE),"-")</f>
        <v>-</v>
      </c>
      <c r="H23248" s="5">
        <f t="shared" si="363"/>
        <v>0</v>
      </c>
    </row>
    <row r="23249" spans="7:8" x14ac:dyDescent="0.25">
      <c r="G23249" s="17" t="str">
        <f>IFERROR(VLOOKUP(D23249,Base!J$2:K$6,2,FALSE),"-")</f>
        <v>-</v>
      </c>
      <c r="H23249" s="5">
        <f t="shared" si="363"/>
        <v>0</v>
      </c>
    </row>
    <row r="23250" spans="7:8" x14ac:dyDescent="0.25">
      <c r="G23250" s="17" t="str">
        <f>IFERROR(VLOOKUP(D23250,Base!J$2:K$6,2,FALSE),"-")</f>
        <v>-</v>
      </c>
      <c r="H23250" s="5">
        <f t="shared" si="363"/>
        <v>0</v>
      </c>
    </row>
    <row r="23251" spans="7:8" x14ac:dyDescent="0.25">
      <c r="G23251" s="17" t="str">
        <f>IFERROR(VLOOKUP(D23251,Base!J$2:K$6,2,FALSE),"-")</f>
        <v>-</v>
      </c>
      <c r="H23251" s="5">
        <f t="shared" si="363"/>
        <v>0</v>
      </c>
    </row>
    <row r="23252" spans="7:8" x14ac:dyDescent="0.25">
      <c r="G23252" s="17" t="str">
        <f>IFERROR(VLOOKUP(D23252,Base!J$2:K$6,2,FALSE),"-")</f>
        <v>-</v>
      </c>
      <c r="H23252" s="5">
        <f t="shared" si="363"/>
        <v>0</v>
      </c>
    </row>
    <row r="23253" spans="7:8" x14ac:dyDescent="0.25">
      <c r="G23253" s="17" t="str">
        <f>IFERROR(VLOOKUP(D23253,Base!J$2:K$6,2,FALSE),"-")</f>
        <v>-</v>
      </c>
      <c r="H23253" s="5">
        <f t="shared" si="363"/>
        <v>0</v>
      </c>
    </row>
    <row r="23254" spans="7:8" x14ac:dyDescent="0.25">
      <c r="G23254" s="17" t="str">
        <f>IFERROR(VLOOKUP(D23254,Base!J$2:K$6,2,FALSE),"-")</f>
        <v>-</v>
      </c>
      <c r="H23254" s="5">
        <f t="shared" si="363"/>
        <v>0</v>
      </c>
    </row>
    <row r="23255" spans="7:8" x14ac:dyDescent="0.25">
      <c r="G23255" s="17" t="str">
        <f>IFERROR(VLOOKUP(D23255,Base!J$2:K$6,2,FALSE),"-")</f>
        <v>-</v>
      </c>
      <c r="H23255" s="5">
        <f t="shared" si="363"/>
        <v>0</v>
      </c>
    </row>
    <row r="23256" spans="7:8" x14ac:dyDescent="0.25">
      <c r="G23256" s="17" t="str">
        <f>IFERROR(VLOOKUP(D23256,Base!J$2:K$6,2,FALSE),"-")</f>
        <v>-</v>
      </c>
      <c r="H23256" s="5">
        <f t="shared" si="363"/>
        <v>0</v>
      </c>
    </row>
    <row r="23257" spans="7:8" x14ac:dyDescent="0.25">
      <c r="G23257" s="17" t="str">
        <f>IFERROR(VLOOKUP(D23257,Base!J$2:K$6,2,FALSE),"-")</f>
        <v>-</v>
      </c>
      <c r="H23257" s="5">
        <f t="shared" si="363"/>
        <v>0</v>
      </c>
    </row>
    <row r="23258" spans="7:8" x14ac:dyDescent="0.25">
      <c r="G23258" s="17" t="str">
        <f>IFERROR(VLOOKUP(D23258,Base!J$2:K$6,2,FALSE),"-")</f>
        <v>-</v>
      </c>
      <c r="H23258" s="5">
        <f t="shared" si="363"/>
        <v>0</v>
      </c>
    </row>
    <row r="23259" spans="7:8" x14ac:dyDescent="0.25">
      <c r="G23259" s="17" t="str">
        <f>IFERROR(VLOOKUP(D23259,Base!J$2:K$6,2,FALSE),"-")</f>
        <v>-</v>
      </c>
      <c r="H23259" s="5">
        <f t="shared" si="363"/>
        <v>0</v>
      </c>
    </row>
    <row r="23260" spans="7:8" x14ac:dyDescent="0.25">
      <c r="G23260" s="17" t="str">
        <f>IFERROR(VLOOKUP(D23260,Base!J$2:K$6,2,FALSE),"-")</f>
        <v>-</v>
      </c>
      <c r="H23260" s="5">
        <f t="shared" si="363"/>
        <v>0</v>
      </c>
    </row>
    <row r="23261" spans="7:8" x14ac:dyDescent="0.25">
      <c r="G23261" s="17" t="str">
        <f>IFERROR(VLOOKUP(D23261,Base!J$2:K$6,2,FALSE),"-")</f>
        <v>-</v>
      </c>
      <c r="H23261" s="5">
        <f t="shared" si="363"/>
        <v>0</v>
      </c>
    </row>
    <row r="23262" spans="7:8" x14ac:dyDescent="0.25">
      <c r="G23262" s="17" t="str">
        <f>IFERROR(VLOOKUP(D23262,Base!J$2:K$6,2,FALSE),"-")</f>
        <v>-</v>
      </c>
      <c r="H23262" s="5">
        <f t="shared" si="363"/>
        <v>0</v>
      </c>
    </row>
    <row r="23263" spans="7:8" x14ac:dyDescent="0.25">
      <c r="G23263" s="17" t="str">
        <f>IFERROR(VLOOKUP(D23263,Base!J$2:K$6,2,FALSE),"-")</f>
        <v>-</v>
      </c>
      <c r="H23263" s="5">
        <f t="shared" si="363"/>
        <v>0</v>
      </c>
    </row>
    <row r="23264" spans="7:8" x14ac:dyDescent="0.25">
      <c r="G23264" s="17" t="str">
        <f>IFERROR(VLOOKUP(D23264,Base!J$2:K$6,2,FALSE),"-")</f>
        <v>-</v>
      </c>
      <c r="H23264" s="5">
        <f t="shared" si="363"/>
        <v>0</v>
      </c>
    </row>
    <row r="23265" spans="7:8" x14ac:dyDescent="0.25">
      <c r="G23265" s="17" t="str">
        <f>IFERROR(VLOOKUP(D23265,Base!J$2:K$6,2,FALSE),"-")</f>
        <v>-</v>
      </c>
      <c r="H23265" s="5">
        <f t="shared" si="363"/>
        <v>0</v>
      </c>
    </row>
    <row r="23266" spans="7:8" x14ac:dyDescent="0.25">
      <c r="G23266" s="17" t="str">
        <f>IFERROR(VLOOKUP(D23266,Base!J$2:K$6,2,FALSE),"-")</f>
        <v>-</v>
      </c>
      <c r="H23266" s="5">
        <f t="shared" si="363"/>
        <v>0</v>
      </c>
    </row>
    <row r="23267" spans="7:8" x14ac:dyDescent="0.25">
      <c r="G23267" s="17" t="str">
        <f>IFERROR(VLOOKUP(D23267,Base!J$2:K$6,2,FALSE),"-")</f>
        <v>-</v>
      </c>
      <c r="H23267" s="5">
        <f t="shared" si="363"/>
        <v>0</v>
      </c>
    </row>
    <row r="23268" spans="7:8" x14ac:dyDescent="0.25">
      <c r="G23268" s="17" t="str">
        <f>IFERROR(VLOOKUP(D23268,Base!J$2:K$6,2,FALSE),"-")</f>
        <v>-</v>
      </c>
      <c r="H23268" s="5">
        <f t="shared" si="363"/>
        <v>0</v>
      </c>
    </row>
    <row r="23269" spans="7:8" x14ac:dyDescent="0.25">
      <c r="G23269" s="17" t="str">
        <f>IFERROR(VLOOKUP(D23269,Base!J$2:K$6,2,FALSE),"-")</f>
        <v>-</v>
      </c>
      <c r="H23269" s="5">
        <f t="shared" si="363"/>
        <v>0</v>
      </c>
    </row>
    <row r="23270" spans="7:8" x14ac:dyDescent="0.25">
      <c r="G23270" s="17" t="str">
        <f>IFERROR(VLOOKUP(D23270,Base!J$2:K$6,2,FALSE),"-")</f>
        <v>-</v>
      </c>
      <c r="H23270" s="5">
        <f t="shared" si="363"/>
        <v>0</v>
      </c>
    </row>
    <row r="23271" spans="7:8" x14ac:dyDescent="0.25">
      <c r="G23271" s="17" t="str">
        <f>IFERROR(VLOOKUP(D23271,Base!J$2:K$6,2,FALSE),"-")</f>
        <v>-</v>
      </c>
      <c r="H23271" s="5">
        <f t="shared" si="363"/>
        <v>0</v>
      </c>
    </row>
    <row r="23272" spans="7:8" x14ac:dyDescent="0.25">
      <c r="G23272" s="17" t="str">
        <f>IFERROR(VLOOKUP(D23272,Base!J$2:K$6,2,FALSE),"-")</f>
        <v>-</v>
      </c>
      <c r="H23272" s="5">
        <f t="shared" si="363"/>
        <v>0</v>
      </c>
    </row>
    <row r="23273" spans="7:8" x14ac:dyDescent="0.25">
      <c r="G23273" s="17" t="str">
        <f>IFERROR(VLOOKUP(D23273,Base!J$2:K$6,2,FALSE),"-")</f>
        <v>-</v>
      </c>
      <c r="H23273" s="5">
        <f t="shared" si="363"/>
        <v>0</v>
      </c>
    </row>
    <row r="23274" spans="7:8" x14ac:dyDescent="0.25">
      <c r="G23274" s="17" t="str">
        <f>IFERROR(VLOOKUP(D23274,Base!J$2:K$6,2,FALSE),"-")</f>
        <v>-</v>
      </c>
      <c r="H23274" s="5">
        <f t="shared" si="363"/>
        <v>0</v>
      </c>
    </row>
    <row r="23275" spans="7:8" x14ac:dyDescent="0.25">
      <c r="G23275" s="17" t="str">
        <f>IFERROR(VLOOKUP(D23275,Base!J$2:K$6,2,FALSE),"-")</f>
        <v>-</v>
      </c>
      <c r="H23275" s="5">
        <f t="shared" si="363"/>
        <v>0</v>
      </c>
    </row>
    <row r="23276" spans="7:8" x14ac:dyDescent="0.25">
      <c r="G23276" s="17" t="str">
        <f>IFERROR(VLOOKUP(D23276,Base!J$2:K$6,2,FALSE),"-")</f>
        <v>-</v>
      </c>
      <c r="H23276" s="5">
        <f t="shared" si="363"/>
        <v>0</v>
      </c>
    </row>
    <row r="23277" spans="7:8" x14ac:dyDescent="0.25">
      <c r="G23277" s="17" t="str">
        <f>IFERROR(VLOOKUP(D23277,Base!J$2:K$6,2,FALSE),"-")</f>
        <v>-</v>
      </c>
      <c r="H23277" s="5">
        <f t="shared" si="363"/>
        <v>0</v>
      </c>
    </row>
    <row r="23278" spans="7:8" x14ac:dyDescent="0.25">
      <c r="G23278" s="17" t="str">
        <f>IFERROR(VLOOKUP(D23278,Base!J$2:K$6,2,FALSE),"-")</f>
        <v>-</v>
      </c>
      <c r="H23278" s="5">
        <f t="shared" si="363"/>
        <v>0</v>
      </c>
    </row>
    <row r="23279" spans="7:8" x14ac:dyDescent="0.25">
      <c r="G23279" s="17" t="str">
        <f>IFERROR(VLOOKUP(D23279,Base!J$2:K$6,2,FALSE),"-")</f>
        <v>-</v>
      </c>
      <c r="H23279" s="5">
        <f t="shared" si="363"/>
        <v>0</v>
      </c>
    </row>
    <row r="23280" spans="7:8" x14ac:dyDescent="0.25">
      <c r="G23280" s="17" t="str">
        <f>IFERROR(VLOOKUP(D23280,Base!J$2:K$6,2,FALSE),"-")</f>
        <v>-</v>
      </c>
      <c r="H23280" s="5">
        <f t="shared" si="363"/>
        <v>0</v>
      </c>
    </row>
    <row r="23281" spans="7:8" x14ac:dyDescent="0.25">
      <c r="G23281" s="17" t="str">
        <f>IFERROR(VLOOKUP(D23281,Base!J$2:K$6,2,FALSE),"-")</f>
        <v>-</v>
      </c>
      <c r="H23281" s="5">
        <f t="shared" si="363"/>
        <v>0</v>
      </c>
    </row>
    <row r="23282" spans="7:8" x14ac:dyDescent="0.25">
      <c r="G23282" s="17" t="str">
        <f>IFERROR(VLOOKUP(D23282,Base!J$2:K$6,2,FALSE),"-")</f>
        <v>-</v>
      </c>
      <c r="H23282" s="5">
        <f t="shared" si="363"/>
        <v>0</v>
      </c>
    </row>
    <row r="23283" spans="7:8" x14ac:dyDescent="0.25">
      <c r="G23283" s="17" t="str">
        <f>IFERROR(VLOOKUP(D23283,Base!J$2:K$6,2,FALSE),"-")</f>
        <v>-</v>
      </c>
      <c r="H23283" s="5">
        <f t="shared" si="363"/>
        <v>0</v>
      </c>
    </row>
    <row r="23284" spans="7:8" x14ac:dyDescent="0.25">
      <c r="G23284" s="17" t="str">
        <f>IFERROR(VLOOKUP(D23284,Base!J$2:K$6,2,FALSE),"-")</f>
        <v>-</v>
      </c>
      <c r="H23284" s="5">
        <f t="shared" si="363"/>
        <v>0</v>
      </c>
    </row>
    <row r="23285" spans="7:8" x14ac:dyDescent="0.25">
      <c r="G23285" s="17" t="str">
        <f>IFERROR(VLOOKUP(D23285,Base!J$2:K$6,2,FALSE),"-")</f>
        <v>-</v>
      </c>
      <c r="H23285" s="5">
        <f t="shared" si="363"/>
        <v>0</v>
      </c>
    </row>
    <row r="23286" spans="7:8" x14ac:dyDescent="0.25">
      <c r="G23286" s="17" t="str">
        <f>IFERROR(VLOOKUP(D23286,Base!J$2:K$6,2,FALSE),"-")</f>
        <v>-</v>
      </c>
      <c r="H23286" s="5">
        <f t="shared" si="363"/>
        <v>0</v>
      </c>
    </row>
    <row r="23287" spans="7:8" x14ac:dyDescent="0.25">
      <c r="G23287" s="17" t="str">
        <f>IFERROR(VLOOKUP(D23287,Base!J$2:K$6,2,FALSE),"-")</f>
        <v>-</v>
      </c>
      <c r="H23287" s="5">
        <f t="shared" si="363"/>
        <v>0</v>
      </c>
    </row>
    <row r="23288" spans="7:8" x14ac:dyDescent="0.25">
      <c r="G23288" s="17" t="str">
        <f>IFERROR(VLOOKUP(D23288,Base!J$2:K$6,2,FALSE),"-")</f>
        <v>-</v>
      </c>
      <c r="H23288" s="5">
        <f t="shared" si="363"/>
        <v>0</v>
      </c>
    </row>
    <row r="23289" spans="7:8" x14ac:dyDescent="0.25">
      <c r="G23289" s="17" t="str">
        <f>IFERROR(VLOOKUP(D23289,Base!J$2:K$6,2,FALSE),"-")</f>
        <v>-</v>
      </c>
      <c r="H23289" s="5">
        <f t="shared" si="363"/>
        <v>0</v>
      </c>
    </row>
    <row r="23290" spans="7:8" x14ac:dyDescent="0.25">
      <c r="G23290" s="17" t="str">
        <f>IFERROR(VLOOKUP(D23290,Base!J$2:K$6,2,FALSE),"-")</f>
        <v>-</v>
      </c>
      <c r="H23290" s="5">
        <f t="shared" si="363"/>
        <v>0</v>
      </c>
    </row>
    <row r="23291" spans="7:8" x14ac:dyDescent="0.25">
      <c r="G23291" s="17" t="str">
        <f>IFERROR(VLOOKUP(D23291,Base!J$2:K$6,2,FALSE),"-")</f>
        <v>-</v>
      </c>
      <c r="H23291" s="5">
        <f t="shared" si="363"/>
        <v>0</v>
      </c>
    </row>
    <row r="23292" spans="7:8" x14ac:dyDescent="0.25">
      <c r="G23292" s="17" t="str">
        <f>IFERROR(VLOOKUP(D23292,Base!J$2:K$6,2,FALSE),"-")</f>
        <v>-</v>
      </c>
      <c r="H23292" s="5">
        <f t="shared" si="363"/>
        <v>0</v>
      </c>
    </row>
    <row r="23293" spans="7:8" x14ac:dyDescent="0.25">
      <c r="G23293" s="17" t="str">
        <f>IFERROR(VLOOKUP(D23293,Base!J$2:K$6,2,FALSE),"-")</f>
        <v>-</v>
      </c>
      <c r="H23293" s="5">
        <f t="shared" si="363"/>
        <v>0</v>
      </c>
    </row>
    <row r="23294" spans="7:8" x14ac:dyDescent="0.25">
      <c r="G23294" s="17" t="str">
        <f>IFERROR(VLOOKUP(D23294,Base!J$2:K$6,2,FALSE),"-")</f>
        <v>-</v>
      </c>
      <c r="H23294" s="5">
        <f t="shared" si="363"/>
        <v>0</v>
      </c>
    </row>
    <row r="23295" spans="7:8" x14ac:dyDescent="0.25">
      <c r="G23295" s="17" t="str">
        <f>IFERROR(VLOOKUP(D23295,Base!J$2:K$6,2,FALSE),"-")</f>
        <v>-</v>
      </c>
      <c r="H23295" s="5">
        <f t="shared" si="363"/>
        <v>0</v>
      </c>
    </row>
    <row r="23296" spans="7:8" x14ac:dyDescent="0.25">
      <c r="G23296" s="17" t="str">
        <f>IFERROR(VLOOKUP(D23296,Base!J$2:K$6,2,FALSE),"-")</f>
        <v>-</v>
      </c>
      <c r="H23296" s="5">
        <f t="shared" si="363"/>
        <v>0</v>
      </c>
    </row>
    <row r="23297" spans="7:8" x14ac:dyDescent="0.25">
      <c r="G23297" s="17" t="str">
        <f>IFERROR(VLOOKUP(D23297,Base!J$2:K$6,2,FALSE),"-")</f>
        <v>-</v>
      </c>
      <c r="H23297" s="5">
        <f t="shared" si="363"/>
        <v>0</v>
      </c>
    </row>
    <row r="23298" spans="7:8" x14ac:dyDescent="0.25">
      <c r="G23298" s="17" t="str">
        <f>IFERROR(VLOOKUP(D23298,Base!J$2:K$6,2,FALSE),"-")</f>
        <v>-</v>
      </c>
      <c r="H23298" s="5">
        <f t="shared" si="363"/>
        <v>0</v>
      </c>
    </row>
    <row r="23299" spans="7:8" x14ac:dyDescent="0.25">
      <c r="G23299" s="17" t="str">
        <f>IFERROR(VLOOKUP(D23299,Base!J$2:K$6,2,FALSE),"-")</f>
        <v>-</v>
      </c>
      <c r="H23299" s="5">
        <f t="shared" ref="H23299:H23362" si="364">IFERROR(F23299-(F23299*G23299),F23299)</f>
        <v>0</v>
      </c>
    </row>
    <row r="23300" spans="7:8" x14ac:dyDescent="0.25">
      <c r="G23300" s="17" t="str">
        <f>IFERROR(VLOOKUP(D23300,Base!J$2:K$6,2,FALSE),"-")</f>
        <v>-</v>
      </c>
      <c r="H23300" s="5">
        <f t="shared" si="364"/>
        <v>0</v>
      </c>
    </row>
    <row r="23301" spans="7:8" x14ac:dyDescent="0.25">
      <c r="G23301" s="17" t="str">
        <f>IFERROR(VLOOKUP(D23301,Base!J$2:K$6,2,FALSE),"-")</f>
        <v>-</v>
      </c>
      <c r="H23301" s="5">
        <f t="shared" si="364"/>
        <v>0</v>
      </c>
    </row>
    <row r="23302" spans="7:8" x14ac:dyDescent="0.25">
      <c r="G23302" s="17" t="str">
        <f>IFERROR(VLOOKUP(D23302,Base!J$2:K$6,2,FALSE),"-")</f>
        <v>-</v>
      </c>
      <c r="H23302" s="5">
        <f t="shared" si="364"/>
        <v>0</v>
      </c>
    </row>
    <row r="23303" spans="7:8" x14ac:dyDescent="0.25">
      <c r="G23303" s="17" t="str">
        <f>IFERROR(VLOOKUP(D23303,Base!J$2:K$6,2,FALSE),"-")</f>
        <v>-</v>
      </c>
      <c r="H23303" s="5">
        <f t="shared" si="364"/>
        <v>0</v>
      </c>
    </row>
    <row r="23304" spans="7:8" x14ac:dyDescent="0.25">
      <c r="G23304" s="17" t="str">
        <f>IFERROR(VLOOKUP(D23304,Base!J$2:K$6,2,FALSE),"-")</f>
        <v>-</v>
      </c>
      <c r="H23304" s="5">
        <f t="shared" si="364"/>
        <v>0</v>
      </c>
    </row>
    <row r="23305" spans="7:8" x14ac:dyDescent="0.25">
      <c r="G23305" s="17" t="str">
        <f>IFERROR(VLOOKUP(D23305,Base!J$2:K$6,2,FALSE),"-")</f>
        <v>-</v>
      </c>
      <c r="H23305" s="5">
        <f t="shared" si="364"/>
        <v>0</v>
      </c>
    </row>
    <row r="23306" spans="7:8" x14ac:dyDescent="0.25">
      <c r="G23306" s="17" t="str">
        <f>IFERROR(VLOOKUP(D23306,Base!J$2:K$6,2,FALSE),"-")</f>
        <v>-</v>
      </c>
      <c r="H23306" s="5">
        <f t="shared" si="364"/>
        <v>0</v>
      </c>
    </row>
    <row r="23307" spans="7:8" x14ac:dyDescent="0.25">
      <c r="G23307" s="17" t="str">
        <f>IFERROR(VLOOKUP(D23307,Base!J$2:K$6,2,FALSE),"-")</f>
        <v>-</v>
      </c>
      <c r="H23307" s="5">
        <f t="shared" si="364"/>
        <v>0</v>
      </c>
    </row>
    <row r="23308" spans="7:8" x14ac:dyDescent="0.25">
      <c r="G23308" s="17" t="str">
        <f>IFERROR(VLOOKUP(D23308,Base!J$2:K$6,2,FALSE),"-")</f>
        <v>-</v>
      </c>
      <c r="H23308" s="5">
        <f t="shared" si="364"/>
        <v>0</v>
      </c>
    </row>
    <row r="23309" spans="7:8" x14ac:dyDescent="0.25">
      <c r="G23309" s="17" t="str">
        <f>IFERROR(VLOOKUP(D23309,Base!J$2:K$6,2,FALSE),"-")</f>
        <v>-</v>
      </c>
      <c r="H23309" s="5">
        <f t="shared" si="364"/>
        <v>0</v>
      </c>
    </row>
    <row r="23310" spans="7:8" x14ac:dyDescent="0.25">
      <c r="G23310" s="17" t="str">
        <f>IFERROR(VLOOKUP(D23310,Base!J$2:K$6,2,FALSE),"-")</f>
        <v>-</v>
      </c>
      <c r="H23310" s="5">
        <f t="shared" si="364"/>
        <v>0</v>
      </c>
    </row>
    <row r="23311" spans="7:8" x14ac:dyDescent="0.25">
      <c r="G23311" s="17" t="str">
        <f>IFERROR(VLOOKUP(D23311,Base!J$2:K$6,2,FALSE),"-")</f>
        <v>-</v>
      </c>
      <c r="H23311" s="5">
        <f t="shared" si="364"/>
        <v>0</v>
      </c>
    </row>
    <row r="23312" spans="7:8" x14ac:dyDescent="0.25">
      <c r="G23312" s="17" t="str">
        <f>IFERROR(VLOOKUP(D23312,Base!J$2:K$6,2,FALSE),"-")</f>
        <v>-</v>
      </c>
      <c r="H23312" s="5">
        <f t="shared" si="364"/>
        <v>0</v>
      </c>
    </row>
    <row r="23313" spans="7:8" x14ac:dyDescent="0.25">
      <c r="G23313" s="17" t="str">
        <f>IFERROR(VLOOKUP(D23313,Base!J$2:K$6,2,FALSE),"-")</f>
        <v>-</v>
      </c>
      <c r="H23313" s="5">
        <f t="shared" si="364"/>
        <v>0</v>
      </c>
    </row>
    <row r="23314" spans="7:8" x14ac:dyDescent="0.25">
      <c r="G23314" s="17" t="str">
        <f>IFERROR(VLOOKUP(D23314,Base!J$2:K$6,2,FALSE),"-")</f>
        <v>-</v>
      </c>
      <c r="H23314" s="5">
        <f t="shared" si="364"/>
        <v>0</v>
      </c>
    </row>
    <row r="23315" spans="7:8" x14ac:dyDescent="0.25">
      <c r="G23315" s="17" t="str">
        <f>IFERROR(VLOOKUP(D23315,Base!J$2:K$6,2,FALSE),"-")</f>
        <v>-</v>
      </c>
      <c r="H23315" s="5">
        <f t="shared" si="364"/>
        <v>0</v>
      </c>
    </row>
    <row r="23316" spans="7:8" x14ac:dyDescent="0.25">
      <c r="G23316" s="17" t="str">
        <f>IFERROR(VLOOKUP(D23316,Base!J$2:K$6,2,FALSE),"-")</f>
        <v>-</v>
      </c>
      <c r="H23316" s="5">
        <f t="shared" si="364"/>
        <v>0</v>
      </c>
    </row>
    <row r="23317" spans="7:8" x14ac:dyDescent="0.25">
      <c r="G23317" s="17" t="str">
        <f>IFERROR(VLOOKUP(D23317,Base!J$2:K$6,2,FALSE),"-")</f>
        <v>-</v>
      </c>
      <c r="H23317" s="5">
        <f t="shared" si="364"/>
        <v>0</v>
      </c>
    </row>
    <row r="23318" spans="7:8" x14ac:dyDescent="0.25">
      <c r="G23318" s="17" t="str">
        <f>IFERROR(VLOOKUP(D23318,Base!J$2:K$6,2,FALSE),"-")</f>
        <v>-</v>
      </c>
      <c r="H23318" s="5">
        <f t="shared" si="364"/>
        <v>0</v>
      </c>
    </row>
    <row r="23319" spans="7:8" x14ac:dyDescent="0.25">
      <c r="G23319" s="17" t="str">
        <f>IFERROR(VLOOKUP(D23319,Base!J$2:K$6,2,FALSE),"-")</f>
        <v>-</v>
      </c>
      <c r="H23319" s="5">
        <f t="shared" si="364"/>
        <v>0</v>
      </c>
    </row>
    <row r="23320" spans="7:8" x14ac:dyDescent="0.25">
      <c r="G23320" s="17" t="str">
        <f>IFERROR(VLOOKUP(D23320,Base!J$2:K$6,2,FALSE),"-")</f>
        <v>-</v>
      </c>
      <c r="H23320" s="5">
        <f t="shared" si="364"/>
        <v>0</v>
      </c>
    </row>
    <row r="23321" spans="7:8" x14ac:dyDescent="0.25">
      <c r="G23321" s="17" t="str">
        <f>IFERROR(VLOOKUP(D23321,Base!J$2:K$6,2,FALSE),"-")</f>
        <v>-</v>
      </c>
      <c r="H23321" s="5">
        <f t="shared" si="364"/>
        <v>0</v>
      </c>
    </row>
    <row r="23322" spans="7:8" x14ac:dyDescent="0.25">
      <c r="G23322" s="17" t="str">
        <f>IFERROR(VLOOKUP(D23322,Base!J$2:K$6,2,FALSE),"-")</f>
        <v>-</v>
      </c>
      <c r="H23322" s="5">
        <f t="shared" si="364"/>
        <v>0</v>
      </c>
    </row>
    <row r="23323" spans="7:8" x14ac:dyDescent="0.25">
      <c r="G23323" s="17" t="str">
        <f>IFERROR(VLOOKUP(D23323,Base!J$2:K$6,2,FALSE),"-")</f>
        <v>-</v>
      </c>
      <c r="H23323" s="5">
        <f t="shared" si="364"/>
        <v>0</v>
      </c>
    </row>
    <row r="23324" spans="7:8" x14ac:dyDescent="0.25">
      <c r="G23324" s="17" t="str">
        <f>IFERROR(VLOOKUP(D23324,Base!J$2:K$6,2,FALSE),"-")</f>
        <v>-</v>
      </c>
      <c r="H23324" s="5">
        <f t="shared" si="364"/>
        <v>0</v>
      </c>
    </row>
    <row r="23325" spans="7:8" x14ac:dyDescent="0.25">
      <c r="G23325" s="17" t="str">
        <f>IFERROR(VLOOKUP(D23325,Base!J$2:K$6,2,FALSE),"-")</f>
        <v>-</v>
      </c>
      <c r="H23325" s="5">
        <f t="shared" si="364"/>
        <v>0</v>
      </c>
    </row>
    <row r="23326" spans="7:8" x14ac:dyDescent="0.25">
      <c r="G23326" s="17" t="str">
        <f>IFERROR(VLOOKUP(D23326,Base!J$2:K$6,2,FALSE),"-")</f>
        <v>-</v>
      </c>
      <c r="H23326" s="5">
        <f t="shared" si="364"/>
        <v>0</v>
      </c>
    </row>
    <row r="23327" spans="7:8" x14ac:dyDescent="0.25">
      <c r="G23327" s="17" t="str">
        <f>IFERROR(VLOOKUP(D23327,Base!J$2:K$6,2,FALSE),"-")</f>
        <v>-</v>
      </c>
      <c r="H23327" s="5">
        <f t="shared" si="364"/>
        <v>0</v>
      </c>
    </row>
    <row r="23328" spans="7:8" x14ac:dyDescent="0.25">
      <c r="G23328" s="17" t="str">
        <f>IFERROR(VLOOKUP(D23328,Base!J$2:K$6,2,FALSE),"-")</f>
        <v>-</v>
      </c>
      <c r="H23328" s="5">
        <f t="shared" si="364"/>
        <v>0</v>
      </c>
    </row>
    <row r="23329" spans="7:8" x14ac:dyDescent="0.25">
      <c r="G23329" s="17" t="str">
        <f>IFERROR(VLOOKUP(D23329,Base!J$2:K$6,2,FALSE),"-")</f>
        <v>-</v>
      </c>
      <c r="H23329" s="5">
        <f t="shared" si="364"/>
        <v>0</v>
      </c>
    </row>
    <row r="23330" spans="7:8" x14ac:dyDescent="0.25">
      <c r="G23330" s="17" t="str">
        <f>IFERROR(VLOOKUP(D23330,Base!J$2:K$6,2,FALSE),"-")</f>
        <v>-</v>
      </c>
      <c r="H23330" s="5">
        <f t="shared" si="364"/>
        <v>0</v>
      </c>
    </row>
    <row r="23331" spans="7:8" x14ac:dyDescent="0.25">
      <c r="G23331" s="17" t="str">
        <f>IFERROR(VLOOKUP(D23331,Base!J$2:K$6,2,FALSE),"-")</f>
        <v>-</v>
      </c>
      <c r="H23331" s="5">
        <f t="shared" si="364"/>
        <v>0</v>
      </c>
    </row>
    <row r="23332" spans="7:8" x14ac:dyDescent="0.25">
      <c r="G23332" s="17" t="str">
        <f>IFERROR(VLOOKUP(D23332,Base!J$2:K$6,2,FALSE),"-")</f>
        <v>-</v>
      </c>
      <c r="H23332" s="5">
        <f t="shared" si="364"/>
        <v>0</v>
      </c>
    </row>
    <row r="23333" spans="7:8" x14ac:dyDescent="0.25">
      <c r="G23333" s="17" t="str">
        <f>IFERROR(VLOOKUP(D23333,Base!J$2:K$6,2,FALSE),"-")</f>
        <v>-</v>
      </c>
      <c r="H23333" s="5">
        <f t="shared" si="364"/>
        <v>0</v>
      </c>
    </row>
    <row r="23334" spans="7:8" x14ac:dyDescent="0.25">
      <c r="G23334" s="17" t="str">
        <f>IFERROR(VLOOKUP(D23334,Base!J$2:K$6,2,FALSE),"-")</f>
        <v>-</v>
      </c>
      <c r="H23334" s="5">
        <f t="shared" si="364"/>
        <v>0</v>
      </c>
    </row>
    <row r="23335" spans="7:8" x14ac:dyDescent="0.25">
      <c r="G23335" s="17" t="str">
        <f>IFERROR(VLOOKUP(D23335,Base!J$2:K$6,2,FALSE),"-")</f>
        <v>-</v>
      </c>
      <c r="H23335" s="5">
        <f t="shared" si="364"/>
        <v>0</v>
      </c>
    </row>
    <row r="23336" spans="7:8" x14ac:dyDescent="0.25">
      <c r="G23336" s="17" t="str">
        <f>IFERROR(VLOOKUP(D23336,Base!J$2:K$6,2,FALSE),"-")</f>
        <v>-</v>
      </c>
      <c r="H23336" s="5">
        <f t="shared" si="364"/>
        <v>0</v>
      </c>
    </row>
    <row r="23337" spans="7:8" x14ac:dyDescent="0.25">
      <c r="G23337" s="17" t="str">
        <f>IFERROR(VLOOKUP(D23337,Base!J$2:K$6,2,FALSE),"-")</f>
        <v>-</v>
      </c>
      <c r="H23337" s="5">
        <f t="shared" si="364"/>
        <v>0</v>
      </c>
    </row>
    <row r="23338" spans="7:8" x14ac:dyDescent="0.25">
      <c r="G23338" s="17" t="str">
        <f>IFERROR(VLOOKUP(D23338,Base!J$2:K$6,2,FALSE),"-")</f>
        <v>-</v>
      </c>
      <c r="H23338" s="5">
        <f t="shared" si="364"/>
        <v>0</v>
      </c>
    </row>
    <row r="23339" spans="7:8" x14ac:dyDescent="0.25">
      <c r="G23339" s="17" t="str">
        <f>IFERROR(VLOOKUP(D23339,Base!J$2:K$6,2,FALSE),"-")</f>
        <v>-</v>
      </c>
      <c r="H23339" s="5">
        <f t="shared" si="364"/>
        <v>0</v>
      </c>
    </row>
    <row r="23340" spans="7:8" x14ac:dyDescent="0.25">
      <c r="G23340" s="17" t="str">
        <f>IFERROR(VLOOKUP(D23340,Base!J$2:K$6,2,FALSE),"-")</f>
        <v>-</v>
      </c>
      <c r="H23340" s="5">
        <f t="shared" si="364"/>
        <v>0</v>
      </c>
    </row>
    <row r="23341" spans="7:8" x14ac:dyDescent="0.25">
      <c r="G23341" s="17" t="str">
        <f>IFERROR(VLOOKUP(D23341,Base!J$2:K$6,2,FALSE),"-")</f>
        <v>-</v>
      </c>
      <c r="H23341" s="5">
        <f t="shared" si="364"/>
        <v>0</v>
      </c>
    </row>
    <row r="23342" spans="7:8" x14ac:dyDescent="0.25">
      <c r="G23342" s="17" t="str">
        <f>IFERROR(VLOOKUP(D23342,Base!J$2:K$6,2,FALSE),"-")</f>
        <v>-</v>
      </c>
      <c r="H23342" s="5">
        <f t="shared" si="364"/>
        <v>0</v>
      </c>
    </row>
    <row r="23343" spans="7:8" x14ac:dyDescent="0.25">
      <c r="G23343" s="17" t="str">
        <f>IFERROR(VLOOKUP(D23343,Base!J$2:K$6,2,FALSE),"-")</f>
        <v>-</v>
      </c>
      <c r="H23343" s="5">
        <f t="shared" si="364"/>
        <v>0</v>
      </c>
    </row>
    <row r="23344" spans="7:8" x14ac:dyDescent="0.25">
      <c r="G23344" s="17" t="str">
        <f>IFERROR(VLOOKUP(D23344,Base!J$2:K$6,2,FALSE),"-")</f>
        <v>-</v>
      </c>
      <c r="H23344" s="5">
        <f t="shared" si="364"/>
        <v>0</v>
      </c>
    </row>
    <row r="23345" spans="7:8" x14ac:dyDescent="0.25">
      <c r="G23345" s="17" t="str">
        <f>IFERROR(VLOOKUP(D23345,Base!J$2:K$6,2,FALSE),"-")</f>
        <v>-</v>
      </c>
      <c r="H23345" s="5">
        <f t="shared" si="364"/>
        <v>0</v>
      </c>
    </row>
    <row r="23346" spans="7:8" x14ac:dyDescent="0.25">
      <c r="G23346" s="17" t="str">
        <f>IFERROR(VLOOKUP(D23346,Base!J$2:K$6,2,FALSE),"-")</f>
        <v>-</v>
      </c>
      <c r="H23346" s="5">
        <f t="shared" si="364"/>
        <v>0</v>
      </c>
    </row>
    <row r="23347" spans="7:8" x14ac:dyDescent="0.25">
      <c r="G23347" s="17" t="str">
        <f>IFERROR(VLOOKUP(D23347,Base!J$2:K$6,2,FALSE),"-")</f>
        <v>-</v>
      </c>
      <c r="H23347" s="5">
        <f t="shared" si="364"/>
        <v>0</v>
      </c>
    </row>
    <row r="23348" spans="7:8" x14ac:dyDescent="0.25">
      <c r="G23348" s="17" t="str">
        <f>IFERROR(VLOOKUP(D23348,Base!J$2:K$6,2,FALSE),"-")</f>
        <v>-</v>
      </c>
      <c r="H23348" s="5">
        <f t="shared" si="364"/>
        <v>0</v>
      </c>
    </row>
    <row r="23349" spans="7:8" x14ac:dyDescent="0.25">
      <c r="G23349" s="17" t="str">
        <f>IFERROR(VLOOKUP(D23349,Base!J$2:K$6,2,FALSE),"-")</f>
        <v>-</v>
      </c>
      <c r="H23349" s="5">
        <f t="shared" si="364"/>
        <v>0</v>
      </c>
    </row>
    <row r="23350" spans="7:8" x14ac:dyDescent="0.25">
      <c r="G23350" s="17" t="str">
        <f>IFERROR(VLOOKUP(D23350,Base!J$2:K$6,2,FALSE),"-")</f>
        <v>-</v>
      </c>
      <c r="H23350" s="5">
        <f t="shared" si="364"/>
        <v>0</v>
      </c>
    </row>
    <row r="23351" spans="7:8" x14ac:dyDescent="0.25">
      <c r="G23351" s="17" t="str">
        <f>IFERROR(VLOOKUP(D23351,Base!J$2:K$6,2,FALSE),"-")</f>
        <v>-</v>
      </c>
      <c r="H23351" s="5">
        <f t="shared" si="364"/>
        <v>0</v>
      </c>
    </row>
    <row r="23352" spans="7:8" x14ac:dyDescent="0.25">
      <c r="G23352" s="17" t="str">
        <f>IFERROR(VLOOKUP(D23352,Base!J$2:K$6,2,FALSE),"-")</f>
        <v>-</v>
      </c>
      <c r="H23352" s="5">
        <f t="shared" si="364"/>
        <v>0</v>
      </c>
    </row>
    <row r="23353" spans="7:8" x14ac:dyDescent="0.25">
      <c r="G23353" s="17" t="str">
        <f>IFERROR(VLOOKUP(D23353,Base!J$2:K$6,2,FALSE),"-")</f>
        <v>-</v>
      </c>
      <c r="H23353" s="5">
        <f t="shared" si="364"/>
        <v>0</v>
      </c>
    </row>
    <row r="23354" spans="7:8" x14ac:dyDescent="0.25">
      <c r="G23354" s="17" t="str">
        <f>IFERROR(VLOOKUP(D23354,Base!J$2:K$6,2,FALSE),"-")</f>
        <v>-</v>
      </c>
      <c r="H23354" s="5">
        <f t="shared" si="364"/>
        <v>0</v>
      </c>
    </row>
    <row r="23355" spans="7:8" x14ac:dyDescent="0.25">
      <c r="G23355" s="17" t="str">
        <f>IFERROR(VLOOKUP(D23355,Base!J$2:K$6,2,FALSE),"-")</f>
        <v>-</v>
      </c>
      <c r="H23355" s="5">
        <f t="shared" si="364"/>
        <v>0</v>
      </c>
    </row>
    <row r="23356" spans="7:8" x14ac:dyDescent="0.25">
      <c r="G23356" s="17" t="str">
        <f>IFERROR(VLOOKUP(D23356,Base!J$2:K$6,2,FALSE),"-")</f>
        <v>-</v>
      </c>
      <c r="H23356" s="5">
        <f t="shared" si="364"/>
        <v>0</v>
      </c>
    </row>
    <row r="23357" spans="7:8" x14ac:dyDescent="0.25">
      <c r="G23357" s="17" t="str">
        <f>IFERROR(VLOOKUP(D23357,Base!J$2:K$6,2,FALSE),"-")</f>
        <v>-</v>
      </c>
      <c r="H23357" s="5">
        <f t="shared" si="364"/>
        <v>0</v>
      </c>
    </row>
    <row r="23358" spans="7:8" x14ac:dyDescent="0.25">
      <c r="G23358" s="17" t="str">
        <f>IFERROR(VLOOKUP(D23358,Base!J$2:K$6,2,FALSE),"-")</f>
        <v>-</v>
      </c>
      <c r="H23358" s="5">
        <f t="shared" si="364"/>
        <v>0</v>
      </c>
    </row>
    <row r="23359" spans="7:8" x14ac:dyDescent="0.25">
      <c r="G23359" s="17" t="str">
        <f>IFERROR(VLOOKUP(D23359,Base!J$2:K$6,2,FALSE),"-")</f>
        <v>-</v>
      </c>
      <c r="H23359" s="5">
        <f t="shared" si="364"/>
        <v>0</v>
      </c>
    </row>
    <row r="23360" spans="7:8" x14ac:dyDescent="0.25">
      <c r="G23360" s="17" t="str">
        <f>IFERROR(VLOOKUP(D23360,Base!J$2:K$6,2,FALSE),"-")</f>
        <v>-</v>
      </c>
      <c r="H23360" s="5">
        <f t="shared" si="364"/>
        <v>0</v>
      </c>
    </row>
    <row r="23361" spans="7:8" x14ac:dyDescent="0.25">
      <c r="G23361" s="17" t="str">
        <f>IFERROR(VLOOKUP(D23361,Base!J$2:K$6,2,FALSE),"-")</f>
        <v>-</v>
      </c>
      <c r="H23361" s="5">
        <f t="shared" si="364"/>
        <v>0</v>
      </c>
    </row>
    <row r="23362" spans="7:8" x14ac:dyDescent="0.25">
      <c r="G23362" s="17" t="str">
        <f>IFERROR(VLOOKUP(D23362,Base!J$2:K$6,2,FALSE),"-")</f>
        <v>-</v>
      </c>
      <c r="H23362" s="5">
        <f t="shared" si="364"/>
        <v>0</v>
      </c>
    </row>
    <row r="23363" spans="7:8" x14ac:dyDescent="0.25">
      <c r="G23363" s="17" t="str">
        <f>IFERROR(VLOOKUP(D23363,Base!J$2:K$6,2,FALSE),"-")</f>
        <v>-</v>
      </c>
      <c r="H23363" s="5">
        <f t="shared" ref="H23363:H23426" si="365">IFERROR(F23363-(F23363*G23363),F23363)</f>
        <v>0</v>
      </c>
    </row>
    <row r="23364" spans="7:8" x14ac:dyDescent="0.25">
      <c r="G23364" s="17" t="str">
        <f>IFERROR(VLOOKUP(D23364,Base!J$2:K$6,2,FALSE),"-")</f>
        <v>-</v>
      </c>
      <c r="H23364" s="5">
        <f t="shared" si="365"/>
        <v>0</v>
      </c>
    </row>
    <row r="23365" spans="7:8" x14ac:dyDescent="0.25">
      <c r="G23365" s="17" t="str">
        <f>IFERROR(VLOOKUP(D23365,Base!J$2:K$6,2,FALSE),"-")</f>
        <v>-</v>
      </c>
      <c r="H23365" s="5">
        <f t="shared" si="365"/>
        <v>0</v>
      </c>
    </row>
    <row r="23366" spans="7:8" x14ac:dyDescent="0.25">
      <c r="G23366" s="17" t="str">
        <f>IFERROR(VLOOKUP(D23366,Base!J$2:K$6,2,FALSE),"-")</f>
        <v>-</v>
      </c>
      <c r="H23366" s="5">
        <f t="shared" si="365"/>
        <v>0</v>
      </c>
    </row>
    <row r="23367" spans="7:8" x14ac:dyDescent="0.25">
      <c r="G23367" s="17" t="str">
        <f>IFERROR(VLOOKUP(D23367,Base!J$2:K$6,2,FALSE),"-")</f>
        <v>-</v>
      </c>
      <c r="H23367" s="5">
        <f t="shared" si="365"/>
        <v>0</v>
      </c>
    </row>
    <row r="23368" spans="7:8" x14ac:dyDescent="0.25">
      <c r="G23368" s="17" t="str">
        <f>IFERROR(VLOOKUP(D23368,Base!J$2:K$6,2,FALSE),"-")</f>
        <v>-</v>
      </c>
      <c r="H23368" s="5">
        <f t="shared" si="365"/>
        <v>0</v>
      </c>
    </row>
    <row r="23369" spans="7:8" x14ac:dyDescent="0.25">
      <c r="G23369" s="17" t="str">
        <f>IFERROR(VLOOKUP(D23369,Base!J$2:K$6,2,FALSE),"-")</f>
        <v>-</v>
      </c>
      <c r="H23369" s="5">
        <f t="shared" si="365"/>
        <v>0</v>
      </c>
    </row>
    <row r="23370" spans="7:8" x14ac:dyDescent="0.25">
      <c r="G23370" s="17" t="str">
        <f>IFERROR(VLOOKUP(D23370,Base!J$2:K$6,2,FALSE),"-")</f>
        <v>-</v>
      </c>
      <c r="H23370" s="5">
        <f t="shared" si="365"/>
        <v>0</v>
      </c>
    </row>
    <row r="23371" spans="7:8" x14ac:dyDescent="0.25">
      <c r="G23371" s="17" t="str">
        <f>IFERROR(VLOOKUP(D23371,Base!J$2:K$6,2,FALSE),"-")</f>
        <v>-</v>
      </c>
      <c r="H23371" s="5">
        <f t="shared" si="365"/>
        <v>0</v>
      </c>
    </row>
    <row r="23372" spans="7:8" x14ac:dyDescent="0.25">
      <c r="G23372" s="17" t="str">
        <f>IFERROR(VLOOKUP(D23372,Base!J$2:K$6,2,FALSE),"-")</f>
        <v>-</v>
      </c>
      <c r="H23372" s="5">
        <f t="shared" si="365"/>
        <v>0</v>
      </c>
    </row>
    <row r="23373" spans="7:8" x14ac:dyDescent="0.25">
      <c r="G23373" s="17" t="str">
        <f>IFERROR(VLOOKUP(D23373,Base!J$2:K$6,2,FALSE),"-")</f>
        <v>-</v>
      </c>
      <c r="H23373" s="5">
        <f t="shared" si="365"/>
        <v>0</v>
      </c>
    </row>
    <row r="23374" spans="7:8" x14ac:dyDescent="0.25">
      <c r="G23374" s="17" t="str">
        <f>IFERROR(VLOOKUP(D23374,Base!J$2:K$6,2,FALSE),"-")</f>
        <v>-</v>
      </c>
      <c r="H23374" s="5">
        <f t="shared" si="365"/>
        <v>0</v>
      </c>
    </row>
    <row r="23375" spans="7:8" x14ac:dyDescent="0.25">
      <c r="G23375" s="17" t="str">
        <f>IFERROR(VLOOKUP(D23375,Base!J$2:K$6,2,FALSE),"-")</f>
        <v>-</v>
      </c>
      <c r="H23375" s="5">
        <f t="shared" si="365"/>
        <v>0</v>
      </c>
    </row>
    <row r="23376" spans="7:8" x14ac:dyDescent="0.25">
      <c r="G23376" s="17" t="str">
        <f>IFERROR(VLOOKUP(D23376,Base!J$2:K$6,2,FALSE),"-")</f>
        <v>-</v>
      </c>
      <c r="H23376" s="5">
        <f t="shared" si="365"/>
        <v>0</v>
      </c>
    </row>
    <row r="23377" spans="7:8" x14ac:dyDescent="0.25">
      <c r="G23377" s="17" t="str">
        <f>IFERROR(VLOOKUP(D23377,Base!J$2:K$6,2,FALSE),"-")</f>
        <v>-</v>
      </c>
      <c r="H23377" s="5">
        <f t="shared" si="365"/>
        <v>0</v>
      </c>
    </row>
    <row r="23378" spans="7:8" x14ac:dyDescent="0.25">
      <c r="G23378" s="17" t="str">
        <f>IFERROR(VLOOKUP(D23378,Base!J$2:K$6,2,FALSE),"-")</f>
        <v>-</v>
      </c>
      <c r="H23378" s="5">
        <f t="shared" si="365"/>
        <v>0</v>
      </c>
    </row>
    <row r="23379" spans="7:8" x14ac:dyDescent="0.25">
      <c r="G23379" s="17" t="str">
        <f>IFERROR(VLOOKUP(D23379,Base!J$2:K$6,2,FALSE),"-")</f>
        <v>-</v>
      </c>
      <c r="H23379" s="5">
        <f t="shared" si="365"/>
        <v>0</v>
      </c>
    </row>
    <row r="23380" spans="7:8" x14ac:dyDescent="0.25">
      <c r="G23380" s="17" t="str">
        <f>IFERROR(VLOOKUP(D23380,Base!J$2:K$6,2,FALSE),"-")</f>
        <v>-</v>
      </c>
      <c r="H23380" s="5">
        <f t="shared" si="365"/>
        <v>0</v>
      </c>
    </row>
    <row r="23381" spans="7:8" x14ac:dyDescent="0.25">
      <c r="G23381" s="17" t="str">
        <f>IFERROR(VLOOKUP(D23381,Base!J$2:K$6,2,FALSE),"-")</f>
        <v>-</v>
      </c>
      <c r="H23381" s="5">
        <f t="shared" si="365"/>
        <v>0</v>
      </c>
    </row>
    <row r="23382" spans="7:8" x14ac:dyDescent="0.25">
      <c r="G23382" s="17" t="str">
        <f>IFERROR(VLOOKUP(D23382,Base!J$2:K$6,2,FALSE),"-")</f>
        <v>-</v>
      </c>
      <c r="H23382" s="5">
        <f t="shared" si="365"/>
        <v>0</v>
      </c>
    </row>
    <row r="23383" spans="7:8" x14ac:dyDescent="0.25">
      <c r="G23383" s="17" t="str">
        <f>IFERROR(VLOOKUP(D23383,Base!J$2:K$6,2,FALSE),"-")</f>
        <v>-</v>
      </c>
      <c r="H23383" s="5">
        <f t="shared" si="365"/>
        <v>0</v>
      </c>
    </row>
    <row r="23384" spans="7:8" x14ac:dyDescent="0.25">
      <c r="G23384" s="17" t="str">
        <f>IFERROR(VLOOKUP(D23384,Base!J$2:K$6,2,FALSE),"-")</f>
        <v>-</v>
      </c>
      <c r="H23384" s="5">
        <f t="shared" si="365"/>
        <v>0</v>
      </c>
    </row>
    <row r="23385" spans="7:8" x14ac:dyDescent="0.25">
      <c r="G23385" s="17" t="str">
        <f>IFERROR(VLOOKUP(D23385,Base!J$2:K$6,2,FALSE),"-")</f>
        <v>-</v>
      </c>
      <c r="H23385" s="5">
        <f t="shared" si="365"/>
        <v>0</v>
      </c>
    </row>
    <row r="23386" spans="7:8" x14ac:dyDescent="0.25">
      <c r="G23386" s="17" t="str">
        <f>IFERROR(VLOOKUP(D23386,Base!J$2:K$6,2,FALSE),"-")</f>
        <v>-</v>
      </c>
      <c r="H23386" s="5">
        <f t="shared" si="365"/>
        <v>0</v>
      </c>
    </row>
    <row r="23387" spans="7:8" x14ac:dyDescent="0.25">
      <c r="G23387" s="17" t="str">
        <f>IFERROR(VLOOKUP(D23387,Base!J$2:K$6,2,FALSE),"-")</f>
        <v>-</v>
      </c>
      <c r="H23387" s="5">
        <f t="shared" si="365"/>
        <v>0</v>
      </c>
    </row>
    <row r="23388" spans="7:8" x14ac:dyDescent="0.25">
      <c r="G23388" s="17" t="str">
        <f>IFERROR(VLOOKUP(D23388,Base!J$2:K$6,2,FALSE),"-")</f>
        <v>-</v>
      </c>
      <c r="H23388" s="5">
        <f t="shared" si="365"/>
        <v>0</v>
      </c>
    </row>
    <row r="23389" spans="7:8" x14ac:dyDescent="0.25">
      <c r="G23389" s="17" t="str">
        <f>IFERROR(VLOOKUP(D23389,Base!J$2:K$6,2,FALSE),"-")</f>
        <v>-</v>
      </c>
      <c r="H23389" s="5">
        <f t="shared" si="365"/>
        <v>0</v>
      </c>
    </row>
    <row r="23390" spans="7:8" x14ac:dyDescent="0.25">
      <c r="G23390" s="17" t="str">
        <f>IFERROR(VLOOKUP(D23390,Base!J$2:K$6,2,FALSE),"-")</f>
        <v>-</v>
      </c>
      <c r="H23390" s="5">
        <f t="shared" si="365"/>
        <v>0</v>
      </c>
    </row>
    <row r="23391" spans="7:8" x14ac:dyDescent="0.25">
      <c r="G23391" s="17" t="str">
        <f>IFERROR(VLOOKUP(D23391,Base!J$2:K$6,2,FALSE),"-")</f>
        <v>-</v>
      </c>
      <c r="H23391" s="5">
        <f t="shared" si="365"/>
        <v>0</v>
      </c>
    </row>
    <row r="23392" spans="7:8" x14ac:dyDescent="0.25">
      <c r="G23392" s="17" t="str">
        <f>IFERROR(VLOOKUP(D23392,Base!J$2:K$6,2,FALSE),"-")</f>
        <v>-</v>
      </c>
      <c r="H23392" s="5">
        <f t="shared" si="365"/>
        <v>0</v>
      </c>
    </row>
    <row r="23393" spans="7:8" x14ac:dyDescent="0.25">
      <c r="G23393" s="17" t="str">
        <f>IFERROR(VLOOKUP(D23393,Base!J$2:K$6,2,FALSE),"-")</f>
        <v>-</v>
      </c>
      <c r="H23393" s="5">
        <f t="shared" si="365"/>
        <v>0</v>
      </c>
    </row>
    <row r="23394" spans="7:8" x14ac:dyDescent="0.25">
      <c r="G23394" s="17" t="str">
        <f>IFERROR(VLOOKUP(D23394,Base!J$2:K$6,2,FALSE),"-")</f>
        <v>-</v>
      </c>
      <c r="H23394" s="5">
        <f t="shared" si="365"/>
        <v>0</v>
      </c>
    </row>
    <row r="23395" spans="7:8" x14ac:dyDescent="0.25">
      <c r="G23395" s="17" t="str">
        <f>IFERROR(VLOOKUP(D23395,Base!J$2:K$6,2,FALSE),"-")</f>
        <v>-</v>
      </c>
      <c r="H23395" s="5">
        <f t="shared" si="365"/>
        <v>0</v>
      </c>
    </row>
    <row r="23396" spans="7:8" x14ac:dyDescent="0.25">
      <c r="G23396" s="17" t="str">
        <f>IFERROR(VLOOKUP(D23396,Base!J$2:K$6,2,FALSE),"-")</f>
        <v>-</v>
      </c>
      <c r="H23396" s="5">
        <f t="shared" si="365"/>
        <v>0</v>
      </c>
    </row>
    <row r="23397" spans="7:8" x14ac:dyDescent="0.25">
      <c r="G23397" s="17" t="str">
        <f>IFERROR(VLOOKUP(D23397,Base!J$2:K$6,2,FALSE),"-")</f>
        <v>-</v>
      </c>
      <c r="H23397" s="5">
        <f t="shared" si="365"/>
        <v>0</v>
      </c>
    </row>
    <row r="23398" spans="7:8" x14ac:dyDescent="0.25">
      <c r="G23398" s="17" t="str">
        <f>IFERROR(VLOOKUP(D23398,Base!J$2:K$6,2,FALSE),"-")</f>
        <v>-</v>
      </c>
      <c r="H23398" s="5">
        <f t="shared" si="365"/>
        <v>0</v>
      </c>
    </row>
    <row r="23399" spans="7:8" x14ac:dyDescent="0.25">
      <c r="G23399" s="17" t="str">
        <f>IFERROR(VLOOKUP(D23399,Base!J$2:K$6,2,FALSE),"-")</f>
        <v>-</v>
      </c>
      <c r="H23399" s="5">
        <f t="shared" si="365"/>
        <v>0</v>
      </c>
    </row>
    <row r="23400" spans="7:8" x14ac:dyDescent="0.25">
      <c r="G23400" s="17" t="str">
        <f>IFERROR(VLOOKUP(D23400,Base!J$2:K$6,2,FALSE),"-")</f>
        <v>-</v>
      </c>
      <c r="H23400" s="5">
        <f t="shared" si="365"/>
        <v>0</v>
      </c>
    </row>
    <row r="23401" spans="7:8" x14ac:dyDescent="0.25">
      <c r="G23401" s="17" t="str">
        <f>IFERROR(VLOOKUP(D23401,Base!J$2:K$6,2,FALSE),"-")</f>
        <v>-</v>
      </c>
      <c r="H23401" s="5">
        <f t="shared" si="365"/>
        <v>0</v>
      </c>
    </row>
    <row r="23402" spans="7:8" x14ac:dyDescent="0.25">
      <c r="G23402" s="17" t="str">
        <f>IFERROR(VLOOKUP(D23402,Base!J$2:K$6,2,FALSE),"-")</f>
        <v>-</v>
      </c>
      <c r="H23402" s="5">
        <f t="shared" si="365"/>
        <v>0</v>
      </c>
    </row>
    <row r="23403" spans="7:8" x14ac:dyDescent="0.25">
      <c r="G23403" s="17" t="str">
        <f>IFERROR(VLOOKUP(D23403,Base!J$2:K$6,2,FALSE),"-")</f>
        <v>-</v>
      </c>
      <c r="H23403" s="5">
        <f t="shared" si="365"/>
        <v>0</v>
      </c>
    </row>
    <row r="23404" spans="7:8" x14ac:dyDescent="0.25">
      <c r="G23404" s="17" t="str">
        <f>IFERROR(VLOOKUP(D23404,Base!J$2:K$6,2,FALSE),"-")</f>
        <v>-</v>
      </c>
      <c r="H23404" s="5">
        <f t="shared" si="365"/>
        <v>0</v>
      </c>
    </row>
    <row r="23405" spans="7:8" x14ac:dyDescent="0.25">
      <c r="G23405" s="17" t="str">
        <f>IFERROR(VLOOKUP(D23405,Base!J$2:K$6,2,FALSE),"-")</f>
        <v>-</v>
      </c>
      <c r="H23405" s="5">
        <f t="shared" si="365"/>
        <v>0</v>
      </c>
    </row>
    <row r="23406" spans="7:8" x14ac:dyDescent="0.25">
      <c r="G23406" s="17" t="str">
        <f>IFERROR(VLOOKUP(D23406,Base!J$2:K$6,2,FALSE),"-")</f>
        <v>-</v>
      </c>
      <c r="H23406" s="5">
        <f t="shared" si="365"/>
        <v>0</v>
      </c>
    </row>
    <row r="23407" spans="7:8" x14ac:dyDescent="0.25">
      <c r="G23407" s="17" t="str">
        <f>IFERROR(VLOOKUP(D23407,Base!J$2:K$6,2,FALSE),"-")</f>
        <v>-</v>
      </c>
      <c r="H23407" s="5">
        <f t="shared" si="365"/>
        <v>0</v>
      </c>
    </row>
    <row r="23408" spans="7:8" x14ac:dyDescent="0.25">
      <c r="G23408" s="17" t="str">
        <f>IFERROR(VLOOKUP(D23408,Base!J$2:K$6,2,FALSE),"-")</f>
        <v>-</v>
      </c>
      <c r="H23408" s="5">
        <f t="shared" si="365"/>
        <v>0</v>
      </c>
    </row>
    <row r="23409" spans="7:8" x14ac:dyDescent="0.25">
      <c r="G23409" s="17" t="str">
        <f>IFERROR(VLOOKUP(D23409,Base!J$2:K$6,2,FALSE),"-")</f>
        <v>-</v>
      </c>
      <c r="H23409" s="5">
        <f t="shared" si="365"/>
        <v>0</v>
      </c>
    </row>
    <row r="23410" spans="7:8" x14ac:dyDescent="0.25">
      <c r="G23410" s="17" t="str">
        <f>IFERROR(VLOOKUP(D23410,Base!J$2:K$6,2,FALSE),"-")</f>
        <v>-</v>
      </c>
      <c r="H23410" s="5">
        <f t="shared" si="365"/>
        <v>0</v>
      </c>
    </row>
    <row r="23411" spans="7:8" x14ac:dyDescent="0.25">
      <c r="G23411" s="17" t="str">
        <f>IFERROR(VLOOKUP(D23411,Base!J$2:K$6,2,FALSE),"-")</f>
        <v>-</v>
      </c>
      <c r="H23411" s="5">
        <f t="shared" si="365"/>
        <v>0</v>
      </c>
    </row>
    <row r="23412" spans="7:8" x14ac:dyDescent="0.25">
      <c r="G23412" s="17" t="str">
        <f>IFERROR(VLOOKUP(D23412,Base!J$2:K$6,2,FALSE),"-")</f>
        <v>-</v>
      </c>
      <c r="H23412" s="5">
        <f t="shared" si="365"/>
        <v>0</v>
      </c>
    </row>
    <row r="23413" spans="7:8" x14ac:dyDescent="0.25">
      <c r="G23413" s="17" t="str">
        <f>IFERROR(VLOOKUP(D23413,Base!J$2:K$6,2,FALSE),"-")</f>
        <v>-</v>
      </c>
      <c r="H23413" s="5">
        <f t="shared" si="365"/>
        <v>0</v>
      </c>
    </row>
    <row r="23414" spans="7:8" x14ac:dyDescent="0.25">
      <c r="G23414" s="17" t="str">
        <f>IFERROR(VLOOKUP(D23414,Base!J$2:K$6,2,FALSE),"-")</f>
        <v>-</v>
      </c>
      <c r="H23414" s="5">
        <f t="shared" si="365"/>
        <v>0</v>
      </c>
    </row>
    <row r="23415" spans="7:8" x14ac:dyDescent="0.25">
      <c r="G23415" s="17" t="str">
        <f>IFERROR(VLOOKUP(D23415,Base!J$2:K$6,2,FALSE),"-")</f>
        <v>-</v>
      </c>
      <c r="H23415" s="5">
        <f t="shared" si="365"/>
        <v>0</v>
      </c>
    </row>
    <row r="23416" spans="7:8" x14ac:dyDescent="0.25">
      <c r="G23416" s="17" t="str">
        <f>IFERROR(VLOOKUP(D23416,Base!J$2:K$6,2,FALSE),"-")</f>
        <v>-</v>
      </c>
      <c r="H23416" s="5">
        <f t="shared" si="365"/>
        <v>0</v>
      </c>
    </row>
    <row r="23417" spans="7:8" x14ac:dyDescent="0.25">
      <c r="G23417" s="17" t="str">
        <f>IFERROR(VLOOKUP(D23417,Base!J$2:K$6,2,FALSE),"-")</f>
        <v>-</v>
      </c>
      <c r="H23417" s="5">
        <f t="shared" si="365"/>
        <v>0</v>
      </c>
    </row>
    <row r="23418" spans="7:8" x14ac:dyDescent="0.25">
      <c r="G23418" s="17" t="str">
        <f>IFERROR(VLOOKUP(D23418,Base!J$2:K$6,2,FALSE),"-")</f>
        <v>-</v>
      </c>
      <c r="H23418" s="5">
        <f t="shared" si="365"/>
        <v>0</v>
      </c>
    </row>
    <row r="23419" spans="7:8" x14ac:dyDescent="0.25">
      <c r="G23419" s="17" t="str">
        <f>IFERROR(VLOOKUP(D23419,Base!J$2:K$6,2,FALSE),"-")</f>
        <v>-</v>
      </c>
      <c r="H23419" s="5">
        <f t="shared" si="365"/>
        <v>0</v>
      </c>
    </row>
    <row r="23420" spans="7:8" x14ac:dyDescent="0.25">
      <c r="G23420" s="17" t="str">
        <f>IFERROR(VLOOKUP(D23420,Base!J$2:K$6,2,FALSE),"-")</f>
        <v>-</v>
      </c>
      <c r="H23420" s="5">
        <f t="shared" si="365"/>
        <v>0</v>
      </c>
    </row>
    <row r="23421" spans="7:8" x14ac:dyDescent="0.25">
      <c r="G23421" s="17" t="str">
        <f>IFERROR(VLOOKUP(D23421,Base!J$2:K$6,2,FALSE),"-")</f>
        <v>-</v>
      </c>
      <c r="H23421" s="5">
        <f t="shared" si="365"/>
        <v>0</v>
      </c>
    </row>
    <row r="23422" spans="7:8" x14ac:dyDescent="0.25">
      <c r="G23422" s="17" t="str">
        <f>IFERROR(VLOOKUP(D23422,Base!J$2:K$6,2,FALSE),"-")</f>
        <v>-</v>
      </c>
      <c r="H23422" s="5">
        <f t="shared" si="365"/>
        <v>0</v>
      </c>
    </row>
    <row r="23423" spans="7:8" x14ac:dyDescent="0.25">
      <c r="G23423" s="17" t="str">
        <f>IFERROR(VLOOKUP(D23423,Base!J$2:K$6,2,FALSE),"-")</f>
        <v>-</v>
      </c>
      <c r="H23423" s="5">
        <f t="shared" si="365"/>
        <v>0</v>
      </c>
    </row>
    <row r="23424" spans="7:8" x14ac:dyDescent="0.25">
      <c r="G23424" s="17" t="str">
        <f>IFERROR(VLOOKUP(D23424,Base!J$2:K$6,2,FALSE),"-")</f>
        <v>-</v>
      </c>
      <c r="H23424" s="5">
        <f t="shared" si="365"/>
        <v>0</v>
      </c>
    </row>
    <row r="23425" spans="7:8" x14ac:dyDescent="0.25">
      <c r="G23425" s="17" t="str">
        <f>IFERROR(VLOOKUP(D23425,Base!J$2:K$6,2,FALSE),"-")</f>
        <v>-</v>
      </c>
      <c r="H23425" s="5">
        <f t="shared" si="365"/>
        <v>0</v>
      </c>
    </row>
    <row r="23426" spans="7:8" x14ac:dyDescent="0.25">
      <c r="G23426" s="17" t="str">
        <f>IFERROR(VLOOKUP(D23426,Base!J$2:K$6,2,FALSE),"-")</f>
        <v>-</v>
      </c>
      <c r="H23426" s="5">
        <f t="shared" si="365"/>
        <v>0</v>
      </c>
    </row>
    <row r="23427" spans="7:8" x14ac:dyDescent="0.25">
      <c r="G23427" s="17" t="str">
        <f>IFERROR(VLOOKUP(D23427,Base!J$2:K$6,2,FALSE),"-")</f>
        <v>-</v>
      </c>
      <c r="H23427" s="5">
        <f t="shared" ref="H23427:H23490" si="366">IFERROR(F23427-(F23427*G23427),F23427)</f>
        <v>0</v>
      </c>
    </row>
    <row r="23428" spans="7:8" x14ac:dyDescent="0.25">
      <c r="G23428" s="17" t="str">
        <f>IFERROR(VLOOKUP(D23428,Base!J$2:K$6,2,FALSE),"-")</f>
        <v>-</v>
      </c>
      <c r="H23428" s="5">
        <f t="shared" si="366"/>
        <v>0</v>
      </c>
    </row>
    <row r="23429" spans="7:8" x14ac:dyDescent="0.25">
      <c r="G23429" s="17" t="str">
        <f>IFERROR(VLOOKUP(D23429,Base!J$2:K$6,2,FALSE),"-")</f>
        <v>-</v>
      </c>
      <c r="H23429" s="5">
        <f t="shared" si="366"/>
        <v>0</v>
      </c>
    </row>
    <row r="23430" spans="7:8" x14ac:dyDescent="0.25">
      <c r="G23430" s="17" t="str">
        <f>IFERROR(VLOOKUP(D23430,Base!J$2:K$6,2,FALSE),"-")</f>
        <v>-</v>
      </c>
      <c r="H23430" s="5">
        <f t="shared" si="366"/>
        <v>0</v>
      </c>
    </row>
    <row r="23431" spans="7:8" x14ac:dyDescent="0.25">
      <c r="G23431" s="17" t="str">
        <f>IFERROR(VLOOKUP(D23431,Base!J$2:K$6,2,FALSE),"-")</f>
        <v>-</v>
      </c>
      <c r="H23431" s="5">
        <f t="shared" si="366"/>
        <v>0</v>
      </c>
    </row>
    <row r="23432" spans="7:8" x14ac:dyDescent="0.25">
      <c r="G23432" s="17" t="str">
        <f>IFERROR(VLOOKUP(D23432,Base!J$2:K$6,2,FALSE),"-")</f>
        <v>-</v>
      </c>
      <c r="H23432" s="5">
        <f t="shared" si="366"/>
        <v>0</v>
      </c>
    </row>
    <row r="23433" spans="7:8" x14ac:dyDescent="0.25">
      <c r="G23433" s="17" t="str">
        <f>IFERROR(VLOOKUP(D23433,Base!J$2:K$6,2,FALSE),"-")</f>
        <v>-</v>
      </c>
      <c r="H23433" s="5">
        <f t="shared" si="366"/>
        <v>0</v>
      </c>
    </row>
    <row r="23434" spans="7:8" x14ac:dyDescent="0.25">
      <c r="G23434" s="17" t="str">
        <f>IFERROR(VLOOKUP(D23434,Base!J$2:K$6,2,FALSE),"-")</f>
        <v>-</v>
      </c>
      <c r="H23434" s="5">
        <f t="shared" si="366"/>
        <v>0</v>
      </c>
    </row>
    <row r="23435" spans="7:8" x14ac:dyDescent="0.25">
      <c r="G23435" s="17" t="str">
        <f>IFERROR(VLOOKUP(D23435,Base!J$2:K$6,2,FALSE),"-")</f>
        <v>-</v>
      </c>
      <c r="H23435" s="5">
        <f t="shared" si="366"/>
        <v>0</v>
      </c>
    </row>
    <row r="23436" spans="7:8" x14ac:dyDescent="0.25">
      <c r="G23436" s="17" t="str">
        <f>IFERROR(VLOOKUP(D23436,Base!J$2:K$6,2,FALSE),"-")</f>
        <v>-</v>
      </c>
      <c r="H23436" s="5">
        <f t="shared" si="366"/>
        <v>0</v>
      </c>
    </row>
    <row r="23437" spans="7:8" x14ac:dyDescent="0.25">
      <c r="G23437" s="17" t="str">
        <f>IFERROR(VLOOKUP(D23437,Base!J$2:K$6,2,FALSE),"-")</f>
        <v>-</v>
      </c>
      <c r="H23437" s="5">
        <f t="shared" si="366"/>
        <v>0</v>
      </c>
    </row>
    <row r="23438" spans="7:8" x14ac:dyDescent="0.25">
      <c r="G23438" s="17" t="str">
        <f>IFERROR(VLOOKUP(D23438,Base!J$2:K$6,2,FALSE),"-")</f>
        <v>-</v>
      </c>
      <c r="H23438" s="5">
        <f t="shared" si="366"/>
        <v>0</v>
      </c>
    </row>
    <row r="23439" spans="7:8" x14ac:dyDescent="0.25">
      <c r="G23439" s="17" t="str">
        <f>IFERROR(VLOOKUP(D23439,Base!J$2:K$6,2,FALSE),"-")</f>
        <v>-</v>
      </c>
      <c r="H23439" s="5">
        <f t="shared" si="366"/>
        <v>0</v>
      </c>
    </row>
    <row r="23440" spans="7:8" x14ac:dyDescent="0.25">
      <c r="G23440" s="17" t="str">
        <f>IFERROR(VLOOKUP(D23440,Base!J$2:K$6,2,FALSE),"-")</f>
        <v>-</v>
      </c>
      <c r="H23440" s="5">
        <f t="shared" si="366"/>
        <v>0</v>
      </c>
    </row>
    <row r="23441" spans="7:8" x14ac:dyDescent="0.25">
      <c r="G23441" s="17" t="str">
        <f>IFERROR(VLOOKUP(D23441,Base!J$2:K$6,2,FALSE),"-")</f>
        <v>-</v>
      </c>
      <c r="H23441" s="5">
        <f t="shared" si="366"/>
        <v>0</v>
      </c>
    </row>
    <row r="23442" spans="7:8" x14ac:dyDescent="0.25">
      <c r="G23442" s="17" t="str">
        <f>IFERROR(VLOOKUP(D23442,Base!J$2:K$6,2,FALSE),"-")</f>
        <v>-</v>
      </c>
      <c r="H23442" s="5">
        <f t="shared" si="366"/>
        <v>0</v>
      </c>
    </row>
    <row r="23443" spans="7:8" x14ac:dyDescent="0.25">
      <c r="G23443" s="17" t="str">
        <f>IFERROR(VLOOKUP(D23443,Base!J$2:K$6,2,FALSE),"-")</f>
        <v>-</v>
      </c>
      <c r="H23443" s="5">
        <f t="shared" si="366"/>
        <v>0</v>
      </c>
    </row>
    <row r="23444" spans="7:8" x14ac:dyDescent="0.25">
      <c r="G23444" s="17" t="str">
        <f>IFERROR(VLOOKUP(D23444,Base!J$2:K$6,2,FALSE),"-")</f>
        <v>-</v>
      </c>
      <c r="H23444" s="5">
        <f t="shared" si="366"/>
        <v>0</v>
      </c>
    </row>
    <row r="23445" spans="7:8" x14ac:dyDescent="0.25">
      <c r="G23445" s="17" t="str">
        <f>IFERROR(VLOOKUP(D23445,Base!J$2:K$6,2,FALSE),"-")</f>
        <v>-</v>
      </c>
      <c r="H23445" s="5">
        <f t="shared" si="366"/>
        <v>0</v>
      </c>
    </row>
    <row r="23446" spans="7:8" x14ac:dyDescent="0.25">
      <c r="G23446" s="17" t="str">
        <f>IFERROR(VLOOKUP(D23446,Base!J$2:K$6,2,FALSE),"-")</f>
        <v>-</v>
      </c>
      <c r="H23446" s="5">
        <f t="shared" si="366"/>
        <v>0</v>
      </c>
    </row>
    <row r="23447" spans="7:8" x14ac:dyDescent="0.25">
      <c r="G23447" s="17" t="str">
        <f>IFERROR(VLOOKUP(D23447,Base!J$2:K$6,2,FALSE),"-")</f>
        <v>-</v>
      </c>
      <c r="H23447" s="5">
        <f t="shared" si="366"/>
        <v>0</v>
      </c>
    </row>
    <row r="23448" spans="7:8" x14ac:dyDescent="0.25">
      <c r="G23448" s="17" t="str">
        <f>IFERROR(VLOOKUP(D23448,Base!J$2:K$6,2,FALSE),"-")</f>
        <v>-</v>
      </c>
      <c r="H23448" s="5">
        <f t="shared" si="366"/>
        <v>0</v>
      </c>
    </row>
    <row r="23449" spans="7:8" x14ac:dyDescent="0.25">
      <c r="G23449" s="17" t="str">
        <f>IFERROR(VLOOKUP(D23449,Base!J$2:K$6,2,FALSE),"-")</f>
        <v>-</v>
      </c>
      <c r="H23449" s="5">
        <f t="shared" si="366"/>
        <v>0</v>
      </c>
    </row>
    <row r="23450" spans="7:8" x14ac:dyDescent="0.25">
      <c r="G23450" s="17" t="str">
        <f>IFERROR(VLOOKUP(D23450,Base!J$2:K$6,2,FALSE),"-")</f>
        <v>-</v>
      </c>
      <c r="H23450" s="5">
        <f t="shared" si="366"/>
        <v>0</v>
      </c>
    </row>
    <row r="23451" spans="7:8" x14ac:dyDescent="0.25">
      <c r="G23451" s="17" t="str">
        <f>IFERROR(VLOOKUP(D23451,Base!J$2:K$6,2,FALSE),"-")</f>
        <v>-</v>
      </c>
      <c r="H23451" s="5">
        <f t="shared" si="366"/>
        <v>0</v>
      </c>
    </row>
    <row r="23452" spans="7:8" x14ac:dyDescent="0.25">
      <c r="G23452" s="17" t="str">
        <f>IFERROR(VLOOKUP(D23452,Base!J$2:K$6,2,FALSE),"-")</f>
        <v>-</v>
      </c>
      <c r="H23452" s="5">
        <f t="shared" si="366"/>
        <v>0</v>
      </c>
    </row>
    <row r="23453" spans="7:8" x14ac:dyDescent="0.25">
      <c r="G23453" s="17" t="str">
        <f>IFERROR(VLOOKUP(D23453,Base!J$2:K$6,2,FALSE),"-")</f>
        <v>-</v>
      </c>
      <c r="H23453" s="5">
        <f t="shared" si="366"/>
        <v>0</v>
      </c>
    </row>
    <row r="23454" spans="7:8" x14ac:dyDescent="0.25">
      <c r="G23454" s="17" t="str">
        <f>IFERROR(VLOOKUP(D23454,Base!J$2:K$6,2,FALSE),"-")</f>
        <v>-</v>
      </c>
      <c r="H23454" s="5">
        <f t="shared" si="366"/>
        <v>0</v>
      </c>
    </row>
    <row r="23455" spans="7:8" x14ac:dyDescent="0.25">
      <c r="G23455" s="17" t="str">
        <f>IFERROR(VLOOKUP(D23455,Base!J$2:K$6,2,FALSE),"-")</f>
        <v>-</v>
      </c>
      <c r="H23455" s="5">
        <f t="shared" si="366"/>
        <v>0</v>
      </c>
    </row>
    <row r="23456" spans="7:8" x14ac:dyDescent="0.25">
      <c r="G23456" s="17" t="str">
        <f>IFERROR(VLOOKUP(D23456,Base!J$2:K$6,2,FALSE),"-")</f>
        <v>-</v>
      </c>
      <c r="H23456" s="5">
        <f t="shared" si="366"/>
        <v>0</v>
      </c>
    </row>
    <row r="23457" spans="7:8" x14ac:dyDescent="0.25">
      <c r="G23457" s="17" t="str">
        <f>IFERROR(VLOOKUP(D23457,Base!J$2:K$6,2,FALSE),"-")</f>
        <v>-</v>
      </c>
      <c r="H23457" s="5">
        <f t="shared" si="366"/>
        <v>0</v>
      </c>
    </row>
    <row r="23458" spans="7:8" x14ac:dyDescent="0.25">
      <c r="G23458" s="17" t="str">
        <f>IFERROR(VLOOKUP(D23458,Base!J$2:K$6,2,FALSE),"-")</f>
        <v>-</v>
      </c>
      <c r="H23458" s="5">
        <f t="shared" si="366"/>
        <v>0</v>
      </c>
    </row>
    <row r="23459" spans="7:8" x14ac:dyDescent="0.25">
      <c r="G23459" s="17" t="str">
        <f>IFERROR(VLOOKUP(D23459,Base!J$2:K$6,2,FALSE),"-")</f>
        <v>-</v>
      </c>
      <c r="H23459" s="5">
        <f t="shared" si="366"/>
        <v>0</v>
      </c>
    </row>
    <row r="23460" spans="7:8" x14ac:dyDescent="0.25">
      <c r="G23460" s="17" t="str">
        <f>IFERROR(VLOOKUP(D23460,Base!J$2:K$6,2,FALSE),"-")</f>
        <v>-</v>
      </c>
      <c r="H23460" s="5">
        <f t="shared" si="366"/>
        <v>0</v>
      </c>
    </row>
    <row r="23461" spans="7:8" x14ac:dyDescent="0.25">
      <c r="G23461" s="17" t="str">
        <f>IFERROR(VLOOKUP(D23461,Base!J$2:K$6,2,FALSE),"-")</f>
        <v>-</v>
      </c>
      <c r="H23461" s="5">
        <f t="shared" si="366"/>
        <v>0</v>
      </c>
    </row>
    <row r="23462" spans="7:8" x14ac:dyDescent="0.25">
      <c r="G23462" s="17" t="str">
        <f>IFERROR(VLOOKUP(D23462,Base!J$2:K$6,2,FALSE),"-")</f>
        <v>-</v>
      </c>
      <c r="H23462" s="5">
        <f t="shared" si="366"/>
        <v>0</v>
      </c>
    </row>
    <row r="23463" spans="7:8" x14ac:dyDescent="0.25">
      <c r="G23463" s="17" t="str">
        <f>IFERROR(VLOOKUP(D23463,Base!J$2:K$6,2,FALSE),"-")</f>
        <v>-</v>
      </c>
      <c r="H23463" s="5">
        <f t="shared" si="366"/>
        <v>0</v>
      </c>
    </row>
    <row r="23464" spans="7:8" x14ac:dyDescent="0.25">
      <c r="G23464" s="17" t="str">
        <f>IFERROR(VLOOKUP(D23464,Base!J$2:K$6,2,FALSE),"-")</f>
        <v>-</v>
      </c>
      <c r="H23464" s="5">
        <f t="shared" si="366"/>
        <v>0</v>
      </c>
    </row>
    <row r="23465" spans="7:8" x14ac:dyDescent="0.25">
      <c r="G23465" s="17" t="str">
        <f>IFERROR(VLOOKUP(D23465,Base!J$2:K$6,2,FALSE),"-")</f>
        <v>-</v>
      </c>
      <c r="H23465" s="5">
        <f t="shared" si="366"/>
        <v>0</v>
      </c>
    </row>
    <row r="23466" spans="7:8" x14ac:dyDescent="0.25">
      <c r="G23466" s="17" t="str">
        <f>IFERROR(VLOOKUP(D23466,Base!J$2:K$6,2,FALSE),"-")</f>
        <v>-</v>
      </c>
      <c r="H23466" s="5">
        <f t="shared" si="366"/>
        <v>0</v>
      </c>
    </row>
    <row r="23467" spans="7:8" x14ac:dyDescent="0.25">
      <c r="G23467" s="17" t="str">
        <f>IFERROR(VLOOKUP(D23467,Base!J$2:K$6,2,FALSE),"-")</f>
        <v>-</v>
      </c>
      <c r="H23467" s="5">
        <f t="shared" si="366"/>
        <v>0</v>
      </c>
    </row>
    <row r="23468" spans="7:8" x14ac:dyDescent="0.25">
      <c r="G23468" s="17" t="str">
        <f>IFERROR(VLOOKUP(D23468,Base!J$2:K$6,2,FALSE),"-")</f>
        <v>-</v>
      </c>
      <c r="H23468" s="5">
        <f t="shared" si="366"/>
        <v>0</v>
      </c>
    </row>
    <row r="23469" spans="7:8" x14ac:dyDescent="0.25">
      <c r="G23469" s="17" t="str">
        <f>IFERROR(VLOOKUP(D23469,Base!J$2:K$6,2,FALSE),"-")</f>
        <v>-</v>
      </c>
      <c r="H23469" s="5">
        <f t="shared" si="366"/>
        <v>0</v>
      </c>
    </row>
    <row r="23470" spans="7:8" x14ac:dyDescent="0.25">
      <c r="G23470" s="17" t="str">
        <f>IFERROR(VLOOKUP(D23470,Base!J$2:K$6,2,FALSE),"-")</f>
        <v>-</v>
      </c>
      <c r="H23470" s="5">
        <f t="shared" si="366"/>
        <v>0</v>
      </c>
    </row>
    <row r="23471" spans="7:8" x14ac:dyDescent="0.25">
      <c r="G23471" s="17" t="str">
        <f>IFERROR(VLOOKUP(D23471,Base!J$2:K$6,2,FALSE),"-")</f>
        <v>-</v>
      </c>
      <c r="H23471" s="5">
        <f t="shared" si="366"/>
        <v>0</v>
      </c>
    </row>
    <row r="23472" spans="7:8" x14ac:dyDescent="0.25">
      <c r="G23472" s="17" t="str">
        <f>IFERROR(VLOOKUP(D23472,Base!J$2:K$6,2,FALSE),"-")</f>
        <v>-</v>
      </c>
      <c r="H23472" s="5">
        <f t="shared" si="366"/>
        <v>0</v>
      </c>
    </row>
    <row r="23473" spans="7:8" x14ac:dyDescent="0.25">
      <c r="G23473" s="17" t="str">
        <f>IFERROR(VLOOKUP(D23473,Base!J$2:K$6,2,FALSE),"-")</f>
        <v>-</v>
      </c>
      <c r="H23473" s="5">
        <f t="shared" si="366"/>
        <v>0</v>
      </c>
    </row>
    <row r="23474" spans="7:8" x14ac:dyDescent="0.25">
      <c r="G23474" s="17" t="str">
        <f>IFERROR(VLOOKUP(D23474,Base!J$2:K$6,2,FALSE),"-")</f>
        <v>-</v>
      </c>
      <c r="H23474" s="5">
        <f t="shared" si="366"/>
        <v>0</v>
      </c>
    </row>
    <row r="23475" spans="7:8" x14ac:dyDescent="0.25">
      <c r="G23475" s="17" t="str">
        <f>IFERROR(VLOOKUP(D23475,Base!J$2:K$6,2,FALSE),"-")</f>
        <v>-</v>
      </c>
      <c r="H23475" s="5">
        <f t="shared" si="366"/>
        <v>0</v>
      </c>
    </row>
    <row r="23476" spans="7:8" x14ac:dyDescent="0.25">
      <c r="G23476" s="17" t="str">
        <f>IFERROR(VLOOKUP(D23476,Base!J$2:K$6,2,FALSE),"-")</f>
        <v>-</v>
      </c>
      <c r="H23476" s="5">
        <f t="shared" si="366"/>
        <v>0</v>
      </c>
    </row>
    <row r="23477" spans="7:8" x14ac:dyDescent="0.25">
      <c r="G23477" s="17" t="str">
        <f>IFERROR(VLOOKUP(D23477,Base!J$2:K$6,2,FALSE),"-")</f>
        <v>-</v>
      </c>
      <c r="H23477" s="5">
        <f t="shared" si="366"/>
        <v>0</v>
      </c>
    </row>
    <row r="23478" spans="7:8" x14ac:dyDescent="0.25">
      <c r="G23478" s="17" t="str">
        <f>IFERROR(VLOOKUP(D23478,Base!J$2:K$6,2,FALSE),"-")</f>
        <v>-</v>
      </c>
      <c r="H23478" s="5">
        <f t="shared" si="366"/>
        <v>0</v>
      </c>
    </row>
    <row r="23479" spans="7:8" x14ac:dyDescent="0.25">
      <c r="G23479" s="17" t="str">
        <f>IFERROR(VLOOKUP(D23479,Base!J$2:K$6,2,FALSE),"-")</f>
        <v>-</v>
      </c>
      <c r="H23479" s="5">
        <f t="shared" si="366"/>
        <v>0</v>
      </c>
    </row>
    <row r="23480" spans="7:8" x14ac:dyDescent="0.25">
      <c r="G23480" s="17" t="str">
        <f>IFERROR(VLOOKUP(D23480,Base!J$2:K$6,2,FALSE),"-")</f>
        <v>-</v>
      </c>
      <c r="H23480" s="5">
        <f t="shared" si="366"/>
        <v>0</v>
      </c>
    </row>
    <row r="23481" spans="7:8" x14ac:dyDescent="0.25">
      <c r="G23481" s="17" t="str">
        <f>IFERROR(VLOOKUP(D23481,Base!J$2:K$6,2,FALSE),"-")</f>
        <v>-</v>
      </c>
      <c r="H23481" s="5">
        <f t="shared" si="366"/>
        <v>0</v>
      </c>
    </row>
    <row r="23482" spans="7:8" x14ac:dyDescent="0.25">
      <c r="G23482" s="17" t="str">
        <f>IFERROR(VLOOKUP(D23482,Base!J$2:K$6,2,FALSE),"-")</f>
        <v>-</v>
      </c>
      <c r="H23482" s="5">
        <f t="shared" si="366"/>
        <v>0</v>
      </c>
    </row>
    <row r="23483" spans="7:8" x14ac:dyDescent="0.25">
      <c r="G23483" s="17" t="str">
        <f>IFERROR(VLOOKUP(D23483,Base!J$2:K$6,2,FALSE),"-")</f>
        <v>-</v>
      </c>
      <c r="H23483" s="5">
        <f t="shared" si="366"/>
        <v>0</v>
      </c>
    </row>
    <row r="23484" spans="7:8" x14ac:dyDescent="0.25">
      <c r="G23484" s="17" t="str">
        <f>IFERROR(VLOOKUP(D23484,Base!J$2:K$6,2,FALSE),"-")</f>
        <v>-</v>
      </c>
      <c r="H23484" s="5">
        <f t="shared" si="366"/>
        <v>0</v>
      </c>
    </row>
    <row r="23485" spans="7:8" x14ac:dyDescent="0.25">
      <c r="G23485" s="17" t="str">
        <f>IFERROR(VLOOKUP(D23485,Base!J$2:K$6,2,FALSE),"-")</f>
        <v>-</v>
      </c>
      <c r="H23485" s="5">
        <f t="shared" si="366"/>
        <v>0</v>
      </c>
    </row>
    <row r="23486" spans="7:8" x14ac:dyDescent="0.25">
      <c r="G23486" s="17" t="str">
        <f>IFERROR(VLOOKUP(D23486,Base!J$2:K$6,2,FALSE),"-")</f>
        <v>-</v>
      </c>
      <c r="H23486" s="5">
        <f t="shared" si="366"/>
        <v>0</v>
      </c>
    </row>
    <row r="23487" spans="7:8" x14ac:dyDescent="0.25">
      <c r="G23487" s="17" t="str">
        <f>IFERROR(VLOOKUP(D23487,Base!J$2:K$6,2,FALSE),"-")</f>
        <v>-</v>
      </c>
      <c r="H23487" s="5">
        <f t="shared" si="366"/>
        <v>0</v>
      </c>
    </row>
    <row r="23488" spans="7:8" x14ac:dyDescent="0.25">
      <c r="G23488" s="17" t="str">
        <f>IFERROR(VLOOKUP(D23488,Base!J$2:K$6,2,FALSE),"-")</f>
        <v>-</v>
      </c>
      <c r="H23488" s="5">
        <f t="shared" si="366"/>
        <v>0</v>
      </c>
    </row>
    <row r="23489" spans="7:8" x14ac:dyDescent="0.25">
      <c r="G23489" s="17" t="str">
        <f>IFERROR(VLOOKUP(D23489,Base!J$2:K$6,2,FALSE),"-")</f>
        <v>-</v>
      </c>
      <c r="H23489" s="5">
        <f t="shared" si="366"/>
        <v>0</v>
      </c>
    </row>
    <row r="23490" spans="7:8" x14ac:dyDescent="0.25">
      <c r="G23490" s="17" t="str">
        <f>IFERROR(VLOOKUP(D23490,Base!J$2:K$6,2,FALSE),"-")</f>
        <v>-</v>
      </c>
      <c r="H23490" s="5">
        <f t="shared" si="366"/>
        <v>0</v>
      </c>
    </row>
    <row r="23491" spans="7:8" x14ac:dyDescent="0.25">
      <c r="G23491" s="17" t="str">
        <f>IFERROR(VLOOKUP(D23491,Base!J$2:K$6,2,FALSE),"-")</f>
        <v>-</v>
      </c>
      <c r="H23491" s="5">
        <f t="shared" ref="H23491:H23554" si="367">IFERROR(F23491-(F23491*G23491),F23491)</f>
        <v>0</v>
      </c>
    </row>
    <row r="23492" spans="7:8" x14ac:dyDescent="0.25">
      <c r="G23492" s="17" t="str">
        <f>IFERROR(VLOOKUP(D23492,Base!J$2:K$6,2,FALSE),"-")</f>
        <v>-</v>
      </c>
      <c r="H23492" s="5">
        <f t="shared" si="367"/>
        <v>0</v>
      </c>
    </row>
    <row r="23493" spans="7:8" x14ac:dyDescent="0.25">
      <c r="G23493" s="17" t="str">
        <f>IFERROR(VLOOKUP(D23493,Base!J$2:K$6,2,FALSE),"-")</f>
        <v>-</v>
      </c>
      <c r="H23493" s="5">
        <f t="shared" si="367"/>
        <v>0</v>
      </c>
    </row>
    <row r="23494" spans="7:8" x14ac:dyDescent="0.25">
      <c r="G23494" s="17" t="str">
        <f>IFERROR(VLOOKUP(D23494,Base!J$2:K$6,2,FALSE),"-")</f>
        <v>-</v>
      </c>
      <c r="H23494" s="5">
        <f t="shared" si="367"/>
        <v>0</v>
      </c>
    </row>
    <row r="23495" spans="7:8" x14ac:dyDescent="0.25">
      <c r="G23495" s="17" t="str">
        <f>IFERROR(VLOOKUP(D23495,Base!J$2:K$6,2,FALSE),"-")</f>
        <v>-</v>
      </c>
      <c r="H23495" s="5">
        <f t="shared" si="367"/>
        <v>0</v>
      </c>
    </row>
    <row r="23496" spans="7:8" x14ac:dyDescent="0.25">
      <c r="G23496" s="17" t="str">
        <f>IFERROR(VLOOKUP(D23496,Base!J$2:K$6,2,FALSE),"-")</f>
        <v>-</v>
      </c>
      <c r="H23496" s="5">
        <f t="shared" si="367"/>
        <v>0</v>
      </c>
    </row>
    <row r="23497" spans="7:8" x14ac:dyDescent="0.25">
      <c r="G23497" s="17" t="str">
        <f>IFERROR(VLOOKUP(D23497,Base!J$2:K$6,2,FALSE),"-")</f>
        <v>-</v>
      </c>
      <c r="H23497" s="5">
        <f t="shared" si="367"/>
        <v>0</v>
      </c>
    </row>
    <row r="23498" spans="7:8" x14ac:dyDescent="0.25">
      <c r="G23498" s="17" t="str">
        <f>IFERROR(VLOOKUP(D23498,Base!J$2:K$6,2,FALSE),"-")</f>
        <v>-</v>
      </c>
      <c r="H23498" s="5">
        <f t="shared" si="367"/>
        <v>0</v>
      </c>
    </row>
    <row r="23499" spans="7:8" x14ac:dyDescent="0.25">
      <c r="G23499" s="17" t="str">
        <f>IFERROR(VLOOKUP(D23499,Base!J$2:K$6,2,FALSE),"-")</f>
        <v>-</v>
      </c>
      <c r="H23499" s="5">
        <f t="shared" si="367"/>
        <v>0</v>
      </c>
    </row>
    <row r="23500" spans="7:8" x14ac:dyDescent="0.25">
      <c r="G23500" s="17" t="str">
        <f>IFERROR(VLOOKUP(D23500,Base!J$2:K$6,2,FALSE),"-")</f>
        <v>-</v>
      </c>
      <c r="H23500" s="5">
        <f t="shared" si="367"/>
        <v>0</v>
      </c>
    </row>
    <row r="23501" spans="7:8" x14ac:dyDescent="0.25">
      <c r="G23501" s="17" t="str">
        <f>IFERROR(VLOOKUP(D23501,Base!J$2:K$6,2,FALSE),"-")</f>
        <v>-</v>
      </c>
      <c r="H23501" s="5">
        <f t="shared" si="367"/>
        <v>0</v>
      </c>
    </row>
    <row r="23502" spans="7:8" x14ac:dyDescent="0.25">
      <c r="G23502" s="17" t="str">
        <f>IFERROR(VLOOKUP(D23502,Base!J$2:K$6,2,FALSE),"-")</f>
        <v>-</v>
      </c>
      <c r="H23502" s="5">
        <f t="shared" si="367"/>
        <v>0</v>
      </c>
    </row>
    <row r="23503" spans="7:8" x14ac:dyDescent="0.25">
      <c r="G23503" s="17" t="str">
        <f>IFERROR(VLOOKUP(D23503,Base!J$2:K$6,2,FALSE),"-")</f>
        <v>-</v>
      </c>
      <c r="H23503" s="5">
        <f t="shared" si="367"/>
        <v>0</v>
      </c>
    </row>
    <row r="23504" spans="7:8" x14ac:dyDescent="0.25">
      <c r="G23504" s="17" t="str">
        <f>IFERROR(VLOOKUP(D23504,Base!J$2:K$6,2,FALSE),"-")</f>
        <v>-</v>
      </c>
      <c r="H23504" s="5">
        <f t="shared" si="367"/>
        <v>0</v>
      </c>
    </row>
    <row r="23505" spans="7:8" x14ac:dyDescent="0.25">
      <c r="G23505" s="17" t="str">
        <f>IFERROR(VLOOKUP(D23505,Base!J$2:K$6,2,FALSE),"-")</f>
        <v>-</v>
      </c>
      <c r="H23505" s="5">
        <f t="shared" si="367"/>
        <v>0</v>
      </c>
    </row>
    <row r="23506" spans="7:8" x14ac:dyDescent="0.25">
      <c r="G23506" s="17" t="str">
        <f>IFERROR(VLOOKUP(D23506,Base!J$2:K$6,2,FALSE),"-")</f>
        <v>-</v>
      </c>
      <c r="H23506" s="5">
        <f t="shared" si="367"/>
        <v>0</v>
      </c>
    </row>
    <row r="23507" spans="7:8" x14ac:dyDescent="0.25">
      <c r="G23507" s="17" t="str">
        <f>IFERROR(VLOOKUP(D23507,Base!J$2:K$6,2,FALSE),"-")</f>
        <v>-</v>
      </c>
      <c r="H23507" s="5">
        <f t="shared" si="367"/>
        <v>0</v>
      </c>
    </row>
    <row r="23508" spans="7:8" x14ac:dyDescent="0.25">
      <c r="G23508" s="17" t="str">
        <f>IFERROR(VLOOKUP(D23508,Base!J$2:K$6,2,FALSE),"-")</f>
        <v>-</v>
      </c>
      <c r="H23508" s="5">
        <f t="shared" si="367"/>
        <v>0</v>
      </c>
    </row>
    <row r="23509" spans="7:8" x14ac:dyDescent="0.25">
      <c r="G23509" s="17" t="str">
        <f>IFERROR(VLOOKUP(D23509,Base!J$2:K$6,2,FALSE),"-")</f>
        <v>-</v>
      </c>
      <c r="H23509" s="5">
        <f t="shared" si="367"/>
        <v>0</v>
      </c>
    </row>
    <row r="23510" spans="7:8" x14ac:dyDescent="0.25">
      <c r="G23510" s="17" t="str">
        <f>IFERROR(VLOOKUP(D23510,Base!J$2:K$6,2,FALSE),"-")</f>
        <v>-</v>
      </c>
      <c r="H23510" s="5">
        <f t="shared" si="367"/>
        <v>0</v>
      </c>
    </row>
    <row r="23511" spans="7:8" x14ac:dyDescent="0.25">
      <c r="G23511" s="17" t="str">
        <f>IFERROR(VLOOKUP(D23511,Base!J$2:K$6,2,FALSE),"-")</f>
        <v>-</v>
      </c>
      <c r="H23511" s="5">
        <f t="shared" si="367"/>
        <v>0</v>
      </c>
    </row>
    <row r="23512" spans="7:8" x14ac:dyDescent="0.25">
      <c r="G23512" s="17" t="str">
        <f>IFERROR(VLOOKUP(D23512,Base!J$2:K$6,2,FALSE),"-")</f>
        <v>-</v>
      </c>
      <c r="H23512" s="5">
        <f t="shared" si="367"/>
        <v>0</v>
      </c>
    </row>
    <row r="23513" spans="7:8" x14ac:dyDescent="0.25">
      <c r="G23513" s="17" t="str">
        <f>IFERROR(VLOOKUP(D23513,Base!J$2:K$6,2,FALSE),"-")</f>
        <v>-</v>
      </c>
      <c r="H23513" s="5">
        <f t="shared" si="367"/>
        <v>0</v>
      </c>
    </row>
    <row r="23514" spans="7:8" x14ac:dyDescent="0.25">
      <c r="G23514" s="17" t="str">
        <f>IFERROR(VLOOKUP(D23514,Base!J$2:K$6,2,FALSE),"-")</f>
        <v>-</v>
      </c>
      <c r="H23514" s="5">
        <f t="shared" si="367"/>
        <v>0</v>
      </c>
    </row>
    <row r="23515" spans="7:8" x14ac:dyDescent="0.25">
      <c r="G23515" s="17" t="str">
        <f>IFERROR(VLOOKUP(D23515,Base!J$2:K$6,2,FALSE),"-")</f>
        <v>-</v>
      </c>
      <c r="H23515" s="5">
        <f t="shared" si="367"/>
        <v>0</v>
      </c>
    </row>
    <row r="23516" spans="7:8" x14ac:dyDescent="0.25">
      <c r="G23516" s="17" t="str">
        <f>IFERROR(VLOOKUP(D23516,Base!J$2:K$6,2,FALSE),"-")</f>
        <v>-</v>
      </c>
      <c r="H23516" s="5">
        <f t="shared" si="367"/>
        <v>0</v>
      </c>
    </row>
    <row r="23517" spans="7:8" x14ac:dyDescent="0.25">
      <c r="G23517" s="17" t="str">
        <f>IFERROR(VLOOKUP(D23517,Base!J$2:K$6,2,FALSE),"-")</f>
        <v>-</v>
      </c>
      <c r="H23517" s="5">
        <f t="shared" si="367"/>
        <v>0</v>
      </c>
    </row>
    <row r="23518" spans="7:8" x14ac:dyDescent="0.25">
      <c r="G23518" s="17" t="str">
        <f>IFERROR(VLOOKUP(D23518,Base!J$2:K$6,2,FALSE),"-")</f>
        <v>-</v>
      </c>
      <c r="H23518" s="5">
        <f t="shared" si="367"/>
        <v>0</v>
      </c>
    </row>
    <row r="23519" spans="7:8" x14ac:dyDescent="0.25">
      <c r="G23519" s="17" t="str">
        <f>IFERROR(VLOOKUP(D23519,Base!J$2:K$6,2,FALSE),"-")</f>
        <v>-</v>
      </c>
      <c r="H23519" s="5">
        <f t="shared" si="367"/>
        <v>0</v>
      </c>
    </row>
    <row r="23520" spans="7:8" x14ac:dyDescent="0.25">
      <c r="G23520" s="17" t="str">
        <f>IFERROR(VLOOKUP(D23520,Base!J$2:K$6,2,FALSE),"-")</f>
        <v>-</v>
      </c>
      <c r="H23520" s="5">
        <f t="shared" si="367"/>
        <v>0</v>
      </c>
    </row>
    <row r="23521" spans="7:8" x14ac:dyDescent="0.25">
      <c r="G23521" s="17" t="str">
        <f>IFERROR(VLOOKUP(D23521,Base!J$2:K$6,2,FALSE),"-")</f>
        <v>-</v>
      </c>
      <c r="H23521" s="5">
        <f t="shared" si="367"/>
        <v>0</v>
      </c>
    </row>
    <row r="23522" spans="7:8" x14ac:dyDescent="0.25">
      <c r="G23522" s="17" t="str">
        <f>IFERROR(VLOOKUP(D23522,Base!J$2:K$6,2,FALSE),"-")</f>
        <v>-</v>
      </c>
      <c r="H23522" s="5">
        <f t="shared" si="367"/>
        <v>0</v>
      </c>
    </row>
    <row r="23523" spans="7:8" x14ac:dyDescent="0.25">
      <c r="G23523" s="17" t="str">
        <f>IFERROR(VLOOKUP(D23523,Base!J$2:K$6,2,FALSE),"-")</f>
        <v>-</v>
      </c>
      <c r="H23523" s="5">
        <f t="shared" si="367"/>
        <v>0</v>
      </c>
    </row>
    <row r="23524" spans="7:8" x14ac:dyDescent="0.25">
      <c r="G23524" s="17" t="str">
        <f>IFERROR(VLOOKUP(D23524,Base!J$2:K$6,2,FALSE),"-")</f>
        <v>-</v>
      </c>
      <c r="H23524" s="5">
        <f t="shared" si="367"/>
        <v>0</v>
      </c>
    </row>
    <row r="23525" spans="7:8" x14ac:dyDescent="0.25">
      <c r="G23525" s="17" t="str">
        <f>IFERROR(VLOOKUP(D23525,Base!J$2:K$6,2,FALSE),"-")</f>
        <v>-</v>
      </c>
      <c r="H23525" s="5">
        <f t="shared" si="367"/>
        <v>0</v>
      </c>
    </row>
    <row r="23526" spans="7:8" x14ac:dyDescent="0.25">
      <c r="G23526" s="17" t="str">
        <f>IFERROR(VLOOKUP(D23526,Base!J$2:K$6,2,FALSE),"-")</f>
        <v>-</v>
      </c>
      <c r="H23526" s="5">
        <f t="shared" si="367"/>
        <v>0</v>
      </c>
    </row>
    <row r="23527" spans="7:8" x14ac:dyDescent="0.25">
      <c r="G23527" s="17" t="str">
        <f>IFERROR(VLOOKUP(D23527,Base!J$2:K$6,2,FALSE),"-")</f>
        <v>-</v>
      </c>
      <c r="H23527" s="5">
        <f t="shared" si="367"/>
        <v>0</v>
      </c>
    </row>
    <row r="23528" spans="7:8" x14ac:dyDescent="0.25">
      <c r="G23528" s="17" t="str">
        <f>IFERROR(VLOOKUP(D23528,Base!J$2:K$6,2,FALSE),"-")</f>
        <v>-</v>
      </c>
      <c r="H23528" s="5">
        <f t="shared" si="367"/>
        <v>0</v>
      </c>
    </row>
    <row r="23529" spans="7:8" x14ac:dyDescent="0.25">
      <c r="G23529" s="17" t="str">
        <f>IFERROR(VLOOKUP(D23529,Base!J$2:K$6,2,FALSE),"-")</f>
        <v>-</v>
      </c>
      <c r="H23529" s="5">
        <f t="shared" si="367"/>
        <v>0</v>
      </c>
    </row>
    <row r="23530" spans="7:8" x14ac:dyDescent="0.25">
      <c r="G23530" s="17" t="str">
        <f>IFERROR(VLOOKUP(D23530,Base!J$2:K$6,2,FALSE),"-")</f>
        <v>-</v>
      </c>
      <c r="H23530" s="5">
        <f t="shared" si="367"/>
        <v>0</v>
      </c>
    </row>
    <row r="23531" spans="7:8" x14ac:dyDescent="0.25">
      <c r="G23531" s="17" t="str">
        <f>IFERROR(VLOOKUP(D23531,Base!J$2:K$6,2,FALSE),"-")</f>
        <v>-</v>
      </c>
      <c r="H23531" s="5">
        <f t="shared" si="367"/>
        <v>0</v>
      </c>
    </row>
    <row r="23532" spans="7:8" x14ac:dyDescent="0.25">
      <c r="G23532" s="17" t="str">
        <f>IFERROR(VLOOKUP(D23532,Base!J$2:K$6,2,FALSE),"-")</f>
        <v>-</v>
      </c>
      <c r="H23532" s="5">
        <f t="shared" si="367"/>
        <v>0</v>
      </c>
    </row>
    <row r="23533" spans="7:8" x14ac:dyDescent="0.25">
      <c r="G23533" s="17" t="str">
        <f>IFERROR(VLOOKUP(D23533,Base!J$2:K$6,2,FALSE),"-")</f>
        <v>-</v>
      </c>
      <c r="H23533" s="5">
        <f t="shared" si="367"/>
        <v>0</v>
      </c>
    </row>
    <row r="23534" spans="7:8" x14ac:dyDescent="0.25">
      <c r="G23534" s="17" t="str">
        <f>IFERROR(VLOOKUP(D23534,Base!J$2:K$6,2,FALSE),"-")</f>
        <v>-</v>
      </c>
      <c r="H23534" s="5">
        <f t="shared" si="367"/>
        <v>0</v>
      </c>
    </row>
    <row r="23535" spans="7:8" x14ac:dyDescent="0.25">
      <c r="G23535" s="17" t="str">
        <f>IFERROR(VLOOKUP(D23535,Base!J$2:K$6,2,FALSE),"-")</f>
        <v>-</v>
      </c>
      <c r="H23535" s="5">
        <f t="shared" si="367"/>
        <v>0</v>
      </c>
    </row>
    <row r="23536" spans="7:8" x14ac:dyDescent="0.25">
      <c r="G23536" s="17" t="str">
        <f>IFERROR(VLOOKUP(D23536,Base!J$2:K$6,2,FALSE),"-")</f>
        <v>-</v>
      </c>
      <c r="H23536" s="5">
        <f t="shared" si="367"/>
        <v>0</v>
      </c>
    </row>
    <row r="23537" spans="7:8" x14ac:dyDescent="0.25">
      <c r="G23537" s="17" t="str">
        <f>IFERROR(VLOOKUP(D23537,Base!J$2:K$6,2,FALSE),"-")</f>
        <v>-</v>
      </c>
      <c r="H23537" s="5">
        <f t="shared" si="367"/>
        <v>0</v>
      </c>
    </row>
    <row r="23538" spans="7:8" x14ac:dyDescent="0.25">
      <c r="G23538" s="17" t="str">
        <f>IFERROR(VLOOKUP(D23538,Base!J$2:K$6,2,FALSE),"-")</f>
        <v>-</v>
      </c>
      <c r="H23538" s="5">
        <f t="shared" si="367"/>
        <v>0</v>
      </c>
    </row>
    <row r="23539" spans="7:8" x14ac:dyDescent="0.25">
      <c r="G23539" s="17" t="str">
        <f>IFERROR(VLOOKUP(D23539,Base!J$2:K$6,2,FALSE),"-")</f>
        <v>-</v>
      </c>
      <c r="H23539" s="5">
        <f t="shared" si="367"/>
        <v>0</v>
      </c>
    </row>
    <row r="23540" spans="7:8" x14ac:dyDescent="0.25">
      <c r="G23540" s="17" t="str">
        <f>IFERROR(VLOOKUP(D23540,Base!J$2:K$6,2,FALSE),"-")</f>
        <v>-</v>
      </c>
      <c r="H23540" s="5">
        <f t="shared" si="367"/>
        <v>0</v>
      </c>
    </row>
    <row r="23541" spans="7:8" x14ac:dyDescent="0.25">
      <c r="G23541" s="17" t="str">
        <f>IFERROR(VLOOKUP(D23541,Base!J$2:K$6,2,FALSE),"-")</f>
        <v>-</v>
      </c>
      <c r="H23541" s="5">
        <f t="shared" si="367"/>
        <v>0</v>
      </c>
    </row>
    <row r="23542" spans="7:8" x14ac:dyDescent="0.25">
      <c r="G23542" s="17" t="str">
        <f>IFERROR(VLOOKUP(D23542,Base!J$2:K$6,2,FALSE),"-")</f>
        <v>-</v>
      </c>
      <c r="H23542" s="5">
        <f t="shared" si="367"/>
        <v>0</v>
      </c>
    </row>
    <row r="23543" spans="7:8" x14ac:dyDescent="0.25">
      <c r="G23543" s="17" t="str">
        <f>IFERROR(VLOOKUP(D23543,Base!J$2:K$6,2,FALSE),"-")</f>
        <v>-</v>
      </c>
      <c r="H23543" s="5">
        <f t="shared" si="367"/>
        <v>0</v>
      </c>
    </row>
    <row r="23544" spans="7:8" x14ac:dyDescent="0.25">
      <c r="G23544" s="17" t="str">
        <f>IFERROR(VLOOKUP(D23544,Base!J$2:K$6,2,FALSE),"-")</f>
        <v>-</v>
      </c>
      <c r="H23544" s="5">
        <f t="shared" si="367"/>
        <v>0</v>
      </c>
    </row>
    <row r="23545" spans="7:8" x14ac:dyDescent="0.25">
      <c r="G23545" s="17" t="str">
        <f>IFERROR(VLOOKUP(D23545,Base!J$2:K$6,2,FALSE),"-")</f>
        <v>-</v>
      </c>
      <c r="H23545" s="5">
        <f t="shared" si="367"/>
        <v>0</v>
      </c>
    </row>
    <row r="23546" spans="7:8" x14ac:dyDescent="0.25">
      <c r="G23546" s="17" t="str">
        <f>IFERROR(VLOOKUP(D23546,Base!J$2:K$6,2,FALSE),"-")</f>
        <v>-</v>
      </c>
      <c r="H23546" s="5">
        <f t="shared" si="367"/>
        <v>0</v>
      </c>
    </row>
    <row r="23547" spans="7:8" x14ac:dyDescent="0.25">
      <c r="G23547" s="17" t="str">
        <f>IFERROR(VLOOKUP(D23547,Base!J$2:K$6,2,FALSE),"-")</f>
        <v>-</v>
      </c>
      <c r="H23547" s="5">
        <f t="shared" si="367"/>
        <v>0</v>
      </c>
    </row>
    <row r="23548" spans="7:8" x14ac:dyDescent="0.25">
      <c r="G23548" s="17" t="str">
        <f>IFERROR(VLOOKUP(D23548,Base!J$2:K$6,2,FALSE),"-")</f>
        <v>-</v>
      </c>
      <c r="H23548" s="5">
        <f t="shared" si="367"/>
        <v>0</v>
      </c>
    </row>
    <row r="23549" spans="7:8" x14ac:dyDescent="0.25">
      <c r="G23549" s="17" t="str">
        <f>IFERROR(VLOOKUP(D23549,Base!J$2:K$6,2,FALSE),"-")</f>
        <v>-</v>
      </c>
      <c r="H23549" s="5">
        <f t="shared" si="367"/>
        <v>0</v>
      </c>
    </row>
    <row r="23550" spans="7:8" x14ac:dyDescent="0.25">
      <c r="G23550" s="17" t="str">
        <f>IFERROR(VLOOKUP(D23550,Base!J$2:K$6,2,FALSE),"-")</f>
        <v>-</v>
      </c>
      <c r="H23550" s="5">
        <f t="shared" si="367"/>
        <v>0</v>
      </c>
    </row>
    <row r="23551" spans="7:8" x14ac:dyDescent="0.25">
      <c r="G23551" s="17" t="str">
        <f>IFERROR(VLOOKUP(D23551,Base!J$2:K$6,2,FALSE),"-")</f>
        <v>-</v>
      </c>
      <c r="H23551" s="5">
        <f t="shared" si="367"/>
        <v>0</v>
      </c>
    </row>
    <row r="23552" spans="7:8" x14ac:dyDescent="0.25">
      <c r="G23552" s="17" t="str">
        <f>IFERROR(VLOOKUP(D23552,Base!J$2:K$6,2,FALSE),"-")</f>
        <v>-</v>
      </c>
      <c r="H23552" s="5">
        <f t="shared" si="367"/>
        <v>0</v>
      </c>
    </row>
    <row r="23553" spans="7:8" x14ac:dyDescent="0.25">
      <c r="G23553" s="17" t="str">
        <f>IFERROR(VLOOKUP(D23553,Base!J$2:K$6,2,FALSE),"-")</f>
        <v>-</v>
      </c>
      <c r="H23553" s="5">
        <f t="shared" si="367"/>
        <v>0</v>
      </c>
    </row>
    <row r="23554" spans="7:8" x14ac:dyDescent="0.25">
      <c r="G23554" s="17" t="str">
        <f>IFERROR(VLOOKUP(D23554,Base!J$2:K$6,2,FALSE),"-")</f>
        <v>-</v>
      </c>
      <c r="H23554" s="5">
        <f t="shared" si="367"/>
        <v>0</v>
      </c>
    </row>
    <row r="23555" spans="7:8" x14ac:dyDescent="0.25">
      <c r="G23555" s="17" t="str">
        <f>IFERROR(VLOOKUP(D23555,Base!J$2:K$6,2,FALSE),"-")</f>
        <v>-</v>
      </c>
      <c r="H23555" s="5">
        <f t="shared" ref="H23555:H23618" si="368">IFERROR(F23555-(F23555*G23555),F23555)</f>
        <v>0</v>
      </c>
    </row>
    <row r="23556" spans="7:8" x14ac:dyDescent="0.25">
      <c r="G23556" s="17" t="str">
        <f>IFERROR(VLOOKUP(D23556,Base!J$2:K$6,2,FALSE),"-")</f>
        <v>-</v>
      </c>
      <c r="H23556" s="5">
        <f t="shared" si="368"/>
        <v>0</v>
      </c>
    </row>
    <row r="23557" spans="7:8" x14ac:dyDescent="0.25">
      <c r="G23557" s="17" t="str">
        <f>IFERROR(VLOOKUP(D23557,Base!J$2:K$6,2,FALSE),"-")</f>
        <v>-</v>
      </c>
      <c r="H23557" s="5">
        <f t="shared" si="368"/>
        <v>0</v>
      </c>
    </row>
    <row r="23558" spans="7:8" x14ac:dyDescent="0.25">
      <c r="G23558" s="17" t="str">
        <f>IFERROR(VLOOKUP(D23558,Base!J$2:K$6,2,FALSE),"-")</f>
        <v>-</v>
      </c>
      <c r="H23558" s="5">
        <f t="shared" si="368"/>
        <v>0</v>
      </c>
    </row>
    <row r="23559" spans="7:8" x14ac:dyDescent="0.25">
      <c r="G23559" s="17" t="str">
        <f>IFERROR(VLOOKUP(D23559,Base!J$2:K$6,2,FALSE),"-")</f>
        <v>-</v>
      </c>
      <c r="H23559" s="5">
        <f t="shared" si="368"/>
        <v>0</v>
      </c>
    </row>
    <row r="23560" spans="7:8" x14ac:dyDescent="0.25">
      <c r="G23560" s="17" t="str">
        <f>IFERROR(VLOOKUP(D23560,Base!J$2:K$6,2,FALSE),"-")</f>
        <v>-</v>
      </c>
      <c r="H23560" s="5">
        <f t="shared" si="368"/>
        <v>0</v>
      </c>
    </row>
    <row r="23561" spans="7:8" x14ac:dyDescent="0.25">
      <c r="G23561" s="17" t="str">
        <f>IFERROR(VLOOKUP(D23561,Base!J$2:K$6,2,FALSE),"-")</f>
        <v>-</v>
      </c>
      <c r="H23561" s="5">
        <f t="shared" si="368"/>
        <v>0</v>
      </c>
    </row>
    <row r="23562" spans="7:8" x14ac:dyDescent="0.25">
      <c r="G23562" s="17" t="str">
        <f>IFERROR(VLOOKUP(D23562,Base!J$2:K$6,2,FALSE),"-")</f>
        <v>-</v>
      </c>
      <c r="H23562" s="5">
        <f t="shared" si="368"/>
        <v>0</v>
      </c>
    </row>
    <row r="23563" spans="7:8" x14ac:dyDescent="0.25">
      <c r="G23563" s="17" t="str">
        <f>IFERROR(VLOOKUP(D23563,Base!J$2:K$6,2,FALSE),"-")</f>
        <v>-</v>
      </c>
      <c r="H23563" s="5">
        <f t="shared" si="368"/>
        <v>0</v>
      </c>
    </row>
    <row r="23564" spans="7:8" x14ac:dyDescent="0.25">
      <c r="G23564" s="17" t="str">
        <f>IFERROR(VLOOKUP(D23564,Base!J$2:K$6,2,FALSE),"-")</f>
        <v>-</v>
      </c>
      <c r="H23564" s="5">
        <f t="shared" si="368"/>
        <v>0</v>
      </c>
    </row>
    <row r="23565" spans="7:8" x14ac:dyDescent="0.25">
      <c r="G23565" s="17" t="str">
        <f>IFERROR(VLOOKUP(D23565,Base!J$2:K$6,2,FALSE),"-")</f>
        <v>-</v>
      </c>
      <c r="H23565" s="5">
        <f t="shared" si="368"/>
        <v>0</v>
      </c>
    </row>
    <row r="23566" spans="7:8" x14ac:dyDescent="0.25">
      <c r="G23566" s="17" t="str">
        <f>IFERROR(VLOOKUP(D23566,Base!J$2:K$6,2,FALSE),"-")</f>
        <v>-</v>
      </c>
      <c r="H23566" s="5">
        <f t="shared" si="368"/>
        <v>0</v>
      </c>
    </row>
    <row r="23567" spans="7:8" x14ac:dyDescent="0.25">
      <c r="G23567" s="17" t="str">
        <f>IFERROR(VLOOKUP(D23567,Base!J$2:K$6,2,FALSE),"-")</f>
        <v>-</v>
      </c>
      <c r="H23567" s="5">
        <f t="shared" si="368"/>
        <v>0</v>
      </c>
    </row>
    <row r="23568" spans="7:8" x14ac:dyDescent="0.25">
      <c r="G23568" s="17" t="str">
        <f>IFERROR(VLOOKUP(D23568,Base!J$2:K$6,2,FALSE),"-")</f>
        <v>-</v>
      </c>
      <c r="H23568" s="5">
        <f t="shared" si="368"/>
        <v>0</v>
      </c>
    </row>
    <row r="23569" spans="7:8" x14ac:dyDescent="0.25">
      <c r="G23569" s="17" t="str">
        <f>IFERROR(VLOOKUP(D23569,Base!J$2:K$6,2,FALSE),"-")</f>
        <v>-</v>
      </c>
      <c r="H23569" s="5">
        <f t="shared" si="368"/>
        <v>0</v>
      </c>
    </row>
    <row r="23570" spans="7:8" x14ac:dyDescent="0.25">
      <c r="G23570" s="17" t="str">
        <f>IFERROR(VLOOKUP(D23570,Base!J$2:K$6,2,FALSE),"-")</f>
        <v>-</v>
      </c>
      <c r="H23570" s="5">
        <f t="shared" si="368"/>
        <v>0</v>
      </c>
    </row>
    <row r="23571" spans="7:8" x14ac:dyDescent="0.25">
      <c r="G23571" s="17" t="str">
        <f>IFERROR(VLOOKUP(D23571,Base!J$2:K$6,2,FALSE),"-")</f>
        <v>-</v>
      </c>
      <c r="H23571" s="5">
        <f t="shared" si="368"/>
        <v>0</v>
      </c>
    </row>
    <row r="23572" spans="7:8" x14ac:dyDescent="0.25">
      <c r="G23572" s="17" t="str">
        <f>IFERROR(VLOOKUP(D23572,Base!J$2:K$6,2,FALSE),"-")</f>
        <v>-</v>
      </c>
      <c r="H23572" s="5">
        <f t="shared" si="368"/>
        <v>0</v>
      </c>
    </row>
    <row r="23573" spans="7:8" x14ac:dyDescent="0.25">
      <c r="G23573" s="17" t="str">
        <f>IFERROR(VLOOKUP(D23573,Base!J$2:K$6,2,FALSE),"-")</f>
        <v>-</v>
      </c>
      <c r="H23573" s="5">
        <f t="shared" si="368"/>
        <v>0</v>
      </c>
    </row>
    <row r="23574" spans="7:8" x14ac:dyDescent="0.25">
      <c r="G23574" s="17" t="str">
        <f>IFERROR(VLOOKUP(D23574,Base!J$2:K$6,2,FALSE),"-")</f>
        <v>-</v>
      </c>
      <c r="H23574" s="5">
        <f t="shared" si="368"/>
        <v>0</v>
      </c>
    </row>
    <row r="23575" spans="7:8" x14ac:dyDescent="0.25">
      <c r="G23575" s="17" t="str">
        <f>IFERROR(VLOOKUP(D23575,Base!J$2:K$6,2,FALSE),"-")</f>
        <v>-</v>
      </c>
      <c r="H23575" s="5">
        <f t="shared" si="368"/>
        <v>0</v>
      </c>
    </row>
    <row r="23576" spans="7:8" x14ac:dyDescent="0.25">
      <c r="G23576" s="17" t="str">
        <f>IFERROR(VLOOKUP(D23576,Base!J$2:K$6,2,FALSE),"-")</f>
        <v>-</v>
      </c>
      <c r="H23576" s="5">
        <f t="shared" si="368"/>
        <v>0</v>
      </c>
    </row>
    <row r="23577" spans="7:8" x14ac:dyDescent="0.25">
      <c r="G23577" s="17" t="str">
        <f>IFERROR(VLOOKUP(D23577,Base!J$2:K$6,2,FALSE),"-")</f>
        <v>-</v>
      </c>
      <c r="H23577" s="5">
        <f t="shared" si="368"/>
        <v>0</v>
      </c>
    </row>
    <row r="23578" spans="7:8" x14ac:dyDescent="0.25">
      <c r="G23578" s="17" t="str">
        <f>IFERROR(VLOOKUP(D23578,Base!J$2:K$6,2,FALSE),"-")</f>
        <v>-</v>
      </c>
      <c r="H23578" s="5">
        <f t="shared" si="368"/>
        <v>0</v>
      </c>
    </row>
    <row r="23579" spans="7:8" x14ac:dyDescent="0.25">
      <c r="G23579" s="17" t="str">
        <f>IFERROR(VLOOKUP(D23579,Base!J$2:K$6,2,FALSE),"-")</f>
        <v>-</v>
      </c>
      <c r="H23579" s="5">
        <f t="shared" si="368"/>
        <v>0</v>
      </c>
    </row>
    <row r="23580" spans="7:8" x14ac:dyDescent="0.25">
      <c r="G23580" s="17" t="str">
        <f>IFERROR(VLOOKUP(D23580,Base!J$2:K$6,2,FALSE),"-")</f>
        <v>-</v>
      </c>
      <c r="H23580" s="5">
        <f t="shared" si="368"/>
        <v>0</v>
      </c>
    </row>
    <row r="23581" spans="7:8" x14ac:dyDescent="0.25">
      <c r="G23581" s="17" t="str">
        <f>IFERROR(VLOOKUP(D23581,Base!J$2:K$6,2,FALSE),"-")</f>
        <v>-</v>
      </c>
      <c r="H23581" s="5">
        <f t="shared" si="368"/>
        <v>0</v>
      </c>
    </row>
    <row r="23582" spans="7:8" x14ac:dyDescent="0.25">
      <c r="G23582" s="17" t="str">
        <f>IFERROR(VLOOKUP(D23582,Base!J$2:K$6,2,FALSE),"-")</f>
        <v>-</v>
      </c>
      <c r="H23582" s="5">
        <f t="shared" si="368"/>
        <v>0</v>
      </c>
    </row>
    <row r="23583" spans="7:8" x14ac:dyDescent="0.25">
      <c r="G23583" s="17" t="str">
        <f>IFERROR(VLOOKUP(D23583,Base!J$2:K$6,2,FALSE),"-")</f>
        <v>-</v>
      </c>
      <c r="H23583" s="5">
        <f t="shared" si="368"/>
        <v>0</v>
      </c>
    </row>
    <row r="23584" spans="7:8" x14ac:dyDescent="0.25">
      <c r="G23584" s="17" t="str">
        <f>IFERROR(VLOOKUP(D23584,Base!J$2:K$6,2,FALSE),"-")</f>
        <v>-</v>
      </c>
      <c r="H23584" s="5">
        <f t="shared" si="368"/>
        <v>0</v>
      </c>
    </row>
    <row r="23585" spans="7:8" x14ac:dyDescent="0.25">
      <c r="G23585" s="17" t="str">
        <f>IFERROR(VLOOKUP(D23585,Base!J$2:K$6,2,FALSE),"-")</f>
        <v>-</v>
      </c>
      <c r="H23585" s="5">
        <f t="shared" si="368"/>
        <v>0</v>
      </c>
    </row>
    <row r="23586" spans="7:8" x14ac:dyDescent="0.25">
      <c r="G23586" s="17" t="str">
        <f>IFERROR(VLOOKUP(D23586,Base!J$2:K$6,2,FALSE),"-")</f>
        <v>-</v>
      </c>
      <c r="H23586" s="5">
        <f t="shared" si="368"/>
        <v>0</v>
      </c>
    </row>
    <row r="23587" spans="7:8" x14ac:dyDescent="0.25">
      <c r="G23587" s="17" t="str">
        <f>IFERROR(VLOOKUP(D23587,Base!J$2:K$6,2,FALSE),"-")</f>
        <v>-</v>
      </c>
      <c r="H23587" s="5">
        <f t="shared" si="368"/>
        <v>0</v>
      </c>
    </row>
    <row r="23588" spans="7:8" x14ac:dyDescent="0.25">
      <c r="G23588" s="17" t="str">
        <f>IFERROR(VLOOKUP(D23588,Base!J$2:K$6,2,FALSE),"-")</f>
        <v>-</v>
      </c>
      <c r="H23588" s="5">
        <f t="shared" si="368"/>
        <v>0</v>
      </c>
    </row>
    <row r="23589" spans="7:8" x14ac:dyDescent="0.25">
      <c r="G23589" s="17" t="str">
        <f>IFERROR(VLOOKUP(D23589,Base!J$2:K$6,2,FALSE),"-")</f>
        <v>-</v>
      </c>
      <c r="H23589" s="5">
        <f t="shared" si="368"/>
        <v>0</v>
      </c>
    </row>
    <row r="23590" spans="7:8" x14ac:dyDescent="0.25">
      <c r="G23590" s="17" t="str">
        <f>IFERROR(VLOOKUP(D23590,Base!J$2:K$6,2,FALSE),"-")</f>
        <v>-</v>
      </c>
      <c r="H23590" s="5">
        <f t="shared" si="368"/>
        <v>0</v>
      </c>
    </row>
    <row r="23591" spans="7:8" x14ac:dyDescent="0.25">
      <c r="G23591" s="17" t="str">
        <f>IFERROR(VLOOKUP(D23591,Base!J$2:K$6,2,FALSE),"-")</f>
        <v>-</v>
      </c>
      <c r="H23591" s="5">
        <f t="shared" si="368"/>
        <v>0</v>
      </c>
    </row>
    <row r="23592" spans="7:8" x14ac:dyDescent="0.25">
      <c r="G23592" s="17" t="str">
        <f>IFERROR(VLOOKUP(D23592,Base!J$2:K$6,2,FALSE),"-")</f>
        <v>-</v>
      </c>
      <c r="H23592" s="5">
        <f t="shared" si="368"/>
        <v>0</v>
      </c>
    </row>
    <row r="23593" spans="7:8" x14ac:dyDescent="0.25">
      <c r="G23593" s="17" t="str">
        <f>IFERROR(VLOOKUP(D23593,Base!J$2:K$6,2,FALSE),"-")</f>
        <v>-</v>
      </c>
      <c r="H23593" s="5">
        <f t="shared" si="368"/>
        <v>0</v>
      </c>
    </row>
    <row r="23594" spans="7:8" x14ac:dyDescent="0.25">
      <c r="G23594" s="17" t="str">
        <f>IFERROR(VLOOKUP(D23594,Base!J$2:K$6,2,FALSE),"-")</f>
        <v>-</v>
      </c>
      <c r="H23594" s="5">
        <f t="shared" si="368"/>
        <v>0</v>
      </c>
    </row>
    <row r="23595" spans="7:8" x14ac:dyDescent="0.25">
      <c r="G23595" s="17" t="str">
        <f>IFERROR(VLOOKUP(D23595,Base!J$2:K$6,2,FALSE),"-")</f>
        <v>-</v>
      </c>
      <c r="H23595" s="5">
        <f t="shared" si="368"/>
        <v>0</v>
      </c>
    </row>
    <row r="23596" spans="7:8" x14ac:dyDescent="0.25">
      <c r="G23596" s="17" t="str">
        <f>IFERROR(VLOOKUP(D23596,Base!J$2:K$6,2,FALSE),"-")</f>
        <v>-</v>
      </c>
      <c r="H23596" s="5">
        <f t="shared" si="368"/>
        <v>0</v>
      </c>
    </row>
    <row r="23597" spans="7:8" x14ac:dyDescent="0.25">
      <c r="G23597" s="17" t="str">
        <f>IFERROR(VLOOKUP(D23597,Base!J$2:K$6,2,FALSE),"-")</f>
        <v>-</v>
      </c>
      <c r="H23597" s="5">
        <f t="shared" si="368"/>
        <v>0</v>
      </c>
    </row>
    <row r="23598" spans="7:8" x14ac:dyDescent="0.25">
      <c r="G23598" s="17" t="str">
        <f>IFERROR(VLOOKUP(D23598,Base!J$2:K$6,2,FALSE),"-")</f>
        <v>-</v>
      </c>
      <c r="H23598" s="5">
        <f t="shared" si="368"/>
        <v>0</v>
      </c>
    </row>
    <row r="23599" spans="7:8" x14ac:dyDescent="0.25">
      <c r="G23599" s="17" t="str">
        <f>IFERROR(VLOOKUP(D23599,Base!J$2:K$6,2,FALSE),"-")</f>
        <v>-</v>
      </c>
      <c r="H23599" s="5">
        <f t="shared" si="368"/>
        <v>0</v>
      </c>
    </row>
    <row r="23600" spans="7:8" x14ac:dyDescent="0.25">
      <c r="G23600" s="17" t="str">
        <f>IFERROR(VLOOKUP(D23600,Base!J$2:K$6,2,FALSE),"-")</f>
        <v>-</v>
      </c>
      <c r="H23600" s="5">
        <f t="shared" si="368"/>
        <v>0</v>
      </c>
    </row>
    <row r="23601" spans="7:8" x14ac:dyDescent="0.25">
      <c r="G23601" s="17" t="str">
        <f>IFERROR(VLOOKUP(D23601,Base!J$2:K$6,2,FALSE),"-")</f>
        <v>-</v>
      </c>
      <c r="H23601" s="5">
        <f t="shared" si="368"/>
        <v>0</v>
      </c>
    </row>
    <row r="23602" spans="7:8" x14ac:dyDescent="0.25">
      <c r="G23602" s="17" t="str">
        <f>IFERROR(VLOOKUP(D23602,Base!J$2:K$6,2,FALSE),"-")</f>
        <v>-</v>
      </c>
      <c r="H23602" s="5">
        <f t="shared" si="368"/>
        <v>0</v>
      </c>
    </row>
    <row r="23603" spans="7:8" x14ac:dyDescent="0.25">
      <c r="G23603" s="17" t="str">
        <f>IFERROR(VLOOKUP(D23603,Base!J$2:K$6,2,FALSE),"-")</f>
        <v>-</v>
      </c>
      <c r="H23603" s="5">
        <f t="shared" si="368"/>
        <v>0</v>
      </c>
    </row>
    <row r="23604" spans="7:8" x14ac:dyDescent="0.25">
      <c r="G23604" s="17" t="str">
        <f>IFERROR(VLOOKUP(D23604,Base!J$2:K$6,2,FALSE),"-")</f>
        <v>-</v>
      </c>
      <c r="H23604" s="5">
        <f t="shared" si="368"/>
        <v>0</v>
      </c>
    </row>
    <row r="23605" spans="7:8" x14ac:dyDescent="0.25">
      <c r="G23605" s="17" t="str">
        <f>IFERROR(VLOOKUP(D23605,Base!J$2:K$6,2,FALSE),"-")</f>
        <v>-</v>
      </c>
      <c r="H23605" s="5">
        <f t="shared" si="368"/>
        <v>0</v>
      </c>
    </row>
    <row r="23606" spans="7:8" x14ac:dyDescent="0.25">
      <c r="G23606" s="17" t="str">
        <f>IFERROR(VLOOKUP(D23606,Base!J$2:K$6,2,FALSE),"-")</f>
        <v>-</v>
      </c>
      <c r="H23606" s="5">
        <f t="shared" si="368"/>
        <v>0</v>
      </c>
    </row>
    <row r="23607" spans="7:8" x14ac:dyDescent="0.25">
      <c r="G23607" s="17" t="str">
        <f>IFERROR(VLOOKUP(D23607,Base!J$2:K$6,2,FALSE),"-")</f>
        <v>-</v>
      </c>
      <c r="H23607" s="5">
        <f t="shared" si="368"/>
        <v>0</v>
      </c>
    </row>
    <row r="23608" spans="7:8" x14ac:dyDescent="0.25">
      <c r="G23608" s="17" t="str">
        <f>IFERROR(VLOOKUP(D23608,Base!J$2:K$6,2,FALSE),"-")</f>
        <v>-</v>
      </c>
      <c r="H23608" s="5">
        <f t="shared" si="368"/>
        <v>0</v>
      </c>
    </row>
    <row r="23609" spans="7:8" x14ac:dyDescent="0.25">
      <c r="G23609" s="17" t="str">
        <f>IFERROR(VLOOKUP(D23609,Base!J$2:K$6,2,FALSE),"-")</f>
        <v>-</v>
      </c>
      <c r="H23609" s="5">
        <f t="shared" si="368"/>
        <v>0</v>
      </c>
    </row>
    <row r="23610" spans="7:8" x14ac:dyDescent="0.25">
      <c r="G23610" s="17" t="str">
        <f>IFERROR(VLOOKUP(D23610,Base!J$2:K$6,2,FALSE),"-")</f>
        <v>-</v>
      </c>
      <c r="H23610" s="5">
        <f t="shared" si="368"/>
        <v>0</v>
      </c>
    </row>
    <row r="23611" spans="7:8" x14ac:dyDescent="0.25">
      <c r="G23611" s="17" t="str">
        <f>IFERROR(VLOOKUP(D23611,Base!J$2:K$6,2,FALSE),"-")</f>
        <v>-</v>
      </c>
      <c r="H23611" s="5">
        <f t="shared" si="368"/>
        <v>0</v>
      </c>
    </row>
    <row r="23612" spans="7:8" x14ac:dyDescent="0.25">
      <c r="G23612" s="17" t="str">
        <f>IFERROR(VLOOKUP(D23612,Base!J$2:K$6,2,FALSE),"-")</f>
        <v>-</v>
      </c>
      <c r="H23612" s="5">
        <f t="shared" si="368"/>
        <v>0</v>
      </c>
    </row>
    <row r="23613" spans="7:8" x14ac:dyDescent="0.25">
      <c r="G23613" s="17" t="str">
        <f>IFERROR(VLOOKUP(D23613,Base!J$2:K$6,2,FALSE),"-")</f>
        <v>-</v>
      </c>
      <c r="H23613" s="5">
        <f t="shared" si="368"/>
        <v>0</v>
      </c>
    </row>
    <row r="23614" spans="7:8" x14ac:dyDescent="0.25">
      <c r="G23614" s="17" t="str">
        <f>IFERROR(VLOOKUP(D23614,Base!J$2:K$6,2,FALSE),"-")</f>
        <v>-</v>
      </c>
      <c r="H23614" s="5">
        <f t="shared" si="368"/>
        <v>0</v>
      </c>
    </row>
    <row r="23615" spans="7:8" x14ac:dyDescent="0.25">
      <c r="G23615" s="17" t="str">
        <f>IFERROR(VLOOKUP(D23615,Base!J$2:K$6,2,FALSE),"-")</f>
        <v>-</v>
      </c>
      <c r="H23615" s="5">
        <f t="shared" si="368"/>
        <v>0</v>
      </c>
    </row>
    <row r="23616" spans="7:8" x14ac:dyDescent="0.25">
      <c r="G23616" s="17" t="str">
        <f>IFERROR(VLOOKUP(D23616,Base!J$2:K$6,2,FALSE),"-")</f>
        <v>-</v>
      </c>
      <c r="H23616" s="5">
        <f t="shared" si="368"/>
        <v>0</v>
      </c>
    </row>
    <row r="23617" spans="7:8" x14ac:dyDescent="0.25">
      <c r="G23617" s="17" t="str">
        <f>IFERROR(VLOOKUP(D23617,Base!J$2:K$6,2,FALSE),"-")</f>
        <v>-</v>
      </c>
      <c r="H23617" s="5">
        <f t="shared" si="368"/>
        <v>0</v>
      </c>
    </row>
    <row r="23618" spans="7:8" x14ac:dyDescent="0.25">
      <c r="G23618" s="17" t="str">
        <f>IFERROR(VLOOKUP(D23618,Base!J$2:K$6,2,FALSE),"-")</f>
        <v>-</v>
      </c>
      <c r="H23618" s="5">
        <f t="shared" si="368"/>
        <v>0</v>
      </c>
    </row>
    <row r="23619" spans="7:8" x14ac:dyDescent="0.25">
      <c r="G23619" s="17" t="str">
        <f>IFERROR(VLOOKUP(D23619,Base!J$2:K$6,2,FALSE),"-")</f>
        <v>-</v>
      </c>
      <c r="H23619" s="5">
        <f t="shared" ref="H23619:H23682" si="369">IFERROR(F23619-(F23619*G23619),F23619)</f>
        <v>0</v>
      </c>
    </row>
    <row r="23620" spans="7:8" x14ac:dyDescent="0.25">
      <c r="G23620" s="17" t="str">
        <f>IFERROR(VLOOKUP(D23620,Base!J$2:K$6,2,FALSE),"-")</f>
        <v>-</v>
      </c>
      <c r="H23620" s="5">
        <f t="shared" si="369"/>
        <v>0</v>
      </c>
    </row>
    <row r="23621" spans="7:8" x14ac:dyDescent="0.25">
      <c r="G23621" s="17" t="str">
        <f>IFERROR(VLOOKUP(D23621,Base!J$2:K$6,2,FALSE),"-")</f>
        <v>-</v>
      </c>
      <c r="H23621" s="5">
        <f t="shared" si="369"/>
        <v>0</v>
      </c>
    </row>
    <row r="23622" spans="7:8" x14ac:dyDescent="0.25">
      <c r="G23622" s="17" t="str">
        <f>IFERROR(VLOOKUP(D23622,Base!J$2:K$6,2,FALSE),"-")</f>
        <v>-</v>
      </c>
      <c r="H23622" s="5">
        <f t="shared" si="369"/>
        <v>0</v>
      </c>
    </row>
    <row r="23623" spans="7:8" x14ac:dyDescent="0.25">
      <c r="G23623" s="17" t="str">
        <f>IFERROR(VLOOKUP(D23623,Base!J$2:K$6,2,FALSE),"-")</f>
        <v>-</v>
      </c>
      <c r="H23623" s="5">
        <f t="shared" si="369"/>
        <v>0</v>
      </c>
    </row>
    <row r="23624" spans="7:8" x14ac:dyDescent="0.25">
      <c r="G23624" s="17" t="str">
        <f>IFERROR(VLOOKUP(D23624,Base!J$2:K$6,2,FALSE),"-")</f>
        <v>-</v>
      </c>
      <c r="H23624" s="5">
        <f t="shared" si="369"/>
        <v>0</v>
      </c>
    </row>
    <row r="23625" spans="7:8" x14ac:dyDescent="0.25">
      <c r="G23625" s="17" t="str">
        <f>IFERROR(VLOOKUP(D23625,Base!J$2:K$6,2,FALSE),"-")</f>
        <v>-</v>
      </c>
      <c r="H23625" s="5">
        <f t="shared" si="369"/>
        <v>0</v>
      </c>
    </row>
    <row r="23626" spans="7:8" x14ac:dyDescent="0.25">
      <c r="G23626" s="17" t="str">
        <f>IFERROR(VLOOKUP(D23626,Base!J$2:K$6,2,FALSE),"-")</f>
        <v>-</v>
      </c>
      <c r="H23626" s="5">
        <f t="shared" si="369"/>
        <v>0</v>
      </c>
    </row>
    <row r="23627" spans="7:8" x14ac:dyDescent="0.25">
      <c r="G23627" s="17" t="str">
        <f>IFERROR(VLOOKUP(D23627,Base!J$2:K$6,2,FALSE),"-")</f>
        <v>-</v>
      </c>
      <c r="H23627" s="5">
        <f t="shared" si="369"/>
        <v>0</v>
      </c>
    </row>
    <row r="23628" spans="7:8" x14ac:dyDescent="0.25">
      <c r="G23628" s="17" t="str">
        <f>IFERROR(VLOOKUP(D23628,Base!J$2:K$6,2,FALSE),"-")</f>
        <v>-</v>
      </c>
      <c r="H23628" s="5">
        <f t="shared" si="369"/>
        <v>0</v>
      </c>
    </row>
    <row r="23629" spans="7:8" x14ac:dyDescent="0.25">
      <c r="G23629" s="17" t="str">
        <f>IFERROR(VLOOKUP(D23629,Base!J$2:K$6,2,FALSE),"-")</f>
        <v>-</v>
      </c>
      <c r="H23629" s="5">
        <f t="shared" si="369"/>
        <v>0</v>
      </c>
    </row>
    <row r="23630" spans="7:8" x14ac:dyDescent="0.25">
      <c r="G23630" s="17" t="str">
        <f>IFERROR(VLOOKUP(D23630,Base!J$2:K$6,2,FALSE),"-")</f>
        <v>-</v>
      </c>
      <c r="H23630" s="5">
        <f t="shared" si="369"/>
        <v>0</v>
      </c>
    </row>
    <row r="23631" spans="7:8" x14ac:dyDescent="0.25">
      <c r="G23631" s="17" t="str">
        <f>IFERROR(VLOOKUP(D23631,Base!J$2:K$6,2,FALSE),"-")</f>
        <v>-</v>
      </c>
      <c r="H23631" s="5">
        <f t="shared" si="369"/>
        <v>0</v>
      </c>
    </row>
    <row r="23632" spans="7:8" x14ac:dyDescent="0.25">
      <c r="G23632" s="17" t="str">
        <f>IFERROR(VLOOKUP(D23632,Base!J$2:K$6,2,FALSE),"-")</f>
        <v>-</v>
      </c>
      <c r="H23632" s="5">
        <f t="shared" si="369"/>
        <v>0</v>
      </c>
    </row>
    <row r="23633" spans="7:8" x14ac:dyDescent="0.25">
      <c r="G23633" s="17" t="str">
        <f>IFERROR(VLOOKUP(D23633,Base!J$2:K$6,2,FALSE),"-")</f>
        <v>-</v>
      </c>
      <c r="H23633" s="5">
        <f t="shared" si="369"/>
        <v>0</v>
      </c>
    </row>
    <row r="23634" spans="7:8" x14ac:dyDescent="0.25">
      <c r="G23634" s="17" t="str">
        <f>IFERROR(VLOOKUP(D23634,Base!J$2:K$6,2,FALSE),"-")</f>
        <v>-</v>
      </c>
      <c r="H23634" s="5">
        <f t="shared" si="369"/>
        <v>0</v>
      </c>
    </row>
    <row r="23635" spans="7:8" x14ac:dyDescent="0.25">
      <c r="G23635" s="17" t="str">
        <f>IFERROR(VLOOKUP(D23635,Base!J$2:K$6,2,FALSE),"-")</f>
        <v>-</v>
      </c>
      <c r="H23635" s="5">
        <f t="shared" si="369"/>
        <v>0</v>
      </c>
    </row>
    <row r="23636" spans="7:8" x14ac:dyDescent="0.25">
      <c r="G23636" s="17" t="str">
        <f>IFERROR(VLOOKUP(D23636,Base!J$2:K$6,2,FALSE),"-")</f>
        <v>-</v>
      </c>
      <c r="H23636" s="5">
        <f t="shared" si="369"/>
        <v>0</v>
      </c>
    </row>
    <row r="23637" spans="7:8" x14ac:dyDescent="0.25">
      <c r="G23637" s="17" t="str">
        <f>IFERROR(VLOOKUP(D23637,Base!J$2:K$6,2,FALSE),"-")</f>
        <v>-</v>
      </c>
      <c r="H23637" s="5">
        <f t="shared" si="369"/>
        <v>0</v>
      </c>
    </row>
    <row r="23638" spans="7:8" x14ac:dyDescent="0.25">
      <c r="G23638" s="17" t="str">
        <f>IFERROR(VLOOKUP(D23638,Base!J$2:K$6,2,FALSE),"-")</f>
        <v>-</v>
      </c>
      <c r="H23638" s="5">
        <f t="shared" si="369"/>
        <v>0</v>
      </c>
    </row>
    <row r="23639" spans="7:8" x14ac:dyDescent="0.25">
      <c r="G23639" s="17" t="str">
        <f>IFERROR(VLOOKUP(D23639,Base!J$2:K$6,2,FALSE),"-")</f>
        <v>-</v>
      </c>
      <c r="H23639" s="5">
        <f t="shared" si="369"/>
        <v>0</v>
      </c>
    </row>
    <row r="23640" spans="7:8" x14ac:dyDescent="0.25">
      <c r="G23640" s="17" t="str">
        <f>IFERROR(VLOOKUP(D23640,Base!J$2:K$6,2,FALSE),"-")</f>
        <v>-</v>
      </c>
      <c r="H23640" s="5">
        <f t="shared" si="369"/>
        <v>0</v>
      </c>
    </row>
    <row r="23641" spans="7:8" x14ac:dyDescent="0.25">
      <c r="G23641" s="17" t="str">
        <f>IFERROR(VLOOKUP(D23641,Base!J$2:K$6,2,FALSE),"-")</f>
        <v>-</v>
      </c>
      <c r="H23641" s="5">
        <f t="shared" si="369"/>
        <v>0</v>
      </c>
    </row>
    <row r="23642" spans="7:8" x14ac:dyDescent="0.25">
      <c r="G23642" s="17" t="str">
        <f>IFERROR(VLOOKUP(D23642,Base!J$2:K$6,2,FALSE),"-")</f>
        <v>-</v>
      </c>
      <c r="H23642" s="5">
        <f t="shared" si="369"/>
        <v>0</v>
      </c>
    </row>
    <row r="23643" spans="7:8" x14ac:dyDescent="0.25">
      <c r="G23643" s="17" t="str">
        <f>IFERROR(VLOOKUP(D23643,Base!J$2:K$6,2,FALSE),"-")</f>
        <v>-</v>
      </c>
      <c r="H23643" s="5">
        <f t="shared" si="369"/>
        <v>0</v>
      </c>
    </row>
    <row r="23644" spans="7:8" x14ac:dyDescent="0.25">
      <c r="G23644" s="17" t="str">
        <f>IFERROR(VLOOKUP(D23644,Base!J$2:K$6,2,FALSE),"-")</f>
        <v>-</v>
      </c>
      <c r="H23644" s="5">
        <f t="shared" si="369"/>
        <v>0</v>
      </c>
    </row>
    <row r="23645" spans="7:8" x14ac:dyDescent="0.25">
      <c r="G23645" s="17" t="str">
        <f>IFERROR(VLOOKUP(D23645,Base!J$2:K$6,2,FALSE),"-")</f>
        <v>-</v>
      </c>
      <c r="H23645" s="5">
        <f t="shared" si="369"/>
        <v>0</v>
      </c>
    </row>
    <row r="23646" spans="7:8" x14ac:dyDescent="0.25">
      <c r="G23646" s="17" t="str">
        <f>IFERROR(VLOOKUP(D23646,Base!J$2:K$6,2,FALSE),"-")</f>
        <v>-</v>
      </c>
      <c r="H23646" s="5">
        <f t="shared" si="369"/>
        <v>0</v>
      </c>
    </row>
    <row r="23647" spans="7:8" x14ac:dyDescent="0.25">
      <c r="G23647" s="17" t="str">
        <f>IFERROR(VLOOKUP(D23647,Base!J$2:K$6,2,FALSE),"-")</f>
        <v>-</v>
      </c>
      <c r="H23647" s="5">
        <f t="shared" si="369"/>
        <v>0</v>
      </c>
    </row>
    <row r="23648" spans="7:8" x14ac:dyDescent="0.25">
      <c r="G23648" s="17" t="str">
        <f>IFERROR(VLOOKUP(D23648,Base!J$2:K$6,2,FALSE),"-")</f>
        <v>-</v>
      </c>
      <c r="H23648" s="5">
        <f t="shared" si="369"/>
        <v>0</v>
      </c>
    </row>
    <row r="23649" spans="7:8" x14ac:dyDescent="0.25">
      <c r="G23649" s="17" t="str">
        <f>IFERROR(VLOOKUP(D23649,Base!J$2:K$6,2,FALSE),"-")</f>
        <v>-</v>
      </c>
      <c r="H23649" s="5">
        <f t="shared" si="369"/>
        <v>0</v>
      </c>
    </row>
    <row r="23650" spans="7:8" x14ac:dyDescent="0.25">
      <c r="G23650" s="17" t="str">
        <f>IFERROR(VLOOKUP(D23650,Base!J$2:K$6,2,FALSE),"-")</f>
        <v>-</v>
      </c>
      <c r="H23650" s="5">
        <f t="shared" si="369"/>
        <v>0</v>
      </c>
    </row>
    <row r="23651" spans="7:8" x14ac:dyDescent="0.25">
      <c r="G23651" s="17" t="str">
        <f>IFERROR(VLOOKUP(D23651,Base!J$2:K$6,2,FALSE),"-")</f>
        <v>-</v>
      </c>
      <c r="H23651" s="5">
        <f t="shared" si="369"/>
        <v>0</v>
      </c>
    </row>
    <row r="23652" spans="7:8" x14ac:dyDescent="0.25">
      <c r="G23652" s="17" t="str">
        <f>IFERROR(VLOOKUP(D23652,Base!J$2:K$6,2,FALSE),"-")</f>
        <v>-</v>
      </c>
      <c r="H23652" s="5">
        <f t="shared" si="369"/>
        <v>0</v>
      </c>
    </row>
    <row r="23653" spans="7:8" x14ac:dyDescent="0.25">
      <c r="G23653" s="17" t="str">
        <f>IFERROR(VLOOKUP(D23653,Base!J$2:K$6,2,FALSE),"-")</f>
        <v>-</v>
      </c>
      <c r="H23653" s="5">
        <f t="shared" si="369"/>
        <v>0</v>
      </c>
    </row>
    <row r="23654" spans="7:8" x14ac:dyDescent="0.25">
      <c r="G23654" s="17" t="str">
        <f>IFERROR(VLOOKUP(D23654,Base!J$2:K$6,2,FALSE),"-")</f>
        <v>-</v>
      </c>
      <c r="H23654" s="5">
        <f t="shared" si="369"/>
        <v>0</v>
      </c>
    </row>
    <row r="23655" spans="7:8" x14ac:dyDescent="0.25">
      <c r="G23655" s="17" t="str">
        <f>IFERROR(VLOOKUP(D23655,Base!J$2:K$6,2,FALSE),"-")</f>
        <v>-</v>
      </c>
      <c r="H23655" s="5">
        <f t="shared" si="369"/>
        <v>0</v>
      </c>
    </row>
    <row r="23656" spans="7:8" x14ac:dyDescent="0.25">
      <c r="G23656" s="17" t="str">
        <f>IFERROR(VLOOKUP(D23656,Base!J$2:K$6,2,FALSE),"-")</f>
        <v>-</v>
      </c>
      <c r="H23656" s="5">
        <f t="shared" si="369"/>
        <v>0</v>
      </c>
    </row>
    <row r="23657" spans="7:8" x14ac:dyDescent="0.25">
      <c r="G23657" s="17" t="str">
        <f>IFERROR(VLOOKUP(D23657,Base!J$2:K$6,2,FALSE),"-")</f>
        <v>-</v>
      </c>
      <c r="H23657" s="5">
        <f t="shared" si="369"/>
        <v>0</v>
      </c>
    </row>
    <row r="23658" spans="7:8" x14ac:dyDescent="0.25">
      <c r="G23658" s="17" t="str">
        <f>IFERROR(VLOOKUP(D23658,Base!J$2:K$6,2,FALSE),"-")</f>
        <v>-</v>
      </c>
      <c r="H23658" s="5">
        <f t="shared" si="369"/>
        <v>0</v>
      </c>
    </row>
    <row r="23659" spans="7:8" x14ac:dyDescent="0.25">
      <c r="G23659" s="17" t="str">
        <f>IFERROR(VLOOKUP(D23659,Base!J$2:K$6,2,FALSE),"-")</f>
        <v>-</v>
      </c>
      <c r="H23659" s="5">
        <f t="shared" si="369"/>
        <v>0</v>
      </c>
    </row>
    <row r="23660" spans="7:8" x14ac:dyDescent="0.25">
      <c r="G23660" s="17" t="str">
        <f>IFERROR(VLOOKUP(D23660,Base!J$2:K$6,2,FALSE),"-")</f>
        <v>-</v>
      </c>
      <c r="H23660" s="5">
        <f t="shared" si="369"/>
        <v>0</v>
      </c>
    </row>
    <row r="23661" spans="7:8" x14ac:dyDescent="0.25">
      <c r="G23661" s="17" t="str">
        <f>IFERROR(VLOOKUP(D23661,Base!J$2:K$6,2,FALSE),"-")</f>
        <v>-</v>
      </c>
      <c r="H23661" s="5">
        <f t="shared" si="369"/>
        <v>0</v>
      </c>
    </row>
    <row r="23662" spans="7:8" x14ac:dyDescent="0.25">
      <c r="G23662" s="17" t="str">
        <f>IFERROR(VLOOKUP(D23662,Base!J$2:K$6,2,FALSE),"-")</f>
        <v>-</v>
      </c>
      <c r="H23662" s="5">
        <f t="shared" si="369"/>
        <v>0</v>
      </c>
    </row>
    <row r="23663" spans="7:8" x14ac:dyDescent="0.25">
      <c r="G23663" s="17" t="str">
        <f>IFERROR(VLOOKUP(D23663,Base!J$2:K$6,2,FALSE),"-")</f>
        <v>-</v>
      </c>
      <c r="H23663" s="5">
        <f t="shared" si="369"/>
        <v>0</v>
      </c>
    </row>
    <row r="23664" spans="7:8" x14ac:dyDescent="0.25">
      <c r="G23664" s="17" t="str">
        <f>IFERROR(VLOOKUP(D23664,Base!J$2:K$6,2,FALSE),"-")</f>
        <v>-</v>
      </c>
      <c r="H23664" s="5">
        <f t="shared" si="369"/>
        <v>0</v>
      </c>
    </row>
    <row r="23665" spans="7:8" x14ac:dyDescent="0.25">
      <c r="G23665" s="17" t="str">
        <f>IFERROR(VLOOKUP(D23665,Base!J$2:K$6,2,FALSE),"-")</f>
        <v>-</v>
      </c>
      <c r="H23665" s="5">
        <f t="shared" si="369"/>
        <v>0</v>
      </c>
    </row>
    <row r="23666" spans="7:8" x14ac:dyDescent="0.25">
      <c r="G23666" s="17" t="str">
        <f>IFERROR(VLOOKUP(D23666,Base!J$2:K$6,2,FALSE),"-")</f>
        <v>-</v>
      </c>
      <c r="H23666" s="5">
        <f t="shared" si="369"/>
        <v>0</v>
      </c>
    </row>
    <row r="23667" spans="7:8" x14ac:dyDescent="0.25">
      <c r="G23667" s="17" t="str">
        <f>IFERROR(VLOOKUP(D23667,Base!J$2:K$6,2,FALSE),"-")</f>
        <v>-</v>
      </c>
      <c r="H23667" s="5">
        <f t="shared" si="369"/>
        <v>0</v>
      </c>
    </row>
    <row r="23668" spans="7:8" x14ac:dyDescent="0.25">
      <c r="G23668" s="17" t="str">
        <f>IFERROR(VLOOKUP(D23668,Base!J$2:K$6,2,FALSE),"-")</f>
        <v>-</v>
      </c>
      <c r="H23668" s="5">
        <f t="shared" si="369"/>
        <v>0</v>
      </c>
    </row>
    <row r="23669" spans="7:8" x14ac:dyDescent="0.25">
      <c r="G23669" s="17" t="str">
        <f>IFERROR(VLOOKUP(D23669,Base!J$2:K$6,2,FALSE),"-")</f>
        <v>-</v>
      </c>
      <c r="H23669" s="5">
        <f t="shared" si="369"/>
        <v>0</v>
      </c>
    </row>
    <row r="23670" spans="7:8" x14ac:dyDescent="0.25">
      <c r="G23670" s="17" t="str">
        <f>IFERROR(VLOOKUP(D23670,Base!J$2:K$6,2,FALSE),"-")</f>
        <v>-</v>
      </c>
      <c r="H23670" s="5">
        <f t="shared" si="369"/>
        <v>0</v>
      </c>
    </row>
    <row r="23671" spans="7:8" x14ac:dyDescent="0.25">
      <c r="G23671" s="17" t="str">
        <f>IFERROR(VLOOKUP(D23671,Base!J$2:K$6,2,FALSE),"-")</f>
        <v>-</v>
      </c>
      <c r="H23671" s="5">
        <f t="shared" si="369"/>
        <v>0</v>
      </c>
    </row>
    <row r="23672" spans="7:8" x14ac:dyDescent="0.25">
      <c r="G23672" s="17" t="str">
        <f>IFERROR(VLOOKUP(D23672,Base!J$2:K$6,2,FALSE),"-")</f>
        <v>-</v>
      </c>
      <c r="H23672" s="5">
        <f t="shared" si="369"/>
        <v>0</v>
      </c>
    </row>
    <row r="23673" spans="7:8" x14ac:dyDescent="0.25">
      <c r="G23673" s="17" t="str">
        <f>IFERROR(VLOOKUP(D23673,Base!J$2:K$6,2,FALSE),"-")</f>
        <v>-</v>
      </c>
      <c r="H23673" s="5">
        <f t="shared" si="369"/>
        <v>0</v>
      </c>
    </row>
    <row r="23674" spans="7:8" x14ac:dyDescent="0.25">
      <c r="G23674" s="17" t="str">
        <f>IFERROR(VLOOKUP(D23674,Base!J$2:K$6,2,FALSE),"-")</f>
        <v>-</v>
      </c>
      <c r="H23674" s="5">
        <f t="shared" si="369"/>
        <v>0</v>
      </c>
    </row>
    <row r="23675" spans="7:8" x14ac:dyDescent="0.25">
      <c r="G23675" s="17" t="str">
        <f>IFERROR(VLOOKUP(D23675,Base!J$2:K$6,2,FALSE),"-")</f>
        <v>-</v>
      </c>
      <c r="H23675" s="5">
        <f t="shared" si="369"/>
        <v>0</v>
      </c>
    </row>
    <row r="23676" spans="7:8" x14ac:dyDescent="0.25">
      <c r="G23676" s="17" t="str">
        <f>IFERROR(VLOOKUP(D23676,Base!J$2:K$6,2,FALSE),"-")</f>
        <v>-</v>
      </c>
      <c r="H23676" s="5">
        <f t="shared" si="369"/>
        <v>0</v>
      </c>
    </row>
    <row r="23677" spans="7:8" x14ac:dyDescent="0.25">
      <c r="G23677" s="17" t="str">
        <f>IFERROR(VLOOKUP(D23677,Base!J$2:K$6,2,FALSE),"-")</f>
        <v>-</v>
      </c>
      <c r="H23677" s="5">
        <f t="shared" si="369"/>
        <v>0</v>
      </c>
    </row>
    <row r="23678" spans="7:8" x14ac:dyDescent="0.25">
      <c r="G23678" s="17" t="str">
        <f>IFERROR(VLOOKUP(D23678,Base!J$2:K$6,2,FALSE),"-")</f>
        <v>-</v>
      </c>
      <c r="H23678" s="5">
        <f t="shared" si="369"/>
        <v>0</v>
      </c>
    </row>
    <row r="23679" spans="7:8" x14ac:dyDescent="0.25">
      <c r="G23679" s="17" t="str">
        <f>IFERROR(VLOOKUP(D23679,Base!J$2:K$6,2,FALSE),"-")</f>
        <v>-</v>
      </c>
      <c r="H23679" s="5">
        <f t="shared" si="369"/>
        <v>0</v>
      </c>
    </row>
    <row r="23680" spans="7:8" x14ac:dyDescent="0.25">
      <c r="G23680" s="17" t="str">
        <f>IFERROR(VLOOKUP(D23680,Base!J$2:K$6,2,FALSE),"-")</f>
        <v>-</v>
      </c>
      <c r="H23680" s="5">
        <f t="shared" si="369"/>
        <v>0</v>
      </c>
    </row>
    <row r="23681" spans="7:8" x14ac:dyDescent="0.25">
      <c r="G23681" s="17" t="str">
        <f>IFERROR(VLOOKUP(D23681,Base!J$2:K$6,2,FALSE),"-")</f>
        <v>-</v>
      </c>
      <c r="H23681" s="5">
        <f t="shared" si="369"/>
        <v>0</v>
      </c>
    </row>
    <row r="23682" spans="7:8" x14ac:dyDescent="0.25">
      <c r="G23682" s="17" t="str">
        <f>IFERROR(VLOOKUP(D23682,Base!J$2:K$6,2,FALSE),"-")</f>
        <v>-</v>
      </c>
      <c r="H23682" s="5">
        <f t="shared" si="369"/>
        <v>0</v>
      </c>
    </row>
    <row r="23683" spans="7:8" x14ac:dyDescent="0.25">
      <c r="G23683" s="17" t="str">
        <f>IFERROR(VLOOKUP(D23683,Base!J$2:K$6,2,FALSE),"-")</f>
        <v>-</v>
      </c>
      <c r="H23683" s="5">
        <f t="shared" ref="H23683:H23746" si="370">IFERROR(F23683-(F23683*G23683),F23683)</f>
        <v>0</v>
      </c>
    </row>
    <row r="23684" spans="7:8" x14ac:dyDescent="0.25">
      <c r="G23684" s="17" t="str">
        <f>IFERROR(VLOOKUP(D23684,Base!J$2:K$6,2,FALSE),"-")</f>
        <v>-</v>
      </c>
      <c r="H23684" s="5">
        <f t="shared" si="370"/>
        <v>0</v>
      </c>
    </row>
    <row r="23685" spans="7:8" x14ac:dyDescent="0.25">
      <c r="G23685" s="17" t="str">
        <f>IFERROR(VLOOKUP(D23685,Base!J$2:K$6,2,FALSE),"-")</f>
        <v>-</v>
      </c>
      <c r="H23685" s="5">
        <f t="shared" si="370"/>
        <v>0</v>
      </c>
    </row>
    <row r="23686" spans="7:8" x14ac:dyDescent="0.25">
      <c r="G23686" s="17" t="str">
        <f>IFERROR(VLOOKUP(D23686,Base!J$2:K$6,2,FALSE),"-")</f>
        <v>-</v>
      </c>
      <c r="H23686" s="5">
        <f t="shared" si="370"/>
        <v>0</v>
      </c>
    </row>
    <row r="23687" spans="7:8" x14ac:dyDescent="0.25">
      <c r="G23687" s="17" t="str">
        <f>IFERROR(VLOOKUP(D23687,Base!J$2:K$6,2,FALSE),"-")</f>
        <v>-</v>
      </c>
      <c r="H23687" s="5">
        <f t="shared" si="370"/>
        <v>0</v>
      </c>
    </row>
    <row r="23688" spans="7:8" x14ac:dyDescent="0.25">
      <c r="G23688" s="17" t="str">
        <f>IFERROR(VLOOKUP(D23688,Base!J$2:K$6,2,FALSE),"-")</f>
        <v>-</v>
      </c>
      <c r="H23688" s="5">
        <f t="shared" si="370"/>
        <v>0</v>
      </c>
    </row>
    <row r="23689" spans="7:8" x14ac:dyDescent="0.25">
      <c r="G23689" s="17" t="str">
        <f>IFERROR(VLOOKUP(D23689,Base!J$2:K$6,2,FALSE),"-")</f>
        <v>-</v>
      </c>
      <c r="H23689" s="5">
        <f t="shared" si="370"/>
        <v>0</v>
      </c>
    </row>
    <row r="23690" spans="7:8" x14ac:dyDescent="0.25">
      <c r="G23690" s="17" t="str">
        <f>IFERROR(VLOOKUP(D23690,Base!J$2:K$6,2,FALSE),"-")</f>
        <v>-</v>
      </c>
      <c r="H23690" s="5">
        <f t="shared" si="370"/>
        <v>0</v>
      </c>
    </row>
    <row r="23691" spans="7:8" x14ac:dyDescent="0.25">
      <c r="G23691" s="17" t="str">
        <f>IFERROR(VLOOKUP(D23691,Base!J$2:K$6,2,FALSE),"-")</f>
        <v>-</v>
      </c>
      <c r="H23691" s="5">
        <f t="shared" si="370"/>
        <v>0</v>
      </c>
    </row>
    <row r="23692" spans="7:8" x14ac:dyDescent="0.25">
      <c r="G23692" s="17" t="str">
        <f>IFERROR(VLOOKUP(D23692,Base!J$2:K$6,2,FALSE),"-")</f>
        <v>-</v>
      </c>
      <c r="H23692" s="5">
        <f t="shared" si="370"/>
        <v>0</v>
      </c>
    </row>
    <row r="23693" spans="7:8" x14ac:dyDescent="0.25">
      <c r="G23693" s="17" t="str">
        <f>IFERROR(VLOOKUP(D23693,Base!J$2:K$6,2,FALSE),"-")</f>
        <v>-</v>
      </c>
      <c r="H23693" s="5">
        <f t="shared" si="370"/>
        <v>0</v>
      </c>
    </row>
    <row r="23694" spans="7:8" x14ac:dyDescent="0.25">
      <c r="G23694" s="17" t="str">
        <f>IFERROR(VLOOKUP(D23694,Base!J$2:K$6,2,FALSE),"-")</f>
        <v>-</v>
      </c>
      <c r="H23694" s="5">
        <f t="shared" si="370"/>
        <v>0</v>
      </c>
    </row>
    <row r="23695" spans="7:8" x14ac:dyDescent="0.25">
      <c r="G23695" s="17" t="str">
        <f>IFERROR(VLOOKUP(D23695,Base!J$2:K$6,2,FALSE),"-")</f>
        <v>-</v>
      </c>
      <c r="H23695" s="5">
        <f t="shared" si="370"/>
        <v>0</v>
      </c>
    </row>
    <row r="23696" spans="7:8" x14ac:dyDescent="0.25">
      <c r="G23696" s="17" t="str">
        <f>IFERROR(VLOOKUP(D23696,Base!J$2:K$6,2,FALSE),"-")</f>
        <v>-</v>
      </c>
      <c r="H23696" s="5">
        <f t="shared" si="370"/>
        <v>0</v>
      </c>
    </row>
    <row r="23697" spans="7:8" x14ac:dyDescent="0.25">
      <c r="G23697" s="17" t="str">
        <f>IFERROR(VLOOKUP(D23697,Base!J$2:K$6,2,FALSE),"-")</f>
        <v>-</v>
      </c>
      <c r="H23697" s="5">
        <f t="shared" si="370"/>
        <v>0</v>
      </c>
    </row>
    <row r="23698" spans="7:8" x14ac:dyDescent="0.25">
      <c r="G23698" s="17" t="str">
        <f>IFERROR(VLOOKUP(D23698,Base!J$2:K$6,2,FALSE),"-")</f>
        <v>-</v>
      </c>
      <c r="H23698" s="5">
        <f t="shared" si="370"/>
        <v>0</v>
      </c>
    </row>
    <row r="23699" spans="7:8" x14ac:dyDescent="0.25">
      <c r="G23699" s="17" t="str">
        <f>IFERROR(VLOOKUP(D23699,Base!J$2:K$6,2,FALSE),"-")</f>
        <v>-</v>
      </c>
      <c r="H23699" s="5">
        <f t="shared" si="370"/>
        <v>0</v>
      </c>
    </row>
    <row r="23700" spans="7:8" x14ac:dyDescent="0.25">
      <c r="G23700" s="17" t="str">
        <f>IFERROR(VLOOKUP(D23700,Base!J$2:K$6,2,FALSE),"-")</f>
        <v>-</v>
      </c>
      <c r="H23700" s="5">
        <f t="shared" si="370"/>
        <v>0</v>
      </c>
    </row>
    <row r="23701" spans="7:8" x14ac:dyDescent="0.25">
      <c r="G23701" s="17" t="str">
        <f>IFERROR(VLOOKUP(D23701,Base!J$2:K$6,2,FALSE),"-")</f>
        <v>-</v>
      </c>
      <c r="H23701" s="5">
        <f t="shared" si="370"/>
        <v>0</v>
      </c>
    </row>
    <row r="23702" spans="7:8" x14ac:dyDescent="0.25">
      <c r="G23702" s="17" t="str">
        <f>IFERROR(VLOOKUP(D23702,Base!J$2:K$6,2,FALSE),"-")</f>
        <v>-</v>
      </c>
      <c r="H23702" s="5">
        <f t="shared" si="370"/>
        <v>0</v>
      </c>
    </row>
    <row r="23703" spans="7:8" x14ac:dyDescent="0.25">
      <c r="G23703" s="17" t="str">
        <f>IFERROR(VLOOKUP(D23703,Base!J$2:K$6,2,FALSE),"-")</f>
        <v>-</v>
      </c>
      <c r="H23703" s="5">
        <f t="shared" si="370"/>
        <v>0</v>
      </c>
    </row>
    <row r="23704" spans="7:8" x14ac:dyDescent="0.25">
      <c r="G23704" s="17" t="str">
        <f>IFERROR(VLOOKUP(D23704,Base!J$2:K$6,2,FALSE),"-")</f>
        <v>-</v>
      </c>
      <c r="H23704" s="5">
        <f t="shared" si="370"/>
        <v>0</v>
      </c>
    </row>
    <row r="23705" spans="7:8" x14ac:dyDescent="0.25">
      <c r="G23705" s="17" t="str">
        <f>IFERROR(VLOOKUP(D23705,Base!J$2:K$6,2,FALSE),"-")</f>
        <v>-</v>
      </c>
      <c r="H23705" s="5">
        <f t="shared" si="370"/>
        <v>0</v>
      </c>
    </row>
    <row r="23706" spans="7:8" x14ac:dyDescent="0.25">
      <c r="G23706" s="17" t="str">
        <f>IFERROR(VLOOKUP(D23706,Base!J$2:K$6,2,FALSE),"-")</f>
        <v>-</v>
      </c>
      <c r="H23706" s="5">
        <f t="shared" si="370"/>
        <v>0</v>
      </c>
    </row>
    <row r="23707" spans="7:8" x14ac:dyDescent="0.25">
      <c r="G23707" s="17" t="str">
        <f>IFERROR(VLOOKUP(D23707,Base!J$2:K$6,2,FALSE),"-")</f>
        <v>-</v>
      </c>
      <c r="H23707" s="5">
        <f t="shared" si="370"/>
        <v>0</v>
      </c>
    </row>
    <row r="23708" spans="7:8" x14ac:dyDescent="0.25">
      <c r="G23708" s="17" t="str">
        <f>IFERROR(VLOOKUP(D23708,Base!J$2:K$6,2,FALSE),"-")</f>
        <v>-</v>
      </c>
      <c r="H23708" s="5">
        <f t="shared" si="370"/>
        <v>0</v>
      </c>
    </row>
    <row r="23709" spans="7:8" x14ac:dyDescent="0.25">
      <c r="G23709" s="17" t="str">
        <f>IFERROR(VLOOKUP(D23709,Base!J$2:K$6,2,FALSE),"-")</f>
        <v>-</v>
      </c>
      <c r="H23709" s="5">
        <f t="shared" si="370"/>
        <v>0</v>
      </c>
    </row>
    <row r="23710" spans="7:8" x14ac:dyDescent="0.25">
      <c r="G23710" s="17" t="str">
        <f>IFERROR(VLOOKUP(D23710,Base!J$2:K$6,2,FALSE),"-")</f>
        <v>-</v>
      </c>
      <c r="H23710" s="5">
        <f t="shared" si="370"/>
        <v>0</v>
      </c>
    </row>
    <row r="23711" spans="7:8" x14ac:dyDescent="0.25">
      <c r="G23711" s="17" t="str">
        <f>IFERROR(VLOOKUP(D23711,Base!J$2:K$6,2,FALSE),"-")</f>
        <v>-</v>
      </c>
      <c r="H23711" s="5">
        <f t="shared" si="370"/>
        <v>0</v>
      </c>
    </row>
    <row r="23712" spans="7:8" x14ac:dyDescent="0.25">
      <c r="G23712" s="17" t="str">
        <f>IFERROR(VLOOKUP(D23712,Base!J$2:K$6,2,FALSE),"-")</f>
        <v>-</v>
      </c>
      <c r="H23712" s="5">
        <f t="shared" si="370"/>
        <v>0</v>
      </c>
    </row>
    <row r="23713" spans="7:8" x14ac:dyDescent="0.25">
      <c r="G23713" s="17" t="str">
        <f>IFERROR(VLOOKUP(D23713,Base!J$2:K$6,2,FALSE),"-")</f>
        <v>-</v>
      </c>
      <c r="H23713" s="5">
        <f t="shared" si="370"/>
        <v>0</v>
      </c>
    </row>
    <row r="23714" spans="7:8" x14ac:dyDescent="0.25">
      <c r="G23714" s="17" t="str">
        <f>IFERROR(VLOOKUP(D23714,Base!J$2:K$6,2,FALSE),"-")</f>
        <v>-</v>
      </c>
      <c r="H23714" s="5">
        <f t="shared" si="370"/>
        <v>0</v>
      </c>
    </row>
    <row r="23715" spans="7:8" x14ac:dyDescent="0.25">
      <c r="G23715" s="17" t="str">
        <f>IFERROR(VLOOKUP(D23715,Base!J$2:K$6,2,FALSE),"-")</f>
        <v>-</v>
      </c>
      <c r="H23715" s="5">
        <f t="shared" si="370"/>
        <v>0</v>
      </c>
    </row>
    <row r="23716" spans="7:8" x14ac:dyDescent="0.25">
      <c r="G23716" s="17" t="str">
        <f>IFERROR(VLOOKUP(D23716,Base!J$2:K$6,2,FALSE),"-")</f>
        <v>-</v>
      </c>
      <c r="H23716" s="5">
        <f t="shared" si="370"/>
        <v>0</v>
      </c>
    </row>
    <row r="23717" spans="7:8" x14ac:dyDescent="0.25">
      <c r="G23717" s="17" t="str">
        <f>IFERROR(VLOOKUP(D23717,Base!J$2:K$6,2,FALSE),"-")</f>
        <v>-</v>
      </c>
      <c r="H23717" s="5">
        <f t="shared" si="370"/>
        <v>0</v>
      </c>
    </row>
    <row r="23718" spans="7:8" x14ac:dyDescent="0.25">
      <c r="G23718" s="17" t="str">
        <f>IFERROR(VLOOKUP(D23718,Base!J$2:K$6,2,FALSE),"-")</f>
        <v>-</v>
      </c>
      <c r="H23718" s="5">
        <f t="shared" si="370"/>
        <v>0</v>
      </c>
    </row>
    <row r="23719" spans="7:8" x14ac:dyDescent="0.25">
      <c r="G23719" s="17" t="str">
        <f>IFERROR(VLOOKUP(D23719,Base!J$2:K$6,2,FALSE),"-")</f>
        <v>-</v>
      </c>
      <c r="H23719" s="5">
        <f t="shared" si="370"/>
        <v>0</v>
      </c>
    </row>
    <row r="23720" spans="7:8" x14ac:dyDescent="0.25">
      <c r="G23720" s="17" t="str">
        <f>IFERROR(VLOOKUP(D23720,Base!J$2:K$6,2,FALSE),"-")</f>
        <v>-</v>
      </c>
      <c r="H23720" s="5">
        <f t="shared" si="370"/>
        <v>0</v>
      </c>
    </row>
    <row r="23721" spans="7:8" x14ac:dyDescent="0.25">
      <c r="G23721" s="17" t="str">
        <f>IFERROR(VLOOKUP(D23721,Base!J$2:K$6,2,FALSE),"-")</f>
        <v>-</v>
      </c>
      <c r="H23721" s="5">
        <f t="shared" si="370"/>
        <v>0</v>
      </c>
    </row>
    <row r="23722" spans="7:8" x14ac:dyDescent="0.25">
      <c r="G23722" s="17" t="str">
        <f>IFERROR(VLOOKUP(D23722,Base!J$2:K$6,2,FALSE),"-")</f>
        <v>-</v>
      </c>
      <c r="H23722" s="5">
        <f t="shared" si="370"/>
        <v>0</v>
      </c>
    </row>
    <row r="23723" spans="7:8" x14ac:dyDescent="0.25">
      <c r="G23723" s="17" t="str">
        <f>IFERROR(VLOOKUP(D23723,Base!J$2:K$6,2,FALSE),"-")</f>
        <v>-</v>
      </c>
      <c r="H23723" s="5">
        <f t="shared" si="370"/>
        <v>0</v>
      </c>
    </row>
    <row r="23724" spans="7:8" x14ac:dyDescent="0.25">
      <c r="G23724" s="17" t="str">
        <f>IFERROR(VLOOKUP(D23724,Base!J$2:K$6,2,FALSE),"-")</f>
        <v>-</v>
      </c>
      <c r="H23724" s="5">
        <f t="shared" si="370"/>
        <v>0</v>
      </c>
    </row>
    <row r="23725" spans="7:8" x14ac:dyDescent="0.25">
      <c r="G23725" s="17" t="str">
        <f>IFERROR(VLOOKUP(D23725,Base!J$2:K$6,2,FALSE),"-")</f>
        <v>-</v>
      </c>
      <c r="H23725" s="5">
        <f t="shared" si="370"/>
        <v>0</v>
      </c>
    </row>
    <row r="23726" spans="7:8" x14ac:dyDescent="0.25">
      <c r="G23726" s="17" t="str">
        <f>IFERROR(VLOOKUP(D23726,Base!J$2:K$6,2,FALSE),"-")</f>
        <v>-</v>
      </c>
      <c r="H23726" s="5">
        <f t="shared" si="370"/>
        <v>0</v>
      </c>
    </row>
    <row r="23727" spans="7:8" x14ac:dyDescent="0.25">
      <c r="G23727" s="17" t="str">
        <f>IFERROR(VLOOKUP(D23727,Base!J$2:K$6,2,FALSE),"-")</f>
        <v>-</v>
      </c>
      <c r="H23727" s="5">
        <f t="shared" si="370"/>
        <v>0</v>
      </c>
    </row>
    <row r="23728" spans="7:8" x14ac:dyDescent="0.25">
      <c r="G23728" s="17" t="str">
        <f>IFERROR(VLOOKUP(D23728,Base!J$2:K$6,2,FALSE),"-")</f>
        <v>-</v>
      </c>
      <c r="H23728" s="5">
        <f t="shared" si="370"/>
        <v>0</v>
      </c>
    </row>
    <row r="23729" spans="7:8" x14ac:dyDescent="0.25">
      <c r="G23729" s="17" t="str">
        <f>IFERROR(VLOOKUP(D23729,Base!J$2:K$6,2,FALSE),"-")</f>
        <v>-</v>
      </c>
      <c r="H23729" s="5">
        <f t="shared" si="370"/>
        <v>0</v>
      </c>
    </row>
    <row r="23730" spans="7:8" x14ac:dyDescent="0.25">
      <c r="G23730" s="17" t="str">
        <f>IFERROR(VLOOKUP(D23730,Base!J$2:K$6,2,FALSE),"-")</f>
        <v>-</v>
      </c>
      <c r="H23730" s="5">
        <f t="shared" si="370"/>
        <v>0</v>
      </c>
    </row>
    <row r="23731" spans="7:8" x14ac:dyDescent="0.25">
      <c r="G23731" s="17" t="str">
        <f>IFERROR(VLOOKUP(D23731,Base!J$2:K$6,2,FALSE),"-")</f>
        <v>-</v>
      </c>
      <c r="H23731" s="5">
        <f t="shared" si="370"/>
        <v>0</v>
      </c>
    </row>
    <row r="23732" spans="7:8" x14ac:dyDescent="0.25">
      <c r="G23732" s="17" t="str">
        <f>IFERROR(VLOOKUP(D23732,Base!J$2:K$6,2,FALSE),"-")</f>
        <v>-</v>
      </c>
      <c r="H23732" s="5">
        <f t="shared" si="370"/>
        <v>0</v>
      </c>
    </row>
    <row r="23733" spans="7:8" x14ac:dyDescent="0.25">
      <c r="G23733" s="17" t="str">
        <f>IFERROR(VLOOKUP(D23733,Base!J$2:K$6,2,FALSE),"-")</f>
        <v>-</v>
      </c>
      <c r="H23733" s="5">
        <f t="shared" si="370"/>
        <v>0</v>
      </c>
    </row>
    <row r="23734" spans="7:8" x14ac:dyDescent="0.25">
      <c r="G23734" s="17" t="str">
        <f>IFERROR(VLOOKUP(D23734,Base!J$2:K$6,2,FALSE),"-")</f>
        <v>-</v>
      </c>
      <c r="H23734" s="5">
        <f t="shared" si="370"/>
        <v>0</v>
      </c>
    </row>
    <row r="23735" spans="7:8" x14ac:dyDescent="0.25">
      <c r="G23735" s="17" t="str">
        <f>IFERROR(VLOOKUP(D23735,Base!J$2:K$6,2,FALSE),"-")</f>
        <v>-</v>
      </c>
      <c r="H23735" s="5">
        <f t="shared" si="370"/>
        <v>0</v>
      </c>
    </row>
    <row r="23736" spans="7:8" x14ac:dyDescent="0.25">
      <c r="G23736" s="17" t="str">
        <f>IFERROR(VLOOKUP(D23736,Base!J$2:K$6,2,FALSE),"-")</f>
        <v>-</v>
      </c>
      <c r="H23736" s="5">
        <f t="shared" si="370"/>
        <v>0</v>
      </c>
    </row>
    <row r="23737" spans="7:8" x14ac:dyDescent="0.25">
      <c r="G23737" s="17" t="str">
        <f>IFERROR(VLOOKUP(D23737,Base!J$2:K$6,2,FALSE),"-")</f>
        <v>-</v>
      </c>
      <c r="H23737" s="5">
        <f t="shared" si="370"/>
        <v>0</v>
      </c>
    </row>
    <row r="23738" spans="7:8" x14ac:dyDescent="0.25">
      <c r="G23738" s="17" t="str">
        <f>IFERROR(VLOOKUP(D23738,Base!J$2:K$6,2,FALSE),"-")</f>
        <v>-</v>
      </c>
      <c r="H23738" s="5">
        <f t="shared" si="370"/>
        <v>0</v>
      </c>
    </row>
    <row r="23739" spans="7:8" x14ac:dyDescent="0.25">
      <c r="G23739" s="17" t="str">
        <f>IFERROR(VLOOKUP(D23739,Base!J$2:K$6,2,FALSE),"-")</f>
        <v>-</v>
      </c>
      <c r="H23739" s="5">
        <f t="shared" si="370"/>
        <v>0</v>
      </c>
    </row>
    <row r="23740" spans="7:8" x14ac:dyDescent="0.25">
      <c r="G23740" s="17" t="str">
        <f>IFERROR(VLOOKUP(D23740,Base!J$2:K$6,2,FALSE),"-")</f>
        <v>-</v>
      </c>
      <c r="H23740" s="5">
        <f t="shared" si="370"/>
        <v>0</v>
      </c>
    </row>
    <row r="23741" spans="7:8" x14ac:dyDescent="0.25">
      <c r="G23741" s="17" t="str">
        <f>IFERROR(VLOOKUP(D23741,Base!J$2:K$6,2,FALSE),"-")</f>
        <v>-</v>
      </c>
      <c r="H23741" s="5">
        <f t="shared" si="370"/>
        <v>0</v>
      </c>
    </row>
    <row r="23742" spans="7:8" x14ac:dyDescent="0.25">
      <c r="G23742" s="17" t="str">
        <f>IFERROR(VLOOKUP(D23742,Base!J$2:K$6,2,FALSE),"-")</f>
        <v>-</v>
      </c>
      <c r="H23742" s="5">
        <f t="shared" si="370"/>
        <v>0</v>
      </c>
    </row>
    <row r="23743" spans="7:8" x14ac:dyDescent="0.25">
      <c r="G23743" s="17" t="str">
        <f>IFERROR(VLOOKUP(D23743,Base!J$2:K$6,2,FALSE),"-")</f>
        <v>-</v>
      </c>
      <c r="H23743" s="5">
        <f t="shared" si="370"/>
        <v>0</v>
      </c>
    </row>
    <row r="23744" spans="7:8" x14ac:dyDescent="0.25">
      <c r="G23744" s="17" t="str">
        <f>IFERROR(VLOOKUP(D23744,Base!J$2:K$6,2,FALSE),"-")</f>
        <v>-</v>
      </c>
      <c r="H23744" s="5">
        <f t="shared" si="370"/>
        <v>0</v>
      </c>
    </row>
    <row r="23745" spans="7:8" x14ac:dyDescent="0.25">
      <c r="G23745" s="17" t="str">
        <f>IFERROR(VLOOKUP(D23745,Base!J$2:K$6,2,FALSE),"-")</f>
        <v>-</v>
      </c>
      <c r="H23745" s="5">
        <f t="shared" si="370"/>
        <v>0</v>
      </c>
    </row>
    <row r="23746" spans="7:8" x14ac:dyDescent="0.25">
      <c r="G23746" s="17" t="str">
        <f>IFERROR(VLOOKUP(D23746,Base!J$2:K$6,2,FALSE),"-")</f>
        <v>-</v>
      </c>
      <c r="H23746" s="5">
        <f t="shared" si="370"/>
        <v>0</v>
      </c>
    </row>
    <row r="23747" spans="7:8" x14ac:dyDescent="0.25">
      <c r="G23747" s="17" t="str">
        <f>IFERROR(VLOOKUP(D23747,Base!J$2:K$6,2,FALSE),"-")</f>
        <v>-</v>
      </c>
      <c r="H23747" s="5">
        <f t="shared" ref="H23747:H23810" si="371">IFERROR(F23747-(F23747*G23747),F23747)</f>
        <v>0</v>
      </c>
    </row>
    <row r="23748" spans="7:8" x14ac:dyDescent="0.25">
      <c r="G23748" s="17" t="str">
        <f>IFERROR(VLOOKUP(D23748,Base!J$2:K$6,2,FALSE),"-")</f>
        <v>-</v>
      </c>
      <c r="H23748" s="5">
        <f t="shared" si="371"/>
        <v>0</v>
      </c>
    </row>
    <row r="23749" spans="7:8" x14ac:dyDescent="0.25">
      <c r="G23749" s="17" t="str">
        <f>IFERROR(VLOOKUP(D23749,Base!J$2:K$6,2,FALSE),"-")</f>
        <v>-</v>
      </c>
      <c r="H23749" s="5">
        <f t="shared" si="371"/>
        <v>0</v>
      </c>
    </row>
    <row r="23750" spans="7:8" x14ac:dyDescent="0.25">
      <c r="G23750" s="17" t="str">
        <f>IFERROR(VLOOKUP(D23750,Base!J$2:K$6,2,FALSE),"-")</f>
        <v>-</v>
      </c>
      <c r="H23750" s="5">
        <f t="shared" si="371"/>
        <v>0</v>
      </c>
    </row>
    <row r="23751" spans="7:8" x14ac:dyDescent="0.25">
      <c r="G23751" s="17" t="str">
        <f>IFERROR(VLOOKUP(D23751,Base!J$2:K$6,2,FALSE),"-")</f>
        <v>-</v>
      </c>
      <c r="H23751" s="5">
        <f t="shared" si="371"/>
        <v>0</v>
      </c>
    </row>
    <row r="23752" spans="7:8" x14ac:dyDescent="0.25">
      <c r="G23752" s="17" t="str">
        <f>IFERROR(VLOOKUP(D23752,Base!J$2:K$6,2,FALSE),"-")</f>
        <v>-</v>
      </c>
      <c r="H23752" s="5">
        <f t="shared" si="371"/>
        <v>0</v>
      </c>
    </row>
    <row r="23753" spans="7:8" x14ac:dyDescent="0.25">
      <c r="G23753" s="17" t="str">
        <f>IFERROR(VLOOKUP(D23753,Base!J$2:K$6,2,FALSE),"-")</f>
        <v>-</v>
      </c>
      <c r="H23753" s="5">
        <f t="shared" si="371"/>
        <v>0</v>
      </c>
    </row>
    <row r="23754" spans="7:8" x14ac:dyDescent="0.25">
      <c r="G23754" s="17" t="str">
        <f>IFERROR(VLOOKUP(D23754,Base!J$2:K$6,2,FALSE),"-")</f>
        <v>-</v>
      </c>
      <c r="H23754" s="5">
        <f t="shared" si="371"/>
        <v>0</v>
      </c>
    </row>
    <row r="23755" spans="7:8" x14ac:dyDescent="0.25">
      <c r="G23755" s="17" t="str">
        <f>IFERROR(VLOOKUP(D23755,Base!J$2:K$6,2,FALSE),"-")</f>
        <v>-</v>
      </c>
      <c r="H23755" s="5">
        <f t="shared" si="371"/>
        <v>0</v>
      </c>
    </row>
    <row r="23756" spans="7:8" x14ac:dyDescent="0.25">
      <c r="G23756" s="17" t="str">
        <f>IFERROR(VLOOKUP(D23756,Base!J$2:K$6,2,FALSE),"-")</f>
        <v>-</v>
      </c>
      <c r="H23756" s="5">
        <f t="shared" si="371"/>
        <v>0</v>
      </c>
    </row>
    <row r="23757" spans="7:8" x14ac:dyDescent="0.25">
      <c r="G23757" s="17" t="str">
        <f>IFERROR(VLOOKUP(D23757,Base!J$2:K$6,2,FALSE),"-")</f>
        <v>-</v>
      </c>
      <c r="H23757" s="5">
        <f t="shared" si="371"/>
        <v>0</v>
      </c>
    </row>
    <row r="23758" spans="7:8" x14ac:dyDescent="0.25">
      <c r="G23758" s="17" t="str">
        <f>IFERROR(VLOOKUP(D23758,Base!J$2:K$6,2,FALSE),"-")</f>
        <v>-</v>
      </c>
      <c r="H23758" s="5">
        <f t="shared" si="371"/>
        <v>0</v>
      </c>
    </row>
    <row r="23759" spans="7:8" x14ac:dyDescent="0.25">
      <c r="G23759" s="17" t="str">
        <f>IFERROR(VLOOKUP(D23759,Base!J$2:K$6,2,FALSE),"-")</f>
        <v>-</v>
      </c>
      <c r="H23759" s="5">
        <f t="shared" si="371"/>
        <v>0</v>
      </c>
    </row>
    <row r="23760" spans="7:8" x14ac:dyDescent="0.25">
      <c r="G23760" s="17" t="str">
        <f>IFERROR(VLOOKUP(D23760,Base!J$2:K$6,2,FALSE),"-")</f>
        <v>-</v>
      </c>
      <c r="H23760" s="5">
        <f t="shared" si="371"/>
        <v>0</v>
      </c>
    </row>
    <row r="23761" spans="7:8" x14ac:dyDescent="0.25">
      <c r="G23761" s="17" t="str">
        <f>IFERROR(VLOOKUP(D23761,Base!J$2:K$6,2,FALSE),"-")</f>
        <v>-</v>
      </c>
      <c r="H23761" s="5">
        <f t="shared" si="371"/>
        <v>0</v>
      </c>
    </row>
    <row r="23762" spans="7:8" x14ac:dyDescent="0.25">
      <c r="G23762" s="17" t="str">
        <f>IFERROR(VLOOKUP(D23762,Base!J$2:K$6,2,FALSE),"-")</f>
        <v>-</v>
      </c>
      <c r="H23762" s="5">
        <f t="shared" si="371"/>
        <v>0</v>
      </c>
    </row>
    <row r="23763" spans="7:8" x14ac:dyDescent="0.25">
      <c r="G23763" s="17" t="str">
        <f>IFERROR(VLOOKUP(D23763,Base!J$2:K$6,2,FALSE),"-")</f>
        <v>-</v>
      </c>
      <c r="H23763" s="5">
        <f t="shared" si="371"/>
        <v>0</v>
      </c>
    </row>
    <row r="23764" spans="7:8" x14ac:dyDescent="0.25">
      <c r="G23764" s="17" t="str">
        <f>IFERROR(VLOOKUP(D23764,Base!J$2:K$6,2,FALSE),"-")</f>
        <v>-</v>
      </c>
      <c r="H23764" s="5">
        <f t="shared" si="371"/>
        <v>0</v>
      </c>
    </row>
    <row r="23765" spans="7:8" x14ac:dyDescent="0.25">
      <c r="G23765" s="17" t="str">
        <f>IFERROR(VLOOKUP(D23765,Base!J$2:K$6,2,FALSE),"-")</f>
        <v>-</v>
      </c>
      <c r="H23765" s="5">
        <f t="shared" si="371"/>
        <v>0</v>
      </c>
    </row>
    <row r="23766" spans="7:8" x14ac:dyDescent="0.25">
      <c r="G23766" s="17" t="str">
        <f>IFERROR(VLOOKUP(D23766,Base!J$2:K$6,2,FALSE),"-")</f>
        <v>-</v>
      </c>
      <c r="H23766" s="5">
        <f t="shared" si="371"/>
        <v>0</v>
      </c>
    </row>
    <row r="23767" spans="7:8" x14ac:dyDescent="0.25">
      <c r="G23767" s="17" t="str">
        <f>IFERROR(VLOOKUP(D23767,Base!J$2:K$6,2,FALSE),"-")</f>
        <v>-</v>
      </c>
      <c r="H23767" s="5">
        <f t="shared" si="371"/>
        <v>0</v>
      </c>
    </row>
    <row r="23768" spans="7:8" x14ac:dyDescent="0.25">
      <c r="G23768" s="17" t="str">
        <f>IFERROR(VLOOKUP(D23768,Base!J$2:K$6,2,FALSE),"-")</f>
        <v>-</v>
      </c>
      <c r="H23768" s="5">
        <f t="shared" si="371"/>
        <v>0</v>
      </c>
    </row>
    <row r="23769" spans="7:8" x14ac:dyDescent="0.25">
      <c r="G23769" s="17" t="str">
        <f>IFERROR(VLOOKUP(D23769,Base!J$2:K$6,2,FALSE),"-")</f>
        <v>-</v>
      </c>
      <c r="H23769" s="5">
        <f t="shared" si="371"/>
        <v>0</v>
      </c>
    </row>
    <row r="23770" spans="7:8" x14ac:dyDescent="0.25">
      <c r="G23770" s="17" t="str">
        <f>IFERROR(VLOOKUP(D23770,Base!J$2:K$6,2,FALSE),"-")</f>
        <v>-</v>
      </c>
      <c r="H23770" s="5">
        <f t="shared" si="371"/>
        <v>0</v>
      </c>
    </row>
    <row r="23771" spans="7:8" x14ac:dyDescent="0.25">
      <c r="G23771" s="17" t="str">
        <f>IFERROR(VLOOKUP(D23771,Base!J$2:K$6,2,FALSE),"-")</f>
        <v>-</v>
      </c>
      <c r="H23771" s="5">
        <f t="shared" si="371"/>
        <v>0</v>
      </c>
    </row>
    <row r="23772" spans="7:8" x14ac:dyDescent="0.25">
      <c r="G23772" s="17" t="str">
        <f>IFERROR(VLOOKUP(D23772,Base!J$2:K$6,2,FALSE),"-")</f>
        <v>-</v>
      </c>
      <c r="H23772" s="5">
        <f t="shared" si="371"/>
        <v>0</v>
      </c>
    </row>
    <row r="23773" spans="7:8" x14ac:dyDescent="0.25">
      <c r="G23773" s="17" t="str">
        <f>IFERROR(VLOOKUP(D23773,Base!J$2:K$6,2,FALSE),"-")</f>
        <v>-</v>
      </c>
      <c r="H23773" s="5">
        <f t="shared" si="371"/>
        <v>0</v>
      </c>
    </row>
    <row r="23774" spans="7:8" x14ac:dyDescent="0.25">
      <c r="G23774" s="17" t="str">
        <f>IFERROR(VLOOKUP(D23774,Base!J$2:K$6,2,FALSE),"-")</f>
        <v>-</v>
      </c>
      <c r="H23774" s="5">
        <f t="shared" si="371"/>
        <v>0</v>
      </c>
    </row>
    <row r="23775" spans="7:8" x14ac:dyDescent="0.25">
      <c r="G23775" s="17" t="str">
        <f>IFERROR(VLOOKUP(D23775,Base!J$2:K$6,2,FALSE),"-")</f>
        <v>-</v>
      </c>
      <c r="H23775" s="5">
        <f t="shared" si="371"/>
        <v>0</v>
      </c>
    </row>
    <row r="23776" spans="7:8" x14ac:dyDescent="0.25">
      <c r="G23776" s="17" t="str">
        <f>IFERROR(VLOOKUP(D23776,Base!J$2:K$6,2,FALSE),"-")</f>
        <v>-</v>
      </c>
      <c r="H23776" s="5">
        <f t="shared" si="371"/>
        <v>0</v>
      </c>
    </row>
    <row r="23777" spans="7:8" x14ac:dyDescent="0.25">
      <c r="G23777" s="17" t="str">
        <f>IFERROR(VLOOKUP(D23777,Base!J$2:K$6,2,FALSE),"-")</f>
        <v>-</v>
      </c>
      <c r="H23777" s="5">
        <f t="shared" si="371"/>
        <v>0</v>
      </c>
    </row>
    <row r="23778" spans="7:8" x14ac:dyDescent="0.25">
      <c r="G23778" s="17" t="str">
        <f>IFERROR(VLOOKUP(D23778,Base!J$2:K$6,2,FALSE),"-")</f>
        <v>-</v>
      </c>
      <c r="H23778" s="5">
        <f t="shared" si="371"/>
        <v>0</v>
      </c>
    </row>
    <row r="23779" spans="7:8" x14ac:dyDescent="0.25">
      <c r="G23779" s="17" t="str">
        <f>IFERROR(VLOOKUP(D23779,Base!J$2:K$6,2,FALSE),"-")</f>
        <v>-</v>
      </c>
      <c r="H23779" s="5">
        <f t="shared" si="371"/>
        <v>0</v>
      </c>
    </row>
    <row r="23780" spans="7:8" x14ac:dyDescent="0.25">
      <c r="G23780" s="17" t="str">
        <f>IFERROR(VLOOKUP(D23780,Base!J$2:K$6,2,FALSE),"-")</f>
        <v>-</v>
      </c>
      <c r="H23780" s="5">
        <f t="shared" si="371"/>
        <v>0</v>
      </c>
    </row>
    <row r="23781" spans="7:8" x14ac:dyDescent="0.25">
      <c r="G23781" s="17" t="str">
        <f>IFERROR(VLOOKUP(D23781,Base!J$2:K$6,2,FALSE),"-")</f>
        <v>-</v>
      </c>
      <c r="H23781" s="5">
        <f t="shared" si="371"/>
        <v>0</v>
      </c>
    </row>
    <row r="23782" spans="7:8" x14ac:dyDescent="0.25">
      <c r="G23782" s="17" t="str">
        <f>IFERROR(VLOOKUP(D23782,Base!J$2:K$6,2,FALSE),"-")</f>
        <v>-</v>
      </c>
      <c r="H23782" s="5">
        <f t="shared" si="371"/>
        <v>0</v>
      </c>
    </row>
    <row r="23783" spans="7:8" x14ac:dyDescent="0.25">
      <c r="G23783" s="17" t="str">
        <f>IFERROR(VLOOKUP(D23783,Base!J$2:K$6,2,FALSE),"-")</f>
        <v>-</v>
      </c>
      <c r="H23783" s="5">
        <f t="shared" si="371"/>
        <v>0</v>
      </c>
    </row>
    <row r="23784" spans="7:8" x14ac:dyDescent="0.25">
      <c r="G23784" s="17" t="str">
        <f>IFERROR(VLOOKUP(D23784,Base!J$2:K$6,2,FALSE),"-")</f>
        <v>-</v>
      </c>
      <c r="H23784" s="5">
        <f t="shared" si="371"/>
        <v>0</v>
      </c>
    </row>
    <row r="23785" spans="7:8" x14ac:dyDescent="0.25">
      <c r="G23785" s="17" t="str">
        <f>IFERROR(VLOOKUP(D23785,Base!J$2:K$6,2,FALSE),"-")</f>
        <v>-</v>
      </c>
      <c r="H23785" s="5">
        <f t="shared" si="371"/>
        <v>0</v>
      </c>
    </row>
    <row r="23786" spans="7:8" x14ac:dyDescent="0.25">
      <c r="G23786" s="17" t="str">
        <f>IFERROR(VLOOKUP(D23786,Base!J$2:K$6,2,FALSE),"-")</f>
        <v>-</v>
      </c>
      <c r="H23786" s="5">
        <f t="shared" si="371"/>
        <v>0</v>
      </c>
    </row>
    <row r="23787" spans="7:8" x14ac:dyDescent="0.25">
      <c r="G23787" s="17" t="str">
        <f>IFERROR(VLOOKUP(D23787,Base!J$2:K$6,2,FALSE),"-")</f>
        <v>-</v>
      </c>
      <c r="H23787" s="5">
        <f t="shared" si="371"/>
        <v>0</v>
      </c>
    </row>
    <row r="23788" spans="7:8" x14ac:dyDescent="0.25">
      <c r="G23788" s="17" t="str">
        <f>IFERROR(VLOOKUP(D23788,Base!J$2:K$6,2,FALSE),"-")</f>
        <v>-</v>
      </c>
      <c r="H23788" s="5">
        <f t="shared" si="371"/>
        <v>0</v>
      </c>
    </row>
    <row r="23789" spans="7:8" x14ac:dyDescent="0.25">
      <c r="G23789" s="17" t="str">
        <f>IFERROR(VLOOKUP(D23789,Base!J$2:K$6,2,FALSE),"-")</f>
        <v>-</v>
      </c>
      <c r="H23789" s="5">
        <f t="shared" si="371"/>
        <v>0</v>
      </c>
    </row>
    <row r="23790" spans="7:8" x14ac:dyDescent="0.25">
      <c r="G23790" s="17" t="str">
        <f>IFERROR(VLOOKUP(D23790,Base!J$2:K$6,2,FALSE),"-")</f>
        <v>-</v>
      </c>
      <c r="H23790" s="5">
        <f t="shared" si="371"/>
        <v>0</v>
      </c>
    </row>
    <row r="23791" spans="7:8" x14ac:dyDescent="0.25">
      <c r="G23791" s="17" t="str">
        <f>IFERROR(VLOOKUP(D23791,Base!J$2:K$6,2,FALSE),"-")</f>
        <v>-</v>
      </c>
      <c r="H23791" s="5">
        <f t="shared" si="371"/>
        <v>0</v>
      </c>
    </row>
    <row r="23792" spans="7:8" x14ac:dyDescent="0.25">
      <c r="G23792" s="17" t="str">
        <f>IFERROR(VLOOKUP(D23792,Base!J$2:K$6,2,FALSE),"-")</f>
        <v>-</v>
      </c>
      <c r="H23792" s="5">
        <f t="shared" si="371"/>
        <v>0</v>
      </c>
    </row>
    <row r="23793" spans="7:8" x14ac:dyDescent="0.25">
      <c r="G23793" s="17" t="str">
        <f>IFERROR(VLOOKUP(D23793,Base!J$2:K$6,2,FALSE),"-")</f>
        <v>-</v>
      </c>
      <c r="H23793" s="5">
        <f t="shared" si="371"/>
        <v>0</v>
      </c>
    </row>
    <row r="23794" spans="7:8" x14ac:dyDescent="0.25">
      <c r="G23794" s="17" t="str">
        <f>IFERROR(VLOOKUP(D23794,Base!J$2:K$6,2,FALSE),"-")</f>
        <v>-</v>
      </c>
      <c r="H23794" s="5">
        <f t="shared" si="371"/>
        <v>0</v>
      </c>
    </row>
    <row r="23795" spans="7:8" x14ac:dyDescent="0.25">
      <c r="G23795" s="17" t="str">
        <f>IFERROR(VLOOKUP(D23795,Base!J$2:K$6,2,FALSE),"-")</f>
        <v>-</v>
      </c>
      <c r="H23795" s="5">
        <f t="shared" si="371"/>
        <v>0</v>
      </c>
    </row>
    <row r="23796" spans="7:8" x14ac:dyDescent="0.25">
      <c r="G23796" s="17" t="str">
        <f>IFERROR(VLOOKUP(D23796,Base!J$2:K$6,2,FALSE),"-")</f>
        <v>-</v>
      </c>
      <c r="H23796" s="5">
        <f t="shared" si="371"/>
        <v>0</v>
      </c>
    </row>
    <row r="23797" spans="7:8" x14ac:dyDescent="0.25">
      <c r="G23797" s="17" t="str">
        <f>IFERROR(VLOOKUP(D23797,Base!J$2:K$6,2,FALSE),"-")</f>
        <v>-</v>
      </c>
      <c r="H23797" s="5">
        <f t="shared" si="371"/>
        <v>0</v>
      </c>
    </row>
    <row r="23798" spans="7:8" x14ac:dyDescent="0.25">
      <c r="G23798" s="17" t="str">
        <f>IFERROR(VLOOKUP(D23798,Base!J$2:K$6,2,FALSE),"-")</f>
        <v>-</v>
      </c>
      <c r="H23798" s="5">
        <f t="shared" si="371"/>
        <v>0</v>
      </c>
    </row>
    <row r="23799" spans="7:8" x14ac:dyDescent="0.25">
      <c r="G23799" s="17" t="str">
        <f>IFERROR(VLOOKUP(D23799,Base!J$2:K$6,2,FALSE),"-")</f>
        <v>-</v>
      </c>
      <c r="H23799" s="5">
        <f t="shared" si="371"/>
        <v>0</v>
      </c>
    </row>
    <row r="23800" spans="7:8" x14ac:dyDescent="0.25">
      <c r="G23800" s="17" t="str">
        <f>IFERROR(VLOOKUP(D23800,Base!J$2:K$6,2,FALSE),"-")</f>
        <v>-</v>
      </c>
      <c r="H23800" s="5">
        <f t="shared" si="371"/>
        <v>0</v>
      </c>
    </row>
    <row r="23801" spans="7:8" x14ac:dyDescent="0.25">
      <c r="G23801" s="17" t="str">
        <f>IFERROR(VLOOKUP(D23801,Base!J$2:K$6,2,FALSE),"-")</f>
        <v>-</v>
      </c>
      <c r="H23801" s="5">
        <f t="shared" si="371"/>
        <v>0</v>
      </c>
    </row>
    <row r="23802" spans="7:8" x14ac:dyDescent="0.25">
      <c r="G23802" s="17" t="str">
        <f>IFERROR(VLOOKUP(D23802,Base!J$2:K$6,2,FALSE),"-")</f>
        <v>-</v>
      </c>
      <c r="H23802" s="5">
        <f t="shared" si="371"/>
        <v>0</v>
      </c>
    </row>
    <row r="23803" spans="7:8" x14ac:dyDescent="0.25">
      <c r="G23803" s="17" t="str">
        <f>IFERROR(VLOOKUP(D23803,Base!J$2:K$6,2,FALSE),"-")</f>
        <v>-</v>
      </c>
      <c r="H23803" s="5">
        <f t="shared" si="371"/>
        <v>0</v>
      </c>
    </row>
    <row r="23804" spans="7:8" x14ac:dyDescent="0.25">
      <c r="G23804" s="17" t="str">
        <f>IFERROR(VLOOKUP(D23804,Base!J$2:K$6,2,FALSE),"-")</f>
        <v>-</v>
      </c>
      <c r="H23804" s="5">
        <f t="shared" si="371"/>
        <v>0</v>
      </c>
    </row>
    <row r="23805" spans="7:8" x14ac:dyDescent="0.25">
      <c r="G23805" s="17" t="str">
        <f>IFERROR(VLOOKUP(D23805,Base!J$2:K$6,2,FALSE),"-")</f>
        <v>-</v>
      </c>
      <c r="H23805" s="5">
        <f t="shared" si="371"/>
        <v>0</v>
      </c>
    </row>
    <row r="23806" spans="7:8" x14ac:dyDescent="0.25">
      <c r="G23806" s="17" t="str">
        <f>IFERROR(VLOOKUP(D23806,Base!J$2:K$6,2,FALSE),"-")</f>
        <v>-</v>
      </c>
      <c r="H23806" s="5">
        <f t="shared" si="371"/>
        <v>0</v>
      </c>
    </row>
    <row r="23807" spans="7:8" x14ac:dyDescent="0.25">
      <c r="G23807" s="17" t="str">
        <f>IFERROR(VLOOKUP(D23807,Base!J$2:K$6,2,FALSE),"-")</f>
        <v>-</v>
      </c>
      <c r="H23807" s="5">
        <f t="shared" si="371"/>
        <v>0</v>
      </c>
    </row>
    <row r="23808" spans="7:8" x14ac:dyDescent="0.25">
      <c r="G23808" s="17" t="str">
        <f>IFERROR(VLOOKUP(D23808,Base!J$2:K$6,2,FALSE),"-")</f>
        <v>-</v>
      </c>
      <c r="H23808" s="5">
        <f t="shared" si="371"/>
        <v>0</v>
      </c>
    </row>
    <row r="23809" spans="7:8" x14ac:dyDescent="0.25">
      <c r="G23809" s="17" t="str">
        <f>IFERROR(VLOOKUP(D23809,Base!J$2:K$6,2,FALSE),"-")</f>
        <v>-</v>
      </c>
      <c r="H23809" s="5">
        <f t="shared" si="371"/>
        <v>0</v>
      </c>
    </row>
    <row r="23810" spans="7:8" x14ac:dyDescent="0.25">
      <c r="G23810" s="17" t="str">
        <f>IFERROR(VLOOKUP(D23810,Base!J$2:K$6,2,FALSE),"-")</f>
        <v>-</v>
      </c>
      <c r="H23810" s="5">
        <f t="shared" si="371"/>
        <v>0</v>
      </c>
    </row>
    <row r="23811" spans="7:8" x14ac:dyDescent="0.25">
      <c r="G23811" s="17" t="str">
        <f>IFERROR(VLOOKUP(D23811,Base!J$2:K$6,2,FALSE),"-")</f>
        <v>-</v>
      </c>
      <c r="H23811" s="5">
        <f t="shared" ref="H23811:H23874" si="372">IFERROR(F23811-(F23811*G23811),F23811)</f>
        <v>0</v>
      </c>
    </row>
    <row r="23812" spans="7:8" x14ac:dyDescent="0.25">
      <c r="G23812" s="17" t="str">
        <f>IFERROR(VLOOKUP(D23812,Base!J$2:K$6,2,FALSE),"-")</f>
        <v>-</v>
      </c>
      <c r="H23812" s="5">
        <f t="shared" si="372"/>
        <v>0</v>
      </c>
    </row>
    <row r="23813" spans="7:8" x14ac:dyDescent="0.25">
      <c r="G23813" s="17" t="str">
        <f>IFERROR(VLOOKUP(D23813,Base!J$2:K$6,2,FALSE),"-")</f>
        <v>-</v>
      </c>
      <c r="H23813" s="5">
        <f t="shared" si="372"/>
        <v>0</v>
      </c>
    </row>
    <row r="23814" spans="7:8" x14ac:dyDescent="0.25">
      <c r="G23814" s="17" t="str">
        <f>IFERROR(VLOOKUP(D23814,Base!J$2:K$6,2,FALSE),"-")</f>
        <v>-</v>
      </c>
      <c r="H23814" s="5">
        <f t="shared" si="372"/>
        <v>0</v>
      </c>
    </row>
    <row r="23815" spans="7:8" x14ac:dyDescent="0.25">
      <c r="G23815" s="17" t="str">
        <f>IFERROR(VLOOKUP(D23815,Base!J$2:K$6,2,FALSE),"-")</f>
        <v>-</v>
      </c>
      <c r="H23815" s="5">
        <f t="shared" si="372"/>
        <v>0</v>
      </c>
    </row>
    <row r="23816" spans="7:8" x14ac:dyDescent="0.25">
      <c r="G23816" s="17" t="str">
        <f>IFERROR(VLOOKUP(D23816,Base!J$2:K$6,2,FALSE),"-")</f>
        <v>-</v>
      </c>
      <c r="H23816" s="5">
        <f t="shared" si="372"/>
        <v>0</v>
      </c>
    </row>
    <row r="23817" spans="7:8" x14ac:dyDescent="0.25">
      <c r="G23817" s="17" t="str">
        <f>IFERROR(VLOOKUP(D23817,Base!J$2:K$6,2,FALSE),"-")</f>
        <v>-</v>
      </c>
      <c r="H23817" s="5">
        <f t="shared" si="372"/>
        <v>0</v>
      </c>
    </row>
    <row r="23818" spans="7:8" x14ac:dyDescent="0.25">
      <c r="G23818" s="17" t="str">
        <f>IFERROR(VLOOKUP(D23818,Base!J$2:K$6,2,FALSE),"-")</f>
        <v>-</v>
      </c>
      <c r="H23818" s="5">
        <f t="shared" si="372"/>
        <v>0</v>
      </c>
    </row>
    <row r="23819" spans="7:8" x14ac:dyDescent="0.25">
      <c r="G23819" s="17" t="str">
        <f>IFERROR(VLOOKUP(D23819,Base!J$2:K$6,2,FALSE),"-")</f>
        <v>-</v>
      </c>
      <c r="H23819" s="5">
        <f t="shared" si="372"/>
        <v>0</v>
      </c>
    </row>
    <row r="23820" spans="7:8" x14ac:dyDescent="0.25">
      <c r="G23820" s="17" t="str">
        <f>IFERROR(VLOOKUP(D23820,Base!J$2:K$6,2,FALSE),"-")</f>
        <v>-</v>
      </c>
      <c r="H23820" s="5">
        <f t="shared" si="372"/>
        <v>0</v>
      </c>
    </row>
    <row r="23821" spans="7:8" x14ac:dyDescent="0.25">
      <c r="G23821" s="17" t="str">
        <f>IFERROR(VLOOKUP(D23821,Base!J$2:K$6,2,FALSE),"-")</f>
        <v>-</v>
      </c>
      <c r="H23821" s="5">
        <f t="shared" si="372"/>
        <v>0</v>
      </c>
    </row>
    <row r="23822" spans="7:8" x14ac:dyDescent="0.25">
      <c r="G23822" s="17" t="str">
        <f>IFERROR(VLOOKUP(D23822,Base!J$2:K$6,2,FALSE),"-")</f>
        <v>-</v>
      </c>
      <c r="H23822" s="5">
        <f t="shared" si="372"/>
        <v>0</v>
      </c>
    </row>
    <row r="23823" spans="7:8" x14ac:dyDescent="0.25">
      <c r="G23823" s="17" t="str">
        <f>IFERROR(VLOOKUP(D23823,Base!J$2:K$6,2,FALSE),"-")</f>
        <v>-</v>
      </c>
      <c r="H23823" s="5">
        <f t="shared" si="372"/>
        <v>0</v>
      </c>
    </row>
    <row r="23824" spans="7:8" x14ac:dyDescent="0.25">
      <c r="G23824" s="17" t="str">
        <f>IFERROR(VLOOKUP(D23824,Base!J$2:K$6,2,FALSE),"-")</f>
        <v>-</v>
      </c>
      <c r="H23824" s="5">
        <f t="shared" si="372"/>
        <v>0</v>
      </c>
    </row>
    <row r="23825" spans="7:8" x14ac:dyDescent="0.25">
      <c r="G23825" s="17" t="str">
        <f>IFERROR(VLOOKUP(D23825,Base!J$2:K$6,2,FALSE),"-")</f>
        <v>-</v>
      </c>
      <c r="H23825" s="5">
        <f t="shared" si="372"/>
        <v>0</v>
      </c>
    </row>
    <row r="23826" spans="7:8" x14ac:dyDescent="0.25">
      <c r="G23826" s="17" t="str">
        <f>IFERROR(VLOOKUP(D23826,Base!J$2:K$6,2,FALSE),"-")</f>
        <v>-</v>
      </c>
      <c r="H23826" s="5">
        <f t="shared" si="372"/>
        <v>0</v>
      </c>
    </row>
    <row r="23827" spans="7:8" x14ac:dyDescent="0.25">
      <c r="G23827" s="17" t="str">
        <f>IFERROR(VLOOKUP(D23827,Base!J$2:K$6,2,FALSE),"-")</f>
        <v>-</v>
      </c>
      <c r="H23827" s="5">
        <f t="shared" si="372"/>
        <v>0</v>
      </c>
    </row>
    <row r="23828" spans="7:8" x14ac:dyDescent="0.25">
      <c r="G23828" s="17" t="str">
        <f>IFERROR(VLOOKUP(D23828,Base!J$2:K$6,2,FALSE),"-")</f>
        <v>-</v>
      </c>
      <c r="H23828" s="5">
        <f t="shared" si="372"/>
        <v>0</v>
      </c>
    </row>
    <row r="23829" spans="7:8" x14ac:dyDescent="0.25">
      <c r="G23829" s="17" t="str">
        <f>IFERROR(VLOOKUP(D23829,Base!J$2:K$6,2,FALSE),"-")</f>
        <v>-</v>
      </c>
      <c r="H23829" s="5">
        <f t="shared" si="372"/>
        <v>0</v>
      </c>
    </row>
    <row r="23830" spans="7:8" x14ac:dyDescent="0.25">
      <c r="G23830" s="17" t="str">
        <f>IFERROR(VLOOKUP(D23830,Base!J$2:K$6,2,FALSE),"-")</f>
        <v>-</v>
      </c>
      <c r="H23830" s="5">
        <f t="shared" si="372"/>
        <v>0</v>
      </c>
    </row>
    <row r="23831" spans="7:8" x14ac:dyDescent="0.25">
      <c r="G23831" s="17" t="str">
        <f>IFERROR(VLOOKUP(D23831,Base!J$2:K$6,2,FALSE),"-")</f>
        <v>-</v>
      </c>
      <c r="H23831" s="5">
        <f t="shared" si="372"/>
        <v>0</v>
      </c>
    </row>
    <row r="23832" spans="7:8" x14ac:dyDescent="0.25">
      <c r="G23832" s="17" t="str">
        <f>IFERROR(VLOOKUP(D23832,Base!J$2:K$6,2,FALSE),"-")</f>
        <v>-</v>
      </c>
      <c r="H23832" s="5">
        <f t="shared" si="372"/>
        <v>0</v>
      </c>
    </row>
    <row r="23833" spans="7:8" x14ac:dyDescent="0.25">
      <c r="G23833" s="17" t="str">
        <f>IFERROR(VLOOKUP(D23833,Base!J$2:K$6,2,FALSE),"-")</f>
        <v>-</v>
      </c>
      <c r="H23833" s="5">
        <f t="shared" si="372"/>
        <v>0</v>
      </c>
    </row>
    <row r="23834" spans="7:8" x14ac:dyDescent="0.25">
      <c r="G23834" s="17" t="str">
        <f>IFERROR(VLOOKUP(D23834,Base!J$2:K$6,2,FALSE),"-")</f>
        <v>-</v>
      </c>
      <c r="H23834" s="5">
        <f t="shared" si="372"/>
        <v>0</v>
      </c>
    </row>
    <row r="23835" spans="7:8" x14ac:dyDescent="0.25">
      <c r="G23835" s="17" t="str">
        <f>IFERROR(VLOOKUP(D23835,Base!J$2:K$6,2,FALSE),"-")</f>
        <v>-</v>
      </c>
      <c r="H23835" s="5">
        <f t="shared" si="372"/>
        <v>0</v>
      </c>
    </row>
    <row r="23836" spans="7:8" x14ac:dyDescent="0.25">
      <c r="G23836" s="17" t="str">
        <f>IFERROR(VLOOKUP(D23836,Base!J$2:K$6,2,FALSE),"-")</f>
        <v>-</v>
      </c>
      <c r="H23836" s="5">
        <f t="shared" si="372"/>
        <v>0</v>
      </c>
    </row>
    <row r="23837" spans="7:8" x14ac:dyDescent="0.25">
      <c r="G23837" s="17" t="str">
        <f>IFERROR(VLOOKUP(D23837,Base!J$2:K$6,2,FALSE),"-")</f>
        <v>-</v>
      </c>
      <c r="H23837" s="5">
        <f t="shared" si="372"/>
        <v>0</v>
      </c>
    </row>
    <row r="23838" spans="7:8" x14ac:dyDescent="0.25">
      <c r="G23838" s="17" t="str">
        <f>IFERROR(VLOOKUP(D23838,Base!J$2:K$6,2,FALSE),"-")</f>
        <v>-</v>
      </c>
      <c r="H23838" s="5">
        <f t="shared" si="372"/>
        <v>0</v>
      </c>
    </row>
    <row r="23839" spans="7:8" x14ac:dyDescent="0.25">
      <c r="G23839" s="17" t="str">
        <f>IFERROR(VLOOKUP(D23839,Base!J$2:K$6,2,FALSE),"-")</f>
        <v>-</v>
      </c>
      <c r="H23839" s="5">
        <f t="shared" si="372"/>
        <v>0</v>
      </c>
    </row>
    <row r="23840" spans="7:8" x14ac:dyDescent="0.25">
      <c r="G23840" s="17" t="str">
        <f>IFERROR(VLOOKUP(D23840,Base!J$2:K$6,2,FALSE),"-")</f>
        <v>-</v>
      </c>
      <c r="H23840" s="5">
        <f t="shared" si="372"/>
        <v>0</v>
      </c>
    </row>
    <row r="23841" spans="7:8" x14ac:dyDescent="0.25">
      <c r="G23841" s="17" t="str">
        <f>IFERROR(VLOOKUP(D23841,Base!J$2:K$6,2,FALSE),"-")</f>
        <v>-</v>
      </c>
      <c r="H23841" s="5">
        <f t="shared" si="372"/>
        <v>0</v>
      </c>
    </row>
    <row r="23842" spans="7:8" x14ac:dyDescent="0.25">
      <c r="G23842" s="17" t="str">
        <f>IFERROR(VLOOKUP(D23842,Base!J$2:K$6,2,FALSE),"-")</f>
        <v>-</v>
      </c>
      <c r="H23842" s="5">
        <f t="shared" si="372"/>
        <v>0</v>
      </c>
    </row>
    <row r="23843" spans="7:8" x14ac:dyDescent="0.25">
      <c r="G23843" s="17" t="str">
        <f>IFERROR(VLOOKUP(D23843,Base!J$2:K$6,2,FALSE),"-")</f>
        <v>-</v>
      </c>
      <c r="H23843" s="5">
        <f t="shared" si="372"/>
        <v>0</v>
      </c>
    </row>
    <row r="23844" spans="7:8" x14ac:dyDescent="0.25">
      <c r="G23844" s="17" t="str">
        <f>IFERROR(VLOOKUP(D23844,Base!J$2:K$6,2,FALSE),"-")</f>
        <v>-</v>
      </c>
      <c r="H23844" s="5">
        <f t="shared" si="372"/>
        <v>0</v>
      </c>
    </row>
    <row r="23845" spans="7:8" x14ac:dyDescent="0.25">
      <c r="G23845" s="17" t="str">
        <f>IFERROR(VLOOKUP(D23845,Base!J$2:K$6,2,FALSE),"-")</f>
        <v>-</v>
      </c>
      <c r="H23845" s="5">
        <f t="shared" si="372"/>
        <v>0</v>
      </c>
    </row>
    <row r="23846" spans="7:8" x14ac:dyDescent="0.25">
      <c r="G23846" s="17" t="str">
        <f>IFERROR(VLOOKUP(D23846,Base!J$2:K$6,2,FALSE),"-")</f>
        <v>-</v>
      </c>
      <c r="H23846" s="5">
        <f t="shared" si="372"/>
        <v>0</v>
      </c>
    </row>
    <row r="23847" spans="7:8" x14ac:dyDescent="0.25">
      <c r="G23847" s="17" t="str">
        <f>IFERROR(VLOOKUP(D23847,Base!J$2:K$6,2,FALSE),"-")</f>
        <v>-</v>
      </c>
      <c r="H23847" s="5">
        <f t="shared" si="372"/>
        <v>0</v>
      </c>
    </row>
    <row r="23848" spans="7:8" x14ac:dyDescent="0.25">
      <c r="G23848" s="17" t="str">
        <f>IFERROR(VLOOKUP(D23848,Base!J$2:K$6,2,FALSE),"-")</f>
        <v>-</v>
      </c>
      <c r="H23848" s="5">
        <f t="shared" si="372"/>
        <v>0</v>
      </c>
    </row>
    <row r="23849" spans="7:8" x14ac:dyDescent="0.25">
      <c r="G23849" s="17" t="str">
        <f>IFERROR(VLOOKUP(D23849,Base!J$2:K$6,2,FALSE),"-")</f>
        <v>-</v>
      </c>
      <c r="H23849" s="5">
        <f t="shared" si="372"/>
        <v>0</v>
      </c>
    </row>
    <row r="23850" spans="7:8" x14ac:dyDescent="0.25">
      <c r="G23850" s="17" t="str">
        <f>IFERROR(VLOOKUP(D23850,Base!J$2:K$6,2,FALSE),"-")</f>
        <v>-</v>
      </c>
      <c r="H23850" s="5">
        <f t="shared" si="372"/>
        <v>0</v>
      </c>
    </row>
    <row r="23851" spans="7:8" x14ac:dyDescent="0.25">
      <c r="G23851" s="17" t="str">
        <f>IFERROR(VLOOKUP(D23851,Base!J$2:K$6,2,FALSE),"-")</f>
        <v>-</v>
      </c>
      <c r="H23851" s="5">
        <f t="shared" si="372"/>
        <v>0</v>
      </c>
    </row>
    <row r="23852" spans="7:8" x14ac:dyDescent="0.25">
      <c r="G23852" s="17" t="str">
        <f>IFERROR(VLOOKUP(D23852,Base!J$2:K$6,2,FALSE),"-")</f>
        <v>-</v>
      </c>
      <c r="H23852" s="5">
        <f t="shared" si="372"/>
        <v>0</v>
      </c>
    </row>
    <row r="23853" spans="7:8" x14ac:dyDescent="0.25">
      <c r="G23853" s="17" t="str">
        <f>IFERROR(VLOOKUP(D23853,Base!J$2:K$6,2,FALSE),"-")</f>
        <v>-</v>
      </c>
      <c r="H23853" s="5">
        <f t="shared" si="372"/>
        <v>0</v>
      </c>
    </row>
    <row r="23854" spans="7:8" x14ac:dyDescent="0.25">
      <c r="G23854" s="17" t="str">
        <f>IFERROR(VLOOKUP(D23854,Base!J$2:K$6,2,FALSE),"-")</f>
        <v>-</v>
      </c>
      <c r="H23854" s="5">
        <f t="shared" si="372"/>
        <v>0</v>
      </c>
    </row>
    <row r="23855" spans="7:8" x14ac:dyDescent="0.25">
      <c r="G23855" s="17" t="str">
        <f>IFERROR(VLOOKUP(D23855,Base!J$2:K$6,2,FALSE),"-")</f>
        <v>-</v>
      </c>
      <c r="H23855" s="5">
        <f t="shared" si="372"/>
        <v>0</v>
      </c>
    </row>
    <row r="23856" spans="7:8" x14ac:dyDescent="0.25">
      <c r="G23856" s="17" t="str">
        <f>IFERROR(VLOOKUP(D23856,Base!J$2:K$6,2,FALSE),"-")</f>
        <v>-</v>
      </c>
      <c r="H23856" s="5">
        <f t="shared" si="372"/>
        <v>0</v>
      </c>
    </row>
    <row r="23857" spans="7:8" x14ac:dyDescent="0.25">
      <c r="G23857" s="17" t="str">
        <f>IFERROR(VLOOKUP(D23857,Base!J$2:K$6,2,FALSE),"-")</f>
        <v>-</v>
      </c>
      <c r="H23857" s="5">
        <f t="shared" si="372"/>
        <v>0</v>
      </c>
    </row>
    <row r="23858" spans="7:8" x14ac:dyDescent="0.25">
      <c r="G23858" s="17" t="str">
        <f>IFERROR(VLOOKUP(D23858,Base!J$2:K$6,2,FALSE),"-")</f>
        <v>-</v>
      </c>
      <c r="H23858" s="5">
        <f t="shared" si="372"/>
        <v>0</v>
      </c>
    </row>
    <row r="23859" spans="7:8" x14ac:dyDescent="0.25">
      <c r="G23859" s="17" t="str">
        <f>IFERROR(VLOOKUP(D23859,Base!J$2:K$6,2,FALSE),"-")</f>
        <v>-</v>
      </c>
      <c r="H23859" s="5">
        <f t="shared" si="372"/>
        <v>0</v>
      </c>
    </row>
    <row r="23860" spans="7:8" x14ac:dyDescent="0.25">
      <c r="G23860" s="17" t="str">
        <f>IFERROR(VLOOKUP(D23860,Base!J$2:K$6,2,FALSE),"-")</f>
        <v>-</v>
      </c>
      <c r="H23860" s="5">
        <f t="shared" si="372"/>
        <v>0</v>
      </c>
    </row>
    <row r="23861" spans="7:8" x14ac:dyDescent="0.25">
      <c r="G23861" s="17" t="str">
        <f>IFERROR(VLOOKUP(D23861,Base!J$2:K$6,2,FALSE),"-")</f>
        <v>-</v>
      </c>
      <c r="H23861" s="5">
        <f t="shared" si="372"/>
        <v>0</v>
      </c>
    </row>
    <row r="23862" spans="7:8" x14ac:dyDescent="0.25">
      <c r="G23862" s="17" t="str">
        <f>IFERROR(VLOOKUP(D23862,Base!J$2:K$6,2,FALSE),"-")</f>
        <v>-</v>
      </c>
      <c r="H23862" s="5">
        <f t="shared" si="372"/>
        <v>0</v>
      </c>
    </row>
    <row r="23863" spans="7:8" x14ac:dyDescent="0.25">
      <c r="G23863" s="17" t="str">
        <f>IFERROR(VLOOKUP(D23863,Base!J$2:K$6,2,FALSE),"-")</f>
        <v>-</v>
      </c>
      <c r="H23863" s="5">
        <f t="shared" si="372"/>
        <v>0</v>
      </c>
    </row>
    <row r="23864" spans="7:8" x14ac:dyDescent="0.25">
      <c r="G23864" s="17" t="str">
        <f>IFERROR(VLOOKUP(D23864,Base!J$2:K$6,2,FALSE),"-")</f>
        <v>-</v>
      </c>
      <c r="H23864" s="5">
        <f t="shared" si="372"/>
        <v>0</v>
      </c>
    </row>
    <row r="23865" spans="7:8" x14ac:dyDescent="0.25">
      <c r="G23865" s="17" t="str">
        <f>IFERROR(VLOOKUP(D23865,Base!J$2:K$6,2,FALSE),"-")</f>
        <v>-</v>
      </c>
      <c r="H23865" s="5">
        <f t="shared" si="372"/>
        <v>0</v>
      </c>
    </row>
    <row r="23866" spans="7:8" x14ac:dyDescent="0.25">
      <c r="G23866" s="17" t="str">
        <f>IFERROR(VLOOKUP(D23866,Base!J$2:K$6,2,FALSE),"-")</f>
        <v>-</v>
      </c>
      <c r="H23866" s="5">
        <f t="shared" si="372"/>
        <v>0</v>
      </c>
    </row>
    <row r="23867" spans="7:8" x14ac:dyDescent="0.25">
      <c r="G23867" s="17" t="str">
        <f>IFERROR(VLOOKUP(D23867,Base!J$2:K$6,2,FALSE),"-")</f>
        <v>-</v>
      </c>
      <c r="H23867" s="5">
        <f t="shared" si="372"/>
        <v>0</v>
      </c>
    </row>
    <row r="23868" spans="7:8" x14ac:dyDescent="0.25">
      <c r="G23868" s="17" t="str">
        <f>IFERROR(VLOOKUP(D23868,Base!J$2:K$6,2,FALSE),"-")</f>
        <v>-</v>
      </c>
      <c r="H23868" s="5">
        <f t="shared" si="372"/>
        <v>0</v>
      </c>
    </row>
    <row r="23869" spans="7:8" x14ac:dyDescent="0.25">
      <c r="G23869" s="17" t="str">
        <f>IFERROR(VLOOKUP(D23869,Base!J$2:K$6,2,FALSE),"-")</f>
        <v>-</v>
      </c>
      <c r="H23869" s="5">
        <f t="shared" si="372"/>
        <v>0</v>
      </c>
    </row>
    <row r="23870" spans="7:8" x14ac:dyDescent="0.25">
      <c r="G23870" s="17" t="str">
        <f>IFERROR(VLOOKUP(D23870,Base!J$2:K$6,2,FALSE),"-")</f>
        <v>-</v>
      </c>
      <c r="H23870" s="5">
        <f t="shared" si="372"/>
        <v>0</v>
      </c>
    </row>
    <row r="23871" spans="7:8" x14ac:dyDescent="0.25">
      <c r="G23871" s="17" t="str">
        <f>IFERROR(VLOOKUP(D23871,Base!J$2:K$6,2,FALSE),"-")</f>
        <v>-</v>
      </c>
      <c r="H23871" s="5">
        <f t="shared" si="372"/>
        <v>0</v>
      </c>
    </row>
    <row r="23872" spans="7:8" x14ac:dyDescent="0.25">
      <c r="G23872" s="17" t="str">
        <f>IFERROR(VLOOKUP(D23872,Base!J$2:K$6,2,FALSE),"-")</f>
        <v>-</v>
      </c>
      <c r="H23872" s="5">
        <f t="shared" si="372"/>
        <v>0</v>
      </c>
    </row>
    <row r="23873" spans="7:8" x14ac:dyDescent="0.25">
      <c r="G23873" s="17" t="str">
        <f>IFERROR(VLOOKUP(D23873,Base!J$2:K$6,2,FALSE),"-")</f>
        <v>-</v>
      </c>
      <c r="H23873" s="5">
        <f t="shared" si="372"/>
        <v>0</v>
      </c>
    </row>
    <row r="23874" spans="7:8" x14ac:dyDescent="0.25">
      <c r="G23874" s="17" t="str">
        <f>IFERROR(VLOOKUP(D23874,Base!J$2:K$6,2,FALSE),"-")</f>
        <v>-</v>
      </c>
      <c r="H23874" s="5">
        <f t="shared" si="372"/>
        <v>0</v>
      </c>
    </row>
    <row r="23875" spans="7:8" x14ac:dyDescent="0.25">
      <c r="G23875" s="17" t="str">
        <f>IFERROR(VLOOKUP(D23875,Base!J$2:K$6,2,FALSE),"-")</f>
        <v>-</v>
      </c>
      <c r="H23875" s="5">
        <f t="shared" ref="H23875:H23938" si="373">IFERROR(F23875-(F23875*G23875),F23875)</f>
        <v>0</v>
      </c>
    </row>
    <row r="23876" spans="7:8" x14ac:dyDescent="0.25">
      <c r="G23876" s="17" t="str">
        <f>IFERROR(VLOOKUP(D23876,Base!J$2:K$6,2,FALSE),"-")</f>
        <v>-</v>
      </c>
      <c r="H23876" s="5">
        <f t="shared" si="373"/>
        <v>0</v>
      </c>
    </row>
    <row r="23877" spans="7:8" x14ac:dyDescent="0.25">
      <c r="G23877" s="17" t="str">
        <f>IFERROR(VLOOKUP(D23877,Base!J$2:K$6,2,FALSE),"-")</f>
        <v>-</v>
      </c>
      <c r="H23877" s="5">
        <f t="shared" si="373"/>
        <v>0</v>
      </c>
    </row>
    <row r="23878" spans="7:8" x14ac:dyDescent="0.25">
      <c r="G23878" s="17" t="str">
        <f>IFERROR(VLOOKUP(D23878,Base!J$2:K$6,2,FALSE),"-")</f>
        <v>-</v>
      </c>
      <c r="H23878" s="5">
        <f t="shared" si="373"/>
        <v>0</v>
      </c>
    </row>
    <row r="23879" spans="7:8" x14ac:dyDescent="0.25">
      <c r="G23879" s="17" t="str">
        <f>IFERROR(VLOOKUP(D23879,Base!J$2:K$6,2,FALSE),"-")</f>
        <v>-</v>
      </c>
      <c r="H23879" s="5">
        <f t="shared" si="373"/>
        <v>0</v>
      </c>
    </row>
    <row r="23880" spans="7:8" x14ac:dyDescent="0.25">
      <c r="G23880" s="17" t="str">
        <f>IFERROR(VLOOKUP(D23880,Base!J$2:K$6,2,FALSE),"-")</f>
        <v>-</v>
      </c>
      <c r="H23880" s="5">
        <f t="shared" si="373"/>
        <v>0</v>
      </c>
    </row>
    <row r="23881" spans="7:8" x14ac:dyDescent="0.25">
      <c r="G23881" s="17" t="str">
        <f>IFERROR(VLOOKUP(D23881,Base!J$2:K$6,2,FALSE),"-")</f>
        <v>-</v>
      </c>
      <c r="H23881" s="5">
        <f t="shared" si="373"/>
        <v>0</v>
      </c>
    </row>
    <row r="23882" spans="7:8" x14ac:dyDescent="0.25">
      <c r="G23882" s="17" t="str">
        <f>IFERROR(VLOOKUP(D23882,Base!J$2:K$6,2,FALSE),"-")</f>
        <v>-</v>
      </c>
      <c r="H23882" s="5">
        <f t="shared" si="373"/>
        <v>0</v>
      </c>
    </row>
    <row r="23883" spans="7:8" x14ac:dyDescent="0.25">
      <c r="G23883" s="17" t="str">
        <f>IFERROR(VLOOKUP(D23883,Base!J$2:K$6,2,FALSE),"-")</f>
        <v>-</v>
      </c>
      <c r="H23883" s="5">
        <f t="shared" si="373"/>
        <v>0</v>
      </c>
    </row>
    <row r="23884" spans="7:8" x14ac:dyDescent="0.25">
      <c r="G23884" s="17" t="str">
        <f>IFERROR(VLOOKUP(D23884,Base!J$2:K$6,2,FALSE),"-")</f>
        <v>-</v>
      </c>
      <c r="H23884" s="5">
        <f t="shared" si="373"/>
        <v>0</v>
      </c>
    </row>
    <row r="23885" spans="7:8" x14ac:dyDescent="0.25">
      <c r="G23885" s="17" t="str">
        <f>IFERROR(VLOOKUP(D23885,Base!J$2:K$6,2,FALSE),"-")</f>
        <v>-</v>
      </c>
      <c r="H23885" s="5">
        <f t="shared" si="373"/>
        <v>0</v>
      </c>
    </row>
    <row r="23886" spans="7:8" x14ac:dyDescent="0.25">
      <c r="G23886" s="17" t="str">
        <f>IFERROR(VLOOKUP(D23886,Base!J$2:K$6,2,FALSE),"-")</f>
        <v>-</v>
      </c>
      <c r="H23886" s="5">
        <f t="shared" si="373"/>
        <v>0</v>
      </c>
    </row>
    <row r="23887" spans="7:8" x14ac:dyDescent="0.25">
      <c r="G23887" s="17" t="str">
        <f>IFERROR(VLOOKUP(D23887,Base!J$2:K$6,2,FALSE),"-")</f>
        <v>-</v>
      </c>
      <c r="H23887" s="5">
        <f t="shared" si="373"/>
        <v>0</v>
      </c>
    </row>
    <row r="23888" spans="7:8" x14ac:dyDescent="0.25">
      <c r="G23888" s="17" t="str">
        <f>IFERROR(VLOOKUP(D23888,Base!J$2:K$6,2,FALSE),"-")</f>
        <v>-</v>
      </c>
      <c r="H23888" s="5">
        <f t="shared" si="373"/>
        <v>0</v>
      </c>
    </row>
    <row r="23889" spans="7:8" x14ac:dyDescent="0.25">
      <c r="G23889" s="17" t="str">
        <f>IFERROR(VLOOKUP(D23889,Base!J$2:K$6,2,FALSE),"-")</f>
        <v>-</v>
      </c>
      <c r="H23889" s="5">
        <f t="shared" si="373"/>
        <v>0</v>
      </c>
    </row>
    <row r="23890" spans="7:8" x14ac:dyDescent="0.25">
      <c r="G23890" s="17" t="str">
        <f>IFERROR(VLOOKUP(D23890,Base!J$2:K$6,2,FALSE),"-")</f>
        <v>-</v>
      </c>
      <c r="H23890" s="5">
        <f t="shared" si="373"/>
        <v>0</v>
      </c>
    </row>
    <row r="23891" spans="7:8" x14ac:dyDescent="0.25">
      <c r="G23891" s="17" t="str">
        <f>IFERROR(VLOOKUP(D23891,Base!J$2:K$6,2,FALSE),"-")</f>
        <v>-</v>
      </c>
      <c r="H23891" s="5">
        <f t="shared" si="373"/>
        <v>0</v>
      </c>
    </row>
    <row r="23892" spans="7:8" x14ac:dyDescent="0.25">
      <c r="G23892" s="17" t="str">
        <f>IFERROR(VLOOKUP(D23892,Base!J$2:K$6,2,FALSE),"-")</f>
        <v>-</v>
      </c>
      <c r="H23892" s="5">
        <f t="shared" si="373"/>
        <v>0</v>
      </c>
    </row>
    <row r="23893" spans="7:8" x14ac:dyDescent="0.25">
      <c r="G23893" s="17" t="str">
        <f>IFERROR(VLOOKUP(D23893,Base!J$2:K$6,2,FALSE),"-")</f>
        <v>-</v>
      </c>
      <c r="H23893" s="5">
        <f t="shared" si="373"/>
        <v>0</v>
      </c>
    </row>
    <row r="23894" spans="7:8" x14ac:dyDescent="0.25">
      <c r="G23894" s="17" t="str">
        <f>IFERROR(VLOOKUP(D23894,Base!J$2:K$6,2,FALSE),"-")</f>
        <v>-</v>
      </c>
      <c r="H23894" s="5">
        <f t="shared" si="373"/>
        <v>0</v>
      </c>
    </row>
    <row r="23895" spans="7:8" x14ac:dyDescent="0.25">
      <c r="G23895" s="17" t="str">
        <f>IFERROR(VLOOKUP(D23895,Base!J$2:K$6,2,FALSE),"-")</f>
        <v>-</v>
      </c>
      <c r="H23895" s="5">
        <f t="shared" si="373"/>
        <v>0</v>
      </c>
    </row>
    <row r="23896" spans="7:8" x14ac:dyDescent="0.25">
      <c r="G23896" s="17" t="str">
        <f>IFERROR(VLOOKUP(D23896,Base!J$2:K$6,2,FALSE),"-")</f>
        <v>-</v>
      </c>
      <c r="H23896" s="5">
        <f t="shared" si="373"/>
        <v>0</v>
      </c>
    </row>
    <row r="23897" spans="7:8" x14ac:dyDescent="0.25">
      <c r="G23897" s="17" t="str">
        <f>IFERROR(VLOOKUP(D23897,Base!J$2:K$6,2,FALSE),"-")</f>
        <v>-</v>
      </c>
      <c r="H23897" s="5">
        <f t="shared" si="373"/>
        <v>0</v>
      </c>
    </row>
    <row r="23898" spans="7:8" x14ac:dyDescent="0.25">
      <c r="G23898" s="17" t="str">
        <f>IFERROR(VLOOKUP(D23898,Base!J$2:K$6,2,FALSE),"-")</f>
        <v>-</v>
      </c>
      <c r="H23898" s="5">
        <f t="shared" si="373"/>
        <v>0</v>
      </c>
    </row>
    <row r="23899" spans="7:8" x14ac:dyDescent="0.25">
      <c r="G23899" s="17" t="str">
        <f>IFERROR(VLOOKUP(D23899,Base!J$2:K$6,2,FALSE),"-")</f>
        <v>-</v>
      </c>
      <c r="H23899" s="5">
        <f t="shared" si="373"/>
        <v>0</v>
      </c>
    </row>
    <row r="23900" spans="7:8" x14ac:dyDescent="0.25">
      <c r="G23900" s="17" t="str">
        <f>IFERROR(VLOOKUP(D23900,Base!J$2:K$6,2,FALSE),"-")</f>
        <v>-</v>
      </c>
      <c r="H23900" s="5">
        <f t="shared" si="373"/>
        <v>0</v>
      </c>
    </row>
    <row r="23901" spans="7:8" x14ac:dyDescent="0.25">
      <c r="G23901" s="17" t="str">
        <f>IFERROR(VLOOKUP(D23901,Base!J$2:K$6,2,FALSE),"-")</f>
        <v>-</v>
      </c>
      <c r="H23901" s="5">
        <f t="shared" si="373"/>
        <v>0</v>
      </c>
    </row>
    <row r="23902" spans="7:8" x14ac:dyDescent="0.25">
      <c r="G23902" s="17" t="str">
        <f>IFERROR(VLOOKUP(D23902,Base!J$2:K$6,2,FALSE),"-")</f>
        <v>-</v>
      </c>
      <c r="H23902" s="5">
        <f t="shared" si="373"/>
        <v>0</v>
      </c>
    </row>
    <row r="23903" spans="7:8" x14ac:dyDescent="0.25">
      <c r="G23903" s="17" t="str">
        <f>IFERROR(VLOOKUP(D23903,Base!J$2:K$6,2,FALSE),"-")</f>
        <v>-</v>
      </c>
      <c r="H23903" s="5">
        <f t="shared" si="373"/>
        <v>0</v>
      </c>
    </row>
    <row r="23904" spans="7:8" x14ac:dyDescent="0.25">
      <c r="G23904" s="17" t="str">
        <f>IFERROR(VLOOKUP(D23904,Base!J$2:K$6,2,FALSE),"-")</f>
        <v>-</v>
      </c>
      <c r="H23904" s="5">
        <f t="shared" si="373"/>
        <v>0</v>
      </c>
    </row>
    <row r="23905" spans="7:8" x14ac:dyDescent="0.25">
      <c r="G23905" s="17" t="str">
        <f>IFERROR(VLOOKUP(D23905,Base!J$2:K$6,2,FALSE),"-")</f>
        <v>-</v>
      </c>
      <c r="H23905" s="5">
        <f t="shared" si="373"/>
        <v>0</v>
      </c>
    </row>
    <row r="23906" spans="7:8" x14ac:dyDescent="0.25">
      <c r="G23906" s="17" t="str">
        <f>IFERROR(VLOOKUP(D23906,Base!J$2:K$6,2,FALSE),"-")</f>
        <v>-</v>
      </c>
      <c r="H23906" s="5">
        <f t="shared" si="373"/>
        <v>0</v>
      </c>
    </row>
    <row r="23907" spans="7:8" x14ac:dyDescent="0.25">
      <c r="G23907" s="17" t="str">
        <f>IFERROR(VLOOKUP(D23907,Base!J$2:K$6,2,FALSE),"-")</f>
        <v>-</v>
      </c>
      <c r="H23907" s="5">
        <f t="shared" si="373"/>
        <v>0</v>
      </c>
    </row>
    <row r="23908" spans="7:8" x14ac:dyDescent="0.25">
      <c r="G23908" s="17" t="str">
        <f>IFERROR(VLOOKUP(D23908,Base!J$2:K$6,2,FALSE),"-")</f>
        <v>-</v>
      </c>
      <c r="H23908" s="5">
        <f t="shared" si="373"/>
        <v>0</v>
      </c>
    </row>
    <row r="23909" spans="7:8" x14ac:dyDescent="0.25">
      <c r="G23909" s="17" t="str">
        <f>IFERROR(VLOOKUP(D23909,Base!J$2:K$6,2,FALSE),"-")</f>
        <v>-</v>
      </c>
      <c r="H23909" s="5">
        <f t="shared" si="373"/>
        <v>0</v>
      </c>
    </row>
    <row r="23910" spans="7:8" x14ac:dyDescent="0.25">
      <c r="G23910" s="17" t="str">
        <f>IFERROR(VLOOKUP(D23910,Base!J$2:K$6,2,FALSE),"-")</f>
        <v>-</v>
      </c>
      <c r="H23910" s="5">
        <f t="shared" si="373"/>
        <v>0</v>
      </c>
    </row>
    <row r="23911" spans="7:8" x14ac:dyDescent="0.25">
      <c r="G23911" s="17" t="str">
        <f>IFERROR(VLOOKUP(D23911,Base!J$2:K$6,2,FALSE),"-")</f>
        <v>-</v>
      </c>
      <c r="H23911" s="5">
        <f t="shared" si="373"/>
        <v>0</v>
      </c>
    </row>
    <row r="23912" spans="7:8" x14ac:dyDescent="0.25">
      <c r="G23912" s="17" t="str">
        <f>IFERROR(VLOOKUP(D23912,Base!J$2:K$6,2,FALSE),"-")</f>
        <v>-</v>
      </c>
      <c r="H23912" s="5">
        <f t="shared" si="373"/>
        <v>0</v>
      </c>
    </row>
    <row r="23913" spans="7:8" x14ac:dyDescent="0.25">
      <c r="G23913" s="17" t="str">
        <f>IFERROR(VLOOKUP(D23913,Base!J$2:K$6,2,FALSE),"-")</f>
        <v>-</v>
      </c>
      <c r="H23913" s="5">
        <f t="shared" si="373"/>
        <v>0</v>
      </c>
    </row>
    <row r="23914" spans="7:8" x14ac:dyDescent="0.25">
      <c r="G23914" s="17" t="str">
        <f>IFERROR(VLOOKUP(D23914,Base!J$2:K$6,2,FALSE),"-")</f>
        <v>-</v>
      </c>
      <c r="H23914" s="5">
        <f t="shared" si="373"/>
        <v>0</v>
      </c>
    </row>
    <row r="23915" spans="7:8" x14ac:dyDescent="0.25">
      <c r="G23915" s="17" t="str">
        <f>IFERROR(VLOOKUP(D23915,Base!J$2:K$6,2,FALSE),"-")</f>
        <v>-</v>
      </c>
      <c r="H23915" s="5">
        <f t="shared" si="373"/>
        <v>0</v>
      </c>
    </row>
    <row r="23916" spans="7:8" x14ac:dyDescent="0.25">
      <c r="G23916" s="17" t="str">
        <f>IFERROR(VLOOKUP(D23916,Base!J$2:K$6,2,FALSE),"-")</f>
        <v>-</v>
      </c>
      <c r="H23916" s="5">
        <f t="shared" si="373"/>
        <v>0</v>
      </c>
    </row>
    <row r="23917" spans="7:8" x14ac:dyDescent="0.25">
      <c r="G23917" s="17" t="str">
        <f>IFERROR(VLOOKUP(D23917,Base!J$2:K$6,2,FALSE),"-")</f>
        <v>-</v>
      </c>
      <c r="H23917" s="5">
        <f t="shared" si="373"/>
        <v>0</v>
      </c>
    </row>
    <row r="23918" spans="7:8" x14ac:dyDescent="0.25">
      <c r="G23918" s="17" t="str">
        <f>IFERROR(VLOOKUP(D23918,Base!J$2:K$6,2,FALSE),"-")</f>
        <v>-</v>
      </c>
      <c r="H23918" s="5">
        <f t="shared" si="373"/>
        <v>0</v>
      </c>
    </row>
    <row r="23919" spans="7:8" x14ac:dyDescent="0.25">
      <c r="G23919" s="17" t="str">
        <f>IFERROR(VLOOKUP(D23919,Base!J$2:K$6,2,FALSE),"-")</f>
        <v>-</v>
      </c>
      <c r="H23919" s="5">
        <f t="shared" si="373"/>
        <v>0</v>
      </c>
    </row>
    <row r="23920" spans="7:8" x14ac:dyDescent="0.25">
      <c r="G23920" s="17" t="str">
        <f>IFERROR(VLOOKUP(D23920,Base!J$2:K$6,2,FALSE),"-")</f>
        <v>-</v>
      </c>
      <c r="H23920" s="5">
        <f t="shared" si="373"/>
        <v>0</v>
      </c>
    </row>
    <row r="23921" spans="7:8" x14ac:dyDescent="0.25">
      <c r="G23921" s="17" t="str">
        <f>IFERROR(VLOOKUP(D23921,Base!J$2:K$6,2,FALSE),"-")</f>
        <v>-</v>
      </c>
      <c r="H23921" s="5">
        <f t="shared" si="373"/>
        <v>0</v>
      </c>
    </row>
    <row r="23922" spans="7:8" x14ac:dyDescent="0.25">
      <c r="G23922" s="17" t="str">
        <f>IFERROR(VLOOKUP(D23922,Base!J$2:K$6,2,FALSE),"-")</f>
        <v>-</v>
      </c>
      <c r="H23922" s="5">
        <f t="shared" si="373"/>
        <v>0</v>
      </c>
    </row>
    <row r="23923" spans="7:8" x14ac:dyDescent="0.25">
      <c r="G23923" s="17" t="str">
        <f>IFERROR(VLOOKUP(D23923,Base!J$2:K$6,2,FALSE),"-")</f>
        <v>-</v>
      </c>
      <c r="H23923" s="5">
        <f t="shared" si="373"/>
        <v>0</v>
      </c>
    </row>
    <row r="23924" spans="7:8" x14ac:dyDescent="0.25">
      <c r="G23924" s="17" t="str">
        <f>IFERROR(VLOOKUP(D23924,Base!J$2:K$6,2,FALSE),"-")</f>
        <v>-</v>
      </c>
      <c r="H23924" s="5">
        <f t="shared" si="373"/>
        <v>0</v>
      </c>
    </row>
    <row r="23925" spans="7:8" x14ac:dyDescent="0.25">
      <c r="G23925" s="17" t="str">
        <f>IFERROR(VLOOKUP(D23925,Base!J$2:K$6,2,FALSE),"-")</f>
        <v>-</v>
      </c>
      <c r="H23925" s="5">
        <f t="shared" si="373"/>
        <v>0</v>
      </c>
    </row>
    <row r="23926" spans="7:8" x14ac:dyDescent="0.25">
      <c r="G23926" s="17" t="str">
        <f>IFERROR(VLOOKUP(D23926,Base!J$2:K$6,2,FALSE),"-")</f>
        <v>-</v>
      </c>
      <c r="H23926" s="5">
        <f t="shared" si="373"/>
        <v>0</v>
      </c>
    </row>
    <row r="23927" spans="7:8" x14ac:dyDescent="0.25">
      <c r="G23927" s="17" t="str">
        <f>IFERROR(VLOOKUP(D23927,Base!J$2:K$6,2,FALSE),"-")</f>
        <v>-</v>
      </c>
      <c r="H23927" s="5">
        <f t="shared" si="373"/>
        <v>0</v>
      </c>
    </row>
    <row r="23928" spans="7:8" x14ac:dyDescent="0.25">
      <c r="G23928" s="17" t="str">
        <f>IFERROR(VLOOKUP(D23928,Base!J$2:K$6,2,FALSE),"-")</f>
        <v>-</v>
      </c>
      <c r="H23928" s="5">
        <f t="shared" si="373"/>
        <v>0</v>
      </c>
    </row>
    <row r="23929" spans="7:8" x14ac:dyDescent="0.25">
      <c r="G23929" s="17" t="str">
        <f>IFERROR(VLOOKUP(D23929,Base!J$2:K$6,2,FALSE),"-")</f>
        <v>-</v>
      </c>
      <c r="H23929" s="5">
        <f t="shared" si="373"/>
        <v>0</v>
      </c>
    </row>
    <row r="23930" spans="7:8" x14ac:dyDescent="0.25">
      <c r="G23930" s="17" t="str">
        <f>IFERROR(VLOOKUP(D23930,Base!J$2:K$6,2,FALSE),"-")</f>
        <v>-</v>
      </c>
      <c r="H23930" s="5">
        <f t="shared" si="373"/>
        <v>0</v>
      </c>
    </row>
    <row r="23931" spans="7:8" x14ac:dyDescent="0.25">
      <c r="G23931" s="17" t="str">
        <f>IFERROR(VLOOKUP(D23931,Base!J$2:K$6,2,FALSE),"-")</f>
        <v>-</v>
      </c>
      <c r="H23931" s="5">
        <f t="shared" si="373"/>
        <v>0</v>
      </c>
    </row>
    <row r="23932" spans="7:8" x14ac:dyDescent="0.25">
      <c r="G23932" s="17" t="str">
        <f>IFERROR(VLOOKUP(D23932,Base!J$2:K$6,2,FALSE),"-")</f>
        <v>-</v>
      </c>
      <c r="H23932" s="5">
        <f t="shared" si="373"/>
        <v>0</v>
      </c>
    </row>
    <row r="23933" spans="7:8" x14ac:dyDescent="0.25">
      <c r="G23933" s="17" t="str">
        <f>IFERROR(VLOOKUP(D23933,Base!J$2:K$6,2,FALSE),"-")</f>
        <v>-</v>
      </c>
      <c r="H23933" s="5">
        <f t="shared" si="373"/>
        <v>0</v>
      </c>
    </row>
    <row r="23934" spans="7:8" x14ac:dyDescent="0.25">
      <c r="G23934" s="17" t="str">
        <f>IFERROR(VLOOKUP(D23934,Base!J$2:K$6,2,FALSE),"-")</f>
        <v>-</v>
      </c>
      <c r="H23934" s="5">
        <f t="shared" si="373"/>
        <v>0</v>
      </c>
    </row>
    <row r="23935" spans="7:8" x14ac:dyDescent="0.25">
      <c r="G23935" s="17" t="str">
        <f>IFERROR(VLOOKUP(D23935,Base!J$2:K$6,2,FALSE),"-")</f>
        <v>-</v>
      </c>
      <c r="H23935" s="5">
        <f t="shared" si="373"/>
        <v>0</v>
      </c>
    </row>
    <row r="23936" spans="7:8" x14ac:dyDescent="0.25">
      <c r="G23936" s="17" t="str">
        <f>IFERROR(VLOOKUP(D23936,Base!J$2:K$6,2,FALSE),"-")</f>
        <v>-</v>
      </c>
      <c r="H23936" s="5">
        <f t="shared" si="373"/>
        <v>0</v>
      </c>
    </row>
    <row r="23937" spans="7:8" x14ac:dyDescent="0.25">
      <c r="G23937" s="17" t="str">
        <f>IFERROR(VLOOKUP(D23937,Base!J$2:K$6,2,FALSE),"-")</f>
        <v>-</v>
      </c>
      <c r="H23937" s="5">
        <f t="shared" si="373"/>
        <v>0</v>
      </c>
    </row>
    <row r="23938" spans="7:8" x14ac:dyDescent="0.25">
      <c r="G23938" s="17" t="str">
        <f>IFERROR(VLOOKUP(D23938,Base!J$2:K$6,2,FALSE),"-")</f>
        <v>-</v>
      </c>
      <c r="H23938" s="5">
        <f t="shared" si="373"/>
        <v>0</v>
      </c>
    </row>
    <row r="23939" spans="7:8" x14ac:dyDescent="0.25">
      <c r="G23939" s="17" t="str">
        <f>IFERROR(VLOOKUP(D23939,Base!J$2:K$6,2,FALSE),"-")</f>
        <v>-</v>
      </c>
      <c r="H23939" s="5">
        <f t="shared" ref="H23939:H24002" si="374">IFERROR(F23939-(F23939*G23939),F23939)</f>
        <v>0</v>
      </c>
    </row>
    <row r="23940" spans="7:8" x14ac:dyDescent="0.25">
      <c r="G23940" s="17" t="str">
        <f>IFERROR(VLOOKUP(D23940,Base!J$2:K$6,2,FALSE),"-")</f>
        <v>-</v>
      </c>
      <c r="H23940" s="5">
        <f t="shared" si="374"/>
        <v>0</v>
      </c>
    </row>
    <row r="23941" spans="7:8" x14ac:dyDescent="0.25">
      <c r="G23941" s="17" t="str">
        <f>IFERROR(VLOOKUP(D23941,Base!J$2:K$6,2,FALSE),"-")</f>
        <v>-</v>
      </c>
      <c r="H23941" s="5">
        <f t="shared" si="374"/>
        <v>0</v>
      </c>
    </row>
    <row r="23942" spans="7:8" x14ac:dyDescent="0.25">
      <c r="G23942" s="17" t="str">
        <f>IFERROR(VLOOKUP(D23942,Base!J$2:K$6,2,FALSE),"-")</f>
        <v>-</v>
      </c>
      <c r="H23942" s="5">
        <f t="shared" si="374"/>
        <v>0</v>
      </c>
    </row>
    <row r="23943" spans="7:8" x14ac:dyDescent="0.25">
      <c r="G23943" s="17" t="str">
        <f>IFERROR(VLOOKUP(D23943,Base!J$2:K$6,2,FALSE),"-")</f>
        <v>-</v>
      </c>
      <c r="H23943" s="5">
        <f t="shared" si="374"/>
        <v>0</v>
      </c>
    </row>
    <row r="23944" spans="7:8" x14ac:dyDescent="0.25">
      <c r="G23944" s="17" t="str">
        <f>IFERROR(VLOOKUP(D23944,Base!J$2:K$6,2,FALSE),"-")</f>
        <v>-</v>
      </c>
      <c r="H23944" s="5">
        <f t="shared" si="374"/>
        <v>0</v>
      </c>
    </row>
    <row r="23945" spans="7:8" x14ac:dyDescent="0.25">
      <c r="G23945" s="17" t="str">
        <f>IFERROR(VLOOKUP(D23945,Base!J$2:K$6,2,FALSE),"-")</f>
        <v>-</v>
      </c>
      <c r="H23945" s="5">
        <f t="shared" si="374"/>
        <v>0</v>
      </c>
    </row>
    <row r="23946" spans="7:8" x14ac:dyDescent="0.25">
      <c r="G23946" s="17" t="str">
        <f>IFERROR(VLOOKUP(D23946,Base!J$2:K$6,2,FALSE),"-")</f>
        <v>-</v>
      </c>
      <c r="H23946" s="5">
        <f t="shared" si="374"/>
        <v>0</v>
      </c>
    </row>
    <row r="23947" spans="7:8" x14ac:dyDescent="0.25">
      <c r="G23947" s="17" t="str">
        <f>IFERROR(VLOOKUP(D23947,Base!J$2:K$6,2,FALSE),"-")</f>
        <v>-</v>
      </c>
      <c r="H23947" s="5">
        <f t="shared" si="374"/>
        <v>0</v>
      </c>
    </row>
    <row r="23948" spans="7:8" x14ac:dyDescent="0.25">
      <c r="G23948" s="17" t="str">
        <f>IFERROR(VLOOKUP(D23948,Base!J$2:K$6,2,FALSE),"-")</f>
        <v>-</v>
      </c>
      <c r="H23948" s="5">
        <f t="shared" si="374"/>
        <v>0</v>
      </c>
    </row>
    <row r="23949" spans="7:8" x14ac:dyDescent="0.25">
      <c r="G23949" s="17" t="str">
        <f>IFERROR(VLOOKUP(D23949,Base!J$2:K$6,2,FALSE),"-")</f>
        <v>-</v>
      </c>
      <c r="H23949" s="5">
        <f t="shared" si="374"/>
        <v>0</v>
      </c>
    </row>
    <row r="23950" spans="7:8" x14ac:dyDescent="0.25">
      <c r="G23950" s="17" t="str">
        <f>IFERROR(VLOOKUP(D23950,Base!J$2:K$6,2,FALSE),"-")</f>
        <v>-</v>
      </c>
      <c r="H23950" s="5">
        <f t="shared" si="374"/>
        <v>0</v>
      </c>
    </row>
    <row r="23951" spans="7:8" x14ac:dyDescent="0.25">
      <c r="G23951" s="17" t="str">
        <f>IFERROR(VLOOKUP(D23951,Base!J$2:K$6,2,FALSE),"-")</f>
        <v>-</v>
      </c>
      <c r="H23951" s="5">
        <f t="shared" si="374"/>
        <v>0</v>
      </c>
    </row>
    <row r="23952" spans="7:8" x14ac:dyDescent="0.25">
      <c r="G23952" s="17" t="str">
        <f>IFERROR(VLOOKUP(D23952,Base!J$2:K$6,2,FALSE),"-")</f>
        <v>-</v>
      </c>
      <c r="H23952" s="5">
        <f t="shared" si="374"/>
        <v>0</v>
      </c>
    </row>
    <row r="23953" spans="7:8" x14ac:dyDescent="0.25">
      <c r="G23953" s="17" t="str">
        <f>IFERROR(VLOOKUP(D23953,Base!J$2:K$6,2,FALSE),"-")</f>
        <v>-</v>
      </c>
      <c r="H23953" s="5">
        <f t="shared" si="374"/>
        <v>0</v>
      </c>
    </row>
    <row r="23954" spans="7:8" x14ac:dyDescent="0.25">
      <c r="G23954" s="17" t="str">
        <f>IFERROR(VLOOKUP(D23954,Base!J$2:K$6,2,FALSE),"-")</f>
        <v>-</v>
      </c>
      <c r="H23954" s="5">
        <f t="shared" si="374"/>
        <v>0</v>
      </c>
    </row>
    <row r="23955" spans="7:8" x14ac:dyDescent="0.25">
      <c r="G23955" s="17" t="str">
        <f>IFERROR(VLOOKUP(D23955,Base!J$2:K$6,2,FALSE),"-")</f>
        <v>-</v>
      </c>
      <c r="H23955" s="5">
        <f t="shared" si="374"/>
        <v>0</v>
      </c>
    </row>
    <row r="23956" spans="7:8" x14ac:dyDescent="0.25">
      <c r="G23956" s="17" t="str">
        <f>IFERROR(VLOOKUP(D23956,Base!J$2:K$6,2,FALSE),"-")</f>
        <v>-</v>
      </c>
      <c r="H23956" s="5">
        <f t="shared" si="374"/>
        <v>0</v>
      </c>
    </row>
    <row r="23957" spans="7:8" x14ac:dyDescent="0.25">
      <c r="G23957" s="17" t="str">
        <f>IFERROR(VLOOKUP(D23957,Base!J$2:K$6,2,FALSE),"-")</f>
        <v>-</v>
      </c>
      <c r="H23957" s="5">
        <f t="shared" si="374"/>
        <v>0</v>
      </c>
    </row>
    <row r="23958" spans="7:8" x14ac:dyDescent="0.25">
      <c r="G23958" s="17" t="str">
        <f>IFERROR(VLOOKUP(D23958,Base!J$2:K$6,2,FALSE),"-")</f>
        <v>-</v>
      </c>
      <c r="H23958" s="5">
        <f t="shared" si="374"/>
        <v>0</v>
      </c>
    </row>
    <row r="23959" spans="7:8" x14ac:dyDescent="0.25">
      <c r="G23959" s="17" t="str">
        <f>IFERROR(VLOOKUP(D23959,Base!J$2:K$6,2,FALSE),"-")</f>
        <v>-</v>
      </c>
      <c r="H23959" s="5">
        <f t="shared" si="374"/>
        <v>0</v>
      </c>
    </row>
    <row r="23960" spans="7:8" x14ac:dyDescent="0.25">
      <c r="G23960" s="17" t="str">
        <f>IFERROR(VLOOKUP(D23960,Base!J$2:K$6,2,FALSE),"-")</f>
        <v>-</v>
      </c>
      <c r="H23960" s="5">
        <f t="shared" si="374"/>
        <v>0</v>
      </c>
    </row>
    <row r="23961" spans="7:8" x14ac:dyDescent="0.25">
      <c r="G23961" s="17" t="str">
        <f>IFERROR(VLOOKUP(D23961,Base!J$2:K$6,2,FALSE),"-")</f>
        <v>-</v>
      </c>
      <c r="H23961" s="5">
        <f t="shared" si="374"/>
        <v>0</v>
      </c>
    </row>
    <row r="23962" spans="7:8" x14ac:dyDescent="0.25">
      <c r="G23962" s="17" t="str">
        <f>IFERROR(VLOOKUP(D23962,Base!J$2:K$6,2,FALSE),"-")</f>
        <v>-</v>
      </c>
      <c r="H23962" s="5">
        <f t="shared" si="374"/>
        <v>0</v>
      </c>
    </row>
    <row r="23963" spans="7:8" x14ac:dyDescent="0.25">
      <c r="G23963" s="17" t="str">
        <f>IFERROR(VLOOKUP(D23963,Base!J$2:K$6,2,FALSE),"-")</f>
        <v>-</v>
      </c>
      <c r="H23963" s="5">
        <f t="shared" si="374"/>
        <v>0</v>
      </c>
    </row>
    <row r="23964" spans="7:8" x14ac:dyDescent="0.25">
      <c r="G23964" s="17" t="str">
        <f>IFERROR(VLOOKUP(D23964,Base!J$2:K$6,2,FALSE),"-")</f>
        <v>-</v>
      </c>
      <c r="H23964" s="5">
        <f t="shared" si="374"/>
        <v>0</v>
      </c>
    </row>
    <row r="23965" spans="7:8" x14ac:dyDescent="0.25">
      <c r="G23965" s="17" t="str">
        <f>IFERROR(VLOOKUP(D23965,Base!J$2:K$6,2,FALSE),"-")</f>
        <v>-</v>
      </c>
      <c r="H23965" s="5">
        <f t="shared" si="374"/>
        <v>0</v>
      </c>
    </row>
    <row r="23966" spans="7:8" x14ac:dyDescent="0.25">
      <c r="G23966" s="17" t="str">
        <f>IFERROR(VLOOKUP(D23966,Base!J$2:K$6,2,FALSE),"-")</f>
        <v>-</v>
      </c>
      <c r="H23966" s="5">
        <f t="shared" si="374"/>
        <v>0</v>
      </c>
    </row>
    <row r="23967" spans="7:8" x14ac:dyDescent="0.25">
      <c r="G23967" s="17" t="str">
        <f>IFERROR(VLOOKUP(D23967,Base!J$2:K$6,2,FALSE),"-")</f>
        <v>-</v>
      </c>
      <c r="H23967" s="5">
        <f t="shared" si="374"/>
        <v>0</v>
      </c>
    </row>
    <row r="23968" spans="7:8" x14ac:dyDescent="0.25">
      <c r="G23968" s="17" t="str">
        <f>IFERROR(VLOOKUP(D23968,Base!J$2:K$6,2,FALSE),"-")</f>
        <v>-</v>
      </c>
      <c r="H23968" s="5">
        <f t="shared" si="374"/>
        <v>0</v>
      </c>
    </row>
    <row r="23969" spans="7:8" x14ac:dyDescent="0.25">
      <c r="G23969" s="17" t="str">
        <f>IFERROR(VLOOKUP(D23969,Base!J$2:K$6,2,FALSE),"-")</f>
        <v>-</v>
      </c>
      <c r="H23969" s="5">
        <f t="shared" si="374"/>
        <v>0</v>
      </c>
    </row>
    <row r="23970" spans="7:8" x14ac:dyDescent="0.25">
      <c r="G23970" s="17" t="str">
        <f>IFERROR(VLOOKUP(D23970,Base!J$2:K$6,2,FALSE),"-")</f>
        <v>-</v>
      </c>
      <c r="H23970" s="5">
        <f t="shared" si="374"/>
        <v>0</v>
      </c>
    </row>
    <row r="23971" spans="7:8" x14ac:dyDescent="0.25">
      <c r="G23971" s="17" t="str">
        <f>IFERROR(VLOOKUP(D23971,Base!J$2:K$6,2,FALSE),"-")</f>
        <v>-</v>
      </c>
      <c r="H23971" s="5">
        <f t="shared" si="374"/>
        <v>0</v>
      </c>
    </row>
    <row r="23972" spans="7:8" x14ac:dyDescent="0.25">
      <c r="G23972" s="17" t="str">
        <f>IFERROR(VLOOKUP(D23972,Base!J$2:K$6,2,FALSE),"-")</f>
        <v>-</v>
      </c>
      <c r="H23972" s="5">
        <f t="shared" si="374"/>
        <v>0</v>
      </c>
    </row>
    <row r="23973" spans="7:8" x14ac:dyDescent="0.25">
      <c r="G23973" s="17" t="str">
        <f>IFERROR(VLOOKUP(D23973,Base!J$2:K$6,2,FALSE),"-")</f>
        <v>-</v>
      </c>
      <c r="H23973" s="5">
        <f t="shared" si="374"/>
        <v>0</v>
      </c>
    </row>
    <row r="23974" spans="7:8" x14ac:dyDescent="0.25">
      <c r="G23974" s="17" t="str">
        <f>IFERROR(VLOOKUP(D23974,Base!J$2:K$6,2,FALSE),"-")</f>
        <v>-</v>
      </c>
      <c r="H23974" s="5">
        <f t="shared" si="374"/>
        <v>0</v>
      </c>
    </row>
    <row r="23975" spans="7:8" x14ac:dyDescent="0.25">
      <c r="G23975" s="17" t="str">
        <f>IFERROR(VLOOKUP(D23975,Base!J$2:K$6,2,FALSE),"-")</f>
        <v>-</v>
      </c>
      <c r="H23975" s="5">
        <f t="shared" si="374"/>
        <v>0</v>
      </c>
    </row>
    <row r="23976" spans="7:8" x14ac:dyDescent="0.25">
      <c r="G23976" s="17" t="str">
        <f>IFERROR(VLOOKUP(D23976,Base!J$2:K$6,2,FALSE),"-")</f>
        <v>-</v>
      </c>
      <c r="H23976" s="5">
        <f t="shared" si="374"/>
        <v>0</v>
      </c>
    </row>
    <row r="23977" spans="7:8" x14ac:dyDescent="0.25">
      <c r="G23977" s="17" t="str">
        <f>IFERROR(VLOOKUP(D23977,Base!J$2:K$6,2,FALSE),"-")</f>
        <v>-</v>
      </c>
      <c r="H23977" s="5">
        <f t="shared" si="374"/>
        <v>0</v>
      </c>
    </row>
    <row r="23978" spans="7:8" x14ac:dyDescent="0.25">
      <c r="G23978" s="17" t="str">
        <f>IFERROR(VLOOKUP(D23978,Base!J$2:K$6,2,FALSE),"-")</f>
        <v>-</v>
      </c>
      <c r="H23978" s="5">
        <f t="shared" si="374"/>
        <v>0</v>
      </c>
    </row>
    <row r="23979" spans="7:8" x14ac:dyDescent="0.25">
      <c r="G23979" s="17" t="str">
        <f>IFERROR(VLOOKUP(D23979,Base!J$2:K$6,2,FALSE),"-")</f>
        <v>-</v>
      </c>
      <c r="H23979" s="5">
        <f t="shared" si="374"/>
        <v>0</v>
      </c>
    </row>
    <row r="23980" spans="7:8" x14ac:dyDescent="0.25">
      <c r="G23980" s="17" t="str">
        <f>IFERROR(VLOOKUP(D23980,Base!J$2:K$6,2,FALSE),"-")</f>
        <v>-</v>
      </c>
      <c r="H23980" s="5">
        <f t="shared" si="374"/>
        <v>0</v>
      </c>
    </row>
    <row r="23981" spans="7:8" x14ac:dyDescent="0.25">
      <c r="G23981" s="17" t="str">
        <f>IFERROR(VLOOKUP(D23981,Base!J$2:K$6,2,FALSE),"-")</f>
        <v>-</v>
      </c>
      <c r="H23981" s="5">
        <f t="shared" si="374"/>
        <v>0</v>
      </c>
    </row>
    <row r="23982" spans="7:8" x14ac:dyDescent="0.25">
      <c r="G23982" s="17" t="str">
        <f>IFERROR(VLOOKUP(D23982,Base!J$2:K$6,2,FALSE),"-")</f>
        <v>-</v>
      </c>
      <c r="H23982" s="5">
        <f t="shared" si="374"/>
        <v>0</v>
      </c>
    </row>
    <row r="23983" spans="7:8" x14ac:dyDescent="0.25">
      <c r="G23983" s="17" t="str">
        <f>IFERROR(VLOOKUP(D23983,Base!J$2:K$6,2,FALSE),"-")</f>
        <v>-</v>
      </c>
      <c r="H23983" s="5">
        <f t="shared" si="374"/>
        <v>0</v>
      </c>
    </row>
    <row r="23984" spans="7:8" x14ac:dyDescent="0.25">
      <c r="G23984" s="17" t="str">
        <f>IFERROR(VLOOKUP(D23984,Base!J$2:K$6,2,FALSE),"-")</f>
        <v>-</v>
      </c>
      <c r="H23984" s="5">
        <f t="shared" si="374"/>
        <v>0</v>
      </c>
    </row>
    <row r="23985" spans="7:8" x14ac:dyDescent="0.25">
      <c r="G23985" s="17" t="str">
        <f>IFERROR(VLOOKUP(D23985,Base!J$2:K$6,2,FALSE),"-")</f>
        <v>-</v>
      </c>
      <c r="H23985" s="5">
        <f t="shared" si="374"/>
        <v>0</v>
      </c>
    </row>
    <row r="23986" spans="7:8" x14ac:dyDescent="0.25">
      <c r="G23986" s="17" t="str">
        <f>IFERROR(VLOOKUP(D23986,Base!J$2:K$6,2,FALSE),"-")</f>
        <v>-</v>
      </c>
      <c r="H23986" s="5">
        <f t="shared" si="374"/>
        <v>0</v>
      </c>
    </row>
    <row r="23987" spans="7:8" x14ac:dyDescent="0.25">
      <c r="G23987" s="17" t="str">
        <f>IFERROR(VLOOKUP(D23987,Base!J$2:K$6,2,FALSE),"-")</f>
        <v>-</v>
      </c>
      <c r="H23987" s="5">
        <f t="shared" si="374"/>
        <v>0</v>
      </c>
    </row>
    <row r="23988" spans="7:8" x14ac:dyDescent="0.25">
      <c r="G23988" s="17" t="str">
        <f>IFERROR(VLOOKUP(D23988,Base!J$2:K$6,2,FALSE),"-")</f>
        <v>-</v>
      </c>
      <c r="H23988" s="5">
        <f t="shared" si="374"/>
        <v>0</v>
      </c>
    </row>
    <row r="23989" spans="7:8" x14ac:dyDescent="0.25">
      <c r="G23989" s="17" t="str">
        <f>IFERROR(VLOOKUP(D23989,Base!J$2:K$6,2,FALSE),"-")</f>
        <v>-</v>
      </c>
      <c r="H23989" s="5">
        <f t="shared" si="374"/>
        <v>0</v>
      </c>
    </row>
    <row r="23990" spans="7:8" x14ac:dyDescent="0.25">
      <c r="G23990" s="17" t="str">
        <f>IFERROR(VLOOKUP(D23990,Base!J$2:K$6,2,FALSE),"-")</f>
        <v>-</v>
      </c>
      <c r="H23990" s="5">
        <f t="shared" si="374"/>
        <v>0</v>
      </c>
    </row>
    <row r="23991" spans="7:8" x14ac:dyDescent="0.25">
      <c r="G23991" s="17" t="str">
        <f>IFERROR(VLOOKUP(D23991,Base!J$2:K$6,2,FALSE),"-")</f>
        <v>-</v>
      </c>
      <c r="H23991" s="5">
        <f t="shared" si="374"/>
        <v>0</v>
      </c>
    </row>
    <row r="23992" spans="7:8" x14ac:dyDescent="0.25">
      <c r="G23992" s="17" t="str">
        <f>IFERROR(VLOOKUP(D23992,Base!J$2:K$6,2,FALSE),"-")</f>
        <v>-</v>
      </c>
      <c r="H23992" s="5">
        <f t="shared" si="374"/>
        <v>0</v>
      </c>
    </row>
    <row r="23993" spans="7:8" x14ac:dyDescent="0.25">
      <c r="G23993" s="17" t="str">
        <f>IFERROR(VLOOKUP(D23993,Base!J$2:K$6,2,FALSE),"-")</f>
        <v>-</v>
      </c>
      <c r="H23993" s="5">
        <f t="shared" si="374"/>
        <v>0</v>
      </c>
    </row>
    <row r="23994" spans="7:8" x14ac:dyDescent="0.25">
      <c r="G23994" s="17" t="str">
        <f>IFERROR(VLOOKUP(D23994,Base!J$2:K$6,2,FALSE),"-")</f>
        <v>-</v>
      </c>
      <c r="H23994" s="5">
        <f t="shared" si="374"/>
        <v>0</v>
      </c>
    </row>
    <row r="23995" spans="7:8" x14ac:dyDescent="0.25">
      <c r="G23995" s="17" t="str">
        <f>IFERROR(VLOOKUP(D23995,Base!J$2:K$6,2,FALSE),"-")</f>
        <v>-</v>
      </c>
      <c r="H23995" s="5">
        <f t="shared" si="374"/>
        <v>0</v>
      </c>
    </row>
    <row r="23996" spans="7:8" x14ac:dyDescent="0.25">
      <c r="G23996" s="17" t="str">
        <f>IFERROR(VLOOKUP(D23996,Base!J$2:K$6,2,FALSE),"-")</f>
        <v>-</v>
      </c>
      <c r="H23996" s="5">
        <f t="shared" si="374"/>
        <v>0</v>
      </c>
    </row>
    <row r="23997" spans="7:8" x14ac:dyDescent="0.25">
      <c r="G23997" s="17" t="str">
        <f>IFERROR(VLOOKUP(D23997,Base!J$2:K$6,2,FALSE),"-")</f>
        <v>-</v>
      </c>
      <c r="H23997" s="5">
        <f t="shared" si="374"/>
        <v>0</v>
      </c>
    </row>
    <row r="23998" spans="7:8" x14ac:dyDescent="0.25">
      <c r="G23998" s="17" t="str">
        <f>IFERROR(VLOOKUP(D23998,Base!J$2:K$6,2,FALSE),"-")</f>
        <v>-</v>
      </c>
      <c r="H23998" s="5">
        <f t="shared" si="374"/>
        <v>0</v>
      </c>
    </row>
    <row r="23999" spans="7:8" x14ac:dyDescent="0.25">
      <c r="G23999" s="17" t="str">
        <f>IFERROR(VLOOKUP(D23999,Base!J$2:K$6,2,FALSE),"-")</f>
        <v>-</v>
      </c>
      <c r="H23999" s="5">
        <f t="shared" si="374"/>
        <v>0</v>
      </c>
    </row>
    <row r="24000" spans="7:8" x14ac:dyDescent="0.25">
      <c r="G24000" s="17" t="str">
        <f>IFERROR(VLOOKUP(D24000,Base!J$2:K$6,2,FALSE),"-")</f>
        <v>-</v>
      </c>
      <c r="H24000" s="5">
        <f t="shared" si="374"/>
        <v>0</v>
      </c>
    </row>
    <row r="24001" spans="7:8" x14ac:dyDescent="0.25">
      <c r="G24001" s="17" t="str">
        <f>IFERROR(VLOOKUP(D24001,Base!J$2:K$6,2,FALSE),"-")</f>
        <v>-</v>
      </c>
      <c r="H24001" s="5">
        <f t="shared" si="374"/>
        <v>0</v>
      </c>
    </row>
    <row r="24002" spans="7:8" x14ac:dyDescent="0.25">
      <c r="G24002" s="17" t="str">
        <f>IFERROR(VLOOKUP(D24002,Base!J$2:K$6,2,FALSE),"-")</f>
        <v>-</v>
      </c>
      <c r="H24002" s="5">
        <f t="shared" si="374"/>
        <v>0</v>
      </c>
    </row>
    <row r="24003" spans="7:8" x14ac:dyDescent="0.25">
      <c r="G24003" s="17" t="str">
        <f>IFERROR(VLOOKUP(D24003,Base!J$2:K$6,2,FALSE),"-")</f>
        <v>-</v>
      </c>
      <c r="H24003" s="5">
        <f t="shared" ref="H24003:H24066" si="375">IFERROR(F24003-(F24003*G24003),F24003)</f>
        <v>0</v>
      </c>
    </row>
    <row r="24004" spans="7:8" x14ac:dyDescent="0.25">
      <c r="G24004" s="17" t="str">
        <f>IFERROR(VLOOKUP(D24004,Base!J$2:K$6,2,FALSE),"-")</f>
        <v>-</v>
      </c>
      <c r="H24004" s="5">
        <f t="shared" si="375"/>
        <v>0</v>
      </c>
    </row>
    <row r="24005" spans="7:8" x14ac:dyDescent="0.25">
      <c r="G24005" s="17" t="str">
        <f>IFERROR(VLOOKUP(D24005,Base!J$2:K$6,2,FALSE),"-")</f>
        <v>-</v>
      </c>
      <c r="H24005" s="5">
        <f t="shared" si="375"/>
        <v>0</v>
      </c>
    </row>
    <row r="24006" spans="7:8" x14ac:dyDescent="0.25">
      <c r="G24006" s="17" t="str">
        <f>IFERROR(VLOOKUP(D24006,Base!J$2:K$6,2,FALSE),"-")</f>
        <v>-</v>
      </c>
      <c r="H24006" s="5">
        <f t="shared" si="375"/>
        <v>0</v>
      </c>
    </row>
    <row r="24007" spans="7:8" x14ac:dyDescent="0.25">
      <c r="G24007" s="17" t="str">
        <f>IFERROR(VLOOKUP(D24007,Base!J$2:K$6,2,FALSE),"-")</f>
        <v>-</v>
      </c>
      <c r="H24007" s="5">
        <f t="shared" si="375"/>
        <v>0</v>
      </c>
    </row>
    <row r="24008" spans="7:8" x14ac:dyDescent="0.25">
      <c r="G24008" s="17" t="str">
        <f>IFERROR(VLOOKUP(D24008,Base!J$2:K$6,2,FALSE),"-")</f>
        <v>-</v>
      </c>
      <c r="H24008" s="5">
        <f t="shared" si="375"/>
        <v>0</v>
      </c>
    </row>
    <row r="24009" spans="7:8" x14ac:dyDescent="0.25">
      <c r="G24009" s="17" t="str">
        <f>IFERROR(VLOOKUP(D24009,Base!J$2:K$6,2,FALSE),"-")</f>
        <v>-</v>
      </c>
      <c r="H24009" s="5">
        <f t="shared" si="375"/>
        <v>0</v>
      </c>
    </row>
    <row r="24010" spans="7:8" x14ac:dyDescent="0.25">
      <c r="G24010" s="17" t="str">
        <f>IFERROR(VLOOKUP(D24010,Base!J$2:K$6,2,FALSE),"-")</f>
        <v>-</v>
      </c>
      <c r="H24010" s="5">
        <f t="shared" si="375"/>
        <v>0</v>
      </c>
    </row>
    <row r="24011" spans="7:8" x14ac:dyDescent="0.25">
      <c r="G24011" s="17" t="str">
        <f>IFERROR(VLOOKUP(D24011,Base!J$2:K$6,2,FALSE),"-")</f>
        <v>-</v>
      </c>
      <c r="H24011" s="5">
        <f t="shared" si="375"/>
        <v>0</v>
      </c>
    </row>
    <row r="24012" spans="7:8" x14ac:dyDescent="0.25">
      <c r="G24012" s="17" t="str">
        <f>IFERROR(VLOOKUP(D24012,Base!J$2:K$6,2,FALSE),"-")</f>
        <v>-</v>
      </c>
      <c r="H24012" s="5">
        <f t="shared" si="375"/>
        <v>0</v>
      </c>
    </row>
    <row r="24013" spans="7:8" x14ac:dyDescent="0.25">
      <c r="G24013" s="17" t="str">
        <f>IFERROR(VLOOKUP(D24013,Base!J$2:K$6,2,FALSE),"-")</f>
        <v>-</v>
      </c>
      <c r="H24013" s="5">
        <f t="shared" si="375"/>
        <v>0</v>
      </c>
    </row>
    <row r="24014" spans="7:8" x14ac:dyDescent="0.25">
      <c r="G24014" s="17" t="str">
        <f>IFERROR(VLOOKUP(D24014,Base!J$2:K$6,2,FALSE),"-")</f>
        <v>-</v>
      </c>
      <c r="H24014" s="5">
        <f t="shared" si="375"/>
        <v>0</v>
      </c>
    </row>
    <row r="24015" spans="7:8" x14ac:dyDescent="0.25">
      <c r="G24015" s="17" t="str">
        <f>IFERROR(VLOOKUP(D24015,Base!J$2:K$6,2,FALSE),"-")</f>
        <v>-</v>
      </c>
      <c r="H24015" s="5">
        <f t="shared" si="375"/>
        <v>0</v>
      </c>
    </row>
    <row r="24016" spans="7:8" x14ac:dyDescent="0.25">
      <c r="G24016" s="17" t="str">
        <f>IFERROR(VLOOKUP(D24016,Base!J$2:K$6,2,FALSE),"-")</f>
        <v>-</v>
      </c>
      <c r="H24016" s="5">
        <f t="shared" si="375"/>
        <v>0</v>
      </c>
    </row>
    <row r="24017" spans="7:8" x14ac:dyDescent="0.25">
      <c r="G24017" s="17" t="str">
        <f>IFERROR(VLOOKUP(D24017,Base!J$2:K$6,2,FALSE),"-")</f>
        <v>-</v>
      </c>
      <c r="H24017" s="5">
        <f t="shared" si="375"/>
        <v>0</v>
      </c>
    </row>
    <row r="24018" spans="7:8" x14ac:dyDescent="0.25">
      <c r="G24018" s="17" t="str">
        <f>IFERROR(VLOOKUP(D24018,Base!J$2:K$6,2,FALSE),"-")</f>
        <v>-</v>
      </c>
      <c r="H24018" s="5">
        <f t="shared" si="375"/>
        <v>0</v>
      </c>
    </row>
    <row r="24019" spans="7:8" x14ac:dyDescent="0.25">
      <c r="G24019" s="17" t="str">
        <f>IFERROR(VLOOKUP(D24019,Base!J$2:K$6,2,FALSE),"-")</f>
        <v>-</v>
      </c>
      <c r="H24019" s="5">
        <f t="shared" si="375"/>
        <v>0</v>
      </c>
    </row>
    <row r="24020" spans="7:8" x14ac:dyDescent="0.25">
      <c r="G24020" s="17" t="str">
        <f>IFERROR(VLOOKUP(D24020,Base!J$2:K$6,2,FALSE),"-")</f>
        <v>-</v>
      </c>
      <c r="H24020" s="5">
        <f t="shared" si="375"/>
        <v>0</v>
      </c>
    </row>
    <row r="24021" spans="7:8" x14ac:dyDescent="0.25">
      <c r="G24021" s="17" t="str">
        <f>IFERROR(VLOOKUP(D24021,Base!J$2:K$6,2,FALSE),"-")</f>
        <v>-</v>
      </c>
      <c r="H24021" s="5">
        <f t="shared" si="375"/>
        <v>0</v>
      </c>
    </row>
    <row r="24022" spans="7:8" x14ac:dyDescent="0.25">
      <c r="G24022" s="17" t="str">
        <f>IFERROR(VLOOKUP(D24022,Base!J$2:K$6,2,FALSE),"-")</f>
        <v>-</v>
      </c>
      <c r="H24022" s="5">
        <f t="shared" si="375"/>
        <v>0</v>
      </c>
    </row>
    <row r="24023" spans="7:8" x14ac:dyDescent="0.25">
      <c r="G24023" s="17" t="str">
        <f>IFERROR(VLOOKUP(D24023,Base!J$2:K$6,2,FALSE),"-")</f>
        <v>-</v>
      </c>
      <c r="H24023" s="5">
        <f t="shared" si="375"/>
        <v>0</v>
      </c>
    </row>
    <row r="24024" spans="7:8" x14ac:dyDescent="0.25">
      <c r="G24024" s="17" t="str">
        <f>IFERROR(VLOOKUP(D24024,Base!J$2:K$6,2,FALSE),"-")</f>
        <v>-</v>
      </c>
      <c r="H24024" s="5">
        <f t="shared" si="375"/>
        <v>0</v>
      </c>
    </row>
    <row r="24025" spans="7:8" x14ac:dyDescent="0.25">
      <c r="G24025" s="17" t="str">
        <f>IFERROR(VLOOKUP(D24025,Base!J$2:K$6,2,FALSE),"-")</f>
        <v>-</v>
      </c>
      <c r="H24025" s="5">
        <f t="shared" si="375"/>
        <v>0</v>
      </c>
    </row>
    <row r="24026" spans="7:8" x14ac:dyDescent="0.25">
      <c r="G24026" s="17" t="str">
        <f>IFERROR(VLOOKUP(D24026,Base!J$2:K$6,2,FALSE),"-")</f>
        <v>-</v>
      </c>
      <c r="H24026" s="5">
        <f t="shared" si="375"/>
        <v>0</v>
      </c>
    </row>
    <row r="24027" spans="7:8" x14ac:dyDescent="0.25">
      <c r="G24027" s="17" t="str">
        <f>IFERROR(VLOOKUP(D24027,Base!J$2:K$6,2,FALSE),"-")</f>
        <v>-</v>
      </c>
      <c r="H24027" s="5">
        <f t="shared" si="375"/>
        <v>0</v>
      </c>
    </row>
    <row r="24028" spans="7:8" x14ac:dyDescent="0.25">
      <c r="G24028" s="17" t="str">
        <f>IFERROR(VLOOKUP(D24028,Base!J$2:K$6,2,FALSE),"-")</f>
        <v>-</v>
      </c>
      <c r="H24028" s="5">
        <f t="shared" si="375"/>
        <v>0</v>
      </c>
    </row>
    <row r="24029" spans="7:8" x14ac:dyDescent="0.25">
      <c r="G24029" s="17" t="str">
        <f>IFERROR(VLOOKUP(D24029,Base!J$2:K$6,2,FALSE),"-")</f>
        <v>-</v>
      </c>
      <c r="H24029" s="5">
        <f t="shared" si="375"/>
        <v>0</v>
      </c>
    </row>
    <row r="24030" spans="7:8" x14ac:dyDescent="0.25">
      <c r="G24030" s="17" t="str">
        <f>IFERROR(VLOOKUP(D24030,Base!J$2:K$6,2,FALSE),"-")</f>
        <v>-</v>
      </c>
      <c r="H24030" s="5">
        <f t="shared" si="375"/>
        <v>0</v>
      </c>
    </row>
    <row r="24031" spans="7:8" x14ac:dyDescent="0.25">
      <c r="G24031" s="17" t="str">
        <f>IFERROR(VLOOKUP(D24031,Base!J$2:K$6,2,FALSE),"-")</f>
        <v>-</v>
      </c>
      <c r="H24031" s="5">
        <f t="shared" si="375"/>
        <v>0</v>
      </c>
    </row>
    <row r="24032" spans="7:8" x14ac:dyDescent="0.25">
      <c r="G24032" s="17" t="str">
        <f>IFERROR(VLOOKUP(D24032,Base!J$2:K$6,2,FALSE),"-")</f>
        <v>-</v>
      </c>
      <c r="H24032" s="5">
        <f t="shared" si="375"/>
        <v>0</v>
      </c>
    </row>
    <row r="24033" spans="7:8" x14ac:dyDescent="0.25">
      <c r="G24033" s="17" t="str">
        <f>IFERROR(VLOOKUP(D24033,Base!J$2:K$6,2,FALSE),"-")</f>
        <v>-</v>
      </c>
      <c r="H24033" s="5">
        <f t="shared" si="375"/>
        <v>0</v>
      </c>
    </row>
    <row r="24034" spans="7:8" x14ac:dyDescent="0.25">
      <c r="G24034" s="17" t="str">
        <f>IFERROR(VLOOKUP(D24034,Base!J$2:K$6,2,FALSE),"-")</f>
        <v>-</v>
      </c>
      <c r="H24034" s="5">
        <f t="shared" si="375"/>
        <v>0</v>
      </c>
    </row>
    <row r="24035" spans="7:8" x14ac:dyDescent="0.25">
      <c r="G24035" s="17" t="str">
        <f>IFERROR(VLOOKUP(D24035,Base!J$2:K$6,2,FALSE),"-")</f>
        <v>-</v>
      </c>
      <c r="H24035" s="5">
        <f t="shared" si="375"/>
        <v>0</v>
      </c>
    </row>
    <row r="24036" spans="7:8" x14ac:dyDescent="0.25">
      <c r="G24036" s="17" t="str">
        <f>IFERROR(VLOOKUP(D24036,Base!J$2:K$6,2,FALSE),"-")</f>
        <v>-</v>
      </c>
      <c r="H24036" s="5">
        <f t="shared" si="375"/>
        <v>0</v>
      </c>
    </row>
    <row r="24037" spans="7:8" x14ac:dyDescent="0.25">
      <c r="G24037" s="17" t="str">
        <f>IFERROR(VLOOKUP(D24037,Base!J$2:K$6,2,FALSE),"-")</f>
        <v>-</v>
      </c>
      <c r="H24037" s="5">
        <f t="shared" si="375"/>
        <v>0</v>
      </c>
    </row>
    <row r="24038" spans="7:8" x14ac:dyDescent="0.25">
      <c r="G24038" s="17" t="str">
        <f>IFERROR(VLOOKUP(D24038,Base!J$2:K$6,2,FALSE),"-")</f>
        <v>-</v>
      </c>
      <c r="H24038" s="5">
        <f t="shared" si="375"/>
        <v>0</v>
      </c>
    </row>
    <row r="24039" spans="7:8" x14ac:dyDescent="0.25">
      <c r="G24039" s="17" t="str">
        <f>IFERROR(VLOOKUP(D24039,Base!J$2:K$6,2,FALSE),"-")</f>
        <v>-</v>
      </c>
      <c r="H24039" s="5">
        <f t="shared" si="375"/>
        <v>0</v>
      </c>
    </row>
    <row r="24040" spans="7:8" x14ac:dyDescent="0.25">
      <c r="G24040" s="17" t="str">
        <f>IFERROR(VLOOKUP(D24040,Base!J$2:K$6,2,FALSE),"-")</f>
        <v>-</v>
      </c>
      <c r="H24040" s="5">
        <f t="shared" si="375"/>
        <v>0</v>
      </c>
    </row>
    <row r="24041" spans="7:8" x14ac:dyDescent="0.25">
      <c r="G24041" s="17" t="str">
        <f>IFERROR(VLOOKUP(D24041,Base!J$2:K$6,2,FALSE),"-")</f>
        <v>-</v>
      </c>
      <c r="H24041" s="5">
        <f t="shared" si="375"/>
        <v>0</v>
      </c>
    </row>
    <row r="24042" spans="7:8" x14ac:dyDescent="0.25">
      <c r="G24042" s="17" t="str">
        <f>IFERROR(VLOOKUP(D24042,Base!J$2:K$6,2,FALSE),"-")</f>
        <v>-</v>
      </c>
      <c r="H24042" s="5">
        <f t="shared" si="375"/>
        <v>0</v>
      </c>
    </row>
    <row r="24043" spans="7:8" x14ac:dyDescent="0.25">
      <c r="G24043" s="17" t="str">
        <f>IFERROR(VLOOKUP(D24043,Base!J$2:K$6,2,FALSE),"-")</f>
        <v>-</v>
      </c>
      <c r="H24043" s="5">
        <f t="shared" si="375"/>
        <v>0</v>
      </c>
    </row>
    <row r="24044" spans="7:8" x14ac:dyDescent="0.25">
      <c r="G24044" s="17" t="str">
        <f>IFERROR(VLOOKUP(D24044,Base!J$2:K$6,2,FALSE),"-")</f>
        <v>-</v>
      </c>
      <c r="H24044" s="5">
        <f t="shared" si="375"/>
        <v>0</v>
      </c>
    </row>
    <row r="24045" spans="7:8" x14ac:dyDescent="0.25">
      <c r="G24045" s="17" t="str">
        <f>IFERROR(VLOOKUP(D24045,Base!J$2:K$6,2,FALSE),"-")</f>
        <v>-</v>
      </c>
      <c r="H24045" s="5">
        <f t="shared" si="375"/>
        <v>0</v>
      </c>
    </row>
    <row r="24046" spans="7:8" x14ac:dyDescent="0.25">
      <c r="G24046" s="17" t="str">
        <f>IFERROR(VLOOKUP(D24046,Base!J$2:K$6,2,FALSE),"-")</f>
        <v>-</v>
      </c>
      <c r="H24046" s="5">
        <f t="shared" si="375"/>
        <v>0</v>
      </c>
    </row>
    <row r="24047" spans="7:8" x14ac:dyDescent="0.25">
      <c r="G24047" s="17" t="str">
        <f>IFERROR(VLOOKUP(D24047,Base!J$2:K$6,2,FALSE),"-")</f>
        <v>-</v>
      </c>
      <c r="H24047" s="5">
        <f t="shared" si="375"/>
        <v>0</v>
      </c>
    </row>
    <row r="24048" spans="7:8" x14ac:dyDescent="0.25">
      <c r="G24048" s="17" t="str">
        <f>IFERROR(VLOOKUP(D24048,Base!J$2:K$6,2,FALSE),"-")</f>
        <v>-</v>
      </c>
      <c r="H24048" s="5">
        <f t="shared" si="375"/>
        <v>0</v>
      </c>
    </row>
    <row r="24049" spans="7:8" x14ac:dyDescent="0.25">
      <c r="G24049" s="17" t="str">
        <f>IFERROR(VLOOKUP(D24049,Base!J$2:K$6,2,FALSE),"-")</f>
        <v>-</v>
      </c>
      <c r="H24049" s="5">
        <f t="shared" si="375"/>
        <v>0</v>
      </c>
    </row>
    <row r="24050" spans="7:8" x14ac:dyDescent="0.25">
      <c r="G24050" s="17" t="str">
        <f>IFERROR(VLOOKUP(D24050,Base!J$2:K$6,2,FALSE),"-")</f>
        <v>-</v>
      </c>
      <c r="H24050" s="5">
        <f t="shared" si="375"/>
        <v>0</v>
      </c>
    </row>
    <row r="24051" spans="7:8" x14ac:dyDescent="0.25">
      <c r="G24051" s="17" t="str">
        <f>IFERROR(VLOOKUP(D24051,Base!J$2:K$6,2,FALSE),"-")</f>
        <v>-</v>
      </c>
      <c r="H24051" s="5">
        <f t="shared" si="375"/>
        <v>0</v>
      </c>
    </row>
    <row r="24052" spans="7:8" x14ac:dyDescent="0.25">
      <c r="G24052" s="17" t="str">
        <f>IFERROR(VLOOKUP(D24052,Base!J$2:K$6,2,FALSE),"-")</f>
        <v>-</v>
      </c>
      <c r="H24052" s="5">
        <f t="shared" si="375"/>
        <v>0</v>
      </c>
    </row>
    <row r="24053" spans="7:8" x14ac:dyDescent="0.25">
      <c r="G24053" s="17" t="str">
        <f>IFERROR(VLOOKUP(D24053,Base!J$2:K$6,2,FALSE),"-")</f>
        <v>-</v>
      </c>
      <c r="H24053" s="5">
        <f t="shared" si="375"/>
        <v>0</v>
      </c>
    </row>
    <row r="24054" spans="7:8" x14ac:dyDescent="0.25">
      <c r="G24054" s="17" t="str">
        <f>IFERROR(VLOOKUP(D24054,Base!J$2:K$6,2,FALSE),"-")</f>
        <v>-</v>
      </c>
      <c r="H24054" s="5">
        <f t="shared" si="375"/>
        <v>0</v>
      </c>
    </row>
    <row r="24055" spans="7:8" x14ac:dyDescent="0.25">
      <c r="G24055" s="17" t="str">
        <f>IFERROR(VLOOKUP(D24055,Base!J$2:K$6,2,FALSE),"-")</f>
        <v>-</v>
      </c>
      <c r="H24055" s="5">
        <f t="shared" si="375"/>
        <v>0</v>
      </c>
    </row>
    <row r="24056" spans="7:8" x14ac:dyDescent="0.25">
      <c r="G24056" s="17" t="str">
        <f>IFERROR(VLOOKUP(D24056,Base!J$2:K$6,2,FALSE),"-")</f>
        <v>-</v>
      </c>
      <c r="H24056" s="5">
        <f t="shared" si="375"/>
        <v>0</v>
      </c>
    </row>
    <row r="24057" spans="7:8" x14ac:dyDescent="0.25">
      <c r="G24057" s="17" t="str">
        <f>IFERROR(VLOOKUP(D24057,Base!J$2:K$6,2,FALSE),"-")</f>
        <v>-</v>
      </c>
      <c r="H24057" s="5">
        <f t="shared" si="375"/>
        <v>0</v>
      </c>
    </row>
    <row r="24058" spans="7:8" x14ac:dyDescent="0.25">
      <c r="G24058" s="17" t="str">
        <f>IFERROR(VLOOKUP(D24058,Base!J$2:K$6,2,FALSE),"-")</f>
        <v>-</v>
      </c>
      <c r="H24058" s="5">
        <f t="shared" si="375"/>
        <v>0</v>
      </c>
    </row>
    <row r="24059" spans="7:8" x14ac:dyDescent="0.25">
      <c r="G24059" s="17" t="str">
        <f>IFERROR(VLOOKUP(D24059,Base!J$2:K$6,2,FALSE),"-")</f>
        <v>-</v>
      </c>
      <c r="H24059" s="5">
        <f t="shared" si="375"/>
        <v>0</v>
      </c>
    </row>
    <row r="24060" spans="7:8" x14ac:dyDescent="0.25">
      <c r="G24060" s="17" t="str">
        <f>IFERROR(VLOOKUP(D24060,Base!J$2:K$6,2,FALSE),"-")</f>
        <v>-</v>
      </c>
      <c r="H24060" s="5">
        <f t="shared" si="375"/>
        <v>0</v>
      </c>
    </row>
    <row r="24061" spans="7:8" x14ac:dyDescent="0.25">
      <c r="G24061" s="17" t="str">
        <f>IFERROR(VLOOKUP(D24061,Base!J$2:K$6,2,FALSE),"-")</f>
        <v>-</v>
      </c>
      <c r="H24061" s="5">
        <f t="shared" si="375"/>
        <v>0</v>
      </c>
    </row>
    <row r="24062" spans="7:8" x14ac:dyDescent="0.25">
      <c r="G24062" s="17" t="str">
        <f>IFERROR(VLOOKUP(D24062,Base!J$2:K$6,2,FALSE),"-")</f>
        <v>-</v>
      </c>
      <c r="H24062" s="5">
        <f t="shared" si="375"/>
        <v>0</v>
      </c>
    </row>
    <row r="24063" spans="7:8" x14ac:dyDescent="0.25">
      <c r="G24063" s="17" t="str">
        <f>IFERROR(VLOOKUP(D24063,Base!J$2:K$6,2,FALSE),"-")</f>
        <v>-</v>
      </c>
      <c r="H24063" s="5">
        <f t="shared" si="375"/>
        <v>0</v>
      </c>
    </row>
    <row r="24064" spans="7:8" x14ac:dyDescent="0.25">
      <c r="G24064" s="17" t="str">
        <f>IFERROR(VLOOKUP(D24064,Base!J$2:K$6,2,FALSE),"-")</f>
        <v>-</v>
      </c>
      <c r="H24064" s="5">
        <f t="shared" si="375"/>
        <v>0</v>
      </c>
    </row>
    <row r="24065" spans="7:8" x14ac:dyDescent="0.25">
      <c r="G24065" s="17" t="str">
        <f>IFERROR(VLOOKUP(D24065,Base!J$2:K$6,2,FALSE),"-")</f>
        <v>-</v>
      </c>
      <c r="H24065" s="5">
        <f t="shared" si="375"/>
        <v>0</v>
      </c>
    </row>
    <row r="24066" spans="7:8" x14ac:dyDescent="0.25">
      <c r="G24066" s="17" t="str">
        <f>IFERROR(VLOOKUP(D24066,Base!J$2:K$6,2,FALSE),"-")</f>
        <v>-</v>
      </c>
      <c r="H24066" s="5">
        <f t="shared" si="375"/>
        <v>0</v>
      </c>
    </row>
    <row r="24067" spans="7:8" x14ac:dyDescent="0.25">
      <c r="G24067" s="17" t="str">
        <f>IFERROR(VLOOKUP(D24067,Base!J$2:K$6,2,FALSE),"-")</f>
        <v>-</v>
      </c>
      <c r="H24067" s="5">
        <f t="shared" ref="H24067:H24130" si="376">IFERROR(F24067-(F24067*G24067),F24067)</f>
        <v>0</v>
      </c>
    </row>
    <row r="24068" spans="7:8" x14ac:dyDescent="0.25">
      <c r="G24068" s="17" t="str">
        <f>IFERROR(VLOOKUP(D24068,Base!J$2:K$6,2,FALSE),"-")</f>
        <v>-</v>
      </c>
      <c r="H24068" s="5">
        <f t="shared" si="376"/>
        <v>0</v>
      </c>
    </row>
    <row r="24069" spans="7:8" x14ac:dyDescent="0.25">
      <c r="G24069" s="17" t="str">
        <f>IFERROR(VLOOKUP(D24069,Base!J$2:K$6,2,FALSE),"-")</f>
        <v>-</v>
      </c>
      <c r="H24069" s="5">
        <f t="shared" si="376"/>
        <v>0</v>
      </c>
    </row>
    <row r="24070" spans="7:8" x14ac:dyDescent="0.25">
      <c r="G24070" s="17" t="str">
        <f>IFERROR(VLOOKUP(D24070,Base!J$2:K$6,2,FALSE),"-")</f>
        <v>-</v>
      </c>
      <c r="H24070" s="5">
        <f t="shared" si="376"/>
        <v>0</v>
      </c>
    </row>
    <row r="24071" spans="7:8" x14ac:dyDescent="0.25">
      <c r="G24071" s="17" t="str">
        <f>IFERROR(VLOOKUP(D24071,Base!J$2:K$6,2,FALSE),"-")</f>
        <v>-</v>
      </c>
      <c r="H24071" s="5">
        <f t="shared" si="376"/>
        <v>0</v>
      </c>
    </row>
    <row r="24072" spans="7:8" x14ac:dyDescent="0.25">
      <c r="G24072" s="17" t="str">
        <f>IFERROR(VLOOKUP(D24072,Base!J$2:K$6,2,FALSE),"-")</f>
        <v>-</v>
      </c>
      <c r="H24072" s="5">
        <f t="shared" si="376"/>
        <v>0</v>
      </c>
    </row>
    <row r="24073" spans="7:8" x14ac:dyDescent="0.25">
      <c r="G24073" s="17" t="str">
        <f>IFERROR(VLOOKUP(D24073,Base!J$2:K$6,2,FALSE),"-")</f>
        <v>-</v>
      </c>
      <c r="H24073" s="5">
        <f t="shared" si="376"/>
        <v>0</v>
      </c>
    </row>
    <row r="24074" spans="7:8" x14ac:dyDescent="0.25">
      <c r="G24074" s="17" t="str">
        <f>IFERROR(VLOOKUP(D24074,Base!J$2:K$6,2,FALSE),"-")</f>
        <v>-</v>
      </c>
      <c r="H24074" s="5">
        <f t="shared" si="376"/>
        <v>0</v>
      </c>
    </row>
    <row r="24075" spans="7:8" x14ac:dyDescent="0.25">
      <c r="G24075" s="17" t="str">
        <f>IFERROR(VLOOKUP(D24075,Base!J$2:K$6,2,FALSE),"-")</f>
        <v>-</v>
      </c>
      <c r="H24075" s="5">
        <f t="shared" si="376"/>
        <v>0</v>
      </c>
    </row>
    <row r="24076" spans="7:8" x14ac:dyDescent="0.25">
      <c r="G24076" s="17" t="str">
        <f>IFERROR(VLOOKUP(D24076,Base!J$2:K$6,2,FALSE),"-")</f>
        <v>-</v>
      </c>
      <c r="H24076" s="5">
        <f t="shared" si="376"/>
        <v>0</v>
      </c>
    </row>
    <row r="24077" spans="7:8" x14ac:dyDescent="0.25">
      <c r="G24077" s="17" t="str">
        <f>IFERROR(VLOOKUP(D24077,Base!J$2:K$6,2,FALSE),"-")</f>
        <v>-</v>
      </c>
      <c r="H24077" s="5">
        <f t="shared" si="376"/>
        <v>0</v>
      </c>
    </row>
    <row r="24078" spans="7:8" x14ac:dyDescent="0.25">
      <c r="G24078" s="17" t="str">
        <f>IFERROR(VLOOKUP(D24078,Base!J$2:K$6,2,FALSE),"-")</f>
        <v>-</v>
      </c>
      <c r="H24078" s="5">
        <f t="shared" si="376"/>
        <v>0</v>
      </c>
    </row>
    <row r="24079" spans="7:8" x14ac:dyDescent="0.25">
      <c r="G24079" s="17" t="str">
        <f>IFERROR(VLOOKUP(D24079,Base!J$2:K$6,2,FALSE),"-")</f>
        <v>-</v>
      </c>
      <c r="H24079" s="5">
        <f t="shared" si="376"/>
        <v>0</v>
      </c>
    </row>
    <row r="24080" spans="7:8" x14ac:dyDescent="0.25">
      <c r="G24080" s="17" t="str">
        <f>IFERROR(VLOOKUP(D24080,Base!J$2:K$6,2,FALSE),"-")</f>
        <v>-</v>
      </c>
      <c r="H24080" s="5">
        <f t="shared" si="376"/>
        <v>0</v>
      </c>
    </row>
    <row r="24081" spans="7:8" x14ac:dyDescent="0.25">
      <c r="G24081" s="17" t="str">
        <f>IFERROR(VLOOKUP(D24081,Base!J$2:K$6,2,FALSE),"-")</f>
        <v>-</v>
      </c>
      <c r="H24081" s="5">
        <f t="shared" si="376"/>
        <v>0</v>
      </c>
    </row>
    <row r="24082" spans="7:8" x14ac:dyDescent="0.25">
      <c r="G24082" s="17" t="str">
        <f>IFERROR(VLOOKUP(D24082,Base!J$2:K$6,2,FALSE),"-")</f>
        <v>-</v>
      </c>
      <c r="H24082" s="5">
        <f t="shared" si="376"/>
        <v>0</v>
      </c>
    </row>
    <row r="24083" spans="7:8" x14ac:dyDescent="0.25">
      <c r="G24083" s="17" t="str">
        <f>IFERROR(VLOOKUP(D24083,Base!J$2:K$6,2,FALSE),"-")</f>
        <v>-</v>
      </c>
      <c r="H24083" s="5">
        <f t="shared" si="376"/>
        <v>0</v>
      </c>
    </row>
    <row r="24084" spans="7:8" x14ac:dyDescent="0.25">
      <c r="G24084" s="17" t="str">
        <f>IFERROR(VLOOKUP(D24084,Base!J$2:K$6,2,FALSE),"-")</f>
        <v>-</v>
      </c>
      <c r="H24084" s="5">
        <f t="shared" si="376"/>
        <v>0</v>
      </c>
    </row>
    <row r="24085" spans="7:8" x14ac:dyDescent="0.25">
      <c r="G24085" s="17" t="str">
        <f>IFERROR(VLOOKUP(D24085,Base!J$2:K$6,2,FALSE),"-")</f>
        <v>-</v>
      </c>
      <c r="H24085" s="5">
        <f t="shared" si="376"/>
        <v>0</v>
      </c>
    </row>
    <row r="24086" spans="7:8" x14ac:dyDescent="0.25">
      <c r="G24086" s="17" t="str">
        <f>IFERROR(VLOOKUP(D24086,Base!J$2:K$6,2,FALSE),"-")</f>
        <v>-</v>
      </c>
      <c r="H24086" s="5">
        <f t="shared" si="376"/>
        <v>0</v>
      </c>
    </row>
    <row r="24087" spans="7:8" x14ac:dyDescent="0.25">
      <c r="G24087" s="17" t="str">
        <f>IFERROR(VLOOKUP(D24087,Base!J$2:K$6,2,FALSE),"-")</f>
        <v>-</v>
      </c>
      <c r="H24087" s="5">
        <f t="shared" si="376"/>
        <v>0</v>
      </c>
    </row>
    <row r="24088" spans="7:8" x14ac:dyDescent="0.25">
      <c r="G24088" s="17" t="str">
        <f>IFERROR(VLOOKUP(D24088,Base!J$2:K$6,2,FALSE),"-")</f>
        <v>-</v>
      </c>
      <c r="H24088" s="5">
        <f t="shared" si="376"/>
        <v>0</v>
      </c>
    </row>
    <row r="24089" spans="7:8" x14ac:dyDescent="0.25">
      <c r="G24089" s="17" t="str">
        <f>IFERROR(VLOOKUP(D24089,Base!J$2:K$6,2,FALSE),"-")</f>
        <v>-</v>
      </c>
      <c r="H24089" s="5">
        <f t="shared" si="376"/>
        <v>0</v>
      </c>
    </row>
    <row r="24090" spans="7:8" x14ac:dyDescent="0.25">
      <c r="G24090" s="17" t="str">
        <f>IFERROR(VLOOKUP(D24090,Base!J$2:K$6,2,FALSE),"-")</f>
        <v>-</v>
      </c>
      <c r="H24090" s="5">
        <f t="shared" si="376"/>
        <v>0</v>
      </c>
    </row>
    <row r="24091" spans="7:8" x14ac:dyDescent="0.25">
      <c r="G24091" s="17" t="str">
        <f>IFERROR(VLOOKUP(D24091,Base!J$2:K$6,2,FALSE),"-")</f>
        <v>-</v>
      </c>
      <c r="H24091" s="5">
        <f t="shared" si="376"/>
        <v>0</v>
      </c>
    </row>
    <row r="24092" spans="7:8" x14ac:dyDescent="0.25">
      <c r="G24092" s="17" t="str">
        <f>IFERROR(VLOOKUP(D24092,Base!J$2:K$6,2,FALSE),"-")</f>
        <v>-</v>
      </c>
      <c r="H24092" s="5">
        <f t="shared" si="376"/>
        <v>0</v>
      </c>
    </row>
    <row r="24093" spans="7:8" x14ac:dyDescent="0.25">
      <c r="G24093" s="17" t="str">
        <f>IFERROR(VLOOKUP(D24093,Base!J$2:K$6,2,FALSE),"-")</f>
        <v>-</v>
      </c>
      <c r="H24093" s="5">
        <f t="shared" si="376"/>
        <v>0</v>
      </c>
    </row>
    <row r="24094" spans="7:8" x14ac:dyDescent="0.25">
      <c r="G24094" s="17" t="str">
        <f>IFERROR(VLOOKUP(D24094,Base!J$2:K$6,2,FALSE),"-")</f>
        <v>-</v>
      </c>
      <c r="H24094" s="5">
        <f t="shared" si="376"/>
        <v>0</v>
      </c>
    </row>
    <row r="24095" spans="7:8" x14ac:dyDescent="0.25">
      <c r="G24095" s="17" t="str">
        <f>IFERROR(VLOOKUP(D24095,Base!J$2:K$6,2,FALSE),"-")</f>
        <v>-</v>
      </c>
      <c r="H24095" s="5">
        <f t="shared" si="376"/>
        <v>0</v>
      </c>
    </row>
    <row r="24096" spans="7:8" x14ac:dyDescent="0.25">
      <c r="G24096" s="17" t="str">
        <f>IFERROR(VLOOKUP(D24096,Base!J$2:K$6,2,FALSE),"-")</f>
        <v>-</v>
      </c>
      <c r="H24096" s="5">
        <f t="shared" si="376"/>
        <v>0</v>
      </c>
    </row>
    <row r="24097" spans="7:8" x14ac:dyDescent="0.25">
      <c r="G24097" s="17" t="str">
        <f>IFERROR(VLOOKUP(D24097,Base!J$2:K$6,2,FALSE),"-")</f>
        <v>-</v>
      </c>
      <c r="H24097" s="5">
        <f t="shared" si="376"/>
        <v>0</v>
      </c>
    </row>
    <row r="24098" spans="7:8" x14ac:dyDescent="0.25">
      <c r="G24098" s="17" t="str">
        <f>IFERROR(VLOOKUP(D24098,Base!J$2:K$6,2,FALSE),"-")</f>
        <v>-</v>
      </c>
      <c r="H24098" s="5">
        <f t="shared" si="376"/>
        <v>0</v>
      </c>
    </row>
    <row r="24099" spans="7:8" x14ac:dyDescent="0.25">
      <c r="G24099" s="17" t="str">
        <f>IFERROR(VLOOKUP(D24099,Base!J$2:K$6,2,FALSE),"-")</f>
        <v>-</v>
      </c>
      <c r="H24099" s="5">
        <f t="shared" si="376"/>
        <v>0</v>
      </c>
    </row>
    <row r="24100" spans="7:8" x14ac:dyDescent="0.25">
      <c r="G24100" s="17" t="str">
        <f>IFERROR(VLOOKUP(D24100,Base!J$2:K$6,2,FALSE),"-")</f>
        <v>-</v>
      </c>
      <c r="H24100" s="5">
        <f t="shared" si="376"/>
        <v>0</v>
      </c>
    </row>
    <row r="24101" spans="7:8" x14ac:dyDescent="0.25">
      <c r="G24101" s="17" t="str">
        <f>IFERROR(VLOOKUP(D24101,Base!J$2:K$6,2,FALSE),"-")</f>
        <v>-</v>
      </c>
      <c r="H24101" s="5">
        <f t="shared" si="376"/>
        <v>0</v>
      </c>
    </row>
    <row r="24102" spans="7:8" x14ac:dyDescent="0.25">
      <c r="G24102" s="17" t="str">
        <f>IFERROR(VLOOKUP(D24102,Base!J$2:K$6,2,FALSE),"-")</f>
        <v>-</v>
      </c>
      <c r="H24102" s="5">
        <f t="shared" si="376"/>
        <v>0</v>
      </c>
    </row>
    <row r="24103" spans="7:8" x14ac:dyDescent="0.25">
      <c r="G24103" s="17" t="str">
        <f>IFERROR(VLOOKUP(D24103,Base!J$2:K$6,2,FALSE),"-")</f>
        <v>-</v>
      </c>
      <c r="H24103" s="5">
        <f t="shared" si="376"/>
        <v>0</v>
      </c>
    </row>
    <row r="24104" spans="7:8" x14ac:dyDescent="0.25">
      <c r="G24104" s="17" t="str">
        <f>IFERROR(VLOOKUP(D24104,Base!J$2:K$6,2,FALSE),"-")</f>
        <v>-</v>
      </c>
      <c r="H24104" s="5">
        <f t="shared" si="376"/>
        <v>0</v>
      </c>
    </row>
    <row r="24105" spans="7:8" x14ac:dyDescent="0.25">
      <c r="G24105" s="17" t="str">
        <f>IFERROR(VLOOKUP(D24105,Base!J$2:K$6,2,FALSE),"-")</f>
        <v>-</v>
      </c>
      <c r="H24105" s="5">
        <f t="shared" si="376"/>
        <v>0</v>
      </c>
    </row>
    <row r="24106" spans="7:8" x14ac:dyDescent="0.25">
      <c r="G24106" s="17" t="str">
        <f>IFERROR(VLOOKUP(D24106,Base!J$2:K$6,2,FALSE),"-")</f>
        <v>-</v>
      </c>
      <c r="H24106" s="5">
        <f t="shared" si="376"/>
        <v>0</v>
      </c>
    </row>
    <row r="24107" spans="7:8" x14ac:dyDescent="0.25">
      <c r="G24107" s="17" t="str">
        <f>IFERROR(VLOOKUP(D24107,Base!J$2:K$6,2,FALSE),"-")</f>
        <v>-</v>
      </c>
      <c r="H24107" s="5">
        <f t="shared" si="376"/>
        <v>0</v>
      </c>
    </row>
    <row r="24108" spans="7:8" x14ac:dyDescent="0.25">
      <c r="G24108" s="17" t="str">
        <f>IFERROR(VLOOKUP(D24108,Base!J$2:K$6,2,FALSE),"-")</f>
        <v>-</v>
      </c>
      <c r="H24108" s="5">
        <f t="shared" si="376"/>
        <v>0</v>
      </c>
    </row>
    <row r="24109" spans="7:8" x14ac:dyDescent="0.25">
      <c r="G24109" s="17" t="str">
        <f>IFERROR(VLOOKUP(D24109,Base!J$2:K$6,2,FALSE),"-")</f>
        <v>-</v>
      </c>
      <c r="H24109" s="5">
        <f t="shared" si="376"/>
        <v>0</v>
      </c>
    </row>
    <row r="24110" spans="7:8" x14ac:dyDescent="0.25">
      <c r="G24110" s="17" t="str">
        <f>IFERROR(VLOOKUP(D24110,Base!J$2:K$6,2,FALSE),"-")</f>
        <v>-</v>
      </c>
      <c r="H24110" s="5">
        <f t="shared" si="376"/>
        <v>0</v>
      </c>
    </row>
    <row r="24111" spans="7:8" x14ac:dyDescent="0.25">
      <c r="G24111" s="17" t="str">
        <f>IFERROR(VLOOKUP(D24111,Base!J$2:K$6,2,FALSE),"-")</f>
        <v>-</v>
      </c>
      <c r="H24111" s="5">
        <f t="shared" si="376"/>
        <v>0</v>
      </c>
    </row>
    <row r="24112" spans="7:8" x14ac:dyDescent="0.25">
      <c r="G24112" s="17" t="str">
        <f>IFERROR(VLOOKUP(D24112,Base!J$2:K$6,2,FALSE),"-")</f>
        <v>-</v>
      </c>
      <c r="H24112" s="5">
        <f t="shared" si="376"/>
        <v>0</v>
      </c>
    </row>
    <row r="24113" spans="7:8" x14ac:dyDescent="0.25">
      <c r="G24113" s="17" t="str">
        <f>IFERROR(VLOOKUP(D24113,Base!J$2:K$6,2,FALSE),"-")</f>
        <v>-</v>
      </c>
      <c r="H24113" s="5">
        <f t="shared" si="376"/>
        <v>0</v>
      </c>
    </row>
    <row r="24114" spans="7:8" x14ac:dyDescent="0.25">
      <c r="G24114" s="17" t="str">
        <f>IFERROR(VLOOKUP(D24114,Base!J$2:K$6,2,FALSE),"-")</f>
        <v>-</v>
      </c>
      <c r="H24114" s="5">
        <f t="shared" si="376"/>
        <v>0</v>
      </c>
    </row>
    <row r="24115" spans="7:8" x14ac:dyDescent="0.25">
      <c r="G24115" s="17" t="str">
        <f>IFERROR(VLOOKUP(D24115,Base!J$2:K$6,2,FALSE),"-")</f>
        <v>-</v>
      </c>
      <c r="H24115" s="5">
        <f t="shared" si="376"/>
        <v>0</v>
      </c>
    </row>
    <row r="24116" spans="7:8" x14ac:dyDescent="0.25">
      <c r="G24116" s="17" t="str">
        <f>IFERROR(VLOOKUP(D24116,Base!J$2:K$6,2,FALSE),"-")</f>
        <v>-</v>
      </c>
      <c r="H24116" s="5">
        <f t="shared" si="376"/>
        <v>0</v>
      </c>
    </row>
    <row r="24117" spans="7:8" x14ac:dyDescent="0.25">
      <c r="G24117" s="17" t="str">
        <f>IFERROR(VLOOKUP(D24117,Base!J$2:K$6,2,FALSE),"-")</f>
        <v>-</v>
      </c>
      <c r="H24117" s="5">
        <f t="shared" si="376"/>
        <v>0</v>
      </c>
    </row>
    <row r="24118" spans="7:8" x14ac:dyDescent="0.25">
      <c r="G24118" s="17" t="str">
        <f>IFERROR(VLOOKUP(D24118,Base!J$2:K$6,2,FALSE),"-")</f>
        <v>-</v>
      </c>
      <c r="H24118" s="5">
        <f t="shared" si="376"/>
        <v>0</v>
      </c>
    </row>
    <row r="24119" spans="7:8" x14ac:dyDescent="0.25">
      <c r="G24119" s="17" t="str">
        <f>IFERROR(VLOOKUP(D24119,Base!J$2:K$6,2,FALSE),"-")</f>
        <v>-</v>
      </c>
      <c r="H24119" s="5">
        <f t="shared" si="376"/>
        <v>0</v>
      </c>
    </row>
    <row r="24120" spans="7:8" x14ac:dyDescent="0.25">
      <c r="G24120" s="17" t="str">
        <f>IFERROR(VLOOKUP(D24120,Base!J$2:K$6,2,FALSE),"-")</f>
        <v>-</v>
      </c>
      <c r="H24120" s="5">
        <f t="shared" si="376"/>
        <v>0</v>
      </c>
    </row>
    <row r="24121" spans="7:8" x14ac:dyDescent="0.25">
      <c r="G24121" s="17" t="str">
        <f>IFERROR(VLOOKUP(D24121,Base!J$2:K$6,2,FALSE),"-")</f>
        <v>-</v>
      </c>
      <c r="H24121" s="5">
        <f t="shared" si="376"/>
        <v>0</v>
      </c>
    </row>
    <row r="24122" spans="7:8" x14ac:dyDescent="0.25">
      <c r="G24122" s="17" t="str">
        <f>IFERROR(VLOOKUP(D24122,Base!J$2:K$6,2,FALSE),"-")</f>
        <v>-</v>
      </c>
      <c r="H24122" s="5">
        <f t="shared" si="376"/>
        <v>0</v>
      </c>
    </row>
    <row r="24123" spans="7:8" x14ac:dyDescent="0.25">
      <c r="G24123" s="17" t="str">
        <f>IFERROR(VLOOKUP(D24123,Base!J$2:K$6,2,FALSE),"-")</f>
        <v>-</v>
      </c>
      <c r="H24123" s="5">
        <f t="shared" si="376"/>
        <v>0</v>
      </c>
    </row>
    <row r="24124" spans="7:8" x14ac:dyDescent="0.25">
      <c r="G24124" s="17" t="str">
        <f>IFERROR(VLOOKUP(D24124,Base!J$2:K$6,2,FALSE),"-")</f>
        <v>-</v>
      </c>
      <c r="H24124" s="5">
        <f t="shared" si="376"/>
        <v>0</v>
      </c>
    </row>
    <row r="24125" spans="7:8" x14ac:dyDescent="0.25">
      <c r="G24125" s="17" t="str">
        <f>IFERROR(VLOOKUP(D24125,Base!J$2:K$6,2,FALSE),"-")</f>
        <v>-</v>
      </c>
      <c r="H24125" s="5">
        <f t="shared" si="376"/>
        <v>0</v>
      </c>
    </row>
    <row r="24126" spans="7:8" x14ac:dyDescent="0.25">
      <c r="G24126" s="17" t="str">
        <f>IFERROR(VLOOKUP(D24126,Base!J$2:K$6,2,FALSE),"-")</f>
        <v>-</v>
      </c>
      <c r="H24126" s="5">
        <f t="shared" si="376"/>
        <v>0</v>
      </c>
    </row>
    <row r="24127" spans="7:8" x14ac:dyDescent="0.25">
      <c r="G24127" s="17" t="str">
        <f>IFERROR(VLOOKUP(D24127,Base!J$2:K$6,2,FALSE),"-")</f>
        <v>-</v>
      </c>
      <c r="H24127" s="5">
        <f t="shared" si="376"/>
        <v>0</v>
      </c>
    </row>
    <row r="24128" spans="7:8" x14ac:dyDescent="0.25">
      <c r="G24128" s="17" t="str">
        <f>IFERROR(VLOOKUP(D24128,Base!J$2:K$6,2,FALSE),"-")</f>
        <v>-</v>
      </c>
      <c r="H24128" s="5">
        <f t="shared" si="376"/>
        <v>0</v>
      </c>
    </row>
    <row r="24129" spans="7:8" x14ac:dyDescent="0.25">
      <c r="G24129" s="17" t="str">
        <f>IFERROR(VLOOKUP(D24129,Base!J$2:K$6,2,FALSE),"-")</f>
        <v>-</v>
      </c>
      <c r="H24129" s="5">
        <f t="shared" si="376"/>
        <v>0</v>
      </c>
    </row>
    <row r="24130" spans="7:8" x14ac:dyDescent="0.25">
      <c r="G24130" s="17" t="str">
        <f>IFERROR(VLOOKUP(D24130,Base!J$2:K$6,2,FALSE),"-")</f>
        <v>-</v>
      </c>
      <c r="H24130" s="5">
        <f t="shared" si="376"/>
        <v>0</v>
      </c>
    </row>
    <row r="24131" spans="7:8" x14ac:dyDescent="0.25">
      <c r="G24131" s="17" t="str">
        <f>IFERROR(VLOOKUP(D24131,Base!J$2:K$6,2,FALSE),"-")</f>
        <v>-</v>
      </c>
      <c r="H24131" s="5">
        <f t="shared" ref="H24131:H24194" si="377">IFERROR(F24131-(F24131*G24131),F24131)</f>
        <v>0</v>
      </c>
    </row>
    <row r="24132" spans="7:8" x14ac:dyDescent="0.25">
      <c r="G24132" s="17" t="str">
        <f>IFERROR(VLOOKUP(D24132,Base!J$2:K$6,2,FALSE),"-")</f>
        <v>-</v>
      </c>
      <c r="H24132" s="5">
        <f t="shared" si="377"/>
        <v>0</v>
      </c>
    </row>
    <row r="24133" spans="7:8" x14ac:dyDescent="0.25">
      <c r="G24133" s="17" t="str">
        <f>IFERROR(VLOOKUP(D24133,Base!J$2:K$6,2,FALSE),"-")</f>
        <v>-</v>
      </c>
      <c r="H24133" s="5">
        <f t="shared" si="377"/>
        <v>0</v>
      </c>
    </row>
    <row r="24134" spans="7:8" x14ac:dyDescent="0.25">
      <c r="G24134" s="17" t="str">
        <f>IFERROR(VLOOKUP(D24134,Base!J$2:K$6,2,FALSE),"-")</f>
        <v>-</v>
      </c>
      <c r="H24134" s="5">
        <f t="shared" si="377"/>
        <v>0</v>
      </c>
    </row>
    <row r="24135" spans="7:8" x14ac:dyDescent="0.25">
      <c r="G24135" s="17" t="str">
        <f>IFERROR(VLOOKUP(D24135,Base!J$2:K$6,2,FALSE),"-")</f>
        <v>-</v>
      </c>
      <c r="H24135" s="5">
        <f t="shared" si="377"/>
        <v>0</v>
      </c>
    </row>
    <row r="24136" spans="7:8" x14ac:dyDescent="0.25">
      <c r="G24136" s="17" t="str">
        <f>IFERROR(VLOOKUP(D24136,Base!J$2:K$6,2,FALSE),"-")</f>
        <v>-</v>
      </c>
      <c r="H24136" s="5">
        <f t="shared" si="377"/>
        <v>0</v>
      </c>
    </row>
    <row r="24137" spans="7:8" x14ac:dyDescent="0.25">
      <c r="G24137" s="17" t="str">
        <f>IFERROR(VLOOKUP(D24137,Base!J$2:K$6,2,FALSE),"-")</f>
        <v>-</v>
      </c>
      <c r="H24137" s="5">
        <f t="shared" si="377"/>
        <v>0</v>
      </c>
    </row>
    <row r="24138" spans="7:8" x14ac:dyDescent="0.25">
      <c r="G24138" s="17" t="str">
        <f>IFERROR(VLOOKUP(D24138,Base!J$2:K$6,2,FALSE),"-")</f>
        <v>-</v>
      </c>
      <c r="H24138" s="5">
        <f t="shared" si="377"/>
        <v>0</v>
      </c>
    </row>
    <row r="24139" spans="7:8" x14ac:dyDescent="0.25">
      <c r="G24139" s="17" t="str">
        <f>IFERROR(VLOOKUP(D24139,Base!J$2:K$6,2,FALSE),"-")</f>
        <v>-</v>
      </c>
      <c r="H24139" s="5">
        <f t="shared" si="377"/>
        <v>0</v>
      </c>
    </row>
    <row r="24140" spans="7:8" x14ac:dyDescent="0.25">
      <c r="G24140" s="17" t="str">
        <f>IFERROR(VLOOKUP(D24140,Base!J$2:K$6,2,FALSE),"-")</f>
        <v>-</v>
      </c>
      <c r="H24140" s="5">
        <f t="shared" si="377"/>
        <v>0</v>
      </c>
    </row>
    <row r="24141" spans="7:8" x14ac:dyDescent="0.25">
      <c r="G24141" s="17" t="str">
        <f>IFERROR(VLOOKUP(D24141,Base!J$2:K$6,2,FALSE),"-")</f>
        <v>-</v>
      </c>
      <c r="H24141" s="5">
        <f t="shared" si="377"/>
        <v>0</v>
      </c>
    </row>
    <row r="24142" spans="7:8" x14ac:dyDescent="0.25">
      <c r="G24142" s="17" t="str">
        <f>IFERROR(VLOOKUP(D24142,Base!J$2:K$6,2,FALSE),"-")</f>
        <v>-</v>
      </c>
      <c r="H24142" s="5">
        <f t="shared" si="377"/>
        <v>0</v>
      </c>
    </row>
    <row r="24143" spans="7:8" x14ac:dyDescent="0.25">
      <c r="G24143" s="17" t="str">
        <f>IFERROR(VLOOKUP(D24143,Base!J$2:K$6,2,FALSE),"-")</f>
        <v>-</v>
      </c>
      <c r="H24143" s="5">
        <f t="shared" si="377"/>
        <v>0</v>
      </c>
    </row>
    <row r="24144" spans="7:8" x14ac:dyDescent="0.25">
      <c r="G24144" s="17" t="str">
        <f>IFERROR(VLOOKUP(D24144,Base!J$2:K$6,2,FALSE),"-")</f>
        <v>-</v>
      </c>
      <c r="H24144" s="5">
        <f t="shared" si="377"/>
        <v>0</v>
      </c>
    </row>
    <row r="24145" spans="7:8" x14ac:dyDescent="0.25">
      <c r="G24145" s="17" t="str">
        <f>IFERROR(VLOOKUP(D24145,Base!J$2:K$6,2,FALSE),"-")</f>
        <v>-</v>
      </c>
      <c r="H24145" s="5">
        <f t="shared" si="377"/>
        <v>0</v>
      </c>
    </row>
    <row r="24146" spans="7:8" x14ac:dyDescent="0.25">
      <c r="G24146" s="17" t="str">
        <f>IFERROR(VLOOKUP(D24146,Base!J$2:K$6,2,FALSE),"-")</f>
        <v>-</v>
      </c>
      <c r="H24146" s="5">
        <f t="shared" si="377"/>
        <v>0</v>
      </c>
    </row>
    <row r="24147" spans="7:8" x14ac:dyDescent="0.25">
      <c r="G24147" s="17" t="str">
        <f>IFERROR(VLOOKUP(D24147,Base!J$2:K$6,2,FALSE),"-")</f>
        <v>-</v>
      </c>
      <c r="H24147" s="5">
        <f t="shared" si="377"/>
        <v>0</v>
      </c>
    </row>
    <row r="24148" spans="7:8" x14ac:dyDescent="0.25">
      <c r="G24148" s="17" t="str">
        <f>IFERROR(VLOOKUP(D24148,Base!J$2:K$6,2,FALSE),"-")</f>
        <v>-</v>
      </c>
      <c r="H24148" s="5">
        <f t="shared" si="377"/>
        <v>0</v>
      </c>
    </row>
    <row r="24149" spans="7:8" x14ac:dyDescent="0.25">
      <c r="G24149" s="17" t="str">
        <f>IFERROR(VLOOKUP(D24149,Base!J$2:K$6,2,FALSE),"-")</f>
        <v>-</v>
      </c>
      <c r="H24149" s="5">
        <f t="shared" si="377"/>
        <v>0</v>
      </c>
    </row>
    <row r="24150" spans="7:8" x14ac:dyDescent="0.25">
      <c r="G24150" s="17" t="str">
        <f>IFERROR(VLOOKUP(D24150,Base!J$2:K$6,2,FALSE),"-")</f>
        <v>-</v>
      </c>
      <c r="H24150" s="5">
        <f t="shared" si="377"/>
        <v>0</v>
      </c>
    </row>
    <row r="24151" spans="7:8" x14ac:dyDescent="0.25">
      <c r="G24151" s="17" t="str">
        <f>IFERROR(VLOOKUP(D24151,Base!J$2:K$6,2,FALSE),"-")</f>
        <v>-</v>
      </c>
      <c r="H24151" s="5">
        <f t="shared" si="377"/>
        <v>0</v>
      </c>
    </row>
    <row r="24152" spans="7:8" x14ac:dyDescent="0.25">
      <c r="G24152" s="17" t="str">
        <f>IFERROR(VLOOKUP(D24152,Base!J$2:K$6,2,FALSE),"-")</f>
        <v>-</v>
      </c>
      <c r="H24152" s="5">
        <f t="shared" si="377"/>
        <v>0</v>
      </c>
    </row>
    <row r="24153" spans="7:8" x14ac:dyDescent="0.25">
      <c r="G24153" s="17" t="str">
        <f>IFERROR(VLOOKUP(D24153,Base!J$2:K$6,2,FALSE),"-")</f>
        <v>-</v>
      </c>
      <c r="H24153" s="5">
        <f t="shared" si="377"/>
        <v>0</v>
      </c>
    </row>
    <row r="24154" spans="7:8" x14ac:dyDescent="0.25">
      <c r="G24154" s="17" t="str">
        <f>IFERROR(VLOOKUP(D24154,Base!J$2:K$6,2,FALSE),"-")</f>
        <v>-</v>
      </c>
      <c r="H24154" s="5">
        <f t="shared" si="377"/>
        <v>0</v>
      </c>
    </row>
    <row r="24155" spans="7:8" x14ac:dyDescent="0.25">
      <c r="G24155" s="17" t="str">
        <f>IFERROR(VLOOKUP(D24155,Base!J$2:K$6,2,FALSE),"-")</f>
        <v>-</v>
      </c>
      <c r="H24155" s="5">
        <f t="shared" si="377"/>
        <v>0</v>
      </c>
    </row>
    <row r="24156" spans="7:8" x14ac:dyDescent="0.25">
      <c r="G24156" s="17" t="str">
        <f>IFERROR(VLOOKUP(D24156,Base!J$2:K$6,2,FALSE),"-")</f>
        <v>-</v>
      </c>
      <c r="H24156" s="5">
        <f t="shared" si="377"/>
        <v>0</v>
      </c>
    </row>
    <row r="24157" spans="7:8" x14ac:dyDescent="0.25">
      <c r="G24157" s="17" t="str">
        <f>IFERROR(VLOOKUP(D24157,Base!J$2:K$6,2,FALSE),"-")</f>
        <v>-</v>
      </c>
      <c r="H24157" s="5">
        <f t="shared" si="377"/>
        <v>0</v>
      </c>
    </row>
    <row r="24158" spans="7:8" x14ac:dyDescent="0.25">
      <c r="G24158" s="17" t="str">
        <f>IFERROR(VLOOKUP(D24158,Base!J$2:K$6,2,FALSE),"-")</f>
        <v>-</v>
      </c>
      <c r="H24158" s="5">
        <f t="shared" si="377"/>
        <v>0</v>
      </c>
    </row>
    <row r="24159" spans="7:8" x14ac:dyDescent="0.25">
      <c r="G24159" s="17" t="str">
        <f>IFERROR(VLOOKUP(D24159,Base!J$2:K$6,2,FALSE),"-")</f>
        <v>-</v>
      </c>
      <c r="H24159" s="5">
        <f t="shared" si="377"/>
        <v>0</v>
      </c>
    </row>
    <row r="24160" spans="7:8" x14ac:dyDescent="0.25">
      <c r="G24160" s="17" t="str">
        <f>IFERROR(VLOOKUP(D24160,Base!J$2:K$6,2,FALSE),"-")</f>
        <v>-</v>
      </c>
      <c r="H24160" s="5">
        <f t="shared" si="377"/>
        <v>0</v>
      </c>
    </row>
    <row r="24161" spans="7:8" x14ac:dyDescent="0.25">
      <c r="G24161" s="17" t="str">
        <f>IFERROR(VLOOKUP(D24161,Base!J$2:K$6,2,FALSE),"-")</f>
        <v>-</v>
      </c>
      <c r="H24161" s="5">
        <f t="shared" si="377"/>
        <v>0</v>
      </c>
    </row>
    <row r="24162" spans="7:8" x14ac:dyDescent="0.25">
      <c r="G24162" s="17" t="str">
        <f>IFERROR(VLOOKUP(D24162,Base!J$2:K$6,2,FALSE),"-")</f>
        <v>-</v>
      </c>
      <c r="H24162" s="5">
        <f t="shared" si="377"/>
        <v>0</v>
      </c>
    </row>
    <row r="24163" spans="7:8" x14ac:dyDescent="0.25">
      <c r="G24163" s="17" t="str">
        <f>IFERROR(VLOOKUP(D24163,Base!J$2:K$6,2,FALSE),"-")</f>
        <v>-</v>
      </c>
      <c r="H24163" s="5">
        <f t="shared" si="377"/>
        <v>0</v>
      </c>
    </row>
    <row r="24164" spans="7:8" x14ac:dyDescent="0.25">
      <c r="G24164" s="17" t="str">
        <f>IFERROR(VLOOKUP(D24164,Base!J$2:K$6,2,FALSE),"-")</f>
        <v>-</v>
      </c>
      <c r="H24164" s="5">
        <f t="shared" si="377"/>
        <v>0</v>
      </c>
    </row>
    <row r="24165" spans="7:8" x14ac:dyDescent="0.25">
      <c r="G24165" s="17" t="str">
        <f>IFERROR(VLOOKUP(D24165,Base!J$2:K$6,2,FALSE),"-")</f>
        <v>-</v>
      </c>
      <c r="H24165" s="5">
        <f t="shared" si="377"/>
        <v>0</v>
      </c>
    </row>
    <row r="24166" spans="7:8" x14ac:dyDescent="0.25">
      <c r="G24166" s="17" t="str">
        <f>IFERROR(VLOOKUP(D24166,Base!J$2:K$6,2,FALSE),"-")</f>
        <v>-</v>
      </c>
      <c r="H24166" s="5">
        <f t="shared" si="377"/>
        <v>0</v>
      </c>
    </row>
    <row r="24167" spans="7:8" x14ac:dyDescent="0.25">
      <c r="G24167" s="17" t="str">
        <f>IFERROR(VLOOKUP(D24167,Base!J$2:K$6,2,FALSE),"-")</f>
        <v>-</v>
      </c>
      <c r="H24167" s="5">
        <f t="shared" si="377"/>
        <v>0</v>
      </c>
    </row>
    <row r="24168" spans="7:8" x14ac:dyDescent="0.25">
      <c r="G24168" s="17" t="str">
        <f>IFERROR(VLOOKUP(D24168,Base!J$2:K$6,2,FALSE),"-")</f>
        <v>-</v>
      </c>
      <c r="H24168" s="5">
        <f t="shared" si="377"/>
        <v>0</v>
      </c>
    </row>
    <row r="24169" spans="7:8" x14ac:dyDescent="0.25">
      <c r="G24169" s="17" t="str">
        <f>IFERROR(VLOOKUP(D24169,Base!J$2:K$6,2,FALSE),"-")</f>
        <v>-</v>
      </c>
      <c r="H24169" s="5">
        <f t="shared" si="377"/>
        <v>0</v>
      </c>
    </row>
    <row r="24170" spans="7:8" x14ac:dyDescent="0.25">
      <c r="G24170" s="17" t="str">
        <f>IFERROR(VLOOKUP(D24170,Base!J$2:K$6,2,FALSE),"-")</f>
        <v>-</v>
      </c>
      <c r="H24170" s="5">
        <f t="shared" si="377"/>
        <v>0</v>
      </c>
    </row>
    <row r="24171" spans="7:8" x14ac:dyDescent="0.25">
      <c r="G24171" s="17" t="str">
        <f>IFERROR(VLOOKUP(D24171,Base!J$2:K$6,2,FALSE),"-")</f>
        <v>-</v>
      </c>
      <c r="H24171" s="5">
        <f t="shared" si="377"/>
        <v>0</v>
      </c>
    </row>
    <row r="24172" spans="7:8" x14ac:dyDescent="0.25">
      <c r="G24172" s="17" t="str">
        <f>IFERROR(VLOOKUP(D24172,Base!J$2:K$6,2,FALSE),"-")</f>
        <v>-</v>
      </c>
      <c r="H24172" s="5">
        <f t="shared" si="377"/>
        <v>0</v>
      </c>
    </row>
    <row r="24173" spans="7:8" x14ac:dyDescent="0.25">
      <c r="G24173" s="17" t="str">
        <f>IFERROR(VLOOKUP(D24173,Base!J$2:K$6,2,FALSE),"-")</f>
        <v>-</v>
      </c>
      <c r="H24173" s="5">
        <f t="shared" si="377"/>
        <v>0</v>
      </c>
    </row>
    <row r="24174" spans="7:8" x14ac:dyDescent="0.25">
      <c r="G24174" s="17" t="str">
        <f>IFERROR(VLOOKUP(D24174,Base!J$2:K$6,2,FALSE),"-")</f>
        <v>-</v>
      </c>
      <c r="H24174" s="5">
        <f t="shared" si="377"/>
        <v>0</v>
      </c>
    </row>
    <row r="24175" spans="7:8" x14ac:dyDescent="0.25">
      <c r="G24175" s="17" t="str">
        <f>IFERROR(VLOOKUP(D24175,Base!J$2:K$6,2,FALSE),"-")</f>
        <v>-</v>
      </c>
      <c r="H24175" s="5">
        <f t="shared" si="377"/>
        <v>0</v>
      </c>
    </row>
    <row r="24176" spans="7:8" x14ac:dyDescent="0.25">
      <c r="G24176" s="17" t="str">
        <f>IFERROR(VLOOKUP(D24176,Base!J$2:K$6,2,FALSE),"-")</f>
        <v>-</v>
      </c>
      <c r="H24176" s="5">
        <f t="shared" si="377"/>
        <v>0</v>
      </c>
    </row>
    <row r="24177" spans="7:8" x14ac:dyDescent="0.25">
      <c r="G24177" s="17" t="str">
        <f>IFERROR(VLOOKUP(D24177,Base!J$2:K$6,2,FALSE),"-")</f>
        <v>-</v>
      </c>
      <c r="H24177" s="5">
        <f t="shared" si="377"/>
        <v>0</v>
      </c>
    </row>
    <row r="24178" spans="7:8" x14ac:dyDescent="0.25">
      <c r="G24178" s="17" t="str">
        <f>IFERROR(VLOOKUP(D24178,Base!J$2:K$6,2,FALSE),"-")</f>
        <v>-</v>
      </c>
      <c r="H24178" s="5">
        <f t="shared" si="377"/>
        <v>0</v>
      </c>
    </row>
    <row r="24179" spans="7:8" x14ac:dyDescent="0.25">
      <c r="G24179" s="17" t="str">
        <f>IFERROR(VLOOKUP(D24179,Base!J$2:K$6,2,FALSE),"-")</f>
        <v>-</v>
      </c>
      <c r="H24179" s="5">
        <f t="shared" si="377"/>
        <v>0</v>
      </c>
    </row>
    <row r="24180" spans="7:8" x14ac:dyDescent="0.25">
      <c r="G24180" s="17" t="str">
        <f>IFERROR(VLOOKUP(D24180,Base!J$2:K$6,2,FALSE),"-")</f>
        <v>-</v>
      </c>
      <c r="H24180" s="5">
        <f t="shared" si="377"/>
        <v>0</v>
      </c>
    </row>
    <row r="24181" spans="7:8" x14ac:dyDescent="0.25">
      <c r="G24181" s="17" t="str">
        <f>IFERROR(VLOOKUP(D24181,Base!J$2:K$6,2,FALSE),"-")</f>
        <v>-</v>
      </c>
      <c r="H24181" s="5">
        <f t="shared" si="377"/>
        <v>0</v>
      </c>
    </row>
    <row r="24182" spans="7:8" x14ac:dyDescent="0.25">
      <c r="G24182" s="17" t="str">
        <f>IFERROR(VLOOKUP(D24182,Base!J$2:K$6,2,FALSE),"-")</f>
        <v>-</v>
      </c>
      <c r="H24182" s="5">
        <f t="shared" si="377"/>
        <v>0</v>
      </c>
    </row>
    <row r="24183" spans="7:8" x14ac:dyDescent="0.25">
      <c r="G24183" s="17" t="str">
        <f>IFERROR(VLOOKUP(D24183,Base!J$2:K$6,2,FALSE),"-")</f>
        <v>-</v>
      </c>
      <c r="H24183" s="5">
        <f t="shared" si="377"/>
        <v>0</v>
      </c>
    </row>
    <row r="24184" spans="7:8" x14ac:dyDescent="0.25">
      <c r="G24184" s="17" t="str">
        <f>IFERROR(VLOOKUP(D24184,Base!J$2:K$6,2,FALSE),"-")</f>
        <v>-</v>
      </c>
      <c r="H24184" s="5">
        <f t="shared" si="377"/>
        <v>0</v>
      </c>
    </row>
    <row r="24185" spans="7:8" x14ac:dyDescent="0.25">
      <c r="G24185" s="17" t="str">
        <f>IFERROR(VLOOKUP(D24185,Base!J$2:K$6,2,FALSE),"-")</f>
        <v>-</v>
      </c>
      <c r="H24185" s="5">
        <f t="shared" si="377"/>
        <v>0</v>
      </c>
    </row>
    <row r="24186" spans="7:8" x14ac:dyDescent="0.25">
      <c r="G24186" s="17" t="str">
        <f>IFERROR(VLOOKUP(D24186,Base!J$2:K$6,2,FALSE),"-")</f>
        <v>-</v>
      </c>
      <c r="H24186" s="5">
        <f t="shared" si="377"/>
        <v>0</v>
      </c>
    </row>
    <row r="24187" spans="7:8" x14ac:dyDescent="0.25">
      <c r="G24187" s="17" t="str">
        <f>IFERROR(VLOOKUP(D24187,Base!J$2:K$6,2,FALSE),"-")</f>
        <v>-</v>
      </c>
      <c r="H24187" s="5">
        <f t="shared" si="377"/>
        <v>0</v>
      </c>
    </row>
    <row r="24188" spans="7:8" x14ac:dyDescent="0.25">
      <c r="G24188" s="17" t="str">
        <f>IFERROR(VLOOKUP(D24188,Base!J$2:K$6,2,FALSE),"-")</f>
        <v>-</v>
      </c>
      <c r="H24188" s="5">
        <f t="shared" si="377"/>
        <v>0</v>
      </c>
    </row>
    <row r="24189" spans="7:8" x14ac:dyDescent="0.25">
      <c r="G24189" s="17" t="str">
        <f>IFERROR(VLOOKUP(D24189,Base!J$2:K$6,2,FALSE),"-")</f>
        <v>-</v>
      </c>
      <c r="H24189" s="5">
        <f t="shared" si="377"/>
        <v>0</v>
      </c>
    </row>
    <row r="24190" spans="7:8" x14ac:dyDescent="0.25">
      <c r="G24190" s="17" t="str">
        <f>IFERROR(VLOOKUP(D24190,Base!J$2:K$6,2,FALSE),"-")</f>
        <v>-</v>
      </c>
      <c r="H24190" s="5">
        <f t="shared" si="377"/>
        <v>0</v>
      </c>
    </row>
    <row r="24191" spans="7:8" x14ac:dyDescent="0.25">
      <c r="G24191" s="17" t="str">
        <f>IFERROR(VLOOKUP(D24191,Base!J$2:K$6,2,FALSE),"-")</f>
        <v>-</v>
      </c>
      <c r="H24191" s="5">
        <f t="shared" si="377"/>
        <v>0</v>
      </c>
    </row>
    <row r="24192" spans="7:8" x14ac:dyDescent="0.25">
      <c r="G24192" s="17" t="str">
        <f>IFERROR(VLOOKUP(D24192,Base!J$2:K$6,2,FALSE),"-")</f>
        <v>-</v>
      </c>
      <c r="H24192" s="5">
        <f t="shared" si="377"/>
        <v>0</v>
      </c>
    </row>
    <row r="24193" spans="7:8" x14ac:dyDescent="0.25">
      <c r="G24193" s="17" t="str">
        <f>IFERROR(VLOOKUP(D24193,Base!J$2:K$6,2,FALSE),"-")</f>
        <v>-</v>
      </c>
      <c r="H24193" s="5">
        <f t="shared" si="377"/>
        <v>0</v>
      </c>
    </row>
    <row r="24194" spans="7:8" x14ac:dyDescent="0.25">
      <c r="G24194" s="17" t="str">
        <f>IFERROR(VLOOKUP(D24194,Base!J$2:K$6,2,FALSE),"-")</f>
        <v>-</v>
      </c>
      <c r="H24194" s="5">
        <f t="shared" si="377"/>
        <v>0</v>
      </c>
    </row>
    <row r="24195" spans="7:8" x14ac:dyDescent="0.25">
      <c r="G24195" s="17" t="str">
        <f>IFERROR(VLOOKUP(D24195,Base!J$2:K$6,2,FALSE),"-")</f>
        <v>-</v>
      </c>
      <c r="H24195" s="5">
        <f t="shared" ref="H24195:H24258" si="378">IFERROR(F24195-(F24195*G24195),F24195)</f>
        <v>0</v>
      </c>
    </row>
    <row r="24196" spans="7:8" x14ac:dyDescent="0.25">
      <c r="G24196" s="17" t="str">
        <f>IFERROR(VLOOKUP(D24196,Base!J$2:K$6,2,FALSE),"-")</f>
        <v>-</v>
      </c>
      <c r="H24196" s="5">
        <f t="shared" si="378"/>
        <v>0</v>
      </c>
    </row>
    <row r="24197" spans="7:8" x14ac:dyDescent="0.25">
      <c r="G24197" s="17" t="str">
        <f>IFERROR(VLOOKUP(D24197,Base!J$2:K$6,2,FALSE),"-")</f>
        <v>-</v>
      </c>
      <c r="H24197" s="5">
        <f t="shared" si="378"/>
        <v>0</v>
      </c>
    </row>
    <row r="24198" spans="7:8" x14ac:dyDescent="0.25">
      <c r="G24198" s="17" t="str">
        <f>IFERROR(VLOOKUP(D24198,Base!J$2:K$6,2,FALSE),"-")</f>
        <v>-</v>
      </c>
      <c r="H24198" s="5">
        <f t="shared" si="378"/>
        <v>0</v>
      </c>
    </row>
    <row r="24199" spans="7:8" x14ac:dyDescent="0.25">
      <c r="G24199" s="17" t="str">
        <f>IFERROR(VLOOKUP(D24199,Base!J$2:K$6,2,FALSE),"-")</f>
        <v>-</v>
      </c>
      <c r="H24199" s="5">
        <f t="shared" si="378"/>
        <v>0</v>
      </c>
    </row>
    <row r="24200" spans="7:8" x14ac:dyDescent="0.25">
      <c r="G24200" s="17" t="str">
        <f>IFERROR(VLOOKUP(D24200,Base!J$2:K$6,2,FALSE),"-")</f>
        <v>-</v>
      </c>
      <c r="H24200" s="5">
        <f t="shared" si="378"/>
        <v>0</v>
      </c>
    </row>
    <row r="24201" spans="7:8" x14ac:dyDescent="0.25">
      <c r="G24201" s="17" t="str">
        <f>IFERROR(VLOOKUP(D24201,Base!J$2:K$6,2,FALSE),"-")</f>
        <v>-</v>
      </c>
      <c r="H24201" s="5">
        <f t="shared" si="378"/>
        <v>0</v>
      </c>
    </row>
    <row r="24202" spans="7:8" x14ac:dyDescent="0.25">
      <c r="G24202" s="17" t="str">
        <f>IFERROR(VLOOKUP(D24202,Base!J$2:K$6,2,FALSE),"-")</f>
        <v>-</v>
      </c>
      <c r="H24202" s="5">
        <f t="shared" si="378"/>
        <v>0</v>
      </c>
    </row>
    <row r="24203" spans="7:8" x14ac:dyDescent="0.25">
      <c r="G24203" s="17" t="str">
        <f>IFERROR(VLOOKUP(D24203,Base!J$2:K$6,2,FALSE),"-")</f>
        <v>-</v>
      </c>
      <c r="H24203" s="5">
        <f t="shared" si="378"/>
        <v>0</v>
      </c>
    </row>
    <row r="24204" spans="7:8" x14ac:dyDescent="0.25">
      <c r="G24204" s="17" t="str">
        <f>IFERROR(VLOOKUP(D24204,Base!J$2:K$6,2,FALSE),"-")</f>
        <v>-</v>
      </c>
      <c r="H24204" s="5">
        <f t="shared" si="378"/>
        <v>0</v>
      </c>
    </row>
    <row r="24205" spans="7:8" x14ac:dyDescent="0.25">
      <c r="G24205" s="17" t="str">
        <f>IFERROR(VLOOKUP(D24205,Base!J$2:K$6,2,FALSE),"-")</f>
        <v>-</v>
      </c>
      <c r="H24205" s="5">
        <f t="shared" si="378"/>
        <v>0</v>
      </c>
    </row>
    <row r="24206" spans="7:8" x14ac:dyDescent="0.25">
      <c r="G24206" s="17" t="str">
        <f>IFERROR(VLOOKUP(D24206,Base!J$2:K$6,2,FALSE),"-")</f>
        <v>-</v>
      </c>
      <c r="H24206" s="5">
        <f t="shared" si="378"/>
        <v>0</v>
      </c>
    </row>
    <row r="24207" spans="7:8" x14ac:dyDescent="0.25">
      <c r="G24207" s="17" t="str">
        <f>IFERROR(VLOOKUP(D24207,Base!J$2:K$6,2,FALSE),"-")</f>
        <v>-</v>
      </c>
      <c r="H24207" s="5">
        <f t="shared" si="378"/>
        <v>0</v>
      </c>
    </row>
    <row r="24208" spans="7:8" x14ac:dyDescent="0.25">
      <c r="G24208" s="17" t="str">
        <f>IFERROR(VLOOKUP(D24208,Base!J$2:K$6,2,FALSE),"-")</f>
        <v>-</v>
      </c>
      <c r="H24208" s="5">
        <f t="shared" si="378"/>
        <v>0</v>
      </c>
    </row>
    <row r="24209" spans="7:8" x14ac:dyDescent="0.25">
      <c r="G24209" s="17" t="str">
        <f>IFERROR(VLOOKUP(D24209,Base!J$2:K$6,2,FALSE),"-")</f>
        <v>-</v>
      </c>
      <c r="H24209" s="5">
        <f t="shared" si="378"/>
        <v>0</v>
      </c>
    </row>
    <row r="24210" spans="7:8" x14ac:dyDescent="0.25">
      <c r="G24210" s="17" t="str">
        <f>IFERROR(VLOOKUP(D24210,Base!J$2:K$6,2,FALSE),"-")</f>
        <v>-</v>
      </c>
      <c r="H24210" s="5">
        <f t="shared" si="378"/>
        <v>0</v>
      </c>
    </row>
    <row r="24211" spans="7:8" x14ac:dyDescent="0.25">
      <c r="G24211" s="17" t="str">
        <f>IFERROR(VLOOKUP(D24211,Base!J$2:K$6,2,FALSE),"-")</f>
        <v>-</v>
      </c>
      <c r="H24211" s="5">
        <f t="shared" si="378"/>
        <v>0</v>
      </c>
    </row>
    <row r="24212" spans="7:8" x14ac:dyDescent="0.25">
      <c r="G24212" s="17" t="str">
        <f>IFERROR(VLOOKUP(D24212,Base!J$2:K$6,2,FALSE),"-")</f>
        <v>-</v>
      </c>
      <c r="H24212" s="5">
        <f t="shared" si="378"/>
        <v>0</v>
      </c>
    </row>
    <row r="24213" spans="7:8" x14ac:dyDescent="0.25">
      <c r="G24213" s="17" t="str">
        <f>IFERROR(VLOOKUP(D24213,Base!J$2:K$6,2,FALSE),"-")</f>
        <v>-</v>
      </c>
      <c r="H24213" s="5">
        <f t="shared" si="378"/>
        <v>0</v>
      </c>
    </row>
    <row r="24214" spans="7:8" x14ac:dyDescent="0.25">
      <c r="G24214" s="17" t="str">
        <f>IFERROR(VLOOKUP(D24214,Base!J$2:K$6,2,FALSE),"-")</f>
        <v>-</v>
      </c>
      <c r="H24214" s="5">
        <f t="shared" si="378"/>
        <v>0</v>
      </c>
    </row>
    <row r="24215" spans="7:8" x14ac:dyDescent="0.25">
      <c r="G24215" s="17" t="str">
        <f>IFERROR(VLOOKUP(D24215,Base!J$2:K$6,2,FALSE),"-")</f>
        <v>-</v>
      </c>
      <c r="H24215" s="5">
        <f t="shared" si="378"/>
        <v>0</v>
      </c>
    </row>
    <row r="24216" spans="7:8" x14ac:dyDescent="0.25">
      <c r="G24216" s="17" t="str">
        <f>IFERROR(VLOOKUP(D24216,Base!J$2:K$6,2,FALSE),"-")</f>
        <v>-</v>
      </c>
      <c r="H24216" s="5">
        <f t="shared" si="378"/>
        <v>0</v>
      </c>
    </row>
    <row r="24217" spans="7:8" x14ac:dyDescent="0.25">
      <c r="G24217" s="17" t="str">
        <f>IFERROR(VLOOKUP(D24217,Base!J$2:K$6,2,FALSE),"-")</f>
        <v>-</v>
      </c>
      <c r="H24217" s="5">
        <f t="shared" si="378"/>
        <v>0</v>
      </c>
    </row>
    <row r="24218" spans="7:8" x14ac:dyDescent="0.25">
      <c r="G24218" s="17" t="str">
        <f>IFERROR(VLOOKUP(D24218,Base!J$2:K$6,2,FALSE),"-")</f>
        <v>-</v>
      </c>
      <c r="H24218" s="5">
        <f t="shared" si="378"/>
        <v>0</v>
      </c>
    </row>
    <row r="24219" spans="7:8" x14ac:dyDescent="0.25">
      <c r="G24219" s="17" t="str">
        <f>IFERROR(VLOOKUP(D24219,Base!J$2:K$6,2,FALSE),"-")</f>
        <v>-</v>
      </c>
      <c r="H24219" s="5">
        <f t="shared" si="378"/>
        <v>0</v>
      </c>
    </row>
    <row r="24220" spans="7:8" x14ac:dyDescent="0.25">
      <c r="G24220" s="17" t="str">
        <f>IFERROR(VLOOKUP(D24220,Base!J$2:K$6,2,FALSE),"-")</f>
        <v>-</v>
      </c>
      <c r="H24220" s="5">
        <f t="shared" si="378"/>
        <v>0</v>
      </c>
    </row>
    <row r="24221" spans="7:8" x14ac:dyDescent="0.25">
      <c r="G24221" s="17" t="str">
        <f>IFERROR(VLOOKUP(D24221,Base!J$2:K$6,2,FALSE),"-")</f>
        <v>-</v>
      </c>
      <c r="H24221" s="5">
        <f t="shared" si="378"/>
        <v>0</v>
      </c>
    </row>
    <row r="24222" spans="7:8" x14ac:dyDescent="0.25">
      <c r="G24222" s="17" t="str">
        <f>IFERROR(VLOOKUP(D24222,Base!J$2:K$6,2,FALSE),"-")</f>
        <v>-</v>
      </c>
      <c r="H24222" s="5">
        <f t="shared" si="378"/>
        <v>0</v>
      </c>
    </row>
    <row r="24223" spans="7:8" x14ac:dyDescent="0.25">
      <c r="G24223" s="17" t="str">
        <f>IFERROR(VLOOKUP(D24223,Base!J$2:K$6,2,FALSE),"-")</f>
        <v>-</v>
      </c>
      <c r="H24223" s="5">
        <f t="shared" si="378"/>
        <v>0</v>
      </c>
    </row>
    <row r="24224" spans="7:8" x14ac:dyDescent="0.25">
      <c r="G24224" s="17" t="str">
        <f>IFERROR(VLOOKUP(D24224,Base!J$2:K$6,2,FALSE),"-")</f>
        <v>-</v>
      </c>
      <c r="H24224" s="5">
        <f t="shared" si="378"/>
        <v>0</v>
      </c>
    </row>
    <row r="24225" spans="7:8" x14ac:dyDescent="0.25">
      <c r="G24225" s="17" t="str">
        <f>IFERROR(VLOOKUP(D24225,Base!J$2:K$6,2,FALSE),"-")</f>
        <v>-</v>
      </c>
      <c r="H24225" s="5">
        <f t="shared" si="378"/>
        <v>0</v>
      </c>
    </row>
    <row r="24226" spans="7:8" x14ac:dyDescent="0.25">
      <c r="G24226" s="17" t="str">
        <f>IFERROR(VLOOKUP(D24226,Base!J$2:K$6,2,FALSE),"-")</f>
        <v>-</v>
      </c>
      <c r="H24226" s="5">
        <f t="shared" si="378"/>
        <v>0</v>
      </c>
    </row>
    <row r="24227" spans="7:8" x14ac:dyDescent="0.25">
      <c r="G24227" s="17" t="str">
        <f>IFERROR(VLOOKUP(D24227,Base!J$2:K$6,2,FALSE),"-")</f>
        <v>-</v>
      </c>
      <c r="H24227" s="5">
        <f t="shared" si="378"/>
        <v>0</v>
      </c>
    </row>
    <row r="24228" spans="7:8" x14ac:dyDescent="0.25">
      <c r="G24228" s="17" t="str">
        <f>IFERROR(VLOOKUP(D24228,Base!J$2:K$6,2,FALSE),"-")</f>
        <v>-</v>
      </c>
      <c r="H24228" s="5">
        <f t="shared" si="378"/>
        <v>0</v>
      </c>
    </row>
    <row r="24229" spans="7:8" x14ac:dyDescent="0.25">
      <c r="G24229" s="17" t="str">
        <f>IFERROR(VLOOKUP(D24229,Base!J$2:K$6,2,FALSE),"-")</f>
        <v>-</v>
      </c>
      <c r="H24229" s="5">
        <f t="shared" si="378"/>
        <v>0</v>
      </c>
    </row>
    <row r="24230" spans="7:8" x14ac:dyDescent="0.25">
      <c r="G24230" s="17" t="str">
        <f>IFERROR(VLOOKUP(D24230,Base!J$2:K$6,2,FALSE),"-")</f>
        <v>-</v>
      </c>
      <c r="H24230" s="5">
        <f t="shared" si="378"/>
        <v>0</v>
      </c>
    </row>
    <row r="24231" spans="7:8" x14ac:dyDescent="0.25">
      <c r="G24231" s="17" t="str">
        <f>IFERROR(VLOOKUP(D24231,Base!J$2:K$6,2,FALSE),"-")</f>
        <v>-</v>
      </c>
      <c r="H24231" s="5">
        <f t="shared" si="378"/>
        <v>0</v>
      </c>
    </row>
    <row r="24232" spans="7:8" x14ac:dyDescent="0.25">
      <c r="G24232" s="17" t="str">
        <f>IFERROR(VLOOKUP(D24232,Base!J$2:K$6,2,FALSE),"-")</f>
        <v>-</v>
      </c>
      <c r="H24232" s="5">
        <f t="shared" si="378"/>
        <v>0</v>
      </c>
    </row>
    <row r="24233" spans="7:8" x14ac:dyDescent="0.25">
      <c r="G24233" s="17" t="str">
        <f>IFERROR(VLOOKUP(D24233,Base!J$2:K$6,2,FALSE),"-")</f>
        <v>-</v>
      </c>
      <c r="H24233" s="5">
        <f t="shared" si="378"/>
        <v>0</v>
      </c>
    </row>
    <row r="24234" spans="7:8" x14ac:dyDescent="0.25">
      <c r="G24234" s="17" t="str">
        <f>IFERROR(VLOOKUP(D24234,Base!J$2:K$6,2,FALSE),"-")</f>
        <v>-</v>
      </c>
      <c r="H24234" s="5">
        <f t="shared" si="378"/>
        <v>0</v>
      </c>
    </row>
    <row r="24235" spans="7:8" x14ac:dyDescent="0.25">
      <c r="G24235" s="17" t="str">
        <f>IFERROR(VLOOKUP(D24235,Base!J$2:K$6,2,FALSE),"-")</f>
        <v>-</v>
      </c>
      <c r="H24235" s="5">
        <f t="shared" si="378"/>
        <v>0</v>
      </c>
    </row>
    <row r="24236" spans="7:8" x14ac:dyDescent="0.25">
      <c r="G24236" s="17" t="str">
        <f>IFERROR(VLOOKUP(D24236,Base!J$2:K$6,2,FALSE),"-")</f>
        <v>-</v>
      </c>
      <c r="H24236" s="5">
        <f t="shared" si="378"/>
        <v>0</v>
      </c>
    </row>
    <row r="24237" spans="7:8" x14ac:dyDescent="0.25">
      <c r="G24237" s="17" t="str">
        <f>IFERROR(VLOOKUP(D24237,Base!J$2:K$6,2,FALSE),"-")</f>
        <v>-</v>
      </c>
      <c r="H24237" s="5">
        <f t="shared" si="378"/>
        <v>0</v>
      </c>
    </row>
    <row r="24238" spans="7:8" x14ac:dyDescent="0.25">
      <c r="G24238" s="17" t="str">
        <f>IFERROR(VLOOKUP(D24238,Base!J$2:K$6,2,FALSE),"-")</f>
        <v>-</v>
      </c>
      <c r="H24238" s="5">
        <f t="shared" si="378"/>
        <v>0</v>
      </c>
    </row>
    <row r="24239" spans="7:8" x14ac:dyDescent="0.25">
      <c r="G24239" s="17" t="str">
        <f>IFERROR(VLOOKUP(D24239,Base!J$2:K$6,2,FALSE),"-")</f>
        <v>-</v>
      </c>
      <c r="H24239" s="5">
        <f t="shared" si="378"/>
        <v>0</v>
      </c>
    </row>
    <row r="24240" spans="7:8" x14ac:dyDescent="0.25">
      <c r="G24240" s="17" t="str">
        <f>IFERROR(VLOOKUP(D24240,Base!J$2:K$6,2,FALSE),"-")</f>
        <v>-</v>
      </c>
      <c r="H24240" s="5">
        <f t="shared" si="378"/>
        <v>0</v>
      </c>
    </row>
    <row r="24241" spans="7:8" x14ac:dyDescent="0.25">
      <c r="G24241" s="17" t="str">
        <f>IFERROR(VLOOKUP(D24241,Base!J$2:K$6,2,FALSE),"-")</f>
        <v>-</v>
      </c>
      <c r="H24241" s="5">
        <f t="shared" si="378"/>
        <v>0</v>
      </c>
    </row>
    <row r="24242" spans="7:8" x14ac:dyDescent="0.25">
      <c r="G24242" s="17" t="str">
        <f>IFERROR(VLOOKUP(D24242,Base!J$2:K$6,2,FALSE),"-")</f>
        <v>-</v>
      </c>
      <c r="H24242" s="5">
        <f t="shared" si="378"/>
        <v>0</v>
      </c>
    </row>
    <row r="24243" spans="7:8" x14ac:dyDescent="0.25">
      <c r="G24243" s="17" t="str">
        <f>IFERROR(VLOOKUP(D24243,Base!J$2:K$6,2,FALSE),"-")</f>
        <v>-</v>
      </c>
      <c r="H24243" s="5">
        <f t="shared" si="378"/>
        <v>0</v>
      </c>
    </row>
    <row r="24244" spans="7:8" x14ac:dyDescent="0.25">
      <c r="G24244" s="17" t="str">
        <f>IFERROR(VLOOKUP(D24244,Base!J$2:K$6,2,FALSE),"-")</f>
        <v>-</v>
      </c>
      <c r="H24244" s="5">
        <f t="shared" si="378"/>
        <v>0</v>
      </c>
    </row>
    <row r="24245" spans="7:8" x14ac:dyDescent="0.25">
      <c r="G24245" s="17" t="str">
        <f>IFERROR(VLOOKUP(D24245,Base!J$2:K$6,2,FALSE),"-")</f>
        <v>-</v>
      </c>
      <c r="H24245" s="5">
        <f t="shared" si="378"/>
        <v>0</v>
      </c>
    </row>
    <row r="24246" spans="7:8" x14ac:dyDescent="0.25">
      <c r="G24246" s="17" t="str">
        <f>IFERROR(VLOOKUP(D24246,Base!J$2:K$6,2,FALSE),"-")</f>
        <v>-</v>
      </c>
      <c r="H24246" s="5">
        <f t="shared" si="378"/>
        <v>0</v>
      </c>
    </row>
    <row r="24247" spans="7:8" x14ac:dyDescent="0.25">
      <c r="G24247" s="17" t="str">
        <f>IFERROR(VLOOKUP(D24247,Base!J$2:K$6,2,FALSE),"-")</f>
        <v>-</v>
      </c>
      <c r="H24247" s="5">
        <f t="shared" si="378"/>
        <v>0</v>
      </c>
    </row>
    <row r="24248" spans="7:8" x14ac:dyDescent="0.25">
      <c r="G24248" s="17" t="str">
        <f>IFERROR(VLOOKUP(D24248,Base!J$2:K$6,2,FALSE),"-")</f>
        <v>-</v>
      </c>
      <c r="H24248" s="5">
        <f t="shared" si="378"/>
        <v>0</v>
      </c>
    </row>
    <row r="24249" spans="7:8" x14ac:dyDescent="0.25">
      <c r="G24249" s="17" t="str">
        <f>IFERROR(VLOOKUP(D24249,Base!J$2:K$6,2,FALSE),"-")</f>
        <v>-</v>
      </c>
      <c r="H24249" s="5">
        <f t="shared" si="378"/>
        <v>0</v>
      </c>
    </row>
    <row r="24250" spans="7:8" x14ac:dyDescent="0.25">
      <c r="G24250" s="17" t="str">
        <f>IFERROR(VLOOKUP(D24250,Base!J$2:K$6,2,FALSE),"-")</f>
        <v>-</v>
      </c>
      <c r="H24250" s="5">
        <f t="shared" si="378"/>
        <v>0</v>
      </c>
    </row>
    <row r="24251" spans="7:8" x14ac:dyDescent="0.25">
      <c r="G24251" s="17" t="str">
        <f>IFERROR(VLOOKUP(D24251,Base!J$2:K$6,2,FALSE),"-")</f>
        <v>-</v>
      </c>
      <c r="H24251" s="5">
        <f t="shared" si="378"/>
        <v>0</v>
      </c>
    </row>
    <row r="24252" spans="7:8" x14ac:dyDescent="0.25">
      <c r="G24252" s="17" t="str">
        <f>IFERROR(VLOOKUP(D24252,Base!J$2:K$6,2,FALSE),"-")</f>
        <v>-</v>
      </c>
      <c r="H24252" s="5">
        <f t="shared" si="378"/>
        <v>0</v>
      </c>
    </row>
    <row r="24253" spans="7:8" x14ac:dyDescent="0.25">
      <c r="G24253" s="17" t="str">
        <f>IFERROR(VLOOKUP(D24253,Base!J$2:K$6,2,FALSE),"-")</f>
        <v>-</v>
      </c>
      <c r="H24253" s="5">
        <f t="shared" si="378"/>
        <v>0</v>
      </c>
    </row>
    <row r="24254" spans="7:8" x14ac:dyDescent="0.25">
      <c r="G24254" s="17" t="str">
        <f>IFERROR(VLOOKUP(D24254,Base!J$2:K$6,2,FALSE),"-")</f>
        <v>-</v>
      </c>
      <c r="H24254" s="5">
        <f t="shared" si="378"/>
        <v>0</v>
      </c>
    </row>
    <row r="24255" spans="7:8" x14ac:dyDescent="0.25">
      <c r="G24255" s="17" t="str">
        <f>IFERROR(VLOOKUP(D24255,Base!J$2:K$6,2,FALSE),"-")</f>
        <v>-</v>
      </c>
      <c r="H24255" s="5">
        <f t="shared" si="378"/>
        <v>0</v>
      </c>
    </row>
    <row r="24256" spans="7:8" x14ac:dyDescent="0.25">
      <c r="G24256" s="17" t="str">
        <f>IFERROR(VLOOKUP(D24256,Base!J$2:K$6,2,FALSE),"-")</f>
        <v>-</v>
      </c>
      <c r="H24256" s="5">
        <f t="shared" si="378"/>
        <v>0</v>
      </c>
    </row>
    <row r="24257" spans="7:8" x14ac:dyDescent="0.25">
      <c r="G24257" s="17" t="str">
        <f>IFERROR(VLOOKUP(D24257,Base!J$2:K$6,2,FALSE),"-")</f>
        <v>-</v>
      </c>
      <c r="H24257" s="5">
        <f t="shared" si="378"/>
        <v>0</v>
      </c>
    </row>
    <row r="24258" spans="7:8" x14ac:dyDescent="0.25">
      <c r="G24258" s="17" t="str">
        <f>IFERROR(VLOOKUP(D24258,Base!J$2:K$6,2,FALSE),"-")</f>
        <v>-</v>
      </c>
      <c r="H24258" s="5">
        <f t="shared" si="378"/>
        <v>0</v>
      </c>
    </row>
    <row r="24259" spans="7:8" x14ac:dyDescent="0.25">
      <c r="G24259" s="17" t="str">
        <f>IFERROR(VLOOKUP(D24259,Base!J$2:K$6,2,FALSE),"-")</f>
        <v>-</v>
      </c>
      <c r="H24259" s="5">
        <f t="shared" ref="H24259:H24322" si="379">IFERROR(F24259-(F24259*G24259),F24259)</f>
        <v>0</v>
      </c>
    </row>
    <row r="24260" spans="7:8" x14ac:dyDescent="0.25">
      <c r="G24260" s="17" t="str">
        <f>IFERROR(VLOOKUP(D24260,Base!J$2:K$6,2,FALSE),"-")</f>
        <v>-</v>
      </c>
      <c r="H24260" s="5">
        <f t="shared" si="379"/>
        <v>0</v>
      </c>
    </row>
    <row r="24261" spans="7:8" x14ac:dyDescent="0.25">
      <c r="G24261" s="17" t="str">
        <f>IFERROR(VLOOKUP(D24261,Base!J$2:K$6,2,FALSE),"-")</f>
        <v>-</v>
      </c>
      <c r="H24261" s="5">
        <f t="shared" si="379"/>
        <v>0</v>
      </c>
    </row>
    <row r="24262" spans="7:8" x14ac:dyDescent="0.25">
      <c r="G24262" s="17" t="str">
        <f>IFERROR(VLOOKUP(D24262,Base!J$2:K$6,2,FALSE),"-")</f>
        <v>-</v>
      </c>
      <c r="H24262" s="5">
        <f t="shared" si="379"/>
        <v>0</v>
      </c>
    </row>
    <row r="24263" spans="7:8" x14ac:dyDescent="0.25">
      <c r="G24263" s="17" t="str">
        <f>IFERROR(VLOOKUP(D24263,Base!J$2:K$6,2,FALSE),"-")</f>
        <v>-</v>
      </c>
      <c r="H24263" s="5">
        <f t="shared" si="379"/>
        <v>0</v>
      </c>
    </row>
    <row r="24264" spans="7:8" x14ac:dyDescent="0.25">
      <c r="G24264" s="17" t="str">
        <f>IFERROR(VLOOKUP(D24264,Base!J$2:K$6,2,FALSE),"-")</f>
        <v>-</v>
      </c>
      <c r="H24264" s="5">
        <f t="shared" si="379"/>
        <v>0</v>
      </c>
    </row>
    <row r="24265" spans="7:8" x14ac:dyDescent="0.25">
      <c r="G24265" s="17" t="str">
        <f>IFERROR(VLOOKUP(D24265,Base!J$2:K$6,2,FALSE),"-")</f>
        <v>-</v>
      </c>
      <c r="H24265" s="5">
        <f t="shared" si="379"/>
        <v>0</v>
      </c>
    </row>
    <row r="24266" spans="7:8" x14ac:dyDescent="0.25">
      <c r="G24266" s="17" t="str">
        <f>IFERROR(VLOOKUP(D24266,Base!J$2:K$6,2,FALSE),"-")</f>
        <v>-</v>
      </c>
      <c r="H24266" s="5">
        <f t="shared" si="379"/>
        <v>0</v>
      </c>
    </row>
    <row r="24267" spans="7:8" x14ac:dyDescent="0.25">
      <c r="G24267" s="17" t="str">
        <f>IFERROR(VLOOKUP(D24267,Base!J$2:K$6,2,FALSE),"-")</f>
        <v>-</v>
      </c>
      <c r="H24267" s="5">
        <f t="shared" si="379"/>
        <v>0</v>
      </c>
    </row>
    <row r="24268" spans="7:8" x14ac:dyDescent="0.25">
      <c r="G24268" s="17" t="str">
        <f>IFERROR(VLOOKUP(D24268,Base!J$2:K$6,2,FALSE),"-")</f>
        <v>-</v>
      </c>
      <c r="H24268" s="5">
        <f t="shared" si="379"/>
        <v>0</v>
      </c>
    </row>
    <row r="24269" spans="7:8" x14ac:dyDescent="0.25">
      <c r="G24269" s="17" t="str">
        <f>IFERROR(VLOOKUP(D24269,Base!J$2:K$6,2,FALSE),"-")</f>
        <v>-</v>
      </c>
      <c r="H24269" s="5">
        <f t="shared" si="379"/>
        <v>0</v>
      </c>
    </row>
    <row r="24270" spans="7:8" x14ac:dyDescent="0.25">
      <c r="G24270" s="17" t="str">
        <f>IFERROR(VLOOKUP(D24270,Base!J$2:K$6,2,FALSE),"-")</f>
        <v>-</v>
      </c>
      <c r="H24270" s="5">
        <f t="shared" si="379"/>
        <v>0</v>
      </c>
    </row>
    <row r="24271" spans="7:8" x14ac:dyDescent="0.25">
      <c r="G24271" s="17" t="str">
        <f>IFERROR(VLOOKUP(D24271,Base!J$2:K$6,2,FALSE),"-")</f>
        <v>-</v>
      </c>
      <c r="H24271" s="5">
        <f t="shared" si="379"/>
        <v>0</v>
      </c>
    </row>
    <row r="24272" spans="7:8" x14ac:dyDescent="0.25">
      <c r="G24272" s="17" t="str">
        <f>IFERROR(VLOOKUP(D24272,Base!J$2:K$6,2,FALSE),"-")</f>
        <v>-</v>
      </c>
      <c r="H24272" s="5">
        <f t="shared" si="379"/>
        <v>0</v>
      </c>
    </row>
    <row r="24273" spans="7:8" x14ac:dyDescent="0.25">
      <c r="G24273" s="17" t="str">
        <f>IFERROR(VLOOKUP(D24273,Base!J$2:K$6,2,FALSE),"-")</f>
        <v>-</v>
      </c>
      <c r="H24273" s="5">
        <f t="shared" si="379"/>
        <v>0</v>
      </c>
    </row>
    <row r="24274" spans="7:8" x14ac:dyDescent="0.25">
      <c r="G24274" s="17" t="str">
        <f>IFERROR(VLOOKUP(D24274,Base!J$2:K$6,2,FALSE),"-")</f>
        <v>-</v>
      </c>
      <c r="H24274" s="5">
        <f t="shared" si="379"/>
        <v>0</v>
      </c>
    </row>
    <row r="24275" spans="7:8" x14ac:dyDescent="0.25">
      <c r="G24275" s="17" t="str">
        <f>IFERROR(VLOOKUP(D24275,Base!J$2:K$6,2,FALSE),"-")</f>
        <v>-</v>
      </c>
      <c r="H24275" s="5">
        <f t="shared" si="379"/>
        <v>0</v>
      </c>
    </row>
    <row r="24276" spans="7:8" x14ac:dyDescent="0.25">
      <c r="G24276" s="17" t="str">
        <f>IFERROR(VLOOKUP(D24276,Base!J$2:K$6,2,FALSE),"-")</f>
        <v>-</v>
      </c>
      <c r="H24276" s="5">
        <f t="shared" si="379"/>
        <v>0</v>
      </c>
    </row>
    <row r="24277" spans="7:8" x14ac:dyDescent="0.25">
      <c r="G24277" s="17" t="str">
        <f>IFERROR(VLOOKUP(D24277,Base!J$2:K$6,2,FALSE),"-")</f>
        <v>-</v>
      </c>
      <c r="H24277" s="5">
        <f t="shared" si="379"/>
        <v>0</v>
      </c>
    </row>
    <row r="24278" spans="7:8" x14ac:dyDescent="0.25">
      <c r="G24278" s="17" t="str">
        <f>IFERROR(VLOOKUP(D24278,Base!J$2:K$6,2,FALSE),"-")</f>
        <v>-</v>
      </c>
      <c r="H24278" s="5">
        <f t="shared" si="379"/>
        <v>0</v>
      </c>
    </row>
    <row r="24279" spans="7:8" x14ac:dyDescent="0.25">
      <c r="G24279" s="17" t="str">
        <f>IFERROR(VLOOKUP(D24279,Base!J$2:K$6,2,FALSE),"-")</f>
        <v>-</v>
      </c>
      <c r="H24279" s="5">
        <f t="shared" si="379"/>
        <v>0</v>
      </c>
    </row>
    <row r="24280" spans="7:8" x14ac:dyDescent="0.25">
      <c r="G24280" s="17" t="str">
        <f>IFERROR(VLOOKUP(D24280,Base!J$2:K$6,2,FALSE),"-")</f>
        <v>-</v>
      </c>
      <c r="H24280" s="5">
        <f t="shared" si="379"/>
        <v>0</v>
      </c>
    </row>
    <row r="24281" spans="7:8" x14ac:dyDescent="0.25">
      <c r="G24281" s="17" t="str">
        <f>IFERROR(VLOOKUP(D24281,Base!J$2:K$6,2,FALSE),"-")</f>
        <v>-</v>
      </c>
      <c r="H24281" s="5">
        <f t="shared" si="379"/>
        <v>0</v>
      </c>
    </row>
    <row r="24282" spans="7:8" x14ac:dyDescent="0.25">
      <c r="G24282" s="17" t="str">
        <f>IFERROR(VLOOKUP(D24282,Base!J$2:K$6,2,FALSE),"-")</f>
        <v>-</v>
      </c>
      <c r="H24282" s="5">
        <f t="shared" si="379"/>
        <v>0</v>
      </c>
    </row>
    <row r="24283" spans="7:8" x14ac:dyDescent="0.25">
      <c r="G24283" s="17" t="str">
        <f>IFERROR(VLOOKUP(D24283,Base!J$2:K$6,2,FALSE),"-")</f>
        <v>-</v>
      </c>
      <c r="H24283" s="5">
        <f t="shared" si="379"/>
        <v>0</v>
      </c>
    </row>
    <row r="24284" spans="7:8" x14ac:dyDescent="0.25">
      <c r="G24284" s="17" t="str">
        <f>IFERROR(VLOOKUP(D24284,Base!J$2:K$6,2,FALSE),"-")</f>
        <v>-</v>
      </c>
      <c r="H24284" s="5">
        <f t="shared" si="379"/>
        <v>0</v>
      </c>
    </row>
    <row r="24285" spans="7:8" x14ac:dyDescent="0.25">
      <c r="G24285" s="17" t="str">
        <f>IFERROR(VLOOKUP(D24285,Base!J$2:K$6,2,FALSE),"-")</f>
        <v>-</v>
      </c>
      <c r="H24285" s="5">
        <f t="shared" si="379"/>
        <v>0</v>
      </c>
    </row>
    <row r="24286" spans="7:8" x14ac:dyDescent="0.25">
      <c r="G24286" s="17" t="str">
        <f>IFERROR(VLOOKUP(D24286,Base!J$2:K$6,2,FALSE),"-")</f>
        <v>-</v>
      </c>
      <c r="H24286" s="5">
        <f t="shared" si="379"/>
        <v>0</v>
      </c>
    </row>
    <row r="24287" spans="7:8" x14ac:dyDescent="0.25">
      <c r="G24287" s="17" t="str">
        <f>IFERROR(VLOOKUP(D24287,Base!J$2:K$6,2,FALSE),"-")</f>
        <v>-</v>
      </c>
      <c r="H24287" s="5">
        <f t="shared" si="379"/>
        <v>0</v>
      </c>
    </row>
    <row r="24288" spans="7:8" x14ac:dyDescent="0.25">
      <c r="G24288" s="17" t="str">
        <f>IFERROR(VLOOKUP(D24288,Base!J$2:K$6,2,FALSE),"-")</f>
        <v>-</v>
      </c>
      <c r="H24288" s="5">
        <f t="shared" si="379"/>
        <v>0</v>
      </c>
    </row>
    <row r="24289" spans="7:8" x14ac:dyDescent="0.25">
      <c r="G24289" s="17" t="str">
        <f>IFERROR(VLOOKUP(D24289,Base!J$2:K$6,2,FALSE),"-")</f>
        <v>-</v>
      </c>
      <c r="H24289" s="5">
        <f t="shared" si="379"/>
        <v>0</v>
      </c>
    </row>
    <row r="24290" spans="7:8" x14ac:dyDescent="0.25">
      <c r="G24290" s="17" t="str">
        <f>IFERROR(VLOOKUP(D24290,Base!J$2:K$6,2,FALSE),"-")</f>
        <v>-</v>
      </c>
      <c r="H24290" s="5">
        <f t="shared" si="379"/>
        <v>0</v>
      </c>
    </row>
    <row r="24291" spans="7:8" x14ac:dyDescent="0.25">
      <c r="G24291" s="17" t="str">
        <f>IFERROR(VLOOKUP(D24291,Base!J$2:K$6,2,FALSE),"-")</f>
        <v>-</v>
      </c>
      <c r="H24291" s="5">
        <f t="shared" si="379"/>
        <v>0</v>
      </c>
    </row>
    <row r="24292" spans="7:8" x14ac:dyDescent="0.25">
      <c r="G24292" s="17" t="str">
        <f>IFERROR(VLOOKUP(D24292,Base!J$2:K$6,2,FALSE),"-")</f>
        <v>-</v>
      </c>
      <c r="H24292" s="5">
        <f t="shared" si="379"/>
        <v>0</v>
      </c>
    </row>
    <row r="24293" spans="7:8" x14ac:dyDescent="0.25">
      <c r="G24293" s="17" t="str">
        <f>IFERROR(VLOOKUP(D24293,Base!J$2:K$6,2,FALSE),"-")</f>
        <v>-</v>
      </c>
      <c r="H24293" s="5">
        <f t="shared" si="379"/>
        <v>0</v>
      </c>
    </row>
    <row r="24294" spans="7:8" x14ac:dyDescent="0.25">
      <c r="G24294" s="17" t="str">
        <f>IFERROR(VLOOKUP(D24294,Base!J$2:K$6,2,FALSE),"-")</f>
        <v>-</v>
      </c>
      <c r="H24294" s="5">
        <f t="shared" si="379"/>
        <v>0</v>
      </c>
    </row>
    <row r="24295" spans="7:8" x14ac:dyDescent="0.25">
      <c r="G24295" s="17" t="str">
        <f>IFERROR(VLOOKUP(D24295,Base!J$2:K$6,2,FALSE),"-")</f>
        <v>-</v>
      </c>
      <c r="H24295" s="5">
        <f t="shared" si="379"/>
        <v>0</v>
      </c>
    </row>
    <row r="24296" spans="7:8" x14ac:dyDescent="0.25">
      <c r="G24296" s="17" t="str">
        <f>IFERROR(VLOOKUP(D24296,Base!J$2:K$6,2,FALSE),"-")</f>
        <v>-</v>
      </c>
      <c r="H24296" s="5">
        <f t="shared" si="379"/>
        <v>0</v>
      </c>
    </row>
    <row r="24297" spans="7:8" x14ac:dyDescent="0.25">
      <c r="G24297" s="17" t="str">
        <f>IFERROR(VLOOKUP(D24297,Base!J$2:K$6,2,FALSE),"-")</f>
        <v>-</v>
      </c>
      <c r="H24297" s="5">
        <f t="shared" si="379"/>
        <v>0</v>
      </c>
    </row>
    <row r="24298" spans="7:8" x14ac:dyDescent="0.25">
      <c r="G24298" s="17" t="str">
        <f>IFERROR(VLOOKUP(D24298,Base!J$2:K$6,2,FALSE),"-")</f>
        <v>-</v>
      </c>
      <c r="H24298" s="5">
        <f t="shared" si="379"/>
        <v>0</v>
      </c>
    </row>
    <row r="24299" spans="7:8" x14ac:dyDescent="0.25">
      <c r="G24299" s="17" t="str">
        <f>IFERROR(VLOOKUP(D24299,Base!J$2:K$6,2,FALSE),"-")</f>
        <v>-</v>
      </c>
      <c r="H24299" s="5">
        <f t="shared" si="379"/>
        <v>0</v>
      </c>
    </row>
    <row r="24300" spans="7:8" x14ac:dyDescent="0.25">
      <c r="G24300" s="17" t="str">
        <f>IFERROR(VLOOKUP(D24300,Base!J$2:K$6,2,FALSE),"-")</f>
        <v>-</v>
      </c>
      <c r="H24300" s="5">
        <f t="shared" si="379"/>
        <v>0</v>
      </c>
    </row>
    <row r="24301" spans="7:8" x14ac:dyDescent="0.25">
      <c r="G24301" s="17" t="str">
        <f>IFERROR(VLOOKUP(D24301,Base!J$2:K$6,2,FALSE),"-")</f>
        <v>-</v>
      </c>
      <c r="H24301" s="5">
        <f t="shared" si="379"/>
        <v>0</v>
      </c>
    </row>
    <row r="24302" spans="7:8" x14ac:dyDescent="0.25">
      <c r="G24302" s="17" t="str">
        <f>IFERROR(VLOOKUP(D24302,Base!J$2:K$6,2,FALSE),"-")</f>
        <v>-</v>
      </c>
      <c r="H24302" s="5">
        <f t="shared" si="379"/>
        <v>0</v>
      </c>
    </row>
    <row r="24303" spans="7:8" x14ac:dyDescent="0.25">
      <c r="G24303" s="17" t="str">
        <f>IFERROR(VLOOKUP(D24303,Base!J$2:K$6,2,FALSE),"-")</f>
        <v>-</v>
      </c>
      <c r="H24303" s="5">
        <f t="shared" si="379"/>
        <v>0</v>
      </c>
    </row>
    <row r="24304" spans="7:8" x14ac:dyDescent="0.25">
      <c r="G24304" s="17" t="str">
        <f>IFERROR(VLOOKUP(D24304,Base!J$2:K$6,2,FALSE),"-")</f>
        <v>-</v>
      </c>
      <c r="H24304" s="5">
        <f t="shared" si="379"/>
        <v>0</v>
      </c>
    </row>
    <row r="24305" spans="7:8" x14ac:dyDescent="0.25">
      <c r="G24305" s="17" t="str">
        <f>IFERROR(VLOOKUP(D24305,Base!J$2:K$6,2,FALSE),"-")</f>
        <v>-</v>
      </c>
      <c r="H24305" s="5">
        <f t="shared" si="379"/>
        <v>0</v>
      </c>
    </row>
    <row r="24306" spans="7:8" x14ac:dyDescent="0.25">
      <c r="G24306" s="17" t="str">
        <f>IFERROR(VLOOKUP(D24306,Base!J$2:K$6,2,FALSE),"-")</f>
        <v>-</v>
      </c>
      <c r="H24306" s="5">
        <f t="shared" si="379"/>
        <v>0</v>
      </c>
    </row>
    <row r="24307" spans="7:8" x14ac:dyDescent="0.25">
      <c r="G24307" s="17" t="str">
        <f>IFERROR(VLOOKUP(D24307,Base!J$2:K$6,2,FALSE),"-")</f>
        <v>-</v>
      </c>
      <c r="H24307" s="5">
        <f t="shared" si="379"/>
        <v>0</v>
      </c>
    </row>
    <row r="24308" spans="7:8" x14ac:dyDescent="0.25">
      <c r="G24308" s="17" t="str">
        <f>IFERROR(VLOOKUP(D24308,Base!J$2:K$6,2,FALSE),"-")</f>
        <v>-</v>
      </c>
      <c r="H24308" s="5">
        <f t="shared" si="379"/>
        <v>0</v>
      </c>
    </row>
    <row r="24309" spans="7:8" x14ac:dyDescent="0.25">
      <c r="G24309" s="17" t="str">
        <f>IFERROR(VLOOKUP(D24309,Base!J$2:K$6,2,FALSE),"-")</f>
        <v>-</v>
      </c>
      <c r="H24309" s="5">
        <f t="shared" si="379"/>
        <v>0</v>
      </c>
    </row>
    <row r="24310" spans="7:8" x14ac:dyDescent="0.25">
      <c r="G24310" s="17" t="str">
        <f>IFERROR(VLOOKUP(D24310,Base!J$2:K$6,2,FALSE),"-")</f>
        <v>-</v>
      </c>
      <c r="H24310" s="5">
        <f t="shared" si="379"/>
        <v>0</v>
      </c>
    </row>
    <row r="24311" spans="7:8" x14ac:dyDescent="0.25">
      <c r="G24311" s="17" t="str">
        <f>IFERROR(VLOOKUP(D24311,Base!J$2:K$6,2,FALSE),"-")</f>
        <v>-</v>
      </c>
      <c r="H24311" s="5">
        <f t="shared" si="379"/>
        <v>0</v>
      </c>
    </row>
    <row r="24312" spans="7:8" x14ac:dyDescent="0.25">
      <c r="G24312" s="17" t="str">
        <f>IFERROR(VLOOKUP(D24312,Base!J$2:K$6,2,FALSE),"-")</f>
        <v>-</v>
      </c>
      <c r="H24312" s="5">
        <f t="shared" si="379"/>
        <v>0</v>
      </c>
    </row>
    <row r="24313" spans="7:8" x14ac:dyDescent="0.25">
      <c r="G24313" s="17" t="str">
        <f>IFERROR(VLOOKUP(D24313,Base!J$2:K$6,2,FALSE),"-")</f>
        <v>-</v>
      </c>
      <c r="H24313" s="5">
        <f t="shared" si="379"/>
        <v>0</v>
      </c>
    </row>
    <row r="24314" spans="7:8" x14ac:dyDescent="0.25">
      <c r="G24314" s="17" t="str">
        <f>IFERROR(VLOOKUP(D24314,Base!J$2:K$6,2,FALSE),"-")</f>
        <v>-</v>
      </c>
      <c r="H24314" s="5">
        <f t="shared" si="379"/>
        <v>0</v>
      </c>
    </row>
    <row r="24315" spans="7:8" x14ac:dyDescent="0.25">
      <c r="G24315" s="17" t="str">
        <f>IFERROR(VLOOKUP(D24315,Base!J$2:K$6,2,FALSE),"-")</f>
        <v>-</v>
      </c>
      <c r="H24315" s="5">
        <f t="shared" si="379"/>
        <v>0</v>
      </c>
    </row>
    <row r="24316" spans="7:8" x14ac:dyDescent="0.25">
      <c r="G24316" s="17" t="str">
        <f>IFERROR(VLOOKUP(D24316,Base!J$2:K$6,2,FALSE),"-")</f>
        <v>-</v>
      </c>
      <c r="H24316" s="5">
        <f t="shared" si="379"/>
        <v>0</v>
      </c>
    </row>
    <row r="24317" spans="7:8" x14ac:dyDescent="0.25">
      <c r="G24317" s="17" t="str">
        <f>IFERROR(VLOOKUP(D24317,Base!J$2:K$6,2,FALSE),"-")</f>
        <v>-</v>
      </c>
      <c r="H24317" s="5">
        <f t="shared" si="379"/>
        <v>0</v>
      </c>
    </row>
    <row r="24318" spans="7:8" x14ac:dyDescent="0.25">
      <c r="G24318" s="17" t="str">
        <f>IFERROR(VLOOKUP(D24318,Base!J$2:K$6,2,FALSE),"-")</f>
        <v>-</v>
      </c>
      <c r="H24318" s="5">
        <f t="shared" si="379"/>
        <v>0</v>
      </c>
    </row>
    <row r="24319" spans="7:8" x14ac:dyDescent="0.25">
      <c r="G24319" s="17" t="str">
        <f>IFERROR(VLOOKUP(D24319,Base!J$2:K$6,2,FALSE),"-")</f>
        <v>-</v>
      </c>
      <c r="H24319" s="5">
        <f t="shared" si="379"/>
        <v>0</v>
      </c>
    </row>
    <row r="24320" spans="7:8" x14ac:dyDescent="0.25">
      <c r="G24320" s="17" t="str">
        <f>IFERROR(VLOOKUP(D24320,Base!J$2:K$6,2,FALSE),"-")</f>
        <v>-</v>
      </c>
      <c r="H24320" s="5">
        <f t="shared" si="379"/>
        <v>0</v>
      </c>
    </row>
    <row r="24321" spans="7:8" x14ac:dyDescent="0.25">
      <c r="G24321" s="17" t="str">
        <f>IFERROR(VLOOKUP(D24321,Base!J$2:K$6,2,FALSE),"-")</f>
        <v>-</v>
      </c>
      <c r="H24321" s="5">
        <f t="shared" si="379"/>
        <v>0</v>
      </c>
    </row>
    <row r="24322" spans="7:8" x14ac:dyDescent="0.25">
      <c r="G24322" s="17" t="str">
        <f>IFERROR(VLOOKUP(D24322,Base!J$2:K$6,2,FALSE),"-")</f>
        <v>-</v>
      </c>
      <c r="H24322" s="5">
        <f t="shared" si="379"/>
        <v>0</v>
      </c>
    </row>
    <row r="24323" spans="7:8" x14ac:dyDescent="0.25">
      <c r="G24323" s="17" t="str">
        <f>IFERROR(VLOOKUP(D24323,Base!J$2:K$6,2,FALSE),"-")</f>
        <v>-</v>
      </c>
      <c r="H24323" s="5">
        <f t="shared" ref="H24323:H24386" si="380">IFERROR(F24323-(F24323*G24323),F24323)</f>
        <v>0</v>
      </c>
    </row>
    <row r="24324" spans="7:8" x14ac:dyDescent="0.25">
      <c r="G24324" s="17" t="str">
        <f>IFERROR(VLOOKUP(D24324,Base!J$2:K$6,2,FALSE),"-")</f>
        <v>-</v>
      </c>
      <c r="H24324" s="5">
        <f t="shared" si="380"/>
        <v>0</v>
      </c>
    </row>
    <row r="24325" spans="7:8" x14ac:dyDescent="0.25">
      <c r="G24325" s="17" t="str">
        <f>IFERROR(VLOOKUP(D24325,Base!J$2:K$6,2,FALSE),"-")</f>
        <v>-</v>
      </c>
      <c r="H24325" s="5">
        <f t="shared" si="380"/>
        <v>0</v>
      </c>
    </row>
    <row r="24326" spans="7:8" x14ac:dyDescent="0.25">
      <c r="G24326" s="17" t="str">
        <f>IFERROR(VLOOKUP(D24326,Base!J$2:K$6,2,FALSE),"-")</f>
        <v>-</v>
      </c>
      <c r="H24326" s="5">
        <f t="shared" si="380"/>
        <v>0</v>
      </c>
    </row>
    <row r="24327" spans="7:8" x14ac:dyDescent="0.25">
      <c r="G24327" s="17" t="str">
        <f>IFERROR(VLOOKUP(D24327,Base!J$2:K$6,2,FALSE),"-")</f>
        <v>-</v>
      </c>
      <c r="H24327" s="5">
        <f t="shared" si="380"/>
        <v>0</v>
      </c>
    </row>
    <row r="24328" spans="7:8" x14ac:dyDescent="0.25">
      <c r="G24328" s="17" t="str">
        <f>IFERROR(VLOOKUP(D24328,Base!J$2:K$6,2,FALSE),"-")</f>
        <v>-</v>
      </c>
      <c r="H24328" s="5">
        <f t="shared" si="380"/>
        <v>0</v>
      </c>
    </row>
    <row r="24329" spans="7:8" x14ac:dyDescent="0.25">
      <c r="G24329" s="17" t="str">
        <f>IFERROR(VLOOKUP(D24329,Base!J$2:K$6,2,FALSE),"-")</f>
        <v>-</v>
      </c>
      <c r="H24329" s="5">
        <f t="shared" si="380"/>
        <v>0</v>
      </c>
    </row>
    <row r="24330" spans="7:8" x14ac:dyDescent="0.25">
      <c r="G24330" s="17" t="str">
        <f>IFERROR(VLOOKUP(D24330,Base!J$2:K$6,2,FALSE),"-")</f>
        <v>-</v>
      </c>
      <c r="H24330" s="5">
        <f t="shared" si="380"/>
        <v>0</v>
      </c>
    </row>
    <row r="24331" spans="7:8" x14ac:dyDescent="0.25">
      <c r="G24331" s="17" t="str">
        <f>IFERROR(VLOOKUP(D24331,Base!J$2:K$6,2,FALSE),"-")</f>
        <v>-</v>
      </c>
      <c r="H24331" s="5">
        <f t="shared" si="380"/>
        <v>0</v>
      </c>
    </row>
    <row r="24332" spans="7:8" x14ac:dyDescent="0.25">
      <c r="G24332" s="17" t="str">
        <f>IFERROR(VLOOKUP(D24332,Base!J$2:K$6,2,FALSE),"-")</f>
        <v>-</v>
      </c>
      <c r="H24332" s="5">
        <f t="shared" si="380"/>
        <v>0</v>
      </c>
    </row>
    <row r="24333" spans="7:8" x14ac:dyDescent="0.25">
      <c r="G24333" s="17" t="str">
        <f>IFERROR(VLOOKUP(D24333,Base!J$2:K$6,2,FALSE),"-")</f>
        <v>-</v>
      </c>
      <c r="H24333" s="5">
        <f t="shared" si="380"/>
        <v>0</v>
      </c>
    </row>
    <row r="24334" spans="7:8" x14ac:dyDescent="0.25">
      <c r="G24334" s="17" t="str">
        <f>IFERROR(VLOOKUP(D24334,Base!J$2:K$6,2,FALSE),"-")</f>
        <v>-</v>
      </c>
      <c r="H24334" s="5">
        <f t="shared" si="380"/>
        <v>0</v>
      </c>
    </row>
    <row r="24335" spans="7:8" x14ac:dyDescent="0.25">
      <c r="G24335" s="17" t="str">
        <f>IFERROR(VLOOKUP(D24335,Base!J$2:K$6,2,FALSE),"-")</f>
        <v>-</v>
      </c>
      <c r="H24335" s="5">
        <f t="shared" si="380"/>
        <v>0</v>
      </c>
    </row>
    <row r="24336" spans="7:8" x14ac:dyDescent="0.25">
      <c r="G24336" s="17" t="str">
        <f>IFERROR(VLOOKUP(D24336,Base!J$2:K$6,2,FALSE),"-")</f>
        <v>-</v>
      </c>
      <c r="H24336" s="5">
        <f t="shared" si="380"/>
        <v>0</v>
      </c>
    </row>
    <row r="24337" spans="7:8" x14ac:dyDescent="0.25">
      <c r="G24337" s="17" t="str">
        <f>IFERROR(VLOOKUP(D24337,Base!J$2:K$6,2,FALSE),"-")</f>
        <v>-</v>
      </c>
      <c r="H24337" s="5">
        <f t="shared" si="380"/>
        <v>0</v>
      </c>
    </row>
    <row r="24338" spans="7:8" x14ac:dyDescent="0.25">
      <c r="G24338" s="17" t="str">
        <f>IFERROR(VLOOKUP(D24338,Base!J$2:K$6,2,FALSE),"-")</f>
        <v>-</v>
      </c>
      <c r="H24338" s="5">
        <f t="shared" si="380"/>
        <v>0</v>
      </c>
    </row>
    <row r="24339" spans="7:8" x14ac:dyDescent="0.25">
      <c r="G24339" s="17" t="str">
        <f>IFERROR(VLOOKUP(D24339,Base!J$2:K$6,2,FALSE),"-")</f>
        <v>-</v>
      </c>
      <c r="H24339" s="5">
        <f t="shared" si="380"/>
        <v>0</v>
      </c>
    </row>
    <row r="24340" spans="7:8" x14ac:dyDescent="0.25">
      <c r="G24340" s="17" t="str">
        <f>IFERROR(VLOOKUP(D24340,Base!J$2:K$6,2,FALSE),"-")</f>
        <v>-</v>
      </c>
      <c r="H24340" s="5">
        <f t="shared" si="380"/>
        <v>0</v>
      </c>
    </row>
    <row r="24341" spans="7:8" x14ac:dyDescent="0.25">
      <c r="G24341" s="17" t="str">
        <f>IFERROR(VLOOKUP(D24341,Base!J$2:K$6,2,FALSE),"-")</f>
        <v>-</v>
      </c>
      <c r="H24341" s="5">
        <f t="shared" si="380"/>
        <v>0</v>
      </c>
    </row>
    <row r="24342" spans="7:8" x14ac:dyDescent="0.25">
      <c r="G24342" s="17" t="str">
        <f>IFERROR(VLOOKUP(D24342,Base!J$2:K$6,2,FALSE),"-")</f>
        <v>-</v>
      </c>
      <c r="H24342" s="5">
        <f t="shared" si="380"/>
        <v>0</v>
      </c>
    </row>
    <row r="24343" spans="7:8" x14ac:dyDescent="0.25">
      <c r="G24343" s="17" t="str">
        <f>IFERROR(VLOOKUP(D24343,Base!J$2:K$6,2,FALSE),"-")</f>
        <v>-</v>
      </c>
      <c r="H24343" s="5">
        <f t="shared" si="380"/>
        <v>0</v>
      </c>
    </row>
    <row r="24344" spans="7:8" x14ac:dyDescent="0.25">
      <c r="G24344" s="17" t="str">
        <f>IFERROR(VLOOKUP(D24344,Base!J$2:K$6,2,FALSE),"-")</f>
        <v>-</v>
      </c>
      <c r="H24344" s="5">
        <f t="shared" si="380"/>
        <v>0</v>
      </c>
    </row>
    <row r="24345" spans="7:8" x14ac:dyDescent="0.25">
      <c r="G24345" s="17" t="str">
        <f>IFERROR(VLOOKUP(D24345,Base!J$2:K$6,2,FALSE),"-")</f>
        <v>-</v>
      </c>
      <c r="H24345" s="5">
        <f t="shared" si="380"/>
        <v>0</v>
      </c>
    </row>
    <row r="24346" spans="7:8" x14ac:dyDescent="0.25">
      <c r="G24346" s="17" t="str">
        <f>IFERROR(VLOOKUP(D24346,Base!J$2:K$6,2,FALSE),"-")</f>
        <v>-</v>
      </c>
      <c r="H24346" s="5">
        <f t="shared" si="380"/>
        <v>0</v>
      </c>
    </row>
    <row r="24347" spans="7:8" x14ac:dyDescent="0.25">
      <c r="G24347" s="17" t="str">
        <f>IFERROR(VLOOKUP(D24347,Base!J$2:K$6,2,FALSE),"-")</f>
        <v>-</v>
      </c>
      <c r="H24347" s="5">
        <f t="shared" si="380"/>
        <v>0</v>
      </c>
    </row>
    <row r="24348" spans="7:8" x14ac:dyDescent="0.25">
      <c r="G24348" s="17" t="str">
        <f>IFERROR(VLOOKUP(D24348,Base!J$2:K$6,2,FALSE),"-")</f>
        <v>-</v>
      </c>
      <c r="H24348" s="5">
        <f t="shared" si="380"/>
        <v>0</v>
      </c>
    </row>
    <row r="24349" spans="7:8" x14ac:dyDescent="0.25">
      <c r="G24349" s="17" t="str">
        <f>IFERROR(VLOOKUP(D24349,Base!J$2:K$6,2,FALSE),"-")</f>
        <v>-</v>
      </c>
      <c r="H24349" s="5">
        <f t="shared" si="380"/>
        <v>0</v>
      </c>
    </row>
    <row r="24350" spans="7:8" x14ac:dyDescent="0.25">
      <c r="G24350" s="17" t="str">
        <f>IFERROR(VLOOKUP(D24350,Base!J$2:K$6,2,FALSE),"-")</f>
        <v>-</v>
      </c>
      <c r="H24350" s="5">
        <f t="shared" si="380"/>
        <v>0</v>
      </c>
    </row>
    <row r="24351" spans="7:8" x14ac:dyDescent="0.25">
      <c r="G24351" s="17" t="str">
        <f>IFERROR(VLOOKUP(D24351,Base!J$2:K$6,2,FALSE),"-")</f>
        <v>-</v>
      </c>
      <c r="H24351" s="5">
        <f t="shared" si="380"/>
        <v>0</v>
      </c>
    </row>
    <row r="24352" spans="7:8" x14ac:dyDescent="0.25">
      <c r="G24352" s="17" t="str">
        <f>IFERROR(VLOOKUP(D24352,Base!J$2:K$6,2,FALSE),"-")</f>
        <v>-</v>
      </c>
      <c r="H24352" s="5">
        <f t="shared" si="380"/>
        <v>0</v>
      </c>
    </row>
    <row r="24353" spans="7:8" x14ac:dyDescent="0.25">
      <c r="G24353" s="17" t="str">
        <f>IFERROR(VLOOKUP(D24353,Base!J$2:K$6,2,FALSE),"-")</f>
        <v>-</v>
      </c>
      <c r="H24353" s="5">
        <f t="shared" si="380"/>
        <v>0</v>
      </c>
    </row>
    <row r="24354" spans="7:8" x14ac:dyDescent="0.25">
      <c r="G24354" s="17" t="str">
        <f>IFERROR(VLOOKUP(D24354,Base!J$2:K$6,2,FALSE),"-")</f>
        <v>-</v>
      </c>
      <c r="H24354" s="5">
        <f t="shared" si="380"/>
        <v>0</v>
      </c>
    </row>
    <row r="24355" spans="7:8" x14ac:dyDescent="0.25">
      <c r="G24355" s="17" t="str">
        <f>IFERROR(VLOOKUP(D24355,Base!J$2:K$6,2,FALSE),"-")</f>
        <v>-</v>
      </c>
      <c r="H24355" s="5">
        <f t="shared" si="380"/>
        <v>0</v>
      </c>
    </row>
    <row r="24356" spans="7:8" x14ac:dyDescent="0.25">
      <c r="G24356" s="17" t="str">
        <f>IFERROR(VLOOKUP(D24356,Base!J$2:K$6,2,FALSE),"-")</f>
        <v>-</v>
      </c>
      <c r="H24356" s="5">
        <f t="shared" si="380"/>
        <v>0</v>
      </c>
    </row>
    <row r="24357" spans="7:8" x14ac:dyDescent="0.25">
      <c r="G24357" s="17" t="str">
        <f>IFERROR(VLOOKUP(D24357,Base!J$2:K$6,2,FALSE),"-")</f>
        <v>-</v>
      </c>
      <c r="H24357" s="5">
        <f t="shared" si="380"/>
        <v>0</v>
      </c>
    </row>
    <row r="24358" spans="7:8" x14ac:dyDescent="0.25">
      <c r="G24358" s="17" t="str">
        <f>IFERROR(VLOOKUP(D24358,Base!J$2:K$6,2,FALSE),"-")</f>
        <v>-</v>
      </c>
      <c r="H24358" s="5">
        <f t="shared" si="380"/>
        <v>0</v>
      </c>
    </row>
    <row r="24359" spans="7:8" x14ac:dyDescent="0.25">
      <c r="G24359" s="17" t="str">
        <f>IFERROR(VLOOKUP(D24359,Base!J$2:K$6,2,FALSE),"-")</f>
        <v>-</v>
      </c>
      <c r="H24359" s="5">
        <f t="shared" si="380"/>
        <v>0</v>
      </c>
    </row>
    <row r="24360" spans="7:8" x14ac:dyDescent="0.25">
      <c r="G24360" s="17" t="str">
        <f>IFERROR(VLOOKUP(D24360,Base!J$2:K$6,2,FALSE),"-")</f>
        <v>-</v>
      </c>
      <c r="H24360" s="5">
        <f t="shared" si="380"/>
        <v>0</v>
      </c>
    </row>
    <row r="24361" spans="7:8" x14ac:dyDescent="0.25">
      <c r="G24361" s="17" t="str">
        <f>IFERROR(VLOOKUP(D24361,Base!J$2:K$6,2,FALSE),"-")</f>
        <v>-</v>
      </c>
      <c r="H24361" s="5">
        <f t="shared" si="380"/>
        <v>0</v>
      </c>
    </row>
    <row r="24362" spans="7:8" x14ac:dyDescent="0.25">
      <c r="G24362" s="17" t="str">
        <f>IFERROR(VLOOKUP(D24362,Base!J$2:K$6,2,FALSE),"-")</f>
        <v>-</v>
      </c>
      <c r="H24362" s="5">
        <f t="shared" si="380"/>
        <v>0</v>
      </c>
    </row>
    <row r="24363" spans="7:8" x14ac:dyDescent="0.25">
      <c r="G24363" s="17" t="str">
        <f>IFERROR(VLOOKUP(D24363,Base!J$2:K$6,2,FALSE),"-")</f>
        <v>-</v>
      </c>
      <c r="H24363" s="5">
        <f t="shared" si="380"/>
        <v>0</v>
      </c>
    </row>
    <row r="24364" spans="7:8" x14ac:dyDescent="0.25">
      <c r="G24364" s="17" t="str">
        <f>IFERROR(VLOOKUP(D24364,Base!J$2:K$6,2,FALSE),"-")</f>
        <v>-</v>
      </c>
      <c r="H24364" s="5">
        <f t="shared" si="380"/>
        <v>0</v>
      </c>
    </row>
    <row r="24365" spans="7:8" x14ac:dyDescent="0.25">
      <c r="G24365" s="17" t="str">
        <f>IFERROR(VLOOKUP(D24365,Base!J$2:K$6,2,FALSE),"-")</f>
        <v>-</v>
      </c>
      <c r="H24365" s="5">
        <f t="shared" si="380"/>
        <v>0</v>
      </c>
    </row>
    <row r="24366" spans="7:8" x14ac:dyDescent="0.25">
      <c r="G24366" s="17" t="str">
        <f>IFERROR(VLOOKUP(D24366,Base!J$2:K$6,2,FALSE),"-")</f>
        <v>-</v>
      </c>
      <c r="H24366" s="5">
        <f t="shared" si="380"/>
        <v>0</v>
      </c>
    </row>
    <row r="24367" spans="7:8" x14ac:dyDescent="0.25">
      <c r="G24367" s="17" t="str">
        <f>IFERROR(VLOOKUP(D24367,Base!J$2:K$6,2,FALSE),"-")</f>
        <v>-</v>
      </c>
      <c r="H24367" s="5">
        <f t="shared" si="380"/>
        <v>0</v>
      </c>
    </row>
    <row r="24368" spans="7:8" x14ac:dyDescent="0.25">
      <c r="G24368" s="17" t="str">
        <f>IFERROR(VLOOKUP(D24368,Base!J$2:K$6,2,FALSE),"-")</f>
        <v>-</v>
      </c>
      <c r="H24368" s="5">
        <f t="shared" si="380"/>
        <v>0</v>
      </c>
    </row>
    <row r="24369" spans="7:8" x14ac:dyDescent="0.25">
      <c r="G24369" s="17" t="str">
        <f>IFERROR(VLOOKUP(D24369,Base!J$2:K$6,2,FALSE),"-")</f>
        <v>-</v>
      </c>
      <c r="H24369" s="5">
        <f t="shared" si="380"/>
        <v>0</v>
      </c>
    </row>
    <row r="24370" spans="7:8" x14ac:dyDescent="0.25">
      <c r="G24370" s="17" t="str">
        <f>IFERROR(VLOOKUP(D24370,Base!J$2:K$6,2,FALSE),"-")</f>
        <v>-</v>
      </c>
      <c r="H24370" s="5">
        <f t="shared" si="380"/>
        <v>0</v>
      </c>
    </row>
    <row r="24371" spans="7:8" x14ac:dyDescent="0.25">
      <c r="G24371" s="17" t="str">
        <f>IFERROR(VLOOKUP(D24371,Base!J$2:K$6,2,FALSE),"-")</f>
        <v>-</v>
      </c>
      <c r="H24371" s="5">
        <f t="shared" si="380"/>
        <v>0</v>
      </c>
    </row>
    <row r="24372" spans="7:8" x14ac:dyDescent="0.25">
      <c r="G24372" s="17" t="str">
        <f>IFERROR(VLOOKUP(D24372,Base!J$2:K$6,2,FALSE),"-")</f>
        <v>-</v>
      </c>
      <c r="H24372" s="5">
        <f t="shared" si="380"/>
        <v>0</v>
      </c>
    </row>
    <row r="24373" spans="7:8" x14ac:dyDescent="0.25">
      <c r="G24373" s="17" t="str">
        <f>IFERROR(VLOOKUP(D24373,Base!J$2:K$6,2,FALSE),"-")</f>
        <v>-</v>
      </c>
      <c r="H24373" s="5">
        <f t="shared" si="380"/>
        <v>0</v>
      </c>
    </row>
    <row r="24374" spans="7:8" x14ac:dyDescent="0.25">
      <c r="G24374" s="17" t="str">
        <f>IFERROR(VLOOKUP(D24374,Base!J$2:K$6,2,FALSE),"-")</f>
        <v>-</v>
      </c>
      <c r="H24374" s="5">
        <f t="shared" si="380"/>
        <v>0</v>
      </c>
    </row>
    <row r="24375" spans="7:8" x14ac:dyDescent="0.25">
      <c r="G24375" s="17" t="str">
        <f>IFERROR(VLOOKUP(D24375,Base!J$2:K$6,2,FALSE),"-")</f>
        <v>-</v>
      </c>
      <c r="H24375" s="5">
        <f t="shared" si="380"/>
        <v>0</v>
      </c>
    </row>
    <row r="24376" spans="7:8" x14ac:dyDescent="0.25">
      <c r="G24376" s="17" t="str">
        <f>IFERROR(VLOOKUP(D24376,Base!J$2:K$6,2,FALSE),"-")</f>
        <v>-</v>
      </c>
      <c r="H24376" s="5">
        <f t="shared" si="380"/>
        <v>0</v>
      </c>
    </row>
    <row r="24377" spans="7:8" x14ac:dyDescent="0.25">
      <c r="G24377" s="17" t="str">
        <f>IFERROR(VLOOKUP(D24377,Base!J$2:K$6,2,FALSE),"-")</f>
        <v>-</v>
      </c>
      <c r="H24377" s="5">
        <f t="shared" si="380"/>
        <v>0</v>
      </c>
    </row>
    <row r="24378" spans="7:8" x14ac:dyDescent="0.25">
      <c r="G24378" s="17" t="str">
        <f>IFERROR(VLOOKUP(D24378,Base!J$2:K$6,2,FALSE),"-")</f>
        <v>-</v>
      </c>
      <c r="H24378" s="5">
        <f t="shared" si="380"/>
        <v>0</v>
      </c>
    </row>
    <row r="24379" spans="7:8" x14ac:dyDescent="0.25">
      <c r="G24379" s="17" t="str">
        <f>IFERROR(VLOOKUP(D24379,Base!J$2:K$6,2,FALSE),"-")</f>
        <v>-</v>
      </c>
      <c r="H24379" s="5">
        <f t="shared" si="380"/>
        <v>0</v>
      </c>
    </row>
    <row r="24380" spans="7:8" x14ac:dyDescent="0.25">
      <c r="G24380" s="17" t="str">
        <f>IFERROR(VLOOKUP(D24380,Base!J$2:K$6,2,FALSE),"-")</f>
        <v>-</v>
      </c>
      <c r="H24380" s="5">
        <f t="shared" si="380"/>
        <v>0</v>
      </c>
    </row>
    <row r="24381" spans="7:8" x14ac:dyDescent="0.25">
      <c r="G24381" s="17" t="str">
        <f>IFERROR(VLOOKUP(D24381,Base!J$2:K$6,2,FALSE),"-")</f>
        <v>-</v>
      </c>
      <c r="H24381" s="5">
        <f t="shared" si="380"/>
        <v>0</v>
      </c>
    </row>
    <row r="24382" spans="7:8" x14ac:dyDescent="0.25">
      <c r="G24382" s="17" t="str">
        <f>IFERROR(VLOOKUP(D24382,Base!J$2:K$6,2,FALSE),"-")</f>
        <v>-</v>
      </c>
      <c r="H24382" s="5">
        <f t="shared" si="380"/>
        <v>0</v>
      </c>
    </row>
    <row r="24383" spans="7:8" x14ac:dyDescent="0.25">
      <c r="G24383" s="17" t="str">
        <f>IFERROR(VLOOKUP(D24383,Base!J$2:K$6,2,FALSE),"-")</f>
        <v>-</v>
      </c>
      <c r="H24383" s="5">
        <f t="shared" si="380"/>
        <v>0</v>
      </c>
    </row>
    <row r="24384" spans="7:8" x14ac:dyDescent="0.25">
      <c r="G24384" s="17" t="str">
        <f>IFERROR(VLOOKUP(D24384,Base!J$2:K$6,2,FALSE),"-")</f>
        <v>-</v>
      </c>
      <c r="H24384" s="5">
        <f t="shared" si="380"/>
        <v>0</v>
      </c>
    </row>
    <row r="24385" spans="7:8" x14ac:dyDescent="0.25">
      <c r="G24385" s="17" t="str">
        <f>IFERROR(VLOOKUP(D24385,Base!J$2:K$6,2,FALSE),"-")</f>
        <v>-</v>
      </c>
      <c r="H24385" s="5">
        <f t="shared" si="380"/>
        <v>0</v>
      </c>
    </row>
    <row r="24386" spans="7:8" x14ac:dyDescent="0.25">
      <c r="G24386" s="17" t="str">
        <f>IFERROR(VLOOKUP(D24386,Base!J$2:K$6,2,FALSE),"-")</f>
        <v>-</v>
      </c>
      <c r="H24386" s="5">
        <f t="shared" si="380"/>
        <v>0</v>
      </c>
    </row>
    <row r="24387" spans="7:8" x14ac:dyDescent="0.25">
      <c r="G24387" s="17" t="str">
        <f>IFERROR(VLOOKUP(D24387,Base!J$2:K$6,2,FALSE),"-")</f>
        <v>-</v>
      </c>
      <c r="H24387" s="5">
        <f t="shared" ref="H24387:H24450" si="381">IFERROR(F24387-(F24387*G24387),F24387)</f>
        <v>0</v>
      </c>
    </row>
    <row r="24388" spans="7:8" x14ac:dyDescent="0.25">
      <c r="G24388" s="17" t="str">
        <f>IFERROR(VLOOKUP(D24388,Base!J$2:K$6,2,FALSE),"-")</f>
        <v>-</v>
      </c>
      <c r="H24388" s="5">
        <f t="shared" si="381"/>
        <v>0</v>
      </c>
    </row>
    <row r="24389" spans="7:8" x14ac:dyDescent="0.25">
      <c r="G24389" s="17" t="str">
        <f>IFERROR(VLOOKUP(D24389,Base!J$2:K$6,2,FALSE),"-")</f>
        <v>-</v>
      </c>
      <c r="H24389" s="5">
        <f t="shared" si="381"/>
        <v>0</v>
      </c>
    </row>
    <row r="24390" spans="7:8" x14ac:dyDescent="0.25">
      <c r="G24390" s="17" t="str">
        <f>IFERROR(VLOOKUP(D24390,Base!J$2:K$6,2,FALSE),"-")</f>
        <v>-</v>
      </c>
      <c r="H24390" s="5">
        <f t="shared" si="381"/>
        <v>0</v>
      </c>
    </row>
    <row r="24391" spans="7:8" x14ac:dyDescent="0.25">
      <c r="G24391" s="17" t="str">
        <f>IFERROR(VLOOKUP(D24391,Base!J$2:K$6,2,FALSE),"-")</f>
        <v>-</v>
      </c>
      <c r="H24391" s="5">
        <f t="shared" si="381"/>
        <v>0</v>
      </c>
    </row>
    <row r="24392" spans="7:8" x14ac:dyDescent="0.25">
      <c r="G24392" s="17" t="str">
        <f>IFERROR(VLOOKUP(D24392,Base!J$2:K$6,2,FALSE),"-")</f>
        <v>-</v>
      </c>
      <c r="H24392" s="5">
        <f t="shared" si="381"/>
        <v>0</v>
      </c>
    </row>
    <row r="24393" spans="7:8" x14ac:dyDescent="0.25">
      <c r="G24393" s="17" t="str">
        <f>IFERROR(VLOOKUP(D24393,Base!J$2:K$6,2,FALSE),"-")</f>
        <v>-</v>
      </c>
      <c r="H24393" s="5">
        <f t="shared" si="381"/>
        <v>0</v>
      </c>
    </row>
    <row r="24394" spans="7:8" x14ac:dyDescent="0.25">
      <c r="G24394" s="17" t="str">
        <f>IFERROR(VLOOKUP(D24394,Base!J$2:K$6,2,FALSE),"-")</f>
        <v>-</v>
      </c>
      <c r="H24394" s="5">
        <f t="shared" si="381"/>
        <v>0</v>
      </c>
    </row>
    <row r="24395" spans="7:8" x14ac:dyDescent="0.25">
      <c r="G24395" s="17" t="str">
        <f>IFERROR(VLOOKUP(D24395,Base!J$2:K$6,2,FALSE),"-")</f>
        <v>-</v>
      </c>
      <c r="H24395" s="5">
        <f t="shared" si="381"/>
        <v>0</v>
      </c>
    </row>
    <row r="24396" spans="7:8" x14ac:dyDescent="0.25">
      <c r="G24396" s="17" t="str">
        <f>IFERROR(VLOOKUP(D24396,Base!J$2:K$6,2,FALSE),"-")</f>
        <v>-</v>
      </c>
      <c r="H24396" s="5">
        <f t="shared" si="381"/>
        <v>0</v>
      </c>
    </row>
    <row r="24397" spans="7:8" x14ac:dyDescent="0.25">
      <c r="G24397" s="17" t="str">
        <f>IFERROR(VLOOKUP(D24397,Base!J$2:K$6,2,FALSE),"-")</f>
        <v>-</v>
      </c>
      <c r="H24397" s="5">
        <f t="shared" si="381"/>
        <v>0</v>
      </c>
    </row>
    <row r="24398" spans="7:8" x14ac:dyDescent="0.25">
      <c r="G24398" s="17" t="str">
        <f>IFERROR(VLOOKUP(D24398,Base!J$2:K$6,2,FALSE),"-")</f>
        <v>-</v>
      </c>
      <c r="H24398" s="5">
        <f t="shared" si="381"/>
        <v>0</v>
      </c>
    </row>
    <row r="24399" spans="7:8" x14ac:dyDescent="0.25">
      <c r="G24399" s="17" t="str">
        <f>IFERROR(VLOOKUP(D24399,Base!J$2:K$6,2,FALSE),"-")</f>
        <v>-</v>
      </c>
      <c r="H24399" s="5">
        <f t="shared" si="381"/>
        <v>0</v>
      </c>
    </row>
    <row r="24400" spans="7:8" x14ac:dyDescent="0.25">
      <c r="G24400" s="17" t="str">
        <f>IFERROR(VLOOKUP(D24400,Base!J$2:K$6,2,FALSE),"-")</f>
        <v>-</v>
      </c>
      <c r="H24400" s="5">
        <f t="shared" si="381"/>
        <v>0</v>
      </c>
    </row>
    <row r="24401" spans="7:8" x14ac:dyDescent="0.25">
      <c r="G24401" s="17" t="str">
        <f>IFERROR(VLOOKUP(D24401,Base!J$2:K$6,2,FALSE),"-")</f>
        <v>-</v>
      </c>
      <c r="H24401" s="5">
        <f t="shared" si="381"/>
        <v>0</v>
      </c>
    </row>
    <row r="24402" spans="7:8" x14ac:dyDescent="0.25">
      <c r="G24402" s="17" t="str">
        <f>IFERROR(VLOOKUP(D24402,Base!J$2:K$6,2,FALSE),"-")</f>
        <v>-</v>
      </c>
      <c r="H24402" s="5">
        <f t="shared" si="381"/>
        <v>0</v>
      </c>
    </row>
    <row r="24403" spans="7:8" x14ac:dyDescent="0.25">
      <c r="G24403" s="17" t="str">
        <f>IFERROR(VLOOKUP(D24403,Base!J$2:K$6,2,FALSE),"-")</f>
        <v>-</v>
      </c>
      <c r="H24403" s="5">
        <f t="shared" si="381"/>
        <v>0</v>
      </c>
    </row>
    <row r="24404" spans="7:8" x14ac:dyDescent="0.25">
      <c r="G24404" s="17" t="str">
        <f>IFERROR(VLOOKUP(D24404,Base!J$2:K$6,2,FALSE),"-")</f>
        <v>-</v>
      </c>
      <c r="H24404" s="5">
        <f t="shared" si="381"/>
        <v>0</v>
      </c>
    </row>
    <row r="24405" spans="7:8" x14ac:dyDescent="0.25">
      <c r="G24405" s="17" t="str">
        <f>IFERROR(VLOOKUP(D24405,Base!J$2:K$6,2,FALSE),"-")</f>
        <v>-</v>
      </c>
      <c r="H24405" s="5">
        <f t="shared" si="381"/>
        <v>0</v>
      </c>
    </row>
    <row r="24406" spans="7:8" x14ac:dyDescent="0.25">
      <c r="G24406" s="17" t="str">
        <f>IFERROR(VLOOKUP(D24406,Base!J$2:K$6,2,FALSE),"-")</f>
        <v>-</v>
      </c>
      <c r="H24406" s="5">
        <f t="shared" si="381"/>
        <v>0</v>
      </c>
    </row>
    <row r="24407" spans="7:8" x14ac:dyDescent="0.25">
      <c r="G24407" s="17" t="str">
        <f>IFERROR(VLOOKUP(D24407,Base!J$2:K$6,2,FALSE),"-")</f>
        <v>-</v>
      </c>
      <c r="H24407" s="5">
        <f t="shared" si="381"/>
        <v>0</v>
      </c>
    </row>
    <row r="24408" spans="7:8" x14ac:dyDescent="0.25">
      <c r="G24408" s="17" t="str">
        <f>IFERROR(VLOOKUP(D24408,Base!J$2:K$6,2,FALSE),"-")</f>
        <v>-</v>
      </c>
      <c r="H24408" s="5">
        <f t="shared" si="381"/>
        <v>0</v>
      </c>
    </row>
    <row r="24409" spans="7:8" x14ac:dyDescent="0.25">
      <c r="G24409" s="17" t="str">
        <f>IFERROR(VLOOKUP(D24409,Base!J$2:K$6,2,FALSE),"-")</f>
        <v>-</v>
      </c>
      <c r="H24409" s="5">
        <f t="shared" si="381"/>
        <v>0</v>
      </c>
    </row>
    <row r="24410" spans="7:8" x14ac:dyDescent="0.25">
      <c r="G24410" s="17" t="str">
        <f>IFERROR(VLOOKUP(D24410,Base!J$2:K$6,2,FALSE),"-")</f>
        <v>-</v>
      </c>
      <c r="H24410" s="5">
        <f t="shared" si="381"/>
        <v>0</v>
      </c>
    </row>
    <row r="24411" spans="7:8" x14ac:dyDescent="0.25">
      <c r="G24411" s="17" t="str">
        <f>IFERROR(VLOOKUP(D24411,Base!J$2:K$6,2,FALSE),"-")</f>
        <v>-</v>
      </c>
      <c r="H24411" s="5">
        <f t="shared" si="381"/>
        <v>0</v>
      </c>
    </row>
    <row r="24412" spans="7:8" x14ac:dyDescent="0.25">
      <c r="G24412" s="17" t="str">
        <f>IFERROR(VLOOKUP(D24412,Base!J$2:K$6,2,FALSE),"-")</f>
        <v>-</v>
      </c>
      <c r="H24412" s="5">
        <f t="shared" si="381"/>
        <v>0</v>
      </c>
    </row>
    <row r="24413" spans="7:8" x14ac:dyDescent="0.25">
      <c r="G24413" s="17" t="str">
        <f>IFERROR(VLOOKUP(D24413,Base!J$2:K$6,2,FALSE),"-")</f>
        <v>-</v>
      </c>
      <c r="H24413" s="5">
        <f t="shared" si="381"/>
        <v>0</v>
      </c>
    </row>
    <row r="24414" spans="7:8" x14ac:dyDescent="0.25">
      <c r="G24414" s="17" t="str">
        <f>IFERROR(VLOOKUP(D24414,Base!J$2:K$6,2,FALSE),"-")</f>
        <v>-</v>
      </c>
      <c r="H24414" s="5">
        <f t="shared" si="381"/>
        <v>0</v>
      </c>
    </row>
    <row r="24415" spans="7:8" x14ac:dyDescent="0.25">
      <c r="G24415" s="17" t="str">
        <f>IFERROR(VLOOKUP(D24415,Base!J$2:K$6,2,FALSE),"-")</f>
        <v>-</v>
      </c>
      <c r="H24415" s="5">
        <f t="shared" si="381"/>
        <v>0</v>
      </c>
    </row>
    <row r="24416" spans="7:8" x14ac:dyDescent="0.25">
      <c r="G24416" s="17" t="str">
        <f>IFERROR(VLOOKUP(D24416,Base!J$2:K$6,2,FALSE),"-")</f>
        <v>-</v>
      </c>
      <c r="H24416" s="5">
        <f t="shared" si="381"/>
        <v>0</v>
      </c>
    </row>
    <row r="24417" spans="7:8" x14ac:dyDescent="0.25">
      <c r="G24417" s="17" t="str">
        <f>IFERROR(VLOOKUP(D24417,Base!J$2:K$6,2,FALSE),"-")</f>
        <v>-</v>
      </c>
      <c r="H24417" s="5">
        <f t="shared" si="381"/>
        <v>0</v>
      </c>
    </row>
    <row r="24418" spans="7:8" x14ac:dyDescent="0.25">
      <c r="G24418" s="17" t="str">
        <f>IFERROR(VLOOKUP(D24418,Base!J$2:K$6,2,FALSE),"-")</f>
        <v>-</v>
      </c>
      <c r="H24418" s="5">
        <f t="shared" si="381"/>
        <v>0</v>
      </c>
    </row>
    <row r="24419" spans="7:8" x14ac:dyDescent="0.25">
      <c r="G24419" s="17" t="str">
        <f>IFERROR(VLOOKUP(D24419,Base!J$2:K$6,2,FALSE),"-")</f>
        <v>-</v>
      </c>
      <c r="H24419" s="5">
        <f t="shared" si="381"/>
        <v>0</v>
      </c>
    </row>
    <row r="24420" spans="7:8" x14ac:dyDescent="0.25">
      <c r="G24420" s="17" t="str">
        <f>IFERROR(VLOOKUP(D24420,Base!J$2:K$6,2,FALSE),"-")</f>
        <v>-</v>
      </c>
      <c r="H24420" s="5">
        <f t="shared" si="381"/>
        <v>0</v>
      </c>
    </row>
    <row r="24421" spans="7:8" x14ac:dyDescent="0.25">
      <c r="G24421" s="17" t="str">
        <f>IFERROR(VLOOKUP(D24421,Base!J$2:K$6,2,FALSE),"-")</f>
        <v>-</v>
      </c>
      <c r="H24421" s="5">
        <f t="shared" si="381"/>
        <v>0</v>
      </c>
    </row>
    <row r="24422" spans="7:8" x14ac:dyDescent="0.25">
      <c r="G24422" s="17" t="str">
        <f>IFERROR(VLOOKUP(D24422,Base!J$2:K$6,2,FALSE),"-")</f>
        <v>-</v>
      </c>
      <c r="H24422" s="5">
        <f t="shared" si="381"/>
        <v>0</v>
      </c>
    </row>
    <row r="24423" spans="7:8" x14ac:dyDescent="0.25">
      <c r="G24423" s="17" t="str">
        <f>IFERROR(VLOOKUP(D24423,Base!J$2:K$6,2,FALSE),"-")</f>
        <v>-</v>
      </c>
      <c r="H24423" s="5">
        <f t="shared" si="381"/>
        <v>0</v>
      </c>
    </row>
    <row r="24424" spans="7:8" x14ac:dyDescent="0.25">
      <c r="G24424" s="17" t="str">
        <f>IFERROR(VLOOKUP(D24424,Base!J$2:K$6,2,FALSE),"-")</f>
        <v>-</v>
      </c>
      <c r="H24424" s="5">
        <f t="shared" si="381"/>
        <v>0</v>
      </c>
    </row>
    <row r="24425" spans="7:8" x14ac:dyDescent="0.25">
      <c r="G24425" s="17" t="str">
        <f>IFERROR(VLOOKUP(D24425,Base!J$2:K$6,2,FALSE),"-")</f>
        <v>-</v>
      </c>
      <c r="H24425" s="5">
        <f t="shared" si="381"/>
        <v>0</v>
      </c>
    </row>
    <row r="24426" spans="7:8" x14ac:dyDescent="0.25">
      <c r="G24426" s="17" t="str">
        <f>IFERROR(VLOOKUP(D24426,Base!J$2:K$6,2,FALSE),"-")</f>
        <v>-</v>
      </c>
      <c r="H24426" s="5">
        <f t="shared" si="381"/>
        <v>0</v>
      </c>
    </row>
    <row r="24427" spans="7:8" x14ac:dyDescent="0.25">
      <c r="G24427" s="17" t="str">
        <f>IFERROR(VLOOKUP(D24427,Base!J$2:K$6,2,FALSE),"-")</f>
        <v>-</v>
      </c>
      <c r="H24427" s="5">
        <f t="shared" si="381"/>
        <v>0</v>
      </c>
    </row>
    <row r="24428" spans="7:8" x14ac:dyDescent="0.25">
      <c r="G24428" s="17" t="str">
        <f>IFERROR(VLOOKUP(D24428,Base!J$2:K$6,2,FALSE),"-")</f>
        <v>-</v>
      </c>
      <c r="H24428" s="5">
        <f t="shared" si="381"/>
        <v>0</v>
      </c>
    </row>
    <row r="24429" spans="7:8" x14ac:dyDescent="0.25">
      <c r="G24429" s="17" t="str">
        <f>IFERROR(VLOOKUP(D24429,Base!J$2:K$6,2,FALSE),"-")</f>
        <v>-</v>
      </c>
      <c r="H24429" s="5">
        <f t="shared" si="381"/>
        <v>0</v>
      </c>
    </row>
    <row r="24430" spans="7:8" x14ac:dyDescent="0.25">
      <c r="G24430" s="17" t="str">
        <f>IFERROR(VLOOKUP(D24430,Base!J$2:K$6,2,FALSE),"-")</f>
        <v>-</v>
      </c>
      <c r="H24430" s="5">
        <f t="shared" si="381"/>
        <v>0</v>
      </c>
    </row>
    <row r="24431" spans="7:8" x14ac:dyDescent="0.25">
      <c r="G24431" s="17" t="str">
        <f>IFERROR(VLOOKUP(D24431,Base!J$2:K$6,2,FALSE),"-")</f>
        <v>-</v>
      </c>
      <c r="H24431" s="5">
        <f t="shared" si="381"/>
        <v>0</v>
      </c>
    </row>
    <row r="24432" spans="7:8" x14ac:dyDescent="0.25">
      <c r="G24432" s="17" t="str">
        <f>IFERROR(VLOOKUP(D24432,Base!J$2:K$6,2,FALSE),"-")</f>
        <v>-</v>
      </c>
      <c r="H24432" s="5">
        <f t="shared" si="381"/>
        <v>0</v>
      </c>
    </row>
    <row r="24433" spans="7:8" x14ac:dyDescent="0.25">
      <c r="G24433" s="17" t="str">
        <f>IFERROR(VLOOKUP(D24433,Base!J$2:K$6,2,FALSE),"-")</f>
        <v>-</v>
      </c>
      <c r="H24433" s="5">
        <f t="shared" si="381"/>
        <v>0</v>
      </c>
    </row>
    <row r="24434" spans="7:8" x14ac:dyDescent="0.25">
      <c r="G24434" s="17" t="str">
        <f>IFERROR(VLOOKUP(D24434,Base!J$2:K$6,2,FALSE),"-")</f>
        <v>-</v>
      </c>
      <c r="H24434" s="5">
        <f t="shared" si="381"/>
        <v>0</v>
      </c>
    </row>
    <row r="24435" spans="7:8" x14ac:dyDescent="0.25">
      <c r="G24435" s="17" t="str">
        <f>IFERROR(VLOOKUP(D24435,Base!J$2:K$6,2,FALSE),"-")</f>
        <v>-</v>
      </c>
      <c r="H24435" s="5">
        <f t="shared" si="381"/>
        <v>0</v>
      </c>
    </row>
    <row r="24436" spans="7:8" x14ac:dyDescent="0.25">
      <c r="G24436" s="17" t="str">
        <f>IFERROR(VLOOKUP(D24436,Base!J$2:K$6,2,FALSE),"-")</f>
        <v>-</v>
      </c>
      <c r="H24436" s="5">
        <f t="shared" si="381"/>
        <v>0</v>
      </c>
    </row>
    <row r="24437" spans="7:8" x14ac:dyDescent="0.25">
      <c r="G24437" s="17" t="str">
        <f>IFERROR(VLOOKUP(D24437,Base!J$2:K$6,2,FALSE),"-")</f>
        <v>-</v>
      </c>
      <c r="H24437" s="5">
        <f t="shared" si="381"/>
        <v>0</v>
      </c>
    </row>
    <row r="24438" spans="7:8" x14ac:dyDescent="0.25">
      <c r="G24438" s="17" t="str">
        <f>IFERROR(VLOOKUP(D24438,Base!J$2:K$6,2,FALSE),"-")</f>
        <v>-</v>
      </c>
      <c r="H24438" s="5">
        <f t="shared" si="381"/>
        <v>0</v>
      </c>
    </row>
    <row r="24439" spans="7:8" x14ac:dyDescent="0.25">
      <c r="G24439" s="17" t="str">
        <f>IFERROR(VLOOKUP(D24439,Base!J$2:K$6,2,FALSE),"-")</f>
        <v>-</v>
      </c>
      <c r="H24439" s="5">
        <f t="shared" si="381"/>
        <v>0</v>
      </c>
    </row>
    <row r="24440" spans="7:8" x14ac:dyDescent="0.25">
      <c r="G24440" s="17" t="str">
        <f>IFERROR(VLOOKUP(D24440,Base!J$2:K$6,2,FALSE),"-")</f>
        <v>-</v>
      </c>
      <c r="H24440" s="5">
        <f t="shared" si="381"/>
        <v>0</v>
      </c>
    </row>
    <row r="24441" spans="7:8" x14ac:dyDescent="0.25">
      <c r="G24441" s="17" t="str">
        <f>IFERROR(VLOOKUP(D24441,Base!J$2:K$6,2,FALSE),"-")</f>
        <v>-</v>
      </c>
      <c r="H24441" s="5">
        <f t="shared" si="381"/>
        <v>0</v>
      </c>
    </row>
    <row r="24442" spans="7:8" x14ac:dyDescent="0.25">
      <c r="G24442" s="17" t="str">
        <f>IFERROR(VLOOKUP(D24442,Base!J$2:K$6,2,FALSE),"-")</f>
        <v>-</v>
      </c>
      <c r="H24442" s="5">
        <f t="shared" si="381"/>
        <v>0</v>
      </c>
    </row>
    <row r="24443" spans="7:8" x14ac:dyDescent="0.25">
      <c r="G24443" s="17" t="str">
        <f>IFERROR(VLOOKUP(D24443,Base!J$2:K$6,2,FALSE),"-")</f>
        <v>-</v>
      </c>
      <c r="H24443" s="5">
        <f t="shared" si="381"/>
        <v>0</v>
      </c>
    </row>
    <row r="24444" spans="7:8" x14ac:dyDescent="0.25">
      <c r="G24444" s="17" t="str">
        <f>IFERROR(VLOOKUP(D24444,Base!J$2:K$6,2,FALSE),"-")</f>
        <v>-</v>
      </c>
      <c r="H24444" s="5">
        <f t="shared" si="381"/>
        <v>0</v>
      </c>
    </row>
    <row r="24445" spans="7:8" x14ac:dyDescent="0.25">
      <c r="G24445" s="17" t="str">
        <f>IFERROR(VLOOKUP(D24445,Base!J$2:K$6,2,FALSE),"-")</f>
        <v>-</v>
      </c>
      <c r="H24445" s="5">
        <f t="shared" si="381"/>
        <v>0</v>
      </c>
    </row>
    <row r="24446" spans="7:8" x14ac:dyDescent="0.25">
      <c r="G24446" s="17" t="str">
        <f>IFERROR(VLOOKUP(D24446,Base!J$2:K$6,2,FALSE),"-")</f>
        <v>-</v>
      </c>
      <c r="H24446" s="5">
        <f t="shared" si="381"/>
        <v>0</v>
      </c>
    </row>
    <row r="24447" spans="7:8" x14ac:dyDescent="0.25">
      <c r="G24447" s="17" t="str">
        <f>IFERROR(VLOOKUP(D24447,Base!J$2:K$6,2,FALSE),"-")</f>
        <v>-</v>
      </c>
      <c r="H24447" s="5">
        <f t="shared" si="381"/>
        <v>0</v>
      </c>
    </row>
    <row r="24448" spans="7:8" x14ac:dyDescent="0.25">
      <c r="G24448" s="17" t="str">
        <f>IFERROR(VLOOKUP(D24448,Base!J$2:K$6,2,FALSE),"-")</f>
        <v>-</v>
      </c>
      <c r="H24448" s="5">
        <f t="shared" si="381"/>
        <v>0</v>
      </c>
    </row>
    <row r="24449" spans="7:8" x14ac:dyDescent="0.25">
      <c r="G24449" s="17" t="str">
        <f>IFERROR(VLOOKUP(D24449,Base!J$2:K$6,2,FALSE),"-")</f>
        <v>-</v>
      </c>
      <c r="H24449" s="5">
        <f t="shared" si="381"/>
        <v>0</v>
      </c>
    </row>
    <row r="24450" spans="7:8" x14ac:dyDescent="0.25">
      <c r="G24450" s="17" t="str">
        <f>IFERROR(VLOOKUP(D24450,Base!J$2:K$6,2,FALSE),"-")</f>
        <v>-</v>
      </c>
      <c r="H24450" s="5">
        <f t="shared" si="381"/>
        <v>0</v>
      </c>
    </row>
    <row r="24451" spans="7:8" x14ac:dyDescent="0.25">
      <c r="G24451" s="17" t="str">
        <f>IFERROR(VLOOKUP(D24451,Base!J$2:K$6,2,FALSE),"-")</f>
        <v>-</v>
      </c>
      <c r="H24451" s="5">
        <f t="shared" ref="H24451:H24514" si="382">IFERROR(F24451-(F24451*G24451),F24451)</f>
        <v>0</v>
      </c>
    </row>
    <row r="24452" spans="7:8" x14ac:dyDescent="0.25">
      <c r="G24452" s="17" t="str">
        <f>IFERROR(VLOOKUP(D24452,Base!J$2:K$6,2,FALSE),"-")</f>
        <v>-</v>
      </c>
      <c r="H24452" s="5">
        <f t="shared" si="382"/>
        <v>0</v>
      </c>
    </row>
    <row r="24453" spans="7:8" x14ac:dyDescent="0.25">
      <c r="G24453" s="17" t="str">
        <f>IFERROR(VLOOKUP(D24453,Base!J$2:K$6,2,FALSE),"-")</f>
        <v>-</v>
      </c>
      <c r="H24453" s="5">
        <f t="shared" si="382"/>
        <v>0</v>
      </c>
    </row>
    <row r="24454" spans="7:8" x14ac:dyDescent="0.25">
      <c r="G24454" s="17" t="str">
        <f>IFERROR(VLOOKUP(D24454,Base!J$2:K$6,2,FALSE),"-")</f>
        <v>-</v>
      </c>
      <c r="H24454" s="5">
        <f t="shared" si="382"/>
        <v>0</v>
      </c>
    </row>
    <row r="24455" spans="7:8" x14ac:dyDescent="0.25">
      <c r="G24455" s="17" t="str">
        <f>IFERROR(VLOOKUP(D24455,Base!J$2:K$6,2,FALSE),"-")</f>
        <v>-</v>
      </c>
      <c r="H24455" s="5">
        <f t="shared" si="382"/>
        <v>0</v>
      </c>
    </row>
    <row r="24456" spans="7:8" x14ac:dyDescent="0.25">
      <c r="G24456" s="17" t="str">
        <f>IFERROR(VLOOKUP(D24456,Base!J$2:K$6,2,FALSE),"-")</f>
        <v>-</v>
      </c>
      <c r="H24456" s="5">
        <f t="shared" si="382"/>
        <v>0</v>
      </c>
    </row>
    <row r="24457" spans="7:8" x14ac:dyDescent="0.25">
      <c r="G24457" s="17" t="str">
        <f>IFERROR(VLOOKUP(D24457,Base!J$2:K$6,2,FALSE),"-")</f>
        <v>-</v>
      </c>
      <c r="H24457" s="5">
        <f t="shared" si="382"/>
        <v>0</v>
      </c>
    </row>
    <row r="24458" spans="7:8" x14ac:dyDescent="0.25">
      <c r="G24458" s="17" t="str">
        <f>IFERROR(VLOOKUP(D24458,Base!J$2:K$6,2,FALSE),"-")</f>
        <v>-</v>
      </c>
      <c r="H24458" s="5">
        <f t="shared" si="382"/>
        <v>0</v>
      </c>
    </row>
    <row r="24459" spans="7:8" x14ac:dyDescent="0.25">
      <c r="G24459" s="17" t="str">
        <f>IFERROR(VLOOKUP(D24459,Base!J$2:K$6,2,FALSE),"-")</f>
        <v>-</v>
      </c>
      <c r="H24459" s="5">
        <f t="shared" si="382"/>
        <v>0</v>
      </c>
    </row>
    <row r="24460" spans="7:8" x14ac:dyDescent="0.25">
      <c r="G24460" s="17" t="str">
        <f>IFERROR(VLOOKUP(D24460,Base!J$2:K$6,2,FALSE),"-")</f>
        <v>-</v>
      </c>
      <c r="H24460" s="5">
        <f t="shared" si="382"/>
        <v>0</v>
      </c>
    </row>
    <row r="24461" spans="7:8" x14ac:dyDescent="0.25">
      <c r="G24461" s="17" t="str">
        <f>IFERROR(VLOOKUP(D24461,Base!J$2:K$6,2,FALSE),"-")</f>
        <v>-</v>
      </c>
      <c r="H24461" s="5">
        <f t="shared" si="382"/>
        <v>0</v>
      </c>
    </row>
    <row r="24462" spans="7:8" x14ac:dyDescent="0.25">
      <c r="G24462" s="17" t="str">
        <f>IFERROR(VLOOKUP(D24462,Base!J$2:K$6,2,FALSE),"-")</f>
        <v>-</v>
      </c>
      <c r="H24462" s="5">
        <f t="shared" si="382"/>
        <v>0</v>
      </c>
    </row>
    <row r="24463" spans="7:8" x14ac:dyDescent="0.25">
      <c r="G24463" s="17" t="str">
        <f>IFERROR(VLOOKUP(D24463,Base!J$2:K$6,2,FALSE),"-")</f>
        <v>-</v>
      </c>
      <c r="H24463" s="5">
        <f t="shared" si="382"/>
        <v>0</v>
      </c>
    </row>
    <row r="24464" spans="7:8" x14ac:dyDescent="0.25">
      <c r="G24464" s="17" t="str">
        <f>IFERROR(VLOOKUP(D24464,Base!J$2:K$6,2,FALSE),"-")</f>
        <v>-</v>
      </c>
      <c r="H24464" s="5">
        <f t="shared" si="382"/>
        <v>0</v>
      </c>
    </row>
    <row r="24465" spans="7:8" x14ac:dyDescent="0.25">
      <c r="G24465" s="17" t="str">
        <f>IFERROR(VLOOKUP(D24465,Base!J$2:K$6,2,FALSE),"-")</f>
        <v>-</v>
      </c>
      <c r="H24465" s="5">
        <f t="shared" si="382"/>
        <v>0</v>
      </c>
    </row>
    <row r="24466" spans="7:8" x14ac:dyDescent="0.25">
      <c r="G24466" s="17" t="str">
        <f>IFERROR(VLOOKUP(D24466,Base!J$2:K$6,2,FALSE),"-")</f>
        <v>-</v>
      </c>
      <c r="H24466" s="5">
        <f t="shared" si="382"/>
        <v>0</v>
      </c>
    </row>
    <row r="24467" spans="7:8" x14ac:dyDescent="0.25">
      <c r="G24467" s="17" t="str">
        <f>IFERROR(VLOOKUP(D24467,Base!J$2:K$6,2,FALSE),"-")</f>
        <v>-</v>
      </c>
      <c r="H24467" s="5">
        <f t="shared" si="382"/>
        <v>0</v>
      </c>
    </row>
    <row r="24468" spans="7:8" x14ac:dyDescent="0.25">
      <c r="G24468" s="17" t="str">
        <f>IFERROR(VLOOKUP(D24468,Base!J$2:K$6,2,FALSE),"-")</f>
        <v>-</v>
      </c>
      <c r="H24468" s="5">
        <f t="shared" si="382"/>
        <v>0</v>
      </c>
    </row>
    <row r="24469" spans="7:8" x14ac:dyDescent="0.25">
      <c r="G24469" s="17" t="str">
        <f>IFERROR(VLOOKUP(D24469,Base!J$2:K$6,2,FALSE),"-")</f>
        <v>-</v>
      </c>
      <c r="H24469" s="5">
        <f t="shared" si="382"/>
        <v>0</v>
      </c>
    </row>
    <row r="24470" spans="7:8" x14ac:dyDescent="0.25">
      <c r="G24470" s="17" t="str">
        <f>IFERROR(VLOOKUP(D24470,Base!J$2:K$6,2,FALSE),"-")</f>
        <v>-</v>
      </c>
      <c r="H24470" s="5">
        <f t="shared" si="382"/>
        <v>0</v>
      </c>
    </row>
    <row r="24471" spans="7:8" x14ac:dyDescent="0.25">
      <c r="G24471" s="17" t="str">
        <f>IFERROR(VLOOKUP(D24471,Base!J$2:K$6,2,FALSE),"-")</f>
        <v>-</v>
      </c>
      <c r="H24471" s="5">
        <f t="shared" si="382"/>
        <v>0</v>
      </c>
    </row>
    <row r="24472" spans="7:8" x14ac:dyDescent="0.25">
      <c r="G24472" s="17" t="str">
        <f>IFERROR(VLOOKUP(D24472,Base!J$2:K$6,2,FALSE),"-")</f>
        <v>-</v>
      </c>
      <c r="H24472" s="5">
        <f t="shared" si="382"/>
        <v>0</v>
      </c>
    </row>
    <row r="24473" spans="7:8" x14ac:dyDescent="0.25">
      <c r="G24473" s="17" t="str">
        <f>IFERROR(VLOOKUP(D24473,Base!J$2:K$6,2,FALSE),"-")</f>
        <v>-</v>
      </c>
      <c r="H24473" s="5">
        <f t="shared" si="382"/>
        <v>0</v>
      </c>
    </row>
    <row r="24474" spans="7:8" x14ac:dyDescent="0.25">
      <c r="G24474" s="17" t="str">
        <f>IFERROR(VLOOKUP(D24474,Base!J$2:K$6,2,FALSE),"-")</f>
        <v>-</v>
      </c>
      <c r="H24474" s="5">
        <f t="shared" si="382"/>
        <v>0</v>
      </c>
    </row>
    <row r="24475" spans="7:8" x14ac:dyDescent="0.25">
      <c r="G24475" s="17" t="str">
        <f>IFERROR(VLOOKUP(D24475,Base!J$2:K$6,2,FALSE),"-")</f>
        <v>-</v>
      </c>
      <c r="H24475" s="5">
        <f t="shared" si="382"/>
        <v>0</v>
      </c>
    </row>
    <row r="24476" spans="7:8" x14ac:dyDescent="0.25">
      <c r="G24476" s="17" t="str">
        <f>IFERROR(VLOOKUP(D24476,Base!J$2:K$6,2,FALSE),"-")</f>
        <v>-</v>
      </c>
      <c r="H24476" s="5">
        <f t="shared" si="382"/>
        <v>0</v>
      </c>
    </row>
    <row r="24477" spans="7:8" x14ac:dyDescent="0.25">
      <c r="G24477" s="17" t="str">
        <f>IFERROR(VLOOKUP(D24477,Base!J$2:K$6,2,FALSE),"-")</f>
        <v>-</v>
      </c>
      <c r="H24477" s="5">
        <f t="shared" si="382"/>
        <v>0</v>
      </c>
    </row>
    <row r="24478" spans="7:8" x14ac:dyDescent="0.25">
      <c r="G24478" s="17" t="str">
        <f>IFERROR(VLOOKUP(D24478,Base!J$2:K$6,2,FALSE),"-")</f>
        <v>-</v>
      </c>
      <c r="H24478" s="5">
        <f t="shared" si="382"/>
        <v>0</v>
      </c>
    </row>
    <row r="24479" spans="7:8" x14ac:dyDescent="0.25">
      <c r="G24479" s="17" t="str">
        <f>IFERROR(VLOOKUP(D24479,Base!J$2:K$6,2,FALSE),"-")</f>
        <v>-</v>
      </c>
      <c r="H24479" s="5">
        <f t="shared" si="382"/>
        <v>0</v>
      </c>
    </row>
    <row r="24480" spans="7:8" x14ac:dyDescent="0.25">
      <c r="G24480" s="17" t="str">
        <f>IFERROR(VLOOKUP(D24480,Base!J$2:K$6,2,FALSE),"-")</f>
        <v>-</v>
      </c>
      <c r="H24480" s="5">
        <f t="shared" si="382"/>
        <v>0</v>
      </c>
    </row>
    <row r="24481" spans="7:8" x14ac:dyDescent="0.25">
      <c r="G24481" s="17" t="str">
        <f>IFERROR(VLOOKUP(D24481,Base!J$2:K$6,2,FALSE),"-")</f>
        <v>-</v>
      </c>
      <c r="H24481" s="5">
        <f t="shared" si="382"/>
        <v>0</v>
      </c>
    </row>
    <row r="24482" spans="7:8" x14ac:dyDescent="0.25">
      <c r="G24482" s="17" t="str">
        <f>IFERROR(VLOOKUP(D24482,Base!J$2:K$6,2,FALSE),"-")</f>
        <v>-</v>
      </c>
      <c r="H24482" s="5">
        <f t="shared" si="382"/>
        <v>0</v>
      </c>
    </row>
    <row r="24483" spans="7:8" x14ac:dyDescent="0.25">
      <c r="G24483" s="17" t="str">
        <f>IFERROR(VLOOKUP(D24483,Base!J$2:K$6,2,FALSE),"-")</f>
        <v>-</v>
      </c>
      <c r="H24483" s="5">
        <f t="shared" si="382"/>
        <v>0</v>
      </c>
    </row>
    <row r="24484" spans="7:8" x14ac:dyDescent="0.25">
      <c r="G24484" s="17" t="str">
        <f>IFERROR(VLOOKUP(D24484,Base!J$2:K$6,2,FALSE),"-")</f>
        <v>-</v>
      </c>
      <c r="H24484" s="5">
        <f t="shared" si="382"/>
        <v>0</v>
      </c>
    </row>
    <row r="24485" spans="7:8" x14ac:dyDescent="0.25">
      <c r="G24485" s="17" t="str">
        <f>IFERROR(VLOOKUP(D24485,Base!J$2:K$6,2,FALSE),"-")</f>
        <v>-</v>
      </c>
      <c r="H24485" s="5">
        <f t="shared" si="382"/>
        <v>0</v>
      </c>
    </row>
    <row r="24486" spans="7:8" x14ac:dyDescent="0.25">
      <c r="G24486" s="17" t="str">
        <f>IFERROR(VLOOKUP(D24486,Base!J$2:K$6,2,FALSE),"-")</f>
        <v>-</v>
      </c>
      <c r="H24486" s="5">
        <f t="shared" si="382"/>
        <v>0</v>
      </c>
    </row>
    <row r="24487" spans="7:8" x14ac:dyDescent="0.25">
      <c r="G24487" s="17" t="str">
        <f>IFERROR(VLOOKUP(D24487,Base!J$2:K$6,2,FALSE),"-")</f>
        <v>-</v>
      </c>
      <c r="H24487" s="5">
        <f t="shared" si="382"/>
        <v>0</v>
      </c>
    </row>
    <row r="24488" spans="7:8" x14ac:dyDescent="0.25">
      <c r="G24488" s="17" t="str">
        <f>IFERROR(VLOOKUP(D24488,Base!J$2:K$6,2,FALSE),"-")</f>
        <v>-</v>
      </c>
      <c r="H24488" s="5">
        <f t="shared" si="382"/>
        <v>0</v>
      </c>
    </row>
    <row r="24489" spans="7:8" x14ac:dyDescent="0.25">
      <c r="G24489" s="17" t="str">
        <f>IFERROR(VLOOKUP(D24489,Base!J$2:K$6,2,FALSE),"-")</f>
        <v>-</v>
      </c>
      <c r="H24489" s="5">
        <f t="shared" si="382"/>
        <v>0</v>
      </c>
    </row>
    <row r="24490" spans="7:8" x14ac:dyDescent="0.25">
      <c r="G24490" s="17" t="str">
        <f>IFERROR(VLOOKUP(D24490,Base!J$2:K$6,2,FALSE),"-")</f>
        <v>-</v>
      </c>
      <c r="H24490" s="5">
        <f t="shared" si="382"/>
        <v>0</v>
      </c>
    </row>
    <row r="24491" spans="7:8" x14ac:dyDescent="0.25">
      <c r="G24491" s="17" t="str">
        <f>IFERROR(VLOOKUP(D24491,Base!J$2:K$6,2,FALSE),"-")</f>
        <v>-</v>
      </c>
      <c r="H24491" s="5">
        <f t="shared" si="382"/>
        <v>0</v>
      </c>
    </row>
    <row r="24492" spans="7:8" x14ac:dyDescent="0.25">
      <c r="G24492" s="17" t="str">
        <f>IFERROR(VLOOKUP(D24492,Base!J$2:K$6,2,FALSE),"-")</f>
        <v>-</v>
      </c>
      <c r="H24492" s="5">
        <f t="shared" si="382"/>
        <v>0</v>
      </c>
    </row>
    <row r="24493" spans="7:8" x14ac:dyDescent="0.25">
      <c r="G24493" s="17" t="str">
        <f>IFERROR(VLOOKUP(D24493,Base!J$2:K$6,2,FALSE),"-")</f>
        <v>-</v>
      </c>
      <c r="H24493" s="5">
        <f t="shared" si="382"/>
        <v>0</v>
      </c>
    </row>
    <row r="24494" spans="7:8" x14ac:dyDescent="0.25">
      <c r="G24494" s="17" t="str">
        <f>IFERROR(VLOOKUP(D24494,Base!J$2:K$6,2,FALSE),"-")</f>
        <v>-</v>
      </c>
      <c r="H24494" s="5">
        <f t="shared" si="382"/>
        <v>0</v>
      </c>
    </row>
    <row r="24495" spans="7:8" x14ac:dyDescent="0.25">
      <c r="G24495" s="17" t="str">
        <f>IFERROR(VLOOKUP(D24495,Base!J$2:K$6,2,FALSE),"-")</f>
        <v>-</v>
      </c>
      <c r="H24495" s="5">
        <f t="shared" si="382"/>
        <v>0</v>
      </c>
    </row>
    <row r="24496" spans="7:8" x14ac:dyDescent="0.25">
      <c r="G24496" s="17" t="str">
        <f>IFERROR(VLOOKUP(D24496,Base!J$2:K$6,2,FALSE),"-")</f>
        <v>-</v>
      </c>
      <c r="H24496" s="5">
        <f t="shared" si="382"/>
        <v>0</v>
      </c>
    </row>
    <row r="24497" spans="7:8" x14ac:dyDescent="0.25">
      <c r="G24497" s="17" t="str">
        <f>IFERROR(VLOOKUP(D24497,Base!J$2:K$6,2,FALSE),"-")</f>
        <v>-</v>
      </c>
      <c r="H24497" s="5">
        <f t="shared" si="382"/>
        <v>0</v>
      </c>
    </row>
    <row r="24498" spans="7:8" x14ac:dyDescent="0.25">
      <c r="G24498" s="17" t="str">
        <f>IFERROR(VLOOKUP(D24498,Base!J$2:K$6,2,FALSE),"-")</f>
        <v>-</v>
      </c>
      <c r="H24498" s="5">
        <f t="shared" si="382"/>
        <v>0</v>
      </c>
    </row>
    <row r="24499" spans="7:8" x14ac:dyDescent="0.25">
      <c r="G24499" s="17" t="str">
        <f>IFERROR(VLOOKUP(D24499,Base!J$2:K$6,2,FALSE),"-")</f>
        <v>-</v>
      </c>
      <c r="H24499" s="5">
        <f t="shared" si="382"/>
        <v>0</v>
      </c>
    </row>
    <row r="24500" spans="7:8" x14ac:dyDescent="0.25">
      <c r="G24500" s="17" t="str">
        <f>IFERROR(VLOOKUP(D24500,Base!J$2:K$6,2,FALSE),"-")</f>
        <v>-</v>
      </c>
      <c r="H24500" s="5">
        <f t="shared" si="382"/>
        <v>0</v>
      </c>
    </row>
    <row r="24501" spans="7:8" x14ac:dyDescent="0.25">
      <c r="G24501" s="17" t="str">
        <f>IFERROR(VLOOKUP(D24501,Base!J$2:K$6,2,FALSE),"-")</f>
        <v>-</v>
      </c>
      <c r="H24501" s="5">
        <f t="shared" si="382"/>
        <v>0</v>
      </c>
    </row>
    <row r="24502" spans="7:8" x14ac:dyDescent="0.25">
      <c r="G24502" s="17" t="str">
        <f>IFERROR(VLOOKUP(D24502,Base!J$2:K$6,2,FALSE),"-")</f>
        <v>-</v>
      </c>
      <c r="H24502" s="5">
        <f t="shared" si="382"/>
        <v>0</v>
      </c>
    </row>
    <row r="24503" spans="7:8" x14ac:dyDescent="0.25">
      <c r="G24503" s="17" t="str">
        <f>IFERROR(VLOOKUP(D24503,Base!J$2:K$6,2,FALSE),"-")</f>
        <v>-</v>
      </c>
      <c r="H24503" s="5">
        <f t="shared" si="382"/>
        <v>0</v>
      </c>
    </row>
    <row r="24504" spans="7:8" x14ac:dyDescent="0.25">
      <c r="G24504" s="17" t="str">
        <f>IFERROR(VLOOKUP(D24504,Base!J$2:K$6,2,FALSE),"-")</f>
        <v>-</v>
      </c>
      <c r="H24504" s="5">
        <f t="shared" si="382"/>
        <v>0</v>
      </c>
    </row>
    <row r="24505" spans="7:8" x14ac:dyDescent="0.25">
      <c r="G24505" s="17" t="str">
        <f>IFERROR(VLOOKUP(D24505,Base!J$2:K$6,2,FALSE),"-")</f>
        <v>-</v>
      </c>
      <c r="H24505" s="5">
        <f t="shared" si="382"/>
        <v>0</v>
      </c>
    </row>
    <row r="24506" spans="7:8" x14ac:dyDescent="0.25">
      <c r="G24506" s="17" t="str">
        <f>IFERROR(VLOOKUP(D24506,Base!J$2:K$6,2,FALSE),"-")</f>
        <v>-</v>
      </c>
      <c r="H24506" s="5">
        <f t="shared" si="382"/>
        <v>0</v>
      </c>
    </row>
    <row r="24507" spans="7:8" x14ac:dyDescent="0.25">
      <c r="G24507" s="17" t="str">
        <f>IFERROR(VLOOKUP(D24507,Base!J$2:K$6,2,FALSE),"-")</f>
        <v>-</v>
      </c>
      <c r="H24507" s="5">
        <f t="shared" si="382"/>
        <v>0</v>
      </c>
    </row>
    <row r="24508" spans="7:8" x14ac:dyDescent="0.25">
      <c r="G24508" s="17" t="str">
        <f>IFERROR(VLOOKUP(D24508,Base!J$2:K$6,2,FALSE),"-")</f>
        <v>-</v>
      </c>
      <c r="H24508" s="5">
        <f t="shared" si="382"/>
        <v>0</v>
      </c>
    </row>
    <row r="24509" spans="7:8" x14ac:dyDescent="0.25">
      <c r="G24509" s="17" t="str">
        <f>IFERROR(VLOOKUP(D24509,Base!J$2:K$6,2,FALSE),"-")</f>
        <v>-</v>
      </c>
      <c r="H24509" s="5">
        <f t="shared" si="382"/>
        <v>0</v>
      </c>
    </row>
    <row r="24510" spans="7:8" x14ac:dyDescent="0.25">
      <c r="G24510" s="17" t="str">
        <f>IFERROR(VLOOKUP(D24510,Base!J$2:K$6,2,FALSE),"-")</f>
        <v>-</v>
      </c>
      <c r="H24510" s="5">
        <f t="shared" si="382"/>
        <v>0</v>
      </c>
    </row>
    <row r="24511" spans="7:8" x14ac:dyDescent="0.25">
      <c r="G24511" s="17" t="str">
        <f>IFERROR(VLOOKUP(D24511,Base!J$2:K$6,2,FALSE),"-")</f>
        <v>-</v>
      </c>
      <c r="H24511" s="5">
        <f t="shared" si="382"/>
        <v>0</v>
      </c>
    </row>
    <row r="24512" spans="7:8" x14ac:dyDescent="0.25">
      <c r="G24512" s="17" t="str">
        <f>IFERROR(VLOOKUP(D24512,Base!J$2:K$6,2,FALSE),"-")</f>
        <v>-</v>
      </c>
      <c r="H24512" s="5">
        <f t="shared" si="382"/>
        <v>0</v>
      </c>
    </row>
    <row r="24513" spans="7:8" x14ac:dyDescent="0.25">
      <c r="G24513" s="17" t="str">
        <f>IFERROR(VLOOKUP(D24513,Base!J$2:K$6,2,FALSE),"-")</f>
        <v>-</v>
      </c>
      <c r="H24513" s="5">
        <f t="shared" si="382"/>
        <v>0</v>
      </c>
    </row>
    <row r="24514" spans="7:8" x14ac:dyDescent="0.25">
      <c r="G24514" s="17" t="str">
        <f>IFERROR(VLOOKUP(D24514,Base!J$2:K$6,2,FALSE),"-")</f>
        <v>-</v>
      </c>
      <c r="H24514" s="5">
        <f t="shared" si="382"/>
        <v>0</v>
      </c>
    </row>
    <row r="24515" spans="7:8" x14ac:dyDescent="0.25">
      <c r="G24515" s="17" t="str">
        <f>IFERROR(VLOOKUP(D24515,Base!J$2:K$6,2,FALSE),"-")</f>
        <v>-</v>
      </c>
      <c r="H24515" s="5">
        <f t="shared" ref="H24515:H24578" si="383">IFERROR(F24515-(F24515*G24515),F24515)</f>
        <v>0</v>
      </c>
    </row>
    <row r="24516" spans="7:8" x14ac:dyDescent="0.25">
      <c r="G24516" s="17" t="str">
        <f>IFERROR(VLOOKUP(D24516,Base!J$2:K$6,2,FALSE),"-")</f>
        <v>-</v>
      </c>
      <c r="H24516" s="5">
        <f t="shared" si="383"/>
        <v>0</v>
      </c>
    </row>
    <row r="24517" spans="7:8" x14ac:dyDescent="0.25">
      <c r="G24517" s="17" t="str">
        <f>IFERROR(VLOOKUP(D24517,Base!J$2:K$6,2,FALSE),"-")</f>
        <v>-</v>
      </c>
      <c r="H24517" s="5">
        <f t="shared" si="383"/>
        <v>0</v>
      </c>
    </row>
    <row r="24518" spans="7:8" x14ac:dyDescent="0.25">
      <c r="G24518" s="17" t="str">
        <f>IFERROR(VLOOKUP(D24518,Base!J$2:K$6,2,FALSE),"-")</f>
        <v>-</v>
      </c>
      <c r="H24518" s="5">
        <f t="shared" si="383"/>
        <v>0</v>
      </c>
    </row>
    <row r="24519" spans="7:8" x14ac:dyDescent="0.25">
      <c r="G24519" s="17" t="str">
        <f>IFERROR(VLOOKUP(D24519,Base!J$2:K$6,2,FALSE),"-")</f>
        <v>-</v>
      </c>
      <c r="H24519" s="5">
        <f t="shared" si="383"/>
        <v>0</v>
      </c>
    </row>
    <row r="24520" spans="7:8" x14ac:dyDescent="0.25">
      <c r="G24520" s="17" t="str">
        <f>IFERROR(VLOOKUP(D24520,Base!J$2:K$6,2,FALSE),"-")</f>
        <v>-</v>
      </c>
      <c r="H24520" s="5">
        <f t="shared" si="383"/>
        <v>0</v>
      </c>
    </row>
    <row r="24521" spans="7:8" x14ac:dyDescent="0.25">
      <c r="G24521" s="17" t="str">
        <f>IFERROR(VLOOKUP(D24521,Base!J$2:K$6,2,FALSE),"-")</f>
        <v>-</v>
      </c>
      <c r="H24521" s="5">
        <f t="shared" si="383"/>
        <v>0</v>
      </c>
    </row>
    <row r="24522" spans="7:8" x14ac:dyDescent="0.25">
      <c r="G24522" s="17" t="str">
        <f>IFERROR(VLOOKUP(D24522,Base!J$2:K$6,2,FALSE),"-")</f>
        <v>-</v>
      </c>
      <c r="H24522" s="5">
        <f t="shared" si="383"/>
        <v>0</v>
      </c>
    </row>
    <row r="24523" spans="7:8" x14ac:dyDescent="0.25">
      <c r="G24523" s="17" t="str">
        <f>IFERROR(VLOOKUP(D24523,Base!J$2:K$6,2,FALSE),"-")</f>
        <v>-</v>
      </c>
      <c r="H24523" s="5">
        <f t="shared" si="383"/>
        <v>0</v>
      </c>
    </row>
    <row r="24524" spans="7:8" x14ac:dyDescent="0.25">
      <c r="G24524" s="17" t="str">
        <f>IFERROR(VLOOKUP(D24524,Base!J$2:K$6,2,FALSE),"-")</f>
        <v>-</v>
      </c>
      <c r="H24524" s="5">
        <f t="shared" si="383"/>
        <v>0</v>
      </c>
    </row>
    <row r="24525" spans="7:8" x14ac:dyDescent="0.25">
      <c r="G24525" s="17" t="str">
        <f>IFERROR(VLOOKUP(D24525,Base!J$2:K$6,2,FALSE),"-")</f>
        <v>-</v>
      </c>
      <c r="H24525" s="5">
        <f t="shared" si="383"/>
        <v>0</v>
      </c>
    </row>
    <row r="24526" spans="7:8" x14ac:dyDescent="0.25">
      <c r="G24526" s="17" t="str">
        <f>IFERROR(VLOOKUP(D24526,Base!J$2:K$6,2,FALSE),"-")</f>
        <v>-</v>
      </c>
      <c r="H24526" s="5">
        <f t="shared" si="383"/>
        <v>0</v>
      </c>
    </row>
    <row r="24527" spans="7:8" x14ac:dyDescent="0.25">
      <c r="G24527" s="17" t="str">
        <f>IFERROR(VLOOKUP(D24527,Base!J$2:K$6,2,FALSE),"-")</f>
        <v>-</v>
      </c>
      <c r="H24527" s="5">
        <f t="shared" si="383"/>
        <v>0</v>
      </c>
    </row>
    <row r="24528" spans="7:8" x14ac:dyDescent="0.25">
      <c r="G24528" s="17" t="str">
        <f>IFERROR(VLOOKUP(D24528,Base!J$2:K$6,2,FALSE),"-")</f>
        <v>-</v>
      </c>
      <c r="H24528" s="5">
        <f t="shared" si="383"/>
        <v>0</v>
      </c>
    </row>
    <row r="24529" spans="7:8" x14ac:dyDescent="0.25">
      <c r="G24529" s="17" t="str">
        <f>IFERROR(VLOOKUP(D24529,Base!J$2:K$6,2,FALSE),"-")</f>
        <v>-</v>
      </c>
      <c r="H24529" s="5">
        <f t="shared" si="383"/>
        <v>0</v>
      </c>
    </row>
    <row r="24530" spans="7:8" x14ac:dyDescent="0.25">
      <c r="G24530" s="17" t="str">
        <f>IFERROR(VLOOKUP(D24530,Base!J$2:K$6,2,FALSE),"-")</f>
        <v>-</v>
      </c>
      <c r="H24530" s="5">
        <f t="shared" si="383"/>
        <v>0</v>
      </c>
    </row>
    <row r="24531" spans="7:8" x14ac:dyDescent="0.25">
      <c r="G24531" s="17" t="str">
        <f>IFERROR(VLOOKUP(D24531,Base!J$2:K$6,2,FALSE),"-")</f>
        <v>-</v>
      </c>
      <c r="H24531" s="5">
        <f t="shared" si="383"/>
        <v>0</v>
      </c>
    </row>
    <row r="24532" spans="7:8" x14ac:dyDescent="0.25">
      <c r="G24532" s="17" t="str">
        <f>IFERROR(VLOOKUP(D24532,Base!J$2:K$6,2,FALSE),"-")</f>
        <v>-</v>
      </c>
      <c r="H24532" s="5">
        <f t="shared" si="383"/>
        <v>0</v>
      </c>
    </row>
    <row r="24533" spans="7:8" x14ac:dyDescent="0.25">
      <c r="G24533" s="17" t="str">
        <f>IFERROR(VLOOKUP(D24533,Base!J$2:K$6,2,FALSE),"-")</f>
        <v>-</v>
      </c>
      <c r="H24533" s="5">
        <f t="shared" si="383"/>
        <v>0</v>
      </c>
    </row>
    <row r="24534" spans="7:8" x14ac:dyDescent="0.25">
      <c r="G24534" s="17" t="str">
        <f>IFERROR(VLOOKUP(D24534,Base!J$2:K$6,2,FALSE),"-")</f>
        <v>-</v>
      </c>
      <c r="H24534" s="5">
        <f t="shared" si="383"/>
        <v>0</v>
      </c>
    </row>
    <row r="24535" spans="7:8" x14ac:dyDescent="0.25">
      <c r="G24535" s="17" t="str">
        <f>IFERROR(VLOOKUP(D24535,Base!J$2:K$6,2,FALSE),"-")</f>
        <v>-</v>
      </c>
      <c r="H24535" s="5">
        <f t="shared" si="383"/>
        <v>0</v>
      </c>
    </row>
    <row r="24536" spans="7:8" x14ac:dyDescent="0.25">
      <c r="G24536" s="17" t="str">
        <f>IFERROR(VLOOKUP(D24536,Base!J$2:K$6,2,FALSE),"-")</f>
        <v>-</v>
      </c>
      <c r="H24536" s="5">
        <f t="shared" si="383"/>
        <v>0</v>
      </c>
    </row>
    <row r="24537" spans="7:8" x14ac:dyDescent="0.25">
      <c r="G24537" s="17" t="str">
        <f>IFERROR(VLOOKUP(D24537,Base!J$2:K$6,2,FALSE),"-")</f>
        <v>-</v>
      </c>
      <c r="H24537" s="5">
        <f t="shared" si="383"/>
        <v>0</v>
      </c>
    </row>
    <row r="24538" spans="7:8" x14ac:dyDescent="0.25">
      <c r="G24538" s="17" t="str">
        <f>IFERROR(VLOOKUP(D24538,Base!J$2:K$6,2,FALSE),"-")</f>
        <v>-</v>
      </c>
      <c r="H24538" s="5">
        <f t="shared" si="383"/>
        <v>0</v>
      </c>
    </row>
    <row r="24539" spans="7:8" x14ac:dyDescent="0.25">
      <c r="G24539" s="17" t="str">
        <f>IFERROR(VLOOKUP(D24539,Base!J$2:K$6,2,FALSE),"-")</f>
        <v>-</v>
      </c>
      <c r="H24539" s="5">
        <f t="shared" si="383"/>
        <v>0</v>
      </c>
    </row>
    <row r="24540" spans="7:8" x14ac:dyDescent="0.25">
      <c r="G24540" s="17" t="str">
        <f>IFERROR(VLOOKUP(D24540,Base!J$2:K$6,2,FALSE),"-")</f>
        <v>-</v>
      </c>
      <c r="H24540" s="5">
        <f t="shared" si="383"/>
        <v>0</v>
      </c>
    </row>
    <row r="24541" spans="7:8" x14ac:dyDescent="0.25">
      <c r="G24541" s="17" t="str">
        <f>IFERROR(VLOOKUP(D24541,Base!J$2:K$6,2,FALSE),"-")</f>
        <v>-</v>
      </c>
      <c r="H24541" s="5">
        <f t="shared" si="383"/>
        <v>0</v>
      </c>
    </row>
    <row r="24542" spans="7:8" x14ac:dyDescent="0.25">
      <c r="G24542" s="17" t="str">
        <f>IFERROR(VLOOKUP(D24542,Base!J$2:K$6,2,FALSE),"-")</f>
        <v>-</v>
      </c>
      <c r="H24542" s="5">
        <f t="shared" si="383"/>
        <v>0</v>
      </c>
    </row>
    <row r="24543" spans="7:8" x14ac:dyDescent="0.25">
      <c r="G24543" s="17" t="str">
        <f>IFERROR(VLOOKUP(D24543,Base!J$2:K$6,2,FALSE),"-")</f>
        <v>-</v>
      </c>
      <c r="H24543" s="5">
        <f t="shared" si="383"/>
        <v>0</v>
      </c>
    </row>
    <row r="24544" spans="7:8" x14ac:dyDescent="0.25">
      <c r="G24544" s="17" t="str">
        <f>IFERROR(VLOOKUP(D24544,Base!J$2:K$6,2,FALSE),"-")</f>
        <v>-</v>
      </c>
      <c r="H24544" s="5">
        <f t="shared" si="383"/>
        <v>0</v>
      </c>
    </row>
    <row r="24545" spans="7:8" x14ac:dyDescent="0.25">
      <c r="G24545" s="17" t="str">
        <f>IFERROR(VLOOKUP(D24545,Base!J$2:K$6,2,FALSE),"-")</f>
        <v>-</v>
      </c>
      <c r="H24545" s="5">
        <f t="shared" si="383"/>
        <v>0</v>
      </c>
    </row>
    <row r="24546" spans="7:8" x14ac:dyDescent="0.25">
      <c r="G24546" s="17" t="str">
        <f>IFERROR(VLOOKUP(D24546,Base!J$2:K$6,2,FALSE),"-")</f>
        <v>-</v>
      </c>
      <c r="H24546" s="5">
        <f t="shared" si="383"/>
        <v>0</v>
      </c>
    </row>
    <row r="24547" spans="7:8" x14ac:dyDescent="0.25">
      <c r="G24547" s="17" t="str">
        <f>IFERROR(VLOOKUP(D24547,Base!J$2:K$6,2,FALSE),"-")</f>
        <v>-</v>
      </c>
      <c r="H24547" s="5">
        <f t="shared" si="383"/>
        <v>0</v>
      </c>
    </row>
    <row r="24548" spans="7:8" x14ac:dyDescent="0.25">
      <c r="G24548" s="17" t="str">
        <f>IFERROR(VLOOKUP(D24548,Base!J$2:K$6,2,FALSE),"-")</f>
        <v>-</v>
      </c>
      <c r="H24548" s="5">
        <f t="shared" si="383"/>
        <v>0</v>
      </c>
    </row>
    <row r="24549" spans="7:8" x14ac:dyDescent="0.25">
      <c r="G24549" s="17" t="str">
        <f>IFERROR(VLOOKUP(D24549,Base!J$2:K$6,2,FALSE),"-")</f>
        <v>-</v>
      </c>
      <c r="H24549" s="5">
        <f t="shared" si="383"/>
        <v>0</v>
      </c>
    </row>
    <row r="24550" spans="7:8" x14ac:dyDescent="0.25">
      <c r="G24550" s="17" t="str">
        <f>IFERROR(VLOOKUP(D24550,Base!J$2:K$6,2,FALSE),"-")</f>
        <v>-</v>
      </c>
      <c r="H24550" s="5">
        <f t="shared" si="383"/>
        <v>0</v>
      </c>
    </row>
    <row r="24551" spans="7:8" x14ac:dyDescent="0.25">
      <c r="G24551" s="17" t="str">
        <f>IFERROR(VLOOKUP(D24551,Base!J$2:K$6,2,FALSE),"-")</f>
        <v>-</v>
      </c>
      <c r="H24551" s="5">
        <f t="shared" si="383"/>
        <v>0</v>
      </c>
    </row>
    <row r="24552" spans="7:8" x14ac:dyDescent="0.25">
      <c r="G24552" s="17" t="str">
        <f>IFERROR(VLOOKUP(D24552,Base!J$2:K$6,2,FALSE),"-")</f>
        <v>-</v>
      </c>
      <c r="H24552" s="5">
        <f t="shared" si="383"/>
        <v>0</v>
      </c>
    </row>
    <row r="24553" spans="7:8" x14ac:dyDescent="0.25">
      <c r="G24553" s="17" t="str">
        <f>IFERROR(VLOOKUP(D24553,Base!J$2:K$6,2,FALSE),"-")</f>
        <v>-</v>
      </c>
      <c r="H24553" s="5">
        <f t="shared" si="383"/>
        <v>0</v>
      </c>
    </row>
    <row r="24554" spans="7:8" x14ac:dyDescent="0.25">
      <c r="G24554" s="17" t="str">
        <f>IFERROR(VLOOKUP(D24554,Base!J$2:K$6,2,FALSE),"-")</f>
        <v>-</v>
      </c>
      <c r="H24554" s="5">
        <f t="shared" si="383"/>
        <v>0</v>
      </c>
    </row>
    <row r="24555" spans="7:8" x14ac:dyDescent="0.25">
      <c r="G24555" s="17" t="str">
        <f>IFERROR(VLOOKUP(D24555,Base!J$2:K$6,2,FALSE),"-")</f>
        <v>-</v>
      </c>
      <c r="H24555" s="5">
        <f t="shared" si="383"/>
        <v>0</v>
      </c>
    </row>
    <row r="24556" spans="7:8" x14ac:dyDescent="0.25">
      <c r="G24556" s="17" t="str">
        <f>IFERROR(VLOOKUP(D24556,Base!J$2:K$6,2,FALSE),"-")</f>
        <v>-</v>
      </c>
      <c r="H24556" s="5">
        <f t="shared" si="383"/>
        <v>0</v>
      </c>
    </row>
    <row r="24557" spans="7:8" x14ac:dyDescent="0.25">
      <c r="G24557" s="17" t="str">
        <f>IFERROR(VLOOKUP(D24557,Base!J$2:K$6,2,FALSE),"-")</f>
        <v>-</v>
      </c>
      <c r="H24557" s="5">
        <f t="shared" si="383"/>
        <v>0</v>
      </c>
    </row>
    <row r="24558" spans="7:8" x14ac:dyDescent="0.25">
      <c r="G24558" s="17" t="str">
        <f>IFERROR(VLOOKUP(D24558,Base!J$2:K$6,2,FALSE),"-")</f>
        <v>-</v>
      </c>
      <c r="H24558" s="5">
        <f t="shared" si="383"/>
        <v>0</v>
      </c>
    </row>
    <row r="24559" spans="7:8" x14ac:dyDescent="0.25">
      <c r="G24559" s="17" t="str">
        <f>IFERROR(VLOOKUP(D24559,Base!J$2:K$6,2,FALSE),"-")</f>
        <v>-</v>
      </c>
      <c r="H24559" s="5">
        <f t="shared" si="383"/>
        <v>0</v>
      </c>
    </row>
    <row r="24560" spans="7:8" x14ac:dyDescent="0.25">
      <c r="G24560" s="17" t="str">
        <f>IFERROR(VLOOKUP(D24560,Base!J$2:K$6,2,FALSE),"-")</f>
        <v>-</v>
      </c>
      <c r="H24560" s="5">
        <f t="shared" si="383"/>
        <v>0</v>
      </c>
    </row>
    <row r="24561" spans="7:8" x14ac:dyDescent="0.25">
      <c r="G24561" s="17" t="str">
        <f>IFERROR(VLOOKUP(D24561,Base!J$2:K$6,2,FALSE),"-")</f>
        <v>-</v>
      </c>
      <c r="H24561" s="5">
        <f t="shared" si="383"/>
        <v>0</v>
      </c>
    </row>
    <row r="24562" spans="7:8" x14ac:dyDescent="0.25">
      <c r="G24562" s="17" t="str">
        <f>IFERROR(VLOOKUP(D24562,Base!J$2:K$6,2,FALSE),"-")</f>
        <v>-</v>
      </c>
      <c r="H24562" s="5">
        <f t="shared" si="383"/>
        <v>0</v>
      </c>
    </row>
    <row r="24563" spans="7:8" x14ac:dyDescent="0.25">
      <c r="G24563" s="17" t="str">
        <f>IFERROR(VLOOKUP(D24563,Base!J$2:K$6,2,FALSE),"-")</f>
        <v>-</v>
      </c>
      <c r="H24563" s="5">
        <f t="shared" si="383"/>
        <v>0</v>
      </c>
    </row>
    <row r="24564" spans="7:8" x14ac:dyDescent="0.25">
      <c r="G24564" s="17" t="str">
        <f>IFERROR(VLOOKUP(D24564,Base!J$2:K$6,2,FALSE),"-")</f>
        <v>-</v>
      </c>
      <c r="H24564" s="5">
        <f t="shared" si="383"/>
        <v>0</v>
      </c>
    </row>
    <row r="24565" spans="7:8" x14ac:dyDescent="0.25">
      <c r="G24565" s="17" t="str">
        <f>IFERROR(VLOOKUP(D24565,Base!J$2:K$6,2,FALSE),"-")</f>
        <v>-</v>
      </c>
      <c r="H24565" s="5">
        <f t="shared" si="383"/>
        <v>0</v>
      </c>
    </row>
    <row r="24566" spans="7:8" x14ac:dyDescent="0.25">
      <c r="G24566" s="17" t="str">
        <f>IFERROR(VLOOKUP(D24566,Base!J$2:K$6,2,FALSE),"-")</f>
        <v>-</v>
      </c>
      <c r="H24566" s="5">
        <f t="shared" si="383"/>
        <v>0</v>
      </c>
    </row>
    <row r="24567" spans="7:8" x14ac:dyDescent="0.25">
      <c r="G24567" s="17" t="str">
        <f>IFERROR(VLOOKUP(D24567,Base!J$2:K$6,2,FALSE),"-")</f>
        <v>-</v>
      </c>
      <c r="H24567" s="5">
        <f t="shared" si="383"/>
        <v>0</v>
      </c>
    </row>
    <row r="24568" spans="7:8" x14ac:dyDescent="0.25">
      <c r="G24568" s="17" t="str">
        <f>IFERROR(VLOOKUP(D24568,Base!J$2:K$6,2,FALSE),"-")</f>
        <v>-</v>
      </c>
      <c r="H24568" s="5">
        <f t="shared" si="383"/>
        <v>0</v>
      </c>
    </row>
    <row r="24569" spans="7:8" x14ac:dyDescent="0.25">
      <c r="G24569" s="17" t="str">
        <f>IFERROR(VLOOKUP(D24569,Base!J$2:K$6,2,FALSE),"-")</f>
        <v>-</v>
      </c>
      <c r="H24569" s="5">
        <f t="shared" si="383"/>
        <v>0</v>
      </c>
    </row>
    <row r="24570" spans="7:8" x14ac:dyDescent="0.25">
      <c r="G24570" s="17" t="str">
        <f>IFERROR(VLOOKUP(D24570,Base!J$2:K$6,2,FALSE),"-")</f>
        <v>-</v>
      </c>
      <c r="H24570" s="5">
        <f t="shared" si="383"/>
        <v>0</v>
      </c>
    </row>
    <row r="24571" spans="7:8" x14ac:dyDescent="0.25">
      <c r="G24571" s="17" t="str">
        <f>IFERROR(VLOOKUP(D24571,Base!J$2:K$6,2,FALSE),"-")</f>
        <v>-</v>
      </c>
      <c r="H24571" s="5">
        <f t="shared" si="383"/>
        <v>0</v>
      </c>
    </row>
    <row r="24572" spans="7:8" x14ac:dyDescent="0.25">
      <c r="G24572" s="17" t="str">
        <f>IFERROR(VLOOKUP(D24572,Base!J$2:K$6,2,FALSE),"-")</f>
        <v>-</v>
      </c>
      <c r="H24572" s="5">
        <f t="shared" si="383"/>
        <v>0</v>
      </c>
    </row>
    <row r="24573" spans="7:8" x14ac:dyDescent="0.25">
      <c r="G24573" s="17" t="str">
        <f>IFERROR(VLOOKUP(D24573,Base!J$2:K$6,2,FALSE),"-")</f>
        <v>-</v>
      </c>
      <c r="H24573" s="5">
        <f t="shared" si="383"/>
        <v>0</v>
      </c>
    </row>
    <row r="24574" spans="7:8" x14ac:dyDescent="0.25">
      <c r="G24574" s="17" t="str">
        <f>IFERROR(VLOOKUP(D24574,Base!J$2:K$6,2,FALSE),"-")</f>
        <v>-</v>
      </c>
      <c r="H24574" s="5">
        <f t="shared" si="383"/>
        <v>0</v>
      </c>
    </row>
    <row r="24575" spans="7:8" x14ac:dyDescent="0.25">
      <c r="G24575" s="17" t="str">
        <f>IFERROR(VLOOKUP(D24575,Base!J$2:K$6,2,FALSE),"-")</f>
        <v>-</v>
      </c>
      <c r="H24575" s="5">
        <f t="shared" si="383"/>
        <v>0</v>
      </c>
    </row>
    <row r="24576" spans="7:8" x14ac:dyDescent="0.25">
      <c r="G24576" s="17" t="str">
        <f>IFERROR(VLOOKUP(D24576,Base!J$2:K$6,2,FALSE),"-")</f>
        <v>-</v>
      </c>
      <c r="H24576" s="5">
        <f t="shared" si="383"/>
        <v>0</v>
      </c>
    </row>
    <row r="24577" spans="7:8" x14ac:dyDescent="0.25">
      <c r="G24577" s="17" t="str">
        <f>IFERROR(VLOOKUP(D24577,Base!J$2:K$6,2,FALSE),"-")</f>
        <v>-</v>
      </c>
      <c r="H24577" s="5">
        <f t="shared" si="383"/>
        <v>0</v>
      </c>
    </row>
    <row r="24578" spans="7:8" x14ac:dyDescent="0.25">
      <c r="G24578" s="17" t="str">
        <f>IFERROR(VLOOKUP(D24578,Base!J$2:K$6,2,FALSE),"-")</f>
        <v>-</v>
      </c>
      <c r="H24578" s="5">
        <f t="shared" si="383"/>
        <v>0</v>
      </c>
    </row>
    <row r="24579" spans="7:8" x14ac:dyDescent="0.25">
      <c r="G24579" s="17" t="str">
        <f>IFERROR(VLOOKUP(D24579,Base!J$2:K$6,2,FALSE),"-")</f>
        <v>-</v>
      </c>
      <c r="H24579" s="5">
        <f t="shared" ref="H24579:H24642" si="384">IFERROR(F24579-(F24579*G24579),F24579)</f>
        <v>0</v>
      </c>
    </row>
    <row r="24580" spans="7:8" x14ac:dyDescent="0.25">
      <c r="G24580" s="17" t="str">
        <f>IFERROR(VLOOKUP(D24580,Base!J$2:K$6,2,FALSE),"-")</f>
        <v>-</v>
      </c>
      <c r="H24580" s="5">
        <f t="shared" si="384"/>
        <v>0</v>
      </c>
    </row>
    <row r="24581" spans="7:8" x14ac:dyDescent="0.25">
      <c r="G24581" s="17" t="str">
        <f>IFERROR(VLOOKUP(D24581,Base!J$2:K$6,2,FALSE),"-")</f>
        <v>-</v>
      </c>
      <c r="H24581" s="5">
        <f t="shared" si="384"/>
        <v>0</v>
      </c>
    </row>
    <row r="24582" spans="7:8" x14ac:dyDescent="0.25">
      <c r="G24582" s="17" t="str">
        <f>IFERROR(VLOOKUP(D24582,Base!J$2:K$6,2,FALSE),"-")</f>
        <v>-</v>
      </c>
      <c r="H24582" s="5">
        <f t="shared" si="384"/>
        <v>0</v>
      </c>
    </row>
    <row r="24583" spans="7:8" x14ac:dyDescent="0.25">
      <c r="G24583" s="17" t="str">
        <f>IFERROR(VLOOKUP(D24583,Base!J$2:K$6,2,FALSE),"-")</f>
        <v>-</v>
      </c>
      <c r="H24583" s="5">
        <f t="shared" si="384"/>
        <v>0</v>
      </c>
    </row>
    <row r="24584" spans="7:8" x14ac:dyDescent="0.25">
      <c r="G24584" s="17" t="str">
        <f>IFERROR(VLOOKUP(D24584,Base!J$2:K$6,2,FALSE),"-")</f>
        <v>-</v>
      </c>
      <c r="H24584" s="5">
        <f t="shared" si="384"/>
        <v>0</v>
      </c>
    </row>
    <row r="24585" spans="7:8" x14ac:dyDescent="0.25">
      <c r="G24585" s="17" t="str">
        <f>IFERROR(VLOOKUP(D24585,Base!J$2:K$6,2,FALSE),"-")</f>
        <v>-</v>
      </c>
      <c r="H24585" s="5">
        <f t="shared" si="384"/>
        <v>0</v>
      </c>
    </row>
    <row r="24586" spans="7:8" x14ac:dyDescent="0.25">
      <c r="G24586" s="17" t="str">
        <f>IFERROR(VLOOKUP(D24586,Base!J$2:K$6,2,FALSE),"-")</f>
        <v>-</v>
      </c>
      <c r="H24586" s="5">
        <f t="shared" si="384"/>
        <v>0</v>
      </c>
    </row>
    <row r="24587" spans="7:8" x14ac:dyDescent="0.25">
      <c r="G24587" s="17" t="str">
        <f>IFERROR(VLOOKUP(D24587,Base!J$2:K$6,2,FALSE),"-")</f>
        <v>-</v>
      </c>
      <c r="H24587" s="5">
        <f t="shared" si="384"/>
        <v>0</v>
      </c>
    </row>
    <row r="24588" spans="7:8" x14ac:dyDescent="0.25">
      <c r="G24588" s="17" t="str">
        <f>IFERROR(VLOOKUP(D24588,Base!J$2:K$6,2,FALSE),"-")</f>
        <v>-</v>
      </c>
      <c r="H24588" s="5">
        <f t="shared" si="384"/>
        <v>0</v>
      </c>
    </row>
    <row r="24589" spans="7:8" x14ac:dyDescent="0.25">
      <c r="G24589" s="17" t="str">
        <f>IFERROR(VLOOKUP(D24589,Base!J$2:K$6,2,FALSE),"-")</f>
        <v>-</v>
      </c>
      <c r="H24589" s="5">
        <f t="shared" si="384"/>
        <v>0</v>
      </c>
    </row>
    <row r="24590" spans="7:8" x14ac:dyDescent="0.25">
      <c r="G24590" s="17" t="str">
        <f>IFERROR(VLOOKUP(D24590,Base!J$2:K$6,2,FALSE),"-")</f>
        <v>-</v>
      </c>
      <c r="H24590" s="5">
        <f t="shared" si="384"/>
        <v>0</v>
      </c>
    </row>
    <row r="24591" spans="7:8" x14ac:dyDescent="0.25">
      <c r="G24591" s="17" t="str">
        <f>IFERROR(VLOOKUP(D24591,Base!J$2:K$6,2,FALSE),"-")</f>
        <v>-</v>
      </c>
      <c r="H24591" s="5">
        <f t="shared" si="384"/>
        <v>0</v>
      </c>
    </row>
    <row r="24592" spans="7:8" x14ac:dyDescent="0.25">
      <c r="G24592" s="17" t="str">
        <f>IFERROR(VLOOKUP(D24592,Base!J$2:K$6,2,FALSE),"-")</f>
        <v>-</v>
      </c>
      <c r="H24592" s="5">
        <f t="shared" si="384"/>
        <v>0</v>
      </c>
    </row>
    <row r="24593" spans="7:8" x14ac:dyDescent="0.25">
      <c r="G24593" s="17" t="str">
        <f>IFERROR(VLOOKUP(D24593,Base!J$2:K$6,2,FALSE),"-")</f>
        <v>-</v>
      </c>
      <c r="H24593" s="5">
        <f t="shared" si="384"/>
        <v>0</v>
      </c>
    </row>
    <row r="24594" spans="7:8" x14ac:dyDescent="0.25">
      <c r="G24594" s="17" t="str">
        <f>IFERROR(VLOOKUP(D24594,Base!J$2:K$6,2,FALSE),"-")</f>
        <v>-</v>
      </c>
      <c r="H24594" s="5">
        <f t="shared" si="384"/>
        <v>0</v>
      </c>
    </row>
    <row r="24595" spans="7:8" x14ac:dyDescent="0.25">
      <c r="G24595" s="17" t="str">
        <f>IFERROR(VLOOKUP(D24595,Base!J$2:K$6,2,FALSE),"-")</f>
        <v>-</v>
      </c>
      <c r="H24595" s="5">
        <f t="shared" si="384"/>
        <v>0</v>
      </c>
    </row>
    <row r="24596" spans="7:8" x14ac:dyDescent="0.25">
      <c r="G24596" s="17" t="str">
        <f>IFERROR(VLOOKUP(D24596,Base!J$2:K$6,2,FALSE),"-")</f>
        <v>-</v>
      </c>
      <c r="H24596" s="5">
        <f t="shared" si="384"/>
        <v>0</v>
      </c>
    </row>
    <row r="24597" spans="7:8" x14ac:dyDescent="0.25">
      <c r="G24597" s="17" t="str">
        <f>IFERROR(VLOOKUP(D24597,Base!J$2:K$6,2,FALSE),"-")</f>
        <v>-</v>
      </c>
      <c r="H24597" s="5">
        <f t="shared" si="384"/>
        <v>0</v>
      </c>
    </row>
    <row r="24598" spans="7:8" x14ac:dyDescent="0.25">
      <c r="G24598" s="17" t="str">
        <f>IFERROR(VLOOKUP(D24598,Base!J$2:K$6,2,FALSE),"-")</f>
        <v>-</v>
      </c>
      <c r="H24598" s="5">
        <f t="shared" si="384"/>
        <v>0</v>
      </c>
    </row>
    <row r="24599" spans="7:8" x14ac:dyDescent="0.25">
      <c r="G24599" s="17" t="str">
        <f>IFERROR(VLOOKUP(D24599,Base!J$2:K$6,2,FALSE),"-")</f>
        <v>-</v>
      </c>
      <c r="H24599" s="5">
        <f t="shared" si="384"/>
        <v>0</v>
      </c>
    </row>
    <row r="24600" spans="7:8" x14ac:dyDescent="0.25">
      <c r="G24600" s="17" t="str">
        <f>IFERROR(VLOOKUP(D24600,Base!J$2:K$6,2,FALSE),"-")</f>
        <v>-</v>
      </c>
      <c r="H24600" s="5">
        <f t="shared" si="384"/>
        <v>0</v>
      </c>
    </row>
    <row r="24601" spans="7:8" x14ac:dyDescent="0.25">
      <c r="G24601" s="17" t="str">
        <f>IFERROR(VLOOKUP(D24601,Base!J$2:K$6,2,FALSE),"-")</f>
        <v>-</v>
      </c>
      <c r="H24601" s="5">
        <f t="shared" si="384"/>
        <v>0</v>
      </c>
    </row>
    <row r="24602" spans="7:8" x14ac:dyDescent="0.25">
      <c r="G24602" s="17" t="str">
        <f>IFERROR(VLOOKUP(D24602,Base!J$2:K$6,2,FALSE),"-")</f>
        <v>-</v>
      </c>
      <c r="H24602" s="5">
        <f t="shared" si="384"/>
        <v>0</v>
      </c>
    </row>
    <row r="24603" spans="7:8" x14ac:dyDescent="0.25">
      <c r="G24603" s="17" t="str">
        <f>IFERROR(VLOOKUP(D24603,Base!J$2:K$6,2,FALSE),"-")</f>
        <v>-</v>
      </c>
      <c r="H24603" s="5">
        <f t="shared" si="384"/>
        <v>0</v>
      </c>
    </row>
    <row r="24604" spans="7:8" x14ac:dyDescent="0.25">
      <c r="G24604" s="17" t="str">
        <f>IFERROR(VLOOKUP(D24604,Base!J$2:K$6,2,FALSE),"-")</f>
        <v>-</v>
      </c>
      <c r="H24604" s="5">
        <f t="shared" si="384"/>
        <v>0</v>
      </c>
    </row>
    <row r="24605" spans="7:8" x14ac:dyDescent="0.25">
      <c r="G24605" s="17" t="str">
        <f>IFERROR(VLOOKUP(D24605,Base!J$2:K$6,2,FALSE),"-")</f>
        <v>-</v>
      </c>
      <c r="H24605" s="5">
        <f t="shared" si="384"/>
        <v>0</v>
      </c>
    </row>
    <row r="24606" spans="7:8" x14ac:dyDescent="0.25">
      <c r="G24606" s="17" t="str">
        <f>IFERROR(VLOOKUP(D24606,Base!J$2:K$6,2,FALSE),"-")</f>
        <v>-</v>
      </c>
      <c r="H24606" s="5">
        <f t="shared" si="384"/>
        <v>0</v>
      </c>
    </row>
    <row r="24607" spans="7:8" x14ac:dyDescent="0.25">
      <c r="G24607" s="17" t="str">
        <f>IFERROR(VLOOKUP(D24607,Base!J$2:K$6,2,FALSE),"-")</f>
        <v>-</v>
      </c>
      <c r="H24607" s="5">
        <f t="shared" si="384"/>
        <v>0</v>
      </c>
    </row>
    <row r="24608" spans="7:8" x14ac:dyDescent="0.25">
      <c r="G24608" s="17" t="str">
        <f>IFERROR(VLOOKUP(D24608,Base!J$2:K$6,2,FALSE),"-")</f>
        <v>-</v>
      </c>
      <c r="H24608" s="5">
        <f t="shared" si="384"/>
        <v>0</v>
      </c>
    </row>
    <row r="24609" spans="7:8" x14ac:dyDescent="0.25">
      <c r="G24609" s="17" t="str">
        <f>IFERROR(VLOOKUP(D24609,Base!J$2:K$6,2,FALSE),"-")</f>
        <v>-</v>
      </c>
      <c r="H24609" s="5">
        <f t="shared" si="384"/>
        <v>0</v>
      </c>
    </row>
    <row r="24610" spans="7:8" x14ac:dyDescent="0.25">
      <c r="G24610" s="17" t="str">
        <f>IFERROR(VLOOKUP(D24610,Base!J$2:K$6,2,FALSE),"-")</f>
        <v>-</v>
      </c>
      <c r="H24610" s="5">
        <f t="shared" si="384"/>
        <v>0</v>
      </c>
    </row>
    <row r="24611" spans="7:8" x14ac:dyDescent="0.25">
      <c r="G24611" s="17" t="str">
        <f>IFERROR(VLOOKUP(D24611,Base!J$2:K$6,2,FALSE),"-")</f>
        <v>-</v>
      </c>
      <c r="H24611" s="5">
        <f t="shared" si="384"/>
        <v>0</v>
      </c>
    </row>
    <row r="24612" spans="7:8" x14ac:dyDescent="0.25">
      <c r="G24612" s="17" t="str">
        <f>IFERROR(VLOOKUP(D24612,Base!J$2:K$6,2,FALSE),"-")</f>
        <v>-</v>
      </c>
      <c r="H24612" s="5">
        <f t="shared" si="384"/>
        <v>0</v>
      </c>
    </row>
    <row r="24613" spans="7:8" x14ac:dyDescent="0.25">
      <c r="G24613" s="17" t="str">
        <f>IFERROR(VLOOKUP(D24613,Base!J$2:K$6,2,FALSE),"-")</f>
        <v>-</v>
      </c>
      <c r="H24613" s="5">
        <f t="shared" si="384"/>
        <v>0</v>
      </c>
    </row>
    <row r="24614" spans="7:8" x14ac:dyDescent="0.25">
      <c r="G24614" s="17" t="str">
        <f>IFERROR(VLOOKUP(D24614,Base!J$2:K$6,2,FALSE),"-")</f>
        <v>-</v>
      </c>
      <c r="H24614" s="5">
        <f t="shared" si="384"/>
        <v>0</v>
      </c>
    </row>
    <row r="24615" spans="7:8" x14ac:dyDescent="0.25">
      <c r="G24615" s="17" t="str">
        <f>IFERROR(VLOOKUP(D24615,Base!J$2:K$6,2,FALSE),"-")</f>
        <v>-</v>
      </c>
      <c r="H24615" s="5">
        <f t="shared" si="384"/>
        <v>0</v>
      </c>
    </row>
    <row r="24616" spans="7:8" x14ac:dyDescent="0.25">
      <c r="G24616" s="17" t="str">
        <f>IFERROR(VLOOKUP(D24616,Base!J$2:K$6,2,FALSE),"-")</f>
        <v>-</v>
      </c>
      <c r="H24616" s="5">
        <f t="shared" si="384"/>
        <v>0</v>
      </c>
    </row>
    <row r="24617" spans="7:8" x14ac:dyDescent="0.25">
      <c r="G24617" s="17" t="str">
        <f>IFERROR(VLOOKUP(D24617,Base!J$2:K$6,2,FALSE),"-")</f>
        <v>-</v>
      </c>
      <c r="H24617" s="5">
        <f t="shared" si="384"/>
        <v>0</v>
      </c>
    </row>
    <row r="24618" spans="7:8" x14ac:dyDescent="0.25">
      <c r="G24618" s="17" t="str">
        <f>IFERROR(VLOOKUP(D24618,Base!J$2:K$6,2,FALSE),"-")</f>
        <v>-</v>
      </c>
      <c r="H24618" s="5">
        <f t="shared" si="384"/>
        <v>0</v>
      </c>
    </row>
    <row r="24619" spans="7:8" x14ac:dyDescent="0.25">
      <c r="G24619" s="17" t="str">
        <f>IFERROR(VLOOKUP(D24619,Base!J$2:K$6,2,FALSE),"-")</f>
        <v>-</v>
      </c>
      <c r="H24619" s="5">
        <f t="shared" si="384"/>
        <v>0</v>
      </c>
    </row>
    <row r="24620" spans="7:8" x14ac:dyDescent="0.25">
      <c r="G24620" s="17" t="str">
        <f>IFERROR(VLOOKUP(D24620,Base!J$2:K$6,2,FALSE),"-")</f>
        <v>-</v>
      </c>
      <c r="H24620" s="5">
        <f t="shared" si="384"/>
        <v>0</v>
      </c>
    </row>
    <row r="24621" spans="7:8" x14ac:dyDescent="0.25">
      <c r="G24621" s="17" t="str">
        <f>IFERROR(VLOOKUP(D24621,Base!J$2:K$6,2,FALSE),"-")</f>
        <v>-</v>
      </c>
      <c r="H24621" s="5">
        <f t="shared" si="384"/>
        <v>0</v>
      </c>
    </row>
    <row r="24622" spans="7:8" x14ac:dyDescent="0.25">
      <c r="G24622" s="17" t="str">
        <f>IFERROR(VLOOKUP(D24622,Base!J$2:K$6,2,FALSE),"-")</f>
        <v>-</v>
      </c>
      <c r="H24622" s="5">
        <f t="shared" si="384"/>
        <v>0</v>
      </c>
    </row>
    <row r="24623" spans="7:8" x14ac:dyDescent="0.25">
      <c r="G24623" s="17" t="str">
        <f>IFERROR(VLOOKUP(D24623,Base!J$2:K$6,2,FALSE),"-")</f>
        <v>-</v>
      </c>
      <c r="H24623" s="5">
        <f t="shared" si="384"/>
        <v>0</v>
      </c>
    </row>
    <row r="24624" spans="7:8" x14ac:dyDescent="0.25">
      <c r="G24624" s="17" t="str">
        <f>IFERROR(VLOOKUP(D24624,Base!J$2:K$6,2,FALSE),"-")</f>
        <v>-</v>
      </c>
      <c r="H24624" s="5">
        <f t="shared" si="384"/>
        <v>0</v>
      </c>
    </row>
    <row r="24625" spans="7:8" x14ac:dyDescent="0.25">
      <c r="G24625" s="17" t="str">
        <f>IFERROR(VLOOKUP(D24625,Base!J$2:K$6,2,FALSE),"-")</f>
        <v>-</v>
      </c>
      <c r="H24625" s="5">
        <f t="shared" si="384"/>
        <v>0</v>
      </c>
    </row>
    <row r="24626" spans="7:8" x14ac:dyDescent="0.25">
      <c r="G24626" s="17" t="str">
        <f>IFERROR(VLOOKUP(D24626,Base!J$2:K$6,2,FALSE),"-")</f>
        <v>-</v>
      </c>
      <c r="H24626" s="5">
        <f t="shared" si="384"/>
        <v>0</v>
      </c>
    </row>
    <row r="24627" spans="7:8" x14ac:dyDescent="0.25">
      <c r="G24627" s="17" t="str">
        <f>IFERROR(VLOOKUP(D24627,Base!J$2:K$6,2,FALSE),"-")</f>
        <v>-</v>
      </c>
      <c r="H24627" s="5">
        <f t="shared" si="384"/>
        <v>0</v>
      </c>
    </row>
    <row r="24628" spans="7:8" x14ac:dyDescent="0.25">
      <c r="G24628" s="17" t="str">
        <f>IFERROR(VLOOKUP(D24628,Base!J$2:K$6,2,FALSE),"-")</f>
        <v>-</v>
      </c>
      <c r="H24628" s="5">
        <f t="shared" si="384"/>
        <v>0</v>
      </c>
    </row>
    <row r="24629" spans="7:8" x14ac:dyDescent="0.25">
      <c r="G24629" s="17" t="str">
        <f>IFERROR(VLOOKUP(D24629,Base!J$2:K$6,2,FALSE),"-")</f>
        <v>-</v>
      </c>
      <c r="H24629" s="5">
        <f t="shared" si="384"/>
        <v>0</v>
      </c>
    </row>
    <row r="24630" spans="7:8" x14ac:dyDescent="0.25">
      <c r="G24630" s="17" t="str">
        <f>IFERROR(VLOOKUP(D24630,Base!J$2:K$6,2,FALSE),"-")</f>
        <v>-</v>
      </c>
      <c r="H24630" s="5">
        <f t="shared" si="384"/>
        <v>0</v>
      </c>
    </row>
    <row r="24631" spans="7:8" x14ac:dyDescent="0.25">
      <c r="G24631" s="17" t="str">
        <f>IFERROR(VLOOKUP(D24631,Base!J$2:K$6,2,FALSE),"-")</f>
        <v>-</v>
      </c>
      <c r="H24631" s="5">
        <f t="shared" si="384"/>
        <v>0</v>
      </c>
    </row>
    <row r="24632" spans="7:8" x14ac:dyDescent="0.25">
      <c r="G24632" s="17" t="str">
        <f>IFERROR(VLOOKUP(D24632,Base!J$2:K$6,2,FALSE),"-")</f>
        <v>-</v>
      </c>
      <c r="H24632" s="5">
        <f t="shared" si="384"/>
        <v>0</v>
      </c>
    </row>
    <row r="24633" spans="7:8" x14ac:dyDescent="0.25">
      <c r="G24633" s="17" t="str">
        <f>IFERROR(VLOOKUP(D24633,Base!J$2:K$6,2,FALSE),"-")</f>
        <v>-</v>
      </c>
      <c r="H24633" s="5">
        <f t="shared" si="384"/>
        <v>0</v>
      </c>
    </row>
    <row r="24634" spans="7:8" x14ac:dyDescent="0.25">
      <c r="G24634" s="17" t="str">
        <f>IFERROR(VLOOKUP(D24634,Base!J$2:K$6,2,FALSE),"-")</f>
        <v>-</v>
      </c>
      <c r="H24634" s="5">
        <f t="shared" si="384"/>
        <v>0</v>
      </c>
    </row>
    <row r="24635" spans="7:8" x14ac:dyDescent="0.25">
      <c r="G24635" s="17" t="str">
        <f>IFERROR(VLOOKUP(D24635,Base!J$2:K$6,2,FALSE),"-")</f>
        <v>-</v>
      </c>
      <c r="H24635" s="5">
        <f t="shared" si="384"/>
        <v>0</v>
      </c>
    </row>
    <row r="24636" spans="7:8" x14ac:dyDescent="0.25">
      <c r="G24636" s="17" t="str">
        <f>IFERROR(VLOOKUP(D24636,Base!J$2:K$6,2,FALSE),"-")</f>
        <v>-</v>
      </c>
      <c r="H24636" s="5">
        <f t="shared" si="384"/>
        <v>0</v>
      </c>
    </row>
    <row r="24637" spans="7:8" x14ac:dyDescent="0.25">
      <c r="G24637" s="17" t="str">
        <f>IFERROR(VLOOKUP(D24637,Base!J$2:K$6,2,FALSE),"-")</f>
        <v>-</v>
      </c>
      <c r="H24637" s="5">
        <f t="shared" si="384"/>
        <v>0</v>
      </c>
    </row>
    <row r="24638" spans="7:8" x14ac:dyDescent="0.25">
      <c r="G24638" s="17" t="str">
        <f>IFERROR(VLOOKUP(D24638,Base!J$2:K$6,2,FALSE),"-")</f>
        <v>-</v>
      </c>
      <c r="H24638" s="5">
        <f t="shared" si="384"/>
        <v>0</v>
      </c>
    </row>
    <row r="24639" spans="7:8" x14ac:dyDescent="0.25">
      <c r="G24639" s="17" t="str">
        <f>IFERROR(VLOOKUP(D24639,Base!J$2:K$6,2,FALSE),"-")</f>
        <v>-</v>
      </c>
      <c r="H24639" s="5">
        <f t="shared" si="384"/>
        <v>0</v>
      </c>
    </row>
    <row r="24640" spans="7:8" x14ac:dyDescent="0.25">
      <c r="G24640" s="17" t="str">
        <f>IFERROR(VLOOKUP(D24640,Base!J$2:K$6,2,FALSE),"-")</f>
        <v>-</v>
      </c>
      <c r="H24640" s="5">
        <f t="shared" si="384"/>
        <v>0</v>
      </c>
    </row>
    <row r="24641" spans="7:8" x14ac:dyDescent="0.25">
      <c r="G24641" s="17" t="str">
        <f>IFERROR(VLOOKUP(D24641,Base!J$2:K$6,2,FALSE),"-")</f>
        <v>-</v>
      </c>
      <c r="H24641" s="5">
        <f t="shared" si="384"/>
        <v>0</v>
      </c>
    </row>
    <row r="24642" spans="7:8" x14ac:dyDescent="0.25">
      <c r="G24642" s="17" t="str">
        <f>IFERROR(VLOOKUP(D24642,Base!J$2:K$6,2,FALSE),"-")</f>
        <v>-</v>
      </c>
      <c r="H24642" s="5">
        <f t="shared" si="384"/>
        <v>0</v>
      </c>
    </row>
    <row r="24643" spans="7:8" x14ac:dyDescent="0.25">
      <c r="G24643" s="17" t="str">
        <f>IFERROR(VLOOKUP(D24643,Base!J$2:K$6,2,FALSE),"-")</f>
        <v>-</v>
      </c>
      <c r="H24643" s="5">
        <f t="shared" ref="H24643:H24706" si="385">IFERROR(F24643-(F24643*G24643),F24643)</f>
        <v>0</v>
      </c>
    </row>
    <row r="24644" spans="7:8" x14ac:dyDescent="0.25">
      <c r="G24644" s="17" t="str">
        <f>IFERROR(VLOOKUP(D24644,Base!J$2:K$6,2,FALSE),"-")</f>
        <v>-</v>
      </c>
      <c r="H24644" s="5">
        <f t="shared" si="385"/>
        <v>0</v>
      </c>
    </row>
    <row r="24645" spans="7:8" x14ac:dyDescent="0.25">
      <c r="G24645" s="17" t="str">
        <f>IFERROR(VLOOKUP(D24645,Base!J$2:K$6,2,FALSE),"-")</f>
        <v>-</v>
      </c>
      <c r="H24645" s="5">
        <f t="shared" si="385"/>
        <v>0</v>
      </c>
    </row>
    <row r="24646" spans="7:8" x14ac:dyDescent="0.25">
      <c r="G24646" s="17" t="str">
        <f>IFERROR(VLOOKUP(D24646,Base!J$2:K$6,2,FALSE),"-")</f>
        <v>-</v>
      </c>
      <c r="H24646" s="5">
        <f t="shared" si="385"/>
        <v>0</v>
      </c>
    </row>
    <row r="24647" spans="7:8" x14ac:dyDescent="0.25">
      <c r="G24647" s="17" t="str">
        <f>IFERROR(VLOOKUP(D24647,Base!J$2:K$6,2,FALSE),"-")</f>
        <v>-</v>
      </c>
      <c r="H24647" s="5">
        <f t="shared" si="385"/>
        <v>0</v>
      </c>
    </row>
    <row r="24648" spans="7:8" x14ac:dyDescent="0.25">
      <c r="G24648" s="17" t="str">
        <f>IFERROR(VLOOKUP(D24648,Base!J$2:K$6,2,FALSE),"-")</f>
        <v>-</v>
      </c>
      <c r="H24648" s="5">
        <f t="shared" si="385"/>
        <v>0</v>
      </c>
    </row>
    <row r="24649" spans="7:8" x14ac:dyDescent="0.25">
      <c r="G24649" s="17" t="str">
        <f>IFERROR(VLOOKUP(D24649,Base!J$2:K$6,2,FALSE),"-")</f>
        <v>-</v>
      </c>
      <c r="H24649" s="5">
        <f t="shared" si="385"/>
        <v>0</v>
      </c>
    </row>
    <row r="24650" spans="7:8" x14ac:dyDescent="0.25">
      <c r="G24650" s="17" t="str">
        <f>IFERROR(VLOOKUP(D24650,Base!J$2:K$6,2,FALSE),"-")</f>
        <v>-</v>
      </c>
      <c r="H24650" s="5">
        <f t="shared" si="385"/>
        <v>0</v>
      </c>
    </row>
    <row r="24651" spans="7:8" x14ac:dyDescent="0.25">
      <c r="G24651" s="17" t="str">
        <f>IFERROR(VLOOKUP(D24651,Base!J$2:K$6,2,FALSE),"-")</f>
        <v>-</v>
      </c>
      <c r="H24651" s="5">
        <f t="shared" si="385"/>
        <v>0</v>
      </c>
    </row>
    <row r="24652" spans="7:8" x14ac:dyDescent="0.25">
      <c r="G24652" s="17" t="str">
        <f>IFERROR(VLOOKUP(D24652,Base!J$2:K$6,2,FALSE),"-")</f>
        <v>-</v>
      </c>
      <c r="H24652" s="5">
        <f t="shared" si="385"/>
        <v>0</v>
      </c>
    </row>
    <row r="24653" spans="7:8" x14ac:dyDescent="0.25">
      <c r="G24653" s="17" t="str">
        <f>IFERROR(VLOOKUP(D24653,Base!J$2:K$6,2,FALSE),"-")</f>
        <v>-</v>
      </c>
      <c r="H24653" s="5">
        <f t="shared" si="385"/>
        <v>0</v>
      </c>
    </row>
    <row r="24654" spans="7:8" x14ac:dyDescent="0.25">
      <c r="G24654" s="17" t="str">
        <f>IFERROR(VLOOKUP(D24654,Base!J$2:K$6,2,FALSE),"-")</f>
        <v>-</v>
      </c>
      <c r="H24654" s="5">
        <f t="shared" si="385"/>
        <v>0</v>
      </c>
    </row>
    <row r="24655" spans="7:8" x14ac:dyDescent="0.25">
      <c r="G24655" s="17" t="str">
        <f>IFERROR(VLOOKUP(D24655,Base!J$2:K$6,2,FALSE),"-")</f>
        <v>-</v>
      </c>
      <c r="H24655" s="5">
        <f t="shared" si="385"/>
        <v>0</v>
      </c>
    </row>
    <row r="24656" spans="7:8" x14ac:dyDescent="0.25">
      <c r="G24656" s="17" t="str">
        <f>IFERROR(VLOOKUP(D24656,Base!J$2:K$6,2,FALSE),"-")</f>
        <v>-</v>
      </c>
      <c r="H24656" s="5">
        <f t="shared" si="385"/>
        <v>0</v>
      </c>
    </row>
    <row r="24657" spans="7:8" x14ac:dyDescent="0.25">
      <c r="G24657" s="17" t="str">
        <f>IFERROR(VLOOKUP(D24657,Base!J$2:K$6,2,FALSE),"-")</f>
        <v>-</v>
      </c>
      <c r="H24657" s="5">
        <f t="shared" si="385"/>
        <v>0</v>
      </c>
    </row>
    <row r="24658" spans="7:8" x14ac:dyDescent="0.25">
      <c r="G24658" s="17" t="str">
        <f>IFERROR(VLOOKUP(D24658,Base!J$2:K$6,2,FALSE),"-")</f>
        <v>-</v>
      </c>
      <c r="H24658" s="5">
        <f t="shared" si="385"/>
        <v>0</v>
      </c>
    </row>
    <row r="24659" spans="7:8" x14ac:dyDescent="0.25">
      <c r="G24659" s="17" t="str">
        <f>IFERROR(VLOOKUP(D24659,Base!J$2:K$6,2,FALSE),"-")</f>
        <v>-</v>
      </c>
      <c r="H24659" s="5">
        <f t="shared" si="385"/>
        <v>0</v>
      </c>
    </row>
    <row r="24660" spans="7:8" x14ac:dyDescent="0.25">
      <c r="G24660" s="17" t="str">
        <f>IFERROR(VLOOKUP(D24660,Base!J$2:K$6,2,FALSE),"-")</f>
        <v>-</v>
      </c>
      <c r="H24660" s="5">
        <f t="shared" si="385"/>
        <v>0</v>
      </c>
    </row>
    <row r="24661" spans="7:8" x14ac:dyDescent="0.25">
      <c r="G24661" s="17" t="str">
        <f>IFERROR(VLOOKUP(D24661,Base!J$2:K$6,2,FALSE),"-")</f>
        <v>-</v>
      </c>
      <c r="H24661" s="5">
        <f t="shared" si="385"/>
        <v>0</v>
      </c>
    </row>
    <row r="24662" spans="7:8" x14ac:dyDescent="0.25">
      <c r="G24662" s="17" t="str">
        <f>IFERROR(VLOOKUP(D24662,Base!J$2:K$6,2,FALSE),"-")</f>
        <v>-</v>
      </c>
      <c r="H24662" s="5">
        <f t="shared" si="385"/>
        <v>0</v>
      </c>
    </row>
    <row r="24663" spans="7:8" x14ac:dyDescent="0.25">
      <c r="G24663" s="17" t="str">
        <f>IFERROR(VLOOKUP(D24663,Base!J$2:K$6,2,FALSE),"-")</f>
        <v>-</v>
      </c>
      <c r="H24663" s="5">
        <f t="shared" si="385"/>
        <v>0</v>
      </c>
    </row>
    <row r="24664" spans="7:8" x14ac:dyDescent="0.25">
      <c r="G24664" s="17" t="str">
        <f>IFERROR(VLOOKUP(D24664,Base!J$2:K$6,2,FALSE),"-")</f>
        <v>-</v>
      </c>
      <c r="H24664" s="5">
        <f t="shared" si="385"/>
        <v>0</v>
      </c>
    </row>
    <row r="24665" spans="7:8" x14ac:dyDescent="0.25">
      <c r="G24665" s="17" t="str">
        <f>IFERROR(VLOOKUP(D24665,Base!J$2:K$6,2,FALSE),"-")</f>
        <v>-</v>
      </c>
      <c r="H24665" s="5">
        <f t="shared" si="385"/>
        <v>0</v>
      </c>
    </row>
    <row r="24666" spans="7:8" x14ac:dyDescent="0.25">
      <c r="G24666" s="17" t="str">
        <f>IFERROR(VLOOKUP(D24666,Base!J$2:K$6,2,FALSE),"-")</f>
        <v>-</v>
      </c>
      <c r="H24666" s="5">
        <f t="shared" si="385"/>
        <v>0</v>
      </c>
    </row>
    <row r="24667" spans="7:8" x14ac:dyDescent="0.25">
      <c r="G24667" s="17" t="str">
        <f>IFERROR(VLOOKUP(D24667,Base!J$2:K$6,2,FALSE),"-")</f>
        <v>-</v>
      </c>
      <c r="H24667" s="5">
        <f t="shared" si="385"/>
        <v>0</v>
      </c>
    </row>
    <row r="24668" spans="7:8" x14ac:dyDescent="0.25">
      <c r="G24668" s="17" t="str">
        <f>IFERROR(VLOOKUP(D24668,Base!J$2:K$6,2,FALSE),"-")</f>
        <v>-</v>
      </c>
      <c r="H24668" s="5">
        <f t="shared" si="385"/>
        <v>0</v>
      </c>
    </row>
    <row r="24669" spans="7:8" x14ac:dyDescent="0.25">
      <c r="G24669" s="17" t="str">
        <f>IFERROR(VLOOKUP(D24669,Base!J$2:K$6,2,FALSE),"-")</f>
        <v>-</v>
      </c>
      <c r="H24669" s="5">
        <f t="shared" si="385"/>
        <v>0</v>
      </c>
    </row>
    <row r="24670" spans="7:8" x14ac:dyDescent="0.25">
      <c r="G24670" s="17" t="str">
        <f>IFERROR(VLOOKUP(D24670,Base!J$2:K$6,2,FALSE),"-")</f>
        <v>-</v>
      </c>
      <c r="H24670" s="5">
        <f t="shared" si="385"/>
        <v>0</v>
      </c>
    </row>
    <row r="24671" spans="7:8" x14ac:dyDescent="0.25">
      <c r="G24671" s="17" t="str">
        <f>IFERROR(VLOOKUP(D24671,Base!J$2:K$6,2,FALSE),"-")</f>
        <v>-</v>
      </c>
      <c r="H24671" s="5">
        <f t="shared" si="385"/>
        <v>0</v>
      </c>
    </row>
    <row r="24672" spans="7:8" x14ac:dyDescent="0.25">
      <c r="G24672" s="17" t="str">
        <f>IFERROR(VLOOKUP(D24672,Base!J$2:K$6,2,FALSE),"-")</f>
        <v>-</v>
      </c>
      <c r="H24672" s="5">
        <f t="shared" si="385"/>
        <v>0</v>
      </c>
    </row>
    <row r="24673" spans="7:8" x14ac:dyDescent="0.25">
      <c r="G24673" s="17" t="str">
        <f>IFERROR(VLOOKUP(D24673,Base!J$2:K$6,2,FALSE),"-")</f>
        <v>-</v>
      </c>
      <c r="H24673" s="5">
        <f t="shared" si="385"/>
        <v>0</v>
      </c>
    </row>
    <row r="24674" spans="7:8" x14ac:dyDescent="0.25">
      <c r="G24674" s="17" t="str">
        <f>IFERROR(VLOOKUP(D24674,Base!J$2:K$6,2,FALSE),"-")</f>
        <v>-</v>
      </c>
      <c r="H24674" s="5">
        <f t="shared" si="385"/>
        <v>0</v>
      </c>
    </row>
    <row r="24675" spans="7:8" x14ac:dyDescent="0.25">
      <c r="G24675" s="17" t="str">
        <f>IFERROR(VLOOKUP(D24675,Base!J$2:K$6,2,FALSE),"-")</f>
        <v>-</v>
      </c>
      <c r="H24675" s="5">
        <f t="shared" si="385"/>
        <v>0</v>
      </c>
    </row>
    <row r="24676" spans="7:8" x14ac:dyDescent="0.25">
      <c r="G24676" s="17" t="str">
        <f>IFERROR(VLOOKUP(D24676,Base!J$2:K$6,2,FALSE),"-")</f>
        <v>-</v>
      </c>
      <c r="H24676" s="5">
        <f t="shared" si="385"/>
        <v>0</v>
      </c>
    </row>
    <row r="24677" spans="7:8" x14ac:dyDescent="0.25">
      <c r="G24677" s="17" t="str">
        <f>IFERROR(VLOOKUP(D24677,Base!J$2:K$6,2,FALSE),"-")</f>
        <v>-</v>
      </c>
      <c r="H24677" s="5">
        <f t="shared" si="385"/>
        <v>0</v>
      </c>
    </row>
    <row r="24678" spans="7:8" x14ac:dyDescent="0.25">
      <c r="G24678" s="17" t="str">
        <f>IFERROR(VLOOKUP(D24678,Base!J$2:K$6,2,FALSE),"-")</f>
        <v>-</v>
      </c>
      <c r="H24678" s="5">
        <f t="shared" si="385"/>
        <v>0</v>
      </c>
    </row>
    <row r="24679" spans="7:8" x14ac:dyDescent="0.25">
      <c r="G24679" s="17" t="str">
        <f>IFERROR(VLOOKUP(D24679,Base!J$2:K$6,2,FALSE),"-")</f>
        <v>-</v>
      </c>
      <c r="H24679" s="5">
        <f t="shared" si="385"/>
        <v>0</v>
      </c>
    </row>
    <row r="24680" spans="7:8" x14ac:dyDescent="0.25">
      <c r="G24680" s="17" t="str">
        <f>IFERROR(VLOOKUP(D24680,Base!J$2:K$6,2,FALSE),"-")</f>
        <v>-</v>
      </c>
      <c r="H24680" s="5">
        <f t="shared" si="385"/>
        <v>0</v>
      </c>
    </row>
    <row r="24681" spans="7:8" x14ac:dyDescent="0.25">
      <c r="G24681" s="17" t="str">
        <f>IFERROR(VLOOKUP(D24681,Base!J$2:K$6,2,FALSE),"-")</f>
        <v>-</v>
      </c>
      <c r="H24681" s="5">
        <f t="shared" si="385"/>
        <v>0</v>
      </c>
    </row>
    <row r="24682" spans="7:8" x14ac:dyDescent="0.25">
      <c r="G24682" s="17" t="str">
        <f>IFERROR(VLOOKUP(D24682,Base!J$2:K$6,2,FALSE),"-")</f>
        <v>-</v>
      </c>
      <c r="H24682" s="5">
        <f t="shared" si="385"/>
        <v>0</v>
      </c>
    </row>
    <row r="24683" spans="7:8" x14ac:dyDescent="0.25">
      <c r="G24683" s="17" t="str">
        <f>IFERROR(VLOOKUP(D24683,Base!J$2:K$6,2,FALSE),"-")</f>
        <v>-</v>
      </c>
      <c r="H24683" s="5">
        <f t="shared" si="385"/>
        <v>0</v>
      </c>
    </row>
    <row r="24684" spans="7:8" x14ac:dyDescent="0.25">
      <c r="G24684" s="17" t="str">
        <f>IFERROR(VLOOKUP(D24684,Base!J$2:K$6,2,FALSE),"-")</f>
        <v>-</v>
      </c>
      <c r="H24684" s="5">
        <f t="shared" si="385"/>
        <v>0</v>
      </c>
    </row>
    <row r="24685" spans="7:8" x14ac:dyDescent="0.25">
      <c r="G24685" s="17" t="str">
        <f>IFERROR(VLOOKUP(D24685,Base!J$2:K$6,2,FALSE),"-")</f>
        <v>-</v>
      </c>
      <c r="H24685" s="5">
        <f t="shared" si="385"/>
        <v>0</v>
      </c>
    </row>
    <row r="24686" spans="7:8" x14ac:dyDescent="0.25">
      <c r="G24686" s="17" t="str">
        <f>IFERROR(VLOOKUP(D24686,Base!J$2:K$6,2,FALSE),"-")</f>
        <v>-</v>
      </c>
      <c r="H24686" s="5">
        <f t="shared" si="385"/>
        <v>0</v>
      </c>
    </row>
    <row r="24687" spans="7:8" x14ac:dyDescent="0.25">
      <c r="G24687" s="17" t="str">
        <f>IFERROR(VLOOKUP(D24687,Base!J$2:K$6,2,FALSE),"-")</f>
        <v>-</v>
      </c>
      <c r="H24687" s="5">
        <f t="shared" si="385"/>
        <v>0</v>
      </c>
    </row>
    <row r="24688" spans="7:8" x14ac:dyDescent="0.25">
      <c r="G24688" s="17" t="str">
        <f>IFERROR(VLOOKUP(D24688,Base!J$2:K$6,2,FALSE),"-")</f>
        <v>-</v>
      </c>
      <c r="H24688" s="5">
        <f t="shared" si="385"/>
        <v>0</v>
      </c>
    </row>
    <row r="24689" spans="7:8" x14ac:dyDescent="0.25">
      <c r="G24689" s="17" t="str">
        <f>IFERROR(VLOOKUP(D24689,Base!J$2:K$6,2,FALSE),"-")</f>
        <v>-</v>
      </c>
      <c r="H24689" s="5">
        <f t="shared" si="385"/>
        <v>0</v>
      </c>
    </row>
    <row r="24690" spans="7:8" x14ac:dyDescent="0.25">
      <c r="G24690" s="17" t="str">
        <f>IFERROR(VLOOKUP(D24690,Base!J$2:K$6,2,FALSE),"-")</f>
        <v>-</v>
      </c>
      <c r="H24690" s="5">
        <f t="shared" si="385"/>
        <v>0</v>
      </c>
    </row>
    <row r="24691" spans="7:8" x14ac:dyDescent="0.25">
      <c r="G24691" s="17" t="str">
        <f>IFERROR(VLOOKUP(D24691,Base!J$2:K$6,2,FALSE),"-")</f>
        <v>-</v>
      </c>
      <c r="H24691" s="5">
        <f t="shared" si="385"/>
        <v>0</v>
      </c>
    </row>
    <row r="24692" spans="7:8" x14ac:dyDescent="0.25">
      <c r="G24692" s="17" t="str">
        <f>IFERROR(VLOOKUP(D24692,Base!J$2:K$6,2,FALSE),"-")</f>
        <v>-</v>
      </c>
      <c r="H24692" s="5">
        <f t="shared" si="385"/>
        <v>0</v>
      </c>
    </row>
    <row r="24693" spans="7:8" x14ac:dyDescent="0.25">
      <c r="G24693" s="17" t="str">
        <f>IFERROR(VLOOKUP(D24693,Base!J$2:K$6,2,FALSE),"-")</f>
        <v>-</v>
      </c>
      <c r="H24693" s="5">
        <f t="shared" si="385"/>
        <v>0</v>
      </c>
    </row>
    <row r="24694" spans="7:8" x14ac:dyDescent="0.25">
      <c r="G24694" s="17" t="str">
        <f>IFERROR(VLOOKUP(D24694,Base!J$2:K$6,2,FALSE),"-")</f>
        <v>-</v>
      </c>
      <c r="H24694" s="5">
        <f t="shared" si="385"/>
        <v>0</v>
      </c>
    </row>
    <row r="24695" spans="7:8" x14ac:dyDescent="0.25">
      <c r="G24695" s="17" t="str">
        <f>IFERROR(VLOOKUP(D24695,Base!J$2:K$6,2,FALSE),"-")</f>
        <v>-</v>
      </c>
      <c r="H24695" s="5">
        <f t="shared" si="385"/>
        <v>0</v>
      </c>
    </row>
    <row r="24696" spans="7:8" x14ac:dyDescent="0.25">
      <c r="G24696" s="17" t="str">
        <f>IFERROR(VLOOKUP(D24696,Base!J$2:K$6,2,FALSE),"-")</f>
        <v>-</v>
      </c>
      <c r="H24696" s="5">
        <f t="shared" si="385"/>
        <v>0</v>
      </c>
    </row>
    <row r="24697" spans="7:8" x14ac:dyDescent="0.25">
      <c r="G24697" s="17" t="str">
        <f>IFERROR(VLOOKUP(D24697,Base!J$2:K$6,2,FALSE),"-")</f>
        <v>-</v>
      </c>
      <c r="H24697" s="5">
        <f t="shared" si="385"/>
        <v>0</v>
      </c>
    </row>
    <row r="24698" spans="7:8" x14ac:dyDescent="0.25">
      <c r="G24698" s="17" t="str">
        <f>IFERROR(VLOOKUP(D24698,Base!J$2:K$6,2,FALSE),"-")</f>
        <v>-</v>
      </c>
      <c r="H24698" s="5">
        <f t="shared" si="385"/>
        <v>0</v>
      </c>
    </row>
    <row r="24699" spans="7:8" x14ac:dyDescent="0.25">
      <c r="G24699" s="17" t="str">
        <f>IFERROR(VLOOKUP(D24699,Base!J$2:K$6,2,FALSE),"-")</f>
        <v>-</v>
      </c>
      <c r="H24699" s="5">
        <f t="shared" si="385"/>
        <v>0</v>
      </c>
    </row>
    <row r="24700" spans="7:8" x14ac:dyDescent="0.25">
      <c r="G24700" s="17" t="str">
        <f>IFERROR(VLOOKUP(D24700,Base!J$2:K$6,2,FALSE),"-")</f>
        <v>-</v>
      </c>
      <c r="H24700" s="5">
        <f t="shared" si="385"/>
        <v>0</v>
      </c>
    </row>
    <row r="24701" spans="7:8" x14ac:dyDescent="0.25">
      <c r="G24701" s="17" t="str">
        <f>IFERROR(VLOOKUP(D24701,Base!J$2:K$6,2,FALSE),"-")</f>
        <v>-</v>
      </c>
      <c r="H24701" s="5">
        <f t="shared" si="385"/>
        <v>0</v>
      </c>
    </row>
    <row r="24702" spans="7:8" x14ac:dyDescent="0.25">
      <c r="G24702" s="17" t="str">
        <f>IFERROR(VLOOKUP(D24702,Base!J$2:K$6,2,FALSE),"-")</f>
        <v>-</v>
      </c>
      <c r="H24702" s="5">
        <f t="shared" si="385"/>
        <v>0</v>
      </c>
    </row>
    <row r="24703" spans="7:8" x14ac:dyDescent="0.25">
      <c r="G24703" s="17" t="str">
        <f>IFERROR(VLOOKUP(D24703,Base!J$2:K$6,2,FALSE),"-")</f>
        <v>-</v>
      </c>
      <c r="H24703" s="5">
        <f t="shared" si="385"/>
        <v>0</v>
      </c>
    </row>
    <row r="24704" spans="7:8" x14ac:dyDescent="0.25">
      <c r="G24704" s="17" t="str">
        <f>IFERROR(VLOOKUP(D24704,Base!J$2:K$6,2,FALSE),"-")</f>
        <v>-</v>
      </c>
      <c r="H24704" s="5">
        <f t="shared" si="385"/>
        <v>0</v>
      </c>
    </row>
    <row r="24705" spans="7:8" x14ac:dyDescent="0.25">
      <c r="G24705" s="17" t="str">
        <f>IFERROR(VLOOKUP(D24705,Base!J$2:K$6,2,FALSE),"-")</f>
        <v>-</v>
      </c>
      <c r="H24705" s="5">
        <f t="shared" si="385"/>
        <v>0</v>
      </c>
    </row>
    <row r="24706" spans="7:8" x14ac:dyDescent="0.25">
      <c r="G24706" s="17" t="str">
        <f>IFERROR(VLOOKUP(D24706,Base!J$2:K$6,2,FALSE),"-")</f>
        <v>-</v>
      </c>
      <c r="H24706" s="5">
        <f t="shared" si="385"/>
        <v>0</v>
      </c>
    </row>
    <row r="24707" spans="7:8" x14ac:dyDescent="0.25">
      <c r="G24707" s="17" t="str">
        <f>IFERROR(VLOOKUP(D24707,Base!J$2:K$6,2,FALSE),"-")</f>
        <v>-</v>
      </c>
      <c r="H24707" s="5">
        <f t="shared" ref="H24707:H24770" si="386">IFERROR(F24707-(F24707*G24707),F24707)</f>
        <v>0</v>
      </c>
    </row>
    <row r="24708" spans="7:8" x14ac:dyDescent="0.25">
      <c r="G24708" s="17" t="str">
        <f>IFERROR(VLOOKUP(D24708,Base!J$2:K$6,2,FALSE),"-")</f>
        <v>-</v>
      </c>
      <c r="H24708" s="5">
        <f t="shared" si="386"/>
        <v>0</v>
      </c>
    </row>
    <row r="24709" spans="7:8" x14ac:dyDescent="0.25">
      <c r="G24709" s="17" t="str">
        <f>IFERROR(VLOOKUP(D24709,Base!J$2:K$6,2,FALSE),"-")</f>
        <v>-</v>
      </c>
      <c r="H24709" s="5">
        <f t="shared" si="386"/>
        <v>0</v>
      </c>
    </row>
    <row r="24710" spans="7:8" x14ac:dyDescent="0.25">
      <c r="G24710" s="17" t="str">
        <f>IFERROR(VLOOKUP(D24710,Base!J$2:K$6,2,FALSE),"-")</f>
        <v>-</v>
      </c>
      <c r="H24710" s="5">
        <f t="shared" si="386"/>
        <v>0</v>
      </c>
    </row>
    <row r="24711" spans="7:8" x14ac:dyDescent="0.25">
      <c r="G24711" s="17" t="str">
        <f>IFERROR(VLOOKUP(D24711,Base!J$2:K$6,2,FALSE),"-")</f>
        <v>-</v>
      </c>
      <c r="H24711" s="5">
        <f t="shared" si="386"/>
        <v>0</v>
      </c>
    </row>
    <row r="24712" spans="7:8" x14ac:dyDescent="0.25">
      <c r="G24712" s="17" t="str">
        <f>IFERROR(VLOOKUP(D24712,Base!J$2:K$6,2,FALSE),"-")</f>
        <v>-</v>
      </c>
      <c r="H24712" s="5">
        <f t="shared" si="386"/>
        <v>0</v>
      </c>
    </row>
    <row r="24713" spans="7:8" x14ac:dyDescent="0.25">
      <c r="G24713" s="17" t="str">
        <f>IFERROR(VLOOKUP(D24713,Base!J$2:K$6,2,FALSE),"-")</f>
        <v>-</v>
      </c>
      <c r="H24713" s="5">
        <f t="shared" si="386"/>
        <v>0</v>
      </c>
    </row>
    <row r="24714" spans="7:8" x14ac:dyDescent="0.25">
      <c r="G24714" s="17" t="str">
        <f>IFERROR(VLOOKUP(D24714,Base!J$2:K$6,2,FALSE),"-")</f>
        <v>-</v>
      </c>
      <c r="H24714" s="5">
        <f t="shared" si="386"/>
        <v>0</v>
      </c>
    </row>
    <row r="24715" spans="7:8" x14ac:dyDescent="0.25">
      <c r="G24715" s="17" t="str">
        <f>IFERROR(VLOOKUP(D24715,Base!J$2:K$6,2,FALSE),"-")</f>
        <v>-</v>
      </c>
      <c r="H24715" s="5">
        <f t="shared" si="386"/>
        <v>0</v>
      </c>
    </row>
    <row r="24716" spans="7:8" x14ac:dyDescent="0.25">
      <c r="G24716" s="17" t="str">
        <f>IFERROR(VLOOKUP(D24716,Base!J$2:K$6,2,FALSE),"-")</f>
        <v>-</v>
      </c>
      <c r="H24716" s="5">
        <f t="shared" si="386"/>
        <v>0</v>
      </c>
    </row>
    <row r="24717" spans="7:8" x14ac:dyDescent="0.25">
      <c r="G24717" s="17" t="str">
        <f>IFERROR(VLOOKUP(D24717,Base!J$2:K$6,2,FALSE),"-")</f>
        <v>-</v>
      </c>
      <c r="H24717" s="5">
        <f t="shared" si="386"/>
        <v>0</v>
      </c>
    </row>
    <row r="24718" spans="7:8" x14ac:dyDescent="0.25">
      <c r="G24718" s="17" t="str">
        <f>IFERROR(VLOOKUP(D24718,Base!J$2:K$6,2,FALSE),"-")</f>
        <v>-</v>
      </c>
      <c r="H24718" s="5">
        <f t="shared" si="386"/>
        <v>0</v>
      </c>
    </row>
    <row r="24719" spans="7:8" x14ac:dyDescent="0.25">
      <c r="G24719" s="17" t="str">
        <f>IFERROR(VLOOKUP(D24719,Base!J$2:K$6,2,FALSE),"-")</f>
        <v>-</v>
      </c>
      <c r="H24719" s="5">
        <f t="shared" si="386"/>
        <v>0</v>
      </c>
    </row>
    <row r="24720" spans="7:8" x14ac:dyDescent="0.25">
      <c r="G24720" s="17" t="str">
        <f>IFERROR(VLOOKUP(D24720,Base!J$2:K$6,2,FALSE),"-")</f>
        <v>-</v>
      </c>
      <c r="H24720" s="5">
        <f t="shared" si="386"/>
        <v>0</v>
      </c>
    </row>
    <row r="24721" spans="7:8" x14ac:dyDescent="0.25">
      <c r="G24721" s="17" t="str">
        <f>IFERROR(VLOOKUP(D24721,Base!J$2:K$6,2,FALSE),"-")</f>
        <v>-</v>
      </c>
      <c r="H24721" s="5">
        <f t="shared" si="386"/>
        <v>0</v>
      </c>
    </row>
    <row r="24722" spans="7:8" x14ac:dyDescent="0.25">
      <c r="G24722" s="17" t="str">
        <f>IFERROR(VLOOKUP(D24722,Base!J$2:K$6,2,FALSE),"-")</f>
        <v>-</v>
      </c>
      <c r="H24722" s="5">
        <f t="shared" si="386"/>
        <v>0</v>
      </c>
    </row>
    <row r="24723" spans="7:8" x14ac:dyDescent="0.25">
      <c r="G24723" s="17" t="str">
        <f>IFERROR(VLOOKUP(D24723,Base!J$2:K$6,2,FALSE),"-")</f>
        <v>-</v>
      </c>
      <c r="H24723" s="5">
        <f t="shared" si="386"/>
        <v>0</v>
      </c>
    </row>
    <row r="24724" spans="7:8" x14ac:dyDescent="0.25">
      <c r="G24724" s="17" t="str">
        <f>IFERROR(VLOOKUP(D24724,Base!J$2:K$6,2,FALSE),"-")</f>
        <v>-</v>
      </c>
      <c r="H24724" s="5">
        <f t="shared" si="386"/>
        <v>0</v>
      </c>
    </row>
    <row r="24725" spans="7:8" x14ac:dyDescent="0.25">
      <c r="G24725" s="17" t="str">
        <f>IFERROR(VLOOKUP(D24725,Base!J$2:K$6,2,FALSE),"-")</f>
        <v>-</v>
      </c>
      <c r="H24725" s="5">
        <f t="shared" si="386"/>
        <v>0</v>
      </c>
    </row>
    <row r="24726" spans="7:8" x14ac:dyDescent="0.25">
      <c r="G24726" s="17" t="str">
        <f>IFERROR(VLOOKUP(D24726,Base!J$2:K$6,2,FALSE),"-")</f>
        <v>-</v>
      </c>
      <c r="H24726" s="5">
        <f t="shared" si="386"/>
        <v>0</v>
      </c>
    </row>
    <row r="24727" spans="7:8" x14ac:dyDescent="0.25">
      <c r="G24727" s="17" t="str">
        <f>IFERROR(VLOOKUP(D24727,Base!J$2:K$6,2,FALSE),"-")</f>
        <v>-</v>
      </c>
      <c r="H24727" s="5">
        <f t="shared" si="386"/>
        <v>0</v>
      </c>
    </row>
    <row r="24728" spans="7:8" x14ac:dyDescent="0.25">
      <c r="G24728" s="17" t="str">
        <f>IFERROR(VLOOKUP(D24728,Base!J$2:K$6,2,FALSE),"-")</f>
        <v>-</v>
      </c>
      <c r="H24728" s="5">
        <f t="shared" si="386"/>
        <v>0</v>
      </c>
    </row>
    <row r="24729" spans="7:8" x14ac:dyDescent="0.25">
      <c r="G24729" s="17" t="str">
        <f>IFERROR(VLOOKUP(D24729,Base!J$2:K$6,2,FALSE),"-")</f>
        <v>-</v>
      </c>
      <c r="H24729" s="5">
        <f t="shared" si="386"/>
        <v>0</v>
      </c>
    </row>
    <row r="24730" spans="7:8" x14ac:dyDescent="0.25">
      <c r="G24730" s="17" t="str">
        <f>IFERROR(VLOOKUP(D24730,Base!J$2:K$6,2,FALSE),"-")</f>
        <v>-</v>
      </c>
      <c r="H24730" s="5">
        <f t="shared" si="386"/>
        <v>0</v>
      </c>
    </row>
    <row r="24731" spans="7:8" x14ac:dyDescent="0.25">
      <c r="G24731" s="17" t="str">
        <f>IFERROR(VLOOKUP(D24731,Base!J$2:K$6,2,FALSE),"-")</f>
        <v>-</v>
      </c>
      <c r="H24731" s="5">
        <f t="shared" si="386"/>
        <v>0</v>
      </c>
    </row>
    <row r="24732" spans="7:8" x14ac:dyDescent="0.25">
      <c r="G24732" s="17" t="str">
        <f>IFERROR(VLOOKUP(D24732,Base!J$2:K$6,2,FALSE),"-")</f>
        <v>-</v>
      </c>
      <c r="H24732" s="5">
        <f t="shared" si="386"/>
        <v>0</v>
      </c>
    </row>
    <row r="24733" spans="7:8" x14ac:dyDescent="0.25">
      <c r="G24733" s="17" t="str">
        <f>IFERROR(VLOOKUP(D24733,Base!J$2:K$6,2,FALSE),"-")</f>
        <v>-</v>
      </c>
      <c r="H24733" s="5">
        <f t="shared" si="386"/>
        <v>0</v>
      </c>
    </row>
    <row r="24734" spans="7:8" x14ac:dyDescent="0.25">
      <c r="G24734" s="17" t="str">
        <f>IFERROR(VLOOKUP(D24734,Base!J$2:K$6,2,FALSE),"-")</f>
        <v>-</v>
      </c>
      <c r="H24734" s="5">
        <f t="shared" si="386"/>
        <v>0</v>
      </c>
    </row>
    <row r="24735" spans="7:8" x14ac:dyDescent="0.25">
      <c r="G24735" s="17" t="str">
        <f>IFERROR(VLOOKUP(D24735,Base!J$2:K$6,2,FALSE),"-")</f>
        <v>-</v>
      </c>
      <c r="H24735" s="5">
        <f t="shared" si="386"/>
        <v>0</v>
      </c>
    </row>
    <row r="24736" spans="7:8" x14ac:dyDescent="0.25">
      <c r="G24736" s="17" t="str">
        <f>IFERROR(VLOOKUP(D24736,Base!J$2:K$6,2,FALSE),"-")</f>
        <v>-</v>
      </c>
      <c r="H24736" s="5">
        <f t="shared" si="386"/>
        <v>0</v>
      </c>
    </row>
    <row r="24737" spans="7:8" x14ac:dyDescent="0.25">
      <c r="G24737" s="17" t="str">
        <f>IFERROR(VLOOKUP(D24737,Base!J$2:K$6,2,FALSE),"-")</f>
        <v>-</v>
      </c>
      <c r="H24737" s="5">
        <f t="shared" si="386"/>
        <v>0</v>
      </c>
    </row>
    <row r="24738" spans="7:8" x14ac:dyDescent="0.25">
      <c r="G24738" s="17" t="str">
        <f>IFERROR(VLOOKUP(D24738,Base!J$2:K$6,2,FALSE),"-")</f>
        <v>-</v>
      </c>
      <c r="H24738" s="5">
        <f t="shared" si="386"/>
        <v>0</v>
      </c>
    </row>
    <row r="24739" spans="7:8" x14ac:dyDescent="0.25">
      <c r="G24739" s="17" t="str">
        <f>IFERROR(VLOOKUP(D24739,Base!J$2:K$6,2,FALSE),"-")</f>
        <v>-</v>
      </c>
      <c r="H24739" s="5">
        <f t="shared" si="386"/>
        <v>0</v>
      </c>
    </row>
    <row r="24740" spans="7:8" x14ac:dyDescent="0.25">
      <c r="G24740" s="17" t="str">
        <f>IFERROR(VLOOKUP(D24740,Base!J$2:K$6,2,FALSE),"-")</f>
        <v>-</v>
      </c>
      <c r="H24740" s="5">
        <f t="shared" si="386"/>
        <v>0</v>
      </c>
    </row>
    <row r="24741" spans="7:8" x14ac:dyDescent="0.25">
      <c r="G24741" s="17" t="str">
        <f>IFERROR(VLOOKUP(D24741,Base!J$2:K$6,2,FALSE),"-")</f>
        <v>-</v>
      </c>
      <c r="H24741" s="5">
        <f t="shared" si="386"/>
        <v>0</v>
      </c>
    </row>
    <row r="24742" spans="7:8" x14ac:dyDescent="0.25">
      <c r="G24742" s="17" t="str">
        <f>IFERROR(VLOOKUP(D24742,Base!J$2:K$6,2,FALSE),"-")</f>
        <v>-</v>
      </c>
      <c r="H24742" s="5">
        <f t="shared" si="386"/>
        <v>0</v>
      </c>
    </row>
    <row r="24743" spans="7:8" x14ac:dyDescent="0.25">
      <c r="G24743" s="17" t="str">
        <f>IFERROR(VLOOKUP(D24743,Base!J$2:K$6,2,FALSE),"-")</f>
        <v>-</v>
      </c>
      <c r="H24743" s="5">
        <f t="shared" si="386"/>
        <v>0</v>
      </c>
    </row>
    <row r="24744" spans="7:8" x14ac:dyDescent="0.25">
      <c r="G24744" s="17" t="str">
        <f>IFERROR(VLOOKUP(D24744,Base!J$2:K$6,2,FALSE),"-")</f>
        <v>-</v>
      </c>
      <c r="H24744" s="5">
        <f t="shared" si="386"/>
        <v>0</v>
      </c>
    </row>
    <row r="24745" spans="7:8" x14ac:dyDescent="0.25">
      <c r="G24745" s="17" t="str">
        <f>IFERROR(VLOOKUP(D24745,Base!J$2:K$6,2,FALSE),"-")</f>
        <v>-</v>
      </c>
      <c r="H24745" s="5">
        <f t="shared" si="386"/>
        <v>0</v>
      </c>
    </row>
    <row r="24746" spans="7:8" x14ac:dyDescent="0.25">
      <c r="G24746" s="17" t="str">
        <f>IFERROR(VLOOKUP(D24746,Base!J$2:K$6,2,FALSE),"-")</f>
        <v>-</v>
      </c>
      <c r="H24746" s="5">
        <f t="shared" si="386"/>
        <v>0</v>
      </c>
    </row>
    <row r="24747" spans="7:8" x14ac:dyDescent="0.25">
      <c r="G24747" s="17" t="str">
        <f>IFERROR(VLOOKUP(D24747,Base!J$2:K$6,2,FALSE),"-")</f>
        <v>-</v>
      </c>
      <c r="H24747" s="5">
        <f t="shared" si="386"/>
        <v>0</v>
      </c>
    </row>
    <row r="24748" spans="7:8" x14ac:dyDescent="0.25">
      <c r="G24748" s="17" t="str">
        <f>IFERROR(VLOOKUP(D24748,Base!J$2:K$6,2,FALSE),"-")</f>
        <v>-</v>
      </c>
      <c r="H24748" s="5">
        <f t="shared" si="386"/>
        <v>0</v>
      </c>
    </row>
    <row r="24749" spans="7:8" x14ac:dyDescent="0.25">
      <c r="G24749" s="17" t="str">
        <f>IFERROR(VLOOKUP(D24749,Base!J$2:K$6,2,FALSE),"-")</f>
        <v>-</v>
      </c>
      <c r="H24749" s="5">
        <f t="shared" si="386"/>
        <v>0</v>
      </c>
    </row>
    <row r="24750" spans="7:8" x14ac:dyDescent="0.25">
      <c r="G24750" s="17" t="str">
        <f>IFERROR(VLOOKUP(D24750,Base!J$2:K$6,2,FALSE),"-")</f>
        <v>-</v>
      </c>
      <c r="H24750" s="5">
        <f t="shared" si="386"/>
        <v>0</v>
      </c>
    </row>
    <row r="24751" spans="7:8" x14ac:dyDescent="0.25">
      <c r="G24751" s="17" t="str">
        <f>IFERROR(VLOOKUP(D24751,Base!J$2:K$6,2,FALSE),"-")</f>
        <v>-</v>
      </c>
      <c r="H24751" s="5">
        <f t="shared" si="386"/>
        <v>0</v>
      </c>
    </row>
    <row r="24752" spans="7:8" x14ac:dyDescent="0.25">
      <c r="G24752" s="17" t="str">
        <f>IFERROR(VLOOKUP(D24752,Base!J$2:K$6,2,FALSE),"-")</f>
        <v>-</v>
      </c>
      <c r="H24752" s="5">
        <f t="shared" si="386"/>
        <v>0</v>
      </c>
    </row>
    <row r="24753" spans="7:8" x14ac:dyDescent="0.25">
      <c r="G24753" s="17" t="str">
        <f>IFERROR(VLOOKUP(D24753,Base!J$2:K$6,2,FALSE),"-")</f>
        <v>-</v>
      </c>
      <c r="H24753" s="5">
        <f t="shared" si="386"/>
        <v>0</v>
      </c>
    </row>
    <row r="24754" spans="7:8" x14ac:dyDescent="0.25">
      <c r="G24754" s="17" t="str">
        <f>IFERROR(VLOOKUP(D24754,Base!J$2:K$6,2,FALSE),"-")</f>
        <v>-</v>
      </c>
      <c r="H24754" s="5">
        <f t="shared" si="386"/>
        <v>0</v>
      </c>
    </row>
    <row r="24755" spans="7:8" x14ac:dyDescent="0.25">
      <c r="G24755" s="17" t="str">
        <f>IFERROR(VLOOKUP(D24755,Base!J$2:K$6,2,FALSE),"-")</f>
        <v>-</v>
      </c>
      <c r="H24755" s="5">
        <f t="shared" si="386"/>
        <v>0</v>
      </c>
    </row>
    <row r="24756" spans="7:8" x14ac:dyDescent="0.25">
      <c r="G24756" s="17" t="str">
        <f>IFERROR(VLOOKUP(D24756,Base!J$2:K$6,2,FALSE),"-")</f>
        <v>-</v>
      </c>
      <c r="H24756" s="5">
        <f t="shared" si="386"/>
        <v>0</v>
      </c>
    </row>
    <row r="24757" spans="7:8" x14ac:dyDescent="0.25">
      <c r="G24757" s="17" t="str">
        <f>IFERROR(VLOOKUP(D24757,Base!J$2:K$6,2,FALSE),"-")</f>
        <v>-</v>
      </c>
      <c r="H24757" s="5">
        <f t="shared" si="386"/>
        <v>0</v>
      </c>
    </row>
    <row r="24758" spans="7:8" x14ac:dyDescent="0.25">
      <c r="G24758" s="17" t="str">
        <f>IFERROR(VLOOKUP(D24758,Base!J$2:K$6,2,FALSE),"-")</f>
        <v>-</v>
      </c>
      <c r="H24758" s="5">
        <f t="shared" si="386"/>
        <v>0</v>
      </c>
    </row>
    <row r="24759" spans="7:8" x14ac:dyDescent="0.25">
      <c r="G24759" s="17" t="str">
        <f>IFERROR(VLOOKUP(D24759,Base!J$2:K$6,2,FALSE),"-")</f>
        <v>-</v>
      </c>
      <c r="H24759" s="5">
        <f t="shared" si="386"/>
        <v>0</v>
      </c>
    </row>
    <row r="24760" spans="7:8" x14ac:dyDescent="0.25">
      <c r="G24760" s="17" t="str">
        <f>IFERROR(VLOOKUP(D24760,Base!J$2:K$6,2,FALSE),"-")</f>
        <v>-</v>
      </c>
      <c r="H24760" s="5">
        <f t="shared" si="386"/>
        <v>0</v>
      </c>
    </row>
    <row r="24761" spans="7:8" x14ac:dyDescent="0.25">
      <c r="G24761" s="17" t="str">
        <f>IFERROR(VLOOKUP(D24761,Base!J$2:K$6,2,FALSE),"-")</f>
        <v>-</v>
      </c>
      <c r="H24761" s="5">
        <f t="shared" si="386"/>
        <v>0</v>
      </c>
    </row>
    <row r="24762" spans="7:8" x14ac:dyDescent="0.25">
      <c r="G24762" s="17" t="str">
        <f>IFERROR(VLOOKUP(D24762,Base!J$2:K$6,2,FALSE),"-")</f>
        <v>-</v>
      </c>
      <c r="H24762" s="5">
        <f t="shared" si="386"/>
        <v>0</v>
      </c>
    </row>
    <row r="24763" spans="7:8" x14ac:dyDescent="0.25">
      <c r="G24763" s="17" t="str">
        <f>IFERROR(VLOOKUP(D24763,Base!J$2:K$6,2,FALSE),"-")</f>
        <v>-</v>
      </c>
      <c r="H24763" s="5">
        <f t="shared" si="386"/>
        <v>0</v>
      </c>
    </row>
    <row r="24764" spans="7:8" x14ac:dyDescent="0.25">
      <c r="G24764" s="17" t="str">
        <f>IFERROR(VLOOKUP(D24764,Base!J$2:K$6,2,FALSE),"-")</f>
        <v>-</v>
      </c>
      <c r="H24764" s="5">
        <f t="shared" si="386"/>
        <v>0</v>
      </c>
    </row>
    <row r="24765" spans="7:8" x14ac:dyDescent="0.25">
      <c r="G24765" s="17" t="str">
        <f>IFERROR(VLOOKUP(D24765,Base!J$2:K$6,2,FALSE),"-")</f>
        <v>-</v>
      </c>
      <c r="H24765" s="5">
        <f t="shared" si="386"/>
        <v>0</v>
      </c>
    </row>
    <row r="24766" spans="7:8" x14ac:dyDescent="0.25">
      <c r="G24766" s="17" t="str">
        <f>IFERROR(VLOOKUP(D24766,Base!J$2:K$6,2,FALSE),"-")</f>
        <v>-</v>
      </c>
      <c r="H24766" s="5">
        <f t="shared" si="386"/>
        <v>0</v>
      </c>
    </row>
    <row r="24767" spans="7:8" x14ac:dyDescent="0.25">
      <c r="G24767" s="17" t="str">
        <f>IFERROR(VLOOKUP(D24767,Base!J$2:K$6,2,FALSE),"-")</f>
        <v>-</v>
      </c>
      <c r="H24767" s="5">
        <f t="shared" si="386"/>
        <v>0</v>
      </c>
    </row>
    <row r="24768" spans="7:8" x14ac:dyDescent="0.25">
      <c r="G24768" s="17" t="str">
        <f>IFERROR(VLOOKUP(D24768,Base!J$2:K$6,2,FALSE),"-")</f>
        <v>-</v>
      </c>
      <c r="H24768" s="5">
        <f t="shared" si="386"/>
        <v>0</v>
      </c>
    </row>
    <row r="24769" spans="7:8" x14ac:dyDescent="0.25">
      <c r="G24769" s="17" t="str">
        <f>IFERROR(VLOOKUP(D24769,Base!J$2:K$6,2,FALSE),"-")</f>
        <v>-</v>
      </c>
      <c r="H24769" s="5">
        <f t="shared" si="386"/>
        <v>0</v>
      </c>
    </row>
    <row r="24770" spans="7:8" x14ac:dyDescent="0.25">
      <c r="G24770" s="17" t="str">
        <f>IFERROR(VLOOKUP(D24770,Base!J$2:K$6,2,FALSE),"-")</f>
        <v>-</v>
      </c>
      <c r="H24770" s="5">
        <f t="shared" si="386"/>
        <v>0</v>
      </c>
    </row>
    <row r="24771" spans="7:8" x14ac:dyDescent="0.25">
      <c r="G24771" s="17" t="str">
        <f>IFERROR(VLOOKUP(D24771,Base!J$2:K$6,2,FALSE),"-")</f>
        <v>-</v>
      </c>
      <c r="H24771" s="5">
        <f t="shared" ref="H24771:H24834" si="387">IFERROR(F24771-(F24771*G24771),F24771)</f>
        <v>0</v>
      </c>
    </row>
    <row r="24772" spans="7:8" x14ac:dyDescent="0.25">
      <c r="G24772" s="17" t="str">
        <f>IFERROR(VLOOKUP(D24772,Base!J$2:K$6,2,FALSE),"-")</f>
        <v>-</v>
      </c>
      <c r="H24772" s="5">
        <f t="shared" si="387"/>
        <v>0</v>
      </c>
    </row>
    <row r="24773" spans="7:8" x14ac:dyDescent="0.25">
      <c r="G24773" s="17" t="str">
        <f>IFERROR(VLOOKUP(D24773,Base!J$2:K$6,2,FALSE),"-")</f>
        <v>-</v>
      </c>
      <c r="H24773" s="5">
        <f t="shared" si="387"/>
        <v>0</v>
      </c>
    </row>
    <row r="24774" spans="7:8" x14ac:dyDescent="0.25">
      <c r="G24774" s="17" t="str">
        <f>IFERROR(VLOOKUP(D24774,Base!J$2:K$6,2,FALSE),"-")</f>
        <v>-</v>
      </c>
      <c r="H24774" s="5">
        <f t="shared" si="387"/>
        <v>0</v>
      </c>
    </row>
    <row r="24775" spans="7:8" x14ac:dyDescent="0.25">
      <c r="G24775" s="17" t="str">
        <f>IFERROR(VLOOKUP(D24775,Base!J$2:K$6,2,FALSE),"-")</f>
        <v>-</v>
      </c>
      <c r="H24775" s="5">
        <f t="shared" si="387"/>
        <v>0</v>
      </c>
    </row>
    <row r="24776" spans="7:8" x14ac:dyDescent="0.25">
      <c r="G24776" s="17" t="str">
        <f>IFERROR(VLOOKUP(D24776,Base!J$2:K$6,2,FALSE),"-")</f>
        <v>-</v>
      </c>
      <c r="H24776" s="5">
        <f t="shared" si="387"/>
        <v>0</v>
      </c>
    </row>
    <row r="24777" spans="7:8" x14ac:dyDescent="0.25">
      <c r="G24777" s="17" t="str">
        <f>IFERROR(VLOOKUP(D24777,Base!J$2:K$6,2,FALSE),"-")</f>
        <v>-</v>
      </c>
      <c r="H24777" s="5">
        <f t="shared" si="387"/>
        <v>0</v>
      </c>
    </row>
    <row r="24778" spans="7:8" x14ac:dyDescent="0.25">
      <c r="G24778" s="17" t="str">
        <f>IFERROR(VLOOKUP(D24778,Base!J$2:K$6,2,FALSE),"-")</f>
        <v>-</v>
      </c>
      <c r="H24778" s="5">
        <f t="shared" si="387"/>
        <v>0</v>
      </c>
    </row>
    <row r="24779" spans="7:8" x14ac:dyDescent="0.25">
      <c r="G24779" s="17" t="str">
        <f>IFERROR(VLOOKUP(D24779,Base!J$2:K$6,2,FALSE),"-")</f>
        <v>-</v>
      </c>
      <c r="H24779" s="5">
        <f t="shared" si="387"/>
        <v>0</v>
      </c>
    </row>
    <row r="24780" spans="7:8" x14ac:dyDescent="0.25">
      <c r="G24780" s="17" t="str">
        <f>IFERROR(VLOOKUP(D24780,Base!J$2:K$6,2,FALSE),"-")</f>
        <v>-</v>
      </c>
      <c r="H24780" s="5">
        <f t="shared" si="387"/>
        <v>0</v>
      </c>
    </row>
    <row r="24781" spans="7:8" x14ac:dyDescent="0.25">
      <c r="G24781" s="17" t="str">
        <f>IFERROR(VLOOKUP(D24781,Base!J$2:K$6,2,FALSE),"-")</f>
        <v>-</v>
      </c>
      <c r="H24781" s="5">
        <f t="shared" si="387"/>
        <v>0</v>
      </c>
    </row>
    <row r="24782" spans="7:8" x14ac:dyDescent="0.25">
      <c r="G24782" s="17" t="str">
        <f>IFERROR(VLOOKUP(D24782,Base!J$2:K$6,2,FALSE),"-")</f>
        <v>-</v>
      </c>
      <c r="H24782" s="5">
        <f t="shared" si="387"/>
        <v>0</v>
      </c>
    </row>
    <row r="24783" spans="7:8" x14ac:dyDescent="0.25">
      <c r="G24783" s="17" t="str">
        <f>IFERROR(VLOOKUP(D24783,Base!J$2:K$6,2,FALSE),"-")</f>
        <v>-</v>
      </c>
      <c r="H24783" s="5">
        <f t="shared" si="387"/>
        <v>0</v>
      </c>
    </row>
    <row r="24784" spans="7:8" x14ac:dyDescent="0.25">
      <c r="G24784" s="17" t="str">
        <f>IFERROR(VLOOKUP(D24784,Base!J$2:K$6,2,FALSE),"-")</f>
        <v>-</v>
      </c>
      <c r="H24784" s="5">
        <f t="shared" si="387"/>
        <v>0</v>
      </c>
    </row>
    <row r="24785" spans="7:8" x14ac:dyDescent="0.25">
      <c r="G24785" s="17" t="str">
        <f>IFERROR(VLOOKUP(D24785,Base!J$2:K$6,2,FALSE),"-")</f>
        <v>-</v>
      </c>
      <c r="H24785" s="5">
        <f t="shared" si="387"/>
        <v>0</v>
      </c>
    </row>
    <row r="24786" spans="7:8" x14ac:dyDescent="0.25">
      <c r="G24786" s="17" t="str">
        <f>IFERROR(VLOOKUP(D24786,Base!J$2:K$6,2,FALSE),"-")</f>
        <v>-</v>
      </c>
      <c r="H24786" s="5">
        <f t="shared" si="387"/>
        <v>0</v>
      </c>
    </row>
    <row r="24787" spans="7:8" x14ac:dyDescent="0.25">
      <c r="G24787" s="17" t="str">
        <f>IFERROR(VLOOKUP(D24787,Base!J$2:K$6,2,FALSE),"-")</f>
        <v>-</v>
      </c>
      <c r="H24787" s="5">
        <f t="shared" si="387"/>
        <v>0</v>
      </c>
    </row>
    <row r="24788" spans="7:8" x14ac:dyDescent="0.25">
      <c r="G24788" s="17" t="str">
        <f>IFERROR(VLOOKUP(D24788,Base!J$2:K$6,2,FALSE),"-")</f>
        <v>-</v>
      </c>
      <c r="H24788" s="5">
        <f t="shared" si="387"/>
        <v>0</v>
      </c>
    </row>
    <row r="24789" spans="7:8" x14ac:dyDescent="0.25">
      <c r="G24789" s="17" t="str">
        <f>IFERROR(VLOOKUP(D24789,Base!J$2:K$6,2,FALSE),"-")</f>
        <v>-</v>
      </c>
      <c r="H24789" s="5">
        <f t="shared" si="387"/>
        <v>0</v>
      </c>
    </row>
    <row r="24790" spans="7:8" x14ac:dyDescent="0.25">
      <c r="G24790" s="17" t="str">
        <f>IFERROR(VLOOKUP(D24790,Base!J$2:K$6,2,FALSE),"-")</f>
        <v>-</v>
      </c>
      <c r="H24790" s="5">
        <f t="shared" si="387"/>
        <v>0</v>
      </c>
    </row>
    <row r="24791" spans="7:8" x14ac:dyDescent="0.25">
      <c r="G24791" s="17" t="str">
        <f>IFERROR(VLOOKUP(D24791,Base!J$2:K$6,2,FALSE),"-")</f>
        <v>-</v>
      </c>
      <c r="H24791" s="5">
        <f t="shared" si="387"/>
        <v>0</v>
      </c>
    </row>
    <row r="24792" spans="7:8" x14ac:dyDescent="0.25">
      <c r="G24792" s="17" t="str">
        <f>IFERROR(VLOOKUP(D24792,Base!J$2:K$6,2,FALSE),"-")</f>
        <v>-</v>
      </c>
      <c r="H24792" s="5">
        <f t="shared" si="387"/>
        <v>0</v>
      </c>
    </row>
    <row r="24793" spans="7:8" x14ac:dyDescent="0.25">
      <c r="G24793" s="17" t="str">
        <f>IFERROR(VLOOKUP(D24793,Base!J$2:K$6,2,FALSE),"-")</f>
        <v>-</v>
      </c>
      <c r="H24793" s="5">
        <f t="shared" si="387"/>
        <v>0</v>
      </c>
    </row>
    <row r="24794" spans="7:8" x14ac:dyDescent="0.25">
      <c r="G24794" s="17" t="str">
        <f>IFERROR(VLOOKUP(D24794,Base!J$2:K$6,2,FALSE),"-")</f>
        <v>-</v>
      </c>
      <c r="H24794" s="5">
        <f t="shared" si="387"/>
        <v>0</v>
      </c>
    </row>
    <row r="24795" spans="7:8" x14ac:dyDescent="0.25">
      <c r="G24795" s="17" t="str">
        <f>IFERROR(VLOOKUP(D24795,Base!J$2:K$6,2,FALSE),"-")</f>
        <v>-</v>
      </c>
      <c r="H24795" s="5">
        <f t="shared" si="387"/>
        <v>0</v>
      </c>
    </row>
    <row r="24796" spans="7:8" x14ac:dyDescent="0.25">
      <c r="G24796" s="17" t="str">
        <f>IFERROR(VLOOKUP(D24796,Base!J$2:K$6,2,FALSE),"-")</f>
        <v>-</v>
      </c>
      <c r="H24796" s="5">
        <f t="shared" si="387"/>
        <v>0</v>
      </c>
    </row>
    <row r="24797" spans="7:8" x14ac:dyDescent="0.25">
      <c r="G24797" s="17" t="str">
        <f>IFERROR(VLOOKUP(D24797,Base!J$2:K$6,2,FALSE),"-")</f>
        <v>-</v>
      </c>
      <c r="H24797" s="5">
        <f t="shared" si="387"/>
        <v>0</v>
      </c>
    </row>
    <row r="24798" spans="7:8" x14ac:dyDescent="0.25">
      <c r="G24798" s="17" t="str">
        <f>IFERROR(VLOOKUP(D24798,Base!J$2:K$6,2,FALSE),"-")</f>
        <v>-</v>
      </c>
      <c r="H24798" s="5">
        <f t="shared" si="387"/>
        <v>0</v>
      </c>
    </row>
    <row r="24799" spans="7:8" x14ac:dyDescent="0.25">
      <c r="G24799" s="17" t="str">
        <f>IFERROR(VLOOKUP(D24799,Base!J$2:K$6,2,FALSE),"-")</f>
        <v>-</v>
      </c>
      <c r="H24799" s="5">
        <f t="shared" si="387"/>
        <v>0</v>
      </c>
    </row>
    <row r="24800" spans="7:8" x14ac:dyDescent="0.25">
      <c r="G24800" s="17" t="str">
        <f>IFERROR(VLOOKUP(D24800,Base!J$2:K$6,2,FALSE),"-")</f>
        <v>-</v>
      </c>
      <c r="H24800" s="5">
        <f t="shared" si="387"/>
        <v>0</v>
      </c>
    </row>
    <row r="24801" spans="7:8" x14ac:dyDescent="0.25">
      <c r="G24801" s="17" t="str">
        <f>IFERROR(VLOOKUP(D24801,Base!J$2:K$6,2,FALSE),"-")</f>
        <v>-</v>
      </c>
      <c r="H24801" s="5">
        <f t="shared" si="387"/>
        <v>0</v>
      </c>
    </row>
    <row r="24802" spans="7:8" x14ac:dyDescent="0.25">
      <c r="G24802" s="17" t="str">
        <f>IFERROR(VLOOKUP(D24802,Base!J$2:K$6,2,FALSE),"-")</f>
        <v>-</v>
      </c>
      <c r="H24802" s="5">
        <f t="shared" si="387"/>
        <v>0</v>
      </c>
    </row>
    <row r="24803" spans="7:8" x14ac:dyDescent="0.25">
      <c r="G24803" s="17" t="str">
        <f>IFERROR(VLOOKUP(D24803,Base!J$2:K$6,2,FALSE),"-")</f>
        <v>-</v>
      </c>
      <c r="H24803" s="5">
        <f t="shared" si="387"/>
        <v>0</v>
      </c>
    </row>
    <row r="24804" spans="7:8" x14ac:dyDescent="0.25">
      <c r="G24804" s="17" t="str">
        <f>IFERROR(VLOOKUP(D24804,Base!J$2:K$6,2,FALSE),"-")</f>
        <v>-</v>
      </c>
      <c r="H24804" s="5">
        <f t="shared" si="387"/>
        <v>0</v>
      </c>
    </row>
    <row r="24805" spans="7:8" x14ac:dyDescent="0.25">
      <c r="G24805" s="17" t="str">
        <f>IFERROR(VLOOKUP(D24805,Base!J$2:K$6,2,FALSE),"-")</f>
        <v>-</v>
      </c>
      <c r="H24805" s="5">
        <f t="shared" si="387"/>
        <v>0</v>
      </c>
    </row>
    <row r="24806" spans="7:8" x14ac:dyDescent="0.25">
      <c r="G24806" s="17" t="str">
        <f>IFERROR(VLOOKUP(D24806,Base!J$2:K$6,2,FALSE),"-")</f>
        <v>-</v>
      </c>
      <c r="H24806" s="5">
        <f t="shared" si="387"/>
        <v>0</v>
      </c>
    </row>
    <row r="24807" spans="7:8" x14ac:dyDescent="0.25">
      <c r="G24807" s="17" t="str">
        <f>IFERROR(VLOOKUP(D24807,Base!J$2:K$6,2,FALSE),"-")</f>
        <v>-</v>
      </c>
      <c r="H24807" s="5">
        <f t="shared" si="387"/>
        <v>0</v>
      </c>
    </row>
    <row r="24808" spans="7:8" x14ac:dyDescent="0.25">
      <c r="G24808" s="17" t="str">
        <f>IFERROR(VLOOKUP(D24808,Base!J$2:K$6,2,FALSE),"-")</f>
        <v>-</v>
      </c>
      <c r="H24808" s="5">
        <f t="shared" si="387"/>
        <v>0</v>
      </c>
    </row>
    <row r="24809" spans="7:8" x14ac:dyDescent="0.25">
      <c r="G24809" s="17" t="str">
        <f>IFERROR(VLOOKUP(D24809,Base!J$2:K$6,2,FALSE),"-")</f>
        <v>-</v>
      </c>
      <c r="H24809" s="5">
        <f t="shared" si="387"/>
        <v>0</v>
      </c>
    </row>
    <row r="24810" spans="7:8" x14ac:dyDescent="0.25">
      <c r="G24810" s="17" t="str">
        <f>IFERROR(VLOOKUP(D24810,Base!J$2:K$6,2,FALSE),"-")</f>
        <v>-</v>
      </c>
      <c r="H24810" s="5">
        <f t="shared" si="387"/>
        <v>0</v>
      </c>
    </row>
    <row r="24811" spans="7:8" x14ac:dyDescent="0.25">
      <c r="G24811" s="17" t="str">
        <f>IFERROR(VLOOKUP(D24811,Base!J$2:K$6,2,FALSE),"-")</f>
        <v>-</v>
      </c>
      <c r="H24811" s="5">
        <f t="shared" si="387"/>
        <v>0</v>
      </c>
    </row>
    <row r="24812" spans="7:8" x14ac:dyDescent="0.25">
      <c r="G24812" s="17" t="str">
        <f>IFERROR(VLOOKUP(D24812,Base!J$2:K$6,2,FALSE),"-")</f>
        <v>-</v>
      </c>
      <c r="H24812" s="5">
        <f t="shared" si="387"/>
        <v>0</v>
      </c>
    </row>
    <row r="24813" spans="7:8" x14ac:dyDescent="0.25">
      <c r="G24813" s="17" t="str">
        <f>IFERROR(VLOOKUP(D24813,Base!J$2:K$6,2,FALSE),"-")</f>
        <v>-</v>
      </c>
      <c r="H24813" s="5">
        <f t="shared" si="387"/>
        <v>0</v>
      </c>
    </row>
    <row r="24814" spans="7:8" x14ac:dyDescent="0.25">
      <c r="G24814" s="17" t="str">
        <f>IFERROR(VLOOKUP(D24814,Base!J$2:K$6,2,FALSE),"-")</f>
        <v>-</v>
      </c>
      <c r="H24814" s="5">
        <f t="shared" si="387"/>
        <v>0</v>
      </c>
    </row>
    <row r="24815" spans="7:8" x14ac:dyDescent="0.25">
      <c r="G24815" s="17" t="str">
        <f>IFERROR(VLOOKUP(D24815,Base!J$2:K$6,2,FALSE),"-")</f>
        <v>-</v>
      </c>
      <c r="H24815" s="5">
        <f t="shared" si="387"/>
        <v>0</v>
      </c>
    </row>
    <row r="24816" spans="7:8" x14ac:dyDescent="0.25">
      <c r="G24816" s="17" t="str">
        <f>IFERROR(VLOOKUP(D24816,Base!J$2:K$6,2,FALSE),"-")</f>
        <v>-</v>
      </c>
      <c r="H24816" s="5">
        <f t="shared" si="387"/>
        <v>0</v>
      </c>
    </row>
    <row r="24817" spans="7:8" x14ac:dyDescent="0.25">
      <c r="G24817" s="17" t="str">
        <f>IFERROR(VLOOKUP(D24817,Base!J$2:K$6,2,FALSE),"-")</f>
        <v>-</v>
      </c>
      <c r="H24817" s="5">
        <f t="shared" si="387"/>
        <v>0</v>
      </c>
    </row>
    <row r="24818" spans="7:8" x14ac:dyDescent="0.25">
      <c r="G24818" s="17" t="str">
        <f>IFERROR(VLOOKUP(D24818,Base!J$2:K$6,2,FALSE),"-")</f>
        <v>-</v>
      </c>
      <c r="H24818" s="5">
        <f t="shared" si="387"/>
        <v>0</v>
      </c>
    </row>
    <row r="24819" spans="7:8" x14ac:dyDescent="0.25">
      <c r="G24819" s="17" t="str">
        <f>IFERROR(VLOOKUP(D24819,Base!J$2:K$6,2,FALSE),"-")</f>
        <v>-</v>
      </c>
      <c r="H24819" s="5">
        <f t="shared" si="387"/>
        <v>0</v>
      </c>
    </row>
    <row r="24820" spans="7:8" x14ac:dyDescent="0.25">
      <c r="G24820" s="17" t="str">
        <f>IFERROR(VLOOKUP(D24820,Base!J$2:K$6,2,FALSE),"-")</f>
        <v>-</v>
      </c>
      <c r="H24820" s="5">
        <f t="shared" si="387"/>
        <v>0</v>
      </c>
    </row>
    <row r="24821" spans="7:8" x14ac:dyDescent="0.25">
      <c r="G24821" s="17" t="str">
        <f>IFERROR(VLOOKUP(D24821,Base!J$2:K$6,2,FALSE),"-")</f>
        <v>-</v>
      </c>
      <c r="H24821" s="5">
        <f t="shared" si="387"/>
        <v>0</v>
      </c>
    </row>
    <row r="24822" spans="7:8" x14ac:dyDescent="0.25">
      <c r="G24822" s="17" t="str">
        <f>IFERROR(VLOOKUP(D24822,Base!J$2:K$6,2,FALSE),"-")</f>
        <v>-</v>
      </c>
      <c r="H24822" s="5">
        <f t="shared" si="387"/>
        <v>0</v>
      </c>
    </row>
    <row r="24823" spans="7:8" x14ac:dyDescent="0.25">
      <c r="G24823" s="17" t="str">
        <f>IFERROR(VLOOKUP(D24823,Base!J$2:K$6,2,FALSE),"-")</f>
        <v>-</v>
      </c>
      <c r="H24823" s="5">
        <f t="shared" si="387"/>
        <v>0</v>
      </c>
    </row>
    <row r="24824" spans="7:8" x14ac:dyDescent="0.25">
      <c r="G24824" s="17" t="str">
        <f>IFERROR(VLOOKUP(D24824,Base!J$2:K$6,2,FALSE),"-")</f>
        <v>-</v>
      </c>
      <c r="H24824" s="5">
        <f t="shared" si="387"/>
        <v>0</v>
      </c>
    </row>
    <row r="24825" spans="7:8" x14ac:dyDescent="0.25">
      <c r="G24825" s="17" t="str">
        <f>IFERROR(VLOOKUP(D24825,Base!J$2:K$6,2,FALSE),"-")</f>
        <v>-</v>
      </c>
      <c r="H24825" s="5">
        <f t="shared" si="387"/>
        <v>0</v>
      </c>
    </row>
    <row r="24826" spans="7:8" x14ac:dyDescent="0.25">
      <c r="G24826" s="17" t="str">
        <f>IFERROR(VLOOKUP(D24826,Base!J$2:K$6,2,FALSE),"-")</f>
        <v>-</v>
      </c>
      <c r="H24826" s="5">
        <f t="shared" si="387"/>
        <v>0</v>
      </c>
    </row>
    <row r="24827" spans="7:8" x14ac:dyDescent="0.25">
      <c r="G24827" s="17" t="str">
        <f>IFERROR(VLOOKUP(D24827,Base!J$2:K$6,2,FALSE),"-")</f>
        <v>-</v>
      </c>
      <c r="H24827" s="5">
        <f t="shared" si="387"/>
        <v>0</v>
      </c>
    </row>
    <row r="24828" spans="7:8" x14ac:dyDescent="0.25">
      <c r="G24828" s="17" t="str">
        <f>IFERROR(VLOOKUP(D24828,Base!J$2:K$6,2,FALSE),"-")</f>
        <v>-</v>
      </c>
      <c r="H24828" s="5">
        <f t="shared" si="387"/>
        <v>0</v>
      </c>
    </row>
    <row r="24829" spans="7:8" x14ac:dyDescent="0.25">
      <c r="G24829" s="17" t="str">
        <f>IFERROR(VLOOKUP(D24829,Base!J$2:K$6,2,FALSE),"-")</f>
        <v>-</v>
      </c>
      <c r="H24829" s="5">
        <f t="shared" si="387"/>
        <v>0</v>
      </c>
    </row>
    <row r="24830" spans="7:8" x14ac:dyDescent="0.25">
      <c r="G24830" s="17" t="str">
        <f>IFERROR(VLOOKUP(D24830,Base!J$2:K$6,2,FALSE),"-")</f>
        <v>-</v>
      </c>
      <c r="H24830" s="5">
        <f t="shared" si="387"/>
        <v>0</v>
      </c>
    </row>
    <row r="24831" spans="7:8" x14ac:dyDescent="0.25">
      <c r="G24831" s="17" t="str">
        <f>IFERROR(VLOOKUP(D24831,Base!J$2:K$6,2,FALSE),"-")</f>
        <v>-</v>
      </c>
      <c r="H24831" s="5">
        <f t="shared" si="387"/>
        <v>0</v>
      </c>
    </row>
    <row r="24832" spans="7:8" x14ac:dyDescent="0.25">
      <c r="G24832" s="17" t="str">
        <f>IFERROR(VLOOKUP(D24832,Base!J$2:K$6,2,FALSE),"-")</f>
        <v>-</v>
      </c>
      <c r="H24832" s="5">
        <f t="shared" si="387"/>
        <v>0</v>
      </c>
    </row>
    <row r="24833" spans="7:8" x14ac:dyDescent="0.25">
      <c r="G24833" s="17" t="str">
        <f>IFERROR(VLOOKUP(D24833,Base!J$2:K$6,2,FALSE),"-")</f>
        <v>-</v>
      </c>
      <c r="H24833" s="5">
        <f t="shared" si="387"/>
        <v>0</v>
      </c>
    </row>
    <row r="24834" spans="7:8" x14ac:dyDescent="0.25">
      <c r="G24834" s="17" t="str">
        <f>IFERROR(VLOOKUP(D24834,Base!J$2:K$6,2,FALSE),"-")</f>
        <v>-</v>
      </c>
      <c r="H24834" s="5">
        <f t="shared" si="387"/>
        <v>0</v>
      </c>
    </row>
    <row r="24835" spans="7:8" x14ac:dyDescent="0.25">
      <c r="G24835" s="17" t="str">
        <f>IFERROR(VLOOKUP(D24835,Base!J$2:K$6,2,FALSE),"-")</f>
        <v>-</v>
      </c>
      <c r="H24835" s="5">
        <f t="shared" ref="H24835:H24898" si="388">IFERROR(F24835-(F24835*G24835),F24835)</f>
        <v>0</v>
      </c>
    </row>
    <row r="24836" spans="7:8" x14ac:dyDescent="0.25">
      <c r="G24836" s="17" t="str">
        <f>IFERROR(VLOOKUP(D24836,Base!J$2:K$6,2,FALSE),"-")</f>
        <v>-</v>
      </c>
      <c r="H24836" s="5">
        <f t="shared" si="388"/>
        <v>0</v>
      </c>
    </row>
    <row r="24837" spans="7:8" x14ac:dyDescent="0.25">
      <c r="G24837" s="17" t="str">
        <f>IFERROR(VLOOKUP(D24837,Base!J$2:K$6,2,FALSE),"-")</f>
        <v>-</v>
      </c>
      <c r="H24837" s="5">
        <f t="shared" si="388"/>
        <v>0</v>
      </c>
    </row>
    <row r="24838" spans="7:8" x14ac:dyDescent="0.25">
      <c r="G24838" s="17" t="str">
        <f>IFERROR(VLOOKUP(D24838,Base!J$2:K$6,2,FALSE),"-")</f>
        <v>-</v>
      </c>
      <c r="H24838" s="5">
        <f t="shared" si="388"/>
        <v>0</v>
      </c>
    </row>
    <row r="24839" spans="7:8" x14ac:dyDescent="0.25">
      <c r="G24839" s="17" t="str">
        <f>IFERROR(VLOOKUP(D24839,Base!J$2:K$6,2,FALSE),"-")</f>
        <v>-</v>
      </c>
      <c r="H24839" s="5">
        <f t="shared" si="388"/>
        <v>0</v>
      </c>
    </row>
    <row r="24840" spans="7:8" x14ac:dyDescent="0.25">
      <c r="G24840" s="17" t="str">
        <f>IFERROR(VLOOKUP(D24840,Base!J$2:K$6,2,FALSE),"-")</f>
        <v>-</v>
      </c>
      <c r="H24840" s="5">
        <f t="shared" si="388"/>
        <v>0</v>
      </c>
    </row>
    <row r="24841" spans="7:8" x14ac:dyDescent="0.25">
      <c r="G24841" s="17" t="str">
        <f>IFERROR(VLOOKUP(D24841,Base!J$2:K$6,2,FALSE),"-")</f>
        <v>-</v>
      </c>
      <c r="H24841" s="5">
        <f t="shared" si="388"/>
        <v>0</v>
      </c>
    </row>
    <row r="24842" spans="7:8" x14ac:dyDescent="0.25">
      <c r="G24842" s="17" t="str">
        <f>IFERROR(VLOOKUP(D24842,Base!J$2:K$6,2,FALSE),"-")</f>
        <v>-</v>
      </c>
      <c r="H24842" s="5">
        <f t="shared" si="388"/>
        <v>0</v>
      </c>
    </row>
    <row r="24843" spans="7:8" x14ac:dyDescent="0.25">
      <c r="G24843" s="17" t="str">
        <f>IFERROR(VLOOKUP(D24843,Base!J$2:K$6,2,FALSE),"-")</f>
        <v>-</v>
      </c>
      <c r="H24843" s="5">
        <f t="shared" si="388"/>
        <v>0</v>
      </c>
    </row>
    <row r="24844" spans="7:8" x14ac:dyDescent="0.25">
      <c r="G24844" s="17" t="str">
        <f>IFERROR(VLOOKUP(D24844,Base!J$2:K$6,2,FALSE),"-")</f>
        <v>-</v>
      </c>
      <c r="H24844" s="5">
        <f t="shared" si="388"/>
        <v>0</v>
      </c>
    </row>
    <row r="24845" spans="7:8" x14ac:dyDescent="0.25">
      <c r="G24845" s="17" t="str">
        <f>IFERROR(VLOOKUP(D24845,Base!J$2:K$6,2,FALSE),"-")</f>
        <v>-</v>
      </c>
      <c r="H24845" s="5">
        <f t="shared" si="388"/>
        <v>0</v>
      </c>
    </row>
    <row r="24846" spans="7:8" x14ac:dyDescent="0.25">
      <c r="G24846" s="17" t="str">
        <f>IFERROR(VLOOKUP(D24846,Base!J$2:K$6,2,FALSE),"-")</f>
        <v>-</v>
      </c>
      <c r="H24846" s="5">
        <f t="shared" si="388"/>
        <v>0</v>
      </c>
    </row>
    <row r="24847" spans="7:8" x14ac:dyDescent="0.25">
      <c r="G24847" s="17" t="str">
        <f>IFERROR(VLOOKUP(D24847,Base!J$2:K$6,2,FALSE),"-")</f>
        <v>-</v>
      </c>
      <c r="H24847" s="5">
        <f t="shared" si="388"/>
        <v>0</v>
      </c>
    </row>
    <row r="24848" spans="7:8" x14ac:dyDescent="0.25">
      <c r="G24848" s="17" t="str">
        <f>IFERROR(VLOOKUP(D24848,Base!J$2:K$6,2,FALSE),"-")</f>
        <v>-</v>
      </c>
      <c r="H24848" s="5">
        <f t="shared" si="388"/>
        <v>0</v>
      </c>
    </row>
    <row r="24849" spans="7:8" x14ac:dyDescent="0.25">
      <c r="G24849" s="17" t="str">
        <f>IFERROR(VLOOKUP(D24849,Base!J$2:K$6,2,FALSE),"-")</f>
        <v>-</v>
      </c>
      <c r="H24849" s="5">
        <f t="shared" si="388"/>
        <v>0</v>
      </c>
    </row>
    <row r="24850" spans="7:8" x14ac:dyDescent="0.25">
      <c r="G24850" s="17" t="str">
        <f>IFERROR(VLOOKUP(D24850,Base!J$2:K$6,2,FALSE),"-")</f>
        <v>-</v>
      </c>
      <c r="H24850" s="5">
        <f t="shared" si="388"/>
        <v>0</v>
      </c>
    </row>
    <row r="24851" spans="7:8" x14ac:dyDescent="0.25">
      <c r="G24851" s="17" t="str">
        <f>IFERROR(VLOOKUP(D24851,Base!J$2:K$6,2,FALSE),"-")</f>
        <v>-</v>
      </c>
      <c r="H24851" s="5">
        <f t="shared" si="388"/>
        <v>0</v>
      </c>
    </row>
    <row r="24852" spans="7:8" x14ac:dyDescent="0.25">
      <c r="G24852" s="17" t="str">
        <f>IFERROR(VLOOKUP(D24852,Base!J$2:K$6,2,FALSE),"-")</f>
        <v>-</v>
      </c>
      <c r="H24852" s="5">
        <f t="shared" si="388"/>
        <v>0</v>
      </c>
    </row>
    <row r="24853" spans="7:8" x14ac:dyDescent="0.25">
      <c r="G24853" s="17" t="str">
        <f>IFERROR(VLOOKUP(D24853,Base!J$2:K$6,2,FALSE),"-")</f>
        <v>-</v>
      </c>
      <c r="H24853" s="5">
        <f t="shared" si="388"/>
        <v>0</v>
      </c>
    </row>
    <row r="24854" spans="7:8" x14ac:dyDescent="0.25">
      <c r="G24854" s="17" t="str">
        <f>IFERROR(VLOOKUP(D24854,Base!J$2:K$6,2,FALSE),"-")</f>
        <v>-</v>
      </c>
      <c r="H24854" s="5">
        <f t="shared" si="388"/>
        <v>0</v>
      </c>
    </row>
    <row r="24855" spans="7:8" x14ac:dyDescent="0.25">
      <c r="G24855" s="17" t="str">
        <f>IFERROR(VLOOKUP(D24855,Base!J$2:K$6,2,FALSE),"-")</f>
        <v>-</v>
      </c>
      <c r="H24855" s="5">
        <f t="shared" si="388"/>
        <v>0</v>
      </c>
    </row>
    <row r="24856" spans="7:8" x14ac:dyDescent="0.25">
      <c r="G24856" s="17" t="str">
        <f>IFERROR(VLOOKUP(D24856,Base!J$2:K$6,2,FALSE),"-")</f>
        <v>-</v>
      </c>
      <c r="H24856" s="5">
        <f t="shared" si="388"/>
        <v>0</v>
      </c>
    </row>
    <row r="24857" spans="7:8" x14ac:dyDescent="0.25">
      <c r="G24857" s="17" t="str">
        <f>IFERROR(VLOOKUP(D24857,Base!J$2:K$6,2,FALSE),"-")</f>
        <v>-</v>
      </c>
      <c r="H24857" s="5">
        <f t="shared" si="388"/>
        <v>0</v>
      </c>
    </row>
    <row r="24858" spans="7:8" x14ac:dyDescent="0.25">
      <c r="G24858" s="17" t="str">
        <f>IFERROR(VLOOKUP(D24858,Base!J$2:K$6,2,FALSE),"-")</f>
        <v>-</v>
      </c>
      <c r="H24858" s="5">
        <f t="shared" si="388"/>
        <v>0</v>
      </c>
    </row>
    <row r="24859" spans="7:8" x14ac:dyDescent="0.25">
      <c r="G24859" s="17" t="str">
        <f>IFERROR(VLOOKUP(D24859,Base!J$2:K$6,2,FALSE),"-")</f>
        <v>-</v>
      </c>
      <c r="H24859" s="5">
        <f t="shared" si="388"/>
        <v>0</v>
      </c>
    </row>
    <row r="24860" spans="7:8" x14ac:dyDescent="0.25">
      <c r="G24860" s="17" t="str">
        <f>IFERROR(VLOOKUP(D24860,Base!J$2:K$6,2,FALSE),"-")</f>
        <v>-</v>
      </c>
      <c r="H24860" s="5">
        <f t="shared" si="388"/>
        <v>0</v>
      </c>
    </row>
    <row r="24861" spans="7:8" x14ac:dyDescent="0.25">
      <c r="G24861" s="17" t="str">
        <f>IFERROR(VLOOKUP(D24861,Base!J$2:K$6,2,FALSE),"-")</f>
        <v>-</v>
      </c>
      <c r="H24861" s="5">
        <f t="shared" si="388"/>
        <v>0</v>
      </c>
    </row>
    <row r="24862" spans="7:8" x14ac:dyDescent="0.25">
      <c r="G24862" s="17" t="str">
        <f>IFERROR(VLOOKUP(D24862,Base!J$2:K$6,2,FALSE),"-")</f>
        <v>-</v>
      </c>
      <c r="H24862" s="5">
        <f t="shared" si="388"/>
        <v>0</v>
      </c>
    </row>
    <row r="24863" spans="7:8" x14ac:dyDescent="0.25">
      <c r="G24863" s="17" t="str">
        <f>IFERROR(VLOOKUP(D24863,Base!J$2:K$6,2,FALSE),"-")</f>
        <v>-</v>
      </c>
      <c r="H24863" s="5">
        <f t="shared" si="388"/>
        <v>0</v>
      </c>
    </row>
    <row r="24864" spans="7:8" x14ac:dyDescent="0.25">
      <c r="G24864" s="17" t="str">
        <f>IFERROR(VLOOKUP(D24864,Base!J$2:K$6,2,FALSE),"-")</f>
        <v>-</v>
      </c>
      <c r="H24864" s="5">
        <f t="shared" si="388"/>
        <v>0</v>
      </c>
    </row>
    <row r="24865" spans="7:8" x14ac:dyDescent="0.25">
      <c r="G24865" s="17" t="str">
        <f>IFERROR(VLOOKUP(D24865,Base!J$2:K$6,2,FALSE),"-")</f>
        <v>-</v>
      </c>
      <c r="H24865" s="5">
        <f t="shared" si="388"/>
        <v>0</v>
      </c>
    </row>
    <row r="24866" spans="7:8" x14ac:dyDescent="0.25">
      <c r="G24866" s="17" t="str">
        <f>IFERROR(VLOOKUP(D24866,Base!J$2:K$6,2,FALSE),"-")</f>
        <v>-</v>
      </c>
      <c r="H24866" s="5">
        <f t="shared" si="388"/>
        <v>0</v>
      </c>
    </row>
    <row r="24867" spans="7:8" x14ac:dyDescent="0.25">
      <c r="G24867" s="17" t="str">
        <f>IFERROR(VLOOKUP(D24867,Base!J$2:K$6,2,FALSE),"-")</f>
        <v>-</v>
      </c>
      <c r="H24867" s="5">
        <f t="shared" si="388"/>
        <v>0</v>
      </c>
    </row>
    <row r="24868" spans="7:8" x14ac:dyDescent="0.25">
      <c r="G24868" s="17" t="str">
        <f>IFERROR(VLOOKUP(D24868,Base!J$2:K$6,2,FALSE),"-")</f>
        <v>-</v>
      </c>
      <c r="H24868" s="5">
        <f t="shared" si="388"/>
        <v>0</v>
      </c>
    </row>
    <row r="24869" spans="7:8" x14ac:dyDescent="0.25">
      <c r="G24869" s="17" t="str">
        <f>IFERROR(VLOOKUP(D24869,Base!J$2:K$6,2,FALSE),"-")</f>
        <v>-</v>
      </c>
      <c r="H24869" s="5">
        <f t="shared" si="388"/>
        <v>0</v>
      </c>
    </row>
    <row r="24870" spans="7:8" x14ac:dyDescent="0.25">
      <c r="G24870" s="17" t="str">
        <f>IFERROR(VLOOKUP(D24870,Base!J$2:K$6,2,FALSE),"-")</f>
        <v>-</v>
      </c>
      <c r="H24870" s="5">
        <f t="shared" si="388"/>
        <v>0</v>
      </c>
    </row>
    <row r="24871" spans="7:8" x14ac:dyDescent="0.25">
      <c r="G24871" s="17" t="str">
        <f>IFERROR(VLOOKUP(D24871,Base!J$2:K$6,2,FALSE),"-")</f>
        <v>-</v>
      </c>
      <c r="H24871" s="5">
        <f t="shared" si="388"/>
        <v>0</v>
      </c>
    </row>
    <row r="24872" spans="7:8" x14ac:dyDescent="0.25">
      <c r="G24872" s="17" t="str">
        <f>IFERROR(VLOOKUP(D24872,Base!J$2:K$6,2,FALSE),"-")</f>
        <v>-</v>
      </c>
      <c r="H24872" s="5">
        <f t="shared" si="388"/>
        <v>0</v>
      </c>
    </row>
    <row r="24873" spans="7:8" x14ac:dyDescent="0.25">
      <c r="G24873" s="17" t="str">
        <f>IFERROR(VLOOKUP(D24873,Base!J$2:K$6,2,FALSE),"-")</f>
        <v>-</v>
      </c>
      <c r="H24873" s="5">
        <f t="shared" si="388"/>
        <v>0</v>
      </c>
    </row>
    <row r="24874" spans="7:8" x14ac:dyDescent="0.25">
      <c r="G24874" s="17" t="str">
        <f>IFERROR(VLOOKUP(D24874,Base!J$2:K$6,2,FALSE),"-")</f>
        <v>-</v>
      </c>
      <c r="H24874" s="5">
        <f t="shared" si="388"/>
        <v>0</v>
      </c>
    </row>
    <row r="24875" spans="7:8" x14ac:dyDescent="0.25">
      <c r="G24875" s="17" t="str">
        <f>IFERROR(VLOOKUP(D24875,Base!J$2:K$6,2,FALSE),"-")</f>
        <v>-</v>
      </c>
      <c r="H24875" s="5">
        <f t="shared" si="388"/>
        <v>0</v>
      </c>
    </row>
    <row r="24876" spans="7:8" x14ac:dyDescent="0.25">
      <c r="G24876" s="17" t="str">
        <f>IFERROR(VLOOKUP(D24876,Base!J$2:K$6,2,FALSE),"-")</f>
        <v>-</v>
      </c>
      <c r="H24876" s="5">
        <f t="shared" si="388"/>
        <v>0</v>
      </c>
    </row>
    <row r="24877" spans="7:8" x14ac:dyDescent="0.25">
      <c r="G24877" s="17" t="str">
        <f>IFERROR(VLOOKUP(D24877,Base!J$2:K$6,2,FALSE),"-")</f>
        <v>-</v>
      </c>
      <c r="H24877" s="5">
        <f t="shared" si="388"/>
        <v>0</v>
      </c>
    </row>
    <row r="24878" spans="7:8" x14ac:dyDescent="0.25">
      <c r="G24878" s="17" t="str">
        <f>IFERROR(VLOOKUP(D24878,Base!J$2:K$6,2,FALSE),"-")</f>
        <v>-</v>
      </c>
      <c r="H24878" s="5">
        <f t="shared" si="388"/>
        <v>0</v>
      </c>
    </row>
    <row r="24879" spans="7:8" x14ac:dyDescent="0.25">
      <c r="G24879" s="17" t="str">
        <f>IFERROR(VLOOKUP(D24879,Base!J$2:K$6,2,FALSE),"-")</f>
        <v>-</v>
      </c>
      <c r="H24879" s="5">
        <f t="shared" si="388"/>
        <v>0</v>
      </c>
    </row>
    <row r="24880" spans="7:8" x14ac:dyDescent="0.25">
      <c r="G24880" s="17" t="str">
        <f>IFERROR(VLOOKUP(D24880,Base!J$2:K$6,2,FALSE),"-")</f>
        <v>-</v>
      </c>
      <c r="H24880" s="5">
        <f t="shared" si="388"/>
        <v>0</v>
      </c>
    </row>
    <row r="24881" spans="7:8" x14ac:dyDescent="0.25">
      <c r="G24881" s="17" t="str">
        <f>IFERROR(VLOOKUP(D24881,Base!J$2:K$6,2,FALSE),"-")</f>
        <v>-</v>
      </c>
      <c r="H24881" s="5">
        <f t="shared" si="388"/>
        <v>0</v>
      </c>
    </row>
    <row r="24882" spans="7:8" x14ac:dyDescent="0.25">
      <c r="G24882" s="17" t="str">
        <f>IFERROR(VLOOKUP(D24882,Base!J$2:K$6,2,FALSE),"-")</f>
        <v>-</v>
      </c>
      <c r="H24882" s="5">
        <f t="shared" si="388"/>
        <v>0</v>
      </c>
    </row>
    <row r="24883" spans="7:8" x14ac:dyDescent="0.25">
      <c r="G24883" s="17" t="str">
        <f>IFERROR(VLOOKUP(D24883,Base!J$2:K$6,2,FALSE),"-")</f>
        <v>-</v>
      </c>
      <c r="H24883" s="5">
        <f t="shared" si="388"/>
        <v>0</v>
      </c>
    </row>
    <row r="24884" spans="7:8" x14ac:dyDescent="0.25">
      <c r="G24884" s="17" t="str">
        <f>IFERROR(VLOOKUP(D24884,Base!J$2:K$6,2,FALSE),"-")</f>
        <v>-</v>
      </c>
      <c r="H24884" s="5">
        <f t="shared" si="388"/>
        <v>0</v>
      </c>
    </row>
    <row r="24885" spans="7:8" x14ac:dyDescent="0.25">
      <c r="G24885" s="17" t="str">
        <f>IFERROR(VLOOKUP(D24885,Base!J$2:K$6,2,FALSE),"-")</f>
        <v>-</v>
      </c>
      <c r="H24885" s="5">
        <f t="shared" si="388"/>
        <v>0</v>
      </c>
    </row>
    <row r="24886" spans="7:8" x14ac:dyDescent="0.25">
      <c r="G24886" s="17" t="str">
        <f>IFERROR(VLOOKUP(D24886,Base!J$2:K$6,2,FALSE),"-")</f>
        <v>-</v>
      </c>
      <c r="H24886" s="5">
        <f t="shared" si="388"/>
        <v>0</v>
      </c>
    </row>
    <row r="24887" spans="7:8" x14ac:dyDescent="0.25">
      <c r="G24887" s="17" t="str">
        <f>IFERROR(VLOOKUP(D24887,Base!J$2:K$6,2,FALSE),"-")</f>
        <v>-</v>
      </c>
      <c r="H24887" s="5">
        <f t="shared" si="388"/>
        <v>0</v>
      </c>
    </row>
    <row r="24888" spans="7:8" x14ac:dyDescent="0.25">
      <c r="G24888" s="17" t="str">
        <f>IFERROR(VLOOKUP(D24888,Base!J$2:K$6,2,FALSE),"-")</f>
        <v>-</v>
      </c>
      <c r="H24888" s="5">
        <f t="shared" si="388"/>
        <v>0</v>
      </c>
    </row>
    <row r="24889" spans="7:8" x14ac:dyDescent="0.25">
      <c r="G24889" s="17" t="str">
        <f>IFERROR(VLOOKUP(D24889,Base!J$2:K$6,2,FALSE),"-")</f>
        <v>-</v>
      </c>
      <c r="H24889" s="5">
        <f t="shared" si="388"/>
        <v>0</v>
      </c>
    </row>
    <row r="24890" spans="7:8" x14ac:dyDescent="0.25">
      <c r="G24890" s="17" t="str">
        <f>IFERROR(VLOOKUP(D24890,Base!J$2:K$6,2,FALSE),"-")</f>
        <v>-</v>
      </c>
      <c r="H24890" s="5">
        <f t="shared" si="388"/>
        <v>0</v>
      </c>
    </row>
    <row r="24891" spans="7:8" x14ac:dyDescent="0.25">
      <c r="G24891" s="17" t="str">
        <f>IFERROR(VLOOKUP(D24891,Base!J$2:K$6,2,FALSE),"-")</f>
        <v>-</v>
      </c>
      <c r="H24891" s="5">
        <f t="shared" si="388"/>
        <v>0</v>
      </c>
    </row>
    <row r="24892" spans="7:8" x14ac:dyDescent="0.25">
      <c r="G24892" s="17" t="str">
        <f>IFERROR(VLOOKUP(D24892,Base!J$2:K$6,2,FALSE),"-")</f>
        <v>-</v>
      </c>
      <c r="H24892" s="5">
        <f t="shared" si="388"/>
        <v>0</v>
      </c>
    </row>
    <row r="24893" spans="7:8" x14ac:dyDescent="0.25">
      <c r="G24893" s="17" t="str">
        <f>IFERROR(VLOOKUP(D24893,Base!J$2:K$6,2,FALSE),"-")</f>
        <v>-</v>
      </c>
      <c r="H24893" s="5">
        <f t="shared" si="388"/>
        <v>0</v>
      </c>
    </row>
    <row r="24894" spans="7:8" x14ac:dyDescent="0.25">
      <c r="G24894" s="17" t="str">
        <f>IFERROR(VLOOKUP(D24894,Base!J$2:K$6,2,FALSE),"-")</f>
        <v>-</v>
      </c>
      <c r="H24894" s="5">
        <f t="shared" si="388"/>
        <v>0</v>
      </c>
    </row>
    <row r="24895" spans="7:8" x14ac:dyDescent="0.25">
      <c r="G24895" s="17" t="str">
        <f>IFERROR(VLOOKUP(D24895,Base!J$2:K$6,2,FALSE),"-")</f>
        <v>-</v>
      </c>
      <c r="H24895" s="5">
        <f t="shared" si="388"/>
        <v>0</v>
      </c>
    </row>
    <row r="24896" spans="7:8" x14ac:dyDescent="0.25">
      <c r="G24896" s="17" t="str">
        <f>IFERROR(VLOOKUP(D24896,Base!J$2:K$6,2,FALSE),"-")</f>
        <v>-</v>
      </c>
      <c r="H24896" s="5">
        <f t="shared" si="388"/>
        <v>0</v>
      </c>
    </row>
    <row r="24897" spans="7:8" x14ac:dyDescent="0.25">
      <c r="G24897" s="17" t="str">
        <f>IFERROR(VLOOKUP(D24897,Base!J$2:K$6,2,FALSE),"-")</f>
        <v>-</v>
      </c>
      <c r="H24897" s="5">
        <f t="shared" si="388"/>
        <v>0</v>
      </c>
    </row>
    <row r="24898" spans="7:8" x14ac:dyDescent="0.25">
      <c r="G24898" s="17" t="str">
        <f>IFERROR(VLOOKUP(D24898,Base!J$2:K$6,2,FALSE),"-")</f>
        <v>-</v>
      </c>
      <c r="H24898" s="5">
        <f t="shared" si="388"/>
        <v>0</v>
      </c>
    </row>
    <row r="24899" spans="7:8" x14ac:dyDescent="0.25">
      <c r="G24899" s="17" t="str">
        <f>IFERROR(VLOOKUP(D24899,Base!J$2:K$6,2,FALSE),"-")</f>
        <v>-</v>
      </c>
      <c r="H24899" s="5">
        <f t="shared" ref="H24899:H24962" si="389">IFERROR(F24899-(F24899*G24899),F24899)</f>
        <v>0</v>
      </c>
    </row>
    <row r="24900" spans="7:8" x14ac:dyDescent="0.25">
      <c r="G24900" s="17" t="str">
        <f>IFERROR(VLOOKUP(D24900,Base!J$2:K$6,2,FALSE),"-")</f>
        <v>-</v>
      </c>
      <c r="H24900" s="5">
        <f t="shared" si="389"/>
        <v>0</v>
      </c>
    </row>
    <row r="24901" spans="7:8" x14ac:dyDescent="0.25">
      <c r="G24901" s="17" t="str">
        <f>IFERROR(VLOOKUP(D24901,Base!J$2:K$6,2,FALSE),"-")</f>
        <v>-</v>
      </c>
      <c r="H24901" s="5">
        <f t="shared" si="389"/>
        <v>0</v>
      </c>
    </row>
    <row r="24902" spans="7:8" x14ac:dyDescent="0.25">
      <c r="G24902" s="17" t="str">
        <f>IFERROR(VLOOKUP(D24902,Base!J$2:K$6,2,FALSE),"-")</f>
        <v>-</v>
      </c>
      <c r="H24902" s="5">
        <f t="shared" si="389"/>
        <v>0</v>
      </c>
    </row>
    <row r="24903" spans="7:8" x14ac:dyDescent="0.25">
      <c r="G24903" s="17" t="str">
        <f>IFERROR(VLOOKUP(D24903,Base!J$2:K$6,2,FALSE),"-")</f>
        <v>-</v>
      </c>
      <c r="H24903" s="5">
        <f t="shared" si="389"/>
        <v>0</v>
      </c>
    </row>
    <row r="24904" spans="7:8" x14ac:dyDescent="0.25">
      <c r="G24904" s="17" t="str">
        <f>IFERROR(VLOOKUP(D24904,Base!J$2:K$6,2,FALSE),"-")</f>
        <v>-</v>
      </c>
      <c r="H24904" s="5">
        <f t="shared" si="389"/>
        <v>0</v>
      </c>
    </row>
    <row r="24905" spans="7:8" x14ac:dyDescent="0.25">
      <c r="G24905" s="17" t="str">
        <f>IFERROR(VLOOKUP(D24905,Base!J$2:K$6,2,FALSE),"-")</f>
        <v>-</v>
      </c>
      <c r="H24905" s="5">
        <f t="shared" si="389"/>
        <v>0</v>
      </c>
    </row>
    <row r="24906" spans="7:8" x14ac:dyDescent="0.25">
      <c r="G24906" s="17" t="str">
        <f>IFERROR(VLOOKUP(D24906,Base!J$2:K$6,2,FALSE),"-")</f>
        <v>-</v>
      </c>
      <c r="H24906" s="5">
        <f t="shared" si="389"/>
        <v>0</v>
      </c>
    </row>
    <row r="24907" spans="7:8" x14ac:dyDescent="0.25">
      <c r="G24907" s="17" t="str">
        <f>IFERROR(VLOOKUP(D24907,Base!J$2:K$6,2,FALSE),"-")</f>
        <v>-</v>
      </c>
      <c r="H24907" s="5">
        <f t="shared" si="389"/>
        <v>0</v>
      </c>
    </row>
    <row r="24908" spans="7:8" x14ac:dyDescent="0.25">
      <c r="G24908" s="17" t="str">
        <f>IFERROR(VLOOKUP(D24908,Base!J$2:K$6,2,FALSE),"-")</f>
        <v>-</v>
      </c>
      <c r="H24908" s="5">
        <f t="shared" si="389"/>
        <v>0</v>
      </c>
    </row>
    <row r="24909" spans="7:8" x14ac:dyDescent="0.25">
      <c r="G24909" s="17" t="str">
        <f>IFERROR(VLOOKUP(D24909,Base!J$2:K$6,2,FALSE),"-")</f>
        <v>-</v>
      </c>
      <c r="H24909" s="5">
        <f t="shared" si="389"/>
        <v>0</v>
      </c>
    </row>
    <row r="24910" spans="7:8" x14ac:dyDescent="0.25">
      <c r="G24910" s="17" t="str">
        <f>IFERROR(VLOOKUP(D24910,Base!J$2:K$6,2,FALSE),"-")</f>
        <v>-</v>
      </c>
      <c r="H24910" s="5">
        <f t="shared" si="389"/>
        <v>0</v>
      </c>
    </row>
    <row r="24911" spans="7:8" x14ac:dyDescent="0.25">
      <c r="G24911" s="17" t="str">
        <f>IFERROR(VLOOKUP(D24911,Base!J$2:K$6,2,FALSE),"-")</f>
        <v>-</v>
      </c>
      <c r="H24911" s="5">
        <f t="shared" si="389"/>
        <v>0</v>
      </c>
    </row>
    <row r="24912" spans="7:8" x14ac:dyDescent="0.25">
      <c r="G24912" s="17" t="str">
        <f>IFERROR(VLOOKUP(D24912,Base!J$2:K$6,2,FALSE),"-")</f>
        <v>-</v>
      </c>
      <c r="H24912" s="5">
        <f t="shared" si="389"/>
        <v>0</v>
      </c>
    </row>
    <row r="24913" spans="7:8" x14ac:dyDescent="0.25">
      <c r="G24913" s="17" t="str">
        <f>IFERROR(VLOOKUP(D24913,Base!J$2:K$6,2,FALSE),"-")</f>
        <v>-</v>
      </c>
      <c r="H24913" s="5">
        <f t="shared" si="389"/>
        <v>0</v>
      </c>
    </row>
    <row r="24914" spans="7:8" x14ac:dyDescent="0.25">
      <c r="G24914" s="17" t="str">
        <f>IFERROR(VLOOKUP(D24914,Base!J$2:K$6,2,FALSE),"-")</f>
        <v>-</v>
      </c>
      <c r="H24914" s="5">
        <f t="shared" si="389"/>
        <v>0</v>
      </c>
    </row>
    <row r="24915" spans="7:8" x14ac:dyDescent="0.25">
      <c r="G24915" s="17" t="str">
        <f>IFERROR(VLOOKUP(D24915,Base!J$2:K$6,2,FALSE),"-")</f>
        <v>-</v>
      </c>
      <c r="H24915" s="5">
        <f t="shared" si="389"/>
        <v>0</v>
      </c>
    </row>
    <row r="24916" spans="7:8" x14ac:dyDescent="0.25">
      <c r="G24916" s="17" t="str">
        <f>IFERROR(VLOOKUP(D24916,Base!J$2:K$6,2,FALSE),"-")</f>
        <v>-</v>
      </c>
      <c r="H24916" s="5">
        <f t="shared" si="389"/>
        <v>0</v>
      </c>
    </row>
    <row r="24917" spans="7:8" x14ac:dyDescent="0.25">
      <c r="G24917" s="17" t="str">
        <f>IFERROR(VLOOKUP(D24917,Base!J$2:K$6,2,FALSE),"-")</f>
        <v>-</v>
      </c>
      <c r="H24917" s="5">
        <f t="shared" si="389"/>
        <v>0</v>
      </c>
    </row>
    <row r="24918" spans="7:8" x14ac:dyDescent="0.25">
      <c r="G24918" s="17" t="str">
        <f>IFERROR(VLOOKUP(D24918,Base!J$2:K$6,2,FALSE),"-")</f>
        <v>-</v>
      </c>
      <c r="H24918" s="5">
        <f t="shared" si="389"/>
        <v>0</v>
      </c>
    </row>
    <row r="24919" spans="7:8" x14ac:dyDescent="0.25">
      <c r="G24919" s="17" t="str">
        <f>IFERROR(VLOOKUP(D24919,Base!J$2:K$6,2,FALSE),"-")</f>
        <v>-</v>
      </c>
      <c r="H24919" s="5">
        <f t="shared" si="389"/>
        <v>0</v>
      </c>
    </row>
    <row r="24920" spans="7:8" x14ac:dyDescent="0.25">
      <c r="G24920" s="17" t="str">
        <f>IFERROR(VLOOKUP(D24920,Base!J$2:K$6,2,FALSE),"-")</f>
        <v>-</v>
      </c>
      <c r="H24920" s="5">
        <f t="shared" si="389"/>
        <v>0</v>
      </c>
    </row>
    <row r="24921" spans="7:8" x14ac:dyDescent="0.25">
      <c r="G24921" s="17" t="str">
        <f>IFERROR(VLOOKUP(D24921,Base!J$2:K$6,2,FALSE),"-")</f>
        <v>-</v>
      </c>
      <c r="H24921" s="5">
        <f t="shared" si="389"/>
        <v>0</v>
      </c>
    </row>
    <row r="24922" spans="7:8" x14ac:dyDescent="0.25">
      <c r="G24922" s="17" t="str">
        <f>IFERROR(VLOOKUP(D24922,Base!J$2:K$6,2,FALSE),"-")</f>
        <v>-</v>
      </c>
      <c r="H24922" s="5">
        <f t="shared" si="389"/>
        <v>0</v>
      </c>
    </row>
    <row r="24923" spans="7:8" x14ac:dyDescent="0.25">
      <c r="G24923" s="17" t="str">
        <f>IFERROR(VLOOKUP(D24923,Base!J$2:K$6,2,FALSE),"-")</f>
        <v>-</v>
      </c>
      <c r="H24923" s="5">
        <f t="shared" si="389"/>
        <v>0</v>
      </c>
    </row>
    <row r="24924" spans="7:8" x14ac:dyDescent="0.25">
      <c r="G24924" s="17" t="str">
        <f>IFERROR(VLOOKUP(D24924,Base!J$2:K$6,2,FALSE),"-")</f>
        <v>-</v>
      </c>
      <c r="H24924" s="5">
        <f t="shared" si="389"/>
        <v>0</v>
      </c>
    </row>
    <row r="24925" spans="7:8" x14ac:dyDescent="0.25">
      <c r="G24925" s="17" t="str">
        <f>IFERROR(VLOOKUP(D24925,Base!J$2:K$6,2,FALSE),"-")</f>
        <v>-</v>
      </c>
      <c r="H24925" s="5">
        <f t="shared" si="389"/>
        <v>0</v>
      </c>
    </row>
    <row r="24926" spans="7:8" x14ac:dyDescent="0.25">
      <c r="G24926" s="17" t="str">
        <f>IFERROR(VLOOKUP(D24926,Base!J$2:K$6,2,FALSE),"-")</f>
        <v>-</v>
      </c>
      <c r="H24926" s="5">
        <f t="shared" si="389"/>
        <v>0</v>
      </c>
    </row>
    <row r="24927" spans="7:8" x14ac:dyDescent="0.25">
      <c r="G24927" s="17" t="str">
        <f>IFERROR(VLOOKUP(D24927,Base!J$2:K$6,2,FALSE),"-")</f>
        <v>-</v>
      </c>
      <c r="H24927" s="5">
        <f t="shared" si="389"/>
        <v>0</v>
      </c>
    </row>
    <row r="24928" spans="7:8" x14ac:dyDescent="0.25">
      <c r="G24928" s="17" t="str">
        <f>IFERROR(VLOOKUP(D24928,Base!J$2:K$6,2,FALSE),"-")</f>
        <v>-</v>
      </c>
      <c r="H24928" s="5">
        <f t="shared" si="389"/>
        <v>0</v>
      </c>
    </row>
    <row r="24929" spans="7:8" x14ac:dyDescent="0.25">
      <c r="G24929" s="17" t="str">
        <f>IFERROR(VLOOKUP(D24929,Base!J$2:K$6,2,FALSE),"-")</f>
        <v>-</v>
      </c>
      <c r="H24929" s="5">
        <f t="shared" si="389"/>
        <v>0</v>
      </c>
    </row>
    <row r="24930" spans="7:8" x14ac:dyDescent="0.25">
      <c r="G24930" s="17" t="str">
        <f>IFERROR(VLOOKUP(D24930,Base!J$2:K$6,2,FALSE),"-")</f>
        <v>-</v>
      </c>
      <c r="H24930" s="5">
        <f t="shared" si="389"/>
        <v>0</v>
      </c>
    </row>
    <row r="24931" spans="7:8" x14ac:dyDescent="0.25">
      <c r="G24931" s="17" t="str">
        <f>IFERROR(VLOOKUP(D24931,Base!J$2:K$6,2,FALSE),"-")</f>
        <v>-</v>
      </c>
      <c r="H24931" s="5">
        <f t="shared" si="389"/>
        <v>0</v>
      </c>
    </row>
    <row r="24932" spans="7:8" x14ac:dyDescent="0.25">
      <c r="G24932" s="17" t="str">
        <f>IFERROR(VLOOKUP(D24932,Base!J$2:K$6,2,FALSE),"-")</f>
        <v>-</v>
      </c>
      <c r="H24932" s="5">
        <f t="shared" si="389"/>
        <v>0</v>
      </c>
    </row>
    <row r="24933" spans="7:8" x14ac:dyDescent="0.25">
      <c r="G24933" s="17" t="str">
        <f>IFERROR(VLOOKUP(D24933,Base!J$2:K$6,2,FALSE),"-")</f>
        <v>-</v>
      </c>
      <c r="H24933" s="5">
        <f t="shared" si="389"/>
        <v>0</v>
      </c>
    </row>
    <row r="24934" spans="7:8" x14ac:dyDescent="0.25">
      <c r="G24934" s="17" t="str">
        <f>IFERROR(VLOOKUP(D24934,Base!J$2:K$6,2,FALSE),"-")</f>
        <v>-</v>
      </c>
      <c r="H24934" s="5">
        <f t="shared" si="389"/>
        <v>0</v>
      </c>
    </row>
    <row r="24935" spans="7:8" x14ac:dyDescent="0.25">
      <c r="G24935" s="17" t="str">
        <f>IFERROR(VLOOKUP(D24935,Base!J$2:K$6,2,FALSE),"-")</f>
        <v>-</v>
      </c>
      <c r="H24935" s="5">
        <f t="shared" si="389"/>
        <v>0</v>
      </c>
    </row>
    <row r="24936" spans="7:8" x14ac:dyDescent="0.25">
      <c r="G24936" s="17" t="str">
        <f>IFERROR(VLOOKUP(D24936,Base!J$2:K$6,2,FALSE),"-")</f>
        <v>-</v>
      </c>
      <c r="H24936" s="5">
        <f t="shared" si="389"/>
        <v>0</v>
      </c>
    </row>
    <row r="24937" spans="7:8" x14ac:dyDescent="0.25">
      <c r="G24937" s="17" t="str">
        <f>IFERROR(VLOOKUP(D24937,Base!J$2:K$6,2,FALSE),"-")</f>
        <v>-</v>
      </c>
      <c r="H24937" s="5">
        <f t="shared" si="389"/>
        <v>0</v>
      </c>
    </row>
    <row r="24938" spans="7:8" x14ac:dyDescent="0.25">
      <c r="G24938" s="17" t="str">
        <f>IFERROR(VLOOKUP(D24938,Base!J$2:K$6,2,FALSE),"-")</f>
        <v>-</v>
      </c>
      <c r="H24938" s="5">
        <f t="shared" si="389"/>
        <v>0</v>
      </c>
    </row>
    <row r="24939" spans="7:8" x14ac:dyDescent="0.25">
      <c r="G24939" s="17" t="str">
        <f>IFERROR(VLOOKUP(D24939,Base!J$2:K$6,2,FALSE),"-")</f>
        <v>-</v>
      </c>
      <c r="H24939" s="5">
        <f t="shared" si="389"/>
        <v>0</v>
      </c>
    </row>
    <row r="24940" spans="7:8" x14ac:dyDescent="0.25">
      <c r="G24940" s="17" t="str">
        <f>IFERROR(VLOOKUP(D24940,Base!J$2:K$6,2,FALSE),"-")</f>
        <v>-</v>
      </c>
      <c r="H24940" s="5">
        <f t="shared" si="389"/>
        <v>0</v>
      </c>
    </row>
    <row r="24941" spans="7:8" x14ac:dyDescent="0.25">
      <c r="G24941" s="17" t="str">
        <f>IFERROR(VLOOKUP(D24941,Base!J$2:K$6,2,FALSE),"-")</f>
        <v>-</v>
      </c>
      <c r="H24941" s="5">
        <f t="shared" si="389"/>
        <v>0</v>
      </c>
    </row>
    <row r="24942" spans="7:8" x14ac:dyDescent="0.25">
      <c r="G24942" s="17" t="str">
        <f>IFERROR(VLOOKUP(D24942,Base!J$2:K$6,2,FALSE),"-")</f>
        <v>-</v>
      </c>
      <c r="H24942" s="5">
        <f t="shared" si="389"/>
        <v>0</v>
      </c>
    </row>
    <row r="24943" spans="7:8" x14ac:dyDescent="0.25">
      <c r="G24943" s="17" t="str">
        <f>IFERROR(VLOOKUP(D24943,Base!J$2:K$6,2,FALSE),"-")</f>
        <v>-</v>
      </c>
      <c r="H24943" s="5">
        <f t="shared" si="389"/>
        <v>0</v>
      </c>
    </row>
    <row r="24944" spans="7:8" x14ac:dyDescent="0.25">
      <c r="G24944" s="17" t="str">
        <f>IFERROR(VLOOKUP(D24944,Base!J$2:K$6,2,FALSE),"-")</f>
        <v>-</v>
      </c>
      <c r="H24944" s="5">
        <f t="shared" si="389"/>
        <v>0</v>
      </c>
    </row>
    <row r="24945" spans="7:8" x14ac:dyDescent="0.25">
      <c r="G24945" s="17" t="str">
        <f>IFERROR(VLOOKUP(D24945,Base!J$2:K$6,2,FALSE),"-")</f>
        <v>-</v>
      </c>
      <c r="H24945" s="5">
        <f t="shared" si="389"/>
        <v>0</v>
      </c>
    </row>
    <row r="24946" spans="7:8" x14ac:dyDescent="0.25">
      <c r="G24946" s="17" t="str">
        <f>IFERROR(VLOOKUP(D24946,Base!J$2:K$6,2,FALSE),"-")</f>
        <v>-</v>
      </c>
      <c r="H24946" s="5">
        <f t="shared" si="389"/>
        <v>0</v>
      </c>
    </row>
    <row r="24947" spans="7:8" x14ac:dyDescent="0.25">
      <c r="G24947" s="17" t="str">
        <f>IFERROR(VLOOKUP(D24947,Base!J$2:K$6,2,FALSE),"-")</f>
        <v>-</v>
      </c>
      <c r="H24947" s="5">
        <f t="shared" si="389"/>
        <v>0</v>
      </c>
    </row>
    <row r="24948" spans="7:8" x14ac:dyDescent="0.25">
      <c r="G24948" s="17" t="str">
        <f>IFERROR(VLOOKUP(D24948,Base!J$2:K$6,2,FALSE),"-")</f>
        <v>-</v>
      </c>
      <c r="H24948" s="5">
        <f t="shared" si="389"/>
        <v>0</v>
      </c>
    </row>
    <row r="24949" spans="7:8" x14ac:dyDescent="0.25">
      <c r="G24949" s="17" t="str">
        <f>IFERROR(VLOOKUP(D24949,Base!J$2:K$6,2,FALSE),"-")</f>
        <v>-</v>
      </c>
      <c r="H24949" s="5">
        <f t="shared" si="389"/>
        <v>0</v>
      </c>
    </row>
    <row r="24950" spans="7:8" x14ac:dyDescent="0.25">
      <c r="G24950" s="17" t="str">
        <f>IFERROR(VLOOKUP(D24950,Base!J$2:K$6,2,FALSE),"-")</f>
        <v>-</v>
      </c>
      <c r="H24950" s="5">
        <f t="shared" si="389"/>
        <v>0</v>
      </c>
    </row>
    <row r="24951" spans="7:8" x14ac:dyDescent="0.25">
      <c r="G24951" s="17" t="str">
        <f>IFERROR(VLOOKUP(D24951,Base!J$2:K$6,2,FALSE),"-")</f>
        <v>-</v>
      </c>
      <c r="H24951" s="5">
        <f t="shared" si="389"/>
        <v>0</v>
      </c>
    </row>
    <row r="24952" spans="7:8" x14ac:dyDescent="0.25">
      <c r="G24952" s="17" t="str">
        <f>IFERROR(VLOOKUP(D24952,Base!J$2:K$6,2,FALSE),"-")</f>
        <v>-</v>
      </c>
      <c r="H24952" s="5">
        <f t="shared" si="389"/>
        <v>0</v>
      </c>
    </row>
    <row r="24953" spans="7:8" x14ac:dyDescent="0.25">
      <c r="G24953" s="17" t="str">
        <f>IFERROR(VLOOKUP(D24953,Base!J$2:K$6,2,FALSE),"-")</f>
        <v>-</v>
      </c>
      <c r="H24953" s="5">
        <f t="shared" si="389"/>
        <v>0</v>
      </c>
    </row>
    <row r="24954" spans="7:8" x14ac:dyDescent="0.25">
      <c r="G24954" s="17" t="str">
        <f>IFERROR(VLOOKUP(D24954,Base!J$2:K$6,2,FALSE),"-")</f>
        <v>-</v>
      </c>
      <c r="H24954" s="5">
        <f t="shared" si="389"/>
        <v>0</v>
      </c>
    </row>
    <row r="24955" spans="7:8" x14ac:dyDescent="0.25">
      <c r="G24955" s="17" t="str">
        <f>IFERROR(VLOOKUP(D24955,Base!J$2:K$6,2,FALSE),"-")</f>
        <v>-</v>
      </c>
      <c r="H24955" s="5">
        <f t="shared" si="389"/>
        <v>0</v>
      </c>
    </row>
    <row r="24956" spans="7:8" x14ac:dyDescent="0.25">
      <c r="G24956" s="17" t="str">
        <f>IFERROR(VLOOKUP(D24956,Base!J$2:K$6,2,FALSE),"-")</f>
        <v>-</v>
      </c>
      <c r="H24956" s="5">
        <f t="shared" si="389"/>
        <v>0</v>
      </c>
    </row>
    <row r="24957" spans="7:8" x14ac:dyDescent="0.25">
      <c r="G24957" s="17" t="str">
        <f>IFERROR(VLOOKUP(D24957,Base!J$2:K$6,2,FALSE),"-")</f>
        <v>-</v>
      </c>
      <c r="H24957" s="5">
        <f t="shared" si="389"/>
        <v>0</v>
      </c>
    </row>
    <row r="24958" spans="7:8" x14ac:dyDescent="0.25">
      <c r="G24958" s="17" t="str">
        <f>IFERROR(VLOOKUP(D24958,Base!J$2:K$6,2,FALSE),"-")</f>
        <v>-</v>
      </c>
      <c r="H24958" s="5">
        <f t="shared" si="389"/>
        <v>0</v>
      </c>
    </row>
    <row r="24959" spans="7:8" x14ac:dyDescent="0.25">
      <c r="G24959" s="17" t="str">
        <f>IFERROR(VLOOKUP(D24959,Base!J$2:K$6,2,FALSE),"-")</f>
        <v>-</v>
      </c>
      <c r="H24959" s="5">
        <f t="shared" si="389"/>
        <v>0</v>
      </c>
    </row>
    <row r="24960" spans="7:8" x14ac:dyDescent="0.25">
      <c r="G24960" s="17" t="str">
        <f>IFERROR(VLOOKUP(D24960,Base!J$2:K$6,2,FALSE),"-")</f>
        <v>-</v>
      </c>
      <c r="H24960" s="5">
        <f t="shared" si="389"/>
        <v>0</v>
      </c>
    </row>
    <row r="24961" spans="7:8" x14ac:dyDescent="0.25">
      <c r="G24961" s="17" t="str">
        <f>IFERROR(VLOOKUP(D24961,Base!J$2:K$6,2,FALSE),"-")</f>
        <v>-</v>
      </c>
      <c r="H24961" s="5">
        <f t="shared" si="389"/>
        <v>0</v>
      </c>
    </row>
    <row r="24962" spans="7:8" x14ac:dyDescent="0.25">
      <c r="G24962" s="17" t="str">
        <f>IFERROR(VLOOKUP(D24962,Base!J$2:K$6,2,FALSE),"-")</f>
        <v>-</v>
      </c>
      <c r="H24962" s="5">
        <f t="shared" si="389"/>
        <v>0</v>
      </c>
    </row>
    <row r="24963" spans="7:8" x14ac:dyDescent="0.25">
      <c r="G24963" s="17" t="str">
        <f>IFERROR(VLOOKUP(D24963,Base!J$2:K$6,2,FALSE),"-")</f>
        <v>-</v>
      </c>
      <c r="H24963" s="5">
        <f t="shared" ref="H24963:H25026" si="390">IFERROR(F24963-(F24963*G24963),F24963)</f>
        <v>0</v>
      </c>
    </row>
    <row r="24964" spans="7:8" x14ac:dyDescent="0.25">
      <c r="G24964" s="17" t="str">
        <f>IFERROR(VLOOKUP(D24964,Base!J$2:K$6,2,FALSE),"-")</f>
        <v>-</v>
      </c>
      <c r="H24964" s="5">
        <f t="shared" si="390"/>
        <v>0</v>
      </c>
    </row>
    <row r="24965" spans="7:8" x14ac:dyDescent="0.25">
      <c r="G24965" s="17" t="str">
        <f>IFERROR(VLOOKUP(D24965,Base!J$2:K$6,2,FALSE),"-")</f>
        <v>-</v>
      </c>
      <c r="H24965" s="5">
        <f t="shared" si="390"/>
        <v>0</v>
      </c>
    </row>
    <row r="24966" spans="7:8" x14ac:dyDescent="0.25">
      <c r="G24966" s="17" t="str">
        <f>IFERROR(VLOOKUP(D24966,Base!J$2:K$6,2,FALSE),"-")</f>
        <v>-</v>
      </c>
      <c r="H24966" s="5">
        <f t="shared" si="390"/>
        <v>0</v>
      </c>
    </row>
    <row r="24967" spans="7:8" x14ac:dyDescent="0.25">
      <c r="G24967" s="17" t="str">
        <f>IFERROR(VLOOKUP(D24967,Base!J$2:K$6,2,FALSE),"-")</f>
        <v>-</v>
      </c>
      <c r="H24967" s="5">
        <f t="shared" si="390"/>
        <v>0</v>
      </c>
    </row>
    <row r="24968" spans="7:8" x14ac:dyDescent="0.25">
      <c r="G24968" s="17" t="str">
        <f>IFERROR(VLOOKUP(D24968,Base!J$2:K$6,2,FALSE),"-")</f>
        <v>-</v>
      </c>
      <c r="H24968" s="5">
        <f t="shared" si="390"/>
        <v>0</v>
      </c>
    </row>
    <row r="24969" spans="7:8" x14ac:dyDescent="0.25">
      <c r="G24969" s="17" t="str">
        <f>IFERROR(VLOOKUP(D24969,Base!J$2:K$6,2,FALSE),"-")</f>
        <v>-</v>
      </c>
      <c r="H24969" s="5">
        <f t="shared" si="390"/>
        <v>0</v>
      </c>
    </row>
    <row r="24970" spans="7:8" x14ac:dyDescent="0.25">
      <c r="G24970" s="17" t="str">
        <f>IFERROR(VLOOKUP(D24970,Base!J$2:K$6,2,FALSE),"-")</f>
        <v>-</v>
      </c>
      <c r="H24970" s="5">
        <f t="shared" si="390"/>
        <v>0</v>
      </c>
    </row>
    <row r="24971" spans="7:8" x14ac:dyDescent="0.25">
      <c r="G24971" s="17" t="str">
        <f>IFERROR(VLOOKUP(D24971,Base!J$2:K$6,2,FALSE),"-")</f>
        <v>-</v>
      </c>
      <c r="H24971" s="5">
        <f t="shared" si="390"/>
        <v>0</v>
      </c>
    </row>
    <row r="24972" spans="7:8" x14ac:dyDescent="0.25">
      <c r="G24972" s="17" t="str">
        <f>IFERROR(VLOOKUP(D24972,Base!J$2:K$6,2,FALSE),"-")</f>
        <v>-</v>
      </c>
      <c r="H24972" s="5">
        <f t="shared" si="390"/>
        <v>0</v>
      </c>
    </row>
    <row r="24973" spans="7:8" x14ac:dyDescent="0.25">
      <c r="G24973" s="17" t="str">
        <f>IFERROR(VLOOKUP(D24973,Base!J$2:K$6,2,FALSE),"-")</f>
        <v>-</v>
      </c>
      <c r="H24973" s="5">
        <f t="shared" si="390"/>
        <v>0</v>
      </c>
    </row>
    <row r="24974" spans="7:8" x14ac:dyDescent="0.25">
      <c r="G24974" s="17" t="str">
        <f>IFERROR(VLOOKUP(D24974,Base!J$2:K$6,2,FALSE),"-")</f>
        <v>-</v>
      </c>
      <c r="H24974" s="5">
        <f t="shared" si="390"/>
        <v>0</v>
      </c>
    </row>
    <row r="24975" spans="7:8" x14ac:dyDescent="0.25">
      <c r="G24975" s="17" t="str">
        <f>IFERROR(VLOOKUP(D24975,Base!J$2:K$6,2,FALSE),"-")</f>
        <v>-</v>
      </c>
      <c r="H24975" s="5">
        <f t="shared" si="390"/>
        <v>0</v>
      </c>
    </row>
    <row r="24976" spans="7:8" x14ac:dyDescent="0.25">
      <c r="G24976" s="17" t="str">
        <f>IFERROR(VLOOKUP(D24976,Base!J$2:K$6,2,FALSE),"-")</f>
        <v>-</v>
      </c>
      <c r="H24976" s="5">
        <f t="shared" si="390"/>
        <v>0</v>
      </c>
    </row>
    <row r="24977" spans="7:8" x14ac:dyDescent="0.25">
      <c r="G24977" s="17" t="str">
        <f>IFERROR(VLOOKUP(D24977,Base!J$2:K$6,2,FALSE),"-")</f>
        <v>-</v>
      </c>
      <c r="H24977" s="5">
        <f t="shared" si="390"/>
        <v>0</v>
      </c>
    </row>
    <row r="24978" spans="7:8" x14ac:dyDescent="0.25">
      <c r="G24978" s="17" t="str">
        <f>IFERROR(VLOOKUP(D24978,Base!J$2:K$6,2,FALSE),"-")</f>
        <v>-</v>
      </c>
      <c r="H24978" s="5">
        <f t="shared" si="390"/>
        <v>0</v>
      </c>
    </row>
    <row r="24979" spans="7:8" x14ac:dyDescent="0.25">
      <c r="G24979" s="17" t="str">
        <f>IFERROR(VLOOKUP(D24979,Base!J$2:K$6,2,FALSE),"-")</f>
        <v>-</v>
      </c>
      <c r="H24979" s="5">
        <f t="shared" si="390"/>
        <v>0</v>
      </c>
    </row>
    <row r="24980" spans="7:8" x14ac:dyDescent="0.25">
      <c r="G24980" s="17" t="str">
        <f>IFERROR(VLOOKUP(D24980,Base!J$2:K$6,2,FALSE),"-")</f>
        <v>-</v>
      </c>
      <c r="H24980" s="5">
        <f t="shared" si="390"/>
        <v>0</v>
      </c>
    </row>
    <row r="24981" spans="7:8" x14ac:dyDescent="0.25">
      <c r="G24981" s="17" t="str">
        <f>IFERROR(VLOOKUP(D24981,Base!J$2:K$6,2,FALSE),"-")</f>
        <v>-</v>
      </c>
      <c r="H24981" s="5">
        <f t="shared" si="390"/>
        <v>0</v>
      </c>
    </row>
    <row r="24982" spans="7:8" x14ac:dyDescent="0.25">
      <c r="G24982" s="17" t="str">
        <f>IFERROR(VLOOKUP(D24982,Base!J$2:K$6,2,FALSE),"-")</f>
        <v>-</v>
      </c>
      <c r="H24982" s="5">
        <f t="shared" si="390"/>
        <v>0</v>
      </c>
    </row>
    <row r="24983" spans="7:8" x14ac:dyDescent="0.25">
      <c r="G24983" s="17" t="str">
        <f>IFERROR(VLOOKUP(D24983,Base!J$2:K$6,2,FALSE),"-")</f>
        <v>-</v>
      </c>
      <c r="H24983" s="5">
        <f t="shared" si="390"/>
        <v>0</v>
      </c>
    </row>
    <row r="24984" spans="7:8" x14ac:dyDescent="0.25">
      <c r="G24984" s="17" t="str">
        <f>IFERROR(VLOOKUP(D24984,Base!J$2:K$6,2,FALSE),"-")</f>
        <v>-</v>
      </c>
      <c r="H24984" s="5">
        <f t="shared" si="390"/>
        <v>0</v>
      </c>
    </row>
    <row r="24985" spans="7:8" x14ac:dyDescent="0.25">
      <c r="G24985" s="17" t="str">
        <f>IFERROR(VLOOKUP(D24985,Base!J$2:K$6,2,FALSE),"-")</f>
        <v>-</v>
      </c>
      <c r="H24985" s="5">
        <f t="shared" si="390"/>
        <v>0</v>
      </c>
    </row>
    <row r="24986" spans="7:8" x14ac:dyDescent="0.25">
      <c r="G24986" s="17" t="str">
        <f>IFERROR(VLOOKUP(D24986,Base!J$2:K$6,2,FALSE),"-")</f>
        <v>-</v>
      </c>
      <c r="H24986" s="5">
        <f t="shared" si="390"/>
        <v>0</v>
      </c>
    </row>
    <row r="24987" spans="7:8" x14ac:dyDescent="0.25">
      <c r="G24987" s="17" t="str">
        <f>IFERROR(VLOOKUP(D24987,Base!J$2:K$6,2,FALSE),"-")</f>
        <v>-</v>
      </c>
      <c r="H24987" s="5">
        <f t="shared" si="390"/>
        <v>0</v>
      </c>
    </row>
    <row r="24988" spans="7:8" x14ac:dyDescent="0.25">
      <c r="G24988" s="17" t="str">
        <f>IFERROR(VLOOKUP(D24988,Base!J$2:K$6,2,FALSE),"-")</f>
        <v>-</v>
      </c>
      <c r="H24988" s="5">
        <f t="shared" si="390"/>
        <v>0</v>
      </c>
    </row>
    <row r="24989" spans="7:8" x14ac:dyDescent="0.25">
      <c r="G24989" s="17" t="str">
        <f>IFERROR(VLOOKUP(D24989,Base!J$2:K$6,2,FALSE),"-")</f>
        <v>-</v>
      </c>
      <c r="H24989" s="5">
        <f t="shared" si="390"/>
        <v>0</v>
      </c>
    </row>
    <row r="24990" spans="7:8" x14ac:dyDescent="0.25">
      <c r="G24990" s="17" t="str">
        <f>IFERROR(VLOOKUP(D24990,Base!J$2:K$6,2,FALSE),"-")</f>
        <v>-</v>
      </c>
      <c r="H24990" s="5">
        <f t="shared" si="390"/>
        <v>0</v>
      </c>
    </row>
    <row r="24991" spans="7:8" x14ac:dyDescent="0.25">
      <c r="G24991" s="17" t="str">
        <f>IFERROR(VLOOKUP(D24991,Base!J$2:K$6,2,FALSE),"-")</f>
        <v>-</v>
      </c>
      <c r="H24991" s="5">
        <f t="shared" si="390"/>
        <v>0</v>
      </c>
    </row>
    <row r="24992" spans="7:8" x14ac:dyDescent="0.25">
      <c r="G24992" s="17" t="str">
        <f>IFERROR(VLOOKUP(D24992,Base!J$2:K$6,2,FALSE),"-")</f>
        <v>-</v>
      </c>
      <c r="H24992" s="5">
        <f t="shared" si="390"/>
        <v>0</v>
      </c>
    </row>
    <row r="24993" spans="7:8" x14ac:dyDescent="0.25">
      <c r="G24993" s="17" t="str">
        <f>IFERROR(VLOOKUP(D24993,Base!J$2:K$6,2,FALSE),"-")</f>
        <v>-</v>
      </c>
      <c r="H24993" s="5">
        <f t="shared" si="390"/>
        <v>0</v>
      </c>
    </row>
    <row r="24994" spans="7:8" x14ac:dyDescent="0.25">
      <c r="G24994" s="17" t="str">
        <f>IFERROR(VLOOKUP(D24994,Base!J$2:K$6,2,FALSE),"-")</f>
        <v>-</v>
      </c>
      <c r="H24994" s="5">
        <f t="shared" si="390"/>
        <v>0</v>
      </c>
    </row>
    <row r="24995" spans="7:8" x14ac:dyDescent="0.25">
      <c r="G24995" s="17" t="str">
        <f>IFERROR(VLOOKUP(D24995,Base!J$2:K$6,2,FALSE),"-")</f>
        <v>-</v>
      </c>
      <c r="H24995" s="5">
        <f t="shared" si="390"/>
        <v>0</v>
      </c>
    </row>
    <row r="24996" spans="7:8" x14ac:dyDescent="0.25">
      <c r="G24996" s="17" t="str">
        <f>IFERROR(VLOOKUP(D24996,Base!J$2:K$6,2,FALSE),"-")</f>
        <v>-</v>
      </c>
      <c r="H24996" s="5">
        <f t="shared" si="390"/>
        <v>0</v>
      </c>
    </row>
    <row r="24997" spans="7:8" x14ac:dyDescent="0.25">
      <c r="G24997" s="17" t="str">
        <f>IFERROR(VLOOKUP(D24997,Base!J$2:K$6,2,FALSE),"-")</f>
        <v>-</v>
      </c>
      <c r="H24997" s="5">
        <f t="shared" si="390"/>
        <v>0</v>
      </c>
    </row>
    <row r="24998" spans="7:8" x14ac:dyDescent="0.25">
      <c r="G24998" s="17" t="str">
        <f>IFERROR(VLOOKUP(D24998,Base!J$2:K$6,2,FALSE),"-")</f>
        <v>-</v>
      </c>
      <c r="H24998" s="5">
        <f t="shared" si="390"/>
        <v>0</v>
      </c>
    </row>
    <row r="24999" spans="7:8" x14ac:dyDescent="0.25">
      <c r="G24999" s="17" t="str">
        <f>IFERROR(VLOOKUP(D24999,Base!J$2:K$6,2,FALSE),"-")</f>
        <v>-</v>
      </c>
      <c r="H24999" s="5">
        <f t="shared" si="390"/>
        <v>0</v>
      </c>
    </row>
    <row r="25000" spans="7:8" x14ac:dyDescent="0.25">
      <c r="G25000" s="17" t="str">
        <f>IFERROR(VLOOKUP(D25000,Base!J$2:K$6,2,FALSE),"-")</f>
        <v>-</v>
      </c>
      <c r="H25000" s="5">
        <f t="shared" si="390"/>
        <v>0</v>
      </c>
    </row>
    <row r="25001" spans="7:8" x14ac:dyDescent="0.25">
      <c r="G25001" s="17" t="str">
        <f>IFERROR(VLOOKUP(D25001,Base!J$2:K$6,2,FALSE),"-")</f>
        <v>-</v>
      </c>
      <c r="H25001" s="5">
        <f t="shared" si="390"/>
        <v>0</v>
      </c>
    </row>
    <row r="25002" spans="7:8" x14ac:dyDescent="0.25">
      <c r="G25002" s="17" t="str">
        <f>IFERROR(VLOOKUP(D25002,Base!J$2:K$6,2,FALSE),"-")</f>
        <v>-</v>
      </c>
      <c r="H25002" s="5">
        <f t="shared" si="390"/>
        <v>0</v>
      </c>
    </row>
    <row r="25003" spans="7:8" x14ac:dyDescent="0.25">
      <c r="G25003" s="17" t="str">
        <f>IFERROR(VLOOKUP(D25003,Base!J$2:K$6,2,FALSE),"-")</f>
        <v>-</v>
      </c>
      <c r="H25003" s="5">
        <f t="shared" si="390"/>
        <v>0</v>
      </c>
    </row>
    <row r="25004" spans="7:8" x14ac:dyDescent="0.25">
      <c r="G25004" s="17" t="str">
        <f>IFERROR(VLOOKUP(D25004,Base!J$2:K$6,2,FALSE),"-")</f>
        <v>-</v>
      </c>
      <c r="H25004" s="5">
        <f t="shared" si="390"/>
        <v>0</v>
      </c>
    </row>
    <row r="25005" spans="7:8" x14ac:dyDescent="0.25">
      <c r="G25005" s="17" t="str">
        <f>IFERROR(VLOOKUP(D25005,Base!J$2:K$6,2,FALSE),"-")</f>
        <v>-</v>
      </c>
      <c r="H25005" s="5">
        <f t="shared" si="390"/>
        <v>0</v>
      </c>
    </row>
    <row r="25006" spans="7:8" x14ac:dyDescent="0.25">
      <c r="G25006" s="17" t="str">
        <f>IFERROR(VLOOKUP(D25006,Base!J$2:K$6,2,FALSE),"-")</f>
        <v>-</v>
      </c>
      <c r="H25006" s="5">
        <f t="shared" si="390"/>
        <v>0</v>
      </c>
    </row>
    <row r="25007" spans="7:8" x14ac:dyDescent="0.25">
      <c r="G25007" s="17" t="str">
        <f>IFERROR(VLOOKUP(D25007,Base!J$2:K$6,2,FALSE),"-")</f>
        <v>-</v>
      </c>
      <c r="H25007" s="5">
        <f t="shared" si="390"/>
        <v>0</v>
      </c>
    </row>
    <row r="25008" spans="7:8" x14ac:dyDescent="0.25">
      <c r="G25008" s="17" t="str">
        <f>IFERROR(VLOOKUP(D25008,Base!J$2:K$6,2,FALSE),"-")</f>
        <v>-</v>
      </c>
      <c r="H25008" s="5">
        <f t="shared" si="390"/>
        <v>0</v>
      </c>
    </row>
    <row r="25009" spans="7:8" x14ac:dyDescent="0.25">
      <c r="G25009" s="17" t="str">
        <f>IFERROR(VLOOKUP(D25009,Base!J$2:K$6,2,FALSE),"-")</f>
        <v>-</v>
      </c>
      <c r="H25009" s="5">
        <f t="shared" si="390"/>
        <v>0</v>
      </c>
    </row>
    <row r="25010" spans="7:8" x14ac:dyDescent="0.25">
      <c r="G25010" s="17" t="str">
        <f>IFERROR(VLOOKUP(D25010,Base!J$2:K$6,2,FALSE),"-")</f>
        <v>-</v>
      </c>
      <c r="H25010" s="5">
        <f t="shared" si="390"/>
        <v>0</v>
      </c>
    </row>
    <row r="25011" spans="7:8" x14ac:dyDescent="0.25">
      <c r="G25011" s="17" t="str">
        <f>IFERROR(VLOOKUP(D25011,Base!J$2:K$6,2,FALSE),"-")</f>
        <v>-</v>
      </c>
      <c r="H25011" s="5">
        <f t="shared" si="390"/>
        <v>0</v>
      </c>
    </row>
    <row r="25012" spans="7:8" x14ac:dyDescent="0.25">
      <c r="G25012" s="17" t="str">
        <f>IFERROR(VLOOKUP(D25012,Base!J$2:K$6,2,FALSE),"-")</f>
        <v>-</v>
      </c>
      <c r="H25012" s="5">
        <f t="shared" si="390"/>
        <v>0</v>
      </c>
    </row>
    <row r="25013" spans="7:8" x14ac:dyDescent="0.25">
      <c r="G25013" s="17" t="str">
        <f>IFERROR(VLOOKUP(D25013,Base!J$2:K$6,2,FALSE),"-")</f>
        <v>-</v>
      </c>
      <c r="H25013" s="5">
        <f t="shared" si="390"/>
        <v>0</v>
      </c>
    </row>
    <row r="25014" spans="7:8" x14ac:dyDescent="0.25">
      <c r="G25014" s="17" t="str">
        <f>IFERROR(VLOOKUP(D25014,Base!J$2:K$6,2,FALSE),"-")</f>
        <v>-</v>
      </c>
      <c r="H25014" s="5">
        <f t="shared" si="390"/>
        <v>0</v>
      </c>
    </row>
    <row r="25015" spans="7:8" x14ac:dyDescent="0.25">
      <c r="G25015" s="17" t="str">
        <f>IFERROR(VLOOKUP(D25015,Base!J$2:K$6,2,FALSE),"-")</f>
        <v>-</v>
      </c>
      <c r="H25015" s="5">
        <f t="shared" si="390"/>
        <v>0</v>
      </c>
    </row>
    <row r="25016" spans="7:8" x14ac:dyDescent="0.25">
      <c r="G25016" s="17" t="str">
        <f>IFERROR(VLOOKUP(D25016,Base!J$2:K$6,2,FALSE),"-")</f>
        <v>-</v>
      </c>
      <c r="H25016" s="5">
        <f t="shared" si="390"/>
        <v>0</v>
      </c>
    </row>
    <row r="25017" spans="7:8" x14ac:dyDescent="0.25">
      <c r="G25017" s="17" t="str">
        <f>IFERROR(VLOOKUP(D25017,Base!J$2:K$6,2,FALSE),"-")</f>
        <v>-</v>
      </c>
      <c r="H25017" s="5">
        <f t="shared" si="390"/>
        <v>0</v>
      </c>
    </row>
    <row r="25018" spans="7:8" x14ac:dyDescent="0.25">
      <c r="G25018" s="17" t="str">
        <f>IFERROR(VLOOKUP(D25018,Base!J$2:K$6,2,FALSE),"-")</f>
        <v>-</v>
      </c>
      <c r="H25018" s="5">
        <f t="shared" si="390"/>
        <v>0</v>
      </c>
    </row>
    <row r="25019" spans="7:8" x14ac:dyDescent="0.25">
      <c r="G25019" s="17" t="str">
        <f>IFERROR(VLOOKUP(D25019,Base!J$2:K$6,2,FALSE),"-")</f>
        <v>-</v>
      </c>
      <c r="H25019" s="5">
        <f t="shared" si="390"/>
        <v>0</v>
      </c>
    </row>
    <row r="25020" spans="7:8" x14ac:dyDescent="0.25">
      <c r="G25020" s="17" t="str">
        <f>IFERROR(VLOOKUP(D25020,Base!J$2:K$6,2,FALSE),"-")</f>
        <v>-</v>
      </c>
      <c r="H25020" s="5">
        <f t="shared" si="390"/>
        <v>0</v>
      </c>
    </row>
    <row r="25021" spans="7:8" x14ac:dyDescent="0.25">
      <c r="G25021" s="17" t="str">
        <f>IFERROR(VLOOKUP(D25021,Base!J$2:K$6,2,FALSE),"-")</f>
        <v>-</v>
      </c>
      <c r="H25021" s="5">
        <f t="shared" si="390"/>
        <v>0</v>
      </c>
    </row>
    <row r="25022" spans="7:8" x14ac:dyDescent="0.25">
      <c r="G25022" s="17" t="str">
        <f>IFERROR(VLOOKUP(D25022,Base!J$2:K$6,2,FALSE),"-")</f>
        <v>-</v>
      </c>
      <c r="H25022" s="5">
        <f t="shared" si="390"/>
        <v>0</v>
      </c>
    </row>
    <row r="25023" spans="7:8" x14ac:dyDescent="0.25">
      <c r="G25023" s="17" t="str">
        <f>IFERROR(VLOOKUP(D25023,Base!J$2:K$6,2,FALSE),"-")</f>
        <v>-</v>
      </c>
      <c r="H25023" s="5">
        <f t="shared" si="390"/>
        <v>0</v>
      </c>
    </row>
    <row r="25024" spans="7:8" x14ac:dyDescent="0.25">
      <c r="G25024" s="17" t="str">
        <f>IFERROR(VLOOKUP(D25024,Base!J$2:K$6,2,FALSE),"-")</f>
        <v>-</v>
      </c>
      <c r="H25024" s="5">
        <f t="shared" si="390"/>
        <v>0</v>
      </c>
    </row>
    <row r="25025" spans="7:8" x14ac:dyDescent="0.25">
      <c r="G25025" s="17" t="str">
        <f>IFERROR(VLOOKUP(D25025,Base!J$2:K$6,2,FALSE),"-")</f>
        <v>-</v>
      </c>
      <c r="H25025" s="5">
        <f t="shared" si="390"/>
        <v>0</v>
      </c>
    </row>
    <row r="25026" spans="7:8" x14ac:dyDescent="0.25">
      <c r="G25026" s="17" t="str">
        <f>IFERROR(VLOOKUP(D25026,Base!J$2:K$6,2,FALSE),"-")</f>
        <v>-</v>
      </c>
      <c r="H25026" s="5">
        <f t="shared" si="390"/>
        <v>0</v>
      </c>
    </row>
    <row r="25027" spans="7:8" x14ac:dyDescent="0.25">
      <c r="G25027" s="17" t="str">
        <f>IFERROR(VLOOKUP(D25027,Base!J$2:K$6,2,FALSE),"-")</f>
        <v>-</v>
      </c>
      <c r="H25027" s="5">
        <f t="shared" ref="H25027:H25090" si="391">IFERROR(F25027-(F25027*G25027),F25027)</f>
        <v>0</v>
      </c>
    </row>
    <row r="25028" spans="7:8" x14ac:dyDescent="0.25">
      <c r="G25028" s="17" t="str">
        <f>IFERROR(VLOOKUP(D25028,Base!J$2:K$6,2,FALSE),"-")</f>
        <v>-</v>
      </c>
      <c r="H25028" s="5">
        <f t="shared" si="391"/>
        <v>0</v>
      </c>
    </row>
    <row r="25029" spans="7:8" x14ac:dyDescent="0.25">
      <c r="G25029" s="17" t="str">
        <f>IFERROR(VLOOKUP(D25029,Base!J$2:K$6,2,FALSE),"-")</f>
        <v>-</v>
      </c>
      <c r="H25029" s="5">
        <f t="shared" si="391"/>
        <v>0</v>
      </c>
    </row>
    <row r="25030" spans="7:8" x14ac:dyDescent="0.25">
      <c r="G25030" s="17" t="str">
        <f>IFERROR(VLOOKUP(D25030,Base!J$2:K$6,2,FALSE),"-")</f>
        <v>-</v>
      </c>
      <c r="H25030" s="5">
        <f t="shared" si="391"/>
        <v>0</v>
      </c>
    </row>
    <row r="25031" spans="7:8" x14ac:dyDescent="0.25">
      <c r="G25031" s="17" t="str">
        <f>IFERROR(VLOOKUP(D25031,Base!J$2:K$6,2,FALSE),"-")</f>
        <v>-</v>
      </c>
      <c r="H25031" s="5">
        <f t="shared" si="391"/>
        <v>0</v>
      </c>
    </row>
    <row r="25032" spans="7:8" x14ac:dyDescent="0.25">
      <c r="G25032" s="17" t="str">
        <f>IFERROR(VLOOKUP(D25032,Base!J$2:K$6,2,FALSE),"-")</f>
        <v>-</v>
      </c>
      <c r="H25032" s="5">
        <f t="shared" si="391"/>
        <v>0</v>
      </c>
    </row>
    <row r="25033" spans="7:8" x14ac:dyDescent="0.25">
      <c r="G25033" s="17" t="str">
        <f>IFERROR(VLOOKUP(D25033,Base!J$2:K$6,2,FALSE),"-")</f>
        <v>-</v>
      </c>
      <c r="H25033" s="5">
        <f t="shared" si="391"/>
        <v>0</v>
      </c>
    </row>
    <row r="25034" spans="7:8" x14ac:dyDescent="0.25">
      <c r="G25034" s="17" t="str">
        <f>IFERROR(VLOOKUP(D25034,Base!J$2:K$6,2,FALSE),"-")</f>
        <v>-</v>
      </c>
      <c r="H25034" s="5">
        <f t="shared" si="391"/>
        <v>0</v>
      </c>
    </row>
    <row r="25035" spans="7:8" x14ac:dyDescent="0.25">
      <c r="G25035" s="17" t="str">
        <f>IFERROR(VLOOKUP(D25035,Base!J$2:K$6,2,FALSE),"-")</f>
        <v>-</v>
      </c>
      <c r="H25035" s="5">
        <f t="shared" si="391"/>
        <v>0</v>
      </c>
    </row>
    <row r="25036" spans="7:8" x14ac:dyDescent="0.25">
      <c r="G25036" s="17" t="str">
        <f>IFERROR(VLOOKUP(D25036,Base!J$2:K$6,2,FALSE),"-")</f>
        <v>-</v>
      </c>
      <c r="H25036" s="5">
        <f t="shared" si="391"/>
        <v>0</v>
      </c>
    </row>
    <row r="25037" spans="7:8" x14ac:dyDescent="0.25">
      <c r="G25037" s="17" t="str">
        <f>IFERROR(VLOOKUP(D25037,Base!J$2:K$6,2,FALSE),"-")</f>
        <v>-</v>
      </c>
      <c r="H25037" s="5">
        <f t="shared" si="391"/>
        <v>0</v>
      </c>
    </row>
    <row r="25038" spans="7:8" x14ac:dyDescent="0.25">
      <c r="G25038" s="17" t="str">
        <f>IFERROR(VLOOKUP(D25038,Base!J$2:K$6,2,FALSE),"-")</f>
        <v>-</v>
      </c>
      <c r="H25038" s="5">
        <f t="shared" si="391"/>
        <v>0</v>
      </c>
    </row>
    <row r="25039" spans="7:8" x14ac:dyDescent="0.25">
      <c r="G25039" s="17" t="str">
        <f>IFERROR(VLOOKUP(D25039,Base!J$2:K$6,2,FALSE),"-")</f>
        <v>-</v>
      </c>
      <c r="H25039" s="5">
        <f t="shared" si="391"/>
        <v>0</v>
      </c>
    </row>
    <row r="25040" spans="7:8" x14ac:dyDescent="0.25">
      <c r="G25040" s="17" t="str">
        <f>IFERROR(VLOOKUP(D25040,Base!J$2:K$6,2,FALSE),"-")</f>
        <v>-</v>
      </c>
      <c r="H25040" s="5">
        <f t="shared" si="391"/>
        <v>0</v>
      </c>
    </row>
    <row r="25041" spans="7:8" x14ac:dyDescent="0.25">
      <c r="G25041" s="17" t="str">
        <f>IFERROR(VLOOKUP(D25041,Base!J$2:K$6,2,FALSE),"-")</f>
        <v>-</v>
      </c>
      <c r="H25041" s="5">
        <f t="shared" si="391"/>
        <v>0</v>
      </c>
    </row>
    <row r="25042" spans="7:8" x14ac:dyDescent="0.25">
      <c r="G25042" s="17" t="str">
        <f>IFERROR(VLOOKUP(D25042,Base!J$2:K$6,2,FALSE),"-")</f>
        <v>-</v>
      </c>
      <c r="H25042" s="5">
        <f t="shared" si="391"/>
        <v>0</v>
      </c>
    </row>
    <row r="25043" spans="7:8" x14ac:dyDescent="0.25">
      <c r="G25043" s="17" t="str">
        <f>IFERROR(VLOOKUP(D25043,Base!J$2:K$6,2,FALSE),"-")</f>
        <v>-</v>
      </c>
      <c r="H25043" s="5">
        <f t="shared" si="391"/>
        <v>0</v>
      </c>
    </row>
    <row r="25044" spans="7:8" x14ac:dyDescent="0.25">
      <c r="G25044" s="17" t="str">
        <f>IFERROR(VLOOKUP(D25044,Base!J$2:K$6,2,FALSE),"-")</f>
        <v>-</v>
      </c>
      <c r="H25044" s="5">
        <f t="shared" si="391"/>
        <v>0</v>
      </c>
    </row>
    <row r="25045" spans="7:8" x14ac:dyDescent="0.25">
      <c r="G25045" s="17" t="str">
        <f>IFERROR(VLOOKUP(D25045,Base!J$2:K$6,2,FALSE),"-")</f>
        <v>-</v>
      </c>
      <c r="H25045" s="5">
        <f t="shared" si="391"/>
        <v>0</v>
      </c>
    </row>
    <row r="25046" spans="7:8" x14ac:dyDescent="0.25">
      <c r="G25046" s="17" t="str">
        <f>IFERROR(VLOOKUP(D25046,Base!J$2:K$6,2,FALSE),"-")</f>
        <v>-</v>
      </c>
      <c r="H25046" s="5">
        <f t="shared" si="391"/>
        <v>0</v>
      </c>
    </row>
    <row r="25047" spans="7:8" x14ac:dyDescent="0.25">
      <c r="G25047" s="17" t="str">
        <f>IFERROR(VLOOKUP(D25047,Base!J$2:K$6,2,FALSE),"-")</f>
        <v>-</v>
      </c>
      <c r="H25047" s="5">
        <f t="shared" si="391"/>
        <v>0</v>
      </c>
    </row>
    <row r="25048" spans="7:8" x14ac:dyDescent="0.25">
      <c r="G25048" s="17" t="str">
        <f>IFERROR(VLOOKUP(D25048,Base!J$2:K$6,2,FALSE),"-")</f>
        <v>-</v>
      </c>
      <c r="H25048" s="5">
        <f t="shared" si="391"/>
        <v>0</v>
      </c>
    </row>
    <row r="25049" spans="7:8" x14ac:dyDescent="0.25">
      <c r="G25049" s="17" t="str">
        <f>IFERROR(VLOOKUP(D25049,Base!J$2:K$6,2,FALSE),"-")</f>
        <v>-</v>
      </c>
      <c r="H25049" s="5">
        <f t="shared" si="391"/>
        <v>0</v>
      </c>
    </row>
    <row r="25050" spans="7:8" x14ac:dyDescent="0.25">
      <c r="G25050" s="17" t="str">
        <f>IFERROR(VLOOKUP(D25050,Base!J$2:K$6,2,FALSE),"-")</f>
        <v>-</v>
      </c>
      <c r="H25050" s="5">
        <f t="shared" si="391"/>
        <v>0</v>
      </c>
    </row>
    <row r="25051" spans="7:8" x14ac:dyDescent="0.25">
      <c r="G25051" s="17" t="str">
        <f>IFERROR(VLOOKUP(D25051,Base!J$2:K$6,2,FALSE),"-")</f>
        <v>-</v>
      </c>
      <c r="H25051" s="5">
        <f t="shared" si="391"/>
        <v>0</v>
      </c>
    </row>
    <row r="25052" spans="7:8" x14ac:dyDescent="0.25">
      <c r="G25052" s="17" t="str">
        <f>IFERROR(VLOOKUP(D25052,Base!J$2:K$6,2,FALSE),"-")</f>
        <v>-</v>
      </c>
      <c r="H25052" s="5">
        <f t="shared" si="391"/>
        <v>0</v>
      </c>
    </row>
    <row r="25053" spans="7:8" x14ac:dyDescent="0.25">
      <c r="G25053" s="17" t="str">
        <f>IFERROR(VLOOKUP(D25053,Base!J$2:K$6,2,FALSE),"-")</f>
        <v>-</v>
      </c>
      <c r="H25053" s="5">
        <f t="shared" si="391"/>
        <v>0</v>
      </c>
    </row>
    <row r="25054" spans="7:8" x14ac:dyDescent="0.25">
      <c r="G25054" s="17" t="str">
        <f>IFERROR(VLOOKUP(D25054,Base!J$2:K$6,2,FALSE),"-")</f>
        <v>-</v>
      </c>
      <c r="H25054" s="5">
        <f t="shared" si="391"/>
        <v>0</v>
      </c>
    </row>
    <row r="25055" spans="7:8" x14ac:dyDescent="0.25">
      <c r="G25055" s="17" t="str">
        <f>IFERROR(VLOOKUP(D25055,Base!J$2:K$6,2,FALSE),"-")</f>
        <v>-</v>
      </c>
      <c r="H25055" s="5">
        <f t="shared" si="391"/>
        <v>0</v>
      </c>
    </row>
    <row r="25056" spans="7:8" x14ac:dyDescent="0.25">
      <c r="G25056" s="17" t="str">
        <f>IFERROR(VLOOKUP(D25056,Base!J$2:K$6,2,FALSE),"-")</f>
        <v>-</v>
      </c>
      <c r="H25056" s="5">
        <f t="shared" si="391"/>
        <v>0</v>
      </c>
    </row>
    <row r="25057" spans="7:8" x14ac:dyDescent="0.25">
      <c r="G25057" s="17" t="str">
        <f>IFERROR(VLOOKUP(D25057,Base!J$2:K$6,2,FALSE),"-")</f>
        <v>-</v>
      </c>
      <c r="H25057" s="5">
        <f t="shared" si="391"/>
        <v>0</v>
      </c>
    </row>
    <row r="25058" spans="7:8" x14ac:dyDescent="0.25">
      <c r="G25058" s="17" t="str">
        <f>IFERROR(VLOOKUP(D25058,Base!J$2:K$6,2,FALSE),"-")</f>
        <v>-</v>
      </c>
      <c r="H25058" s="5">
        <f t="shared" si="391"/>
        <v>0</v>
      </c>
    </row>
    <row r="25059" spans="7:8" x14ac:dyDescent="0.25">
      <c r="G25059" s="17" t="str">
        <f>IFERROR(VLOOKUP(D25059,Base!J$2:K$6,2,FALSE),"-")</f>
        <v>-</v>
      </c>
      <c r="H25059" s="5">
        <f t="shared" si="391"/>
        <v>0</v>
      </c>
    </row>
    <row r="25060" spans="7:8" x14ac:dyDescent="0.25">
      <c r="G25060" s="17" t="str">
        <f>IFERROR(VLOOKUP(D25060,Base!J$2:K$6,2,FALSE),"-")</f>
        <v>-</v>
      </c>
      <c r="H25060" s="5">
        <f t="shared" si="391"/>
        <v>0</v>
      </c>
    </row>
    <row r="25061" spans="7:8" x14ac:dyDescent="0.25">
      <c r="G25061" s="17" t="str">
        <f>IFERROR(VLOOKUP(D25061,Base!J$2:K$6,2,FALSE),"-")</f>
        <v>-</v>
      </c>
      <c r="H25061" s="5">
        <f t="shared" si="391"/>
        <v>0</v>
      </c>
    </row>
    <row r="25062" spans="7:8" x14ac:dyDescent="0.25">
      <c r="G25062" s="17" t="str">
        <f>IFERROR(VLOOKUP(D25062,Base!J$2:K$6,2,FALSE),"-")</f>
        <v>-</v>
      </c>
      <c r="H25062" s="5">
        <f t="shared" si="391"/>
        <v>0</v>
      </c>
    </row>
    <row r="25063" spans="7:8" x14ac:dyDescent="0.25">
      <c r="G25063" s="17" t="str">
        <f>IFERROR(VLOOKUP(D25063,Base!J$2:K$6,2,FALSE),"-")</f>
        <v>-</v>
      </c>
      <c r="H25063" s="5">
        <f t="shared" si="391"/>
        <v>0</v>
      </c>
    </row>
    <row r="25064" spans="7:8" x14ac:dyDescent="0.25">
      <c r="G25064" s="17" t="str">
        <f>IFERROR(VLOOKUP(D25064,Base!J$2:K$6,2,FALSE),"-")</f>
        <v>-</v>
      </c>
      <c r="H25064" s="5">
        <f t="shared" si="391"/>
        <v>0</v>
      </c>
    </row>
    <row r="25065" spans="7:8" x14ac:dyDescent="0.25">
      <c r="G25065" s="17" t="str">
        <f>IFERROR(VLOOKUP(D25065,Base!J$2:K$6,2,FALSE),"-")</f>
        <v>-</v>
      </c>
      <c r="H25065" s="5">
        <f t="shared" si="391"/>
        <v>0</v>
      </c>
    </row>
    <row r="25066" spans="7:8" x14ac:dyDescent="0.25">
      <c r="G25066" s="17" t="str">
        <f>IFERROR(VLOOKUP(D25066,Base!J$2:K$6,2,FALSE),"-")</f>
        <v>-</v>
      </c>
      <c r="H25066" s="5">
        <f t="shared" si="391"/>
        <v>0</v>
      </c>
    </row>
    <row r="25067" spans="7:8" x14ac:dyDescent="0.25">
      <c r="G25067" s="17" t="str">
        <f>IFERROR(VLOOKUP(D25067,Base!J$2:K$6,2,FALSE),"-")</f>
        <v>-</v>
      </c>
      <c r="H25067" s="5">
        <f t="shared" si="391"/>
        <v>0</v>
      </c>
    </row>
    <row r="25068" spans="7:8" x14ac:dyDescent="0.25">
      <c r="G25068" s="17" t="str">
        <f>IFERROR(VLOOKUP(D25068,Base!J$2:K$6,2,FALSE),"-")</f>
        <v>-</v>
      </c>
      <c r="H25068" s="5">
        <f t="shared" si="391"/>
        <v>0</v>
      </c>
    </row>
    <row r="25069" spans="7:8" x14ac:dyDescent="0.25">
      <c r="G25069" s="17" t="str">
        <f>IFERROR(VLOOKUP(D25069,Base!J$2:K$6,2,FALSE),"-")</f>
        <v>-</v>
      </c>
      <c r="H25069" s="5">
        <f t="shared" si="391"/>
        <v>0</v>
      </c>
    </row>
    <row r="25070" spans="7:8" x14ac:dyDescent="0.25">
      <c r="G25070" s="17" t="str">
        <f>IFERROR(VLOOKUP(D25070,Base!J$2:K$6,2,FALSE),"-")</f>
        <v>-</v>
      </c>
      <c r="H25070" s="5">
        <f t="shared" si="391"/>
        <v>0</v>
      </c>
    </row>
    <row r="25071" spans="7:8" x14ac:dyDescent="0.25">
      <c r="G25071" s="17" t="str">
        <f>IFERROR(VLOOKUP(D25071,Base!J$2:K$6,2,FALSE),"-")</f>
        <v>-</v>
      </c>
      <c r="H25071" s="5">
        <f t="shared" si="391"/>
        <v>0</v>
      </c>
    </row>
    <row r="25072" spans="7:8" x14ac:dyDescent="0.25">
      <c r="G25072" s="17" t="str">
        <f>IFERROR(VLOOKUP(D25072,Base!J$2:K$6,2,FALSE),"-")</f>
        <v>-</v>
      </c>
      <c r="H25072" s="5">
        <f t="shared" si="391"/>
        <v>0</v>
      </c>
    </row>
    <row r="25073" spans="7:8" x14ac:dyDescent="0.25">
      <c r="G25073" s="17" t="str">
        <f>IFERROR(VLOOKUP(D25073,Base!J$2:K$6,2,FALSE),"-")</f>
        <v>-</v>
      </c>
      <c r="H25073" s="5">
        <f t="shared" si="391"/>
        <v>0</v>
      </c>
    </row>
    <row r="25074" spans="7:8" x14ac:dyDescent="0.25">
      <c r="G25074" s="17" t="str">
        <f>IFERROR(VLOOKUP(D25074,Base!J$2:K$6,2,FALSE),"-")</f>
        <v>-</v>
      </c>
      <c r="H25074" s="5">
        <f t="shared" si="391"/>
        <v>0</v>
      </c>
    </row>
    <row r="25075" spans="7:8" x14ac:dyDescent="0.25">
      <c r="G25075" s="17" t="str">
        <f>IFERROR(VLOOKUP(D25075,Base!J$2:K$6,2,FALSE),"-")</f>
        <v>-</v>
      </c>
      <c r="H25075" s="5">
        <f t="shared" si="391"/>
        <v>0</v>
      </c>
    </row>
    <row r="25076" spans="7:8" x14ac:dyDescent="0.25">
      <c r="G25076" s="17" t="str">
        <f>IFERROR(VLOOKUP(D25076,Base!J$2:K$6,2,FALSE),"-")</f>
        <v>-</v>
      </c>
      <c r="H25076" s="5">
        <f t="shared" si="391"/>
        <v>0</v>
      </c>
    </row>
    <row r="25077" spans="7:8" x14ac:dyDescent="0.25">
      <c r="G25077" s="17" t="str">
        <f>IFERROR(VLOOKUP(D25077,Base!J$2:K$6,2,FALSE),"-")</f>
        <v>-</v>
      </c>
      <c r="H25077" s="5">
        <f t="shared" si="391"/>
        <v>0</v>
      </c>
    </row>
    <row r="25078" spans="7:8" x14ac:dyDescent="0.25">
      <c r="G25078" s="17" t="str">
        <f>IFERROR(VLOOKUP(D25078,Base!J$2:K$6,2,FALSE),"-")</f>
        <v>-</v>
      </c>
      <c r="H25078" s="5">
        <f t="shared" si="391"/>
        <v>0</v>
      </c>
    </row>
    <row r="25079" spans="7:8" x14ac:dyDescent="0.25">
      <c r="G25079" s="17" t="str">
        <f>IFERROR(VLOOKUP(D25079,Base!J$2:K$6,2,FALSE),"-")</f>
        <v>-</v>
      </c>
      <c r="H25079" s="5">
        <f t="shared" si="391"/>
        <v>0</v>
      </c>
    </row>
    <row r="25080" spans="7:8" x14ac:dyDescent="0.25">
      <c r="G25080" s="17" t="str">
        <f>IFERROR(VLOOKUP(D25080,Base!J$2:K$6,2,FALSE),"-")</f>
        <v>-</v>
      </c>
      <c r="H25080" s="5">
        <f t="shared" si="391"/>
        <v>0</v>
      </c>
    </row>
    <row r="25081" spans="7:8" x14ac:dyDescent="0.25">
      <c r="G25081" s="17" t="str">
        <f>IFERROR(VLOOKUP(D25081,Base!J$2:K$6,2,FALSE),"-")</f>
        <v>-</v>
      </c>
      <c r="H25081" s="5">
        <f t="shared" si="391"/>
        <v>0</v>
      </c>
    </row>
    <row r="25082" spans="7:8" x14ac:dyDescent="0.25">
      <c r="G25082" s="17" t="str">
        <f>IFERROR(VLOOKUP(D25082,Base!J$2:K$6,2,FALSE),"-")</f>
        <v>-</v>
      </c>
      <c r="H25082" s="5">
        <f t="shared" si="391"/>
        <v>0</v>
      </c>
    </row>
    <row r="25083" spans="7:8" x14ac:dyDescent="0.25">
      <c r="G25083" s="17" t="str">
        <f>IFERROR(VLOOKUP(D25083,Base!J$2:K$6,2,FALSE),"-")</f>
        <v>-</v>
      </c>
      <c r="H25083" s="5">
        <f t="shared" si="391"/>
        <v>0</v>
      </c>
    </row>
    <row r="25084" spans="7:8" x14ac:dyDescent="0.25">
      <c r="G25084" s="17" t="str">
        <f>IFERROR(VLOOKUP(D25084,Base!J$2:K$6,2,FALSE),"-")</f>
        <v>-</v>
      </c>
      <c r="H25084" s="5">
        <f t="shared" si="391"/>
        <v>0</v>
      </c>
    </row>
    <row r="25085" spans="7:8" x14ac:dyDescent="0.25">
      <c r="G25085" s="17" t="str">
        <f>IFERROR(VLOOKUP(D25085,Base!J$2:K$6,2,FALSE),"-")</f>
        <v>-</v>
      </c>
      <c r="H25085" s="5">
        <f t="shared" si="391"/>
        <v>0</v>
      </c>
    </row>
    <row r="25086" spans="7:8" x14ac:dyDescent="0.25">
      <c r="G25086" s="17" t="str">
        <f>IFERROR(VLOOKUP(D25086,Base!J$2:K$6,2,FALSE),"-")</f>
        <v>-</v>
      </c>
      <c r="H25086" s="5">
        <f t="shared" si="391"/>
        <v>0</v>
      </c>
    </row>
    <row r="25087" spans="7:8" x14ac:dyDescent="0.25">
      <c r="G25087" s="17" t="str">
        <f>IFERROR(VLOOKUP(D25087,Base!J$2:K$6,2,FALSE),"-")</f>
        <v>-</v>
      </c>
      <c r="H25087" s="5">
        <f t="shared" si="391"/>
        <v>0</v>
      </c>
    </row>
    <row r="25088" spans="7:8" x14ac:dyDescent="0.25">
      <c r="G25088" s="17" t="str">
        <f>IFERROR(VLOOKUP(D25088,Base!J$2:K$6,2,FALSE),"-")</f>
        <v>-</v>
      </c>
      <c r="H25088" s="5">
        <f t="shared" si="391"/>
        <v>0</v>
      </c>
    </row>
    <row r="25089" spans="7:8" x14ac:dyDescent="0.25">
      <c r="G25089" s="17" t="str">
        <f>IFERROR(VLOOKUP(D25089,Base!J$2:K$6,2,FALSE),"-")</f>
        <v>-</v>
      </c>
      <c r="H25089" s="5">
        <f t="shared" si="391"/>
        <v>0</v>
      </c>
    </row>
    <row r="25090" spans="7:8" x14ac:dyDescent="0.25">
      <c r="G25090" s="17" t="str">
        <f>IFERROR(VLOOKUP(D25090,Base!J$2:K$6,2,FALSE),"-")</f>
        <v>-</v>
      </c>
      <c r="H25090" s="5">
        <f t="shared" si="391"/>
        <v>0</v>
      </c>
    </row>
    <row r="25091" spans="7:8" x14ac:dyDescent="0.25">
      <c r="G25091" s="17" t="str">
        <f>IFERROR(VLOOKUP(D25091,Base!J$2:K$6,2,FALSE),"-")</f>
        <v>-</v>
      </c>
      <c r="H25091" s="5">
        <f t="shared" ref="H25091:H25154" si="392">IFERROR(F25091-(F25091*G25091),F25091)</f>
        <v>0</v>
      </c>
    </row>
    <row r="25092" spans="7:8" x14ac:dyDescent="0.25">
      <c r="G25092" s="17" t="str">
        <f>IFERROR(VLOOKUP(D25092,Base!J$2:K$6,2,FALSE),"-")</f>
        <v>-</v>
      </c>
      <c r="H25092" s="5">
        <f t="shared" si="392"/>
        <v>0</v>
      </c>
    </row>
    <row r="25093" spans="7:8" x14ac:dyDescent="0.25">
      <c r="G25093" s="17" t="str">
        <f>IFERROR(VLOOKUP(D25093,Base!J$2:K$6,2,FALSE),"-")</f>
        <v>-</v>
      </c>
      <c r="H25093" s="5">
        <f t="shared" si="392"/>
        <v>0</v>
      </c>
    </row>
    <row r="25094" spans="7:8" x14ac:dyDescent="0.25">
      <c r="G25094" s="17" t="str">
        <f>IFERROR(VLOOKUP(D25094,Base!J$2:K$6,2,FALSE),"-")</f>
        <v>-</v>
      </c>
      <c r="H25094" s="5">
        <f t="shared" si="392"/>
        <v>0</v>
      </c>
    </row>
    <row r="25095" spans="7:8" x14ac:dyDescent="0.25">
      <c r="G25095" s="17" t="str">
        <f>IFERROR(VLOOKUP(D25095,Base!J$2:K$6,2,FALSE),"-")</f>
        <v>-</v>
      </c>
      <c r="H25095" s="5">
        <f t="shared" si="392"/>
        <v>0</v>
      </c>
    </row>
    <row r="25096" spans="7:8" x14ac:dyDescent="0.25">
      <c r="G25096" s="17" t="str">
        <f>IFERROR(VLOOKUP(D25096,Base!J$2:K$6,2,FALSE),"-")</f>
        <v>-</v>
      </c>
      <c r="H25096" s="5">
        <f t="shared" si="392"/>
        <v>0</v>
      </c>
    </row>
    <row r="25097" spans="7:8" x14ac:dyDescent="0.25">
      <c r="G25097" s="17" t="str">
        <f>IFERROR(VLOOKUP(D25097,Base!J$2:K$6,2,FALSE),"-")</f>
        <v>-</v>
      </c>
      <c r="H25097" s="5">
        <f t="shared" si="392"/>
        <v>0</v>
      </c>
    </row>
    <row r="25098" spans="7:8" x14ac:dyDescent="0.25">
      <c r="G25098" s="17" t="str">
        <f>IFERROR(VLOOKUP(D25098,Base!J$2:K$6,2,FALSE),"-")</f>
        <v>-</v>
      </c>
      <c r="H25098" s="5">
        <f t="shared" si="392"/>
        <v>0</v>
      </c>
    </row>
    <row r="25099" spans="7:8" x14ac:dyDescent="0.25">
      <c r="G25099" s="17" t="str">
        <f>IFERROR(VLOOKUP(D25099,Base!J$2:K$6,2,FALSE),"-")</f>
        <v>-</v>
      </c>
      <c r="H25099" s="5">
        <f t="shared" si="392"/>
        <v>0</v>
      </c>
    </row>
    <row r="25100" spans="7:8" x14ac:dyDescent="0.25">
      <c r="G25100" s="17" t="str">
        <f>IFERROR(VLOOKUP(D25100,Base!J$2:K$6,2,FALSE),"-")</f>
        <v>-</v>
      </c>
      <c r="H25100" s="5">
        <f t="shared" si="392"/>
        <v>0</v>
      </c>
    </row>
    <row r="25101" spans="7:8" x14ac:dyDescent="0.25">
      <c r="G25101" s="17" t="str">
        <f>IFERROR(VLOOKUP(D25101,Base!J$2:K$6,2,FALSE),"-")</f>
        <v>-</v>
      </c>
      <c r="H25101" s="5">
        <f t="shared" si="392"/>
        <v>0</v>
      </c>
    </row>
    <row r="25102" spans="7:8" x14ac:dyDescent="0.25">
      <c r="G25102" s="17" t="str">
        <f>IFERROR(VLOOKUP(D25102,Base!J$2:K$6,2,FALSE),"-")</f>
        <v>-</v>
      </c>
      <c r="H25102" s="5">
        <f t="shared" si="392"/>
        <v>0</v>
      </c>
    </row>
    <row r="25103" spans="7:8" x14ac:dyDescent="0.25">
      <c r="G25103" s="17" t="str">
        <f>IFERROR(VLOOKUP(D25103,Base!J$2:K$6,2,FALSE),"-")</f>
        <v>-</v>
      </c>
      <c r="H25103" s="5">
        <f t="shared" si="392"/>
        <v>0</v>
      </c>
    </row>
    <row r="25104" spans="7:8" x14ac:dyDescent="0.25">
      <c r="G25104" s="17" t="str">
        <f>IFERROR(VLOOKUP(D25104,Base!J$2:K$6,2,FALSE),"-")</f>
        <v>-</v>
      </c>
      <c r="H25104" s="5">
        <f t="shared" si="392"/>
        <v>0</v>
      </c>
    </row>
    <row r="25105" spans="7:8" x14ac:dyDescent="0.25">
      <c r="G25105" s="17" t="str">
        <f>IFERROR(VLOOKUP(D25105,Base!J$2:K$6,2,FALSE),"-")</f>
        <v>-</v>
      </c>
      <c r="H25105" s="5">
        <f t="shared" si="392"/>
        <v>0</v>
      </c>
    </row>
    <row r="25106" spans="7:8" x14ac:dyDescent="0.25">
      <c r="G25106" s="17" t="str">
        <f>IFERROR(VLOOKUP(D25106,Base!J$2:K$6,2,FALSE),"-")</f>
        <v>-</v>
      </c>
      <c r="H25106" s="5">
        <f t="shared" si="392"/>
        <v>0</v>
      </c>
    </row>
    <row r="25107" spans="7:8" x14ac:dyDescent="0.25">
      <c r="G25107" s="17" t="str">
        <f>IFERROR(VLOOKUP(D25107,Base!J$2:K$6,2,FALSE),"-")</f>
        <v>-</v>
      </c>
      <c r="H25107" s="5">
        <f t="shared" si="392"/>
        <v>0</v>
      </c>
    </row>
    <row r="25108" spans="7:8" x14ac:dyDescent="0.25">
      <c r="G25108" s="17" t="str">
        <f>IFERROR(VLOOKUP(D25108,Base!J$2:K$6,2,FALSE),"-")</f>
        <v>-</v>
      </c>
      <c r="H25108" s="5">
        <f t="shared" si="392"/>
        <v>0</v>
      </c>
    </row>
    <row r="25109" spans="7:8" x14ac:dyDescent="0.25">
      <c r="G25109" s="17" t="str">
        <f>IFERROR(VLOOKUP(D25109,Base!J$2:K$6,2,FALSE),"-")</f>
        <v>-</v>
      </c>
      <c r="H25109" s="5">
        <f t="shared" si="392"/>
        <v>0</v>
      </c>
    </row>
    <row r="25110" spans="7:8" x14ac:dyDescent="0.25">
      <c r="G25110" s="17" t="str">
        <f>IFERROR(VLOOKUP(D25110,Base!J$2:K$6,2,FALSE),"-")</f>
        <v>-</v>
      </c>
      <c r="H25110" s="5">
        <f t="shared" si="392"/>
        <v>0</v>
      </c>
    </row>
    <row r="25111" spans="7:8" x14ac:dyDescent="0.25">
      <c r="G25111" s="17" t="str">
        <f>IFERROR(VLOOKUP(D25111,Base!J$2:K$6,2,FALSE),"-")</f>
        <v>-</v>
      </c>
      <c r="H25111" s="5">
        <f t="shared" si="392"/>
        <v>0</v>
      </c>
    </row>
    <row r="25112" spans="7:8" x14ac:dyDescent="0.25">
      <c r="G25112" s="17" t="str">
        <f>IFERROR(VLOOKUP(D25112,Base!J$2:K$6,2,FALSE),"-")</f>
        <v>-</v>
      </c>
      <c r="H25112" s="5">
        <f t="shared" si="392"/>
        <v>0</v>
      </c>
    </row>
    <row r="25113" spans="7:8" x14ac:dyDescent="0.25">
      <c r="G25113" s="17" t="str">
        <f>IFERROR(VLOOKUP(D25113,Base!J$2:K$6,2,FALSE),"-")</f>
        <v>-</v>
      </c>
      <c r="H25113" s="5">
        <f t="shared" si="392"/>
        <v>0</v>
      </c>
    </row>
    <row r="25114" spans="7:8" x14ac:dyDescent="0.25">
      <c r="G25114" s="17" t="str">
        <f>IFERROR(VLOOKUP(D25114,Base!J$2:K$6,2,FALSE),"-")</f>
        <v>-</v>
      </c>
      <c r="H25114" s="5">
        <f t="shared" si="392"/>
        <v>0</v>
      </c>
    </row>
    <row r="25115" spans="7:8" x14ac:dyDescent="0.25">
      <c r="G25115" s="17" t="str">
        <f>IFERROR(VLOOKUP(D25115,Base!J$2:K$6,2,FALSE),"-")</f>
        <v>-</v>
      </c>
      <c r="H25115" s="5">
        <f t="shared" si="392"/>
        <v>0</v>
      </c>
    </row>
    <row r="25116" spans="7:8" x14ac:dyDescent="0.25">
      <c r="G25116" s="17" t="str">
        <f>IFERROR(VLOOKUP(D25116,Base!J$2:K$6,2,FALSE),"-")</f>
        <v>-</v>
      </c>
      <c r="H25116" s="5">
        <f t="shared" si="392"/>
        <v>0</v>
      </c>
    </row>
    <row r="25117" spans="7:8" x14ac:dyDescent="0.25">
      <c r="G25117" s="17" t="str">
        <f>IFERROR(VLOOKUP(D25117,Base!J$2:K$6,2,FALSE),"-")</f>
        <v>-</v>
      </c>
      <c r="H25117" s="5">
        <f t="shared" si="392"/>
        <v>0</v>
      </c>
    </row>
    <row r="25118" spans="7:8" x14ac:dyDescent="0.25">
      <c r="G25118" s="17" t="str">
        <f>IFERROR(VLOOKUP(D25118,Base!J$2:K$6,2,FALSE),"-")</f>
        <v>-</v>
      </c>
      <c r="H25118" s="5">
        <f t="shared" si="392"/>
        <v>0</v>
      </c>
    </row>
    <row r="25119" spans="7:8" x14ac:dyDescent="0.25">
      <c r="G25119" s="17" t="str">
        <f>IFERROR(VLOOKUP(D25119,Base!J$2:K$6,2,FALSE),"-")</f>
        <v>-</v>
      </c>
      <c r="H25119" s="5">
        <f t="shared" si="392"/>
        <v>0</v>
      </c>
    </row>
    <row r="25120" spans="7:8" x14ac:dyDescent="0.25">
      <c r="G25120" s="17" t="str">
        <f>IFERROR(VLOOKUP(D25120,Base!J$2:K$6,2,FALSE),"-")</f>
        <v>-</v>
      </c>
      <c r="H25120" s="5">
        <f t="shared" si="392"/>
        <v>0</v>
      </c>
    </row>
    <row r="25121" spans="7:8" x14ac:dyDescent="0.25">
      <c r="G25121" s="17" t="str">
        <f>IFERROR(VLOOKUP(D25121,Base!J$2:K$6,2,FALSE),"-")</f>
        <v>-</v>
      </c>
      <c r="H25121" s="5">
        <f t="shared" si="392"/>
        <v>0</v>
      </c>
    </row>
    <row r="25122" spans="7:8" x14ac:dyDescent="0.25">
      <c r="G25122" s="17" t="str">
        <f>IFERROR(VLOOKUP(D25122,Base!J$2:K$6,2,FALSE),"-")</f>
        <v>-</v>
      </c>
      <c r="H25122" s="5">
        <f t="shared" si="392"/>
        <v>0</v>
      </c>
    </row>
    <row r="25123" spans="7:8" x14ac:dyDescent="0.25">
      <c r="G25123" s="17" t="str">
        <f>IFERROR(VLOOKUP(D25123,Base!J$2:K$6,2,FALSE),"-")</f>
        <v>-</v>
      </c>
      <c r="H25123" s="5">
        <f t="shared" si="392"/>
        <v>0</v>
      </c>
    </row>
    <row r="25124" spans="7:8" x14ac:dyDescent="0.25">
      <c r="G25124" s="17" t="str">
        <f>IFERROR(VLOOKUP(D25124,Base!J$2:K$6,2,FALSE),"-")</f>
        <v>-</v>
      </c>
      <c r="H25124" s="5">
        <f t="shared" si="392"/>
        <v>0</v>
      </c>
    </row>
    <row r="25125" spans="7:8" x14ac:dyDescent="0.25">
      <c r="G25125" s="17" t="str">
        <f>IFERROR(VLOOKUP(D25125,Base!J$2:K$6,2,FALSE),"-")</f>
        <v>-</v>
      </c>
      <c r="H25125" s="5">
        <f t="shared" si="392"/>
        <v>0</v>
      </c>
    </row>
    <row r="25126" spans="7:8" x14ac:dyDescent="0.25">
      <c r="G25126" s="17" t="str">
        <f>IFERROR(VLOOKUP(D25126,Base!J$2:K$6,2,FALSE),"-")</f>
        <v>-</v>
      </c>
      <c r="H25126" s="5">
        <f t="shared" si="392"/>
        <v>0</v>
      </c>
    </row>
    <row r="25127" spans="7:8" x14ac:dyDescent="0.25">
      <c r="G25127" s="17" t="str">
        <f>IFERROR(VLOOKUP(D25127,Base!J$2:K$6,2,FALSE),"-")</f>
        <v>-</v>
      </c>
      <c r="H25127" s="5">
        <f t="shared" si="392"/>
        <v>0</v>
      </c>
    </row>
    <row r="25128" spans="7:8" x14ac:dyDescent="0.25">
      <c r="G25128" s="17" t="str">
        <f>IFERROR(VLOOKUP(D25128,Base!J$2:K$6,2,FALSE),"-")</f>
        <v>-</v>
      </c>
      <c r="H25128" s="5">
        <f t="shared" si="392"/>
        <v>0</v>
      </c>
    </row>
    <row r="25129" spans="7:8" x14ac:dyDescent="0.25">
      <c r="G25129" s="17" t="str">
        <f>IFERROR(VLOOKUP(D25129,Base!J$2:K$6,2,FALSE),"-")</f>
        <v>-</v>
      </c>
      <c r="H25129" s="5">
        <f t="shared" si="392"/>
        <v>0</v>
      </c>
    </row>
    <row r="25130" spans="7:8" x14ac:dyDescent="0.25">
      <c r="G25130" s="17" t="str">
        <f>IFERROR(VLOOKUP(D25130,Base!J$2:K$6,2,FALSE),"-")</f>
        <v>-</v>
      </c>
      <c r="H25130" s="5">
        <f t="shared" si="392"/>
        <v>0</v>
      </c>
    </row>
    <row r="25131" spans="7:8" x14ac:dyDescent="0.25">
      <c r="G25131" s="17" t="str">
        <f>IFERROR(VLOOKUP(D25131,Base!J$2:K$6,2,FALSE),"-")</f>
        <v>-</v>
      </c>
      <c r="H25131" s="5">
        <f t="shared" si="392"/>
        <v>0</v>
      </c>
    </row>
    <row r="25132" spans="7:8" x14ac:dyDescent="0.25">
      <c r="G25132" s="17" t="str">
        <f>IFERROR(VLOOKUP(D25132,Base!J$2:K$6,2,FALSE),"-")</f>
        <v>-</v>
      </c>
      <c r="H25132" s="5">
        <f t="shared" si="392"/>
        <v>0</v>
      </c>
    </row>
    <row r="25133" spans="7:8" x14ac:dyDescent="0.25">
      <c r="G25133" s="17" t="str">
        <f>IFERROR(VLOOKUP(D25133,Base!J$2:K$6,2,FALSE),"-")</f>
        <v>-</v>
      </c>
      <c r="H25133" s="5">
        <f t="shared" si="392"/>
        <v>0</v>
      </c>
    </row>
    <row r="25134" spans="7:8" x14ac:dyDescent="0.25">
      <c r="G25134" s="17" t="str">
        <f>IFERROR(VLOOKUP(D25134,Base!J$2:K$6,2,FALSE),"-")</f>
        <v>-</v>
      </c>
      <c r="H25134" s="5">
        <f t="shared" si="392"/>
        <v>0</v>
      </c>
    </row>
    <row r="25135" spans="7:8" x14ac:dyDescent="0.25">
      <c r="G25135" s="17" t="str">
        <f>IFERROR(VLOOKUP(D25135,Base!J$2:K$6,2,FALSE),"-")</f>
        <v>-</v>
      </c>
      <c r="H25135" s="5">
        <f t="shared" si="392"/>
        <v>0</v>
      </c>
    </row>
    <row r="25136" spans="7:8" x14ac:dyDescent="0.25">
      <c r="G25136" s="17" t="str">
        <f>IFERROR(VLOOKUP(D25136,Base!J$2:K$6,2,FALSE),"-")</f>
        <v>-</v>
      </c>
      <c r="H25136" s="5">
        <f t="shared" si="392"/>
        <v>0</v>
      </c>
    </row>
    <row r="25137" spans="7:8" x14ac:dyDescent="0.25">
      <c r="G25137" s="17" t="str">
        <f>IFERROR(VLOOKUP(D25137,Base!J$2:K$6,2,FALSE),"-")</f>
        <v>-</v>
      </c>
      <c r="H25137" s="5">
        <f t="shared" si="392"/>
        <v>0</v>
      </c>
    </row>
    <row r="25138" spans="7:8" x14ac:dyDescent="0.25">
      <c r="G25138" s="17" t="str">
        <f>IFERROR(VLOOKUP(D25138,Base!J$2:K$6,2,FALSE),"-")</f>
        <v>-</v>
      </c>
      <c r="H25138" s="5">
        <f t="shared" si="392"/>
        <v>0</v>
      </c>
    </row>
    <row r="25139" spans="7:8" x14ac:dyDescent="0.25">
      <c r="G25139" s="17" t="str">
        <f>IFERROR(VLOOKUP(D25139,Base!J$2:K$6,2,FALSE),"-")</f>
        <v>-</v>
      </c>
      <c r="H25139" s="5">
        <f t="shared" si="392"/>
        <v>0</v>
      </c>
    </row>
    <row r="25140" spans="7:8" x14ac:dyDescent="0.25">
      <c r="G25140" s="17" t="str">
        <f>IFERROR(VLOOKUP(D25140,Base!J$2:K$6,2,FALSE),"-")</f>
        <v>-</v>
      </c>
      <c r="H25140" s="5">
        <f t="shared" si="392"/>
        <v>0</v>
      </c>
    </row>
    <row r="25141" spans="7:8" x14ac:dyDescent="0.25">
      <c r="G25141" s="17" t="str">
        <f>IFERROR(VLOOKUP(D25141,Base!J$2:K$6,2,FALSE),"-")</f>
        <v>-</v>
      </c>
      <c r="H25141" s="5">
        <f t="shared" si="392"/>
        <v>0</v>
      </c>
    </row>
    <row r="25142" spans="7:8" x14ac:dyDescent="0.25">
      <c r="G25142" s="17" t="str">
        <f>IFERROR(VLOOKUP(D25142,Base!J$2:K$6,2,FALSE),"-")</f>
        <v>-</v>
      </c>
      <c r="H25142" s="5">
        <f t="shared" si="392"/>
        <v>0</v>
      </c>
    </row>
    <row r="25143" spans="7:8" x14ac:dyDescent="0.25">
      <c r="G25143" s="17" t="str">
        <f>IFERROR(VLOOKUP(D25143,Base!J$2:K$6,2,FALSE),"-")</f>
        <v>-</v>
      </c>
      <c r="H25143" s="5">
        <f t="shared" si="392"/>
        <v>0</v>
      </c>
    </row>
    <row r="25144" spans="7:8" x14ac:dyDescent="0.25">
      <c r="G25144" s="17" t="str">
        <f>IFERROR(VLOOKUP(D25144,Base!J$2:K$6,2,FALSE),"-")</f>
        <v>-</v>
      </c>
      <c r="H25144" s="5">
        <f t="shared" si="392"/>
        <v>0</v>
      </c>
    </row>
    <row r="25145" spans="7:8" x14ac:dyDescent="0.25">
      <c r="G25145" s="17" t="str">
        <f>IFERROR(VLOOKUP(D25145,Base!J$2:K$6,2,FALSE),"-")</f>
        <v>-</v>
      </c>
      <c r="H25145" s="5">
        <f t="shared" si="392"/>
        <v>0</v>
      </c>
    </row>
    <row r="25146" spans="7:8" x14ac:dyDescent="0.25">
      <c r="G25146" s="17" t="str">
        <f>IFERROR(VLOOKUP(D25146,Base!J$2:K$6,2,FALSE),"-")</f>
        <v>-</v>
      </c>
      <c r="H25146" s="5">
        <f t="shared" si="392"/>
        <v>0</v>
      </c>
    </row>
    <row r="25147" spans="7:8" x14ac:dyDescent="0.25">
      <c r="G25147" s="17" t="str">
        <f>IFERROR(VLOOKUP(D25147,Base!J$2:K$6,2,FALSE),"-")</f>
        <v>-</v>
      </c>
      <c r="H25147" s="5">
        <f t="shared" si="392"/>
        <v>0</v>
      </c>
    </row>
    <row r="25148" spans="7:8" x14ac:dyDescent="0.25">
      <c r="G25148" s="17" t="str">
        <f>IFERROR(VLOOKUP(D25148,Base!J$2:K$6,2,FALSE),"-")</f>
        <v>-</v>
      </c>
      <c r="H25148" s="5">
        <f t="shared" si="392"/>
        <v>0</v>
      </c>
    </row>
    <row r="25149" spans="7:8" x14ac:dyDescent="0.25">
      <c r="G25149" s="17" t="str">
        <f>IFERROR(VLOOKUP(D25149,Base!J$2:K$6,2,FALSE),"-")</f>
        <v>-</v>
      </c>
      <c r="H25149" s="5">
        <f t="shared" si="392"/>
        <v>0</v>
      </c>
    </row>
    <row r="25150" spans="7:8" x14ac:dyDescent="0.25">
      <c r="G25150" s="17" t="str">
        <f>IFERROR(VLOOKUP(D25150,Base!J$2:K$6,2,FALSE),"-")</f>
        <v>-</v>
      </c>
      <c r="H25150" s="5">
        <f t="shared" si="392"/>
        <v>0</v>
      </c>
    </row>
    <row r="25151" spans="7:8" x14ac:dyDescent="0.25">
      <c r="G25151" s="17" t="str">
        <f>IFERROR(VLOOKUP(D25151,Base!J$2:K$6,2,FALSE),"-")</f>
        <v>-</v>
      </c>
      <c r="H25151" s="5">
        <f t="shared" si="392"/>
        <v>0</v>
      </c>
    </row>
    <row r="25152" spans="7:8" x14ac:dyDescent="0.25">
      <c r="G25152" s="17" t="str">
        <f>IFERROR(VLOOKUP(D25152,Base!J$2:K$6,2,FALSE),"-")</f>
        <v>-</v>
      </c>
      <c r="H25152" s="5">
        <f t="shared" si="392"/>
        <v>0</v>
      </c>
    </row>
    <row r="25153" spans="7:8" x14ac:dyDescent="0.25">
      <c r="G25153" s="17" t="str">
        <f>IFERROR(VLOOKUP(D25153,Base!J$2:K$6,2,FALSE),"-")</f>
        <v>-</v>
      </c>
      <c r="H25153" s="5">
        <f t="shared" si="392"/>
        <v>0</v>
      </c>
    </row>
    <row r="25154" spans="7:8" x14ac:dyDescent="0.25">
      <c r="G25154" s="17" t="str">
        <f>IFERROR(VLOOKUP(D25154,Base!J$2:K$6,2,FALSE),"-")</f>
        <v>-</v>
      </c>
      <c r="H25154" s="5">
        <f t="shared" si="392"/>
        <v>0</v>
      </c>
    </row>
    <row r="25155" spans="7:8" x14ac:dyDescent="0.25">
      <c r="G25155" s="17" t="str">
        <f>IFERROR(VLOOKUP(D25155,Base!J$2:K$6,2,FALSE),"-")</f>
        <v>-</v>
      </c>
      <c r="H25155" s="5">
        <f t="shared" ref="H25155:H25218" si="393">IFERROR(F25155-(F25155*G25155),F25155)</f>
        <v>0</v>
      </c>
    </row>
    <row r="25156" spans="7:8" x14ac:dyDescent="0.25">
      <c r="G25156" s="17" t="str">
        <f>IFERROR(VLOOKUP(D25156,Base!J$2:K$6,2,FALSE),"-")</f>
        <v>-</v>
      </c>
      <c r="H25156" s="5">
        <f t="shared" si="393"/>
        <v>0</v>
      </c>
    </row>
    <row r="25157" spans="7:8" x14ac:dyDescent="0.25">
      <c r="G25157" s="17" t="str">
        <f>IFERROR(VLOOKUP(D25157,Base!J$2:K$6,2,FALSE),"-")</f>
        <v>-</v>
      </c>
      <c r="H25157" s="5">
        <f t="shared" si="393"/>
        <v>0</v>
      </c>
    </row>
    <row r="25158" spans="7:8" x14ac:dyDescent="0.25">
      <c r="G25158" s="17" t="str">
        <f>IFERROR(VLOOKUP(D25158,Base!J$2:K$6,2,FALSE),"-")</f>
        <v>-</v>
      </c>
      <c r="H25158" s="5">
        <f t="shared" si="393"/>
        <v>0</v>
      </c>
    </row>
    <row r="25159" spans="7:8" x14ac:dyDescent="0.25">
      <c r="G25159" s="17" t="str">
        <f>IFERROR(VLOOKUP(D25159,Base!J$2:K$6,2,FALSE),"-")</f>
        <v>-</v>
      </c>
      <c r="H25159" s="5">
        <f t="shared" si="393"/>
        <v>0</v>
      </c>
    </row>
    <row r="25160" spans="7:8" x14ac:dyDescent="0.25">
      <c r="G25160" s="17" t="str">
        <f>IFERROR(VLOOKUP(D25160,Base!J$2:K$6,2,FALSE),"-")</f>
        <v>-</v>
      </c>
      <c r="H25160" s="5">
        <f t="shared" si="393"/>
        <v>0</v>
      </c>
    </row>
    <row r="25161" spans="7:8" x14ac:dyDescent="0.25">
      <c r="G25161" s="17" t="str">
        <f>IFERROR(VLOOKUP(D25161,Base!J$2:K$6,2,FALSE),"-")</f>
        <v>-</v>
      </c>
      <c r="H25161" s="5">
        <f t="shared" si="393"/>
        <v>0</v>
      </c>
    </row>
    <row r="25162" spans="7:8" x14ac:dyDescent="0.25">
      <c r="G25162" s="17" t="str">
        <f>IFERROR(VLOOKUP(D25162,Base!J$2:K$6,2,FALSE),"-")</f>
        <v>-</v>
      </c>
      <c r="H25162" s="5">
        <f t="shared" si="393"/>
        <v>0</v>
      </c>
    </row>
    <row r="25163" spans="7:8" x14ac:dyDescent="0.25">
      <c r="G25163" s="17" t="str">
        <f>IFERROR(VLOOKUP(D25163,Base!J$2:K$6,2,FALSE),"-")</f>
        <v>-</v>
      </c>
      <c r="H25163" s="5">
        <f t="shared" si="393"/>
        <v>0</v>
      </c>
    </row>
    <row r="25164" spans="7:8" x14ac:dyDescent="0.25">
      <c r="G25164" s="17" t="str">
        <f>IFERROR(VLOOKUP(D25164,Base!J$2:K$6,2,FALSE),"-")</f>
        <v>-</v>
      </c>
      <c r="H25164" s="5">
        <f t="shared" si="393"/>
        <v>0</v>
      </c>
    </row>
    <row r="25165" spans="7:8" x14ac:dyDescent="0.25">
      <c r="G25165" s="17" t="str">
        <f>IFERROR(VLOOKUP(D25165,Base!J$2:K$6,2,FALSE),"-")</f>
        <v>-</v>
      </c>
      <c r="H25165" s="5">
        <f t="shared" si="393"/>
        <v>0</v>
      </c>
    </row>
    <row r="25166" spans="7:8" x14ac:dyDescent="0.25">
      <c r="G25166" s="17" t="str">
        <f>IFERROR(VLOOKUP(D25166,Base!J$2:K$6,2,FALSE),"-")</f>
        <v>-</v>
      </c>
      <c r="H25166" s="5">
        <f t="shared" si="393"/>
        <v>0</v>
      </c>
    </row>
    <row r="25167" spans="7:8" x14ac:dyDescent="0.25">
      <c r="G25167" s="17" t="str">
        <f>IFERROR(VLOOKUP(D25167,Base!J$2:K$6,2,FALSE),"-")</f>
        <v>-</v>
      </c>
      <c r="H25167" s="5">
        <f t="shared" si="393"/>
        <v>0</v>
      </c>
    </row>
    <row r="25168" spans="7:8" x14ac:dyDescent="0.25">
      <c r="G25168" s="17" t="str">
        <f>IFERROR(VLOOKUP(D25168,Base!J$2:K$6,2,FALSE),"-")</f>
        <v>-</v>
      </c>
      <c r="H25168" s="5">
        <f t="shared" si="393"/>
        <v>0</v>
      </c>
    </row>
    <row r="25169" spans="7:8" x14ac:dyDescent="0.25">
      <c r="G25169" s="17" t="str">
        <f>IFERROR(VLOOKUP(D25169,Base!J$2:K$6,2,FALSE),"-")</f>
        <v>-</v>
      </c>
      <c r="H25169" s="5">
        <f t="shared" si="393"/>
        <v>0</v>
      </c>
    </row>
    <row r="25170" spans="7:8" x14ac:dyDescent="0.25">
      <c r="G25170" s="17" t="str">
        <f>IFERROR(VLOOKUP(D25170,Base!J$2:K$6,2,FALSE),"-")</f>
        <v>-</v>
      </c>
      <c r="H25170" s="5">
        <f t="shared" si="393"/>
        <v>0</v>
      </c>
    </row>
    <row r="25171" spans="7:8" x14ac:dyDescent="0.25">
      <c r="G25171" s="17" t="str">
        <f>IFERROR(VLOOKUP(D25171,Base!J$2:K$6,2,FALSE),"-")</f>
        <v>-</v>
      </c>
      <c r="H25171" s="5">
        <f t="shared" si="393"/>
        <v>0</v>
      </c>
    </row>
    <row r="25172" spans="7:8" x14ac:dyDescent="0.25">
      <c r="G25172" s="17" t="str">
        <f>IFERROR(VLOOKUP(D25172,Base!J$2:K$6,2,FALSE),"-")</f>
        <v>-</v>
      </c>
      <c r="H25172" s="5">
        <f t="shared" si="393"/>
        <v>0</v>
      </c>
    </row>
    <row r="25173" spans="7:8" x14ac:dyDescent="0.25">
      <c r="G25173" s="17" t="str">
        <f>IFERROR(VLOOKUP(D25173,Base!J$2:K$6,2,FALSE),"-")</f>
        <v>-</v>
      </c>
      <c r="H25173" s="5">
        <f t="shared" si="393"/>
        <v>0</v>
      </c>
    </row>
    <row r="25174" spans="7:8" x14ac:dyDescent="0.25">
      <c r="G25174" s="17" t="str">
        <f>IFERROR(VLOOKUP(D25174,Base!J$2:K$6,2,FALSE),"-")</f>
        <v>-</v>
      </c>
      <c r="H25174" s="5">
        <f t="shared" si="393"/>
        <v>0</v>
      </c>
    </row>
    <row r="25175" spans="7:8" x14ac:dyDescent="0.25">
      <c r="G25175" s="17" t="str">
        <f>IFERROR(VLOOKUP(D25175,Base!J$2:K$6,2,FALSE),"-")</f>
        <v>-</v>
      </c>
      <c r="H25175" s="5">
        <f t="shared" si="393"/>
        <v>0</v>
      </c>
    </row>
    <row r="25176" spans="7:8" x14ac:dyDescent="0.25">
      <c r="G25176" s="17" t="str">
        <f>IFERROR(VLOOKUP(D25176,Base!J$2:K$6,2,FALSE),"-")</f>
        <v>-</v>
      </c>
      <c r="H25176" s="5">
        <f t="shared" si="393"/>
        <v>0</v>
      </c>
    </row>
    <row r="25177" spans="7:8" x14ac:dyDescent="0.25">
      <c r="G25177" s="17" t="str">
        <f>IFERROR(VLOOKUP(D25177,Base!J$2:K$6,2,FALSE),"-")</f>
        <v>-</v>
      </c>
      <c r="H25177" s="5">
        <f t="shared" si="393"/>
        <v>0</v>
      </c>
    </row>
    <row r="25178" spans="7:8" x14ac:dyDescent="0.25">
      <c r="G25178" s="17" t="str">
        <f>IFERROR(VLOOKUP(D25178,Base!J$2:K$6,2,FALSE),"-")</f>
        <v>-</v>
      </c>
      <c r="H25178" s="5">
        <f t="shared" si="393"/>
        <v>0</v>
      </c>
    </row>
    <row r="25179" spans="7:8" x14ac:dyDescent="0.25">
      <c r="G25179" s="17" t="str">
        <f>IFERROR(VLOOKUP(D25179,Base!J$2:K$6,2,FALSE),"-")</f>
        <v>-</v>
      </c>
      <c r="H25179" s="5">
        <f t="shared" si="393"/>
        <v>0</v>
      </c>
    </row>
    <row r="25180" spans="7:8" x14ac:dyDescent="0.25">
      <c r="G25180" s="17" t="str">
        <f>IFERROR(VLOOKUP(D25180,Base!J$2:K$6,2,FALSE),"-")</f>
        <v>-</v>
      </c>
      <c r="H25180" s="5">
        <f t="shared" si="393"/>
        <v>0</v>
      </c>
    </row>
    <row r="25181" spans="7:8" x14ac:dyDescent="0.25">
      <c r="G25181" s="17" t="str">
        <f>IFERROR(VLOOKUP(D25181,Base!J$2:K$6,2,FALSE),"-")</f>
        <v>-</v>
      </c>
      <c r="H25181" s="5">
        <f t="shared" si="393"/>
        <v>0</v>
      </c>
    </row>
    <row r="25182" spans="7:8" x14ac:dyDescent="0.25">
      <c r="G25182" s="17" t="str">
        <f>IFERROR(VLOOKUP(D25182,Base!J$2:K$6,2,FALSE),"-")</f>
        <v>-</v>
      </c>
      <c r="H25182" s="5">
        <f t="shared" si="393"/>
        <v>0</v>
      </c>
    </row>
    <row r="25183" spans="7:8" x14ac:dyDescent="0.25">
      <c r="G25183" s="17" t="str">
        <f>IFERROR(VLOOKUP(D25183,Base!J$2:K$6,2,FALSE),"-")</f>
        <v>-</v>
      </c>
      <c r="H25183" s="5">
        <f t="shared" si="393"/>
        <v>0</v>
      </c>
    </row>
    <row r="25184" spans="7:8" x14ac:dyDescent="0.25">
      <c r="G25184" s="17" t="str">
        <f>IFERROR(VLOOKUP(D25184,Base!J$2:K$6,2,FALSE),"-")</f>
        <v>-</v>
      </c>
      <c r="H25184" s="5">
        <f t="shared" si="393"/>
        <v>0</v>
      </c>
    </row>
    <row r="25185" spans="7:8" x14ac:dyDescent="0.25">
      <c r="G25185" s="17" t="str">
        <f>IFERROR(VLOOKUP(D25185,Base!J$2:K$6,2,FALSE),"-")</f>
        <v>-</v>
      </c>
      <c r="H25185" s="5">
        <f t="shared" si="393"/>
        <v>0</v>
      </c>
    </row>
    <row r="25186" spans="7:8" x14ac:dyDescent="0.25">
      <c r="G25186" s="17" t="str">
        <f>IFERROR(VLOOKUP(D25186,Base!J$2:K$6,2,FALSE),"-")</f>
        <v>-</v>
      </c>
      <c r="H25186" s="5">
        <f t="shared" si="393"/>
        <v>0</v>
      </c>
    </row>
    <row r="25187" spans="7:8" x14ac:dyDescent="0.25">
      <c r="G25187" s="17" t="str">
        <f>IFERROR(VLOOKUP(D25187,Base!J$2:K$6,2,FALSE),"-")</f>
        <v>-</v>
      </c>
      <c r="H25187" s="5">
        <f t="shared" si="393"/>
        <v>0</v>
      </c>
    </row>
    <row r="25188" spans="7:8" x14ac:dyDescent="0.25">
      <c r="G25188" s="17" t="str">
        <f>IFERROR(VLOOKUP(D25188,Base!J$2:K$6,2,FALSE),"-")</f>
        <v>-</v>
      </c>
      <c r="H25188" s="5">
        <f t="shared" si="393"/>
        <v>0</v>
      </c>
    </row>
    <row r="25189" spans="7:8" x14ac:dyDescent="0.25">
      <c r="G25189" s="17" t="str">
        <f>IFERROR(VLOOKUP(D25189,Base!J$2:K$6,2,FALSE),"-")</f>
        <v>-</v>
      </c>
      <c r="H25189" s="5">
        <f t="shared" si="393"/>
        <v>0</v>
      </c>
    </row>
    <row r="25190" spans="7:8" x14ac:dyDescent="0.25">
      <c r="G25190" s="17" t="str">
        <f>IFERROR(VLOOKUP(D25190,Base!J$2:K$6,2,FALSE),"-")</f>
        <v>-</v>
      </c>
      <c r="H25190" s="5">
        <f t="shared" si="393"/>
        <v>0</v>
      </c>
    </row>
    <row r="25191" spans="7:8" x14ac:dyDescent="0.25">
      <c r="G25191" s="17" t="str">
        <f>IFERROR(VLOOKUP(D25191,Base!J$2:K$6,2,FALSE),"-")</f>
        <v>-</v>
      </c>
      <c r="H25191" s="5">
        <f t="shared" si="393"/>
        <v>0</v>
      </c>
    </row>
    <row r="25192" spans="7:8" x14ac:dyDescent="0.25">
      <c r="G25192" s="17" t="str">
        <f>IFERROR(VLOOKUP(D25192,Base!J$2:K$6,2,FALSE),"-")</f>
        <v>-</v>
      </c>
      <c r="H25192" s="5">
        <f t="shared" si="393"/>
        <v>0</v>
      </c>
    </row>
    <row r="25193" spans="7:8" x14ac:dyDescent="0.25">
      <c r="G25193" s="17" t="str">
        <f>IFERROR(VLOOKUP(D25193,Base!J$2:K$6,2,FALSE),"-")</f>
        <v>-</v>
      </c>
      <c r="H25193" s="5">
        <f t="shared" si="393"/>
        <v>0</v>
      </c>
    </row>
    <row r="25194" spans="7:8" x14ac:dyDescent="0.25">
      <c r="G25194" s="17" t="str">
        <f>IFERROR(VLOOKUP(D25194,Base!J$2:K$6,2,FALSE),"-")</f>
        <v>-</v>
      </c>
      <c r="H25194" s="5">
        <f t="shared" si="393"/>
        <v>0</v>
      </c>
    </row>
    <row r="25195" spans="7:8" x14ac:dyDescent="0.25">
      <c r="G25195" s="17" t="str">
        <f>IFERROR(VLOOKUP(D25195,Base!J$2:K$6,2,FALSE),"-")</f>
        <v>-</v>
      </c>
      <c r="H25195" s="5">
        <f t="shared" si="393"/>
        <v>0</v>
      </c>
    </row>
    <row r="25196" spans="7:8" x14ac:dyDescent="0.25">
      <c r="G25196" s="17" t="str">
        <f>IFERROR(VLOOKUP(D25196,Base!J$2:K$6,2,FALSE),"-")</f>
        <v>-</v>
      </c>
      <c r="H25196" s="5">
        <f t="shared" si="393"/>
        <v>0</v>
      </c>
    </row>
    <row r="25197" spans="7:8" x14ac:dyDescent="0.25">
      <c r="G25197" s="17" t="str">
        <f>IFERROR(VLOOKUP(D25197,Base!J$2:K$6,2,FALSE),"-")</f>
        <v>-</v>
      </c>
      <c r="H25197" s="5">
        <f t="shared" si="393"/>
        <v>0</v>
      </c>
    </row>
    <row r="25198" spans="7:8" x14ac:dyDescent="0.25">
      <c r="G25198" s="17" t="str">
        <f>IFERROR(VLOOKUP(D25198,Base!J$2:K$6,2,FALSE),"-")</f>
        <v>-</v>
      </c>
      <c r="H25198" s="5">
        <f t="shared" si="393"/>
        <v>0</v>
      </c>
    </row>
    <row r="25199" spans="7:8" x14ac:dyDescent="0.25">
      <c r="G25199" s="17" t="str">
        <f>IFERROR(VLOOKUP(D25199,Base!J$2:K$6,2,FALSE),"-")</f>
        <v>-</v>
      </c>
      <c r="H25199" s="5">
        <f t="shared" si="393"/>
        <v>0</v>
      </c>
    </row>
    <row r="25200" spans="7:8" x14ac:dyDescent="0.25">
      <c r="G25200" s="17" t="str">
        <f>IFERROR(VLOOKUP(D25200,Base!J$2:K$6,2,FALSE),"-")</f>
        <v>-</v>
      </c>
      <c r="H25200" s="5">
        <f t="shared" si="393"/>
        <v>0</v>
      </c>
    </row>
    <row r="25201" spans="7:8" x14ac:dyDescent="0.25">
      <c r="G25201" s="17" t="str">
        <f>IFERROR(VLOOKUP(D25201,Base!J$2:K$6,2,FALSE),"-")</f>
        <v>-</v>
      </c>
      <c r="H25201" s="5">
        <f t="shared" si="393"/>
        <v>0</v>
      </c>
    </row>
    <row r="25202" spans="7:8" x14ac:dyDescent="0.25">
      <c r="G25202" s="17" t="str">
        <f>IFERROR(VLOOKUP(D25202,Base!J$2:K$6,2,FALSE),"-")</f>
        <v>-</v>
      </c>
      <c r="H25202" s="5">
        <f t="shared" si="393"/>
        <v>0</v>
      </c>
    </row>
    <row r="25203" spans="7:8" x14ac:dyDescent="0.25">
      <c r="G25203" s="17" t="str">
        <f>IFERROR(VLOOKUP(D25203,Base!J$2:K$6,2,FALSE),"-")</f>
        <v>-</v>
      </c>
      <c r="H25203" s="5">
        <f t="shared" si="393"/>
        <v>0</v>
      </c>
    </row>
    <row r="25204" spans="7:8" x14ac:dyDescent="0.25">
      <c r="G25204" s="17" t="str">
        <f>IFERROR(VLOOKUP(D25204,Base!J$2:K$6,2,FALSE),"-")</f>
        <v>-</v>
      </c>
      <c r="H25204" s="5">
        <f t="shared" si="393"/>
        <v>0</v>
      </c>
    </row>
    <row r="25205" spans="7:8" x14ac:dyDescent="0.25">
      <c r="G25205" s="17" t="str">
        <f>IFERROR(VLOOKUP(D25205,Base!J$2:K$6,2,FALSE),"-")</f>
        <v>-</v>
      </c>
      <c r="H25205" s="5">
        <f t="shared" si="393"/>
        <v>0</v>
      </c>
    </row>
    <row r="25206" spans="7:8" x14ac:dyDescent="0.25">
      <c r="G25206" s="17" t="str">
        <f>IFERROR(VLOOKUP(D25206,Base!J$2:K$6,2,FALSE),"-")</f>
        <v>-</v>
      </c>
      <c r="H25206" s="5">
        <f t="shared" si="393"/>
        <v>0</v>
      </c>
    </row>
    <row r="25207" spans="7:8" x14ac:dyDescent="0.25">
      <c r="G25207" s="17" t="str">
        <f>IFERROR(VLOOKUP(D25207,Base!J$2:K$6,2,FALSE),"-")</f>
        <v>-</v>
      </c>
      <c r="H25207" s="5">
        <f t="shared" si="393"/>
        <v>0</v>
      </c>
    </row>
    <row r="25208" spans="7:8" x14ac:dyDescent="0.25">
      <c r="G25208" s="17" t="str">
        <f>IFERROR(VLOOKUP(D25208,Base!J$2:K$6,2,FALSE),"-")</f>
        <v>-</v>
      </c>
      <c r="H25208" s="5">
        <f t="shared" si="393"/>
        <v>0</v>
      </c>
    </row>
    <row r="25209" spans="7:8" x14ac:dyDescent="0.25">
      <c r="G25209" s="17" t="str">
        <f>IFERROR(VLOOKUP(D25209,Base!J$2:K$6,2,FALSE),"-")</f>
        <v>-</v>
      </c>
      <c r="H25209" s="5">
        <f t="shared" si="393"/>
        <v>0</v>
      </c>
    </row>
    <row r="25210" spans="7:8" x14ac:dyDescent="0.25">
      <c r="G25210" s="17" t="str">
        <f>IFERROR(VLOOKUP(D25210,Base!J$2:K$6,2,FALSE),"-")</f>
        <v>-</v>
      </c>
      <c r="H25210" s="5">
        <f t="shared" si="393"/>
        <v>0</v>
      </c>
    </row>
    <row r="25211" spans="7:8" x14ac:dyDescent="0.25">
      <c r="G25211" s="17" t="str">
        <f>IFERROR(VLOOKUP(D25211,Base!J$2:K$6,2,FALSE),"-")</f>
        <v>-</v>
      </c>
      <c r="H25211" s="5">
        <f t="shared" si="393"/>
        <v>0</v>
      </c>
    </row>
    <row r="25212" spans="7:8" x14ac:dyDescent="0.25">
      <c r="G25212" s="17" t="str">
        <f>IFERROR(VLOOKUP(D25212,Base!J$2:K$6,2,FALSE),"-")</f>
        <v>-</v>
      </c>
      <c r="H25212" s="5">
        <f t="shared" si="393"/>
        <v>0</v>
      </c>
    </row>
    <row r="25213" spans="7:8" x14ac:dyDescent="0.25">
      <c r="G25213" s="17" t="str">
        <f>IFERROR(VLOOKUP(D25213,Base!J$2:K$6,2,FALSE),"-")</f>
        <v>-</v>
      </c>
      <c r="H25213" s="5">
        <f t="shared" si="393"/>
        <v>0</v>
      </c>
    </row>
    <row r="25214" spans="7:8" x14ac:dyDescent="0.25">
      <c r="G25214" s="17" t="str">
        <f>IFERROR(VLOOKUP(D25214,Base!J$2:K$6,2,FALSE),"-")</f>
        <v>-</v>
      </c>
      <c r="H25214" s="5">
        <f t="shared" si="393"/>
        <v>0</v>
      </c>
    </row>
    <row r="25215" spans="7:8" x14ac:dyDescent="0.25">
      <c r="G25215" s="17" t="str">
        <f>IFERROR(VLOOKUP(D25215,Base!J$2:K$6,2,FALSE),"-")</f>
        <v>-</v>
      </c>
      <c r="H25215" s="5">
        <f t="shared" si="393"/>
        <v>0</v>
      </c>
    </row>
    <row r="25216" spans="7:8" x14ac:dyDescent="0.25">
      <c r="G25216" s="17" t="str">
        <f>IFERROR(VLOOKUP(D25216,Base!J$2:K$6,2,FALSE),"-")</f>
        <v>-</v>
      </c>
      <c r="H25216" s="5">
        <f t="shared" si="393"/>
        <v>0</v>
      </c>
    </row>
    <row r="25217" spans="7:8" x14ac:dyDescent="0.25">
      <c r="G25217" s="17" t="str">
        <f>IFERROR(VLOOKUP(D25217,Base!J$2:K$6,2,FALSE),"-")</f>
        <v>-</v>
      </c>
      <c r="H25217" s="5">
        <f t="shared" si="393"/>
        <v>0</v>
      </c>
    </row>
    <row r="25218" spans="7:8" x14ac:dyDescent="0.25">
      <c r="G25218" s="17" t="str">
        <f>IFERROR(VLOOKUP(D25218,Base!J$2:K$6,2,FALSE),"-")</f>
        <v>-</v>
      </c>
      <c r="H25218" s="5">
        <f t="shared" si="393"/>
        <v>0</v>
      </c>
    </row>
    <row r="25219" spans="7:8" x14ac:dyDescent="0.25">
      <c r="G25219" s="17" t="str">
        <f>IFERROR(VLOOKUP(D25219,Base!J$2:K$6,2,FALSE),"-")</f>
        <v>-</v>
      </c>
      <c r="H25219" s="5">
        <f t="shared" ref="H25219:H25282" si="394">IFERROR(F25219-(F25219*G25219),F25219)</f>
        <v>0</v>
      </c>
    </row>
    <row r="25220" spans="7:8" x14ac:dyDescent="0.25">
      <c r="G25220" s="17" t="str">
        <f>IFERROR(VLOOKUP(D25220,Base!J$2:K$6,2,FALSE),"-")</f>
        <v>-</v>
      </c>
      <c r="H25220" s="5">
        <f t="shared" si="394"/>
        <v>0</v>
      </c>
    </row>
    <row r="25221" spans="7:8" x14ac:dyDescent="0.25">
      <c r="G25221" s="17" t="str">
        <f>IFERROR(VLOOKUP(D25221,Base!J$2:K$6,2,FALSE),"-")</f>
        <v>-</v>
      </c>
      <c r="H25221" s="5">
        <f t="shared" si="394"/>
        <v>0</v>
      </c>
    </row>
    <row r="25222" spans="7:8" x14ac:dyDescent="0.25">
      <c r="G25222" s="17" t="str">
        <f>IFERROR(VLOOKUP(D25222,Base!J$2:K$6,2,FALSE),"-")</f>
        <v>-</v>
      </c>
      <c r="H25222" s="5">
        <f t="shared" si="394"/>
        <v>0</v>
      </c>
    </row>
    <row r="25223" spans="7:8" x14ac:dyDescent="0.25">
      <c r="G25223" s="17" t="str">
        <f>IFERROR(VLOOKUP(D25223,Base!J$2:K$6,2,FALSE),"-")</f>
        <v>-</v>
      </c>
      <c r="H25223" s="5">
        <f t="shared" si="394"/>
        <v>0</v>
      </c>
    </row>
    <row r="25224" spans="7:8" x14ac:dyDescent="0.25">
      <c r="G25224" s="17" t="str">
        <f>IFERROR(VLOOKUP(D25224,Base!J$2:K$6,2,FALSE),"-")</f>
        <v>-</v>
      </c>
      <c r="H25224" s="5">
        <f t="shared" si="394"/>
        <v>0</v>
      </c>
    </row>
    <row r="25225" spans="7:8" x14ac:dyDescent="0.25">
      <c r="G25225" s="17" t="str">
        <f>IFERROR(VLOOKUP(D25225,Base!J$2:K$6,2,FALSE),"-")</f>
        <v>-</v>
      </c>
      <c r="H25225" s="5">
        <f t="shared" si="394"/>
        <v>0</v>
      </c>
    </row>
    <row r="25226" spans="7:8" x14ac:dyDescent="0.25">
      <c r="G25226" s="17" t="str">
        <f>IFERROR(VLOOKUP(D25226,Base!J$2:K$6,2,FALSE),"-")</f>
        <v>-</v>
      </c>
      <c r="H25226" s="5">
        <f t="shared" si="394"/>
        <v>0</v>
      </c>
    </row>
    <row r="25227" spans="7:8" x14ac:dyDescent="0.25">
      <c r="G25227" s="17" t="str">
        <f>IFERROR(VLOOKUP(D25227,Base!J$2:K$6,2,FALSE),"-")</f>
        <v>-</v>
      </c>
      <c r="H25227" s="5">
        <f t="shared" si="394"/>
        <v>0</v>
      </c>
    </row>
    <row r="25228" spans="7:8" x14ac:dyDescent="0.25">
      <c r="G25228" s="17" t="str">
        <f>IFERROR(VLOOKUP(D25228,Base!J$2:K$6,2,FALSE),"-")</f>
        <v>-</v>
      </c>
      <c r="H25228" s="5">
        <f t="shared" si="394"/>
        <v>0</v>
      </c>
    </row>
    <row r="25229" spans="7:8" x14ac:dyDescent="0.25">
      <c r="G25229" s="17" t="str">
        <f>IFERROR(VLOOKUP(D25229,Base!J$2:K$6,2,FALSE),"-")</f>
        <v>-</v>
      </c>
      <c r="H25229" s="5">
        <f t="shared" si="394"/>
        <v>0</v>
      </c>
    </row>
    <row r="25230" spans="7:8" x14ac:dyDescent="0.25">
      <c r="G25230" s="17" t="str">
        <f>IFERROR(VLOOKUP(D25230,Base!J$2:K$6,2,FALSE),"-")</f>
        <v>-</v>
      </c>
      <c r="H25230" s="5">
        <f t="shared" si="394"/>
        <v>0</v>
      </c>
    </row>
    <row r="25231" spans="7:8" x14ac:dyDescent="0.25">
      <c r="G25231" s="17" t="str">
        <f>IFERROR(VLOOKUP(D25231,Base!J$2:K$6,2,FALSE),"-")</f>
        <v>-</v>
      </c>
      <c r="H25231" s="5">
        <f t="shared" si="394"/>
        <v>0</v>
      </c>
    </row>
    <row r="25232" spans="7:8" x14ac:dyDescent="0.25">
      <c r="G25232" s="17" t="str">
        <f>IFERROR(VLOOKUP(D25232,Base!J$2:K$6,2,FALSE),"-")</f>
        <v>-</v>
      </c>
      <c r="H25232" s="5">
        <f t="shared" si="394"/>
        <v>0</v>
      </c>
    </row>
    <row r="25233" spans="7:8" x14ac:dyDescent="0.25">
      <c r="G25233" s="17" t="str">
        <f>IFERROR(VLOOKUP(D25233,Base!J$2:K$6,2,FALSE),"-")</f>
        <v>-</v>
      </c>
      <c r="H25233" s="5">
        <f t="shared" si="394"/>
        <v>0</v>
      </c>
    </row>
    <row r="25234" spans="7:8" x14ac:dyDescent="0.25">
      <c r="G25234" s="17" t="str">
        <f>IFERROR(VLOOKUP(D25234,Base!J$2:K$6,2,FALSE),"-")</f>
        <v>-</v>
      </c>
      <c r="H25234" s="5">
        <f t="shared" si="394"/>
        <v>0</v>
      </c>
    </row>
    <row r="25235" spans="7:8" x14ac:dyDescent="0.25">
      <c r="G25235" s="17" t="str">
        <f>IFERROR(VLOOKUP(D25235,Base!J$2:K$6,2,FALSE),"-")</f>
        <v>-</v>
      </c>
      <c r="H25235" s="5">
        <f t="shared" si="394"/>
        <v>0</v>
      </c>
    </row>
    <row r="25236" spans="7:8" x14ac:dyDescent="0.25">
      <c r="G25236" s="17" t="str">
        <f>IFERROR(VLOOKUP(D25236,Base!J$2:K$6,2,FALSE),"-")</f>
        <v>-</v>
      </c>
      <c r="H25236" s="5">
        <f t="shared" si="394"/>
        <v>0</v>
      </c>
    </row>
    <row r="25237" spans="7:8" x14ac:dyDescent="0.25">
      <c r="G25237" s="17" t="str">
        <f>IFERROR(VLOOKUP(D25237,Base!J$2:K$6,2,FALSE),"-")</f>
        <v>-</v>
      </c>
      <c r="H25237" s="5">
        <f t="shared" si="394"/>
        <v>0</v>
      </c>
    </row>
    <row r="25238" spans="7:8" x14ac:dyDescent="0.25">
      <c r="G25238" s="17" t="str">
        <f>IFERROR(VLOOKUP(D25238,Base!J$2:K$6,2,FALSE),"-")</f>
        <v>-</v>
      </c>
      <c r="H25238" s="5">
        <f t="shared" si="394"/>
        <v>0</v>
      </c>
    </row>
    <row r="25239" spans="7:8" x14ac:dyDescent="0.25">
      <c r="G25239" s="17" t="str">
        <f>IFERROR(VLOOKUP(D25239,Base!J$2:K$6,2,FALSE),"-")</f>
        <v>-</v>
      </c>
      <c r="H25239" s="5">
        <f t="shared" si="394"/>
        <v>0</v>
      </c>
    </row>
    <row r="25240" spans="7:8" x14ac:dyDescent="0.25">
      <c r="G25240" s="17" t="str">
        <f>IFERROR(VLOOKUP(D25240,Base!J$2:K$6,2,FALSE),"-")</f>
        <v>-</v>
      </c>
      <c r="H25240" s="5">
        <f t="shared" si="394"/>
        <v>0</v>
      </c>
    </row>
    <row r="25241" spans="7:8" x14ac:dyDescent="0.25">
      <c r="G25241" s="17" t="str">
        <f>IFERROR(VLOOKUP(D25241,Base!J$2:K$6,2,FALSE),"-")</f>
        <v>-</v>
      </c>
      <c r="H25241" s="5">
        <f t="shared" si="394"/>
        <v>0</v>
      </c>
    </row>
    <row r="25242" spans="7:8" x14ac:dyDescent="0.25">
      <c r="G25242" s="17" t="str">
        <f>IFERROR(VLOOKUP(D25242,Base!J$2:K$6,2,FALSE),"-")</f>
        <v>-</v>
      </c>
      <c r="H25242" s="5">
        <f t="shared" si="394"/>
        <v>0</v>
      </c>
    </row>
    <row r="25243" spans="7:8" x14ac:dyDescent="0.25">
      <c r="G25243" s="17" t="str">
        <f>IFERROR(VLOOKUP(D25243,Base!J$2:K$6,2,FALSE),"-")</f>
        <v>-</v>
      </c>
      <c r="H25243" s="5">
        <f t="shared" si="394"/>
        <v>0</v>
      </c>
    </row>
    <row r="25244" spans="7:8" x14ac:dyDescent="0.25">
      <c r="G25244" s="17" t="str">
        <f>IFERROR(VLOOKUP(D25244,Base!J$2:K$6,2,FALSE),"-")</f>
        <v>-</v>
      </c>
      <c r="H25244" s="5">
        <f t="shared" si="394"/>
        <v>0</v>
      </c>
    </row>
    <row r="25245" spans="7:8" x14ac:dyDescent="0.25">
      <c r="G25245" s="17" t="str">
        <f>IFERROR(VLOOKUP(D25245,Base!J$2:K$6,2,FALSE),"-")</f>
        <v>-</v>
      </c>
      <c r="H25245" s="5">
        <f t="shared" si="394"/>
        <v>0</v>
      </c>
    </row>
    <row r="25246" spans="7:8" x14ac:dyDescent="0.25">
      <c r="G25246" s="17" t="str">
        <f>IFERROR(VLOOKUP(D25246,Base!J$2:K$6,2,FALSE),"-")</f>
        <v>-</v>
      </c>
      <c r="H25246" s="5">
        <f t="shared" si="394"/>
        <v>0</v>
      </c>
    </row>
    <row r="25247" spans="7:8" x14ac:dyDescent="0.25">
      <c r="G25247" s="17" t="str">
        <f>IFERROR(VLOOKUP(D25247,Base!J$2:K$6,2,FALSE),"-")</f>
        <v>-</v>
      </c>
      <c r="H25247" s="5">
        <f t="shared" si="394"/>
        <v>0</v>
      </c>
    </row>
    <row r="25248" spans="7:8" x14ac:dyDescent="0.25">
      <c r="G25248" s="17" t="str">
        <f>IFERROR(VLOOKUP(D25248,Base!J$2:K$6,2,FALSE),"-")</f>
        <v>-</v>
      </c>
      <c r="H25248" s="5">
        <f t="shared" si="394"/>
        <v>0</v>
      </c>
    </row>
    <row r="25249" spans="7:8" x14ac:dyDescent="0.25">
      <c r="G25249" s="17" t="str">
        <f>IFERROR(VLOOKUP(D25249,Base!J$2:K$6,2,FALSE),"-")</f>
        <v>-</v>
      </c>
      <c r="H25249" s="5">
        <f t="shared" si="394"/>
        <v>0</v>
      </c>
    </row>
    <row r="25250" spans="7:8" x14ac:dyDescent="0.25">
      <c r="G25250" s="17" t="str">
        <f>IFERROR(VLOOKUP(D25250,Base!J$2:K$6,2,FALSE),"-")</f>
        <v>-</v>
      </c>
      <c r="H25250" s="5">
        <f t="shared" si="394"/>
        <v>0</v>
      </c>
    </row>
    <row r="25251" spans="7:8" x14ac:dyDescent="0.25">
      <c r="G25251" s="17" t="str">
        <f>IFERROR(VLOOKUP(D25251,Base!J$2:K$6,2,FALSE),"-")</f>
        <v>-</v>
      </c>
      <c r="H25251" s="5">
        <f t="shared" si="394"/>
        <v>0</v>
      </c>
    </row>
    <row r="25252" spans="7:8" x14ac:dyDescent="0.25">
      <c r="G25252" s="17" t="str">
        <f>IFERROR(VLOOKUP(D25252,Base!J$2:K$6,2,FALSE),"-")</f>
        <v>-</v>
      </c>
      <c r="H25252" s="5">
        <f t="shared" si="394"/>
        <v>0</v>
      </c>
    </row>
    <row r="25253" spans="7:8" x14ac:dyDescent="0.25">
      <c r="G25253" s="17" t="str">
        <f>IFERROR(VLOOKUP(D25253,Base!J$2:K$6,2,FALSE),"-")</f>
        <v>-</v>
      </c>
      <c r="H25253" s="5">
        <f t="shared" si="394"/>
        <v>0</v>
      </c>
    </row>
    <row r="25254" spans="7:8" x14ac:dyDescent="0.25">
      <c r="G25254" s="17" t="str">
        <f>IFERROR(VLOOKUP(D25254,Base!J$2:K$6,2,FALSE),"-")</f>
        <v>-</v>
      </c>
      <c r="H25254" s="5">
        <f t="shared" si="394"/>
        <v>0</v>
      </c>
    </row>
    <row r="25255" spans="7:8" x14ac:dyDescent="0.25">
      <c r="G25255" s="17" t="str">
        <f>IFERROR(VLOOKUP(D25255,Base!J$2:K$6,2,FALSE),"-")</f>
        <v>-</v>
      </c>
      <c r="H25255" s="5">
        <f t="shared" si="394"/>
        <v>0</v>
      </c>
    </row>
    <row r="25256" spans="7:8" x14ac:dyDescent="0.25">
      <c r="G25256" s="17" t="str">
        <f>IFERROR(VLOOKUP(D25256,Base!J$2:K$6,2,FALSE),"-")</f>
        <v>-</v>
      </c>
      <c r="H25256" s="5">
        <f t="shared" si="394"/>
        <v>0</v>
      </c>
    </row>
    <row r="25257" spans="7:8" x14ac:dyDescent="0.25">
      <c r="G25257" s="17" t="str">
        <f>IFERROR(VLOOKUP(D25257,Base!J$2:K$6,2,FALSE),"-")</f>
        <v>-</v>
      </c>
      <c r="H25257" s="5">
        <f t="shared" si="394"/>
        <v>0</v>
      </c>
    </row>
    <row r="25258" spans="7:8" x14ac:dyDescent="0.25">
      <c r="G25258" s="17" t="str">
        <f>IFERROR(VLOOKUP(D25258,Base!J$2:K$6,2,FALSE),"-")</f>
        <v>-</v>
      </c>
      <c r="H25258" s="5">
        <f t="shared" si="394"/>
        <v>0</v>
      </c>
    </row>
    <row r="25259" spans="7:8" x14ac:dyDescent="0.25">
      <c r="G25259" s="17" t="str">
        <f>IFERROR(VLOOKUP(D25259,Base!J$2:K$6,2,FALSE),"-")</f>
        <v>-</v>
      </c>
      <c r="H25259" s="5">
        <f t="shared" si="394"/>
        <v>0</v>
      </c>
    </row>
    <row r="25260" spans="7:8" x14ac:dyDescent="0.25">
      <c r="G25260" s="17" t="str">
        <f>IFERROR(VLOOKUP(D25260,Base!J$2:K$6,2,FALSE),"-")</f>
        <v>-</v>
      </c>
      <c r="H25260" s="5">
        <f t="shared" si="394"/>
        <v>0</v>
      </c>
    </row>
    <row r="25261" spans="7:8" x14ac:dyDescent="0.25">
      <c r="G25261" s="17" t="str">
        <f>IFERROR(VLOOKUP(D25261,Base!J$2:K$6,2,FALSE),"-")</f>
        <v>-</v>
      </c>
      <c r="H25261" s="5">
        <f t="shared" si="394"/>
        <v>0</v>
      </c>
    </row>
    <row r="25262" spans="7:8" x14ac:dyDescent="0.25">
      <c r="G25262" s="17" t="str">
        <f>IFERROR(VLOOKUP(D25262,Base!J$2:K$6,2,FALSE),"-")</f>
        <v>-</v>
      </c>
      <c r="H25262" s="5">
        <f t="shared" si="394"/>
        <v>0</v>
      </c>
    </row>
    <row r="25263" spans="7:8" x14ac:dyDescent="0.25">
      <c r="G25263" s="17" t="str">
        <f>IFERROR(VLOOKUP(D25263,Base!J$2:K$6,2,FALSE),"-")</f>
        <v>-</v>
      </c>
      <c r="H25263" s="5">
        <f t="shared" si="394"/>
        <v>0</v>
      </c>
    </row>
    <row r="25264" spans="7:8" x14ac:dyDescent="0.25">
      <c r="G25264" s="17" t="str">
        <f>IFERROR(VLOOKUP(D25264,Base!J$2:K$6,2,FALSE),"-")</f>
        <v>-</v>
      </c>
      <c r="H25264" s="5">
        <f t="shared" si="394"/>
        <v>0</v>
      </c>
    </row>
    <row r="25265" spans="7:8" x14ac:dyDescent="0.25">
      <c r="G25265" s="17" t="str">
        <f>IFERROR(VLOOKUP(D25265,Base!J$2:K$6,2,FALSE),"-")</f>
        <v>-</v>
      </c>
      <c r="H25265" s="5">
        <f t="shared" si="394"/>
        <v>0</v>
      </c>
    </row>
    <row r="25266" spans="7:8" x14ac:dyDescent="0.25">
      <c r="G25266" s="17" t="str">
        <f>IFERROR(VLOOKUP(D25266,Base!J$2:K$6,2,FALSE),"-")</f>
        <v>-</v>
      </c>
      <c r="H25266" s="5">
        <f t="shared" si="394"/>
        <v>0</v>
      </c>
    </row>
    <row r="25267" spans="7:8" x14ac:dyDescent="0.25">
      <c r="G25267" s="17" t="str">
        <f>IFERROR(VLOOKUP(D25267,Base!J$2:K$6,2,FALSE),"-")</f>
        <v>-</v>
      </c>
      <c r="H25267" s="5">
        <f t="shared" si="394"/>
        <v>0</v>
      </c>
    </row>
    <row r="25268" spans="7:8" x14ac:dyDescent="0.25">
      <c r="G25268" s="17" t="str">
        <f>IFERROR(VLOOKUP(D25268,Base!J$2:K$6,2,FALSE),"-")</f>
        <v>-</v>
      </c>
      <c r="H25268" s="5">
        <f t="shared" si="394"/>
        <v>0</v>
      </c>
    </row>
    <row r="25269" spans="7:8" x14ac:dyDescent="0.25">
      <c r="G25269" s="17" t="str">
        <f>IFERROR(VLOOKUP(D25269,Base!J$2:K$6,2,FALSE),"-")</f>
        <v>-</v>
      </c>
      <c r="H25269" s="5">
        <f t="shared" si="394"/>
        <v>0</v>
      </c>
    </row>
    <row r="25270" spans="7:8" x14ac:dyDescent="0.25">
      <c r="G25270" s="17" t="str">
        <f>IFERROR(VLOOKUP(D25270,Base!J$2:K$6,2,FALSE),"-")</f>
        <v>-</v>
      </c>
      <c r="H25270" s="5">
        <f t="shared" si="394"/>
        <v>0</v>
      </c>
    </row>
    <row r="25271" spans="7:8" x14ac:dyDescent="0.25">
      <c r="G25271" s="17" t="str">
        <f>IFERROR(VLOOKUP(D25271,Base!J$2:K$6,2,FALSE),"-")</f>
        <v>-</v>
      </c>
      <c r="H25271" s="5">
        <f t="shared" si="394"/>
        <v>0</v>
      </c>
    </row>
    <row r="25272" spans="7:8" x14ac:dyDescent="0.25">
      <c r="G25272" s="17" t="str">
        <f>IFERROR(VLOOKUP(D25272,Base!J$2:K$6,2,FALSE),"-")</f>
        <v>-</v>
      </c>
      <c r="H25272" s="5">
        <f t="shared" si="394"/>
        <v>0</v>
      </c>
    </row>
    <row r="25273" spans="7:8" x14ac:dyDescent="0.25">
      <c r="G25273" s="17" t="str">
        <f>IFERROR(VLOOKUP(D25273,Base!J$2:K$6,2,FALSE),"-")</f>
        <v>-</v>
      </c>
      <c r="H25273" s="5">
        <f t="shared" si="394"/>
        <v>0</v>
      </c>
    </row>
    <row r="25274" spans="7:8" x14ac:dyDescent="0.25">
      <c r="G25274" s="17" t="str">
        <f>IFERROR(VLOOKUP(D25274,Base!J$2:K$6,2,FALSE),"-")</f>
        <v>-</v>
      </c>
      <c r="H25274" s="5">
        <f t="shared" si="394"/>
        <v>0</v>
      </c>
    </row>
    <row r="25275" spans="7:8" x14ac:dyDescent="0.25">
      <c r="G25275" s="17" t="str">
        <f>IFERROR(VLOOKUP(D25275,Base!J$2:K$6,2,FALSE),"-")</f>
        <v>-</v>
      </c>
      <c r="H25275" s="5">
        <f t="shared" si="394"/>
        <v>0</v>
      </c>
    </row>
    <row r="25276" spans="7:8" x14ac:dyDescent="0.25">
      <c r="G25276" s="17" t="str">
        <f>IFERROR(VLOOKUP(D25276,Base!J$2:K$6,2,FALSE),"-")</f>
        <v>-</v>
      </c>
      <c r="H25276" s="5">
        <f t="shared" si="394"/>
        <v>0</v>
      </c>
    </row>
    <row r="25277" spans="7:8" x14ac:dyDescent="0.25">
      <c r="G25277" s="17" t="str">
        <f>IFERROR(VLOOKUP(D25277,Base!J$2:K$6,2,FALSE),"-")</f>
        <v>-</v>
      </c>
      <c r="H25277" s="5">
        <f t="shared" si="394"/>
        <v>0</v>
      </c>
    </row>
    <row r="25278" spans="7:8" x14ac:dyDescent="0.25">
      <c r="G25278" s="17" t="str">
        <f>IFERROR(VLOOKUP(D25278,Base!J$2:K$6,2,FALSE),"-")</f>
        <v>-</v>
      </c>
      <c r="H25278" s="5">
        <f t="shared" si="394"/>
        <v>0</v>
      </c>
    </row>
    <row r="25279" spans="7:8" x14ac:dyDescent="0.25">
      <c r="G25279" s="17" t="str">
        <f>IFERROR(VLOOKUP(D25279,Base!J$2:K$6,2,FALSE),"-")</f>
        <v>-</v>
      </c>
      <c r="H25279" s="5">
        <f t="shared" si="394"/>
        <v>0</v>
      </c>
    </row>
    <row r="25280" spans="7:8" x14ac:dyDescent="0.25">
      <c r="G25280" s="17" t="str">
        <f>IFERROR(VLOOKUP(D25280,Base!J$2:K$6,2,FALSE),"-")</f>
        <v>-</v>
      </c>
      <c r="H25280" s="5">
        <f t="shared" si="394"/>
        <v>0</v>
      </c>
    </row>
    <row r="25281" spans="7:8" x14ac:dyDescent="0.25">
      <c r="G25281" s="17" t="str">
        <f>IFERROR(VLOOKUP(D25281,Base!J$2:K$6,2,FALSE),"-")</f>
        <v>-</v>
      </c>
      <c r="H25281" s="5">
        <f t="shared" si="394"/>
        <v>0</v>
      </c>
    </row>
    <row r="25282" spans="7:8" x14ac:dyDescent="0.25">
      <c r="G25282" s="17" t="str">
        <f>IFERROR(VLOOKUP(D25282,Base!J$2:K$6,2,FALSE),"-")</f>
        <v>-</v>
      </c>
      <c r="H25282" s="5">
        <f t="shared" si="394"/>
        <v>0</v>
      </c>
    </row>
    <row r="25283" spans="7:8" x14ac:dyDescent="0.25">
      <c r="G25283" s="17" t="str">
        <f>IFERROR(VLOOKUP(D25283,Base!J$2:K$6,2,FALSE),"-")</f>
        <v>-</v>
      </c>
      <c r="H25283" s="5">
        <f t="shared" ref="H25283:H25346" si="395">IFERROR(F25283-(F25283*G25283),F25283)</f>
        <v>0</v>
      </c>
    </row>
    <row r="25284" spans="7:8" x14ac:dyDescent="0.25">
      <c r="G25284" s="17" t="str">
        <f>IFERROR(VLOOKUP(D25284,Base!J$2:K$6,2,FALSE),"-")</f>
        <v>-</v>
      </c>
      <c r="H25284" s="5">
        <f t="shared" si="395"/>
        <v>0</v>
      </c>
    </row>
    <row r="25285" spans="7:8" x14ac:dyDescent="0.25">
      <c r="G25285" s="17" t="str">
        <f>IFERROR(VLOOKUP(D25285,Base!J$2:K$6,2,FALSE),"-")</f>
        <v>-</v>
      </c>
      <c r="H25285" s="5">
        <f t="shared" si="395"/>
        <v>0</v>
      </c>
    </row>
    <row r="25286" spans="7:8" x14ac:dyDescent="0.25">
      <c r="G25286" s="17" t="str">
        <f>IFERROR(VLOOKUP(D25286,Base!J$2:K$6,2,FALSE),"-")</f>
        <v>-</v>
      </c>
      <c r="H25286" s="5">
        <f t="shared" si="395"/>
        <v>0</v>
      </c>
    </row>
    <row r="25287" spans="7:8" x14ac:dyDescent="0.25">
      <c r="G25287" s="17" t="str">
        <f>IFERROR(VLOOKUP(D25287,Base!J$2:K$6,2,FALSE),"-")</f>
        <v>-</v>
      </c>
      <c r="H25287" s="5">
        <f t="shared" si="395"/>
        <v>0</v>
      </c>
    </row>
    <row r="25288" spans="7:8" x14ac:dyDescent="0.25">
      <c r="G25288" s="17" t="str">
        <f>IFERROR(VLOOKUP(D25288,Base!J$2:K$6,2,FALSE),"-")</f>
        <v>-</v>
      </c>
      <c r="H25288" s="5">
        <f t="shared" si="395"/>
        <v>0</v>
      </c>
    </row>
    <row r="25289" spans="7:8" x14ac:dyDescent="0.25">
      <c r="G25289" s="17" t="str">
        <f>IFERROR(VLOOKUP(D25289,Base!J$2:K$6,2,FALSE),"-")</f>
        <v>-</v>
      </c>
      <c r="H25289" s="5">
        <f t="shared" si="395"/>
        <v>0</v>
      </c>
    </row>
    <row r="25290" spans="7:8" x14ac:dyDescent="0.25">
      <c r="G25290" s="17" t="str">
        <f>IFERROR(VLOOKUP(D25290,Base!J$2:K$6,2,FALSE),"-")</f>
        <v>-</v>
      </c>
      <c r="H25290" s="5">
        <f t="shared" si="395"/>
        <v>0</v>
      </c>
    </row>
    <row r="25291" spans="7:8" x14ac:dyDescent="0.25">
      <c r="G25291" s="17" t="str">
        <f>IFERROR(VLOOKUP(D25291,Base!J$2:K$6,2,FALSE),"-")</f>
        <v>-</v>
      </c>
      <c r="H25291" s="5">
        <f t="shared" si="395"/>
        <v>0</v>
      </c>
    </row>
    <row r="25292" spans="7:8" x14ac:dyDescent="0.25">
      <c r="G25292" s="17" t="str">
        <f>IFERROR(VLOOKUP(D25292,Base!J$2:K$6,2,FALSE),"-")</f>
        <v>-</v>
      </c>
      <c r="H25292" s="5">
        <f t="shared" si="395"/>
        <v>0</v>
      </c>
    </row>
    <row r="25293" spans="7:8" x14ac:dyDescent="0.25">
      <c r="G25293" s="17" t="str">
        <f>IFERROR(VLOOKUP(D25293,Base!J$2:K$6,2,FALSE),"-")</f>
        <v>-</v>
      </c>
      <c r="H25293" s="5">
        <f t="shared" si="395"/>
        <v>0</v>
      </c>
    </row>
    <row r="25294" spans="7:8" x14ac:dyDescent="0.25">
      <c r="G25294" s="17" t="str">
        <f>IFERROR(VLOOKUP(D25294,Base!J$2:K$6,2,FALSE),"-")</f>
        <v>-</v>
      </c>
      <c r="H25294" s="5">
        <f t="shared" si="395"/>
        <v>0</v>
      </c>
    </row>
    <row r="25295" spans="7:8" x14ac:dyDescent="0.25">
      <c r="G25295" s="17" t="str">
        <f>IFERROR(VLOOKUP(D25295,Base!J$2:K$6,2,FALSE),"-")</f>
        <v>-</v>
      </c>
      <c r="H25295" s="5">
        <f t="shared" si="395"/>
        <v>0</v>
      </c>
    </row>
    <row r="25296" spans="7:8" x14ac:dyDescent="0.25">
      <c r="G25296" s="17" t="str">
        <f>IFERROR(VLOOKUP(D25296,Base!J$2:K$6,2,FALSE),"-")</f>
        <v>-</v>
      </c>
      <c r="H25296" s="5">
        <f t="shared" si="395"/>
        <v>0</v>
      </c>
    </row>
    <row r="25297" spans="7:8" x14ac:dyDescent="0.25">
      <c r="G25297" s="17" t="str">
        <f>IFERROR(VLOOKUP(D25297,Base!J$2:K$6,2,FALSE),"-")</f>
        <v>-</v>
      </c>
      <c r="H25297" s="5">
        <f t="shared" si="395"/>
        <v>0</v>
      </c>
    </row>
    <row r="25298" spans="7:8" x14ac:dyDescent="0.25">
      <c r="G25298" s="17" t="str">
        <f>IFERROR(VLOOKUP(D25298,Base!J$2:K$6,2,FALSE),"-")</f>
        <v>-</v>
      </c>
      <c r="H25298" s="5">
        <f t="shared" si="395"/>
        <v>0</v>
      </c>
    </row>
    <row r="25299" spans="7:8" x14ac:dyDescent="0.25">
      <c r="G25299" s="17" t="str">
        <f>IFERROR(VLOOKUP(D25299,Base!J$2:K$6,2,FALSE),"-")</f>
        <v>-</v>
      </c>
      <c r="H25299" s="5">
        <f t="shared" si="395"/>
        <v>0</v>
      </c>
    </row>
    <row r="25300" spans="7:8" x14ac:dyDescent="0.25">
      <c r="G25300" s="17" t="str">
        <f>IFERROR(VLOOKUP(D25300,Base!J$2:K$6,2,FALSE),"-")</f>
        <v>-</v>
      </c>
      <c r="H25300" s="5">
        <f t="shared" si="395"/>
        <v>0</v>
      </c>
    </row>
    <row r="25301" spans="7:8" x14ac:dyDescent="0.25">
      <c r="G25301" s="17" t="str">
        <f>IFERROR(VLOOKUP(D25301,Base!J$2:K$6,2,FALSE),"-")</f>
        <v>-</v>
      </c>
      <c r="H25301" s="5">
        <f t="shared" si="395"/>
        <v>0</v>
      </c>
    </row>
    <row r="25302" spans="7:8" x14ac:dyDescent="0.25">
      <c r="G25302" s="17" t="str">
        <f>IFERROR(VLOOKUP(D25302,Base!J$2:K$6,2,FALSE),"-")</f>
        <v>-</v>
      </c>
      <c r="H25302" s="5">
        <f t="shared" si="395"/>
        <v>0</v>
      </c>
    </row>
    <row r="25303" spans="7:8" x14ac:dyDescent="0.25">
      <c r="G25303" s="17" t="str">
        <f>IFERROR(VLOOKUP(D25303,Base!J$2:K$6,2,FALSE),"-")</f>
        <v>-</v>
      </c>
      <c r="H25303" s="5">
        <f t="shared" si="395"/>
        <v>0</v>
      </c>
    </row>
    <row r="25304" spans="7:8" x14ac:dyDescent="0.25">
      <c r="G25304" s="17" t="str">
        <f>IFERROR(VLOOKUP(D25304,Base!J$2:K$6,2,FALSE),"-")</f>
        <v>-</v>
      </c>
      <c r="H25304" s="5">
        <f t="shared" si="395"/>
        <v>0</v>
      </c>
    </row>
    <row r="25305" spans="7:8" x14ac:dyDescent="0.25">
      <c r="G25305" s="17" t="str">
        <f>IFERROR(VLOOKUP(D25305,Base!J$2:K$6,2,FALSE),"-")</f>
        <v>-</v>
      </c>
      <c r="H25305" s="5">
        <f t="shared" si="395"/>
        <v>0</v>
      </c>
    </row>
    <row r="25306" spans="7:8" x14ac:dyDescent="0.25">
      <c r="G25306" s="17" t="str">
        <f>IFERROR(VLOOKUP(D25306,Base!J$2:K$6,2,FALSE),"-")</f>
        <v>-</v>
      </c>
      <c r="H25306" s="5">
        <f t="shared" si="395"/>
        <v>0</v>
      </c>
    </row>
    <row r="25307" spans="7:8" x14ac:dyDescent="0.25">
      <c r="G25307" s="17" t="str">
        <f>IFERROR(VLOOKUP(D25307,Base!J$2:K$6,2,FALSE),"-")</f>
        <v>-</v>
      </c>
      <c r="H25307" s="5">
        <f t="shared" si="395"/>
        <v>0</v>
      </c>
    </row>
    <row r="25308" spans="7:8" x14ac:dyDescent="0.25">
      <c r="G25308" s="17" t="str">
        <f>IFERROR(VLOOKUP(D25308,Base!J$2:K$6,2,FALSE),"-")</f>
        <v>-</v>
      </c>
      <c r="H25308" s="5">
        <f t="shared" si="395"/>
        <v>0</v>
      </c>
    </row>
    <row r="25309" spans="7:8" x14ac:dyDescent="0.25">
      <c r="G25309" s="17" t="str">
        <f>IFERROR(VLOOKUP(D25309,Base!J$2:K$6,2,FALSE),"-")</f>
        <v>-</v>
      </c>
      <c r="H25309" s="5">
        <f t="shared" si="395"/>
        <v>0</v>
      </c>
    </row>
    <row r="25310" spans="7:8" x14ac:dyDescent="0.25">
      <c r="G25310" s="17" t="str">
        <f>IFERROR(VLOOKUP(D25310,Base!J$2:K$6,2,FALSE),"-")</f>
        <v>-</v>
      </c>
      <c r="H25310" s="5">
        <f t="shared" si="395"/>
        <v>0</v>
      </c>
    </row>
    <row r="25311" spans="7:8" x14ac:dyDescent="0.25">
      <c r="G25311" s="17" t="str">
        <f>IFERROR(VLOOKUP(D25311,Base!J$2:K$6,2,FALSE),"-")</f>
        <v>-</v>
      </c>
      <c r="H25311" s="5">
        <f t="shared" si="395"/>
        <v>0</v>
      </c>
    </row>
    <row r="25312" spans="7:8" x14ac:dyDescent="0.25">
      <c r="G25312" s="17" t="str">
        <f>IFERROR(VLOOKUP(D25312,Base!J$2:K$6,2,FALSE),"-")</f>
        <v>-</v>
      </c>
      <c r="H25312" s="5">
        <f t="shared" si="395"/>
        <v>0</v>
      </c>
    </row>
    <row r="25313" spans="7:8" x14ac:dyDescent="0.25">
      <c r="G25313" s="17" t="str">
        <f>IFERROR(VLOOKUP(D25313,Base!J$2:K$6,2,FALSE),"-")</f>
        <v>-</v>
      </c>
      <c r="H25313" s="5">
        <f t="shared" si="395"/>
        <v>0</v>
      </c>
    </row>
    <row r="25314" spans="7:8" x14ac:dyDescent="0.25">
      <c r="G25314" s="17" t="str">
        <f>IFERROR(VLOOKUP(D25314,Base!J$2:K$6,2,FALSE),"-")</f>
        <v>-</v>
      </c>
      <c r="H25314" s="5">
        <f t="shared" si="395"/>
        <v>0</v>
      </c>
    </row>
    <row r="25315" spans="7:8" x14ac:dyDescent="0.25">
      <c r="G25315" s="17" t="str">
        <f>IFERROR(VLOOKUP(D25315,Base!J$2:K$6,2,FALSE),"-")</f>
        <v>-</v>
      </c>
      <c r="H25315" s="5">
        <f t="shared" si="395"/>
        <v>0</v>
      </c>
    </row>
    <row r="25316" spans="7:8" x14ac:dyDescent="0.25">
      <c r="G25316" s="17" t="str">
        <f>IFERROR(VLOOKUP(D25316,Base!J$2:K$6,2,FALSE),"-")</f>
        <v>-</v>
      </c>
      <c r="H25316" s="5">
        <f t="shared" si="395"/>
        <v>0</v>
      </c>
    </row>
    <row r="25317" spans="7:8" x14ac:dyDescent="0.25">
      <c r="G25317" s="17" t="str">
        <f>IFERROR(VLOOKUP(D25317,Base!J$2:K$6,2,FALSE),"-")</f>
        <v>-</v>
      </c>
      <c r="H25317" s="5">
        <f t="shared" si="395"/>
        <v>0</v>
      </c>
    </row>
    <row r="25318" spans="7:8" x14ac:dyDescent="0.25">
      <c r="G25318" s="17" t="str">
        <f>IFERROR(VLOOKUP(D25318,Base!J$2:K$6,2,FALSE),"-")</f>
        <v>-</v>
      </c>
      <c r="H25318" s="5">
        <f t="shared" si="395"/>
        <v>0</v>
      </c>
    </row>
    <row r="25319" spans="7:8" x14ac:dyDescent="0.25">
      <c r="G25319" s="17" t="str">
        <f>IFERROR(VLOOKUP(D25319,Base!J$2:K$6,2,FALSE),"-")</f>
        <v>-</v>
      </c>
      <c r="H25319" s="5">
        <f t="shared" si="395"/>
        <v>0</v>
      </c>
    </row>
    <row r="25320" spans="7:8" x14ac:dyDescent="0.25">
      <c r="G25320" s="17" t="str">
        <f>IFERROR(VLOOKUP(D25320,Base!J$2:K$6,2,FALSE),"-")</f>
        <v>-</v>
      </c>
      <c r="H25320" s="5">
        <f t="shared" si="395"/>
        <v>0</v>
      </c>
    </row>
    <row r="25321" spans="7:8" x14ac:dyDescent="0.25">
      <c r="G25321" s="17" t="str">
        <f>IFERROR(VLOOKUP(D25321,Base!J$2:K$6,2,FALSE),"-")</f>
        <v>-</v>
      </c>
      <c r="H25321" s="5">
        <f t="shared" si="395"/>
        <v>0</v>
      </c>
    </row>
    <row r="25322" spans="7:8" x14ac:dyDescent="0.25">
      <c r="G25322" s="17" t="str">
        <f>IFERROR(VLOOKUP(D25322,Base!J$2:K$6,2,FALSE),"-")</f>
        <v>-</v>
      </c>
      <c r="H25322" s="5">
        <f t="shared" si="395"/>
        <v>0</v>
      </c>
    </row>
    <row r="25323" spans="7:8" x14ac:dyDescent="0.25">
      <c r="G25323" s="17" t="str">
        <f>IFERROR(VLOOKUP(D25323,Base!J$2:K$6,2,FALSE),"-")</f>
        <v>-</v>
      </c>
      <c r="H25323" s="5">
        <f t="shared" si="395"/>
        <v>0</v>
      </c>
    </row>
    <row r="25324" spans="7:8" x14ac:dyDescent="0.25">
      <c r="G25324" s="17" t="str">
        <f>IFERROR(VLOOKUP(D25324,Base!J$2:K$6,2,FALSE),"-")</f>
        <v>-</v>
      </c>
      <c r="H25324" s="5">
        <f t="shared" si="395"/>
        <v>0</v>
      </c>
    </row>
    <row r="25325" spans="7:8" x14ac:dyDescent="0.25">
      <c r="G25325" s="17" t="str">
        <f>IFERROR(VLOOKUP(D25325,Base!J$2:K$6,2,FALSE),"-")</f>
        <v>-</v>
      </c>
      <c r="H25325" s="5">
        <f t="shared" si="395"/>
        <v>0</v>
      </c>
    </row>
    <row r="25326" spans="7:8" x14ac:dyDescent="0.25">
      <c r="G25326" s="17" t="str">
        <f>IFERROR(VLOOKUP(D25326,Base!J$2:K$6,2,FALSE),"-")</f>
        <v>-</v>
      </c>
      <c r="H25326" s="5">
        <f t="shared" si="395"/>
        <v>0</v>
      </c>
    </row>
    <row r="25327" spans="7:8" x14ac:dyDescent="0.25">
      <c r="G25327" s="17" t="str">
        <f>IFERROR(VLOOKUP(D25327,Base!J$2:K$6,2,FALSE),"-")</f>
        <v>-</v>
      </c>
      <c r="H25327" s="5">
        <f t="shared" si="395"/>
        <v>0</v>
      </c>
    </row>
    <row r="25328" spans="7:8" x14ac:dyDescent="0.25">
      <c r="G25328" s="17" t="str">
        <f>IFERROR(VLOOKUP(D25328,Base!J$2:K$6,2,FALSE),"-")</f>
        <v>-</v>
      </c>
      <c r="H25328" s="5">
        <f t="shared" si="395"/>
        <v>0</v>
      </c>
    </row>
    <row r="25329" spans="7:8" x14ac:dyDescent="0.25">
      <c r="G25329" s="17" t="str">
        <f>IFERROR(VLOOKUP(D25329,Base!J$2:K$6,2,FALSE),"-")</f>
        <v>-</v>
      </c>
      <c r="H25329" s="5">
        <f t="shared" si="395"/>
        <v>0</v>
      </c>
    </row>
    <row r="25330" spans="7:8" x14ac:dyDescent="0.25">
      <c r="G25330" s="17" t="str">
        <f>IFERROR(VLOOKUP(D25330,Base!J$2:K$6,2,FALSE),"-")</f>
        <v>-</v>
      </c>
      <c r="H25330" s="5">
        <f t="shared" si="395"/>
        <v>0</v>
      </c>
    </row>
    <row r="25331" spans="7:8" x14ac:dyDescent="0.25">
      <c r="G25331" s="17" t="str">
        <f>IFERROR(VLOOKUP(D25331,Base!J$2:K$6,2,FALSE),"-")</f>
        <v>-</v>
      </c>
      <c r="H25331" s="5">
        <f t="shared" si="395"/>
        <v>0</v>
      </c>
    </row>
    <row r="25332" spans="7:8" x14ac:dyDescent="0.25">
      <c r="G25332" s="17" t="str">
        <f>IFERROR(VLOOKUP(D25332,Base!J$2:K$6,2,FALSE),"-")</f>
        <v>-</v>
      </c>
      <c r="H25332" s="5">
        <f t="shared" si="395"/>
        <v>0</v>
      </c>
    </row>
    <row r="25333" spans="7:8" x14ac:dyDescent="0.25">
      <c r="G25333" s="17" t="str">
        <f>IFERROR(VLOOKUP(D25333,Base!J$2:K$6,2,FALSE),"-")</f>
        <v>-</v>
      </c>
      <c r="H25333" s="5">
        <f t="shared" si="395"/>
        <v>0</v>
      </c>
    </row>
    <row r="25334" spans="7:8" x14ac:dyDescent="0.25">
      <c r="G25334" s="17" t="str">
        <f>IFERROR(VLOOKUP(D25334,Base!J$2:K$6,2,FALSE),"-")</f>
        <v>-</v>
      </c>
      <c r="H25334" s="5">
        <f t="shared" si="395"/>
        <v>0</v>
      </c>
    </row>
    <row r="25335" spans="7:8" x14ac:dyDescent="0.25">
      <c r="G25335" s="17" t="str">
        <f>IFERROR(VLOOKUP(D25335,Base!J$2:K$6,2,FALSE),"-")</f>
        <v>-</v>
      </c>
      <c r="H25335" s="5">
        <f t="shared" si="395"/>
        <v>0</v>
      </c>
    </row>
    <row r="25336" spans="7:8" x14ac:dyDescent="0.25">
      <c r="G25336" s="17" t="str">
        <f>IFERROR(VLOOKUP(D25336,Base!J$2:K$6,2,FALSE),"-")</f>
        <v>-</v>
      </c>
      <c r="H25336" s="5">
        <f t="shared" si="395"/>
        <v>0</v>
      </c>
    </row>
    <row r="25337" spans="7:8" x14ac:dyDescent="0.25">
      <c r="G25337" s="17" t="str">
        <f>IFERROR(VLOOKUP(D25337,Base!J$2:K$6,2,FALSE),"-")</f>
        <v>-</v>
      </c>
      <c r="H25337" s="5">
        <f t="shared" si="395"/>
        <v>0</v>
      </c>
    </row>
    <row r="25338" spans="7:8" x14ac:dyDescent="0.25">
      <c r="G25338" s="17" t="str">
        <f>IFERROR(VLOOKUP(D25338,Base!J$2:K$6,2,FALSE),"-")</f>
        <v>-</v>
      </c>
      <c r="H25338" s="5">
        <f t="shared" si="395"/>
        <v>0</v>
      </c>
    </row>
    <row r="25339" spans="7:8" x14ac:dyDescent="0.25">
      <c r="G25339" s="17" t="str">
        <f>IFERROR(VLOOKUP(D25339,Base!J$2:K$6,2,FALSE),"-")</f>
        <v>-</v>
      </c>
      <c r="H25339" s="5">
        <f t="shared" si="395"/>
        <v>0</v>
      </c>
    </row>
    <row r="25340" spans="7:8" x14ac:dyDescent="0.25">
      <c r="G25340" s="17" t="str">
        <f>IFERROR(VLOOKUP(D25340,Base!J$2:K$6,2,FALSE),"-")</f>
        <v>-</v>
      </c>
      <c r="H25340" s="5">
        <f t="shared" si="395"/>
        <v>0</v>
      </c>
    </row>
    <row r="25341" spans="7:8" x14ac:dyDescent="0.25">
      <c r="G25341" s="17" t="str">
        <f>IFERROR(VLOOKUP(D25341,Base!J$2:K$6,2,FALSE),"-")</f>
        <v>-</v>
      </c>
      <c r="H25341" s="5">
        <f t="shared" si="395"/>
        <v>0</v>
      </c>
    </row>
    <row r="25342" spans="7:8" x14ac:dyDescent="0.25">
      <c r="G25342" s="17" t="str">
        <f>IFERROR(VLOOKUP(D25342,Base!J$2:K$6,2,FALSE),"-")</f>
        <v>-</v>
      </c>
      <c r="H25342" s="5">
        <f t="shared" si="395"/>
        <v>0</v>
      </c>
    </row>
    <row r="25343" spans="7:8" x14ac:dyDescent="0.25">
      <c r="G25343" s="17" t="str">
        <f>IFERROR(VLOOKUP(D25343,Base!J$2:K$6,2,FALSE),"-")</f>
        <v>-</v>
      </c>
      <c r="H25343" s="5">
        <f t="shared" si="395"/>
        <v>0</v>
      </c>
    </row>
    <row r="25344" spans="7:8" x14ac:dyDescent="0.25">
      <c r="G25344" s="17" t="str">
        <f>IFERROR(VLOOKUP(D25344,Base!J$2:K$6,2,FALSE),"-")</f>
        <v>-</v>
      </c>
      <c r="H25344" s="5">
        <f t="shared" si="395"/>
        <v>0</v>
      </c>
    </row>
    <row r="25345" spans="7:8" x14ac:dyDescent="0.25">
      <c r="G25345" s="17" t="str">
        <f>IFERROR(VLOOKUP(D25345,Base!J$2:K$6,2,FALSE),"-")</f>
        <v>-</v>
      </c>
      <c r="H25345" s="5">
        <f t="shared" si="395"/>
        <v>0</v>
      </c>
    </row>
    <row r="25346" spans="7:8" x14ac:dyDescent="0.25">
      <c r="G25346" s="17" t="str">
        <f>IFERROR(VLOOKUP(D25346,Base!J$2:K$6,2,FALSE),"-")</f>
        <v>-</v>
      </c>
      <c r="H25346" s="5">
        <f t="shared" si="395"/>
        <v>0</v>
      </c>
    </row>
    <row r="25347" spans="7:8" x14ac:dyDescent="0.25">
      <c r="G25347" s="17" t="str">
        <f>IFERROR(VLOOKUP(D25347,Base!J$2:K$6,2,FALSE),"-")</f>
        <v>-</v>
      </c>
      <c r="H25347" s="5">
        <f t="shared" ref="H25347:H25410" si="396">IFERROR(F25347-(F25347*G25347),F25347)</f>
        <v>0</v>
      </c>
    </row>
    <row r="25348" spans="7:8" x14ac:dyDescent="0.25">
      <c r="G25348" s="17" t="str">
        <f>IFERROR(VLOOKUP(D25348,Base!J$2:K$6,2,FALSE),"-")</f>
        <v>-</v>
      </c>
      <c r="H25348" s="5">
        <f t="shared" si="396"/>
        <v>0</v>
      </c>
    </row>
    <row r="25349" spans="7:8" x14ac:dyDescent="0.25">
      <c r="G25349" s="17" t="str">
        <f>IFERROR(VLOOKUP(D25349,Base!J$2:K$6,2,FALSE),"-")</f>
        <v>-</v>
      </c>
      <c r="H25349" s="5">
        <f t="shared" si="396"/>
        <v>0</v>
      </c>
    </row>
    <row r="25350" spans="7:8" x14ac:dyDescent="0.25">
      <c r="G25350" s="17" t="str">
        <f>IFERROR(VLOOKUP(D25350,Base!J$2:K$6,2,FALSE),"-")</f>
        <v>-</v>
      </c>
      <c r="H25350" s="5">
        <f t="shared" si="396"/>
        <v>0</v>
      </c>
    </row>
    <row r="25351" spans="7:8" x14ac:dyDescent="0.25">
      <c r="G25351" s="17" t="str">
        <f>IFERROR(VLOOKUP(D25351,Base!J$2:K$6,2,FALSE),"-")</f>
        <v>-</v>
      </c>
      <c r="H25351" s="5">
        <f t="shared" si="396"/>
        <v>0</v>
      </c>
    </row>
    <row r="25352" spans="7:8" x14ac:dyDescent="0.25">
      <c r="G25352" s="17" t="str">
        <f>IFERROR(VLOOKUP(D25352,Base!J$2:K$6,2,FALSE),"-")</f>
        <v>-</v>
      </c>
      <c r="H25352" s="5">
        <f t="shared" si="396"/>
        <v>0</v>
      </c>
    </row>
    <row r="25353" spans="7:8" x14ac:dyDescent="0.25">
      <c r="G25353" s="17" t="str">
        <f>IFERROR(VLOOKUP(D25353,Base!J$2:K$6,2,FALSE),"-")</f>
        <v>-</v>
      </c>
      <c r="H25353" s="5">
        <f t="shared" si="396"/>
        <v>0</v>
      </c>
    </row>
    <row r="25354" spans="7:8" x14ac:dyDescent="0.25">
      <c r="G25354" s="17" t="str">
        <f>IFERROR(VLOOKUP(D25354,Base!J$2:K$6,2,FALSE),"-")</f>
        <v>-</v>
      </c>
      <c r="H25354" s="5">
        <f t="shared" si="396"/>
        <v>0</v>
      </c>
    </row>
    <row r="25355" spans="7:8" x14ac:dyDescent="0.25">
      <c r="G25355" s="17" t="str">
        <f>IFERROR(VLOOKUP(D25355,Base!J$2:K$6,2,FALSE),"-")</f>
        <v>-</v>
      </c>
      <c r="H25355" s="5">
        <f t="shared" si="396"/>
        <v>0</v>
      </c>
    </row>
    <row r="25356" spans="7:8" x14ac:dyDescent="0.25">
      <c r="G25356" s="17" t="str">
        <f>IFERROR(VLOOKUP(D25356,Base!J$2:K$6,2,FALSE),"-")</f>
        <v>-</v>
      </c>
      <c r="H25356" s="5">
        <f t="shared" si="396"/>
        <v>0</v>
      </c>
    </row>
    <row r="25357" spans="7:8" x14ac:dyDescent="0.25">
      <c r="G25357" s="17" t="str">
        <f>IFERROR(VLOOKUP(D25357,Base!J$2:K$6,2,FALSE),"-")</f>
        <v>-</v>
      </c>
      <c r="H25357" s="5">
        <f t="shared" si="396"/>
        <v>0</v>
      </c>
    </row>
    <row r="25358" spans="7:8" x14ac:dyDescent="0.25">
      <c r="G25358" s="17" t="str">
        <f>IFERROR(VLOOKUP(D25358,Base!J$2:K$6,2,FALSE),"-")</f>
        <v>-</v>
      </c>
      <c r="H25358" s="5">
        <f t="shared" si="396"/>
        <v>0</v>
      </c>
    </row>
    <row r="25359" spans="7:8" x14ac:dyDescent="0.25">
      <c r="G25359" s="17" t="str">
        <f>IFERROR(VLOOKUP(D25359,Base!J$2:K$6,2,FALSE),"-")</f>
        <v>-</v>
      </c>
      <c r="H25359" s="5">
        <f t="shared" si="396"/>
        <v>0</v>
      </c>
    </row>
    <row r="25360" spans="7:8" x14ac:dyDescent="0.25">
      <c r="G25360" s="17" t="str">
        <f>IFERROR(VLOOKUP(D25360,Base!J$2:K$6,2,FALSE),"-")</f>
        <v>-</v>
      </c>
      <c r="H25360" s="5">
        <f t="shared" si="396"/>
        <v>0</v>
      </c>
    </row>
    <row r="25361" spans="7:8" x14ac:dyDescent="0.25">
      <c r="G25361" s="17" t="str">
        <f>IFERROR(VLOOKUP(D25361,Base!J$2:K$6,2,FALSE),"-")</f>
        <v>-</v>
      </c>
      <c r="H25361" s="5">
        <f t="shared" si="396"/>
        <v>0</v>
      </c>
    </row>
    <row r="25362" spans="7:8" x14ac:dyDescent="0.25">
      <c r="G25362" s="17" t="str">
        <f>IFERROR(VLOOKUP(D25362,Base!J$2:K$6,2,FALSE),"-")</f>
        <v>-</v>
      </c>
      <c r="H25362" s="5">
        <f t="shared" si="396"/>
        <v>0</v>
      </c>
    </row>
    <row r="25363" spans="7:8" x14ac:dyDescent="0.25">
      <c r="G25363" s="17" t="str">
        <f>IFERROR(VLOOKUP(D25363,Base!J$2:K$6,2,FALSE),"-")</f>
        <v>-</v>
      </c>
      <c r="H25363" s="5">
        <f t="shared" si="396"/>
        <v>0</v>
      </c>
    </row>
    <row r="25364" spans="7:8" x14ac:dyDescent="0.25">
      <c r="G25364" s="17" t="str">
        <f>IFERROR(VLOOKUP(D25364,Base!J$2:K$6,2,FALSE),"-")</f>
        <v>-</v>
      </c>
      <c r="H25364" s="5">
        <f t="shared" si="396"/>
        <v>0</v>
      </c>
    </row>
    <row r="25365" spans="7:8" x14ac:dyDescent="0.25">
      <c r="G25365" s="17" t="str">
        <f>IFERROR(VLOOKUP(D25365,Base!J$2:K$6,2,FALSE),"-")</f>
        <v>-</v>
      </c>
      <c r="H25365" s="5">
        <f t="shared" si="396"/>
        <v>0</v>
      </c>
    </row>
    <row r="25366" spans="7:8" x14ac:dyDescent="0.25">
      <c r="G25366" s="17" t="str">
        <f>IFERROR(VLOOKUP(D25366,Base!J$2:K$6,2,FALSE),"-")</f>
        <v>-</v>
      </c>
      <c r="H25366" s="5">
        <f t="shared" si="396"/>
        <v>0</v>
      </c>
    </row>
    <row r="25367" spans="7:8" x14ac:dyDescent="0.25">
      <c r="G25367" s="17" t="str">
        <f>IFERROR(VLOOKUP(D25367,Base!J$2:K$6,2,FALSE),"-")</f>
        <v>-</v>
      </c>
      <c r="H25367" s="5">
        <f t="shared" si="396"/>
        <v>0</v>
      </c>
    </row>
    <row r="25368" spans="7:8" x14ac:dyDescent="0.25">
      <c r="G25368" s="17" t="str">
        <f>IFERROR(VLOOKUP(D25368,Base!J$2:K$6,2,FALSE),"-")</f>
        <v>-</v>
      </c>
      <c r="H25368" s="5">
        <f t="shared" si="396"/>
        <v>0</v>
      </c>
    </row>
    <row r="25369" spans="7:8" x14ac:dyDescent="0.25">
      <c r="G25369" s="17" t="str">
        <f>IFERROR(VLOOKUP(D25369,Base!J$2:K$6,2,FALSE),"-")</f>
        <v>-</v>
      </c>
      <c r="H25369" s="5">
        <f t="shared" si="396"/>
        <v>0</v>
      </c>
    </row>
    <row r="25370" spans="7:8" x14ac:dyDescent="0.25">
      <c r="G25370" s="17" t="str">
        <f>IFERROR(VLOOKUP(D25370,Base!J$2:K$6,2,FALSE),"-")</f>
        <v>-</v>
      </c>
      <c r="H25370" s="5">
        <f t="shared" si="396"/>
        <v>0</v>
      </c>
    </row>
    <row r="25371" spans="7:8" x14ac:dyDescent="0.25">
      <c r="G25371" s="17" t="str">
        <f>IFERROR(VLOOKUP(D25371,Base!J$2:K$6,2,FALSE),"-")</f>
        <v>-</v>
      </c>
      <c r="H25371" s="5">
        <f t="shared" si="396"/>
        <v>0</v>
      </c>
    </row>
    <row r="25372" spans="7:8" x14ac:dyDescent="0.25">
      <c r="G25372" s="17" t="str">
        <f>IFERROR(VLOOKUP(D25372,Base!J$2:K$6,2,FALSE),"-")</f>
        <v>-</v>
      </c>
      <c r="H25372" s="5">
        <f t="shared" si="396"/>
        <v>0</v>
      </c>
    </row>
    <row r="25373" spans="7:8" x14ac:dyDescent="0.25">
      <c r="G25373" s="17" t="str">
        <f>IFERROR(VLOOKUP(D25373,Base!J$2:K$6,2,FALSE),"-")</f>
        <v>-</v>
      </c>
      <c r="H25373" s="5">
        <f t="shared" si="396"/>
        <v>0</v>
      </c>
    </row>
    <row r="25374" spans="7:8" x14ac:dyDescent="0.25">
      <c r="G25374" s="17" t="str">
        <f>IFERROR(VLOOKUP(D25374,Base!J$2:K$6,2,FALSE),"-")</f>
        <v>-</v>
      </c>
      <c r="H25374" s="5">
        <f t="shared" si="396"/>
        <v>0</v>
      </c>
    </row>
    <row r="25375" spans="7:8" x14ac:dyDescent="0.25">
      <c r="G25375" s="17" t="str">
        <f>IFERROR(VLOOKUP(D25375,Base!J$2:K$6,2,FALSE),"-")</f>
        <v>-</v>
      </c>
      <c r="H25375" s="5">
        <f t="shared" si="396"/>
        <v>0</v>
      </c>
    </row>
    <row r="25376" spans="7:8" x14ac:dyDescent="0.25">
      <c r="G25376" s="17" t="str">
        <f>IFERROR(VLOOKUP(D25376,Base!J$2:K$6,2,FALSE),"-")</f>
        <v>-</v>
      </c>
      <c r="H25376" s="5">
        <f t="shared" si="396"/>
        <v>0</v>
      </c>
    </row>
    <row r="25377" spans="7:8" x14ac:dyDescent="0.25">
      <c r="G25377" s="17" t="str">
        <f>IFERROR(VLOOKUP(D25377,Base!J$2:K$6,2,FALSE),"-")</f>
        <v>-</v>
      </c>
      <c r="H25377" s="5">
        <f t="shared" si="396"/>
        <v>0</v>
      </c>
    </row>
    <row r="25378" spans="7:8" x14ac:dyDescent="0.25">
      <c r="G25378" s="17" t="str">
        <f>IFERROR(VLOOKUP(D25378,Base!J$2:K$6,2,FALSE),"-")</f>
        <v>-</v>
      </c>
      <c r="H25378" s="5">
        <f t="shared" si="396"/>
        <v>0</v>
      </c>
    </row>
    <row r="25379" spans="7:8" x14ac:dyDescent="0.25">
      <c r="G25379" s="17" t="str">
        <f>IFERROR(VLOOKUP(D25379,Base!J$2:K$6,2,FALSE),"-")</f>
        <v>-</v>
      </c>
      <c r="H25379" s="5">
        <f t="shared" si="396"/>
        <v>0</v>
      </c>
    </row>
    <row r="25380" spans="7:8" x14ac:dyDescent="0.25">
      <c r="G25380" s="17" t="str">
        <f>IFERROR(VLOOKUP(D25380,Base!J$2:K$6,2,FALSE),"-")</f>
        <v>-</v>
      </c>
      <c r="H25380" s="5">
        <f t="shared" si="396"/>
        <v>0</v>
      </c>
    </row>
    <row r="25381" spans="7:8" x14ac:dyDescent="0.25">
      <c r="G25381" s="17" t="str">
        <f>IFERROR(VLOOKUP(D25381,Base!J$2:K$6,2,FALSE),"-")</f>
        <v>-</v>
      </c>
      <c r="H25381" s="5">
        <f t="shared" si="396"/>
        <v>0</v>
      </c>
    </row>
    <row r="25382" spans="7:8" x14ac:dyDescent="0.25">
      <c r="G25382" s="17" t="str">
        <f>IFERROR(VLOOKUP(D25382,Base!J$2:K$6,2,FALSE),"-")</f>
        <v>-</v>
      </c>
      <c r="H25382" s="5">
        <f t="shared" si="396"/>
        <v>0</v>
      </c>
    </row>
    <row r="25383" spans="7:8" x14ac:dyDescent="0.25">
      <c r="G25383" s="17" t="str">
        <f>IFERROR(VLOOKUP(D25383,Base!J$2:K$6,2,FALSE),"-")</f>
        <v>-</v>
      </c>
      <c r="H25383" s="5">
        <f t="shared" si="396"/>
        <v>0</v>
      </c>
    </row>
    <row r="25384" spans="7:8" x14ac:dyDescent="0.25">
      <c r="G25384" s="17" t="str">
        <f>IFERROR(VLOOKUP(D25384,Base!J$2:K$6,2,FALSE),"-")</f>
        <v>-</v>
      </c>
      <c r="H25384" s="5">
        <f t="shared" si="396"/>
        <v>0</v>
      </c>
    </row>
    <row r="25385" spans="7:8" x14ac:dyDescent="0.25">
      <c r="G25385" s="17" t="str">
        <f>IFERROR(VLOOKUP(D25385,Base!J$2:K$6,2,FALSE),"-")</f>
        <v>-</v>
      </c>
      <c r="H25385" s="5">
        <f t="shared" si="396"/>
        <v>0</v>
      </c>
    </row>
    <row r="25386" spans="7:8" x14ac:dyDescent="0.25">
      <c r="G25386" s="17" t="str">
        <f>IFERROR(VLOOKUP(D25386,Base!J$2:K$6,2,FALSE),"-")</f>
        <v>-</v>
      </c>
      <c r="H25386" s="5">
        <f t="shared" si="396"/>
        <v>0</v>
      </c>
    </row>
    <row r="25387" spans="7:8" x14ac:dyDescent="0.25">
      <c r="G25387" s="17" t="str">
        <f>IFERROR(VLOOKUP(D25387,Base!J$2:K$6,2,FALSE),"-")</f>
        <v>-</v>
      </c>
      <c r="H25387" s="5">
        <f t="shared" si="396"/>
        <v>0</v>
      </c>
    </row>
    <row r="25388" spans="7:8" x14ac:dyDescent="0.25">
      <c r="G25388" s="17" t="str">
        <f>IFERROR(VLOOKUP(D25388,Base!J$2:K$6,2,FALSE),"-")</f>
        <v>-</v>
      </c>
      <c r="H25388" s="5">
        <f t="shared" si="396"/>
        <v>0</v>
      </c>
    </row>
    <row r="25389" spans="7:8" x14ac:dyDescent="0.25">
      <c r="G25389" s="17" t="str">
        <f>IFERROR(VLOOKUP(D25389,Base!J$2:K$6,2,FALSE),"-")</f>
        <v>-</v>
      </c>
      <c r="H25389" s="5">
        <f t="shared" si="396"/>
        <v>0</v>
      </c>
    </row>
    <row r="25390" spans="7:8" x14ac:dyDescent="0.25">
      <c r="G25390" s="17" t="str">
        <f>IFERROR(VLOOKUP(D25390,Base!J$2:K$6,2,FALSE),"-")</f>
        <v>-</v>
      </c>
      <c r="H25390" s="5">
        <f t="shared" si="396"/>
        <v>0</v>
      </c>
    </row>
    <row r="25391" spans="7:8" x14ac:dyDescent="0.25">
      <c r="G25391" s="17" t="str">
        <f>IFERROR(VLOOKUP(D25391,Base!J$2:K$6,2,FALSE),"-")</f>
        <v>-</v>
      </c>
      <c r="H25391" s="5">
        <f t="shared" si="396"/>
        <v>0</v>
      </c>
    </row>
    <row r="25392" spans="7:8" x14ac:dyDescent="0.25">
      <c r="G25392" s="17" t="str">
        <f>IFERROR(VLOOKUP(D25392,Base!J$2:K$6,2,FALSE),"-")</f>
        <v>-</v>
      </c>
      <c r="H25392" s="5">
        <f t="shared" si="396"/>
        <v>0</v>
      </c>
    </row>
    <row r="25393" spans="7:8" x14ac:dyDescent="0.25">
      <c r="G25393" s="17" t="str">
        <f>IFERROR(VLOOKUP(D25393,Base!J$2:K$6,2,FALSE),"-")</f>
        <v>-</v>
      </c>
      <c r="H25393" s="5">
        <f t="shared" si="396"/>
        <v>0</v>
      </c>
    </row>
    <row r="25394" spans="7:8" x14ac:dyDescent="0.25">
      <c r="G25394" s="17" t="str">
        <f>IFERROR(VLOOKUP(D25394,Base!J$2:K$6,2,FALSE),"-")</f>
        <v>-</v>
      </c>
      <c r="H25394" s="5">
        <f t="shared" si="396"/>
        <v>0</v>
      </c>
    </row>
    <row r="25395" spans="7:8" x14ac:dyDescent="0.25">
      <c r="G25395" s="17" t="str">
        <f>IFERROR(VLOOKUP(D25395,Base!J$2:K$6,2,FALSE),"-")</f>
        <v>-</v>
      </c>
      <c r="H25395" s="5">
        <f t="shared" si="396"/>
        <v>0</v>
      </c>
    </row>
    <row r="25396" spans="7:8" x14ac:dyDescent="0.25">
      <c r="G25396" s="17" t="str">
        <f>IFERROR(VLOOKUP(D25396,Base!J$2:K$6,2,FALSE),"-")</f>
        <v>-</v>
      </c>
      <c r="H25396" s="5">
        <f t="shared" si="396"/>
        <v>0</v>
      </c>
    </row>
    <row r="25397" spans="7:8" x14ac:dyDescent="0.25">
      <c r="G25397" s="17" t="str">
        <f>IFERROR(VLOOKUP(D25397,Base!J$2:K$6,2,FALSE),"-")</f>
        <v>-</v>
      </c>
      <c r="H25397" s="5">
        <f t="shared" si="396"/>
        <v>0</v>
      </c>
    </row>
    <row r="25398" spans="7:8" x14ac:dyDescent="0.25">
      <c r="G25398" s="17" t="str">
        <f>IFERROR(VLOOKUP(D25398,Base!J$2:K$6,2,FALSE),"-")</f>
        <v>-</v>
      </c>
      <c r="H25398" s="5">
        <f t="shared" si="396"/>
        <v>0</v>
      </c>
    </row>
    <row r="25399" spans="7:8" x14ac:dyDescent="0.25">
      <c r="G25399" s="17" t="str">
        <f>IFERROR(VLOOKUP(D25399,Base!J$2:K$6,2,FALSE),"-")</f>
        <v>-</v>
      </c>
      <c r="H25399" s="5">
        <f t="shared" si="396"/>
        <v>0</v>
      </c>
    </row>
    <row r="25400" spans="7:8" x14ac:dyDescent="0.25">
      <c r="G25400" s="17" t="str">
        <f>IFERROR(VLOOKUP(D25400,Base!J$2:K$6,2,FALSE),"-")</f>
        <v>-</v>
      </c>
      <c r="H25400" s="5">
        <f t="shared" si="396"/>
        <v>0</v>
      </c>
    </row>
    <row r="25401" spans="7:8" x14ac:dyDescent="0.25">
      <c r="G25401" s="17" t="str">
        <f>IFERROR(VLOOKUP(D25401,Base!J$2:K$6,2,FALSE),"-")</f>
        <v>-</v>
      </c>
      <c r="H25401" s="5">
        <f t="shared" si="396"/>
        <v>0</v>
      </c>
    </row>
    <row r="25402" spans="7:8" x14ac:dyDescent="0.25">
      <c r="G25402" s="17" t="str">
        <f>IFERROR(VLOOKUP(D25402,Base!J$2:K$6,2,FALSE),"-")</f>
        <v>-</v>
      </c>
      <c r="H25402" s="5">
        <f t="shared" si="396"/>
        <v>0</v>
      </c>
    </row>
    <row r="25403" spans="7:8" x14ac:dyDescent="0.25">
      <c r="G25403" s="17" t="str">
        <f>IFERROR(VLOOKUP(D25403,Base!J$2:K$6,2,FALSE),"-")</f>
        <v>-</v>
      </c>
      <c r="H25403" s="5">
        <f t="shared" si="396"/>
        <v>0</v>
      </c>
    </row>
    <row r="25404" spans="7:8" x14ac:dyDescent="0.25">
      <c r="G25404" s="17" t="str">
        <f>IFERROR(VLOOKUP(D25404,Base!J$2:K$6,2,FALSE),"-")</f>
        <v>-</v>
      </c>
      <c r="H25404" s="5">
        <f t="shared" si="396"/>
        <v>0</v>
      </c>
    </row>
    <row r="25405" spans="7:8" x14ac:dyDescent="0.25">
      <c r="G25405" s="17" t="str">
        <f>IFERROR(VLOOKUP(D25405,Base!J$2:K$6,2,FALSE),"-")</f>
        <v>-</v>
      </c>
      <c r="H25405" s="5">
        <f t="shared" si="396"/>
        <v>0</v>
      </c>
    </row>
    <row r="25406" spans="7:8" x14ac:dyDescent="0.25">
      <c r="G25406" s="17" t="str">
        <f>IFERROR(VLOOKUP(D25406,Base!J$2:K$6,2,FALSE),"-")</f>
        <v>-</v>
      </c>
      <c r="H25406" s="5">
        <f t="shared" si="396"/>
        <v>0</v>
      </c>
    </row>
    <row r="25407" spans="7:8" x14ac:dyDescent="0.25">
      <c r="G25407" s="17" t="str">
        <f>IFERROR(VLOOKUP(D25407,Base!J$2:K$6,2,FALSE),"-")</f>
        <v>-</v>
      </c>
      <c r="H25407" s="5">
        <f t="shared" si="396"/>
        <v>0</v>
      </c>
    </row>
    <row r="25408" spans="7:8" x14ac:dyDescent="0.25">
      <c r="G25408" s="17" t="str">
        <f>IFERROR(VLOOKUP(D25408,Base!J$2:K$6,2,FALSE),"-")</f>
        <v>-</v>
      </c>
      <c r="H25408" s="5">
        <f t="shared" si="396"/>
        <v>0</v>
      </c>
    </row>
    <row r="25409" spans="7:8" x14ac:dyDescent="0.25">
      <c r="G25409" s="17" t="str">
        <f>IFERROR(VLOOKUP(D25409,Base!J$2:K$6,2,FALSE),"-")</f>
        <v>-</v>
      </c>
      <c r="H25409" s="5">
        <f t="shared" si="396"/>
        <v>0</v>
      </c>
    </row>
    <row r="25410" spans="7:8" x14ac:dyDescent="0.25">
      <c r="G25410" s="17" t="str">
        <f>IFERROR(VLOOKUP(D25410,Base!J$2:K$6,2,FALSE),"-")</f>
        <v>-</v>
      </c>
      <c r="H25410" s="5">
        <f t="shared" si="396"/>
        <v>0</v>
      </c>
    </row>
    <row r="25411" spans="7:8" x14ac:dyDescent="0.25">
      <c r="G25411" s="17" t="str">
        <f>IFERROR(VLOOKUP(D25411,Base!J$2:K$6,2,FALSE),"-")</f>
        <v>-</v>
      </c>
      <c r="H25411" s="5">
        <f t="shared" ref="H25411:H25474" si="397">IFERROR(F25411-(F25411*G25411),F25411)</f>
        <v>0</v>
      </c>
    </row>
    <row r="25412" spans="7:8" x14ac:dyDescent="0.25">
      <c r="G25412" s="17" t="str">
        <f>IFERROR(VLOOKUP(D25412,Base!J$2:K$6,2,FALSE),"-")</f>
        <v>-</v>
      </c>
      <c r="H25412" s="5">
        <f t="shared" si="397"/>
        <v>0</v>
      </c>
    </row>
    <row r="25413" spans="7:8" x14ac:dyDescent="0.25">
      <c r="G25413" s="17" t="str">
        <f>IFERROR(VLOOKUP(D25413,Base!J$2:K$6,2,FALSE),"-")</f>
        <v>-</v>
      </c>
      <c r="H25413" s="5">
        <f t="shared" si="397"/>
        <v>0</v>
      </c>
    </row>
    <row r="25414" spans="7:8" x14ac:dyDescent="0.25">
      <c r="G25414" s="17" t="str">
        <f>IFERROR(VLOOKUP(D25414,Base!J$2:K$6,2,FALSE),"-")</f>
        <v>-</v>
      </c>
      <c r="H25414" s="5">
        <f t="shared" si="397"/>
        <v>0</v>
      </c>
    </row>
    <row r="25415" spans="7:8" x14ac:dyDescent="0.25">
      <c r="G25415" s="17" t="str">
        <f>IFERROR(VLOOKUP(D25415,Base!J$2:K$6,2,FALSE),"-")</f>
        <v>-</v>
      </c>
      <c r="H25415" s="5">
        <f t="shared" si="397"/>
        <v>0</v>
      </c>
    </row>
    <row r="25416" spans="7:8" x14ac:dyDescent="0.25">
      <c r="G25416" s="17" t="str">
        <f>IFERROR(VLOOKUP(D25416,Base!J$2:K$6,2,FALSE),"-")</f>
        <v>-</v>
      </c>
      <c r="H25416" s="5">
        <f t="shared" si="397"/>
        <v>0</v>
      </c>
    </row>
    <row r="25417" spans="7:8" x14ac:dyDescent="0.25">
      <c r="G25417" s="17" t="str">
        <f>IFERROR(VLOOKUP(D25417,Base!J$2:K$6,2,FALSE),"-")</f>
        <v>-</v>
      </c>
      <c r="H25417" s="5">
        <f t="shared" si="397"/>
        <v>0</v>
      </c>
    </row>
    <row r="25418" spans="7:8" x14ac:dyDescent="0.25">
      <c r="G25418" s="17" t="str">
        <f>IFERROR(VLOOKUP(D25418,Base!J$2:K$6,2,FALSE),"-")</f>
        <v>-</v>
      </c>
      <c r="H25418" s="5">
        <f t="shared" si="397"/>
        <v>0</v>
      </c>
    </row>
    <row r="25419" spans="7:8" x14ac:dyDescent="0.25">
      <c r="G25419" s="17" t="str">
        <f>IFERROR(VLOOKUP(D25419,Base!J$2:K$6,2,FALSE),"-")</f>
        <v>-</v>
      </c>
      <c r="H25419" s="5">
        <f t="shared" si="397"/>
        <v>0</v>
      </c>
    </row>
    <row r="25420" spans="7:8" x14ac:dyDescent="0.25">
      <c r="G25420" s="17" t="str">
        <f>IFERROR(VLOOKUP(D25420,Base!J$2:K$6,2,FALSE),"-")</f>
        <v>-</v>
      </c>
      <c r="H25420" s="5">
        <f t="shared" si="397"/>
        <v>0</v>
      </c>
    </row>
    <row r="25421" spans="7:8" x14ac:dyDescent="0.25">
      <c r="G25421" s="17" t="str">
        <f>IFERROR(VLOOKUP(D25421,Base!J$2:K$6,2,FALSE),"-")</f>
        <v>-</v>
      </c>
      <c r="H25421" s="5">
        <f t="shared" si="397"/>
        <v>0</v>
      </c>
    </row>
    <row r="25422" spans="7:8" x14ac:dyDescent="0.25">
      <c r="G25422" s="17" t="str">
        <f>IFERROR(VLOOKUP(D25422,Base!J$2:K$6,2,FALSE),"-")</f>
        <v>-</v>
      </c>
      <c r="H25422" s="5">
        <f t="shared" si="397"/>
        <v>0</v>
      </c>
    </row>
    <row r="25423" spans="7:8" x14ac:dyDescent="0.25">
      <c r="G25423" s="17" t="str">
        <f>IFERROR(VLOOKUP(D25423,Base!J$2:K$6,2,FALSE),"-")</f>
        <v>-</v>
      </c>
      <c r="H25423" s="5">
        <f t="shared" si="397"/>
        <v>0</v>
      </c>
    </row>
    <row r="25424" spans="7:8" x14ac:dyDescent="0.25">
      <c r="G25424" s="17" t="str">
        <f>IFERROR(VLOOKUP(D25424,Base!J$2:K$6,2,FALSE),"-")</f>
        <v>-</v>
      </c>
      <c r="H25424" s="5">
        <f t="shared" si="397"/>
        <v>0</v>
      </c>
    </row>
    <row r="25425" spans="7:8" x14ac:dyDescent="0.25">
      <c r="G25425" s="17" t="str">
        <f>IFERROR(VLOOKUP(D25425,Base!J$2:K$6,2,FALSE),"-")</f>
        <v>-</v>
      </c>
      <c r="H25425" s="5">
        <f t="shared" si="397"/>
        <v>0</v>
      </c>
    </row>
    <row r="25426" spans="7:8" x14ac:dyDescent="0.25">
      <c r="G25426" s="17" t="str">
        <f>IFERROR(VLOOKUP(D25426,Base!J$2:K$6,2,FALSE),"-")</f>
        <v>-</v>
      </c>
      <c r="H25426" s="5">
        <f t="shared" si="397"/>
        <v>0</v>
      </c>
    </row>
    <row r="25427" spans="7:8" x14ac:dyDescent="0.25">
      <c r="G25427" s="17" t="str">
        <f>IFERROR(VLOOKUP(D25427,Base!J$2:K$6,2,FALSE),"-")</f>
        <v>-</v>
      </c>
      <c r="H25427" s="5">
        <f t="shared" si="397"/>
        <v>0</v>
      </c>
    </row>
    <row r="25428" spans="7:8" x14ac:dyDescent="0.25">
      <c r="G25428" s="17" t="str">
        <f>IFERROR(VLOOKUP(D25428,Base!J$2:K$6,2,FALSE),"-")</f>
        <v>-</v>
      </c>
      <c r="H25428" s="5">
        <f t="shared" si="397"/>
        <v>0</v>
      </c>
    </row>
    <row r="25429" spans="7:8" x14ac:dyDescent="0.25">
      <c r="G25429" s="17" t="str">
        <f>IFERROR(VLOOKUP(D25429,Base!J$2:K$6,2,FALSE),"-")</f>
        <v>-</v>
      </c>
      <c r="H25429" s="5">
        <f t="shared" si="397"/>
        <v>0</v>
      </c>
    </row>
    <row r="25430" spans="7:8" x14ac:dyDescent="0.25">
      <c r="G25430" s="17" t="str">
        <f>IFERROR(VLOOKUP(D25430,Base!J$2:K$6,2,FALSE),"-")</f>
        <v>-</v>
      </c>
      <c r="H25430" s="5">
        <f t="shared" si="397"/>
        <v>0</v>
      </c>
    </row>
    <row r="25431" spans="7:8" x14ac:dyDescent="0.25">
      <c r="G25431" s="17" t="str">
        <f>IFERROR(VLOOKUP(D25431,Base!J$2:K$6,2,FALSE),"-")</f>
        <v>-</v>
      </c>
      <c r="H25431" s="5">
        <f t="shared" si="397"/>
        <v>0</v>
      </c>
    </row>
    <row r="25432" spans="7:8" x14ac:dyDescent="0.25">
      <c r="G25432" s="17" t="str">
        <f>IFERROR(VLOOKUP(D25432,Base!J$2:K$6,2,FALSE),"-")</f>
        <v>-</v>
      </c>
      <c r="H25432" s="5">
        <f t="shared" si="397"/>
        <v>0</v>
      </c>
    </row>
    <row r="25433" spans="7:8" x14ac:dyDescent="0.25">
      <c r="G25433" s="17" t="str">
        <f>IFERROR(VLOOKUP(D25433,Base!J$2:K$6,2,FALSE),"-")</f>
        <v>-</v>
      </c>
      <c r="H25433" s="5">
        <f t="shared" si="397"/>
        <v>0</v>
      </c>
    </row>
    <row r="25434" spans="7:8" x14ac:dyDescent="0.25">
      <c r="G25434" s="17" t="str">
        <f>IFERROR(VLOOKUP(D25434,Base!J$2:K$6,2,FALSE),"-")</f>
        <v>-</v>
      </c>
      <c r="H25434" s="5">
        <f t="shared" si="397"/>
        <v>0</v>
      </c>
    </row>
    <row r="25435" spans="7:8" x14ac:dyDescent="0.25">
      <c r="G25435" s="17" t="str">
        <f>IFERROR(VLOOKUP(D25435,Base!J$2:K$6,2,FALSE),"-")</f>
        <v>-</v>
      </c>
      <c r="H25435" s="5">
        <f t="shared" si="397"/>
        <v>0</v>
      </c>
    </row>
    <row r="25436" spans="7:8" x14ac:dyDescent="0.25">
      <c r="G25436" s="17" t="str">
        <f>IFERROR(VLOOKUP(D25436,Base!J$2:K$6,2,FALSE),"-")</f>
        <v>-</v>
      </c>
      <c r="H25436" s="5">
        <f t="shared" si="397"/>
        <v>0</v>
      </c>
    </row>
    <row r="25437" spans="7:8" x14ac:dyDescent="0.25">
      <c r="G25437" s="17" t="str">
        <f>IFERROR(VLOOKUP(D25437,Base!J$2:K$6,2,FALSE),"-")</f>
        <v>-</v>
      </c>
      <c r="H25437" s="5">
        <f t="shared" si="397"/>
        <v>0</v>
      </c>
    </row>
    <row r="25438" spans="7:8" x14ac:dyDescent="0.25">
      <c r="G25438" s="17" t="str">
        <f>IFERROR(VLOOKUP(D25438,Base!J$2:K$6,2,FALSE),"-")</f>
        <v>-</v>
      </c>
      <c r="H25438" s="5">
        <f t="shared" si="397"/>
        <v>0</v>
      </c>
    </row>
    <row r="25439" spans="7:8" x14ac:dyDescent="0.25">
      <c r="G25439" s="17" t="str">
        <f>IFERROR(VLOOKUP(D25439,Base!J$2:K$6,2,FALSE),"-")</f>
        <v>-</v>
      </c>
      <c r="H25439" s="5">
        <f t="shared" si="397"/>
        <v>0</v>
      </c>
    </row>
    <row r="25440" spans="7:8" x14ac:dyDescent="0.25">
      <c r="G25440" s="17" t="str">
        <f>IFERROR(VLOOKUP(D25440,Base!J$2:K$6,2,FALSE),"-")</f>
        <v>-</v>
      </c>
      <c r="H25440" s="5">
        <f t="shared" si="397"/>
        <v>0</v>
      </c>
    </row>
    <row r="25441" spans="7:8" x14ac:dyDescent="0.25">
      <c r="G25441" s="17" t="str">
        <f>IFERROR(VLOOKUP(D25441,Base!J$2:K$6,2,FALSE),"-")</f>
        <v>-</v>
      </c>
      <c r="H25441" s="5">
        <f t="shared" si="397"/>
        <v>0</v>
      </c>
    </row>
    <row r="25442" spans="7:8" x14ac:dyDescent="0.25">
      <c r="G25442" s="17" t="str">
        <f>IFERROR(VLOOKUP(D25442,Base!J$2:K$6,2,FALSE),"-")</f>
        <v>-</v>
      </c>
      <c r="H25442" s="5">
        <f t="shared" si="397"/>
        <v>0</v>
      </c>
    </row>
    <row r="25443" spans="7:8" x14ac:dyDescent="0.25">
      <c r="G25443" s="17" t="str">
        <f>IFERROR(VLOOKUP(D25443,Base!J$2:K$6,2,FALSE),"-")</f>
        <v>-</v>
      </c>
      <c r="H25443" s="5">
        <f t="shared" si="397"/>
        <v>0</v>
      </c>
    </row>
    <row r="25444" spans="7:8" x14ac:dyDescent="0.25">
      <c r="G25444" s="17" t="str">
        <f>IFERROR(VLOOKUP(D25444,Base!J$2:K$6,2,FALSE),"-")</f>
        <v>-</v>
      </c>
      <c r="H25444" s="5">
        <f t="shared" si="397"/>
        <v>0</v>
      </c>
    </row>
    <row r="25445" spans="7:8" x14ac:dyDescent="0.25">
      <c r="G25445" s="17" t="str">
        <f>IFERROR(VLOOKUP(D25445,Base!J$2:K$6,2,FALSE),"-")</f>
        <v>-</v>
      </c>
      <c r="H25445" s="5">
        <f t="shared" si="397"/>
        <v>0</v>
      </c>
    </row>
    <row r="25446" spans="7:8" x14ac:dyDescent="0.25">
      <c r="G25446" s="17" t="str">
        <f>IFERROR(VLOOKUP(D25446,Base!J$2:K$6,2,FALSE),"-")</f>
        <v>-</v>
      </c>
      <c r="H25446" s="5">
        <f t="shared" si="397"/>
        <v>0</v>
      </c>
    </row>
    <row r="25447" spans="7:8" x14ac:dyDescent="0.25">
      <c r="G25447" s="17" t="str">
        <f>IFERROR(VLOOKUP(D25447,Base!J$2:K$6,2,FALSE),"-")</f>
        <v>-</v>
      </c>
      <c r="H25447" s="5">
        <f t="shared" si="397"/>
        <v>0</v>
      </c>
    </row>
    <row r="25448" spans="7:8" x14ac:dyDescent="0.25">
      <c r="G25448" s="17" t="str">
        <f>IFERROR(VLOOKUP(D25448,Base!J$2:K$6,2,FALSE),"-")</f>
        <v>-</v>
      </c>
      <c r="H25448" s="5">
        <f t="shared" si="397"/>
        <v>0</v>
      </c>
    </row>
    <row r="25449" spans="7:8" x14ac:dyDescent="0.25">
      <c r="G25449" s="17" t="str">
        <f>IFERROR(VLOOKUP(D25449,Base!J$2:K$6,2,FALSE),"-")</f>
        <v>-</v>
      </c>
      <c r="H25449" s="5">
        <f t="shared" si="397"/>
        <v>0</v>
      </c>
    </row>
    <row r="25450" spans="7:8" x14ac:dyDescent="0.25">
      <c r="G25450" s="17" t="str">
        <f>IFERROR(VLOOKUP(D25450,Base!J$2:K$6,2,FALSE),"-")</f>
        <v>-</v>
      </c>
      <c r="H25450" s="5">
        <f t="shared" si="397"/>
        <v>0</v>
      </c>
    </row>
    <row r="25451" spans="7:8" x14ac:dyDescent="0.25">
      <c r="G25451" s="17" t="str">
        <f>IFERROR(VLOOKUP(D25451,Base!J$2:K$6,2,FALSE),"-")</f>
        <v>-</v>
      </c>
      <c r="H25451" s="5">
        <f t="shared" si="397"/>
        <v>0</v>
      </c>
    </row>
    <row r="25452" spans="7:8" x14ac:dyDescent="0.25">
      <c r="G25452" s="17" t="str">
        <f>IFERROR(VLOOKUP(D25452,Base!J$2:K$6,2,FALSE),"-")</f>
        <v>-</v>
      </c>
      <c r="H25452" s="5">
        <f t="shared" si="397"/>
        <v>0</v>
      </c>
    </row>
    <row r="25453" spans="7:8" x14ac:dyDescent="0.25">
      <c r="G25453" s="17" t="str">
        <f>IFERROR(VLOOKUP(D25453,Base!J$2:K$6,2,FALSE),"-")</f>
        <v>-</v>
      </c>
      <c r="H25453" s="5">
        <f t="shared" si="397"/>
        <v>0</v>
      </c>
    </row>
    <row r="25454" spans="7:8" x14ac:dyDescent="0.25">
      <c r="G25454" s="17" t="str">
        <f>IFERROR(VLOOKUP(D25454,Base!J$2:K$6,2,FALSE),"-")</f>
        <v>-</v>
      </c>
      <c r="H25454" s="5">
        <f t="shared" si="397"/>
        <v>0</v>
      </c>
    </row>
    <row r="25455" spans="7:8" x14ac:dyDescent="0.25">
      <c r="G25455" s="17" t="str">
        <f>IFERROR(VLOOKUP(D25455,Base!J$2:K$6,2,FALSE),"-")</f>
        <v>-</v>
      </c>
      <c r="H25455" s="5">
        <f t="shared" si="397"/>
        <v>0</v>
      </c>
    </row>
    <row r="25456" spans="7:8" x14ac:dyDescent="0.25">
      <c r="G25456" s="17" t="str">
        <f>IFERROR(VLOOKUP(D25456,Base!J$2:K$6,2,FALSE),"-")</f>
        <v>-</v>
      </c>
      <c r="H25456" s="5">
        <f t="shared" si="397"/>
        <v>0</v>
      </c>
    </row>
    <row r="25457" spans="7:8" x14ac:dyDescent="0.25">
      <c r="G25457" s="17" t="str">
        <f>IFERROR(VLOOKUP(D25457,Base!J$2:K$6,2,FALSE),"-")</f>
        <v>-</v>
      </c>
      <c r="H25457" s="5">
        <f t="shared" si="397"/>
        <v>0</v>
      </c>
    </row>
    <row r="25458" spans="7:8" x14ac:dyDescent="0.25">
      <c r="G25458" s="17" t="str">
        <f>IFERROR(VLOOKUP(D25458,Base!J$2:K$6,2,FALSE),"-")</f>
        <v>-</v>
      </c>
      <c r="H25458" s="5">
        <f t="shared" si="397"/>
        <v>0</v>
      </c>
    </row>
    <row r="25459" spans="7:8" x14ac:dyDescent="0.25">
      <c r="G25459" s="17" t="str">
        <f>IFERROR(VLOOKUP(D25459,Base!J$2:K$6,2,FALSE),"-")</f>
        <v>-</v>
      </c>
      <c r="H25459" s="5">
        <f t="shared" si="397"/>
        <v>0</v>
      </c>
    </row>
    <row r="25460" spans="7:8" x14ac:dyDescent="0.25">
      <c r="G25460" s="17" t="str">
        <f>IFERROR(VLOOKUP(D25460,Base!J$2:K$6,2,FALSE),"-")</f>
        <v>-</v>
      </c>
      <c r="H25460" s="5">
        <f t="shared" si="397"/>
        <v>0</v>
      </c>
    </row>
    <row r="25461" spans="7:8" x14ac:dyDescent="0.25">
      <c r="G25461" s="17" t="str">
        <f>IFERROR(VLOOKUP(D25461,Base!J$2:K$6,2,FALSE),"-")</f>
        <v>-</v>
      </c>
      <c r="H25461" s="5">
        <f t="shared" si="397"/>
        <v>0</v>
      </c>
    </row>
    <row r="25462" spans="7:8" x14ac:dyDescent="0.25">
      <c r="G25462" s="17" t="str">
        <f>IFERROR(VLOOKUP(D25462,Base!J$2:K$6,2,FALSE),"-")</f>
        <v>-</v>
      </c>
      <c r="H25462" s="5">
        <f t="shared" si="397"/>
        <v>0</v>
      </c>
    </row>
    <row r="25463" spans="7:8" x14ac:dyDescent="0.25">
      <c r="G25463" s="17" t="str">
        <f>IFERROR(VLOOKUP(D25463,Base!J$2:K$6,2,FALSE),"-")</f>
        <v>-</v>
      </c>
      <c r="H25463" s="5">
        <f t="shared" si="397"/>
        <v>0</v>
      </c>
    </row>
    <row r="25464" spans="7:8" x14ac:dyDescent="0.25">
      <c r="G25464" s="17" t="str">
        <f>IFERROR(VLOOKUP(D25464,Base!J$2:K$6,2,FALSE),"-")</f>
        <v>-</v>
      </c>
      <c r="H25464" s="5">
        <f t="shared" si="397"/>
        <v>0</v>
      </c>
    </row>
    <row r="25465" spans="7:8" x14ac:dyDescent="0.25">
      <c r="G25465" s="17" t="str">
        <f>IFERROR(VLOOKUP(D25465,Base!J$2:K$6,2,FALSE),"-")</f>
        <v>-</v>
      </c>
      <c r="H25465" s="5">
        <f t="shared" si="397"/>
        <v>0</v>
      </c>
    </row>
    <row r="25466" spans="7:8" x14ac:dyDescent="0.25">
      <c r="G25466" s="17" t="str">
        <f>IFERROR(VLOOKUP(D25466,Base!J$2:K$6,2,FALSE),"-")</f>
        <v>-</v>
      </c>
      <c r="H25466" s="5">
        <f t="shared" si="397"/>
        <v>0</v>
      </c>
    </row>
    <row r="25467" spans="7:8" x14ac:dyDescent="0.25">
      <c r="G25467" s="17" t="str">
        <f>IFERROR(VLOOKUP(D25467,Base!J$2:K$6,2,FALSE),"-")</f>
        <v>-</v>
      </c>
      <c r="H25467" s="5">
        <f t="shared" si="397"/>
        <v>0</v>
      </c>
    </row>
    <row r="25468" spans="7:8" x14ac:dyDescent="0.25">
      <c r="G25468" s="17" t="str">
        <f>IFERROR(VLOOKUP(D25468,Base!J$2:K$6,2,FALSE),"-")</f>
        <v>-</v>
      </c>
      <c r="H25468" s="5">
        <f t="shared" si="397"/>
        <v>0</v>
      </c>
    </row>
    <row r="25469" spans="7:8" x14ac:dyDescent="0.25">
      <c r="G25469" s="17" t="str">
        <f>IFERROR(VLOOKUP(D25469,Base!J$2:K$6,2,FALSE),"-")</f>
        <v>-</v>
      </c>
      <c r="H25469" s="5">
        <f t="shared" si="397"/>
        <v>0</v>
      </c>
    </row>
    <row r="25470" spans="7:8" x14ac:dyDescent="0.25">
      <c r="G25470" s="17" t="str">
        <f>IFERROR(VLOOKUP(D25470,Base!J$2:K$6,2,FALSE),"-")</f>
        <v>-</v>
      </c>
      <c r="H25470" s="5">
        <f t="shared" si="397"/>
        <v>0</v>
      </c>
    </row>
    <row r="25471" spans="7:8" x14ac:dyDescent="0.25">
      <c r="G25471" s="17" t="str">
        <f>IFERROR(VLOOKUP(D25471,Base!J$2:K$6,2,FALSE),"-")</f>
        <v>-</v>
      </c>
      <c r="H25471" s="5">
        <f t="shared" si="397"/>
        <v>0</v>
      </c>
    </row>
    <row r="25472" spans="7:8" x14ac:dyDescent="0.25">
      <c r="G25472" s="17" t="str">
        <f>IFERROR(VLOOKUP(D25472,Base!J$2:K$6,2,FALSE),"-")</f>
        <v>-</v>
      </c>
      <c r="H25472" s="5">
        <f t="shared" si="397"/>
        <v>0</v>
      </c>
    </row>
    <row r="25473" spans="7:8" x14ac:dyDescent="0.25">
      <c r="G25473" s="17" t="str">
        <f>IFERROR(VLOOKUP(D25473,Base!J$2:K$6,2,FALSE),"-")</f>
        <v>-</v>
      </c>
      <c r="H25473" s="5">
        <f t="shared" si="397"/>
        <v>0</v>
      </c>
    </row>
    <row r="25474" spans="7:8" x14ac:dyDescent="0.25">
      <c r="G25474" s="17" t="str">
        <f>IFERROR(VLOOKUP(D25474,Base!J$2:K$6,2,FALSE),"-")</f>
        <v>-</v>
      </c>
      <c r="H25474" s="5">
        <f t="shared" si="397"/>
        <v>0</v>
      </c>
    </row>
    <row r="25475" spans="7:8" x14ac:dyDescent="0.25">
      <c r="G25475" s="17" t="str">
        <f>IFERROR(VLOOKUP(D25475,Base!J$2:K$6,2,FALSE),"-")</f>
        <v>-</v>
      </c>
      <c r="H25475" s="5">
        <f t="shared" ref="H25475:H25538" si="398">IFERROR(F25475-(F25475*G25475),F25475)</f>
        <v>0</v>
      </c>
    </row>
    <row r="25476" spans="7:8" x14ac:dyDescent="0.25">
      <c r="G25476" s="17" t="str">
        <f>IFERROR(VLOOKUP(D25476,Base!J$2:K$6,2,FALSE),"-")</f>
        <v>-</v>
      </c>
      <c r="H25476" s="5">
        <f t="shared" si="398"/>
        <v>0</v>
      </c>
    </row>
    <row r="25477" spans="7:8" x14ac:dyDescent="0.25">
      <c r="G25477" s="17" t="str">
        <f>IFERROR(VLOOKUP(D25477,Base!J$2:K$6,2,FALSE),"-")</f>
        <v>-</v>
      </c>
      <c r="H25477" s="5">
        <f t="shared" si="398"/>
        <v>0</v>
      </c>
    </row>
    <row r="25478" spans="7:8" x14ac:dyDescent="0.25">
      <c r="G25478" s="17" t="str">
        <f>IFERROR(VLOOKUP(D25478,Base!J$2:K$6,2,FALSE),"-")</f>
        <v>-</v>
      </c>
      <c r="H25478" s="5">
        <f t="shared" si="398"/>
        <v>0</v>
      </c>
    </row>
    <row r="25479" spans="7:8" x14ac:dyDescent="0.25">
      <c r="G25479" s="17" t="str">
        <f>IFERROR(VLOOKUP(D25479,Base!J$2:K$6,2,FALSE),"-")</f>
        <v>-</v>
      </c>
      <c r="H25479" s="5">
        <f t="shared" si="398"/>
        <v>0</v>
      </c>
    </row>
    <row r="25480" spans="7:8" x14ac:dyDescent="0.25">
      <c r="G25480" s="17" t="str">
        <f>IFERROR(VLOOKUP(D25480,Base!J$2:K$6,2,FALSE),"-")</f>
        <v>-</v>
      </c>
      <c r="H25480" s="5">
        <f t="shared" si="398"/>
        <v>0</v>
      </c>
    </row>
    <row r="25481" spans="7:8" x14ac:dyDescent="0.25">
      <c r="G25481" s="17" t="str">
        <f>IFERROR(VLOOKUP(D25481,Base!J$2:K$6,2,FALSE),"-")</f>
        <v>-</v>
      </c>
      <c r="H25481" s="5">
        <f t="shared" si="398"/>
        <v>0</v>
      </c>
    </row>
    <row r="25482" spans="7:8" x14ac:dyDescent="0.25">
      <c r="G25482" s="17" t="str">
        <f>IFERROR(VLOOKUP(D25482,Base!J$2:K$6,2,FALSE),"-")</f>
        <v>-</v>
      </c>
      <c r="H25482" s="5">
        <f t="shared" si="398"/>
        <v>0</v>
      </c>
    </row>
    <row r="25483" spans="7:8" x14ac:dyDescent="0.25">
      <c r="G25483" s="17" t="str">
        <f>IFERROR(VLOOKUP(D25483,Base!J$2:K$6,2,FALSE),"-")</f>
        <v>-</v>
      </c>
      <c r="H25483" s="5">
        <f t="shared" si="398"/>
        <v>0</v>
      </c>
    </row>
    <row r="25484" spans="7:8" x14ac:dyDescent="0.25">
      <c r="G25484" s="17" t="str">
        <f>IFERROR(VLOOKUP(D25484,Base!J$2:K$6,2,FALSE),"-")</f>
        <v>-</v>
      </c>
      <c r="H25484" s="5">
        <f t="shared" si="398"/>
        <v>0</v>
      </c>
    </row>
    <row r="25485" spans="7:8" x14ac:dyDescent="0.25">
      <c r="G25485" s="17" t="str">
        <f>IFERROR(VLOOKUP(D25485,Base!J$2:K$6,2,FALSE),"-")</f>
        <v>-</v>
      </c>
      <c r="H25485" s="5">
        <f t="shared" si="398"/>
        <v>0</v>
      </c>
    </row>
    <row r="25486" spans="7:8" x14ac:dyDescent="0.25">
      <c r="G25486" s="17" t="str">
        <f>IFERROR(VLOOKUP(D25486,Base!J$2:K$6,2,FALSE),"-")</f>
        <v>-</v>
      </c>
      <c r="H25486" s="5">
        <f t="shared" si="398"/>
        <v>0</v>
      </c>
    </row>
    <row r="25487" spans="7:8" x14ac:dyDescent="0.25">
      <c r="G25487" s="17" t="str">
        <f>IFERROR(VLOOKUP(D25487,Base!J$2:K$6,2,FALSE),"-")</f>
        <v>-</v>
      </c>
      <c r="H25487" s="5">
        <f t="shared" si="398"/>
        <v>0</v>
      </c>
    </row>
    <row r="25488" spans="7:8" x14ac:dyDescent="0.25">
      <c r="G25488" s="17" t="str">
        <f>IFERROR(VLOOKUP(D25488,Base!J$2:K$6,2,FALSE),"-")</f>
        <v>-</v>
      </c>
      <c r="H25488" s="5">
        <f t="shared" si="398"/>
        <v>0</v>
      </c>
    </row>
    <row r="25489" spans="7:8" x14ac:dyDescent="0.25">
      <c r="G25489" s="17" t="str">
        <f>IFERROR(VLOOKUP(D25489,Base!J$2:K$6,2,FALSE),"-")</f>
        <v>-</v>
      </c>
      <c r="H25489" s="5">
        <f t="shared" si="398"/>
        <v>0</v>
      </c>
    </row>
    <row r="25490" spans="7:8" x14ac:dyDescent="0.25">
      <c r="G25490" s="17" t="str">
        <f>IFERROR(VLOOKUP(D25490,Base!J$2:K$6,2,FALSE),"-")</f>
        <v>-</v>
      </c>
      <c r="H25490" s="5">
        <f t="shared" si="398"/>
        <v>0</v>
      </c>
    </row>
    <row r="25491" spans="7:8" x14ac:dyDescent="0.25">
      <c r="G25491" s="17" t="str">
        <f>IFERROR(VLOOKUP(D25491,Base!J$2:K$6,2,FALSE),"-")</f>
        <v>-</v>
      </c>
      <c r="H25491" s="5">
        <f t="shared" si="398"/>
        <v>0</v>
      </c>
    </row>
    <row r="25492" spans="7:8" x14ac:dyDescent="0.25">
      <c r="G25492" s="17" t="str">
        <f>IFERROR(VLOOKUP(D25492,Base!J$2:K$6,2,FALSE),"-")</f>
        <v>-</v>
      </c>
      <c r="H25492" s="5">
        <f t="shared" si="398"/>
        <v>0</v>
      </c>
    </row>
    <row r="25493" spans="7:8" x14ac:dyDescent="0.25">
      <c r="G25493" s="17" t="str">
        <f>IFERROR(VLOOKUP(D25493,Base!J$2:K$6,2,FALSE),"-")</f>
        <v>-</v>
      </c>
      <c r="H25493" s="5">
        <f t="shared" si="398"/>
        <v>0</v>
      </c>
    </row>
    <row r="25494" spans="7:8" x14ac:dyDescent="0.25">
      <c r="G25494" s="17" t="str">
        <f>IFERROR(VLOOKUP(D25494,Base!J$2:K$6,2,FALSE),"-")</f>
        <v>-</v>
      </c>
      <c r="H25494" s="5">
        <f t="shared" si="398"/>
        <v>0</v>
      </c>
    </row>
    <row r="25495" spans="7:8" x14ac:dyDescent="0.25">
      <c r="G25495" s="17" t="str">
        <f>IFERROR(VLOOKUP(D25495,Base!J$2:K$6,2,FALSE),"-")</f>
        <v>-</v>
      </c>
      <c r="H25495" s="5">
        <f t="shared" si="398"/>
        <v>0</v>
      </c>
    </row>
    <row r="25496" spans="7:8" x14ac:dyDescent="0.25">
      <c r="G25496" s="17" t="str">
        <f>IFERROR(VLOOKUP(D25496,Base!J$2:K$6,2,FALSE),"-")</f>
        <v>-</v>
      </c>
      <c r="H25496" s="5">
        <f t="shared" si="398"/>
        <v>0</v>
      </c>
    </row>
    <row r="25497" spans="7:8" x14ac:dyDescent="0.25">
      <c r="G25497" s="17" t="str">
        <f>IFERROR(VLOOKUP(D25497,Base!J$2:K$6,2,FALSE),"-")</f>
        <v>-</v>
      </c>
      <c r="H25497" s="5">
        <f t="shared" si="398"/>
        <v>0</v>
      </c>
    </row>
    <row r="25498" spans="7:8" x14ac:dyDescent="0.25">
      <c r="G25498" s="17" t="str">
        <f>IFERROR(VLOOKUP(D25498,Base!J$2:K$6,2,FALSE),"-")</f>
        <v>-</v>
      </c>
      <c r="H25498" s="5">
        <f t="shared" si="398"/>
        <v>0</v>
      </c>
    </row>
    <row r="25499" spans="7:8" x14ac:dyDescent="0.25">
      <c r="G25499" s="17" t="str">
        <f>IFERROR(VLOOKUP(D25499,Base!J$2:K$6,2,FALSE),"-")</f>
        <v>-</v>
      </c>
      <c r="H25499" s="5">
        <f t="shared" si="398"/>
        <v>0</v>
      </c>
    </row>
    <row r="25500" spans="7:8" x14ac:dyDescent="0.25">
      <c r="G25500" s="17" t="str">
        <f>IFERROR(VLOOKUP(D25500,Base!J$2:K$6,2,FALSE),"-")</f>
        <v>-</v>
      </c>
      <c r="H25500" s="5">
        <f t="shared" si="398"/>
        <v>0</v>
      </c>
    </row>
    <row r="25501" spans="7:8" x14ac:dyDescent="0.25">
      <c r="G25501" s="17" t="str">
        <f>IFERROR(VLOOKUP(D25501,Base!J$2:K$6,2,FALSE),"-")</f>
        <v>-</v>
      </c>
      <c r="H25501" s="5">
        <f t="shared" si="398"/>
        <v>0</v>
      </c>
    </row>
    <row r="25502" spans="7:8" x14ac:dyDescent="0.25">
      <c r="G25502" s="17" t="str">
        <f>IFERROR(VLOOKUP(D25502,Base!J$2:K$6,2,FALSE),"-")</f>
        <v>-</v>
      </c>
      <c r="H25502" s="5">
        <f t="shared" si="398"/>
        <v>0</v>
      </c>
    </row>
    <row r="25503" spans="7:8" x14ac:dyDescent="0.25">
      <c r="G25503" s="17" t="str">
        <f>IFERROR(VLOOKUP(D25503,Base!J$2:K$6,2,FALSE),"-")</f>
        <v>-</v>
      </c>
      <c r="H25503" s="5">
        <f t="shared" si="398"/>
        <v>0</v>
      </c>
    </row>
    <row r="25504" spans="7:8" x14ac:dyDescent="0.25">
      <c r="G25504" s="17" t="str">
        <f>IFERROR(VLOOKUP(D25504,Base!J$2:K$6,2,FALSE),"-")</f>
        <v>-</v>
      </c>
      <c r="H25504" s="5">
        <f t="shared" si="398"/>
        <v>0</v>
      </c>
    </row>
    <row r="25505" spans="7:8" x14ac:dyDescent="0.25">
      <c r="G25505" s="17" t="str">
        <f>IFERROR(VLOOKUP(D25505,Base!J$2:K$6,2,FALSE),"-")</f>
        <v>-</v>
      </c>
      <c r="H25505" s="5">
        <f t="shared" si="398"/>
        <v>0</v>
      </c>
    </row>
    <row r="25506" spans="7:8" x14ac:dyDescent="0.25">
      <c r="G25506" s="17" t="str">
        <f>IFERROR(VLOOKUP(D25506,Base!J$2:K$6,2,FALSE),"-")</f>
        <v>-</v>
      </c>
      <c r="H25506" s="5">
        <f t="shared" si="398"/>
        <v>0</v>
      </c>
    </row>
    <row r="25507" spans="7:8" x14ac:dyDescent="0.25">
      <c r="G25507" s="17" t="str">
        <f>IFERROR(VLOOKUP(D25507,Base!J$2:K$6,2,FALSE),"-")</f>
        <v>-</v>
      </c>
      <c r="H25507" s="5">
        <f t="shared" si="398"/>
        <v>0</v>
      </c>
    </row>
    <row r="25508" spans="7:8" x14ac:dyDescent="0.25">
      <c r="G25508" s="17" t="str">
        <f>IFERROR(VLOOKUP(D25508,Base!J$2:K$6,2,FALSE),"-")</f>
        <v>-</v>
      </c>
      <c r="H25508" s="5">
        <f t="shared" si="398"/>
        <v>0</v>
      </c>
    </row>
    <row r="25509" spans="7:8" x14ac:dyDescent="0.25">
      <c r="G25509" s="17" t="str">
        <f>IFERROR(VLOOKUP(D25509,Base!J$2:K$6,2,FALSE),"-")</f>
        <v>-</v>
      </c>
      <c r="H25509" s="5">
        <f t="shared" si="398"/>
        <v>0</v>
      </c>
    </row>
    <row r="25510" spans="7:8" x14ac:dyDescent="0.25">
      <c r="G25510" s="17" t="str">
        <f>IFERROR(VLOOKUP(D25510,Base!J$2:K$6,2,FALSE),"-")</f>
        <v>-</v>
      </c>
      <c r="H25510" s="5">
        <f t="shared" si="398"/>
        <v>0</v>
      </c>
    </row>
    <row r="25511" spans="7:8" x14ac:dyDescent="0.25">
      <c r="G25511" s="17" t="str">
        <f>IFERROR(VLOOKUP(D25511,Base!J$2:K$6,2,FALSE),"-")</f>
        <v>-</v>
      </c>
      <c r="H25511" s="5">
        <f t="shared" si="398"/>
        <v>0</v>
      </c>
    </row>
    <row r="25512" spans="7:8" x14ac:dyDescent="0.25">
      <c r="G25512" s="17" t="str">
        <f>IFERROR(VLOOKUP(D25512,Base!J$2:K$6,2,FALSE),"-")</f>
        <v>-</v>
      </c>
      <c r="H25512" s="5">
        <f t="shared" si="398"/>
        <v>0</v>
      </c>
    </row>
    <row r="25513" spans="7:8" x14ac:dyDescent="0.25">
      <c r="G25513" s="17" t="str">
        <f>IFERROR(VLOOKUP(D25513,Base!J$2:K$6,2,FALSE),"-")</f>
        <v>-</v>
      </c>
      <c r="H25513" s="5">
        <f t="shared" si="398"/>
        <v>0</v>
      </c>
    </row>
    <row r="25514" spans="7:8" x14ac:dyDescent="0.25">
      <c r="G25514" s="17" t="str">
        <f>IFERROR(VLOOKUP(D25514,Base!J$2:K$6,2,FALSE),"-")</f>
        <v>-</v>
      </c>
      <c r="H25514" s="5">
        <f t="shared" si="398"/>
        <v>0</v>
      </c>
    </row>
    <row r="25515" spans="7:8" x14ac:dyDescent="0.25">
      <c r="G25515" s="17" t="str">
        <f>IFERROR(VLOOKUP(D25515,Base!J$2:K$6,2,FALSE),"-")</f>
        <v>-</v>
      </c>
      <c r="H25515" s="5">
        <f t="shared" si="398"/>
        <v>0</v>
      </c>
    </row>
    <row r="25516" spans="7:8" x14ac:dyDescent="0.25">
      <c r="G25516" s="17" t="str">
        <f>IFERROR(VLOOKUP(D25516,Base!J$2:K$6,2,FALSE),"-")</f>
        <v>-</v>
      </c>
      <c r="H25516" s="5">
        <f t="shared" si="398"/>
        <v>0</v>
      </c>
    </row>
    <row r="25517" spans="7:8" x14ac:dyDescent="0.25">
      <c r="G25517" s="17" t="str">
        <f>IFERROR(VLOOKUP(D25517,Base!J$2:K$6,2,FALSE),"-")</f>
        <v>-</v>
      </c>
      <c r="H25517" s="5">
        <f t="shared" si="398"/>
        <v>0</v>
      </c>
    </row>
    <row r="25518" spans="7:8" x14ac:dyDescent="0.25">
      <c r="G25518" s="17" t="str">
        <f>IFERROR(VLOOKUP(D25518,Base!J$2:K$6,2,FALSE),"-")</f>
        <v>-</v>
      </c>
      <c r="H25518" s="5">
        <f t="shared" si="398"/>
        <v>0</v>
      </c>
    </row>
    <row r="25519" spans="7:8" x14ac:dyDescent="0.25">
      <c r="G25519" s="17" t="str">
        <f>IFERROR(VLOOKUP(D25519,Base!J$2:K$6,2,FALSE),"-")</f>
        <v>-</v>
      </c>
      <c r="H25519" s="5">
        <f t="shared" si="398"/>
        <v>0</v>
      </c>
    </row>
    <row r="25520" spans="7:8" x14ac:dyDescent="0.25">
      <c r="G25520" s="17" t="str">
        <f>IFERROR(VLOOKUP(D25520,Base!J$2:K$6,2,FALSE),"-")</f>
        <v>-</v>
      </c>
      <c r="H25520" s="5">
        <f t="shared" si="398"/>
        <v>0</v>
      </c>
    </row>
    <row r="25521" spans="7:8" x14ac:dyDescent="0.25">
      <c r="G25521" s="17" t="str">
        <f>IFERROR(VLOOKUP(D25521,Base!J$2:K$6,2,FALSE),"-")</f>
        <v>-</v>
      </c>
      <c r="H25521" s="5">
        <f t="shared" si="398"/>
        <v>0</v>
      </c>
    </row>
    <row r="25522" spans="7:8" x14ac:dyDescent="0.25">
      <c r="G25522" s="17" t="str">
        <f>IFERROR(VLOOKUP(D25522,Base!J$2:K$6,2,FALSE),"-")</f>
        <v>-</v>
      </c>
      <c r="H25522" s="5">
        <f t="shared" si="398"/>
        <v>0</v>
      </c>
    </row>
    <row r="25523" spans="7:8" x14ac:dyDescent="0.25">
      <c r="G25523" s="17" t="str">
        <f>IFERROR(VLOOKUP(D25523,Base!J$2:K$6,2,FALSE),"-")</f>
        <v>-</v>
      </c>
      <c r="H25523" s="5">
        <f t="shared" si="398"/>
        <v>0</v>
      </c>
    </row>
    <row r="25524" spans="7:8" x14ac:dyDescent="0.25">
      <c r="G25524" s="17" t="str">
        <f>IFERROR(VLOOKUP(D25524,Base!J$2:K$6,2,FALSE),"-")</f>
        <v>-</v>
      </c>
      <c r="H25524" s="5">
        <f t="shared" si="398"/>
        <v>0</v>
      </c>
    </row>
    <row r="25525" spans="7:8" x14ac:dyDescent="0.25">
      <c r="G25525" s="17" t="str">
        <f>IFERROR(VLOOKUP(D25525,Base!J$2:K$6,2,FALSE),"-")</f>
        <v>-</v>
      </c>
      <c r="H25525" s="5">
        <f t="shared" si="398"/>
        <v>0</v>
      </c>
    </row>
    <row r="25526" spans="7:8" x14ac:dyDescent="0.25">
      <c r="G25526" s="17" t="str">
        <f>IFERROR(VLOOKUP(D25526,Base!J$2:K$6,2,FALSE),"-")</f>
        <v>-</v>
      </c>
      <c r="H25526" s="5">
        <f t="shared" si="398"/>
        <v>0</v>
      </c>
    </row>
    <row r="25527" spans="7:8" x14ac:dyDescent="0.25">
      <c r="G25527" s="17" t="str">
        <f>IFERROR(VLOOKUP(D25527,Base!J$2:K$6,2,FALSE),"-")</f>
        <v>-</v>
      </c>
      <c r="H25527" s="5">
        <f t="shared" si="398"/>
        <v>0</v>
      </c>
    </row>
    <row r="25528" spans="7:8" x14ac:dyDescent="0.25">
      <c r="G25528" s="17" t="str">
        <f>IFERROR(VLOOKUP(D25528,Base!J$2:K$6,2,FALSE),"-")</f>
        <v>-</v>
      </c>
      <c r="H25528" s="5">
        <f t="shared" si="398"/>
        <v>0</v>
      </c>
    </row>
    <row r="25529" spans="7:8" x14ac:dyDescent="0.25">
      <c r="G25529" s="17" t="str">
        <f>IFERROR(VLOOKUP(D25529,Base!J$2:K$6,2,FALSE),"-")</f>
        <v>-</v>
      </c>
      <c r="H25529" s="5">
        <f t="shared" si="398"/>
        <v>0</v>
      </c>
    </row>
    <row r="25530" spans="7:8" x14ac:dyDescent="0.25">
      <c r="G25530" s="17" t="str">
        <f>IFERROR(VLOOKUP(D25530,Base!J$2:K$6,2,FALSE),"-")</f>
        <v>-</v>
      </c>
      <c r="H25530" s="5">
        <f t="shared" si="398"/>
        <v>0</v>
      </c>
    </row>
    <row r="25531" spans="7:8" x14ac:dyDescent="0.25">
      <c r="G25531" s="17" t="str">
        <f>IFERROR(VLOOKUP(D25531,Base!J$2:K$6,2,FALSE),"-")</f>
        <v>-</v>
      </c>
      <c r="H25531" s="5">
        <f t="shared" si="398"/>
        <v>0</v>
      </c>
    </row>
    <row r="25532" spans="7:8" x14ac:dyDescent="0.25">
      <c r="G25532" s="17" t="str">
        <f>IFERROR(VLOOKUP(D25532,Base!J$2:K$6,2,FALSE),"-")</f>
        <v>-</v>
      </c>
      <c r="H25532" s="5">
        <f t="shared" si="398"/>
        <v>0</v>
      </c>
    </row>
    <row r="25533" spans="7:8" x14ac:dyDescent="0.25">
      <c r="G25533" s="17" t="str">
        <f>IFERROR(VLOOKUP(D25533,Base!J$2:K$6,2,FALSE),"-")</f>
        <v>-</v>
      </c>
      <c r="H25533" s="5">
        <f t="shared" si="398"/>
        <v>0</v>
      </c>
    </row>
    <row r="25534" spans="7:8" x14ac:dyDescent="0.25">
      <c r="G25534" s="17" t="str">
        <f>IFERROR(VLOOKUP(D25534,Base!J$2:K$6,2,FALSE),"-")</f>
        <v>-</v>
      </c>
      <c r="H25534" s="5">
        <f t="shared" si="398"/>
        <v>0</v>
      </c>
    </row>
    <row r="25535" spans="7:8" x14ac:dyDescent="0.25">
      <c r="G25535" s="17" t="str">
        <f>IFERROR(VLOOKUP(D25535,Base!J$2:K$6,2,FALSE),"-")</f>
        <v>-</v>
      </c>
      <c r="H25535" s="5">
        <f t="shared" si="398"/>
        <v>0</v>
      </c>
    </row>
    <row r="25536" spans="7:8" x14ac:dyDescent="0.25">
      <c r="G25536" s="17" t="str">
        <f>IFERROR(VLOOKUP(D25536,Base!J$2:K$6,2,FALSE),"-")</f>
        <v>-</v>
      </c>
      <c r="H25536" s="5">
        <f t="shared" si="398"/>
        <v>0</v>
      </c>
    </row>
    <row r="25537" spans="7:8" x14ac:dyDescent="0.25">
      <c r="G25537" s="17" t="str">
        <f>IFERROR(VLOOKUP(D25537,Base!J$2:K$6,2,FALSE),"-")</f>
        <v>-</v>
      </c>
      <c r="H25537" s="5">
        <f t="shared" si="398"/>
        <v>0</v>
      </c>
    </row>
    <row r="25538" spans="7:8" x14ac:dyDescent="0.25">
      <c r="G25538" s="17" t="str">
        <f>IFERROR(VLOOKUP(D25538,Base!J$2:K$6,2,FALSE),"-")</f>
        <v>-</v>
      </c>
      <c r="H25538" s="5">
        <f t="shared" si="398"/>
        <v>0</v>
      </c>
    </row>
    <row r="25539" spans="7:8" x14ac:dyDescent="0.25">
      <c r="G25539" s="17" t="str">
        <f>IFERROR(VLOOKUP(D25539,Base!J$2:K$6,2,FALSE),"-")</f>
        <v>-</v>
      </c>
      <c r="H25539" s="5">
        <f t="shared" ref="H25539:H25602" si="399">IFERROR(F25539-(F25539*G25539),F25539)</f>
        <v>0</v>
      </c>
    </row>
    <row r="25540" spans="7:8" x14ac:dyDescent="0.25">
      <c r="G25540" s="17" t="str">
        <f>IFERROR(VLOOKUP(D25540,Base!J$2:K$6,2,FALSE),"-")</f>
        <v>-</v>
      </c>
      <c r="H25540" s="5">
        <f t="shared" si="399"/>
        <v>0</v>
      </c>
    </row>
    <row r="25541" spans="7:8" x14ac:dyDescent="0.25">
      <c r="G25541" s="17" t="str">
        <f>IFERROR(VLOOKUP(D25541,Base!J$2:K$6,2,FALSE),"-")</f>
        <v>-</v>
      </c>
      <c r="H25541" s="5">
        <f t="shared" si="399"/>
        <v>0</v>
      </c>
    </row>
    <row r="25542" spans="7:8" x14ac:dyDescent="0.25">
      <c r="G25542" s="17" t="str">
        <f>IFERROR(VLOOKUP(D25542,Base!J$2:K$6,2,FALSE),"-")</f>
        <v>-</v>
      </c>
      <c r="H25542" s="5">
        <f t="shared" si="399"/>
        <v>0</v>
      </c>
    </row>
    <row r="25543" spans="7:8" x14ac:dyDescent="0.25">
      <c r="G25543" s="17" t="str">
        <f>IFERROR(VLOOKUP(D25543,Base!J$2:K$6,2,FALSE),"-")</f>
        <v>-</v>
      </c>
      <c r="H25543" s="5">
        <f t="shared" si="399"/>
        <v>0</v>
      </c>
    </row>
    <row r="25544" spans="7:8" x14ac:dyDescent="0.25">
      <c r="G25544" s="17" t="str">
        <f>IFERROR(VLOOKUP(D25544,Base!J$2:K$6,2,FALSE),"-")</f>
        <v>-</v>
      </c>
      <c r="H25544" s="5">
        <f t="shared" si="399"/>
        <v>0</v>
      </c>
    </row>
    <row r="25545" spans="7:8" x14ac:dyDescent="0.25">
      <c r="G25545" s="17" t="str">
        <f>IFERROR(VLOOKUP(D25545,Base!J$2:K$6,2,FALSE),"-")</f>
        <v>-</v>
      </c>
      <c r="H25545" s="5">
        <f t="shared" si="399"/>
        <v>0</v>
      </c>
    </row>
    <row r="25546" spans="7:8" x14ac:dyDescent="0.25">
      <c r="G25546" s="17" t="str">
        <f>IFERROR(VLOOKUP(D25546,Base!J$2:K$6,2,FALSE),"-")</f>
        <v>-</v>
      </c>
      <c r="H25546" s="5">
        <f t="shared" si="399"/>
        <v>0</v>
      </c>
    </row>
    <row r="25547" spans="7:8" x14ac:dyDescent="0.25">
      <c r="G25547" s="17" t="str">
        <f>IFERROR(VLOOKUP(D25547,Base!J$2:K$6,2,FALSE),"-")</f>
        <v>-</v>
      </c>
      <c r="H25547" s="5">
        <f t="shared" si="399"/>
        <v>0</v>
      </c>
    </row>
    <row r="25548" spans="7:8" x14ac:dyDescent="0.25">
      <c r="G25548" s="17" t="str">
        <f>IFERROR(VLOOKUP(D25548,Base!J$2:K$6,2,FALSE),"-")</f>
        <v>-</v>
      </c>
      <c r="H25548" s="5">
        <f t="shared" si="399"/>
        <v>0</v>
      </c>
    </row>
    <row r="25549" spans="7:8" x14ac:dyDescent="0.25">
      <c r="G25549" s="17" t="str">
        <f>IFERROR(VLOOKUP(D25549,Base!J$2:K$6,2,FALSE),"-")</f>
        <v>-</v>
      </c>
      <c r="H25549" s="5">
        <f t="shared" si="399"/>
        <v>0</v>
      </c>
    </row>
    <row r="25550" spans="7:8" x14ac:dyDescent="0.25">
      <c r="G25550" s="17" t="str">
        <f>IFERROR(VLOOKUP(D25550,Base!J$2:K$6,2,FALSE),"-")</f>
        <v>-</v>
      </c>
      <c r="H25550" s="5">
        <f t="shared" si="399"/>
        <v>0</v>
      </c>
    </row>
    <row r="25551" spans="7:8" x14ac:dyDescent="0.25">
      <c r="G25551" s="17" t="str">
        <f>IFERROR(VLOOKUP(D25551,Base!J$2:K$6,2,FALSE),"-")</f>
        <v>-</v>
      </c>
      <c r="H25551" s="5">
        <f t="shared" si="399"/>
        <v>0</v>
      </c>
    </row>
    <row r="25552" spans="7:8" x14ac:dyDescent="0.25">
      <c r="G25552" s="17" t="str">
        <f>IFERROR(VLOOKUP(D25552,Base!J$2:K$6,2,FALSE),"-")</f>
        <v>-</v>
      </c>
      <c r="H25552" s="5">
        <f t="shared" si="399"/>
        <v>0</v>
      </c>
    </row>
    <row r="25553" spans="7:8" x14ac:dyDescent="0.25">
      <c r="G25553" s="17" t="str">
        <f>IFERROR(VLOOKUP(D25553,Base!J$2:K$6,2,FALSE),"-")</f>
        <v>-</v>
      </c>
      <c r="H25553" s="5">
        <f t="shared" si="399"/>
        <v>0</v>
      </c>
    </row>
    <row r="25554" spans="7:8" x14ac:dyDescent="0.25">
      <c r="G25554" s="17" t="str">
        <f>IFERROR(VLOOKUP(D25554,Base!J$2:K$6,2,FALSE),"-")</f>
        <v>-</v>
      </c>
      <c r="H25554" s="5">
        <f t="shared" si="399"/>
        <v>0</v>
      </c>
    </row>
    <row r="25555" spans="7:8" x14ac:dyDescent="0.25">
      <c r="G25555" s="17" t="str">
        <f>IFERROR(VLOOKUP(D25555,Base!J$2:K$6,2,FALSE),"-")</f>
        <v>-</v>
      </c>
      <c r="H25555" s="5">
        <f t="shared" si="399"/>
        <v>0</v>
      </c>
    </row>
    <row r="25556" spans="7:8" x14ac:dyDescent="0.25">
      <c r="G25556" s="17" t="str">
        <f>IFERROR(VLOOKUP(D25556,Base!J$2:K$6,2,FALSE),"-")</f>
        <v>-</v>
      </c>
      <c r="H25556" s="5">
        <f t="shared" si="399"/>
        <v>0</v>
      </c>
    </row>
    <row r="25557" spans="7:8" x14ac:dyDescent="0.25">
      <c r="G25557" s="17" t="str">
        <f>IFERROR(VLOOKUP(D25557,Base!J$2:K$6,2,FALSE),"-")</f>
        <v>-</v>
      </c>
      <c r="H25557" s="5">
        <f t="shared" si="399"/>
        <v>0</v>
      </c>
    </row>
    <row r="25558" spans="7:8" x14ac:dyDescent="0.25">
      <c r="G25558" s="17" t="str">
        <f>IFERROR(VLOOKUP(D25558,Base!J$2:K$6,2,FALSE),"-")</f>
        <v>-</v>
      </c>
      <c r="H25558" s="5">
        <f t="shared" si="399"/>
        <v>0</v>
      </c>
    </row>
    <row r="25559" spans="7:8" x14ac:dyDescent="0.25">
      <c r="G25559" s="17" t="str">
        <f>IFERROR(VLOOKUP(D25559,Base!J$2:K$6,2,FALSE),"-")</f>
        <v>-</v>
      </c>
      <c r="H25559" s="5">
        <f t="shared" si="399"/>
        <v>0</v>
      </c>
    </row>
    <row r="25560" spans="7:8" x14ac:dyDescent="0.25">
      <c r="G25560" s="17" t="str">
        <f>IFERROR(VLOOKUP(D25560,Base!J$2:K$6,2,FALSE),"-")</f>
        <v>-</v>
      </c>
      <c r="H25560" s="5">
        <f t="shared" si="399"/>
        <v>0</v>
      </c>
    </row>
    <row r="25561" spans="7:8" x14ac:dyDescent="0.25">
      <c r="G25561" s="17" t="str">
        <f>IFERROR(VLOOKUP(D25561,Base!J$2:K$6,2,FALSE),"-")</f>
        <v>-</v>
      </c>
      <c r="H25561" s="5">
        <f t="shared" si="399"/>
        <v>0</v>
      </c>
    </row>
    <row r="25562" spans="7:8" x14ac:dyDescent="0.25">
      <c r="G25562" s="17" t="str">
        <f>IFERROR(VLOOKUP(D25562,Base!J$2:K$6,2,FALSE),"-")</f>
        <v>-</v>
      </c>
      <c r="H25562" s="5">
        <f t="shared" si="399"/>
        <v>0</v>
      </c>
    </row>
    <row r="25563" spans="7:8" x14ac:dyDescent="0.25">
      <c r="G25563" s="17" t="str">
        <f>IFERROR(VLOOKUP(D25563,Base!J$2:K$6,2,FALSE),"-")</f>
        <v>-</v>
      </c>
      <c r="H25563" s="5">
        <f t="shared" si="399"/>
        <v>0</v>
      </c>
    </row>
    <row r="25564" spans="7:8" x14ac:dyDescent="0.25">
      <c r="G25564" s="17" t="str">
        <f>IFERROR(VLOOKUP(D25564,Base!J$2:K$6,2,FALSE),"-")</f>
        <v>-</v>
      </c>
      <c r="H25564" s="5">
        <f t="shared" si="399"/>
        <v>0</v>
      </c>
    </row>
    <row r="25565" spans="7:8" x14ac:dyDescent="0.25">
      <c r="G25565" s="17" t="str">
        <f>IFERROR(VLOOKUP(D25565,Base!J$2:K$6,2,FALSE),"-")</f>
        <v>-</v>
      </c>
      <c r="H25565" s="5">
        <f t="shared" si="399"/>
        <v>0</v>
      </c>
    </row>
    <row r="25566" spans="7:8" x14ac:dyDescent="0.25">
      <c r="G25566" s="17" t="str">
        <f>IFERROR(VLOOKUP(D25566,Base!J$2:K$6,2,FALSE),"-")</f>
        <v>-</v>
      </c>
      <c r="H25566" s="5">
        <f t="shared" si="399"/>
        <v>0</v>
      </c>
    </row>
    <row r="25567" spans="7:8" x14ac:dyDescent="0.25">
      <c r="G25567" s="17" t="str">
        <f>IFERROR(VLOOKUP(D25567,Base!J$2:K$6,2,FALSE),"-")</f>
        <v>-</v>
      </c>
      <c r="H25567" s="5">
        <f t="shared" si="399"/>
        <v>0</v>
      </c>
    </row>
    <row r="25568" spans="7:8" x14ac:dyDescent="0.25">
      <c r="G25568" s="17" t="str">
        <f>IFERROR(VLOOKUP(D25568,Base!J$2:K$6,2,FALSE),"-")</f>
        <v>-</v>
      </c>
      <c r="H25568" s="5">
        <f t="shared" si="399"/>
        <v>0</v>
      </c>
    </row>
    <row r="25569" spans="7:8" x14ac:dyDescent="0.25">
      <c r="G25569" s="17" t="str">
        <f>IFERROR(VLOOKUP(D25569,Base!J$2:K$6,2,FALSE),"-")</f>
        <v>-</v>
      </c>
      <c r="H25569" s="5">
        <f t="shared" si="399"/>
        <v>0</v>
      </c>
    </row>
    <row r="25570" spans="7:8" x14ac:dyDescent="0.25">
      <c r="G25570" s="17" t="str">
        <f>IFERROR(VLOOKUP(D25570,Base!J$2:K$6,2,FALSE),"-")</f>
        <v>-</v>
      </c>
      <c r="H25570" s="5">
        <f t="shared" si="399"/>
        <v>0</v>
      </c>
    </row>
    <row r="25571" spans="7:8" x14ac:dyDescent="0.25">
      <c r="G25571" s="17" t="str">
        <f>IFERROR(VLOOKUP(D25571,Base!J$2:K$6,2,FALSE),"-")</f>
        <v>-</v>
      </c>
      <c r="H25571" s="5">
        <f t="shared" si="399"/>
        <v>0</v>
      </c>
    </row>
    <row r="25572" spans="7:8" x14ac:dyDescent="0.25">
      <c r="G25572" s="17" t="str">
        <f>IFERROR(VLOOKUP(D25572,Base!J$2:K$6,2,FALSE),"-")</f>
        <v>-</v>
      </c>
      <c r="H25572" s="5">
        <f t="shared" si="399"/>
        <v>0</v>
      </c>
    </row>
    <row r="25573" spans="7:8" x14ac:dyDescent="0.25">
      <c r="G25573" s="17" t="str">
        <f>IFERROR(VLOOKUP(D25573,Base!J$2:K$6,2,FALSE),"-")</f>
        <v>-</v>
      </c>
      <c r="H25573" s="5">
        <f t="shared" si="399"/>
        <v>0</v>
      </c>
    </row>
    <row r="25574" spans="7:8" x14ac:dyDescent="0.25">
      <c r="G25574" s="17" t="str">
        <f>IFERROR(VLOOKUP(D25574,Base!J$2:K$6,2,FALSE),"-")</f>
        <v>-</v>
      </c>
      <c r="H25574" s="5">
        <f t="shared" si="399"/>
        <v>0</v>
      </c>
    </row>
    <row r="25575" spans="7:8" x14ac:dyDescent="0.25">
      <c r="G25575" s="17" t="str">
        <f>IFERROR(VLOOKUP(D25575,Base!J$2:K$6,2,FALSE),"-")</f>
        <v>-</v>
      </c>
      <c r="H25575" s="5">
        <f t="shared" si="399"/>
        <v>0</v>
      </c>
    </row>
    <row r="25576" spans="7:8" x14ac:dyDescent="0.25">
      <c r="G25576" s="17" t="str">
        <f>IFERROR(VLOOKUP(D25576,Base!J$2:K$6,2,FALSE),"-")</f>
        <v>-</v>
      </c>
      <c r="H25576" s="5">
        <f t="shared" si="399"/>
        <v>0</v>
      </c>
    </row>
    <row r="25577" spans="7:8" x14ac:dyDescent="0.25">
      <c r="G25577" s="17" t="str">
        <f>IFERROR(VLOOKUP(D25577,Base!J$2:K$6,2,FALSE),"-")</f>
        <v>-</v>
      </c>
      <c r="H25577" s="5">
        <f t="shared" si="399"/>
        <v>0</v>
      </c>
    </row>
    <row r="25578" spans="7:8" x14ac:dyDescent="0.25">
      <c r="G25578" s="17" t="str">
        <f>IFERROR(VLOOKUP(D25578,Base!J$2:K$6,2,FALSE),"-")</f>
        <v>-</v>
      </c>
      <c r="H25578" s="5">
        <f t="shared" si="399"/>
        <v>0</v>
      </c>
    </row>
    <row r="25579" spans="7:8" x14ac:dyDescent="0.25">
      <c r="G25579" s="17" t="str">
        <f>IFERROR(VLOOKUP(D25579,Base!J$2:K$6,2,FALSE),"-")</f>
        <v>-</v>
      </c>
      <c r="H25579" s="5">
        <f t="shared" si="399"/>
        <v>0</v>
      </c>
    </row>
    <row r="25580" spans="7:8" x14ac:dyDescent="0.25">
      <c r="G25580" s="17" t="str">
        <f>IFERROR(VLOOKUP(D25580,Base!J$2:K$6,2,FALSE),"-")</f>
        <v>-</v>
      </c>
      <c r="H25580" s="5">
        <f t="shared" si="399"/>
        <v>0</v>
      </c>
    </row>
    <row r="25581" spans="7:8" x14ac:dyDescent="0.25">
      <c r="G25581" s="17" t="str">
        <f>IFERROR(VLOOKUP(D25581,Base!J$2:K$6,2,FALSE),"-")</f>
        <v>-</v>
      </c>
      <c r="H25581" s="5">
        <f t="shared" si="399"/>
        <v>0</v>
      </c>
    </row>
    <row r="25582" spans="7:8" x14ac:dyDescent="0.25">
      <c r="G25582" s="17" t="str">
        <f>IFERROR(VLOOKUP(D25582,Base!J$2:K$6,2,FALSE),"-")</f>
        <v>-</v>
      </c>
      <c r="H25582" s="5">
        <f t="shared" si="399"/>
        <v>0</v>
      </c>
    </row>
    <row r="25583" spans="7:8" x14ac:dyDescent="0.25">
      <c r="G25583" s="17" t="str">
        <f>IFERROR(VLOOKUP(D25583,Base!J$2:K$6,2,FALSE),"-")</f>
        <v>-</v>
      </c>
      <c r="H25583" s="5">
        <f t="shared" si="399"/>
        <v>0</v>
      </c>
    </row>
    <row r="25584" spans="7:8" x14ac:dyDescent="0.25">
      <c r="G25584" s="17" t="str">
        <f>IFERROR(VLOOKUP(D25584,Base!J$2:K$6,2,FALSE),"-")</f>
        <v>-</v>
      </c>
      <c r="H25584" s="5">
        <f t="shared" si="399"/>
        <v>0</v>
      </c>
    </row>
    <row r="25585" spans="7:8" x14ac:dyDescent="0.25">
      <c r="G25585" s="17" t="str">
        <f>IFERROR(VLOOKUP(D25585,Base!J$2:K$6,2,FALSE),"-")</f>
        <v>-</v>
      </c>
      <c r="H25585" s="5">
        <f t="shared" si="399"/>
        <v>0</v>
      </c>
    </row>
    <row r="25586" spans="7:8" x14ac:dyDescent="0.25">
      <c r="G25586" s="17" t="str">
        <f>IFERROR(VLOOKUP(D25586,Base!J$2:K$6,2,FALSE),"-")</f>
        <v>-</v>
      </c>
      <c r="H25586" s="5">
        <f t="shared" si="399"/>
        <v>0</v>
      </c>
    </row>
    <row r="25587" spans="7:8" x14ac:dyDescent="0.25">
      <c r="G25587" s="17" t="str">
        <f>IFERROR(VLOOKUP(D25587,Base!J$2:K$6,2,FALSE),"-")</f>
        <v>-</v>
      </c>
      <c r="H25587" s="5">
        <f t="shared" si="399"/>
        <v>0</v>
      </c>
    </row>
    <row r="25588" spans="7:8" x14ac:dyDescent="0.25">
      <c r="G25588" s="17" t="str">
        <f>IFERROR(VLOOKUP(D25588,Base!J$2:K$6,2,FALSE),"-")</f>
        <v>-</v>
      </c>
      <c r="H25588" s="5">
        <f t="shared" si="399"/>
        <v>0</v>
      </c>
    </row>
    <row r="25589" spans="7:8" x14ac:dyDescent="0.25">
      <c r="G25589" s="17" t="str">
        <f>IFERROR(VLOOKUP(D25589,Base!J$2:K$6,2,FALSE),"-")</f>
        <v>-</v>
      </c>
      <c r="H25589" s="5">
        <f t="shared" si="399"/>
        <v>0</v>
      </c>
    </row>
    <row r="25590" spans="7:8" x14ac:dyDescent="0.25">
      <c r="G25590" s="17" t="str">
        <f>IFERROR(VLOOKUP(D25590,Base!J$2:K$6,2,FALSE),"-")</f>
        <v>-</v>
      </c>
      <c r="H25590" s="5">
        <f t="shared" si="399"/>
        <v>0</v>
      </c>
    </row>
    <row r="25591" spans="7:8" x14ac:dyDescent="0.25">
      <c r="G25591" s="17" t="str">
        <f>IFERROR(VLOOKUP(D25591,Base!J$2:K$6,2,FALSE),"-")</f>
        <v>-</v>
      </c>
      <c r="H25591" s="5">
        <f t="shared" si="399"/>
        <v>0</v>
      </c>
    </row>
    <row r="25592" spans="7:8" x14ac:dyDescent="0.25">
      <c r="G25592" s="17" t="str">
        <f>IFERROR(VLOOKUP(D25592,Base!J$2:K$6,2,FALSE),"-")</f>
        <v>-</v>
      </c>
      <c r="H25592" s="5">
        <f t="shared" si="399"/>
        <v>0</v>
      </c>
    </row>
    <row r="25593" spans="7:8" x14ac:dyDescent="0.25">
      <c r="G25593" s="17" t="str">
        <f>IFERROR(VLOOKUP(D25593,Base!J$2:K$6,2,FALSE),"-")</f>
        <v>-</v>
      </c>
      <c r="H25593" s="5">
        <f t="shared" si="399"/>
        <v>0</v>
      </c>
    </row>
    <row r="25594" spans="7:8" x14ac:dyDescent="0.25">
      <c r="G25594" s="17" t="str">
        <f>IFERROR(VLOOKUP(D25594,Base!J$2:K$6,2,FALSE),"-")</f>
        <v>-</v>
      </c>
      <c r="H25594" s="5">
        <f t="shared" si="399"/>
        <v>0</v>
      </c>
    </row>
    <row r="25595" spans="7:8" x14ac:dyDescent="0.25">
      <c r="G25595" s="17" t="str">
        <f>IFERROR(VLOOKUP(D25595,Base!J$2:K$6,2,FALSE),"-")</f>
        <v>-</v>
      </c>
      <c r="H25595" s="5">
        <f t="shared" si="399"/>
        <v>0</v>
      </c>
    </row>
    <row r="25596" spans="7:8" x14ac:dyDescent="0.25">
      <c r="G25596" s="17" t="str">
        <f>IFERROR(VLOOKUP(D25596,Base!J$2:K$6,2,FALSE),"-")</f>
        <v>-</v>
      </c>
      <c r="H25596" s="5">
        <f t="shared" si="399"/>
        <v>0</v>
      </c>
    </row>
    <row r="25597" spans="7:8" x14ac:dyDescent="0.25">
      <c r="G25597" s="17" t="str">
        <f>IFERROR(VLOOKUP(D25597,Base!J$2:K$6,2,FALSE),"-")</f>
        <v>-</v>
      </c>
      <c r="H25597" s="5">
        <f t="shared" si="399"/>
        <v>0</v>
      </c>
    </row>
    <row r="25598" spans="7:8" x14ac:dyDescent="0.25">
      <c r="G25598" s="17" t="str">
        <f>IFERROR(VLOOKUP(D25598,Base!J$2:K$6,2,FALSE),"-")</f>
        <v>-</v>
      </c>
      <c r="H25598" s="5">
        <f t="shared" si="399"/>
        <v>0</v>
      </c>
    </row>
    <row r="25599" spans="7:8" x14ac:dyDescent="0.25">
      <c r="G25599" s="17" t="str">
        <f>IFERROR(VLOOKUP(D25599,Base!J$2:K$6,2,FALSE),"-")</f>
        <v>-</v>
      </c>
      <c r="H25599" s="5">
        <f t="shared" si="399"/>
        <v>0</v>
      </c>
    </row>
    <row r="25600" spans="7:8" x14ac:dyDescent="0.25">
      <c r="G25600" s="17" t="str">
        <f>IFERROR(VLOOKUP(D25600,Base!J$2:K$6,2,FALSE),"-")</f>
        <v>-</v>
      </c>
      <c r="H25600" s="5">
        <f t="shared" si="399"/>
        <v>0</v>
      </c>
    </row>
    <row r="25601" spans="7:8" x14ac:dyDescent="0.25">
      <c r="G25601" s="17" t="str">
        <f>IFERROR(VLOOKUP(D25601,Base!J$2:K$6,2,FALSE),"-")</f>
        <v>-</v>
      </c>
      <c r="H25601" s="5">
        <f t="shared" si="399"/>
        <v>0</v>
      </c>
    </row>
    <row r="25602" spans="7:8" x14ac:dyDescent="0.25">
      <c r="G25602" s="17" t="str">
        <f>IFERROR(VLOOKUP(D25602,Base!J$2:K$6,2,FALSE),"-")</f>
        <v>-</v>
      </c>
      <c r="H25602" s="5">
        <f t="shared" si="399"/>
        <v>0</v>
      </c>
    </row>
    <row r="25603" spans="7:8" x14ac:dyDescent="0.25">
      <c r="G25603" s="17" t="str">
        <f>IFERROR(VLOOKUP(D25603,Base!J$2:K$6,2,FALSE),"-")</f>
        <v>-</v>
      </c>
      <c r="H25603" s="5">
        <f t="shared" ref="H25603:H25666" si="400">IFERROR(F25603-(F25603*G25603),F25603)</f>
        <v>0</v>
      </c>
    </row>
    <row r="25604" spans="7:8" x14ac:dyDescent="0.25">
      <c r="G25604" s="17" t="str">
        <f>IFERROR(VLOOKUP(D25604,Base!J$2:K$6,2,FALSE),"-")</f>
        <v>-</v>
      </c>
      <c r="H25604" s="5">
        <f t="shared" si="400"/>
        <v>0</v>
      </c>
    </row>
    <row r="25605" spans="7:8" x14ac:dyDescent="0.25">
      <c r="G25605" s="17" t="str">
        <f>IFERROR(VLOOKUP(D25605,Base!J$2:K$6,2,FALSE),"-")</f>
        <v>-</v>
      </c>
      <c r="H25605" s="5">
        <f t="shared" si="400"/>
        <v>0</v>
      </c>
    </row>
    <row r="25606" spans="7:8" x14ac:dyDescent="0.25">
      <c r="G25606" s="17" t="str">
        <f>IFERROR(VLOOKUP(D25606,Base!J$2:K$6,2,FALSE),"-")</f>
        <v>-</v>
      </c>
      <c r="H25606" s="5">
        <f t="shared" si="400"/>
        <v>0</v>
      </c>
    </row>
    <row r="25607" spans="7:8" x14ac:dyDescent="0.25">
      <c r="G25607" s="17" t="str">
        <f>IFERROR(VLOOKUP(D25607,Base!J$2:K$6,2,FALSE),"-")</f>
        <v>-</v>
      </c>
      <c r="H25607" s="5">
        <f t="shared" si="400"/>
        <v>0</v>
      </c>
    </row>
    <row r="25608" spans="7:8" x14ac:dyDescent="0.25">
      <c r="G25608" s="17" t="str">
        <f>IFERROR(VLOOKUP(D25608,Base!J$2:K$6,2,FALSE),"-")</f>
        <v>-</v>
      </c>
      <c r="H25608" s="5">
        <f t="shared" si="400"/>
        <v>0</v>
      </c>
    </row>
    <row r="25609" spans="7:8" x14ac:dyDescent="0.25">
      <c r="G25609" s="17" t="str">
        <f>IFERROR(VLOOKUP(D25609,Base!J$2:K$6,2,FALSE),"-")</f>
        <v>-</v>
      </c>
      <c r="H25609" s="5">
        <f t="shared" si="400"/>
        <v>0</v>
      </c>
    </row>
    <row r="25610" spans="7:8" x14ac:dyDescent="0.25">
      <c r="G25610" s="17" t="str">
        <f>IFERROR(VLOOKUP(D25610,Base!J$2:K$6,2,FALSE),"-")</f>
        <v>-</v>
      </c>
      <c r="H25610" s="5">
        <f t="shared" si="400"/>
        <v>0</v>
      </c>
    </row>
    <row r="25611" spans="7:8" x14ac:dyDescent="0.25">
      <c r="G25611" s="17" t="str">
        <f>IFERROR(VLOOKUP(D25611,Base!J$2:K$6,2,FALSE),"-")</f>
        <v>-</v>
      </c>
      <c r="H25611" s="5">
        <f t="shared" si="400"/>
        <v>0</v>
      </c>
    </row>
    <row r="25612" spans="7:8" x14ac:dyDescent="0.25">
      <c r="G25612" s="17" t="str">
        <f>IFERROR(VLOOKUP(D25612,Base!J$2:K$6,2,FALSE),"-")</f>
        <v>-</v>
      </c>
      <c r="H25612" s="5">
        <f t="shared" si="400"/>
        <v>0</v>
      </c>
    </row>
    <row r="25613" spans="7:8" x14ac:dyDescent="0.25">
      <c r="G25613" s="17" t="str">
        <f>IFERROR(VLOOKUP(D25613,Base!J$2:K$6,2,FALSE),"-")</f>
        <v>-</v>
      </c>
      <c r="H25613" s="5">
        <f t="shared" si="400"/>
        <v>0</v>
      </c>
    </row>
    <row r="25614" spans="7:8" x14ac:dyDescent="0.25">
      <c r="G25614" s="17" t="str">
        <f>IFERROR(VLOOKUP(D25614,Base!J$2:K$6,2,FALSE),"-")</f>
        <v>-</v>
      </c>
      <c r="H25614" s="5">
        <f t="shared" si="400"/>
        <v>0</v>
      </c>
    </row>
    <row r="25615" spans="7:8" x14ac:dyDescent="0.25">
      <c r="G25615" s="17" t="str">
        <f>IFERROR(VLOOKUP(D25615,Base!J$2:K$6,2,FALSE),"-")</f>
        <v>-</v>
      </c>
      <c r="H25615" s="5">
        <f t="shared" si="400"/>
        <v>0</v>
      </c>
    </row>
    <row r="25616" spans="7:8" x14ac:dyDescent="0.25">
      <c r="G25616" s="17" t="str">
        <f>IFERROR(VLOOKUP(D25616,Base!J$2:K$6,2,FALSE),"-")</f>
        <v>-</v>
      </c>
      <c r="H25616" s="5">
        <f t="shared" si="400"/>
        <v>0</v>
      </c>
    </row>
    <row r="25617" spans="7:8" x14ac:dyDescent="0.25">
      <c r="G25617" s="17" t="str">
        <f>IFERROR(VLOOKUP(D25617,Base!J$2:K$6,2,FALSE),"-")</f>
        <v>-</v>
      </c>
      <c r="H25617" s="5">
        <f t="shared" si="400"/>
        <v>0</v>
      </c>
    </row>
    <row r="25618" spans="7:8" x14ac:dyDescent="0.25">
      <c r="G25618" s="17" t="str">
        <f>IFERROR(VLOOKUP(D25618,Base!J$2:K$6,2,FALSE),"-")</f>
        <v>-</v>
      </c>
      <c r="H25618" s="5">
        <f t="shared" si="400"/>
        <v>0</v>
      </c>
    </row>
    <row r="25619" spans="7:8" x14ac:dyDescent="0.25">
      <c r="G25619" s="17" t="str">
        <f>IFERROR(VLOOKUP(D25619,Base!J$2:K$6,2,FALSE),"-")</f>
        <v>-</v>
      </c>
      <c r="H25619" s="5">
        <f t="shared" si="400"/>
        <v>0</v>
      </c>
    </row>
    <row r="25620" spans="7:8" x14ac:dyDescent="0.25">
      <c r="G25620" s="17" t="str">
        <f>IFERROR(VLOOKUP(D25620,Base!J$2:K$6,2,FALSE),"-")</f>
        <v>-</v>
      </c>
      <c r="H25620" s="5">
        <f t="shared" si="400"/>
        <v>0</v>
      </c>
    </row>
    <row r="25621" spans="7:8" x14ac:dyDescent="0.25">
      <c r="G25621" s="17" t="str">
        <f>IFERROR(VLOOKUP(D25621,Base!J$2:K$6,2,FALSE),"-")</f>
        <v>-</v>
      </c>
      <c r="H25621" s="5">
        <f t="shared" si="400"/>
        <v>0</v>
      </c>
    </row>
    <row r="25622" spans="7:8" x14ac:dyDescent="0.25">
      <c r="G25622" s="17" t="str">
        <f>IFERROR(VLOOKUP(D25622,Base!J$2:K$6,2,FALSE),"-")</f>
        <v>-</v>
      </c>
      <c r="H25622" s="5">
        <f t="shared" si="400"/>
        <v>0</v>
      </c>
    </row>
    <row r="25623" spans="7:8" x14ac:dyDescent="0.25">
      <c r="G25623" s="17" t="str">
        <f>IFERROR(VLOOKUP(D25623,Base!J$2:K$6,2,FALSE),"-")</f>
        <v>-</v>
      </c>
      <c r="H25623" s="5">
        <f t="shared" si="400"/>
        <v>0</v>
      </c>
    </row>
    <row r="25624" spans="7:8" x14ac:dyDescent="0.25">
      <c r="G25624" s="17" t="str">
        <f>IFERROR(VLOOKUP(D25624,Base!J$2:K$6,2,FALSE),"-")</f>
        <v>-</v>
      </c>
      <c r="H25624" s="5">
        <f t="shared" si="400"/>
        <v>0</v>
      </c>
    </row>
    <row r="25625" spans="7:8" x14ac:dyDescent="0.25">
      <c r="G25625" s="17" t="str">
        <f>IFERROR(VLOOKUP(D25625,Base!J$2:K$6,2,FALSE),"-")</f>
        <v>-</v>
      </c>
      <c r="H25625" s="5">
        <f t="shared" si="400"/>
        <v>0</v>
      </c>
    </row>
    <row r="25626" spans="7:8" x14ac:dyDescent="0.25">
      <c r="G25626" s="17" t="str">
        <f>IFERROR(VLOOKUP(D25626,Base!J$2:K$6,2,FALSE),"-")</f>
        <v>-</v>
      </c>
      <c r="H25626" s="5">
        <f t="shared" si="400"/>
        <v>0</v>
      </c>
    </row>
    <row r="25627" spans="7:8" x14ac:dyDescent="0.25">
      <c r="G25627" s="17" t="str">
        <f>IFERROR(VLOOKUP(D25627,Base!J$2:K$6,2,FALSE),"-")</f>
        <v>-</v>
      </c>
      <c r="H25627" s="5">
        <f t="shared" si="400"/>
        <v>0</v>
      </c>
    </row>
    <row r="25628" spans="7:8" x14ac:dyDescent="0.25">
      <c r="G25628" s="17" t="str">
        <f>IFERROR(VLOOKUP(D25628,Base!J$2:K$6,2,FALSE),"-")</f>
        <v>-</v>
      </c>
      <c r="H25628" s="5">
        <f t="shared" si="400"/>
        <v>0</v>
      </c>
    </row>
    <row r="25629" spans="7:8" x14ac:dyDescent="0.25">
      <c r="G25629" s="17" t="str">
        <f>IFERROR(VLOOKUP(D25629,Base!J$2:K$6,2,FALSE),"-")</f>
        <v>-</v>
      </c>
      <c r="H25629" s="5">
        <f t="shared" si="400"/>
        <v>0</v>
      </c>
    </row>
    <row r="25630" spans="7:8" x14ac:dyDescent="0.25">
      <c r="G25630" s="17" t="str">
        <f>IFERROR(VLOOKUP(D25630,Base!J$2:K$6,2,FALSE),"-")</f>
        <v>-</v>
      </c>
      <c r="H25630" s="5">
        <f t="shared" si="400"/>
        <v>0</v>
      </c>
    </row>
    <row r="25631" spans="7:8" x14ac:dyDescent="0.25">
      <c r="G25631" s="17" t="str">
        <f>IFERROR(VLOOKUP(D25631,Base!J$2:K$6,2,FALSE),"-")</f>
        <v>-</v>
      </c>
      <c r="H25631" s="5">
        <f t="shared" si="400"/>
        <v>0</v>
      </c>
    </row>
    <row r="25632" spans="7:8" x14ac:dyDescent="0.25">
      <c r="G25632" s="17" t="str">
        <f>IFERROR(VLOOKUP(D25632,Base!J$2:K$6,2,FALSE),"-")</f>
        <v>-</v>
      </c>
      <c r="H25632" s="5">
        <f t="shared" si="400"/>
        <v>0</v>
      </c>
    </row>
    <row r="25633" spans="7:8" x14ac:dyDescent="0.25">
      <c r="G25633" s="17" t="str">
        <f>IFERROR(VLOOKUP(D25633,Base!J$2:K$6,2,FALSE),"-")</f>
        <v>-</v>
      </c>
      <c r="H25633" s="5">
        <f t="shared" si="400"/>
        <v>0</v>
      </c>
    </row>
    <row r="25634" spans="7:8" x14ac:dyDescent="0.25">
      <c r="G25634" s="17" t="str">
        <f>IFERROR(VLOOKUP(D25634,Base!J$2:K$6,2,FALSE),"-")</f>
        <v>-</v>
      </c>
      <c r="H25634" s="5">
        <f t="shared" si="400"/>
        <v>0</v>
      </c>
    </row>
    <row r="25635" spans="7:8" x14ac:dyDescent="0.25">
      <c r="G25635" s="17" t="str">
        <f>IFERROR(VLOOKUP(D25635,Base!J$2:K$6,2,FALSE),"-")</f>
        <v>-</v>
      </c>
      <c r="H25635" s="5">
        <f t="shared" si="400"/>
        <v>0</v>
      </c>
    </row>
    <row r="25636" spans="7:8" x14ac:dyDescent="0.25">
      <c r="G25636" s="17" t="str">
        <f>IFERROR(VLOOKUP(D25636,Base!J$2:K$6,2,FALSE),"-")</f>
        <v>-</v>
      </c>
      <c r="H25636" s="5">
        <f t="shared" si="400"/>
        <v>0</v>
      </c>
    </row>
    <row r="25637" spans="7:8" x14ac:dyDescent="0.25">
      <c r="G25637" s="17" t="str">
        <f>IFERROR(VLOOKUP(D25637,Base!J$2:K$6,2,FALSE),"-")</f>
        <v>-</v>
      </c>
      <c r="H25637" s="5">
        <f t="shared" si="400"/>
        <v>0</v>
      </c>
    </row>
    <row r="25638" spans="7:8" x14ac:dyDescent="0.25">
      <c r="G25638" s="17" t="str">
        <f>IFERROR(VLOOKUP(D25638,Base!J$2:K$6,2,FALSE),"-")</f>
        <v>-</v>
      </c>
      <c r="H25638" s="5">
        <f t="shared" si="400"/>
        <v>0</v>
      </c>
    </row>
    <row r="25639" spans="7:8" x14ac:dyDescent="0.25">
      <c r="G25639" s="17" t="str">
        <f>IFERROR(VLOOKUP(D25639,Base!J$2:K$6,2,FALSE),"-")</f>
        <v>-</v>
      </c>
      <c r="H25639" s="5">
        <f t="shared" si="400"/>
        <v>0</v>
      </c>
    </row>
    <row r="25640" spans="7:8" x14ac:dyDescent="0.25">
      <c r="G25640" s="17" t="str">
        <f>IFERROR(VLOOKUP(D25640,Base!J$2:K$6,2,FALSE),"-")</f>
        <v>-</v>
      </c>
      <c r="H25640" s="5">
        <f t="shared" si="400"/>
        <v>0</v>
      </c>
    </row>
    <row r="25641" spans="7:8" x14ac:dyDescent="0.25">
      <c r="G25641" s="17" t="str">
        <f>IFERROR(VLOOKUP(D25641,Base!J$2:K$6,2,FALSE),"-")</f>
        <v>-</v>
      </c>
      <c r="H25641" s="5">
        <f t="shared" si="400"/>
        <v>0</v>
      </c>
    </row>
    <row r="25642" spans="7:8" x14ac:dyDescent="0.25">
      <c r="G25642" s="17" t="str">
        <f>IFERROR(VLOOKUP(D25642,Base!J$2:K$6,2,FALSE),"-")</f>
        <v>-</v>
      </c>
      <c r="H25642" s="5">
        <f t="shared" si="400"/>
        <v>0</v>
      </c>
    </row>
    <row r="25643" spans="7:8" x14ac:dyDescent="0.25">
      <c r="G25643" s="17" t="str">
        <f>IFERROR(VLOOKUP(D25643,Base!J$2:K$6,2,FALSE),"-")</f>
        <v>-</v>
      </c>
      <c r="H25643" s="5">
        <f t="shared" si="400"/>
        <v>0</v>
      </c>
    </row>
    <row r="25644" spans="7:8" x14ac:dyDescent="0.25">
      <c r="G25644" s="17" t="str">
        <f>IFERROR(VLOOKUP(D25644,Base!J$2:K$6,2,FALSE),"-")</f>
        <v>-</v>
      </c>
      <c r="H25644" s="5">
        <f t="shared" si="400"/>
        <v>0</v>
      </c>
    </row>
    <row r="25645" spans="7:8" x14ac:dyDescent="0.25">
      <c r="G25645" s="17" t="str">
        <f>IFERROR(VLOOKUP(D25645,Base!J$2:K$6,2,FALSE),"-")</f>
        <v>-</v>
      </c>
      <c r="H25645" s="5">
        <f t="shared" si="400"/>
        <v>0</v>
      </c>
    </row>
    <row r="25646" spans="7:8" x14ac:dyDescent="0.25">
      <c r="G25646" s="17" t="str">
        <f>IFERROR(VLOOKUP(D25646,Base!J$2:K$6,2,FALSE),"-")</f>
        <v>-</v>
      </c>
      <c r="H25646" s="5">
        <f t="shared" si="400"/>
        <v>0</v>
      </c>
    </row>
    <row r="25647" spans="7:8" x14ac:dyDescent="0.25">
      <c r="G25647" s="17" t="str">
        <f>IFERROR(VLOOKUP(D25647,Base!J$2:K$6,2,FALSE),"-")</f>
        <v>-</v>
      </c>
      <c r="H25647" s="5">
        <f t="shared" si="400"/>
        <v>0</v>
      </c>
    </row>
    <row r="25648" spans="7:8" x14ac:dyDescent="0.25">
      <c r="G25648" s="17" t="str">
        <f>IFERROR(VLOOKUP(D25648,Base!J$2:K$6,2,FALSE),"-")</f>
        <v>-</v>
      </c>
      <c r="H25648" s="5">
        <f t="shared" si="400"/>
        <v>0</v>
      </c>
    </row>
    <row r="25649" spans="7:8" x14ac:dyDescent="0.25">
      <c r="G25649" s="17" t="str">
        <f>IFERROR(VLOOKUP(D25649,Base!J$2:K$6,2,FALSE),"-")</f>
        <v>-</v>
      </c>
      <c r="H25649" s="5">
        <f t="shared" si="400"/>
        <v>0</v>
      </c>
    </row>
    <row r="25650" spans="7:8" x14ac:dyDescent="0.25">
      <c r="G25650" s="17" t="str">
        <f>IFERROR(VLOOKUP(D25650,Base!J$2:K$6,2,FALSE),"-")</f>
        <v>-</v>
      </c>
      <c r="H25650" s="5">
        <f t="shared" si="400"/>
        <v>0</v>
      </c>
    </row>
    <row r="25651" spans="7:8" x14ac:dyDescent="0.25">
      <c r="G25651" s="17" t="str">
        <f>IFERROR(VLOOKUP(D25651,Base!J$2:K$6,2,FALSE),"-")</f>
        <v>-</v>
      </c>
      <c r="H25651" s="5">
        <f t="shared" si="400"/>
        <v>0</v>
      </c>
    </row>
    <row r="25652" spans="7:8" x14ac:dyDescent="0.25">
      <c r="G25652" s="17" t="str">
        <f>IFERROR(VLOOKUP(D25652,Base!J$2:K$6,2,FALSE),"-")</f>
        <v>-</v>
      </c>
      <c r="H25652" s="5">
        <f t="shared" si="400"/>
        <v>0</v>
      </c>
    </row>
    <row r="25653" spans="7:8" x14ac:dyDescent="0.25">
      <c r="G25653" s="17" t="str">
        <f>IFERROR(VLOOKUP(D25653,Base!J$2:K$6,2,FALSE),"-")</f>
        <v>-</v>
      </c>
      <c r="H25653" s="5">
        <f t="shared" si="400"/>
        <v>0</v>
      </c>
    </row>
    <row r="25654" spans="7:8" x14ac:dyDescent="0.25">
      <c r="G25654" s="17" t="str">
        <f>IFERROR(VLOOKUP(D25654,Base!J$2:K$6,2,FALSE),"-")</f>
        <v>-</v>
      </c>
      <c r="H25654" s="5">
        <f t="shared" si="400"/>
        <v>0</v>
      </c>
    </row>
    <row r="25655" spans="7:8" x14ac:dyDescent="0.25">
      <c r="G25655" s="17" t="str">
        <f>IFERROR(VLOOKUP(D25655,Base!J$2:K$6,2,FALSE),"-")</f>
        <v>-</v>
      </c>
      <c r="H25655" s="5">
        <f t="shared" si="400"/>
        <v>0</v>
      </c>
    </row>
    <row r="25656" spans="7:8" x14ac:dyDescent="0.25">
      <c r="G25656" s="17" t="str">
        <f>IFERROR(VLOOKUP(D25656,Base!J$2:K$6,2,FALSE),"-")</f>
        <v>-</v>
      </c>
      <c r="H25656" s="5">
        <f t="shared" si="400"/>
        <v>0</v>
      </c>
    </row>
    <row r="25657" spans="7:8" x14ac:dyDescent="0.25">
      <c r="G25657" s="17" t="str">
        <f>IFERROR(VLOOKUP(D25657,Base!J$2:K$6,2,FALSE),"-")</f>
        <v>-</v>
      </c>
      <c r="H25657" s="5">
        <f t="shared" si="400"/>
        <v>0</v>
      </c>
    </row>
    <row r="25658" spans="7:8" x14ac:dyDescent="0.25">
      <c r="G25658" s="17" t="str">
        <f>IFERROR(VLOOKUP(D25658,Base!J$2:K$6,2,FALSE),"-")</f>
        <v>-</v>
      </c>
      <c r="H25658" s="5">
        <f t="shared" si="400"/>
        <v>0</v>
      </c>
    </row>
    <row r="25659" spans="7:8" x14ac:dyDescent="0.25">
      <c r="G25659" s="17" t="str">
        <f>IFERROR(VLOOKUP(D25659,Base!J$2:K$6,2,FALSE),"-")</f>
        <v>-</v>
      </c>
      <c r="H25659" s="5">
        <f t="shared" si="400"/>
        <v>0</v>
      </c>
    </row>
    <row r="25660" spans="7:8" x14ac:dyDescent="0.25">
      <c r="G25660" s="17" t="str">
        <f>IFERROR(VLOOKUP(D25660,Base!J$2:K$6,2,FALSE),"-")</f>
        <v>-</v>
      </c>
      <c r="H25660" s="5">
        <f t="shared" si="400"/>
        <v>0</v>
      </c>
    </row>
    <row r="25661" spans="7:8" x14ac:dyDescent="0.25">
      <c r="G25661" s="17" t="str">
        <f>IFERROR(VLOOKUP(D25661,Base!J$2:K$6,2,FALSE),"-")</f>
        <v>-</v>
      </c>
      <c r="H25661" s="5">
        <f t="shared" si="400"/>
        <v>0</v>
      </c>
    </row>
    <row r="25662" spans="7:8" x14ac:dyDescent="0.25">
      <c r="G25662" s="17" t="str">
        <f>IFERROR(VLOOKUP(D25662,Base!J$2:K$6,2,FALSE),"-")</f>
        <v>-</v>
      </c>
      <c r="H25662" s="5">
        <f t="shared" si="400"/>
        <v>0</v>
      </c>
    </row>
    <row r="25663" spans="7:8" x14ac:dyDescent="0.25">
      <c r="G25663" s="17" t="str">
        <f>IFERROR(VLOOKUP(D25663,Base!J$2:K$6,2,FALSE),"-")</f>
        <v>-</v>
      </c>
      <c r="H25663" s="5">
        <f t="shared" si="400"/>
        <v>0</v>
      </c>
    </row>
    <row r="25664" spans="7:8" x14ac:dyDescent="0.25">
      <c r="G25664" s="17" t="str">
        <f>IFERROR(VLOOKUP(D25664,Base!J$2:K$6,2,FALSE),"-")</f>
        <v>-</v>
      </c>
      <c r="H25664" s="5">
        <f t="shared" si="400"/>
        <v>0</v>
      </c>
    </row>
    <row r="25665" spans="7:8" x14ac:dyDescent="0.25">
      <c r="G25665" s="17" t="str">
        <f>IFERROR(VLOOKUP(D25665,Base!J$2:K$6,2,FALSE),"-")</f>
        <v>-</v>
      </c>
      <c r="H25665" s="5">
        <f t="shared" si="400"/>
        <v>0</v>
      </c>
    </row>
    <row r="25666" spans="7:8" x14ac:dyDescent="0.25">
      <c r="G25666" s="17" t="str">
        <f>IFERROR(VLOOKUP(D25666,Base!J$2:K$6,2,FALSE),"-")</f>
        <v>-</v>
      </c>
      <c r="H25666" s="5">
        <f t="shared" si="400"/>
        <v>0</v>
      </c>
    </row>
    <row r="25667" spans="7:8" x14ac:dyDescent="0.25">
      <c r="G25667" s="17" t="str">
        <f>IFERROR(VLOOKUP(D25667,Base!J$2:K$6,2,FALSE),"-")</f>
        <v>-</v>
      </c>
      <c r="H25667" s="5">
        <f t="shared" ref="H25667:H25730" si="401">IFERROR(F25667-(F25667*G25667),F25667)</f>
        <v>0</v>
      </c>
    </row>
    <row r="25668" spans="7:8" x14ac:dyDescent="0.25">
      <c r="G25668" s="17" t="str">
        <f>IFERROR(VLOOKUP(D25668,Base!J$2:K$6,2,FALSE),"-")</f>
        <v>-</v>
      </c>
      <c r="H25668" s="5">
        <f t="shared" si="401"/>
        <v>0</v>
      </c>
    </row>
    <row r="25669" spans="7:8" x14ac:dyDescent="0.25">
      <c r="G25669" s="17" t="str">
        <f>IFERROR(VLOOKUP(D25669,Base!J$2:K$6,2,FALSE),"-")</f>
        <v>-</v>
      </c>
      <c r="H25669" s="5">
        <f t="shared" si="401"/>
        <v>0</v>
      </c>
    </row>
    <row r="25670" spans="7:8" x14ac:dyDescent="0.25">
      <c r="G25670" s="17" t="str">
        <f>IFERROR(VLOOKUP(D25670,Base!J$2:K$6,2,FALSE),"-")</f>
        <v>-</v>
      </c>
      <c r="H25670" s="5">
        <f t="shared" si="401"/>
        <v>0</v>
      </c>
    </row>
    <row r="25671" spans="7:8" x14ac:dyDescent="0.25">
      <c r="G25671" s="17" t="str">
        <f>IFERROR(VLOOKUP(D25671,Base!J$2:K$6,2,FALSE),"-")</f>
        <v>-</v>
      </c>
      <c r="H25671" s="5">
        <f t="shared" si="401"/>
        <v>0</v>
      </c>
    </row>
    <row r="25672" spans="7:8" x14ac:dyDescent="0.25">
      <c r="G25672" s="17" t="str">
        <f>IFERROR(VLOOKUP(D25672,Base!J$2:K$6,2,FALSE),"-")</f>
        <v>-</v>
      </c>
      <c r="H25672" s="5">
        <f t="shared" si="401"/>
        <v>0</v>
      </c>
    </row>
    <row r="25673" spans="7:8" x14ac:dyDescent="0.25">
      <c r="G25673" s="17" t="str">
        <f>IFERROR(VLOOKUP(D25673,Base!J$2:K$6,2,FALSE),"-")</f>
        <v>-</v>
      </c>
      <c r="H25673" s="5">
        <f t="shared" si="401"/>
        <v>0</v>
      </c>
    </row>
    <row r="25674" spans="7:8" x14ac:dyDescent="0.25">
      <c r="G25674" s="17" t="str">
        <f>IFERROR(VLOOKUP(D25674,Base!J$2:K$6,2,FALSE),"-")</f>
        <v>-</v>
      </c>
      <c r="H25674" s="5">
        <f t="shared" si="401"/>
        <v>0</v>
      </c>
    </row>
    <row r="25675" spans="7:8" x14ac:dyDescent="0.25">
      <c r="G25675" s="17" t="str">
        <f>IFERROR(VLOOKUP(D25675,Base!J$2:K$6,2,FALSE),"-")</f>
        <v>-</v>
      </c>
      <c r="H25675" s="5">
        <f t="shared" si="401"/>
        <v>0</v>
      </c>
    </row>
    <row r="25676" spans="7:8" x14ac:dyDescent="0.25">
      <c r="G25676" s="17" t="str">
        <f>IFERROR(VLOOKUP(D25676,Base!J$2:K$6,2,FALSE),"-")</f>
        <v>-</v>
      </c>
      <c r="H25676" s="5">
        <f t="shared" si="401"/>
        <v>0</v>
      </c>
    </row>
    <row r="25677" spans="7:8" x14ac:dyDescent="0.25">
      <c r="G25677" s="17" t="str">
        <f>IFERROR(VLOOKUP(D25677,Base!J$2:K$6,2,FALSE),"-")</f>
        <v>-</v>
      </c>
      <c r="H25677" s="5">
        <f t="shared" si="401"/>
        <v>0</v>
      </c>
    </row>
    <row r="25678" spans="7:8" x14ac:dyDescent="0.25">
      <c r="G25678" s="17" t="str">
        <f>IFERROR(VLOOKUP(D25678,Base!J$2:K$6,2,FALSE),"-")</f>
        <v>-</v>
      </c>
      <c r="H25678" s="5">
        <f t="shared" si="401"/>
        <v>0</v>
      </c>
    </row>
    <row r="25679" spans="7:8" x14ac:dyDescent="0.25">
      <c r="G25679" s="17" t="str">
        <f>IFERROR(VLOOKUP(D25679,Base!J$2:K$6,2,FALSE),"-")</f>
        <v>-</v>
      </c>
      <c r="H25679" s="5">
        <f t="shared" si="401"/>
        <v>0</v>
      </c>
    </row>
    <row r="25680" spans="7:8" x14ac:dyDescent="0.25">
      <c r="G25680" s="17" t="str">
        <f>IFERROR(VLOOKUP(D25680,Base!J$2:K$6,2,FALSE),"-")</f>
        <v>-</v>
      </c>
      <c r="H25680" s="5">
        <f t="shared" si="401"/>
        <v>0</v>
      </c>
    </row>
    <row r="25681" spans="7:8" x14ac:dyDescent="0.25">
      <c r="G25681" s="17" t="str">
        <f>IFERROR(VLOOKUP(D25681,Base!J$2:K$6,2,FALSE),"-")</f>
        <v>-</v>
      </c>
      <c r="H25681" s="5">
        <f t="shared" si="401"/>
        <v>0</v>
      </c>
    </row>
    <row r="25682" spans="7:8" x14ac:dyDescent="0.25">
      <c r="G25682" s="17" t="str">
        <f>IFERROR(VLOOKUP(D25682,Base!J$2:K$6,2,FALSE),"-")</f>
        <v>-</v>
      </c>
      <c r="H25682" s="5">
        <f t="shared" si="401"/>
        <v>0</v>
      </c>
    </row>
    <row r="25683" spans="7:8" x14ac:dyDescent="0.25">
      <c r="G25683" s="17" t="str">
        <f>IFERROR(VLOOKUP(D25683,Base!J$2:K$6,2,FALSE),"-")</f>
        <v>-</v>
      </c>
      <c r="H25683" s="5">
        <f t="shared" si="401"/>
        <v>0</v>
      </c>
    </row>
    <row r="25684" spans="7:8" x14ac:dyDescent="0.25">
      <c r="G25684" s="17" t="str">
        <f>IFERROR(VLOOKUP(D25684,Base!J$2:K$6,2,FALSE),"-")</f>
        <v>-</v>
      </c>
      <c r="H25684" s="5">
        <f t="shared" si="401"/>
        <v>0</v>
      </c>
    </row>
    <row r="25685" spans="7:8" x14ac:dyDescent="0.25">
      <c r="G25685" s="17" t="str">
        <f>IFERROR(VLOOKUP(D25685,Base!J$2:K$6,2,FALSE),"-")</f>
        <v>-</v>
      </c>
      <c r="H25685" s="5">
        <f t="shared" si="401"/>
        <v>0</v>
      </c>
    </row>
    <row r="25686" spans="7:8" x14ac:dyDescent="0.25">
      <c r="G25686" s="17" t="str">
        <f>IFERROR(VLOOKUP(D25686,Base!J$2:K$6,2,FALSE),"-")</f>
        <v>-</v>
      </c>
      <c r="H25686" s="5">
        <f t="shared" si="401"/>
        <v>0</v>
      </c>
    </row>
    <row r="25687" spans="7:8" x14ac:dyDescent="0.25">
      <c r="G25687" s="17" t="str">
        <f>IFERROR(VLOOKUP(D25687,Base!J$2:K$6,2,FALSE),"-")</f>
        <v>-</v>
      </c>
      <c r="H25687" s="5">
        <f t="shared" si="401"/>
        <v>0</v>
      </c>
    </row>
    <row r="25688" spans="7:8" x14ac:dyDescent="0.25">
      <c r="G25688" s="17" t="str">
        <f>IFERROR(VLOOKUP(D25688,Base!J$2:K$6,2,FALSE),"-")</f>
        <v>-</v>
      </c>
      <c r="H25688" s="5">
        <f t="shared" si="401"/>
        <v>0</v>
      </c>
    </row>
    <row r="25689" spans="7:8" x14ac:dyDescent="0.25">
      <c r="G25689" s="17" t="str">
        <f>IFERROR(VLOOKUP(D25689,Base!J$2:K$6,2,FALSE),"-")</f>
        <v>-</v>
      </c>
      <c r="H25689" s="5">
        <f t="shared" si="401"/>
        <v>0</v>
      </c>
    </row>
    <row r="25690" spans="7:8" x14ac:dyDescent="0.25">
      <c r="G25690" s="17" t="str">
        <f>IFERROR(VLOOKUP(D25690,Base!J$2:K$6,2,FALSE),"-")</f>
        <v>-</v>
      </c>
      <c r="H25690" s="5">
        <f t="shared" si="401"/>
        <v>0</v>
      </c>
    </row>
    <row r="25691" spans="7:8" x14ac:dyDescent="0.25">
      <c r="G25691" s="17" t="str">
        <f>IFERROR(VLOOKUP(D25691,Base!J$2:K$6,2,FALSE),"-")</f>
        <v>-</v>
      </c>
      <c r="H25691" s="5">
        <f t="shared" si="401"/>
        <v>0</v>
      </c>
    </row>
    <row r="25692" spans="7:8" x14ac:dyDescent="0.25">
      <c r="G25692" s="17" t="str">
        <f>IFERROR(VLOOKUP(D25692,Base!J$2:K$6,2,FALSE),"-")</f>
        <v>-</v>
      </c>
      <c r="H25692" s="5">
        <f t="shared" si="401"/>
        <v>0</v>
      </c>
    </row>
    <row r="25693" spans="7:8" x14ac:dyDescent="0.25">
      <c r="G25693" s="17" t="str">
        <f>IFERROR(VLOOKUP(D25693,Base!J$2:K$6,2,FALSE),"-")</f>
        <v>-</v>
      </c>
      <c r="H25693" s="5">
        <f t="shared" si="401"/>
        <v>0</v>
      </c>
    </row>
    <row r="25694" spans="7:8" x14ac:dyDescent="0.25">
      <c r="G25694" s="17" t="str">
        <f>IFERROR(VLOOKUP(D25694,Base!J$2:K$6,2,FALSE),"-")</f>
        <v>-</v>
      </c>
      <c r="H25694" s="5">
        <f t="shared" si="401"/>
        <v>0</v>
      </c>
    </row>
    <row r="25695" spans="7:8" x14ac:dyDescent="0.25">
      <c r="G25695" s="17" t="str">
        <f>IFERROR(VLOOKUP(D25695,Base!J$2:K$6,2,FALSE),"-")</f>
        <v>-</v>
      </c>
      <c r="H25695" s="5">
        <f t="shared" si="401"/>
        <v>0</v>
      </c>
    </row>
    <row r="25696" spans="7:8" x14ac:dyDescent="0.25">
      <c r="G25696" s="17" t="str">
        <f>IFERROR(VLOOKUP(D25696,Base!J$2:K$6,2,FALSE),"-")</f>
        <v>-</v>
      </c>
      <c r="H25696" s="5">
        <f t="shared" si="401"/>
        <v>0</v>
      </c>
    </row>
    <row r="25697" spans="7:8" x14ac:dyDescent="0.25">
      <c r="G25697" s="17" t="str">
        <f>IFERROR(VLOOKUP(D25697,Base!J$2:K$6,2,FALSE),"-")</f>
        <v>-</v>
      </c>
      <c r="H25697" s="5">
        <f t="shared" si="401"/>
        <v>0</v>
      </c>
    </row>
    <row r="25698" spans="7:8" x14ac:dyDescent="0.25">
      <c r="G25698" s="17" t="str">
        <f>IFERROR(VLOOKUP(D25698,Base!J$2:K$6,2,FALSE),"-")</f>
        <v>-</v>
      </c>
      <c r="H25698" s="5">
        <f t="shared" si="401"/>
        <v>0</v>
      </c>
    </row>
    <row r="25699" spans="7:8" x14ac:dyDescent="0.25">
      <c r="G25699" s="17" t="str">
        <f>IFERROR(VLOOKUP(D25699,Base!J$2:K$6,2,FALSE),"-")</f>
        <v>-</v>
      </c>
      <c r="H25699" s="5">
        <f t="shared" si="401"/>
        <v>0</v>
      </c>
    </row>
    <row r="25700" spans="7:8" x14ac:dyDescent="0.25">
      <c r="G25700" s="17" t="str">
        <f>IFERROR(VLOOKUP(D25700,Base!J$2:K$6,2,FALSE),"-")</f>
        <v>-</v>
      </c>
      <c r="H25700" s="5">
        <f t="shared" si="401"/>
        <v>0</v>
      </c>
    </row>
    <row r="25701" spans="7:8" x14ac:dyDescent="0.25">
      <c r="G25701" s="17" t="str">
        <f>IFERROR(VLOOKUP(D25701,Base!J$2:K$6,2,FALSE),"-")</f>
        <v>-</v>
      </c>
      <c r="H25701" s="5">
        <f t="shared" si="401"/>
        <v>0</v>
      </c>
    </row>
    <row r="25702" spans="7:8" x14ac:dyDescent="0.25">
      <c r="G25702" s="17" t="str">
        <f>IFERROR(VLOOKUP(D25702,Base!J$2:K$6,2,FALSE),"-")</f>
        <v>-</v>
      </c>
      <c r="H25702" s="5">
        <f t="shared" si="401"/>
        <v>0</v>
      </c>
    </row>
    <row r="25703" spans="7:8" x14ac:dyDescent="0.25">
      <c r="G25703" s="17" t="str">
        <f>IFERROR(VLOOKUP(D25703,Base!J$2:K$6,2,FALSE),"-")</f>
        <v>-</v>
      </c>
      <c r="H25703" s="5">
        <f t="shared" si="401"/>
        <v>0</v>
      </c>
    </row>
    <row r="25704" spans="7:8" x14ac:dyDescent="0.25">
      <c r="G25704" s="17" t="str">
        <f>IFERROR(VLOOKUP(D25704,Base!J$2:K$6,2,FALSE),"-")</f>
        <v>-</v>
      </c>
      <c r="H25704" s="5">
        <f t="shared" si="401"/>
        <v>0</v>
      </c>
    </row>
    <row r="25705" spans="7:8" x14ac:dyDescent="0.25">
      <c r="G25705" s="17" t="str">
        <f>IFERROR(VLOOKUP(D25705,Base!J$2:K$6,2,FALSE),"-")</f>
        <v>-</v>
      </c>
      <c r="H25705" s="5">
        <f t="shared" si="401"/>
        <v>0</v>
      </c>
    </row>
    <row r="25706" spans="7:8" x14ac:dyDescent="0.25">
      <c r="G25706" s="17" t="str">
        <f>IFERROR(VLOOKUP(D25706,Base!J$2:K$6,2,FALSE),"-")</f>
        <v>-</v>
      </c>
      <c r="H25706" s="5">
        <f t="shared" si="401"/>
        <v>0</v>
      </c>
    </row>
    <row r="25707" spans="7:8" x14ac:dyDescent="0.25">
      <c r="G25707" s="17" t="str">
        <f>IFERROR(VLOOKUP(D25707,Base!J$2:K$6,2,FALSE),"-")</f>
        <v>-</v>
      </c>
      <c r="H25707" s="5">
        <f t="shared" si="401"/>
        <v>0</v>
      </c>
    </row>
    <row r="25708" spans="7:8" x14ac:dyDescent="0.25">
      <c r="G25708" s="17" t="str">
        <f>IFERROR(VLOOKUP(D25708,Base!J$2:K$6,2,FALSE),"-")</f>
        <v>-</v>
      </c>
      <c r="H25708" s="5">
        <f t="shared" si="401"/>
        <v>0</v>
      </c>
    </row>
    <row r="25709" spans="7:8" x14ac:dyDescent="0.25">
      <c r="G25709" s="17" t="str">
        <f>IFERROR(VLOOKUP(D25709,Base!J$2:K$6,2,FALSE),"-")</f>
        <v>-</v>
      </c>
      <c r="H25709" s="5">
        <f t="shared" si="401"/>
        <v>0</v>
      </c>
    </row>
    <row r="25710" spans="7:8" x14ac:dyDescent="0.25">
      <c r="G25710" s="17" t="str">
        <f>IFERROR(VLOOKUP(D25710,Base!J$2:K$6,2,FALSE),"-")</f>
        <v>-</v>
      </c>
      <c r="H25710" s="5">
        <f t="shared" si="401"/>
        <v>0</v>
      </c>
    </row>
    <row r="25711" spans="7:8" x14ac:dyDescent="0.25">
      <c r="G25711" s="17" t="str">
        <f>IFERROR(VLOOKUP(D25711,Base!J$2:K$6,2,FALSE),"-")</f>
        <v>-</v>
      </c>
      <c r="H25711" s="5">
        <f t="shared" si="401"/>
        <v>0</v>
      </c>
    </row>
    <row r="25712" spans="7:8" x14ac:dyDescent="0.25">
      <c r="G25712" s="17" t="str">
        <f>IFERROR(VLOOKUP(D25712,Base!J$2:K$6,2,FALSE),"-")</f>
        <v>-</v>
      </c>
      <c r="H25712" s="5">
        <f t="shared" si="401"/>
        <v>0</v>
      </c>
    </row>
    <row r="25713" spans="7:8" x14ac:dyDescent="0.25">
      <c r="G25713" s="17" t="str">
        <f>IFERROR(VLOOKUP(D25713,Base!J$2:K$6,2,FALSE),"-")</f>
        <v>-</v>
      </c>
      <c r="H25713" s="5">
        <f t="shared" si="401"/>
        <v>0</v>
      </c>
    </row>
    <row r="25714" spans="7:8" x14ac:dyDescent="0.25">
      <c r="G25714" s="17" t="str">
        <f>IFERROR(VLOOKUP(D25714,Base!J$2:K$6,2,FALSE),"-")</f>
        <v>-</v>
      </c>
      <c r="H25714" s="5">
        <f t="shared" si="401"/>
        <v>0</v>
      </c>
    </row>
    <row r="25715" spans="7:8" x14ac:dyDescent="0.25">
      <c r="G25715" s="17" t="str">
        <f>IFERROR(VLOOKUP(D25715,Base!J$2:K$6,2,FALSE),"-")</f>
        <v>-</v>
      </c>
      <c r="H25715" s="5">
        <f t="shared" si="401"/>
        <v>0</v>
      </c>
    </row>
    <row r="25716" spans="7:8" x14ac:dyDescent="0.25">
      <c r="G25716" s="17" t="str">
        <f>IFERROR(VLOOKUP(D25716,Base!J$2:K$6,2,FALSE),"-")</f>
        <v>-</v>
      </c>
      <c r="H25716" s="5">
        <f t="shared" si="401"/>
        <v>0</v>
      </c>
    </row>
    <row r="25717" spans="7:8" x14ac:dyDescent="0.25">
      <c r="G25717" s="17" t="str">
        <f>IFERROR(VLOOKUP(D25717,Base!J$2:K$6,2,FALSE),"-")</f>
        <v>-</v>
      </c>
      <c r="H25717" s="5">
        <f t="shared" si="401"/>
        <v>0</v>
      </c>
    </row>
    <row r="25718" spans="7:8" x14ac:dyDescent="0.25">
      <c r="G25718" s="17" t="str">
        <f>IFERROR(VLOOKUP(D25718,Base!J$2:K$6,2,FALSE),"-")</f>
        <v>-</v>
      </c>
      <c r="H25718" s="5">
        <f t="shared" si="401"/>
        <v>0</v>
      </c>
    </row>
    <row r="25719" spans="7:8" x14ac:dyDescent="0.25">
      <c r="G25719" s="17" t="str">
        <f>IFERROR(VLOOKUP(D25719,Base!J$2:K$6,2,FALSE),"-")</f>
        <v>-</v>
      </c>
      <c r="H25719" s="5">
        <f t="shared" si="401"/>
        <v>0</v>
      </c>
    </row>
    <row r="25720" spans="7:8" x14ac:dyDescent="0.25">
      <c r="G25720" s="17" t="str">
        <f>IFERROR(VLOOKUP(D25720,Base!J$2:K$6,2,FALSE),"-")</f>
        <v>-</v>
      </c>
      <c r="H25720" s="5">
        <f t="shared" si="401"/>
        <v>0</v>
      </c>
    </row>
    <row r="25721" spans="7:8" x14ac:dyDescent="0.25">
      <c r="G25721" s="17" t="str">
        <f>IFERROR(VLOOKUP(D25721,Base!J$2:K$6,2,FALSE),"-")</f>
        <v>-</v>
      </c>
      <c r="H25721" s="5">
        <f t="shared" si="401"/>
        <v>0</v>
      </c>
    </row>
    <row r="25722" spans="7:8" x14ac:dyDescent="0.25">
      <c r="G25722" s="17" t="str">
        <f>IFERROR(VLOOKUP(D25722,Base!J$2:K$6,2,FALSE),"-")</f>
        <v>-</v>
      </c>
      <c r="H25722" s="5">
        <f t="shared" si="401"/>
        <v>0</v>
      </c>
    </row>
    <row r="25723" spans="7:8" x14ac:dyDescent="0.25">
      <c r="G25723" s="17" t="str">
        <f>IFERROR(VLOOKUP(D25723,Base!J$2:K$6,2,FALSE),"-")</f>
        <v>-</v>
      </c>
      <c r="H25723" s="5">
        <f t="shared" si="401"/>
        <v>0</v>
      </c>
    </row>
    <row r="25724" spans="7:8" x14ac:dyDescent="0.25">
      <c r="G25724" s="17" t="str">
        <f>IFERROR(VLOOKUP(D25724,Base!J$2:K$6,2,FALSE),"-")</f>
        <v>-</v>
      </c>
      <c r="H25724" s="5">
        <f t="shared" si="401"/>
        <v>0</v>
      </c>
    </row>
    <row r="25725" spans="7:8" x14ac:dyDescent="0.25">
      <c r="G25725" s="17" t="str">
        <f>IFERROR(VLOOKUP(D25725,Base!J$2:K$6,2,FALSE),"-")</f>
        <v>-</v>
      </c>
      <c r="H25725" s="5">
        <f t="shared" si="401"/>
        <v>0</v>
      </c>
    </row>
    <row r="25726" spans="7:8" x14ac:dyDescent="0.25">
      <c r="G25726" s="17" t="str">
        <f>IFERROR(VLOOKUP(D25726,Base!J$2:K$6,2,FALSE),"-")</f>
        <v>-</v>
      </c>
      <c r="H25726" s="5">
        <f t="shared" si="401"/>
        <v>0</v>
      </c>
    </row>
    <row r="25727" spans="7:8" x14ac:dyDescent="0.25">
      <c r="G25727" s="17" t="str">
        <f>IFERROR(VLOOKUP(D25727,Base!J$2:K$6,2,FALSE),"-")</f>
        <v>-</v>
      </c>
      <c r="H25727" s="5">
        <f t="shared" si="401"/>
        <v>0</v>
      </c>
    </row>
    <row r="25728" spans="7:8" x14ac:dyDescent="0.25">
      <c r="G25728" s="17" t="str">
        <f>IFERROR(VLOOKUP(D25728,Base!J$2:K$6,2,FALSE),"-")</f>
        <v>-</v>
      </c>
      <c r="H25728" s="5">
        <f t="shared" si="401"/>
        <v>0</v>
      </c>
    </row>
    <row r="25729" spans="7:8" x14ac:dyDescent="0.25">
      <c r="G25729" s="17" t="str">
        <f>IFERROR(VLOOKUP(D25729,Base!J$2:K$6,2,FALSE),"-")</f>
        <v>-</v>
      </c>
      <c r="H25729" s="5">
        <f t="shared" si="401"/>
        <v>0</v>
      </c>
    </row>
    <row r="25730" spans="7:8" x14ac:dyDescent="0.25">
      <c r="G25730" s="17" t="str">
        <f>IFERROR(VLOOKUP(D25730,Base!J$2:K$6,2,FALSE),"-")</f>
        <v>-</v>
      </c>
      <c r="H25730" s="5">
        <f t="shared" si="401"/>
        <v>0</v>
      </c>
    </row>
    <row r="25731" spans="7:8" x14ac:dyDescent="0.25">
      <c r="G25731" s="17" t="str">
        <f>IFERROR(VLOOKUP(D25731,Base!J$2:K$6,2,FALSE),"-")</f>
        <v>-</v>
      </c>
      <c r="H25731" s="5">
        <f t="shared" ref="H25731:H25794" si="402">IFERROR(F25731-(F25731*G25731),F25731)</f>
        <v>0</v>
      </c>
    </row>
    <row r="25732" spans="7:8" x14ac:dyDescent="0.25">
      <c r="G25732" s="17" t="str">
        <f>IFERROR(VLOOKUP(D25732,Base!J$2:K$6,2,FALSE),"-")</f>
        <v>-</v>
      </c>
      <c r="H25732" s="5">
        <f t="shared" si="402"/>
        <v>0</v>
      </c>
    </row>
    <row r="25733" spans="7:8" x14ac:dyDescent="0.25">
      <c r="G25733" s="17" t="str">
        <f>IFERROR(VLOOKUP(D25733,Base!J$2:K$6,2,FALSE),"-")</f>
        <v>-</v>
      </c>
      <c r="H25733" s="5">
        <f t="shared" si="402"/>
        <v>0</v>
      </c>
    </row>
    <row r="25734" spans="7:8" x14ac:dyDescent="0.25">
      <c r="G25734" s="17" t="str">
        <f>IFERROR(VLOOKUP(D25734,Base!J$2:K$6,2,FALSE),"-")</f>
        <v>-</v>
      </c>
      <c r="H25734" s="5">
        <f t="shared" si="402"/>
        <v>0</v>
      </c>
    </row>
    <row r="25735" spans="7:8" x14ac:dyDescent="0.25">
      <c r="G25735" s="17" t="str">
        <f>IFERROR(VLOOKUP(D25735,Base!J$2:K$6,2,FALSE),"-")</f>
        <v>-</v>
      </c>
      <c r="H25735" s="5">
        <f t="shared" si="402"/>
        <v>0</v>
      </c>
    </row>
    <row r="25736" spans="7:8" x14ac:dyDescent="0.25">
      <c r="G25736" s="17" t="str">
        <f>IFERROR(VLOOKUP(D25736,Base!J$2:K$6,2,FALSE),"-")</f>
        <v>-</v>
      </c>
      <c r="H25736" s="5">
        <f t="shared" si="402"/>
        <v>0</v>
      </c>
    </row>
    <row r="25737" spans="7:8" x14ac:dyDescent="0.25">
      <c r="G25737" s="17" t="str">
        <f>IFERROR(VLOOKUP(D25737,Base!J$2:K$6,2,FALSE),"-")</f>
        <v>-</v>
      </c>
      <c r="H25737" s="5">
        <f t="shared" si="402"/>
        <v>0</v>
      </c>
    </row>
    <row r="25738" spans="7:8" x14ac:dyDescent="0.25">
      <c r="G25738" s="17" t="str">
        <f>IFERROR(VLOOKUP(D25738,Base!J$2:K$6,2,FALSE),"-")</f>
        <v>-</v>
      </c>
      <c r="H25738" s="5">
        <f t="shared" si="402"/>
        <v>0</v>
      </c>
    </row>
    <row r="25739" spans="7:8" x14ac:dyDescent="0.25">
      <c r="G25739" s="17" t="str">
        <f>IFERROR(VLOOKUP(D25739,Base!J$2:K$6,2,FALSE),"-")</f>
        <v>-</v>
      </c>
      <c r="H25739" s="5">
        <f t="shared" si="402"/>
        <v>0</v>
      </c>
    </row>
    <row r="25740" spans="7:8" x14ac:dyDescent="0.25">
      <c r="G25740" s="17" t="str">
        <f>IFERROR(VLOOKUP(D25740,Base!J$2:K$6,2,FALSE),"-")</f>
        <v>-</v>
      </c>
      <c r="H25740" s="5">
        <f t="shared" si="402"/>
        <v>0</v>
      </c>
    </row>
    <row r="25741" spans="7:8" x14ac:dyDescent="0.25">
      <c r="G25741" s="17" t="str">
        <f>IFERROR(VLOOKUP(D25741,Base!J$2:K$6,2,FALSE),"-")</f>
        <v>-</v>
      </c>
      <c r="H25741" s="5">
        <f t="shared" si="402"/>
        <v>0</v>
      </c>
    </row>
    <row r="25742" spans="7:8" x14ac:dyDescent="0.25">
      <c r="G25742" s="17" t="str">
        <f>IFERROR(VLOOKUP(D25742,Base!J$2:K$6,2,FALSE),"-")</f>
        <v>-</v>
      </c>
      <c r="H25742" s="5">
        <f t="shared" si="402"/>
        <v>0</v>
      </c>
    </row>
    <row r="25743" spans="7:8" x14ac:dyDescent="0.25">
      <c r="G25743" s="17" t="str">
        <f>IFERROR(VLOOKUP(D25743,Base!J$2:K$6,2,FALSE),"-")</f>
        <v>-</v>
      </c>
      <c r="H25743" s="5">
        <f t="shared" si="402"/>
        <v>0</v>
      </c>
    </row>
    <row r="25744" spans="7:8" x14ac:dyDescent="0.25">
      <c r="G25744" s="17" t="str">
        <f>IFERROR(VLOOKUP(D25744,Base!J$2:K$6,2,FALSE),"-")</f>
        <v>-</v>
      </c>
      <c r="H25744" s="5">
        <f t="shared" si="402"/>
        <v>0</v>
      </c>
    </row>
    <row r="25745" spans="7:8" x14ac:dyDescent="0.25">
      <c r="G25745" s="17" t="str">
        <f>IFERROR(VLOOKUP(D25745,Base!J$2:K$6,2,FALSE),"-")</f>
        <v>-</v>
      </c>
      <c r="H25745" s="5">
        <f t="shared" si="402"/>
        <v>0</v>
      </c>
    </row>
    <row r="25746" spans="7:8" x14ac:dyDescent="0.25">
      <c r="G25746" s="17" t="str">
        <f>IFERROR(VLOOKUP(D25746,Base!J$2:K$6,2,FALSE),"-")</f>
        <v>-</v>
      </c>
      <c r="H25746" s="5">
        <f t="shared" si="402"/>
        <v>0</v>
      </c>
    </row>
    <row r="25747" spans="7:8" x14ac:dyDescent="0.25">
      <c r="G25747" s="17" t="str">
        <f>IFERROR(VLOOKUP(D25747,Base!J$2:K$6,2,FALSE),"-")</f>
        <v>-</v>
      </c>
      <c r="H25747" s="5">
        <f t="shared" si="402"/>
        <v>0</v>
      </c>
    </row>
    <row r="25748" spans="7:8" x14ac:dyDescent="0.25">
      <c r="G25748" s="17" t="str">
        <f>IFERROR(VLOOKUP(D25748,Base!J$2:K$6,2,FALSE),"-")</f>
        <v>-</v>
      </c>
      <c r="H25748" s="5">
        <f t="shared" si="402"/>
        <v>0</v>
      </c>
    </row>
    <row r="25749" spans="7:8" x14ac:dyDescent="0.25">
      <c r="G25749" s="17" t="str">
        <f>IFERROR(VLOOKUP(D25749,Base!J$2:K$6,2,FALSE),"-")</f>
        <v>-</v>
      </c>
      <c r="H25749" s="5">
        <f t="shared" si="402"/>
        <v>0</v>
      </c>
    </row>
    <row r="25750" spans="7:8" x14ac:dyDescent="0.25">
      <c r="G25750" s="17" t="str">
        <f>IFERROR(VLOOKUP(D25750,Base!J$2:K$6,2,FALSE),"-")</f>
        <v>-</v>
      </c>
      <c r="H25750" s="5">
        <f t="shared" si="402"/>
        <v>0</v>
      </c>
    </row>
    <row r="25751" spans="7:8" x14ac:dyDescent="0.25">
      <c r="G25751" s="17" t="str">
        <f>IFERROR(VLOOKUP(D25751,Base!J$2:K$6,2,FALSE),"-")</f>
        <v>-</v>
      </c>
      <c r="H25751" s="5">
        <f t="shared" si="402"/>
        <v>0</v>
      </c>
    </row>
    <row r="25752" spans="7:8" x14ac:dyDescent="0.25">
      <c r="G25752" s="17" t="str">
        <f>IFERROR(VLOOKUP(D25752,Base!J$2:K$6,2,FALSE),"-")</f>
        <v>-</v>
      </c>
      <c r="H25752" s="5">
        <f t="shared" si="402"/>
        <v>0</v>
      </c>
    </row>
    <row r="25753" spans="7:8" x14ac:dyDescent="0.25">
      <c r="G25753" s="17" t="str">
        <f>IFERROR(VLOOKUP(D25753,Base!J$2:K$6,2,FALSE),"-")</f>
        <v>-</v>
      </c>
      <c r="H25753" s="5">
        <f t="shared" si="402"/>
        <v>0</v>
      </c>
    </row>
    <row r="25754" spans="7:8" x14ac:dyDescent="0.25">
      <c r="G25754" s="17" t="str">
        <f>IFERROR(VLOOKUP(D25754,Base!J$2:K$6,2,FALSE),"-")</f>
        <v>-</v>
      </c>
      <c r="H25754" s="5">
        <f t="shared" si="402"/>
        <v>0</v>
      </c>
    </row>
    <row r="25755" spans="7:8" x14ac:dyDescent="0.25">
      <c r="G25755" s="17" t="str">
        <f>IFERROR(VLOOKUP(D25755,Base!J$2:K$6,2,FALSE),"-")</f>
        <v>-</v>
      </c>
      <c r="H25755" s="5">
        <f t="shared" si="402"/>
        <v>0</v>
      </c>
    </row>
    <row r="25756" spans="7:8" x14ac:dyDescent="0.25">
      <c r="G25756" s="17" t="str">
        <f>IFERROR(VLOOKUP(D25756,Base!J$2:K$6,2,FALSE),"-")</f>
        <v>-</v>
      </c>
      <c r="H25756" s="5">
        <f t="shared" si="402"/>
        <v>0</v>
      </c>
    </row>
    <row r="25757" spans="7:8" x14ac:dyDescent="0.25">
      <c r="G25757" s="17" t="str">
        <f>IFERROR(VLOOKUP(D25757,Base!J$2:K$6,2,FALSE),"-")</f>
        <v>-</v>
      </c>
      <c r="H25757" s="5">
        <f t="shared" si="402"/>
        <v>0</v>
      </c>
    </row>
    <row r="25758" spans="7:8" x14ac:dyDescent="0.25">
      <c r="G25758" s="17" t="str">
        <f>IFERROR(VLOOKUP(D25758,Base!J$2:K$6,2,FALSE),"-")</f>
        <v>-</v>
      </c>
      <c r="H25758" s="5">
        <f t="shared" si="402"/>
        <v>0</v>
      </c>
    </row>
    <row r="25759" spans="7:8" x14ac:dyDescent="0.25">
      <c r="G25759" s="17" t="str">
        <f>IFERROR(VLOOKUP(D25759,Base!J$2:K$6,2,FALSE),"-")</f>
        <v>-</v>
      </c>
      <c r="H25759" s="5">
        <f t="shared" si="402"/>
        <v>0</v>
      </c>
    </row>
    <row r="25760" spans="7:8" x14ac:dyDescent="0.25">
      <c r="G25760" s="17" t="str">
        <f>IFERROR(VLOOKUP(D25760,Base!J$2:K$6,2,FALSE),"-")</f>
        <v>-</v>
      </c>
      <c r="H25760" s="5">
        <f t="shared" si="402"/>
        <v>0</v>
      </c>
    </row>
    <row r="25761" spans="7:8" x14ac:dyDescent="0.25">
      <c r="G25761" s="17" t="str">
        <f>IFERROR(VLOOKUP(D25761,Base!J$2:K$6,2,FALSE),"-")</f>
        <v>-</v>
      </c>
      <c r="H25761" s="5">
        <f t="shared" si="402"/>
        <v>0</v>
      </c>
    </row>
    <row r="25762" spans="7:8" x14ac:dyDescent="0.25">
      <c r="G25762" s="17" t="str">
        <f>IFERROR(VLOOKUP(D25762,Base!J$2:K$6,2,FALSE),"-")</f>
        <v>-</v>
      </c>
      <c r="H25762" s="5">
        <f t="shared" si="402"/>
        <v>0</v>
      </c>
    </row>
    <row r="25763" spans="7:8" x14ac:dyDescent="0.25">
      <c r="G25763" s="17" t="str">
        <f>IFERROR(VLOOKUP(D25763,Base!J$2:K$6,2,FALSE),"-")</f>
        <v>-</v>
      </c>
      <c r="H25763" s="5">
        <f t="shared" si="402"/>
        <v>0</v>
      </c>
    </row>
    <row r="25764" spans="7:8" x14ac:dyDescent="0.25">
      <c r="G25764" s="17" t="str">
        <f>IFERROR(VLOOKUP(D25764,Base!J$2:K$6,2,FALSE),"-")</f>
        <v>-</v>
      </c>
      <c r="H25764" s="5">
        <f t="shared" si="402"/>
        <v>0</v>
      </c>
    </row>
    <row r="25765" spans="7:8" x14ac:dyDescent="0.25">
      <c r="G25765" s="17" t="str">
        <f>IFERROR(VLOOKUP(D25765,Base!J$2:K$6,2,FALSE),"-")</f>
        <v>-</v>
      </c>
      <c r="H25765" s="5">
        <f t="shared" si="402"/>
        <v>0</v>
      </c>
    </row>
    <row r="25766" spans="7:8" x14ac:dyDescent="0.25">
      <c r="G25766" s="17" t="str">
        <f>IFERROR(VLOOKUP(D25766,Base!J$2:K$6,2,FALSE),"-")</f>
        <v>-</v>
      </c>
      <c r="H25766" s="5">
        <f t="shared" si="402"/>
        <v>0</v>
      </c>
    </row>
    <row r="25767" spans="7:8" x14ac:dyDescent="0.25">
      <c r="G25767" s="17" t="str">
        <f>IFERROR(VLOOKUP(D25767,Base!J$2:K$6,2,FALSE),"-")</f>
        <v>-</v>
      </c>
      <c r="H25767" s="5">
        <f t="shared" si="402"/>
        <v>0</v>
      </c>
    </row>
    <row r="25768" spans="7:8" x14ac:dyDescent="0.25">
      <c r="G25768" s="17" t="str">
        <f>IFERROR(VLOOKUP(D25768,Base!J$2:K$6,2,FALSE),"-")</f>
        <v>-</v>
      </c>
      <c r="H25768" s="5">
        <f t="shared" si="402"/>
        <v>0</v>
      </c>
    </row>
    <row r="25769" spans="7:8" x14ac:dyDescent="0.25">
      <c r="G25769" s="17" t="str">
        <f>IFERROR(VLOOKUP(D25769,Base!J$2:K$6,2,FALSE),"-")</f>
        <v>-</v>
      </c>
      <c r="H25769" s="5">
        <f t="shared" si="402"/>
        <v>0</v>
      </c>
    </row>
    <row r="25770" spans="7:8" x14ac:dyDescent="0.25">
      <c r="G25770" s="17" t="str">
        <f>IFERROR(VLOOKUP(D25770,Base!J$2:K$6,2,FALSE),"-")</f>
        <v>-</v>
      </c>
      <c r="H25770" s="5">
        <f t="shared" si="402"/>
        <v>0</v>
      </c>
    </row>
    <row r="25771" spans="7:8" x14ac:dyDescent="0.25">
      <c r="G25771" s="17" t="str">
        <f>IFERROR(VLOOKUP(D25771,Base!J$2:K$6,2,FALSE),"-")</f>
        <v>-</v>
      </c>
      <c r="H25771" s="5">
        <f t="shared" si="402"/>
        <v>0</v>
      </c>
    </row>
    <row r="25772" spans="7:8" x14ac:dyDescent="0.25">
      <c r="G25772" s="17" t="str">
        <f>IFERROR(VLOOKUP(D25772,Base!J$2:K$6,2,FALSE),"-")</f>
        <v>-</v>
      </c>
      <c r="H25772" s="5">
        <f t="shared" si="402"/>
        <v>0</v>
      </c>
    </row>
    <row r="25773" spans="7:8" x14ac:dyDescent="0.25">
      <c r="G25773" s="17" t="str">
        <f>IFERROR(VLOOKUP(D25773,Base!J$2:K$6,2,FALSE),"-")</f>
        <v>-</v>
      </c>
      <c r="H25773" s="5">
        <f t="shared" si="402"/>
        <v>0</v>
      </c>
    </row>
    <row r="25774" spans="7:8" x14ac:dyDescent="0.25">
      <c r="G25774" s="17" t="str">
        <f>IFERROR(VLOOKUP(D25774,Base!J$2:K$6,2,FALSE),"-")</f>
        <v>-</v>
      </c>
      <c r="H25774" s="5">
        <f t="shared" si="402"/>
        <v>0</v>
      </c>
    </row>
    <row r="25775" spans="7:8" x14ac:dyDescent="0.25">
      <c r="G25775" s="17" t="str">
        <f>IFERROR(VLOOKUP(D25775,Base!J$2:K$6,2,FALSE),"-")</f>
        <v>-</v>
      </c>
      <c r="H25775" s="5">
        <f t="shared" si="402"/>
        <v>0</v>
      </c>
    </row>
    <row r="25776" spans="7:8" x14ac:dyDescent="0.25">
      <c r="G25776" s="17" t="str">
        <f>IFERROR(VLOOKUP(D25776,Base!J$2:K$6,2,FALSE),"-")</f>
        <v>-</v>
      </c>
      <c r="H25776" s="5">
        <f t="shared" si="402"/>
        <v>0</v>
      </c>
    </row>
    <row r="25777" spans="7:8" x14ac:dyDescent="0.25">
      <c r="G25777" s="17" t="str">
        <f>IFERROR(VLOOKUP(D25777,Base!J$2:K$6,2,FALSE),"-")</f>
        <v>-</v>
      </c>
      <c r="H25777" s="5">
        <f t="shared" si="402"/>
        <v>0</v>
      </c>
    </row>
    <row r="25778" spans="7:8" x14ac:dyDescent="0.25">
      <c r="G25778" s="17" t="str">
        <f>IFERROR(VLOOKUP(D25778,Base!J$2:K$6,2,FALSE),"-")</f>
        <v>-</v>
      </c>
      <c r="H25778" s="5">
        <f t="shared" si="402"/>
        <v>0</v>
      </c>
    </row>
    <row r="25779" spans="7:8" x14ac:dyDescent="0.25">
      <c r="G25779" s="17" t="str">
        <f>IFERROR(VLOOKUP(D25779,Base!J$2:K$6,2,FALSE),"-")</f>
        <v>-</v>
      </c>
      <c r="H25779" s="5">
        <f t="shared" si="402"/>
        <v>0</v>
      </c>
    </row>
    <row r="25780" spans="7:8" x14ac:dyDescent="0.25">
      <c r="G25780" s="17" t="str">
        <f>IFERROR(VLOOKUP(D25780,Base!J$2:K$6,2,FALSE),"-")</f>
        <v>-</v>
      </c>
      <c r="H25780" s="5">
        <f t="shared" si="402"/>
        <v>0</v>
      </c>
    </row>
    <row r="25781" spans="7:8" x14ac:dyDescent="0.25">
      <c r="G25781" s="17" t="str">
        <f>IFERROR(VLOOKUP(D25781,Base!J$2:K$6,2,FALSE),"-")</f>
        <v>-</v>
      </c>
      <c r="H25781" s="5">
        <f t="shared" si="402"/>
        <v>0</v>
      </c>
    </row>
    <row r="25782" spans="7:8" x14ac:dyDescent="0.25">
      <c r="G25782" s="17" t="str">
        <f>IFERROR(VLOOKUP(D25782,Base!J$2:K$6,2,FALSE),"-")</f>
        <v>-</v>
      </c>
      <c r="H25782" s="5">
        <f t="shared" si="402"/>
        <v>0</v>
      </c>
    </row>
    <row r="25783" spans="7:8" x14ac:dyDescent="0.25">
      <c r="G25783" s="17" t="str">
        <f>IFERROR(VLOOKUP(D25783,Base!J$2:K$6,2,FALSE),"-")</f>
        <v>-</v>
      </c>
      <c r="H25783" s="5">
        <f t="shared" si="402"/>
        <v>0</v>
      </c>
    </row>
    <row r="25784" spans="7:8" x14ac:dyDescent="0.25">
      <c r="G25784" s="17" t="str">
        <f>IFERROR(VLOOKUP(D25784,Base!J$2:K$6,2,FALSE),"-")</f>
        <v>-</v>
      </c>
      <c r="H25784" s="5">
        <f t="shared" si="402"/>
        <v>0</v>
      </c>
    </row>
    <row r="25785" spans="7:8" x14ac:dyDescent="0.25">
      <c r="G25785" s="17" t="str">
        <f>IFERROR(VLOOKUP(D25785,Base!J$2:K$6,2,FALSE),"-")</f>
        <v>-</v>
      </c>
      <c r="H25785" s="5">
        <f t="shared" si="402"/>
        <v>0</v>
      </c>
    </row>
    <row r="25786" spans="7:8" x14ac:dyDescent="0.25">
      <c r="G25786" s="17" t="str">
        <f>IFERROR(VLOOKUP(D25786,Base!J$2:K$6,2,FALSE),"-")</f>
        <v>-</v>
      </c>
      <c r="H25786" s="5">
        <f t="shared" si="402"/>
        <v>0</v>
      </c>
    </row>
    <row r="25787" spans="7:8" x14ac:dyDescent="0.25">
      <c r="G25787" s="17" t="str">
        <f>IFERROR(VLOOKUP(D25787,Base!J$2:K$6,2,FALSE),"-")</f>
        <v>-</v>
      </c>
      <c r="H25787" s="5">
        <f t="shared" si="402"/>
        <v>0</v>
      </c>
    </row>
    <row r="25788" spans="7:8" x14ac:dyDescent="0.25">
      <c r="G25788" s="17" t="str">
        <f>IFERROR(VLOOKUP(D25788,Base!J$2:K$6,2,FALSE),"-")</f>
        <v>-</v>
      </c>
      <c r="H25788" s="5">
        <f t="shared" si="402"/>
        <v>0</v>
      </c>
    </row>
    <row r="25789" spans="7:8" x14ac:dyDescent="0.25">
      <c r="G25789" s="17" t="str">
        <f>IFERROR(VLOOKUP(D25789,Base!J$2:K$6,2,FALSE),"-")</f>
        <v>-</v>
      </c>
      <c r="H25789" s="5">
        <f t="shared" si="402"/>
        <v>0</v>
      </c>
    </row>
    <row r="25790" spans="7:8" x14ac:dyDescent="0.25">
      <c r="G25790" s="17" t="str">
        <f>IFERROR(VLOOKUP(D25790,Base!J$2:K$6,2,FALSE),"-")</f>
        <v>-</v>
      </c>
      <c r="H25790" s="5">
        <f t="shared" si="402"/>
        <v>0</v>
      </c>
    </row>
    <row r="25791" spans="7:8" x14ac:dyDescent="0.25">
      <c r="G25791" s="17" t="str">
        <f>IFERROR(VLOOKUP(D25791,Base!J$2:K$6,2,FALSE),"-")</f>
        <v>-</v>
      </c>
      <c r="H25791" s="5">
        <f t="shared" si="402"/>
        <v>0</v>
      </c>
    </row>
    <row r="25792" spans="7:8" x14ac:dyDescent="0.25">
      <c r="G25792" s="17" t="str">
        <f>IFERROR(VLOOKUP(D25792,Base!J$2:K$6,2,FALSE),"-")</f>
        <v>-</v>
      </c>
      <c r="H25792" s="5">
        <f t="shared" si="402"/>
        <v>0</v>
      </c>
    </row>
    <row r="25793" spans="7:8" x14ac:dyDescent="0.25">
      <c r="G25793" s="17" t="str">
        <f>IFERROR(VLOOKUP(D25793,Base!J$2:K$6,2,FALSE),"-")</f>
        <v>-</v>
      </c>
      <c r="H25793" s="5">
        <f t="shared" si="402"/>
        <v>0</v>
      </c>
    </row>
    <row r="25794" spans="7:8" x14ac:dyDescent="0.25">
      <c r="G25794" s="17" t="str">
        <f>IFERROR(VLOOKUP(D25794,Base!J$2:K$6,2,FALSE),"-")</f>
        <v>-</v>
      </c>
      <c r="H25794" s="5">
        <f t="shared" si="402"/>
        <v>0</v>
      </c>
    </row>
    <row r="25795" spans="7:8" x14ac:dyDescent="0.25">
      <c r="G25795" s="17" t="str">
        <f>IFERROR(VLOOKUP(D25795,Base!J$2:K$6,2,FALSE),"-")</f>
        <v>-</v>
      </c>
      <c r="H25795" s="5">
        <f t="shared" ref="H25795:H25858" si="403">IFERROR(F25795-(F25795*G25795),F25795)</f>
        <v>0</v>
      </c>
    </row>
    <row r="25796" spans="7:8" x14ac:dyDescent="0.25">
      <c r="G25796" s="17" t="str">
        <f>IFERROR(VLOOKUP(D25796,Base!J$2:K$6,2,FALSE),"-")</f>
        <v>-</v>
      </c>
      <c r="H25796" s="5">
        <f t="shared" si="403"/>
        <v>0</v>
      </c>
    </row>
    <row r="25797" spans="7:8" x14ac:dyDescent="0.25">
      <c r="G25797" s="17" t="str">
        <f>IFERROR(VLOOKUP(D25797,Base!J$2:K$6,2,FALSE),"-")</f>
        <v>-</v>
      </c>
      <c r="H25797" s="5">
        <f t="shared" si="403"/>
        <v>0</v>
      </c>
    </row>
    <row r="25798" spans="7:8" x14ac:dyDescent="0.25">
      <c r="G25798" s="17" t="str">
        <f>IFERROR(VLOOKUP(D25798,Base!J$2:K$6,2,FALSE),"-")</f>
        <v>-</v>
      </c>
      <c r="H25798" s="5">
        <f t="shared" si="403"/>
        <v>0</v>
      </c>
    </row>
    <row r="25799" spans="7:8" x14ac:dyDescent="0.25">
      <c r="G25799" s="17" t="str">
        <f>IFERROR(VLOOKUP(D25799,Base!J$2:K$6,2,FALSE),"-")</f>
        <v>-</v>
      </c>
      <c r="H25799" s="5">
        <f t="shared" si="403"/>
        <v>0</v>
      </c>
    </row>
    <row r="25800" spans="7:8" x14ac:dyDescent="0.25">
      <c r="G25800" s="17" t="str">
        <f>IFERROR(VLOOKUP(D25800,Base!J$2:K$6,2,FALSE),"-")</f>
        <v>-</v>
      </c>
      <c r="H25800" s="5">
        <f t="shared" si="403"/>
        <v>0</v>
      </c>
    </row>
    <row r="25801" spans="7:8" x14ac:dyDescent="0.25">
      <c r="G25801" s="17" t="str">
        <f>IFERROR(VLOOKUP(D25801,Base!J$2:K$6,2,FALSE),"-")</f>
        <v>-</v>
      </c>
      <c r="H25801" s="5">
        <f t="shared" si="403"/>
        <v>0</v>
      </c>
    </row>
    <row r="25802" spans="7:8" x14ac:dyDescent="0.25">
      <c r="G25802" s="17" t="str">
        <f>IFERROR(VLOOKUP(D25802,Base!J$2:K$6,2,FALSE),"-")</f>
        <v>-</v>
      </c>
      <c r="H25802" s="5">
        <f t="shared" si="403"/>
        <v>0</v>
      </c>
    </row>
    <row r="25803" spans="7:8" x14ac:dyDescent="0.25">
      <c r="G25803" s="17" t="str">
        <f>IFERROR(VLOOKUP(D25803,Base!J$2:K$6,2,FALSE),"-")</f>
        <v>-</v>
      </c>
      <c r="H25803" s="5">
        <f t="shared" si="403"/>
        <v>0</v>
      </c>
    </row>
    <row r="25804" spans="7:8" x14ac:dyDescent="0.25">
      <c r="G25804" s="17" t="str">
        <f>IFERROR(VLOOKUP(D25804,Base!J$2:K$6,2,FALSE),"-")</f>
        <v>-</v>
      </c>
      <c r="H25804" s="5">
        <f t="shared" si="403"/>
        <v>0</v>
      </c>
    </row>
    <row r="25805" spans="7:8" x14ac:dyDescent="0.25">
      <c r="G25805" s="17" t="str">
        <f>IFERROR(VLOOKUP(D25805,Base!J$2:K$6,2,FALSE),"-")</f>
        <v>-</v>
      </c>
      <c r="H25805" s="5">
        <f t="shared" si="403"/>
        <v>0</v>
      </c>
    </row>
    <row r="25806" spans="7:8" x14ac:dyDescent="0.25">
      <c r="G25806" s="17" t="str">
        <f>IFERROR(VLOOKUP(D25806,Base!J$2:K$6,2,FALSE),"-")</f>
        <v>-</v>
      </c>
      <c r="H25806" s="5">
        <f t="shared" si="403"/>
        <v>0</v>
      </c>
    </row>
    <row r="25807" spans="7:8" x14ac:dyDescent="0.25">
      <c r="G25807" s="17" t="str">
        <f>IFERROR(VLOOKUP(D25807,Base!J$2:K$6,2,FALSE),"-")</f>
        <v>-</v>
      </c>
      <c r="H25807" s="5">
        <f t="shared" si="403"/>
        <v>0</v>
      </c>
    </row>
    <row r="25808" spans="7:8" x14ac:dyDescent="0.25">
      <c r="G25808" s="17" t="str">
        <f>IFERROR(VLOOKUP(D25808,Base!J$2:K$6,2,FALSE),"-")</f>
        <v>-</v>
      </c>
      <c r="H25808" s="5">
        <f t="shared" si="403"/>
        <v>0</v>
      </c>
    </row>
    <row r="25809" spans="7:8" x14ac:dyDescent="0.25">
      <c r="G25809" s="17" t="str">
        <f>IFERROR(VLOOKUP(D25809,Base!J$2:K$6,2,FALSE),"-")</f>
        <v>-</v>
      </c>
      <c r="H25809" s="5">
        <f t="shared" si="403"/>
        <v>0</v>
      </c>
    </row>
    <row r="25810" spans="7:8" x14ac:dyDescent="0.25">
      <c r="G25810" s="17" t="str">
        <f>IFERROR(VLOOKUP(D25810,Base!J$2:K$6,2,FALSE),"-")</f>
        <v>-</v>
      </c>
      <c r="H25810" s="5">
        <f t="shared" si="403"/>
        <v>0</v>
      </c>
    </row>
    <row r="25811" spans="7:8" x14ac:dyDescent="0.25">
      <c r="G25811" s="17" t="str">
        <f>IFERROR(VLOOKUP(D25811,Base!J$2:K$6,2,FALSE),"-")</f>
        <v>-</v>
      </c>
      <c r="H25811" s="5">
        <f t="shared" si="403"/>
        <v>0</v>
      </c>
    </row>
    <row r="25812" spans="7:8" x14ac:dyDescent="0.25">
      <c r="G25812" s="17" t="str">
        <f>IFERROR(VLOOKUP(D25812,Base!J$2:K$6,2,FALSE),"-")</f>
        <v>-</v>
      </c>
      <c r="H25812" s="5">
        <f t="shared" si="403"/>
        <v>0</v>
      </c>
    </row>
    <row r="25813" spans="7:8" x14ac:dyDescent="0.25">
      <c r="G25813" s="17" t="str">
        <f>IFERROR(VLOOKUP(D25813,Base!J$2:K$6,2,FALSE),"-")</f>
        <v>-</v>
      </c>
      <c r="H25813" s="5">
        <f t="shared" si="403"/>
        <v>0</v>
      </c>
    </row>
    <row r="25814" spans="7:8" x14ac:dyDescent="0.25">
      <c r="G25814" s="17" t="str">
        <f>IFERROR(VLOOKUP(D25814,Base!J$2:K$6,2,FALSE),"-")</f>
        <v>-</v>
      </c>
      <c r="H25814" s="5">
        <f t="shared" si="403"/>
        <v>0</v>
      </c>
    </row>
    <row r="25815" spans="7:8" x14ac:dyDescent="0.25">
      <c r="G25815" s="17" t="str">
        <f>IFERROR(VLOOKUP(D25815,Base!J$2:K$6,2,FALSE),"-")</f>
        <v>-</v>
      </c>
      <c r="H25815" s="5">
        <f t="shared" si="403"/>
        <v>0</v>
      </c>
    </row>
    <row r="25816" spans="7:8" x14ac:dyDescent="0.25">
      <c r="G25816" s="17" t="str">
        <f>IFERROR(VLOOKUP(D25816,Base!J$2:K$6,2,FALSE),"-")</f>
        <v>-</v>
      </c>
      <c r="H25816" s="5">
        <f t="shared" si="403"/>
        <v>0</v>
      </c>
    </row>
    <row r="25817" spans="7:8" x14ac:dyDescent="0.25">
      <c r="G25817" s="17" t="str">
        <f>IFERROR(VLOOKUP(D25817,Base!J$2:K$6,2,FALSE),"-")</f>
        <v>-</v>
      </c>
      <c r="H25817" s="5">
        <f t="shared" si="403"/>
        <v>0</v>
      </c>
    </row>
    <row r="25818" spans="7:8" x14ac:dyDescent="0.25">
      <c r="G25818" s="17" t="str">
        <f>IFERROR(VLOOKUP(D25818,Base!J$2:K$6,2,FALSE),"-")</f>
        <v>-</v>
      </c>
      <c r="H25818" s="5">
        <f t="shared" si="403"/>
        <v>0</v>
      </c>
    </row>
    <row r="25819" spans="7:8" x14ac:dyDescent="0.25">
      <c r="G25819" s="17" t="str">
        <f>IFERROR(VLOOKUP(D25819,Base!J$2:K$6,2,FALSE),"-")</f>
        <v>-</v>
      </c>
      <c r="H25819" s="5">
        <f t="shared" si="403"/>
        <v>0</v>
      </c>
    </row>
    <row r="25820" spans="7:8" x14ac:dyDescent="0.25">
      <c r="G25820" s="17" t="str">
        <f>IFERROR(VLOOKUP(D25820,Base!J$2:K$6,2,FALSE),"-")</f>
        <v>-</v>
      </c>
      <c r="H25820" s="5">
        <f t="shared" si="403"/>
        <v>0</v>
      </c>
    </row>
    <row r="25821" spans="7:8" x14ac:dyDescent="0.25">
      <c r="G25821" s="17" t="str">
        <f>IFERROR(VLOOKUP(D25821,Base!J$2:K$6,2,FALSE),"-")</f>
        <v>-</v>
      </c>
      <c r="H25821" s="5">
        <f t="shared" si="403"/>
        <v>0</v>
      </c>
    </row>
    <row r="25822" spans="7:8" x14ac:dyDescent="0.25">
      <c r="G25822" s="17" t="str">
        <f>IFERROR(VLOOKUP(D25822,Base!J$2:K$6,2,FALSE),"-")</f>
        <v>-</v>
      </c>
      <c r="H25822" s="5">
        <f t="shared" si="403"/>
        <v>0</v>
      </c>
    </row>
    <row r="25823" spans="7:8" x14ac:dyDescent="0.25">
      <c r="G25823" s="17" t="str">
        <f>IFERROR(VLOOKUP(D25823,Base!J$2:K$6,2,FALSE),"-")</f>
        <v>-</v>
      </c>
      <c r="H25823" s="5">
        <f t="shared" si="403"/>
        <v>0</v>
      </c>
    </row>
    <row r="25824" spans="7:8" x14ac:dyDescent="0.25">
      <c r="G25824" s="17" t="str">
        <f>IFERROR(VLOOKUP(D25824,Base!J$2:K$6,2,FALSE),"-")</f>
        <v>-</v>
      </c>
      <c r="H25824" s="5">
        <f t="shared" si="403"/>
        <v>0</v>
      </c>
    </row>
    <row r="25825" spans="7:8" x14ac:dyDescent="0.25">
      <c r="G25825" s="17" t="str">
        <f>IFERROR(VLOOKUP(D25825,Base!J$2:K$6,2,FALSE),"-")</f>
        <v>-</v>
      </c>
      <c r="H25825" s="5">
        <f t="shared" si="403"/>
        <v>0</v>
      </c>
    </row>
    <row r="25826" spans="7:8" x14ac:dyDescent="0.25">
      <c r="G25826" s="17" t="str">
        <f>IFERROR(VLOOKUP(D25826,Base!J$2:K$6,2,FALSE),"-")</f>
        <v>-</v>
      </c>
      <c r="H25826" s="5">
        <f t="shared" si="403"/>
        <v>0</v>
      </c>
    </row>
    <row r="25827" spans="7:8" x14ac:dyDescent="0.25">
      <c r="G25827" s="17" t="str">
        <f>IFERROR(VLOOKUP(D25827,Base!J$2:K$6,2,FALSE),"-")</f>
        <v>-</v>
      </c>
      <c r="H25827" s="5">
        <f t="shared" si="403"/>
        <v>0</v>
      </c>
    </row>
    <row r="25828" spans="7:8" x14ac:dyDescent="0.25">
      <c r="G25828" s="17" t="str">
        <f>IFERROR(VLOOKUP(D25828,Base!J$2:K$6,2,FALSE),"-")</f>
        <v>-</v>
      </c>
      <c r="H25828" s="5">
        <f t="shared" si="403"/>
        <v>0</v>
      </c>
    </row>
    <row r="25829" spans="7:8" x14ac:dyDescent="0.25">
      <c r="G25829" s="17" t="str">
        <f>IFERROR(VLOOKUP(D25829,Base!J$2:K$6,2,FALSE),"-")</f>
        <v>-</v>
      </c>
      <c r="H25829" s="5">
        <f t="shared" si="403"/>
        <v>0</v>
      </c>
    </row>
    <row r="25830" spans="7:8" x14ac:dyDescent="0.25">
      <c r="G25830" s="17" t="str">
        <f>IFERROR(VLOOKUP(D25830,Base!J$2:K$6,2,FALSE),"-")</f>
        <v>-</v>
      </c>
      <c r="H25830" s="5">
        <f t="shared" si="403"/>
        <v>0</v>
      </c>
    </row>
    <row r="25831" spans="7:8" x14ac:dyDescent="0.25">
      <c r="G25831" s="17" t="str">
        <f>IFERROR(VLOOKUP(D25831,Base!J$2:K$6,2,FALSE),"-")</f>
        <v>-</v>
      </c>
      <c r="H25831" s="5">
        <f t="shared" si="403"/>
        <v>0</v>
      </c>
    </row>
    <row r="25832" spans="7:8" x14ac:dyDescent="0.25">
      <c r="G25832" s="17" t="str">
        <f>IFERROR(VLOOKUP(D25832,Base!J$2:K$6,2,FALSE),"-")</f>
        <v>-</v>
      </c>
      <c r="H25832" s="5">
        <f t="shared" si="403"/>
        <v>0</v>
      </c>
    </row>
    <row r="25833" spans="7:8" x14ac:dyDescent="0.25">
      <c r="G25833" s="17" t="str">
        <f>IFERROR(VLOOKUP(D25833,Base!J$2:K$6,2,FALSE),"-")</f>
        <v>-</v>
      </c>
      <c r="H25833" s="5">
        <f t="shared" si="403"/>
        <v>0</v>
      </c>
    </row>
    <row r="25834" spans="7:8" x14ac:dyDescent="0.25">
      <c r="G25834" s="17" t="str">
        <f>IFERROR(VLOOKUP(D25834,Base!J$2:K$6,2,FALSE),"-")</f>
        <v>-</v>
      </c>
      <c r="H25834" s="5">
        <f t="shared" si="403"/>
        <v>0</v>
      </c>
    </row>
    <row r="25835" spans="7:8" x14ac:dyDescent="0.25">
      <c r="G25835" s="17" t="str">
        <f>IFERROR(VLOOKUP(D25835,Base!J$2:K$6,2,FALSE),"-")</f>
        <v>-</v>
      </c>
      <c r="H25835" s="5">
        <f t="shared" si="403"/>
        <v>0</v>
      </c>
    </row>
    <row r="25836" spans="7:8" x14ac:dyDescent="0.25">
      <c r="G25836" s="17" t="str">
        <f>IFERROR(VLOOKUP(D25836,Base!J$2:K$6,2,FALSE),"-")</f>
        <v>-</v>
      </c>
      <c r="H25836" s="5">
        <f t="shared" si="403"/>
        <v>0</v>
      </c>
    </row>
    <row r="25837" spans="7:8" x14ac:dyDescent="0.25">
      <c r="G25837" s="17" t="str">
        <f>IFERROR(VLOOKUP(D25837,Base!J$2:K$6,2,FALSE),"-")</f>
        <v>-</v>
      </c>
      <c r="H25837" s="5">
        <f t="shared" si="403"/>
        <v>0</v>
      </c>
    </row>
    <row r="25838" spans="7:8" x14ac:dyDescent="0.25">
      <c r="G25838" s="17" t="str">
        <f>IFERROR(VLOOKUP(D25838,Base!J$2:K$6,2,FALSE),"-")</f>
        <v>-</v>
      </c>
      <c r="H25838" s="5">
        <f t="shared" si="403"/>
        <v>0</v>
      </c>
    </row>
    <row r="25839" spans="7:8" x14ac:dyDescent="0.25">
      <c r="G25839" s="17" t="str">
        <f>IFERROR(VLOOKUP(D25839,Base!J$2:K$6,2,FALSE),"-")</f>
        <v>-</v>
      </c>
      <c r="H25839" s="5">
        <f t="shared" si="403"/>
        <v>0</v>
      </c>
    </row>
    <row r="25840" spans="7:8" x14ac:dyDescent="0.25">
      <c r="G25840" s="17" t="str">
        <f>IFERROR(VLOOKUP(D25840,Base!J$2:K$6,2,FALSE),"-")</f>
        <v>-</v>
      </c>
      <c r="H25840" s="5">
        <f t="shared" si="403"/>
        <v>0</v>
      </c>
    </row>
    <row r="25841" spans="7:8" x14ac:dyDescent="0.25">
      <c r="G25841" s="17" t="str">
        <f>IFERROR(VLOOKUP(D25841,Base!J$2:K$6,2,FALSE),"-")</f>
        <v>-</v>
      </c>
      <c r="H25841" s="5">
        <f t="shared" si="403"/>
        <v>0</v>
      </c>
    </row>
    <row r="25842" spans="7:8" x14ac:dyDescent="0.25">
      <c r="G25842" s="17" t="str">
        <f>IFERROR(VLOOKUP(D25842,Base!J$2:K$6,2,FALSE),"-")</f>
        <v>-</v>
      </c>
      <c r="H25842" s="5">
        <f t="shared" si="403"/>
        <v>0</v>
      </c>
    </row>
    <row r="25843" spans="7:8" x14ac:dyDescent="0.25">
      <c r="G25843" s="17" t="str">
        <f>IFERROR(VLOOKUP(D25843,Base!J$2:K$6,2,FALSE),"-")</f>
        <v>-</v>
      </c>
      <c r="H25843" s="5">
        <f t="shared" si="403"/>
        <v>0</v>
      </c>
    </row>
    <row r="25844" spans="7:8" x14ac:dyDescent="0.25">
      <c r="G25844" s="17" t="str">
        <f>IFERROR(VLOOKUP(D25844,Base!J$2:K$6,2,FALSE),"-")</f>
        <v>-</v>
      </c>
      <c r="H25844" s="5">
        <f t="shared" si="403"/>
        <v>0</v>
      </c>
    </row>
    <row r="25845" spans="7:8" x14ac:dyDescent="0.25">
      <c r="G25845" s="17" t="str">
        <f>IFERROR(VLOOKUP(D25845,Base!J$2:K$6,2,FALSE),"-")</f>
        <v>-</v>
      </c>
      <c r="H25845" s="5">
        <f t="shared" si="403"/>
        <v>0</v>
      </c>
    </row>
    <row r="25846" spans="7:8" x14ac:dyDescent="0.25">
      <c r="G25846" s="17" t="str">
        <f>IFERROR(VLOOKUP(D25846,Base!J$2:K$6,2,FALSE),"-")</f>
        <v>-</v>
      </c>
      <c r="H25846" s="5">
        <f t="shared" si="403"/>
        <v>0</v>
      </c>
    </row>
    <row r="25847" spans="7:8" x14ac:dyDescent="0.25">
      <c r="G25847" s="17" t="str">
        <f>IFERROR(VLOOKUP(D25847,Base!J$2:K$6,2,FALSE),"-")</f>
        <v>-</v>
      </c>
      <c r="H25847" s="5">
        <f t="shared" si="403"/>
        <v>0</v>
      </c>
    </row>
    <row r="25848" spans="7:8" x14ac:dyDescent="0.25">
      <c r="G25848" s="17" t="str">
        <f>IFERROR(VLOOKUP(D25848,Base!J$2:K$6,2,FALSE),"-")</f>
        <v>-</v>
      </c>
      <c r="H25848" s="5">
        <f t="shared" si="403"/>
        <v>0</v>
      </c>
    </row>
    <row r="25849" spans="7:8" x14ac:dyDescent="0.25">
      <c r="G25849" s="17" t="str">
        <f>IFERROR(VLOOKUP(D25849,Base!J$2:K$6,2,FALSE),"-")</f>
        <v>-</v>
      </c>
      <c r="H25849" s="5">
        <f t="shared" si="403"/>
        <v>0</v>
      </c>
    </row>
    <row r="25850" spans="7:8" x14ac:dyDescent="0.25">
      <c r="G25850" s="17" t="str">
        <f>IFERROR(VLOOKUP(D25850,Base!J$2:K$6,2,FALSE),"-")</f>
        <v>-</v>
      </c>
      <c r="H25850" s="5">
        <f t="shared" si="403"/>
        <v>0</v>
      </c>
    </row>
    <row r="25851" spans="7:8" x14ac:dyDescent="0.25">
      <c r="G25851" s="17" t="str">
        <f>IFERROR(VLOOKUP(D25851,Base!J$2:K$6,2,FALSE),"-")</f>
        <v>-</v>
      </c>
      <c r="H25851" s="5">
        <f t="shared" si="403"/>
        <v>0</v>
      </c>
    </row>
    <row r="25852" spans="7:8" x14ac:dyDescent="0.25">
      <c r="G25852" s="17" t="str">
        <f>IFERROR(VLOOKUP(D25852,Base!J$2:K$6,2,FALSE),"-")</f>
        <v>-</v>
      </c>
      <c r="H25852" s="5">
        <f t="shared" si="403"/>
        <v>0</v>
      </c>
    </row>
    <row r="25853" spans="7:8" x14ac:dyDescent="0.25">
      <c r="G25853" s="17" t="str">
        <f>IFERROR(VLOOKUP(D25853,Base!J$2:K$6,2,FALSE),"-")</f>
        <v>-</v>
      </c>
      <c r="H25853" s="5">
        <f t="shared" si="403"/>
        <v>0</v>
      </c>
    </row>
    <row r="25854" spans="7:8" x14ac:dyDescent="0.25">
      <c r="G25854" s="17" t="str">
        <f>IFERROR(VLOOKUP(D25854,Base!J$2:K$6,2,FALSE),"-")</f>
        <v>-</v>
      </c>
      <c r="H25854" s="5">
        <f t="shared" si="403"/>
        <v>0</v>
      </c>
    </row>
    <row r="25855" spans="7:8" x14ac:dyDescent="0.25">
      <c r="G25855" s="17" t="str">
        <f>IFERROR(VLOOKUP(D25855,Base!J$2:K$6,2,FALSE),"-")</f>
        <v>-</v>
      </c>
      <c r="H25855" s="5">
        <f t="shared" si="403"/>
        <v>0</v>
      </c>
    </row>
    <row r="25856" spans="7:8" x14ac:dyDescent="0.25">
      <c r="G25856" s="17" t="str">
        <f>IFERROR(VLOOKUP(D25856,Base!J$2:K$6,2,FALSE),"-")</f>
        <v>-</v>
      </c>
      <c r="H25856" s="5">
        <f t="shared" si="403"/>
        <v>0</v>
      </c>
    </row>
    <row r="25857" spans="7:8" x14ac:dyDescent="0.25">
      <c r="G25857" s="17" t="str">
        <f>IFERROR(VLOOKUP(D25857,Base!J$2:K$6,2,FALSE),"-")</f>
        <v>-</v>
      </c>
      <c r="H25857" s="5">
        <f t="shared" si="403"/>
        <v>0</v>
      </c>
    </row>
    <row r="25858" spans="7:8" x14ac:dyDescent="0.25">
      <c r="G25858" s="17" t="str">
        <f>IFERROR(VLOOKUP(D25858,Base!J$2:K$6,2,FALSE),"-")</f>
        <v>-</v>
      </c>
      <c r="H25858" s="5">
        <f t="shared" si="403"/>
        <v>0</v>
      </c>
    </row>
    <row r="25859" spans="7:8" x14ac:dyDescent="0.25">
      <c r="G25859" s="17" t="str">
        <f>IFERROR(VLOOKUP(D25859,Base!J$2:K$6,2,FALSE),"-")</f>
        <v>-</v>
      </c>
      <c r="H25859" s="5">
        <f t="shared" ref="H25859:H25922" si="404">IFERROR(F25859-(F25859*G25859),F25859)</f>
        <v>0</v>
      </c>
    </row>
    <row r="25860" spans="7:8" x14ac:dyDescent="0.25">
      <c r="G25860" s="17" t="str">
        <f>IFERROR(VLOOKUP(D25860,Base!J$2:K$6,2,FALSE),"-")</f>
        <v>-</v>
      </c>
      <c r="H25860" s="5">
        <f t="shared" si="404"/>
        <v>0</v>
      </c>
    </row>
    <row r="25861" spans="7:8" x14ac:dyDescent="0.25">
      <c r="G25861" s="17" t="str">
        <f>IFERROR(VLOOKUP(D25861,Base!J$2:K$6,2,FALSE),"-")</f>
        <v>-</v>
      </c>
      <c r="H25861" s="5">
        <f t="shared" si="404"/>
        <v>0</v>
      </c>
    </row>
    <row r="25862" spans="7:8" x14ac:dyDescent="0.25">
      <c r="G25862" s="17" t="str">
        <f>IFERROR(VLOOKUP(D25862,Base!J$2:K$6,2,FALSE),"-")</f>
        <v>-</v>
      </c>
      <c r="H25862" s="5">
        <f t="shared" si="404"/>
        <v>0</v>
      </c>
    </row>
    <row r="25863" spans="7:8" x14ac:dyDescent="0.25">
      <c r="G25863" s="17" t="str">
        <f>IFERROR(VLOOKUP(D25863,Base!J$2:K$6,2,FALSE),"-")</f>
        <v>-</v>
      </c>
      <c r="H25863" s="5">
        <f t="shared" si="404"/>
        <v>0</v>
      </c>
    </row>
    <row r="25864" spans="7:8" x14ac:dyDescent="0.25">
      <c r="G25864" s="17" t="str">
        <f>IFERROR(VLOOKUP(D25864,Base!J$2:K$6,2,FALSE),"-")</f>
        <v>-</v>
      </c>
      <c r="H25864" s="5">
        <f t="shared" si="404"/>
        <v>0</v>
      </c>
    </row>
    <row r="25865" spans="7:8" x14ac:dyDescent="0.25">
      <c r="G25865" s="17" t="str">
        <f>IFERROR(VLOOKUP(D25865,Base!J$2:K$6,2,FALSE),"-")</f>
        <v>-</v>
      </c>
      <c r="H25865" s="5">
        <f t="shared" si="404"/>
        <v>0</v>
      </c>
    </row>
    <row r="25866" spans="7:8" x14ac:dyDescent="0.25">
      <c r="G25866" s="17" t="str">
        <f>IFERROR(VLOOKUP(D25866,Base!J$2:K$6,2,FALSE),"-")</f>
        <v>-</v>
      </c>
      <c r="H25866" s="5">
        <f t="shared" si="404"/>
        <v>0</v>
      </c>
    </row>
    <row r="25867" spans="7:8" x14ac:dyDescent="0.25">
      <c r="G25867" s="17" t="str">
        <f>IFERROR(VLOOKUP(D25867,Base!J$2:K$6,2,FALSE),"-")</f>
        <v>-</v>
      </c>
      <c r="H25867" s="5">
        <f t="shared" si="404"/>
        <v>0</v>
      </c>
    </row>
    <row r="25868" spans="7:8" x14ac:dyDescent="0.25">
      <c r="G25868" s="17" t="str">
        <f>IFERROR(VLOOKUP(D25868,Base!J$2:K$6,2,FALSE),"-")</f>
        <v>-</v>
      </c>
      <c r="H25868" s="5">
        <f t="shared" si="404"/>
        <v>0</v>
      </c>
    </row>
    <row r="25869" spans="7:8" x14ac:dyDescent="0.25">
      <c r="G25869" s="17" t="str">
        <f>IFERROR(VLOOKUP(D25869,Base!J$2:K$6,2,FALSE),"-")</f>
        <v>-</v>
      </c>
      <c r="H25869" s="5">
        <f t="shared" si="404"/>
        <v>0</v>
      </c>
    </row>
    <row r="25870" spans="7:8" x14ac:dyDescent="0.25">
      <c r="G25870" s="17" t="str">
        <f>IFERROR(VLOOKUP(D25870,Base!J$2:K$6,2,FALSE),"-")</f>
        <v>-</v>
      </c>
      <c r="H25870" s="5">
        <f t="shared" si="404"/>
        <v>0</v>
      </c>
    </row>
    <row r="25871" spans="7:8" x14ac:dyDescent="0.25">
      <c r="G25871" s="17" t="str">
        <f>IFERROR(VLOOKUP(D25871,Base!J$2:K$6,2,FALSE),"-")</f>
        <v>-</v>
      </c>
      <c r="H25871" s="5">
        <f t="shared" si="404"/>
        <v>0</v>
      </c>
    </row>
    <row r="25872" spans="7:8" x14ac:dyDescent="0.25">
      <c r="G25872" s="17" t="str">
        <f>IFERROR(VLOOKUP(D25872,Base!J$2:K$6,2,FALSE),"-")</f>
        <v>-</v>
      </c>
      <c r="H25872" s="5">
        <f t="shared" si="404"/>
        <v>0</v>
      </c>
    </row>
    <row r="25873" spans="7:8" x14ac:dyDescent="0.25">
      <c r="G25873" s="17" t="str">
        <f>IFERROR(VLOOKUP(D25873,Base!J$2:K$6,2,FALSE),"-")</f>
        <v>-</v>
      </c>
      <c r="H25873" s="5">
        <f t="shared" si="404"/>
        <v>0</v>
      </c>
    </row>
    <row r="25874" spans="7:8" x14ac:dyDescent="0.25">
      <c r="G25874" s="17" t="str">
        <f>IFERROR(VLOOKUP(D25874,Base!J$2:K$6,2,FALSE),"-")</f>
        <v>-</v>
      </c>
      <c r="H25874" s="5">
        <f t="shared" si="404"/>
        <v>0</v>
      </c>
    </row>
    <row r="25875" spans="7:8" x14ac:dyDescent="0.25">
      <c r="G25875" s="17" t="str">
        <f>IFERROR(VLOOKUP(D25875,Base!J$2:K$6,2,FALSE),"-")</f>
        <v>-</v>
      </c>
      <c r="H25875" s="5">
        <f t="shared" si="404"/>
        <v>0</v>
      </c>
    </row>
    <row r="25876" spans="7:8" x14ac:dyDescent="0.25">
      <c r="G25876" s="17" t="str">
        <f>IFERROR(VLOOKUP(D25876,Base!J$2:K$6,2,FALSE),"-")</f>
        <v>-</v>
      </c>
      <c r="H25876" s="5">
        <f t="shared" si="404"/>
        <v>0</v>
      </c>
    </row>
    <row r="25877" spans="7:8" x14ac:dyDescent="0.25">
      <c r="G25877" s="17" t="str">
        <f>IFERROR(VLOOKUP(D25877,Base!J$2:K$6,2,FALSE),"-")</f>
        <v>-</v>
      </c>
      <c r="H25877" s="5">
        <f t="shared" si="404"/>
        <v>0</v>
      </c>
    </row>
    <row r="25878" spans="7:8" x14ac:dyDescent="0.25">
      <c r="G25878" s="17" t="str">
        <f>IFERROR(VLOOKUP(D25878,Base!J$2:K$6,2,FALSE),"-")</f>
        <v>-</v>
      </c>
      <c r="H25878" s="5">
        <f t="shared" si="404"/>
        <v>0</v>
      </c>
    </row>
    <row r="25879" spans="7:8" x14ac:dyDescent="0.25">
      <c r="G25879" s="17" t="str">
        <f>IFERROR(VLOOKUP(D25879,Base!J$2:K$6,2,FALSE),"-")</f>
        <v>-</v>
      </c>
      <c r="H25879" s="5">
        <f t="shared" si="404"/>
        <v>0</v>
      </c>
    </row>
    <row r="25880" spans="7:8" x14ac:dyDescent="0.25">
      <c r="G25880" s="17" t="str">
        <f>IFERROR(VLOOKUP(D25880,Base!J$2:K$6,2,FALSE),"-")</f>
        <v>-</v>
      </c>
      <c r="H25880" s="5">
        <f t="shared" si="404"/>
        <v>0</v>
      </c>
    </row>
    <row r="25881" spans="7:8" x14ac:dyDescent="0.25">
      <c r="G25881" s="17" t="str">
        <f>IFERROR(VLOOKUP(D25881,Base!J$2:K$6,2,FALSE),"-")</f>
        <v>-</v>
      </c>
      <c r="H25881" s="5">
        <f t="shared" si="404"/>
        <v>0</v>
      </c>
    </row>
    <row r="25882" spans="7:8" x14ac:dyDescent="0.25">
      <c r="G25882" s="17" t="str">
        <f>IFERROR(VLOOKUP(D25882,Base!J$2:K$6,2,FALSE),"-")</f>
        <v>-</v>
      </c>
      <c r="H25882" s="5">
        <f t="shared" si="404"/>
        <v>0</v>
      </c>
    </row>
    <row r="25883" spans="7:8" x14ac:dyDescent="0.25">
      <c r="G25883" s="17" t="str">
        <f>IFERROR(VLOOKUP(D25883,Base!J$2:K$6,2,FALSE),"-")</f>
        <v>-</v>
      </c>
      <c r="H25883" s="5">
        <f t="shared" si="404"/>
        <v>0</v>
      </c>
    </row>
    <row r="25884" spans="7:8" x14ac:dyDescent="0.25">
      <c r="G25884" s="17" t="str">
        <f>IFERROR(VLOOKUP(D25884,Base!J$2:K$6,2,FALSE),"-")</f>
        <v>-</v>
      </c>
      <c r="H25884" s="5">
        <f t="shared" si="404"/>
        <v>0</v>
      </c>
    </row>
    <row r="25885" spans="7:8" x14ac:dyDescent="0.25">
      <c r="G25885" s="17" t="str">
        <f>IFERROR(VLOOKUP(D25885,Base!J$2:K$6,2,FALSE),"-")</f>
        <v>-</v>
      </c>
      <c r="H25885" s="5">
        <f t="shared" si="404"/>
        <v>0</v>
      </c>
    </row>
    <row r="25886" spans="7:8" x14ac:dyDescent="0.25">
      <c r="G25886" s="17" t="str">
        <f>IFERROR(VLOOKUP(D25886,Base!J$2:K$6,2,FALSE),"-")</f>
        <v>-</v>
      </c>
      <c r="H25886" s="5">
        <f t="shared" si="404"/>
        <v>0</v>
      </c>
    </row>
    <row r="25887" spans="7:8" x14ac:dyDescent="0.25">
      <c r="G25887" s="17" t="str">
        <f>IFERROR(VLOOKUP(D25887,Base!J$2:K$6,2,FALSE),"-")</f>
        <v>-</v>
      </c>
      <c r="H25887" s="5">
        <f t="shared" si="404"/>
        <v>0</v>
      </c>
    </row>
    <row r="25888" spans="7:8" x14ac:dyDescent="0.25">
      <c r="G25888" s="17" t="str">
        <f>IFERROR(VLOOKUP(D25888,Base!J$2:K$6,2,FALSE),"-")</f>
        <v>-</v>
      </c>
      <c r="H25888" s="5">
        <f t="shared" si="404"/>
        <v>0</v>
      </c>
    </row>
    <row r="25889" spans="7:8" x14ac:dyDescent="0.25">
      <c r="G25889" s="17" t="str">
        <f>IFERROR(VLOOKUP(D25889,Base!J$2:K$6,2,FALSE),"-")</f>
        <v>-</v>
      </c>
      <c r="H25889" s="5">
        <f t="shared" si="404"/>
        <v>0</v>
      </c>
    </row>
    <row r="25890" spans="7:8" x14ac:dyDescent="0.25">
      <c r="G25890" s="17" t="str">
        <f>IFERROR(VLOOKUP(D25890,Base!J$2:K$6,2,FALSE),"-")</f>
        <v>-</v>
      </c>
      <c r="H25890" s="5">
        <f t="shared" si="404"/>
        <v>0</v>
      </c>
    </row>
    <row r="25891" spans="7:8" x14ac:dyDescent="0.25">
      <c r="G25891" s="17" t="str">
        <f>IFERROR(VLOOKUP(D25891,Base!J$2:K$6,2,FALSE),"-")</f>
        <v>-</v>
      </c>
      <c r="H25891" s="5">
        <f t="shared" si="404"/>
        <v>0</v>
      </c>
    </row>
    <row r="25892" spans="7:8" x14ac:dyDescent="0.25">
      <c r="G25892" s="17" t="str">
        <f>IFERROR(VLOOKUP(D25892,Base!J$2:K$6,2,FALSE),"-")</f>
        <v>-</v>
      </c>
      <c r="H25892" s="5">
        <f t="shared" si="404"/>
        <v>0</v>
      </c>
    </row>
    <row r="25893" spans="7:8" x14ac:dyDescent="0.25">
      <c r="G25893" s="17" t="str">
        <f>IFERROR(VLOOKUP(D25893,Base!J$2:K$6,2,FALSE),"-")</f>
        <v>-</v>
      </c>
      <c r="H25893" s="5">
        <f t="shared" si="404"/>
        <v>0</v>
      </c>
    </row>
    <row r="25894" spans="7:8" x14ac:dyDescent="0.25">
      <c r="G25894" s="17" t="str">
        <f>IFERROR(VLOOKUP(D25894,Base!J$2:K$6,2,FALSE),"-")</f>
        <v>-</v>
      </c>
      <c r="H25894" s="5">
        <f t="shared" si="404"/>
        <v>0</v>
      </c>
    </row>
    <row r="25895" spans="7:8" x14ac:dyDescent="0.25">
      <c r="G25895" s="17" t="str">
        <f>IFERROR(VLOOKUP(D25895,Base!J$2:K$6,2,FALSE),"-")</f>
        <v>-</v>
      </c>
      <c r="H25895" s="5">
        <f t="shared" si="404"/>
        <v>0</v>
      </c>
    </row>
    <row r="25896" spans="7:8" x14ac:dyDescent="0.25">
      <c r="G25896" s="17" t="str">
        <f>IFERROR(VLOOKUP(D25896,Base!J$2:K$6,2,FALSE),"-")</f>
        <v>-</v>
      </c>
      <c r="H25896" s="5">
        <f t="shared" si="404"/>
        <v>0</v>
      </c>
    </row>
    <row r="25897" spans="7:8" x14ac:dyDescent="0.25">
      <c r="G25897" s="17" t="str">
        <f>IFERROR(VLOOKUP(D25897,Base!J$2:K$6,2,FALSE),"-")</f>
        <v>-</v>
      </c>
      <c r="H25897" s="5">
        <f t="shared" si="404"/>
        <v>0</v>
      </c>
    </row>
    <row r="25898" spans="7:8" x14ac:dyDescent="0.25">
      <c r="G25898" s="17" t="str">
        <f>IFERROR(VLOOKUP(D25898,Base!J$2:K$6,2,FALSE),"-")</f>
        <v>-</v>
      </c>
      <c r="H25898" s="5">
        <f t="shared" si="404"/>
        <v>0</v>
      </c>
    </row>
    <row r="25899" spans="7:8" x14ac:dyDescent="0.25">
      <c r="G25899" s="17" t="str">
        <f>IFERROR(VLOOKUP(D25899,Base!J$2:K$6,2,FALSE),"-")</f>
        <v>-</v>
      </c>
      <c r="H25899" s="5">
        <f t="shared" si="404"/>
        <v>0</v>
      </c>
    </row>
    <row r="25900" spans="7:8" x14ac:dyDescent="0.25">
      <c r="G25900" s="17" t="str">
        <f>IFERROR(VLOOKUP(D25900,Base!J$2:K$6,2,FALSE),"-")</f>
        <v>-</v>
      </c>
      <c r="H25900" s="5">
        <f t="shared" si="404"/>
        <v>0</v>
      </c>
    </row>
    <row r="25901" spans="7:8" x14ac:dyDescent="0.25">
      <c r="G25901" s="17" t="str">
        <f>IFERROR(VLOOKUP(D25901,Base!J$2:K$6,2,FALSE),"-")</f>
        <v>-</v>
      </c>
      <c r="H25901" s="5">
        <f t="shared" si="404"/>
        <v>0</v>
      </c>
    </row>
    <row r="25902" spans="7:8" x14ac:dyDescent="0.25">
      <c r="G25902" s="17" t="str">
        <f>IFERROR(VLOOKUP(D25902,Base!J$2:K$6,2,FALSE),"-")</f>
        <v>-</v>
      </c>
      <c r="H25902" s="5">
        <f t="shared" si="404"/>
        <v>0</v>
      </c>
    </row>
    <row r="25903" spans="7:8" x14ac:dyDescent="0.25">
      <c r="G25903" s="17" t="str">
        <f>IFERROR(VLOOKUP(D25903,Base!J$2:K$6,2,FALSE),"-")</f>
        <v>-</v>
      </c>
      <c r="H25903" s="5">
        <f t="shared" si="404"/>
        <v>0</v>
      </c>
    </row>
    <row r="25904" spans="7:8" x14ac:dyDescent="0.25">
      <c r="G25904" s="17" t="str">
        <f>IFERROR(VLOOKUP(D25904,Base!J$2:K$6,2,FALSE),"-")</f>
        <v>-</v>
      </c>
      <c r="H25904" s="5">
        <f t="shared" si="404"/>
        <v>0</v>
      </c>
    </row>
    <row r="25905" spans="7:8" x14ac:dyDescent="0.25">
      <c r="G25905" s="17" t="str">
        <f>IFERROR(VLOOKUP(D25905,Base!J$2:K$6,2,FALSE),"-")</f>
        <v>-</v>
      </c>
      <c r="H25905" s="5">
        <f t="shared" si="404"/>
        <v>0</v>
      </c>
    </row>
    <row r="25906" spans="7:8" x14ac:dyDescent="0.25">
      <c r="G25906" s="17" t="str">
        <f>IFERROR(VLOOKUP(D25906,Base!J$2:K$6,2,FALSE),"-")</f>
        <v>-</v>
      </c>
      <c r="H25906" s="5">
        <f t="shared" si="404"/>
        <v>0</v>
      </c>
    </row>
    <row r="25907" spans="7:8" x14ac:dyDescent="0.25">
      <c r="G25907" s="17" t="str">
        <f>IFERROR(VLOOKUP(D25907,Base!J$2:K$6,2,FALSE),"-")</f>
        <v>-</v>
      </c>
      <c r="H25907" s="5">
        <f t="shared" si="404"/>
        <v>0</v>
      </c>
    </row>
    <row r="25908" spans="7:8" x14ac:dyDescent="0.25">
      <c r="G25908" s="17" t="str">
        <f>IFERROR(VLOOKUP(D25908,Base!J$2:K$6,2,FALSE),"-")</f>
        <v>-</v>
      </c>
      <c r="H25908" s="5">
        <f t="shared" si="404"/>
        <v>0</v>
      </c>
    </row>
    <row r="25909" spans="7:8" x14ac:dyDescent="0.25">
      <c r="G25909" s="17" t="str">
        <f>IFERROR(VLOOKUP(D25909,Base!J$2:K$6,2,FALSE),"-")</f>
        <v>-</v>
      </c>
      <c r="H25909" s="5">
        <f t="shared" si="404"/>
        <v>0</v>
      </c>
    </row>
    <row r="25910" spans="7:8" x14ac:dyDescent="0.25">
      <c r="G25910" s="17" t="str">
        <f>IFERROR(VLOOKUP(D25910,Base!J$2:K$6,2,FALSE),"-")</f>
        <v>-</v>
      </c>
      <c r="H25910" s="5">
        <f t="shared" si="404"/>
        <v>0</v>
      </c>
    </row>
    <row r="25911" spans="7:8" x14ac:dyDescent="0.25">
      <c r="G25911" s="17" t="str">
        <f>IFERROR(VLOOKUP(D25911,Base!J$2:K$6,2,FALSE),"-")</f>
        <v>-</v>
      </c>
      <c r="H25911" s="5">
        <f t="shared" si="404"/>
        <v>0</v>
      </c>
    </row>
    <row r="25912" spans="7:8" x14ac:dyDescent="0.25">
      <c r="G25912" s="17" t="str">
        <f>IFERROR(VLOOKUP(D25912,Base!J$2:K$6,2,FALSE),"-")</f>
        <v>-</v>
      </c>
      <c r="H25912" s="5">
        <f t="shared" si="404"/>
        <v>0</v>
      </c>
    </row>
    <row r="25913" spans="7:8" x14ac:dyDescent="0.25">
      <c r="G25913" s="17" t="str">
        <f>IFERROR(VLOOKUP(D25913,Base!J$2:K$6,2,FALSE),"-")</f>
        <v>-</v>
      </c>
      <c r="H25913" s="5">
        <f t="shared" si="404"/>
        <v>0</v>
      </c>
    </row>
    <row r="25914" spans="7:8" x14ac:dyDescent="0.25">
      <c r="G25914" s="17" t="str">
        <f>IFERROR(VLOOKUP(D25914,Base!J$2:K$6,2,FALSE),"-")</f>
        <v>-</v>
      </c>
      <c r="H25914" s="5">
        <f t="shared" si="404"/>
        <v>0</v>
      </c>
    </row>
    <row r="25915" spans="7:8" x14ac:dyDescent="0.25">
      <c r="G25915" s="17" t="str">
        <f>IFERROR(VLOOKUP(D25915,Base!J$2:K$6,2,FALSE),"-")</f>
        <v>-</v>
      </c>
      <c r="H25915" s="5">
        <f t="shared" si="404"/>
        <v>0</v>
      </c>
    </row>
    <row r="25916" spans="7:8" x14ac:dyDescent="0.25">
      <c r="G25916" s="17" t="str">
        <f>IFERROR(VLOOKUP(D25916,Base!J$2:K$6,2,FALSE),"-")</f>
        <v>-</v>
      </c>
      <c r="H25916" s="5">
        <f t="shared" si="404"/>
        <v>0</v>
      </c>
    </row>
    <row r="25917" spans="7:8" x14ac:dyDescent="0.25">
      <c r="G25917" s="17" t="str">
        <f>IFERROR(VLOOKUP(D25917,Base!J$2:K$6,2,FALSE),"-")</f>
        <v>-</v>
      </c>
      <c r="H25917" s="5">
        <f t="shared" si="404"/>
        <v>0</v>
      </c>
    </row>
    <row r="25918" spans="7:8" x14ac:dyDescent="0.25">
      <c r="G25918" s="17" t="str">
        <f>IFERROR(VLOOKUP(D25918,Base!J$2:K$6,2,FALSE),"-")</f>
        <v>-</v>
      </c>
      <c r="H25918" s="5">
        <f t="shared" si="404"/>
        <v>0</v>
      </c>
    </row>
    <row r="25919" spans="7:8" x14ac:dyDescent="0.25">
      <c r="G25919" s="17" t="str">
        <f>IFERROR(VLOOKUP(D25919,Base!J$2:K$6,2,FALSE),"-")</f>
        <v>-</v>
      </c>
      <c r="H25919" s="5">
        <f t="shared" si="404"/>
        <v>0</v>
      </c>
    </row>
    <row r="25920" spans="7:8" x14ac:dyDescent="0.25">
      <c r="G25920" s="17" t="str">
        <f>IFERROR(VLOOKUP(D25920,Base!J$2:K$6,2,FALSE),"-")</f>
        <v>-</v>
      </c>
      <c r="H25920" s="5">
        <f t="shared" si="404"/>
        <v>0</v>
      </c>
    </row>
    <row r="25921" spans="7:8" x14ac:dyDescent="0.25">
      <c r="G25921" s="17" t="str">
        <f>IFERROR(VLOOKUP(D25921,Base!J$2:K$6,2,FALSE),"-")</f>
        <v>-</v>
      </c>
      <c r="H25921" s="5">
        <f t="shared" si="404"/>
        <v>0</v>
      </c>
    </row>
    <row r="25922" spans="7:8" x14ac:dyDescent="0.25">
      <c r="G25922" s="17" t="str">
        <f>IFERROR(VLOOKUP(D25922,Base!J$2:K$6,2,FALSE),"-")</f>
        <v>-</v>
      </c>
      <c r="H25922" s="5">
        <f t="shared" si="404"/>
        <v>0</v>
      </c>
    </row>
    <row r="25923" spans="7:8" x14ac:dyDescent="0.25">
      <c r="G25923" s="17" t="str">
        <f>IFERROR(VLOOKUP(D25923,Base!J$2:K$6,2,FALSE),"-")</f>
        <v>-</v>
      </c>
      <c r="H25923" s="5">
        <f t="shared" ref="H25923:H25986" si="405">IFERROR(F25923-(F25923*G25923),F25923)</f>
        <v>0</v>
      </c>
    </row>
    <row r="25924" spans="7:8" x14ac:dyDescent="0.25">
      <c r="G25924" s="17" t="str">
        <f>IFERROR(VLOOKUP(D25924,Base!J$2:K$6,2,FALSE),"-")</f>
        <v>-</v>
      </c>
      <c r="H25924" s="5">
        <f t="shared" si="405"/>
        <v>0</v>
      </c>
    </row>
    <row r="25925" spans="7:8" x14ac:dyDescent="0.25">
      <c r="G25925" s="17" t="str">
        <f>IFERROR(VLOOKUP(D25925,Base!J$2:K$6,2,FALSE),"-")</f>
        <v>-</v>
      </c>
      <c r="H25925" s="5">
        <f t="shared" si="405"/>
        <v>0</v>
      </c>
    </row>
    <row r="25926" spans="7:8" x14ac:dyDescent="0.25">
      <c r="G25926" s="17" t="str">
        <f>IFERROR(VLOOKUP(D25926,Base!J$2:K$6,2,FALSE),"-")</f>
        <v>-</v>
      </c>
      <c r="H25926" s="5">
        <f t="shared" si="405"/>
        <v>0</v>
      </c>
    </row>
    <row r="25927" spans="7:8" x14ac:dyDescent="0.25">
      <c r="G25927" s="17" t="str">
        <f>IFERROR(VLOOKUP(D25927,Base!J$2:K$6,2,FALSE),"-")</f>
        <v>-</v>
      </c>
      <c r="H25927" s="5">
        <f t="shared" si="405"/>
        <v>0</v>
      </c>
    </row>
    <row r="25928" spans="7:8" x14ac:dyDescent="0.25">
      <c r="G25928" s="17" t="str">
        <f>IFERROR(VLOOKUP(D25928,Base!J$2:K$6,2,FALSE),"-")</f>
        <v>-</v>
      </c>
      <c r="H25928" s="5">
        <f t="shared" si="405"/>
        <v>0</v>
      </c>
    </row>
    <row r="25929" spans="7:8" x14ac:dyDescent="0.25">
      <c r="G25929" s="17" t="str">
        <f>IFERROR(VLOOKUP(D25929,Base!J$2:K$6,2,FALSE),"-")</f>
        <v>-</v>
      </c>
      <c r="H25929" s="5">
        <f t="shared" si="405"/>
        <v>0</v>
      </c>
    </row>
    <row r="25930" spans="7:8" x14ac:dyDescent="0.25">
      <c r="G25930" s="17" t="str">
        <f>IFERROR(VLOOKUP(D25930,Base!J$2:K$6,2,FALSE),"-")</f>
        <v>-</v>
      </c>
      <c r="H25930" s="5">
        <f t="shared" si="405"/>
        <v>0</v>
      </c>
    </row>
    <row r="25931" spans="7:8" x14ac:dyDescent="0.25">
      <c r="G25931" s="17" t="str">
        <f>IFERROR(VLOOKUP(D25931,Base!J$2:K$6,2,FALSE),"-")</f>
        <v>-</v>
      </c>
      <c r="H25931" s="5">
        <f t="shared" si="405"/>
        <v>0</v>
      </c>
    </row>
    <row r="25932" spans="7:8" x14ac:dyDescent="0.25">
      <c r="G25932" s="17" t="str">
        <f>IFERROR(VLOOKUP(D25932,Base!J$2:K$6,2,FALSE),"-")</f>
        <v>-</v>
      </c>
      <c r="H25932" s="5">
        <f t="shared" si="405"/>
        <v>0</v>
      </c>
    </row>
    <row r="25933" spans="7:8" x14ac:dyDescent="0.25">
      <c r="G25933" s="17" t="str">
        <f>IFERROR(VLOOKUP(D25933,Base!J$2:K$6,2,FALSE),"-")</f>
        <v>-</v>
      </c>
      <c r="H25933" s="5">
        <f t="shared" si="405"/>
        <v>0</v>
      </c>
    </row>
    <row r="25934" spans="7:8" x14ac:dyDescent="0.25">
      <c r="G25934" s="17" t="str">
        <f>IFERROR(VLOOKUP(D25934,Base!J$2:K$6,2,FALSE),"-")</f>
        <v>-</v>
      </c>
      <c r="H25934" s="5">
        <f t="shared" si="405"/>
        <v>0</v>
      </c>
    </row>
    <row r="25935" spans="7:8" x14ac:dyDescent="0.25">
      <c r="G25935" s="17" t="str">
        <f>IFERROR(VLOOKUP(D25935,Base!J$2:K$6,2,FALSE),"-")</f>
        <v>-</v>
      </c>
      <c r="H25935" s="5">
        <f t="shared" si="405"/>
        <v>0</v>
      </c>
    </row>
    <row r="25936" spans="7:8" x14ac:dyDescent="0.25">
      <c r="G25936" s="17" t="str">
        <f>IFERROR(VLOOKUP(D25936,Base!J$2:K$6,2,FALSE),"-")</f>
        <v>-</v>
      </c>
      <c r="H25936" s="5">
        <f t="shared" si="405"/>
        <v>0</v>
      </c>
    </row>
    <row r="25937" spans="7:8" x14ac:dyDescent="0.25">
      <c r="G25937" s="17" t="str">
        <f>IFERROR(VLOOKUP(D25937,Base!J$2:K$6,2,FALSE),"-")</f>
        <v>-</v>
      </c>
      <c r="H25937" s="5">
        <f t="shared" si="405"/>
        <v>0</v>
      </c>
    </row>
    <row r="25938" spans="7:8" x14ac:dyDescent="0.25">
      <c r="G25938" s="17" t="str">
        <f>IFERROR(VLOOKUP(D25938,Base!J$2:K$6,2,FALSE),"-")</f>
        <v>-</v>
      </c>
      <c r="H25938" s="5">
        <f t="shared" si="405"/>
        <v>0</v>
      </c>
    </row>
    <row r="25939" spans="7:8" x14ac:dyDescent="0.25">
      <c r="G25939" s="17" t="str">
        <f>IFERROR(VLOOKUP(D25939,Base!J$2:K$6,2,FALSE),"-")</f>
        <v>-</v>
      </c>
      <c r="H25939" s="5">
        <f t="shared" si="405"/>
        <v>0</v>
      </c>
    </row>
    <row r="25940" spans="7:8" x14ac:dyDescent="0.25">
      <c r="G25940" s="17" t="str">
        <f>IFERROR(VLOOKUP(D25940,Base!J$2:K$6,2,FALSE),"-")</f>
        <v>-</v>
      </c>
      <c r="H25940" s="5">
        <f t="shared" si="405"/>
        <v>0</v>
      </c>
    </row>
    <row r="25941" spans="7:8" x14ac:dyDescent="0.25">
      <c r="G25941" s="17" t="str">
        <f>IFERROR(VLOOKUP(D25941,Base!J$2:K$6,2,FALSE),"-")</f>
        <v>-</v>
      </c>
      <c r="H25941" s="5">
        <f t="shared" si="405"/>
        <v>0</v>
      </c>
    </row>
    <row r="25942" spans="7:8" x14ac:dyDescent="0.25">
      <c r="G25942" s="17" t="str">
        <f>IFERROR(VLOOKUP(D25942,Base!J$2:K$6,2,FALSE),"-")</f>
        <v>-</v>
      </c>
      <c r="H25942" s="5">
        <f t="shared" si="405"/>
        <v>0</v>
      </c>
    </row>
    <row r="25943" spans="7:8" x14ac:dyDescent="0.25">
      <c r="G25943" s="17" t="str">
        <f>IFERROR(VLOOKUP(D25943,Base!J$2:K$6,2,FALSE),"-")</f>
        <v>-</v>
      </c>
      <c r="H25943" s="5">
        <f t="shared" si="405"/>
        <v>0</v>
      </c>
    </row>
    <row r="25944" spans="7:8" x14ac:dyDescent="0.25">
      <c r="G25944" s="17" t="str">
        <f>IFERROR(VLOOKUP(D25944,Base!J$2:K$6,2,FALSE),"-")</f>
        <v>-</v>
      </c>
      <c r="H25944" s="5">
        <f t="shared" si="405"/>
        <v>0</v>
      </c>
    </row>
    <row r="25945" spans="7:8" x14ac:dyDescent="0.25">
      <c r="G25945" s="17" t="str">
        <f>IFERROR(VLOOKUP(D25945,Base!J$2:K$6,2,FALSE),"-")</f>
        <v>-</v>
      </c>
      <c r="H25945" s="5">
        <f t="shared" si="405"/>
        <v>0</v>
      </c>
    </row>
    <row r="25946" spans="7:8" x14ac:dyDescent="0.25">
      <c r="G25946" s="17" t="str">
        <f>IFERROR(VLOOKUP(D25946,Base!J$2:K$6,2,FALSE),"-")</f>
        <v>-</v>
      </c>
      <c r="H25946" s="5">
        <f t="shared" si="405"/>
        <v>0</v>
      </c>
    </row>
    <row r="25947" spans="7:8" x14ac:dyDescent="0.25">
      <c r="G25947" s="17" t="str">
        <f>IFERROR(VLOOKUP(D25947,Base!J$2:K$6,2,FALSE),"-")</f>
        <v>-</v>
      </c>
      <c r="H25947" s="5">
        <f t="shared" si="405"/>
        <v>0</v>
      </c>
    </row>
    <row r="25948" spans="7:8" x14ac:dyDescent="0.25">
      <c r="G25948" s="17" t="str">
        <f>IFERROR(VLOOKUP(D25948,Base!J$2:K$6,2,FALSE),"-")</f>
        <v>-</v>
      </c>
      <c r="H25948" s="5">
        <f t="shared" si="405"/>
        <v>0</v>
      </c>
    </row>
    <row r="25949" spans="7:8" x14ac:dyDescent="0.25">
      <c r="G25949" s="17" t="str">
        <f>IFERROR(VLOOKUP(D25949,Base!J$2:K$6,2,FALSE),"-")</f>
        <v>-</v>
      </c>
      <c r="H25949" s="5">
        <f t="shared" si="405"/>
        <v>0</v>
      </c>
    </row>
    <row r="25950" spans="7:8" x14ac:dyDescent="0.25">
      <c r="G25950" s="17" t="str">
        <f>IFERROR(VLOOKUP(D25950,Base!J$2:K$6,2,FALSE),"-")</f>
        <v>-</v>
      </c>
      <c r="H25950" s="5">
        <f t="shared" si="405"/>
        <v>0</v>
      </c>
    </row>
    <row r="25951" spans="7:8" x14ac:dyDescent="0.25">
      <c r="G25951" s="17" t="str">
        <f>IFERROR(VLOOKUP(D25951,Base!J$2:K$6,2,FALSE),"-")</f>
        <v>-</v>
      </c>
      <c r="H25951" s="5">
        <f t="shared" si="405"/>
        <v>0</v>
      </c>
    </row>
    <row r="25952" spans="7:8" x14ac:dyDescent="0.25">
      <c r="G25952" s="17" t="str">
        <f>IFERROR(VLOOKUP(D25952,Base!J$2:K$6,2,FALSE),"-")</f>
        <v>-</v>
      </c>
      <c r="H25952" s="5">
        <f t="shared" si="405"/>
        <v>0</v>
      </c>
    </row>
    <row r="25953" spans="7:8" x14ac:dyDescent="0.25">
      <c r="G25953" s="17" t="str">
        <f>IFERROR(VLOOKUP(D25953,Base!J$2:K$6,2,FALSE),"-")</f>
        <v>-</v>
      </c>
      <c r="H25953" s="5">
        <f t="shared" si="405"/>
        <v>0</v>
      </c>
    </row>
    <row r="25954" spans="7:8" x14ac:dyDescent="0.25">
      <c r="G25954" s="17" t="str">
        <f>IFERROR(VLOOKUP(D25954,Base!J$2:K$6,2,FALSE),"-")</f>
        <v>-</v>
      </c>
      <c r="H25954" s="5">
        <f t="shared" si="405"/>
        <v>0</v>
      </c>
    </row>
    <row r="25955" spans="7:8" x14ac:dyDescent="0.25">
      <c r="G25955" s="17" t="str">
        <f>IFERROR(VLOOKUP(D25955,Base!J$2:K$6,2,FALSE),"-")</f>
        <v>-</v>
      </c>
      <c r="H25955" s="5">
        <f t="shared" si="405"/>
        <v>0</v>
      </c>
    </row>
    <row r="25956" spans="7:8" x14ac:dyDescent="0.25">
      <c r="G25956" s="17" t="str">
        <f>IFERROR(VLOOKUP(D25956,Base!J$2:K$6,2,FALSE),"-")</f>
        <v>-</v>
      </c>
      <c r="H25956" s="5">
        <f t="shared" si="405"/>
        <v>0</v>
      </c>
    </row>
    <row r="25957" spans="7:8" x14ac:dyDescent="0.25">
      <c r="G25957" s="17" t="str">
        <f>IFERROR(VLOOKUP(D25957,Base!J$2:K$6,2,FALSE),"-")</f>
        <v>-</v>
      </c>
      <c r="H25957" s="5">
        <f t="shared" si="405"/>
        <v>0</v>
      </c>
    </row>
    <row r="25958" spans="7:8" x14ac:dyDescent="0.25">
      <c r="G25958" s="17" t="str">
        <f>IFERROR(VLOOKUP(D25958,Base!J$2:K$6,2,FALSE),"-")</f>
        <v>-</v>
      </c>
      <c r="H25958" s="5">
        <f t="shared" si="405"/>
        <v>0</v>
      </c>
    </row>
    <row r="25959" spans="7:8" x14ac:dyDescent="0.25">
      <c r="G25959" s="17" t="str">
        <f>IFERROR(VLOOKUP(D25959,Base!J$2:K$6,2,FALSE),"-")</f>
        <v>-</v>
      </c>
      <c r="H25959" s="5">
        <f t="shared" si="405"/>
        <v>0</v>
      </c>
    </row>
    <row r="25960" spans="7:8" x14ac:dyDescent="0.25">
      <c r="G25960" s="17" t="str">
        <f>IFERROR(VLOOKUP(D25960,Base!J$2:K$6,2,FALSE),"-")</f>
        <v>-</v>
      </c>
      <c r="H25960" s="5">
        <f t="shared" si="405"/>
        <v>0</v>
      </c>
    </row>
    <row r="25961" spans="7:8" x14ac:dyDescent="0.25">
      <c r="G25961" s="17" t="str">
        <f>IFERROR(VLOOKUP(D25961,Base!J$2:K$6,2,FALSE),"-")</f>
        <v>-</v>
      </c>
      <c r="H25961" s="5">
        <f t="shared" si="405"/>
        <v>0</v>
      </c>
    </row>
    <row r="25962" spans="7:8" x14ac:dyDescent="0.25">
      <c r="G25962" s="17" t="str">
        <f>IFERROR(VLOOKUP(D25962,Base!J$2:K$6,2,FALSE),"-")</f>
        <v>-</v>
      </c>
      <c r="H25962" s="5">
        <f t="shared" si="405"/>
        <v>0</v>
      </c>
    </row>
    <row r="25963" spans="7:8" x14ac:dyDescent="0.25">
      <c r="G25963" s="17" t="str">
        <f>IFERROR(VLOOKUP(D25963,Base!J$2:K$6,2,FALSE),"-")</f>
        <v>-</v>
      </c>
      <c r="H25963" s="5">
        <f t="shared" si="405"/>
        <v>0</v>
      </c>
    </row>
    <row r="25964" spans="7:8" x14ac:dyDescent="0.25">
      <c r="G25964" s="17" t="str">
        <f>IFERROR(VLOOKUP(D25964,Base!J$2:K$6,2,FALSE),"-")</f>
        <v>-</v>
      </c>
      <c r="H25964" s="5">
        <f t="shared" si="405"/>
        <v>0</v>
      </c>
    </row>
    <row r="25965" spans="7:8" x14ac:dyDescent="0.25">
      <c r="G25965" s="17" t="str">
        <f>IFERROR(VLOOKUP(D25965,Base!J$2:K$6,2,FALSE),"-")</f>
        <v>-</v>
      </c>
      <c r="H25965" s="5">
        <f t="shared" si="405"/>
        <v>0</v>
      </c>
    </row>
    <row r="25966" spans="7:8" x14ac:dyDescent="0.25">
      <c r="G25966" s="17" t="str">
        <f>IFERROR(VLOOKUP(D25966,Base!J$2:K$6,2,FALSE),"-")</f>
        <v>-</v>
      </c>
      <c r="H25966" s="5">
        <f t="shared" si="405"/>
        <v>0</v>
      </c>
    </row>
    <row r="25967" spans="7:8" x14ac:dyDescent="0.25">
      <c r="G25967" s="17" t="str">
        <f>IFERROR(VLOOKUP(D25967,Base!J$2:K$6,2,FALSE),"-")</f>
        <v>-</v>
      </c>
      <c r="H25967" s="5">
        <f t="shared" si="405"/>
        <v>0</v>
      </c>
    </row>
    <row r="25968" spans="7:8" x14ac:dyDescent="0.25">
      <c r="G25968" s="17" t="str">
        <f>IFERROR(VLOOKUP(D25968,Base!J$2:K$6,2,FALSE),"-")</f>
        <v>-</v>
      </c>
      <c r="H25968" s="5">
        <f t="shared" si="405"/>
        <v>0</v>
      </c>
    </row>
    <row r="25969" spans="7:8" x14ac:dyDescent="0.25">
      <c r="G25969" s="17" t="str">
        <f>IFERROR(VLOOKUP(D25969,Base!J$2:K$6,2,FALSE),"-")</f>
        <v>-</v>
      </c>
      <c r="H25969" s="5">
        <f t="shared" si="405"/>
        <v>0</v>
      </c>
    </row>
    <row r="25970" spans="7:8" x14ac:dyDescent="0.25">
      <c r="G25970" s="17" t="str">
        <f>IFERROR(VLOOKUP(D25970,Base!J$2:K$6,2,FALSE),"-")</f>
        <v>-</v>
      </c>
      <c r="H25970" s="5">
        <f t="shared" si="405"/>
        <v>0</v>
      </c>
    </row>
    <row r="25971" spans="7:8" x14ac:dyDescent="0.25">
      <c r="G25971" s="17" t="str">
        <f>IFERROR(VLOOKUP(D25971,Base!J$2:K$6,2,FALSE),"-")</f>
        <v>-</v>
      </c>
      <c r="H25971" s="5">
        <f t="shared" si="405"/>
        <v>0</v>
      </c>
    </row>
    <row r="25972" spans="7:8" x14ac:dyDescent="0.25">
      <c r="G25972" s="17" t="str">
        <f>IFERROR(VLOOKUP(D25972,Base!J$2:K$6,2,FALSE),"-")</f>
        <v>-</v>
      </c>
      <c r="H25972" s="5">
        <f t="shared" si="405"/>
        <v>0</v>
      </c>
    </row>
    <row r="25973" spans="7:8" x14ac:dyDescent="0.25">
      <c r="G25973" s="17" t="str">
        <f>IFERROR(VLOOKUP(D25973,Base!J$2:K$6,2,FALSE),"-")</f>
        <v>-</v>
      </c>
      <c r="H25973" s="5">
        <f t="shared" si="405"/>
        <v>0</v>
      </c>
    </row>
    <row r="25974" spans="7:8" x14ac:dyDescent="0.25">
      <c r="G25974" s="17" t="str">
        <f>IFERROR(VLOOKUP(D25974,Base!J$2:K$6,2,FALSE),"-")</f>
        <v>-</v>
      </c>
      <c r="H25974" s="5">
        <f t="shared" si="405"/>
        <v>0</v>
      </c>
    </row>
    <row r="25975" spans="7:8" x14ac:dyDescent="0.25">
      <c r="G25975" s="17" t="str">
        <f>IFERROR(VLOOKUP(D25975,Base!J$2:K$6,2,FALSE),"-")</f>
        <v>-</v>
      </c>
      <c r="H25975" s="5">
        <f t="shared" si="405"/>
        <v>0</v>
      </c>
    </row>
    <row r="25976" spans="7:8" x14ac:dyDescent="0.25">
      <c r="G25976" s="17" t="str">
        <f>IFERROR(VLOOKUP(D25976,Base!J$2:K$6,2,FALSE),"-")</f>
        <v>-</v>
      </c>
      <c r="H25976" s="5">
        <f t="shared" si="405"/>
        <v>0</v>
      </c>
    </row>
    <row r="25977" spans="7:8" x14ac:dyDescent="0.25">
      <c r="G25977" s="17" t="str">
        <f>IFERROR(VLOOKUP(D25977,Base!J$2:K$6,2,FALSE),"-")</f>
        <v>-</v>
      </c>
      <c r="H25977" s="5">
        <f t="shared" si="405"/>
        <v>0</v>
      </c>
    </row>
    <row r="25978" spans="7:8" x14ac:dyDescent="0.25">
      <c r="G25978" s="17" t="str">
        <f>IFERROR(VLOOKUP(D25978,Base!J$2:K$6,2,FALSE),"-")</f>
        <v>-</v>
      </c>
      <c r="H25978" s="5">
        <f t="shared" si="405"/>
        <v>0</v>
      </c>
    </row>
    <row r="25979" spans="7:8" x14ac:dyDescent="0.25">
      <c r="G25979" s="17" t="str">
        <f>IFERROR(VLOOKUP(D25979,Base!J$2:K$6,2,FALSE),"-")</f>
        <v>-</v>
      </c>
      <c r="H25979" s="5">
        <f t="shared" si="405"/>
        <v>0</v>
      </c>
    </row>
    <row r="25980" spans="7:8" x14ac:dyDescent="0.25">
      <c r="G25980" s="17" t="str">
        <f>IFERROR(VLOOKUP(D25980,Base!J$2:K$6,2,FALSE),"-")</f>
        <v>-</v>
      </c>
      <c r="H25980" s="5">
        <f t="shared" si="405"/>
        <v>0</v>
      </c>
    </row>
    <row r="25981" spans="7:8" x14ac:dyDescent="0.25">
      <c r="G25981" s="17" t="str">
        <f>IFERROR(VLOOKUP(D25981,Base!J$2:K$6,2,FALSE),"-")</f>
        <v>-</v>
      </c>
      <c r="H25981" s="5">
        <f t="shared" si="405"/>
        <v>0</v>
      </c>
    </row>
    <row r="25982" spans="7:8" x14ac:dyDescent="0.25">
      <c r="G25982" s="17" t="str">
        <f>IFERROR(VLOOKUP(D25982,Base!J$2:K$6,2,FALSE),"-")</f>
        <v>-</v>
      </c>
      <c r="H25982" s="5">
        <f t="shared" si="405"/>
        <v>0</v>
      </c>
    </row>
    <row r="25983" spans="7:8" x14ac:dyDescent="0.25">
      <c r="G25983" s="17" t="str">
        <f>IFERROR(VLOOKUP(D25983,Base!J$2:K$6,2,FALSE),"-")</f>
        <v>-</v>
      </c>
      <c r="H25983" s="5">
        <f t="shared" si="405"/>
        <v>0</v>
      </c>
    </row>
    <row r="25984" spans="7:8" x14ac:dyDescent="0.25">
      <c r="G25984" s="17" t="str">
        <f>IFERROR(VLOOKUP(D25984,Base!J$2:K$6,2,FALSE),"-")</f>
        <v>-</v>
      </c>
      <c r="H25984" s="5">
        <f t="shared" si="405"/>
        <v>0</v>
      </c>
    </row>
    <row r="25985" spans="7:8" x14ac:dyDescent="0.25">
      <c r="G25985" s="17" t="str">
        <f>IFERROR(VLOOKUP(D25985,Base!J$2:K$6,2,FALSE),"-")</f>
        <v>-</v>
      </c>
      <c r="H25985" s="5">
        <f t="shared" si="405"/>
        <v>0</v>
      </c>
    </row>
    <row r="25986" spans="7:8" x14ac:dyDescent="0.25">
      <c r="G25986" s="17" t="str">
        <f>IFERROR(VLOOKUP(D25986,Base!J$2:K$6,2,FALSE),"-")</f>
        <v>-</v>
      </c>
      <c r="H25986" s="5">
        <f t="shared" si="405"/>
        <v>0</v>
      </c>
    </row>
    <row r="25987" spans="7:8" x14ac:dyDescent="0.25">
      <c r="G25987" s="17" t="str">
        <f>IFERROR(VLOOKUP(D25987,Base!J$2:K$6,2,FALSE),"-")</f>
        <v>-</v>
      </c>
      <c r="H25987" s="5">
        <f t="shared" ref="H25987:H26050" si="406">IFERROR(F25987-(F25987*G25987),F25987)</f>
        <v>0</v>
      </c>
    </row>
    <row r="25988" spans="7:8" x14ac:dyDescent="0.25">
      <c r="G25988" s="17" t="str">
        <f>IFERROR(VLOOKUP(D25988,Base!J$2:K$6,2,FALSE),"-")</f>
        <v>-</v>
      </c>
      <c r="H25988" s="5">
        <f t="shared" si="406"/>
        <v>0</v>
      </c>
    </row>
    <row r="25989" spans="7:8" x14ac:dyDescent="0.25">
      <c r="G25989" s="17" t="str">
        <f>IFERROR(VLOOKUP(D25989,Base!J$2:K$6,2,FALSE),"-")</f>
        <v>-</v>
      </c>
      <c r="H25989" s="5">
        <f t="shared" si="406"/>
        <v>0</v>
      </c>
    </row>
    <row r="25990" spans="7:8" x14ac:dyDescent="0.25">
      <c r="G25990" s="17" t="str">
        <f>IFERROR(VLOOKUP(D25990,Base!J$2:K$6,2,FALSE),"-")</f>
        <v>-</v>
      </c>
      <c r="H25990" s="5">
        <f t="shared" si="406"/>
        <v>0</v>
      </c>
    </row>
    <row r="25991" spans="7:8" x14ac:dyDescent="0.25">
      <c r="G25991" s="17" t="str">
        <f>IFERROR(VLOOKUP(D25991,Base!J$2:K$6,2,FALSE),"-")</f>
        <v>-</v>
      </c>
      <c r="H25991" s="5">
        <f t="shared" si="406"/>
        <v>0</v>
      </c>
    </row>
    <row r="25992" spans="7:8" x14ac:dyDescent="0.25">
      <c r="G25992" s="17" t="str">
        <f>IFERROR(VLOOKUP(D25992,Base!J$2:K$6,2,FALSE),"-")</f>
        <v>-</v>
      </c>
      <c r="H25992" s="5">
        <f t="shared" si="406"/>
        <v>0</v>
      </c>
    </row>
    <row r="25993" spans="7:8" x14ac:dyDescent="0.25">
      <c r="G25993" s="17" t="str">
        <f>IFERROR(VLOOKUP(D25993,Base!J$2:K$6,2,FALSE),"-")</f>
        <v>-</v>
      </c>
      <c r="H25993" s="5">
        <f t="shared" si="406"/>
        <v>0</v>
      </c>
    </row>
    <row r="25994" spans="7:8" x14ac:dyDescent="0.25">
      <c r="G25994" s="17" t="str">
        <f>IFERROR(VLOOKUP(D25994,Base!J$2:K$6,2,FALSE),"-")</f>
        <v>-</v>
      </c>
      <c r="H25994" s="5">
        <f t="shared" si="406"/>
        <v>0</v>
      </c>
    </row>
    <row r="25995" spans="7:8" x14ac:dyDescent="0.25">
      <c r="G25995" s="17" t="str">
        <f>IFERROR(VLOOKUP(D25995,Base!J$2:K$6,2,FALSE),"-")</f>
        <v>-</v>
      </c>
      <c r="H25995" s="5">
        <f t="shared" si="406"/>
        <v>0</v>
      </c>
    </row>
    <row r="25996" spans="7:8" x14ac:dyDescent="0.25">
      <c r="G25996" s="17" t="str">
        <f>IFERROR(VLOOKUP(D25996,Base!J$2:K$6,2,FALSE),"-")</f>
        <v>-</v>
      </c>
      <c r="H25996" s="5">
        <f t="shared" si="406"/>
        <v>0</v>
      </c>
    </row>
    <row r="25997" spans="7:8" x14ac:dyDescent="0.25">
      <c r="G25997" s="17" t="str">
        <f>IFERROR(VLOOKUP(D25997,Base!J$2:K$6,2,FALSE),"-")</f>
        <v>-</v>
      </c>
      <c r="H25997" s="5">
        <f t="shared" si="406"/>
        <v>0</v>
      </c>
    </row>
    <row r="25998" spans="7:8" x14ac:dyDescent="0.25">
      <c r="G25998" s="17" t="str">
        <f>IFERROR(VLOOKUP(D25998,Base!J$2:K$6,2,FALSE),"-")</f>
        <v>-</v>
      </c>
      <c r="H25998" s="5">
        <f t="shared" si="406"/>
        <v>0</v>
      </c>
    </row>
    <row r="25999" spans="7:8" x14ac:dyDescent="0.25">
      <c r="G25999" s="17" t="str">
        <f>IFERROR(VLOOKUP(D25999,Base!J$2:K$6,2,FALSE),"-")</f>
        <v>-</v>
      </c>
      <c r="H25999" s="5">
        <f t="shared" si="406"/>
        <v>0</v>
      </c>
    </row>
    <row r="26000" spans="7:8" x14ac:dyDescent="0.25">
      <c r="G26000" s="17" t="str">
        <f>IFERROR(VLOOKUP(D26000,Base!J$2:K$6,2,FALSE),"-")</f>
        <v>-</v>
      </c>
      <c r="H26000" s="5">
        <f t="shared" si="406"/>
        <v>0</v>
      </c>
    </row>
    <row r="26001" spans="7:8" x14ac:dyDescent="0.25">
      <c r="G26001" s="17" t="str">
        <f>IFERROR(VLOOKUP(D26001,Base!J$2:K$6,2,FALSE),"-")</f>
        <v>-</v>
      </c>
      <c r="H26001" s="5">
        <f t="shared" si="406"/>
        <v>0</v>
      </c>
    </row>
    <row r="26002" spans="7:8" x14ac:dyDescent="0.25">
      <c r="G26002" s="17" t="str">
        <f>IFERROR(VLOOKUP(D26002,Base!J$2:K$6,2,FALSE),"-")</f>
        <v>-</v>
      </c>
      <c r="H26002" s="5">
        <f t="shared" si="406"/>
        <v>0</v>
      </c>
    </row>
    <row r="26003" spans="7:8" x14ac:dyDescent="0.25">
      <c r="G26003" s="17" t="str">
        <f>IFERROR(VLOOKUP(D26003,Base!J$2:K$6,2,FALSE),"-")</f>
        <v>-</v>
      </c>
      <c r="H26003" s="5">
        <f t="shared" si="406"/>
        <v>0</v>
      </c>
    </row>
    <row r="26004" spans="7:8" x14ac:dyDescent="0.25">
      <c r="G26004" s="17" t="str">
        <f>IFERROR(VLOOKUP(D26004,Base!J$2:K$6,2,FALSE),"-")</f>
        <v>-</v>
      </c>
      <c r="H26004" s="5">
        <f t="shared" si="406"/>
        <v>0</v>
      </c>
    </row>
    <row r="26005" spans="7:8" x14ac:dyDescent="0.25">
      <c r="G26005" s="17" t="str">
        <f>IFERROR(VLOOKUP(D26005,Base!J$2:K$6,2,FALSE),"-")</f>
        <v>-</v>
      </c>
      <c r="H26005" s="5">
        <f t="shared" si="406"/>
        <v>0</v>
      </c>
    </row>
    <row r="26006" spans="7:8" x14ac:dyDescent="0.25">
      <c r="G26006" s="17" t="str">
        <f>IFERROR(VLOOKUP(D26006,Base!J$2:K$6,2,FALSE),"-")</f>
        <v>-</v>
      </c>
      <c r="H26006" s="5">
        <f t="shared" si="406"/>
        <v>0</v>
      </c>
    </row>
    <row r="26007" spans="7:8" x14ac:dyDescent="0.25">
      <c r="G26007" s="17" t="str">
        <f>IFERROR(VLOOKUP(D26007,Base!J$2:K$6,2,FALSE),"-")</f>
        <v>-</v>
      </c>
      <c r="H26007" s="5">
        <f t="shared" si="406"/>
        <v>0</v>
      </c>
    </row>
    <row r="26008" spans="7:8" x14ac:dyDescent="0.25">
      <c r="G26008" s="17" t="str">
        <f>IFERROR(VLOOKUP(D26008,Base!J$2:K$6,2,FALSE),"-")</f>
        <v>-</v>
      </c>
      <c r="H26008" s="5">
        <f t="shared" si="406"/>
        <v>0</v>
      </c>
    </row>
    <row r="26009" spans="7:8" x14ac:dyDescent="0.25">
      <c r="G26009" s="17" t="str">
        <f>IFERROR(VLOOKUP(D26009,Base!J$2:K$6,2,FALSE),"-")</f>
        <v>-</v>
      </c>
      <c r="H26009" s="5">
        <f t="shared" si="406"/>
        <v>0</v>
      </c>
    </row>
    <row r="26010" spans="7:8" x14ac:dyDescent="0.25">
      <c r="G26010" s="17" t="str">
        <f>IFERROR(VLOOKUP(D26010,Base!J$2:K$6,2,FALSE),"-")</f>
        <v>-</v>
      </c>
      <c r="H26010" s="5">
        <f t="shared" si="406"/>
        <v>0</v>
      </c>
    </row>
    <row r="26011" spans="7:8" x14ac:dyDescent="0.25">
      <c r="G26011" s="17" t="str">
        <f>IFERROR(VLOOKUP(D26011,Base!J$2:K$6,2,FALSE),"-")</f>
        <v>-</v>
      </c>
      <c r="H26011" s="5">
        <f t="shared" si="406"/>
        <v>0</v>
      </c>
    </row>
    <row r="26012" spans="7:8" x14ac:dyDescent="0.25">
      <c r="G26012" s="17" t="str">
        <f>IFERROR(VLOOKUP(D26012,Base!J$2:K$6,2,FALSE),"-")</f>
        <v>-</v>
      </c>
      <c r="H26012" s="5">
        <f t="shared" si="406"/>
        <v>0</v>
      </c>
    </row>
    <row r="26013" spans="7:8" x14ac:dyDescent="0.25">
      <c r="G26013" s="17" t="str">
        <f>IFERROR(VLOOKUP(D26013,Base!J$2:K$6,2,FALSE),"-")</f>
        <v>-</v>
      </c>
      <c r="H26013" s="5">
        <f t="shared" si="406"/>
        <v>0</v>
      </c>
    </row>
    <row r="26014" spans="7:8" x14ac:dyDescent="0.25">
      <c r="G26014" s="17" t="str">
        <f>IFERROR(VLOOKUP(D26014,Base!J$2:K$6,2,FALSE),"-")</f>
        <v>-</v>
      </c>
      <c r="H26014" s="5">
        <f t="shared" si="406"/>
        <v>0</v>
      </c>
    </row>
    <row r="26015" spans="7:8" x14ac:dyDescent="0.25">
      <c r="G26015" s="17" t="str">
        <f>IFERROR(VLOOKUP(D26015,Base!J$2:K$6,2,FALSE),"-")</f>
        <v>-</v>
      </c>
      <c r="H26015" s="5">
        <f t="shared" si="406"/>
        <v>0</v>
      </c>
    </row>
    <row r="26016" spans="7:8" x14ac:dyDescent="0.25">
      <c r="G26016" s="17" t="str">
        <f>IFERROR(VLOOKUP(D26016,Base!J$2:K$6,2,FALSE),"-")</f>
        <v>-</v>
      </c>
      <c r="H26016" s="5">
        <f t="shared" si="406"/>
        <v>0</v>
      </c>
    </row>
    <row r="26017" spans="7:8" x14ac:dyDescent="0.25">
      <c r="G26017" s="17" t="str">
        <f>IFERROR(VLOOKUP(D26017,Base!J$2:K$6,2,FALSE),"-")</f>
        <v>-</v>
      </c>
      <c r="H26017" s="5">
        <f t="shared" si="406"/>
        <v>0</v>
      </c>
    </row>
    <row r="26018" spans="7:8" x14ac:dyDescent="0.25">
      <c r="G26018" s="17" t="str">
        <f>IFERROR(VLOOKUP(D26018,Base!J$2:K$6,2,FALSE),"-")</f>
        <v>-</v>
      </c>
      <c r="H26018" s="5">
        <f t="shared" si="406"/>
        <v>0</v>
      </c>
    </row>
    <row r="26019" spans="7:8" x14ac:dyDescent="0.25">
      <c r="G26019" s="17" t="str">
        <f>IFERROR(VLOOKUP(D26019,Base!J$2:K$6,2,FALSE),"-")</f>
        <v>-</v>
      </c>
      <c r="H26019" s="5">
        <f t="shared" si="406"/>
        <v>0</v>
      </c>
    </row>
    <row r="26020" spans="7:8" x14ac:dyDescent="0.25">
      <c r="G26020" s="17" t="str">
        <f>IFERROR(VLOOKUP(D26020,Base!J$2:K$6,2,FALSE),"-")</f>
        <v>-</v>
      </c>
      <c r="H26020" s="5">
        <f t="shared" si="406"/>
        <v>0</v>
      </c>
    </row>
    <row r="26021" spans="7:8" x14ac:dyDescent="0.25">
      <c r="G26021" s="17" t="str">
        <f>IFERROR(VLOOKUP(D26021,Base!J$2:K$6,2,FALSE),"-")</f>
        <v>-</v>
      </c>
      <c r="H26021" s="5">
        <f t="shared" si="406"/>
        <v>0</v>
      </c>
    </row>
    <row r="26022" spans="7:8" x14ac:dyDescent="0.25">
      <c r="G26022" s="17" t="str">
        <f>IFERROR(VLOOKUP(D26022,Base!J$2:K$6,2,FALSE),"-")</f>
        <v>-</v>
      </c>
      <c r="H26022" s="5">
        <f t="shared" si="406"/>
        <v>0</v>
      </c>
    </row>
    <row r="26023" spans="7:8" x14ac:dyDescent="0.25">
      <c r="G26023" s="17" t="str">
        <f>IFERROR(VLOOKUP(D26023,Base!J$2:K$6,2,FALSE),"-")</f>
        <v>-</v>
      </c>
      <c r="H26023" s="5">
        <f t="shared" si="406"/>
        <v>0</v>
      </c>
    </row>
    <row r="26024" spans="7:8" x14ac:dyDescent="0.25">
      <c r="G26024" s="17" t="str">
        <f>IFERROR(VLOOKUP(D26024,Base!J$2:K$6,2,FALSE),"-")</f>
        <v>-</v>
      </c>
      <c r="H26024" s="5">
        <f t="shared" si="406"/>
        <v>0</v>
      </c>
    </row>
    <row r="26025" spans="7:8" x14ac:dyDescent="0.25">
      <c r="G26025" s="17" t="str">
        <f>IFERROR(VLOOKUP(D26025,Base!J$2:K$6,2,FALSE),"-")</f>
        <v>-</v>
      </c>
      <c r="H26025" s="5">
        <f t="shared" si="406"/>
        <v>0</v>
      </c>
    </row>
    <row r="26026" spans="7:8" x14ac:dyDescent="0.25">
      <c r="G26026" s="17" t="str">
        <f>IFERROR(VLOOKUP(D26026,Base!J$2:K$6,2,FALSE),"-")</f>
        <v>-</v>
      </c>
      <c r="H26026" s="5">
        <f t="shared" si="406"/>
        <v>0</v>
      </c>
    </row>
    <row r="26027" spans="7:8" x14ac:dyDescent="0.25">
      <c r="G26027" s="17" t="str">
        <f>IFERROR(VLOOKUP(D26027,Base!J$2:K$6,2,FALSE),"-")</f>
        <v>-</v>
      </c>
      <c r="H26027" s="5">
        <f t="shared" si="406"/>
        <v>0</v>
      </c>
    </row>
    <row r="26028" spans="7:8" x14ac:dyDescent="0.25">
      <c r="G26028" s="17" t="str">
        <f>IFERROR(VLOOKUP(D26028,Base!J$2:K$6,2,FALSE),"-")</f>
        <v>-</v>
      </c>
      <c r="H26028" s="5">
        <f t="shared" si="406"/>
        <v>0</v>
      </c>
    </row>
    <row r="26029" spans="7:8" x14ac:dyDescent="0.25">
      <c r="G26029" s="17" t="str">
        <f>IFERROR(VLOOKUP(D26029,Base!J$2:K$6,2,FALSE),"-")</f>
        <v>-</v>
      </c>
      <c r="H26029" s="5">
        <f t="shared" si="406"/>
        <v>0</v>
      </c>
    </row>
    <row r="26030" spans="7:8" x14ac:dyDescent="0.25">
      <c r="G26030" s="17" t="str">
        <f>IFERROR(VLOOKUP(D26030,Base!J$2:K$6,2,FALSE),"-")</f>
        <v>-</v>
      </c>
      <c r="H26030" s="5">
        <f t="shared" si="406"/>
        <v>0</v>
      </c>
    </row>
    <row r="26031" spans="7:8" x14ac:dyDescent="0.25">
      <c r="G26031" s="17" t="str">
        <f>IFERROR(VLOOKUP(D26031,Base!J$2:K$6,2,FALSE),"-")</f>
        <v>-</v>
      </c>
      <c r="H26031" s="5">
        <f t="shared" si="406"/>
        <v>0</v>
      </c>
    </row>
    <row r="26032" spans="7:8" x14ac:dyDescent="0.25">
      <c r="G26032" s="17" t="str">
        <f>IFERROR(VLOOKUP(D26032,Base!J$2:K$6,2,FALSE),"-")</f>
        <v>-</v>
      </c>
      <c r="H26032" s="5">
        <f t="shared" si="406"/>
        <v>0</v>
      </c>
    </row>
    <row r="26033" spans="7:8" x14ac:dyDescent="0.25">
      <c r="G26033" s="17" t="str">
        <f>IFERROR(VLOOKUP(D26033,Base!J$2:K$6,2,FALSE),"-")</f>
        <v>-</v>
      </c>
      <c r="H26033" s="5">
        <f t="shared" si="406"/>
        <v>0</v>
      </c>
    </row>
    <row r="26034" spans="7:8" x14ac:dyDescent="0.25">
      <c r="G26034" s="17" t="str">
        <f>IFERROR(VLOOKUP(D26034,Base!J$2:K$6,2,FALSE),"-")</f>
        <v>-</v>
      </c>
      <c r="H26034" s="5">
        <f t="shared" si="406"/>
        <v>0</v>
      </c>
    </row>
    <row r="26035" spans="7:8" x14ac:dyDescent="0.25">
      <c r="G26035" s="17" t="str">
        <f>IFERROR(VLOOKUP(D26035,Base!J$2:K$6,2,FALSE),"-")</f>
        <v>-</v>
      </c>
      <c r="H26035" s="5">
        <f t="shared" si="406"/>
        <v>0</v>
      </c>
    </row>
    <row r="26036" spans="7:8" x14ac:dyDescent="0.25">
      <c r="G26036" s="17" t="str">
        <f>IFERROR(VLOOKUP(D26036,Base!J$2:K$6,2,FALSE),"-")</f>
        <v>-</v>
      </c>
      <c r="H26036" s="5">
        <f t="shared" si="406"/>
        <v>0</v>
      </c>
    </row>
    <row r="26037" spans="7:8" x14ac:dyDescent="0.25">
      <c r="G26037" s="17" t="str">
        <f>IFERROR(VLOOKUP(D26037,Base!J$2:K$6,2,FALSE),"-")</f>
        <v>-</v>
      </c>
      <c r="H26037" s="5">
        <f t="shared" si="406"/>
        <v>0</v>
      </c>
    </row>
    <row r="26038" spans="7:8" x14ac:dyDescent="0.25">
      <c r="G26038" s="17" t="str">
        <f>IFERROR(VLOOKUP(D26038,Base!J$2:K$6,2,FALSE),"-")</f>
        <v>-</v>
      </c>
      <c r="H26038" s="5">
        <f t="shared" si="406"/>
        <v>0</v>
      </c>
    </row>
    <row r="26039" spans="7:8" x14ac:dyDescent="0.25">
      <c r="G26039" s="17" t="str">
        <f>IFERROR(VLOOKUP(D26039,Base!J$2:K$6,2,FALSE),"-")</f>
        <v>-</v>
      </c>
      <c r="H26039" s="5">
        <f t="shared" si="406"/>
        <v>0</v>
      </c>
    </row>
    <row r="26040" spans="7:8" x14ac:dyDescent="0.25">
      <c r="G26040" s="17" t="str">
        <f>IFERROR(VLOOKUP(D26040,Base!J$2:K$6,2,FALSE),"-")</f>
        <v>-</v>
      </c>
      <c r="H26040" s="5">
        <f t="shared" si="406"/>
        <v>0</v>
      </c>
    </row>
    <row r="26041" spans="7:8" x14ac:dyDescent="0.25">
      <c r="G26041" s="17" t="str">
        <f>IFERROR(VLOOKUP(D26041,Base!J$2:K$6,2,FALSE),"-")</f>
        <v>-</v>
      </c>
      <c r="H26041" s="5">
        <f t="shared" si="406"/>
        <v>0</v>
      </c>
    </row>
    <row r="26042" spans="7:8" x14ac:dyDescent="0.25">
      <c r="G26042" s="17" t="str">
        <f>IFERROR(VLOOKUP(D26042,Base!J$2:K$6,2,FALSE),"-")</f>
        <v>-</v>
      </c>
      <c r="H26042" s="5">
        <f t="shared" si="406"/>
        <v>0</v>
      </c>
    </row>
    <row r="26043" spans="7:8" x14ac:dyDescent="0.25">
      <c r="G26043" s="17" t="str">
        <f>IFERROR(VLOOKUP(D26043,Base!J$2:K$6,2,FALSE),"-")</f>
        <v>-</v>
      </c>
      <c r="H26043" s="5">
        <f t="shared" si="406"/>
        <v>0</v>
      </c>
    </row>
    <row r="26044" spans="7:8" x14ac:dyDescent="0.25">
      <c r="G26044" s="17" t="str">
        <f>IFERROR(VLOOKUP(D26044,Base!J$2:K$6,2,FALSE),"-")</f>
        <v>-</v>
      </c>
      <c r="H26044" s="5">
        <f t="shared" si="406"/>
        <v>0</v>
      </c>
    </row>
    <row r="26045" spans="7:8" x14ac:dyDescent="0.25">
      <c r="G26045" s="17" t="str">
        <f>IFERROR(VLOOKUP(D26045,Base!J$2:K$6,2,FALSE),"-")</f>
        <v>-</v>
      </c>
      <c r="H26045" s="5">
        <f t="shared" si="406"/>
        <v>0</v>
      </c>
    </row>
    <row r="26046" spans="7:8" x14ac:dyDescent="0.25">
      <c r="G26046" s="17" t="str">
        <f>IFERROR(VLOOKUP(D26046,Base!J$2:K$6,2,FALSE),"-")</f>
        <v>-</v>
      </c>
      <c r="H26046" s="5">
        <f t="shared" si="406"/>
        <v>0</v>
      </c>
    </row>
    <row r="26047" spans="7:8" x14ac:dyDescent="0.25">
      <c r="G26047" s="17" t="str">
        <f>IFERROR(VLOOKUP(D26047,Base!J$2:K$6,2,FALSE),"-")</f>
        <v>-</v>
      </c>
      <c r="H26047" s="5">
        <f t="shared" si="406"/>
        <v>0</v>
      </c>
    </row>
    <row r="26048" spans="7:8" x14ac:dyDescent="0.25">
      <c r="G26048" s="17" t="str">
        <f>IFERROR(VLOOKUP(D26048,Base!J$2:K$6,2,FALSE),"-")</f>
        <v>-</v>
      </c>
      <c r="H26048" s="5">
        <f t="shared" si="406"/>
        <v>0</v>
      </c>
    </row>
    <row r="26049" spans="7:8" x14ac:dyDescent="0.25">
      <c r="G26049" s="17" t="str">
        <f>IFERROR(VLOOKUP(D26049,Base!J$2:K$6,2,FALSE),"-")</f>
        <v>-</v>
      </c>
      <c r="H26049" s="5">
        <f t="shared" si="406"/>
        <v>0</v>
      </c>
    </row>
    <row r="26050" spans="7:8" x14ac:dyDescent="0.25">
      <c r="G26050" s="17" t="str">
        <f>IFERROR(VLOOKUP(D26050,Base!J$2:K$6,2,FALSE),"-")</f>
        <v>-</v>
      </c>
      <c r="H26050" s="5">
        <f t="shared" si="406"/>
        <v>0</v>
      </c>
    </row>
    <row r="26051" spans="7:8" x14ac:dyDescent="0.25">
      <c r="G26051" s="17" t="str">
        <f>IFERROR(VLOOKUP(D26051,Base!J$2:K$6,2,FALSE),"-")</f>
        <v>-</v>
      </c>
      <c r="H26051" s="5">
        <f t="shared" ref="H26051:H26114" si="407">IFERROR(F26051-(F26051*G26051),F26051)</f>
        <v>0</v>
      </c>
    </row>
    <row r="26052" spans="7:8" x14ac:dyDescent="0.25">
      <c r="G26052" s="17" t="str">
        <f>IFERROR(VLOOKUP(D26052,Base!J$2:K$6,2,FALSE),"-")</f>
        <v>-</v>
      </c>
      <c r="H26052" s="5">
        <f t="shared" si="407"/>
        <v>0</v>
      </c>
    </row>
    <row r="26053" spans="7:8" x14ac:dyDescent="0.25">
      <c r="G26053" s="17" t="str">
        <f>IFERROR(VLOOKUP(D26053,Base!J$2:K$6,2,FALSE),"-")</f>
        <v>-</v>
      </c>
      <c r="H26053" s="5">
        <f t="shared" si="407"/>
        <v>0</v>
      </c>
    </row>
    <row r="26054" spans="7:8" x14ac:dyDescent="0.25">
      <c r="G26054" s="17" t="str">
        <f>IFERROR(VLOOKUP(D26054,Base!J$2:K$6,2,FALSE),"-")</f>
        <v>-</v>
      </c>
      <c r="H26054" s="5">
        <f t="shared" si="407"/>
        <v>0</v>
      </c>
    </row>
    <row r="26055" spans="7:8" x14ac:dyDescent="0.25">
      <c r="G26055" s="17" t="str">
        <f>IFERROR(VLOOKUP(D26055,Base!J$2:K$6,2,FALSE),"-")</f>
        <v>-</v>
      </c>
      <c r="H26055" s="5">
        <f t="shared" si="407"/>
        <v>0</v>
      </c>
    </row>
    <row r="26056" spans="7:8" x14ac:dyDescent="0.25">
      <c r="G26056" s="17" t="str">
        <f>IFERROR(VLOOKUP(D26056,Base!J$2:K$6,2,FALSE),"-")</f>
        <v>-</v>
      </c>
      <c r="H26056" s="5">
        <f t="shared" si="407"/>
        <v>0</v>
      </c>
    </row>
    <row r="26057" spans="7:8" x14ac:dyDescent="0.25">
      <c r="G26057" s="17" t="str">
        <f>IFERROR(VLOOKUP(D26057,Base!J$2:K$6,2,FALSE),"-")</f>
        <v>-</v>
      </c>
      <c r="H26057" s="5">
        <f t="shared" si="407"/>
        <v>0</v>
      </c>
    </row>
    <row r="26058" spans="7:8" x14ac:dyDescent="0.25">
      <c r="G26058" s="17" t="str">
        <f>IFERROR(VLOOKUP(D26058,Base!J$2:K$6,2,FALSE),"-")</f>
        <v>-</v>
      </c>
      <c r="H26058" s="5">
        <f t="shared" si="407"/>
        <v>0</v>
      </c>
    </row>
    <row r="26059" spans="7:8" x14ac:dyDescent="0.25">
      <c r="G26059" s="17" t="str">
        <f>IFERROR(VLOOKUP(D26059,Base!J$2:K$6,2,FALSE),"-")</f>
        <v>-</v>
      </c>
      <c r="H26059" s="5">
        <f t="shared" si="407"/>
        <v>0</v>
      </c>
    </row>
    <row r="26060" spans="7:8" x14ac:dyDescent="0.25">
      <c r="G26060" s="17" t="str">
        <f>IFERROR(VLOOKUP(D26060,Base!J$2:K$6,2,FALSE),"-")</f>
        <v>-</v>
      </c>
      <c r="H26060" s="5">
        <f t="shared" si="407"/>
        <v>0</v>
      </c>
    </row>
    <row r="26061" spans="7:8" x14ac:dyDescent="0.25">
      <c r="G26061" s="17" t="str">
        <f>IFERROR(VLOOKUP(D26061,Base!J$2:K$6,2,FALSE),"-")</f>
        <v>-</v>
      </c>
      <c r="H26061" s="5">
        <f t="shared" si="407"/>
        <v>0</v>
      </c>
    </row>
    <row r="26062" spans="7:8" x14ac:dyDescent="0.25">
      <c r="G26062" s="17" t="str">
        <f>IFERROR(VLOOKUP(D26062,Base!J$2:K$6,2,FALSE),"-")</f>
        <v>-</v>
      </c>
      <c r="H26062" s="5">
        <f t="shared" si="407"/>
        <v>0</v>
      </c>
    </row>
    <row r="26063" spans="7:8" x14ac:dyDescent="0.25">
      <c r="G26063" s="17" t="str">
        <f>IFERROR(VLOOKUP(D26063,Base!J$2:K$6,2,FALSE),"-")</f>
        <v>-</v>
      </c>
      <c r="H26063" s="5">
        <f t="shared" si="407"/>
        <v>0</v>
      </c>
    </row>
    <row r="26064" spans="7:8" x14ac:dyDescent="0.25">
      <c r="G26064" s="17" t="str">
        <f>IFERROR(VLOOKUP(D26064,Base!J$2:K$6,2,FALSE),"-")</f>
        <v>-</v>
      </c>
      <c r="H26064" s="5">
        <f t="shared" si="407"/>
        <v>0</v>
      </c>
    </row>
    <row r="26065" spans="7:8" x14ac:dyDescent="0.25">
      <c r="G26065" s="17" t="str">
        <f>IFERROR(VLOOKUP(D26065,Base!J$2:K$6,2,FALSE),"-")</f>
        <v>-</v>
      </c>
      <c r="H26065" s="5">
        <f t="shared" si="407"/>
        <v>0</v>
      </c>
    </row>
    <row r="26066" spans="7:8" x14ac:dyDescent="0.25">
      <c r="G26066" s="17" t="str">
        <f>IFERROR(VLOOKUP(D26066,Base!J$2:K$6,2,FALSE),"-")</f>
        <v>-</v>
      </c>
      <c r="H26066" s="5">
        <f t="shared" si="407"/>
        <v>0</v>
      </c>
    </row>
    <row r="26067" spans="7:8" x14ac:dyDescent="0.25">
      <c r="G26067" s="17" t="str">
        <f>IFERROR(VLOOKUP(D26067,Base!J$2:K$6,2,FALSE),"-")</f>
        <v>-</v>
      </c>
      <c r="H26067" s="5">
        <f t="shared" si="407"/>
        <v>0</v>
      </c>
    </row>
    <row r="26068" spans="7:8" x14ac:dyDescent="0.25">
      <c r="G26068" s="17" t="str">
        <f>IFERROR(VLOOKUP(D26068,Base!J$2:K$6,2,FALSE),"-")</f>
        <v>-</v>
      </c>
      <c r="H26068" s="5">
        <f t="shared" si="407"/>
        <v>0</v>
      </c>
    </row>
    <row r="26069" spans="7:8" x14ac:dyDescent="0.25">
      <c r="G26069" s="17" t="str">
        <f>IFERROR(VLOOKUP(D26069,Base!J$2:K$6,2,FALSE),"-")</f>
        <v>-</v>
      </c>
      <c r="H26069" s="5">
        <f t="shared" si="407"/>
        <v>0</v>
      </c>
    </row>
    <row r="26070" spans="7:8" x14ac:dyDescent="0.25">
      <c r="G26070" s="17" t="str">
        <f>IFERROR(VLOOKUP(D26070,Base!J$2:K$6,2,FALSE),"-")</f>
        <v>-</v>
      </c>
      <c r="H26070" s="5">
        <f t="shared" si="407"/>
        <v>0</v>
      </c>
    </row>
    <row r="26071" spans="7:8" x14ac:dyDescent="0.25">
      <c r="G26071" s="17" t="str">
        <f>IFERROR(VLOOKUP(D26071,Base!J$2:K$6,2,FALSE),"-")</f>
        <v>-</v>
      </c>
      <c r="H26071" s="5">
        <f t="shared" si="407"/>
        <v>0</v>
      </c>
    </row>
    <row r="26072" spans="7:8" x14ac:dyDescent="0.25">
      <c r="G26072" s="17" t="str">
        <f>IFERROR(VLOOKUP(D26072,Base!J$2:K$6,2,FALSE),"-")</f>
        <v>-</v>
      </c>
      <c r="H26072" s="5">
        <f t="shared" si="407"/>
        <v>0</v>
      </c>
    </row>
    <row r="26073" spans="7:8" x14ac:dyDescent="0.25">
      <c r="G26073" s="17" t="str">
        <f>IFERROR(VLOOKUP(D26073,Base!J$2:K$6,2,FALSE),"-")</f>
        <v>-</v>
      </c>
      <c r="H26073" s="5">
        <f t="shared" si="407"/>
        <v>0</v>
      </c>
    </row>
    <row r="26074" spans="7:8" x14ac:dyDescent="0.25">
      <c r="G26074" s="17" t="str">
        <f>IFERROR(VLOOKUP(D26074,Base!J$2:K$6,2,FALSE),"-")</f>
        <v>-</v>
      </c>
      <c r="H26074" s="5">
        <f t="shared" si="407"/>
        <v>0</v>
      </c>
    </row>
    <row r="26075" spans="7:8" x14ac:dyDescent="0.25">
      <c r="G26075" s="17" t="str">
        <f>IFERROR(VLOOKUP(D26075,Base!J$2:K$6,2,FALSE),"-")</f>
        <v>-</v>
      </c>
      <c r="H26075" s="5">
        <f t="shared" si="407"/>
        <v>0</v>
      </c>
    </row>
    <row r="26076" spans="7:8" x14ac:dyDescent="0.25">
      <c r="G26076" s="17" t="str">
        <f>IFERROR(VLOOKUP(D26076,Base!J$2:K$6,2,FALSE),"-")</f>
        <v>-</v>
      </c>
      <c r="H26076" s="5">
        <f t="shared" si="407"/>
        <v>0</v>
      </c>
    </row>
    <row r="26077" spans="7:8" x14ac:dyDescent="0.25">
      <c r="G26077" s="17" t="str">
        <f>IFERROR(VLOOKUP(D26077,Base!J$2:K$6,2,FALSE),"-")</f>
        <v>-</v>
      </c>
      <c r="H26077" s="5">
        <f t="shared" si="407"/>
        <v>0</v>
      </c>
    </row>
    <row r="26078" spans="7:8" x14ac:dyDescent="0.25">
      <c r="G26078" s="17" t="str">
        <f>IFERROR(VLOOKUP(D26078,Base!J$2:K$6,2,FALSE),"-")</f>
        <v>-</v>
      </c>
      <c r="H26078" s="5">
        <f t="shared" si="407"/>
        <v>0</v>
      </c>
    </row>
    <row r="26079" spans="7:8" x14ac:dyDescent="0.25">
      <c r="G26079" s="17" t="str">
        <f>IFERROR(VLOOKUP(D26079,Base!J$2:K$6,2,FALSE),"-")</f>
        <v>-</v>
      </c>
      <c r="H26079" s="5">
        <f t="shared" si="407"/>
        <v>0</v>
      </c>
    </row>
    <row r="26080" spans="7:8" x14ac:dyDescent="0.25">
      <c r="G26080" s="17" t="str">
        <f>IFERROR(VLOOKUP(D26080,Base!J$2:K$6,2,FALSE),"-")</f>
        <v>-</v>
      </c>
      <c r="H26080" s="5">
        <f t="shared" si="407"/>
        <v>0</v>
      </c>
    </row>
    <row r="26081" spans="7:8" x14ac:dyDescent="0.25">
      <c r="G26081" s="17" t="str">
        <f>IFERROR(VLOOKUP(D26081,Base!J$2:K$6,2,FALSE),"-")</f>
        <v>-</v>
      </c>
      <c r="H26081" s="5">
        <f t="shared" si="407"/>
        <v>0</v>
      </c>
    </row>
    <row r="26082" spans="7:8" x14ac:dyDescent="0.25">
      <c r="G26082" s="17" t="str">
        <f>IFERROR(VLOOKUP(D26082,Base!J$2:K$6,2,FALSE),"-")</f>
        <v>-</v>
      </c>
      <c r="H26082" s="5">
        <f t="shared" si="407"/>
        <v>0</v>
      </c>
    </row>
    <row r="26083" spans="7:8" x14ac:dyDescent="0.25">
      <c r="G26083" s="17" t="str">
        <f>IFERROR(VLOOKUP(D26083,Base!J$2:K$6,2,FALSE),"-")</f>
        <v>-</v>
      </c>
      <c r="H26083" s="5">
        <f t="shared" si="407"/>
        <v>0</v>
      </c>
    </row>
    <row r="26084" spans="7:8" x14ac:dyDescent="0.25">
      <c r="G26084" s="17" t="str">
        <f>IFERROR(VLOOKUP(D26084,Base!J$2:K$6,2,FALSE),"-")</f>
        <v>-</v>
      </c>
      <c r="H26084" s="5">
        <f t="shared" si="407"/>
        <v>0</v>
      </c>
    </row>
    <row r="26085" spans="7:8" x14ac:dyDescent="0.25">
      <c r="G26085" s="17" t="str">
        <f>IFERROR(VLOOKUP(D26085,Base!J$2:K$6,2,FALSE),"-")</f>
        <v>-</v>
      </c>
      <c r="H26085" s="5">
        <f t="shared" si="407"/>
        <v>0</v>
      </c>
    </row>
    <row r="26086" spans="7:8" x14ac:dyDescent="0.25">
      <c r="G26086" s="17" t="str">
        <f>IFERROR(VLOOKUP(D26086,Base!J$2:K$6,2,FALSE),"-")</f>
        <v>-</v>
      </c>
      <c r="H26086" s="5">
        <f t="shared" si="407"/>
        <v>0</v>
      </c>
    </row>
    <row r="26087" spans="7:8" x14ac:dyDescent="0.25">
      <c r="G26087" s="17" t="str">
        <f>IFERROR(VLOOKUP(D26087,Base!J$2:K$6,2,FALSE),"-")</f>
        <v>-</v>
      </c>
      <c r="H26087" s="5">
        <f t="shared" si="407"/>
        <v>0</v>
      </c>
    </row>
    <row r="26088" spans="7:8" x14ac:dyDescent="0.25">
      <c r="G26088" s="17" t="str">
        <f>IFERROR(VLOOKUP(D26088,Base!J$2:K$6,2,FALSE),"-")</f>
        <v>-</v>
      </c>
      <c r="H26088" s="5">
        <f t="shared" si="407"/>
        <v>0</v>
      </c>
    </row>
    <row r="26089" spans="7:8" x14ac:dyDescent="0.25">
      <c r="G26089" s="17" t="str">
        <f>IFERROR(VLOOKUP(D26089,Base!J$2:K$6,2,FALSE),"-")</f>
        <v>-</v>
      </c>
      <c r="H26089" s="5">
        <f t="shared" si="407"/>
        <v>0</v>
      </c>
    </row>
    <row r="26090" spans="7:8" x14ac:dyDescent="0.25">
      <c r="G26090" s="17" t="str">
        <f>IFERROR(VLOOKUP(D26090,Base!J$2:K$6,2,FALSE),"-")</f>
        <v>-</v>
      </c>
      <c r="H26090" s="5">
        <f t="shared" si="407"/>
        <v>0</v>
      </c>
    </row>
    <row r="26091" spans="7:8" x14ac:dyDescent="0.25">
      <c r="G26091" s="17" t="str">
        <f>IFERROR(VLOOKUP(D26091,Base!J$2:K$6,2,FALSE),"-")</f>
        <v>-</v>
      </c>
      <c r="H26091" s="5">
        <f t="shared" si="407"/>
        <v>0</v>
      </c>
    </row>
    <row r="26092" spans="7:8" x14ac:dyDescent="0.25">
      <c r="G26092" s="17" t="str">
        <f>IFERROR(VLOOKUP(D26092,Base!J$2:K$6,2,FALSE),"-")</f>
        <v>-</v>
      </c>
      <c r="H26092" s="5">
        <f t="shared" si="407"/>
        <v>0</v>
      </c>
    </row>
    <row r="26093" spans="7:8" x14ac:dyDescent="0.25">
      <c r="G26093" s="17" t="str">
        <f>IFERROR(VLOOKUP(D26093,Base!J$2:K$6,2,FALSE),"-")</f>
        <v>-</v>
      </c>
      <c r="H26093" s="5">
        <f t="shared" si="407"/>
        <v>0</v>
      </c>
    </row>
    <row r="26094" spans="7:8" x14ac:dyDescent="0.25">
      <c r="G26094" s="17" t="str">
        <f>IFERROR(VLOOKUP(D26094,Base!J$2:K$6,2,FALSE),"-")</f>
        <v>-</v>
      </c>
      <c r="H26094" s="5">
        <f t="shared" si="407"/>
        <v>0</v>
      </c>
    </row>
    <row r="26095" spans="7:8" x14ac:dyDescent="0.25">
      <c r="G26095" s="17" t="str">
        <f>IFERROR(VLOOKUP(D26095,Base!J$2:K$6,2,FALSE),"-")</f>
        <v>-</v>
      </c>
      <c r="H26095" s="5">
        <f t="shared" si="407"/>
        <v>0</v>
      </c>
    </row>
    <row r="26096" spans="7:8" x14ac:dyDescent="0.25">
      <c r="G26096" s="17" t="str">
        <f>IFERROR(VLOOKUP(D26096,Base!J$2:K$6,2,FALSE),"-")</f>
        <v>-</v>
      </c>
      <c r="H26096" s="5">
        <f t="shared" si="407"/>
        <v>0</v>
      </c>
    </row>
    <row r="26097" spans="7:8" x14ac:dyDescent="0.25">
      <c r="G26097" s="17" t="str">
        <f>IFERROR(VLOOKUP(D26097,Base!J$2:K$6,2,FALSE),"-")</f>
        <v>-</v>
      </c>
      <c r="H26097" s="5">
        <f t="shared" si="407"/>
        <v>0</v>
      </c>
    </row>
    <row r="26098" spans="7:8" x14ac:dyDescent="0.25">
      <c r="G26098" s="17" t="str">
        <f>IFERROR(VLOOKUP(D26098,Base!J$2:K$6,2,FALSE),"-")</f>
        <v>-</v>
      </c>
      <c r="H26098" s="5">
        <f t="shared" si="407"/>
        <v>0</v>
      </c>
    </row>
    <row r="26099" spans="7:8" x14ac:dyDescent="0.25">
      <c r="G26099" s="17" t="str">
        <f>IFERROR(VLOOKUP(D26099,Base!J$2:K$6,2,FALSE),"-")</f>
        <v>-</v>
      </c>
      <c r="H26099" s="5">
        <f t="shared" si="407"/>
        <v>0</v>
      </c>
    </row>
    <row r="26100" spans="7:8" x14ac:dyDescent="0.25">
      <c r="G26100" s="17" t="str">
        <f>IFERROR(VLOOKUP(D26100,Base!J$2:K$6,2,FALSE),"-")</f>
        <v>-</v>
      </c>
      <c r="H26100" s="5">
        <f t="shared" si="407"/>
        <v>0</v>
      </c>
    </row>
    <row r="26101" spans="7:8" x14ac:dyDescent="0.25">
      <c r="G26101" s="17" t="str">
        <f>IFERROR(VLOOKUP(D26101,Base!J$2:K$6,2,FALSE),"-")</f>
        <v>-</v>
      </c>
      <c r="H26101" s="5">
        <f t="shared" si="407"/>
        <v>0</v>
      </c>
    </row>
    <row r="26102" spans="7:8" x14ac:dyDescent="0.25">
      <c r="G26102" s="17" t="str">
        <f>IFERROR(VLOOKUP(D26102,Base!J$2:K$6,2,FALSE),"-")</f>
        <v>-</v>
      </c>
      <c r="H26102" s="5">
        <f t="shared" si="407"/>
        <v>0</v>
      </c>
    </row>
    <row r="26103" spans="7:8" x14ac:dyDescent="0.25">
      <c r="G26103" s="17" t="str">
        <f>IFERROR(VLOOKUP(D26103,Base!J$2:K$6,2,FALSE),"-")</f>
        <v>-</v>
      </c>
      <c r="H26103" s="5">
        <f t="shared" si="407"/>
        <v>0</v>
      </c>
    </row>
    <row r="26104" spans="7:8" x14ac:dyDescent="0.25">
      <c r="G26104" s="17" t="str">
        <f>IFERROR(VLOOKUP(D26104,Base!J$2:K$6,2,FALSE),"-")</f>
        <v>-</v>
      </c>
      <c r="H26104" s="5">
        <f t="shared" si="407"/>
        <v>0</v>
      </c>
    </row>
    <row r="26105" spans="7:8" x14ac:dyDescent="0.25">
      <c r="G26105" s="17" t="str">
        <f>IFERROR(VLOOKUP(D26105,Base!J$2:K$6,2,FALSE),"-")</f>
        <v>-</v>
      </c>
      <c r="H26105" s="5">
        <f t="shared" si="407"/>
        <v>0</v>
      </c>
    </row>
    <row r="26106" spans="7:8" x14ac:dyDescent="0.25">
      <c r="G26106" s="17" t="str">
        <f>IFERROR(VLOOKUP(D26106,Base!J$2:K$6,2,FALSE),"-")</f>
        <v>-</v>
      </c>
      <c r="H26106" s="5">
        <f t="shared" si="407"/>
        <v>0</v>
      </c>
    </row>
    <row r="26107" spans="7:8" x14ac:dyDescent="0.25">
      <c r="G26107" s="17" t="str">
        <f>IFERROR(VLOOKUP(D26107,Base!J$2:K$6,2,FALSE),"-")</f>
        <v>-</v>
      </c>
      <c r="H26107" s="5">
        <f t="shared" si="407"/>
        <v>0</v>
      </c>
    </row>
    <row r="26108" spans="7:8" x14ac:dyDescent="0.25">
      <c r="G26108" s="17" t="str">
        <f>IFERROR(VLOOKUP(D26108,Base!J$2:K$6,2,FALSE),"-")</f>
        <v>-</v>
      </c>
      <c r="H26108" s="5">
        <f t="shared" si="407"/>
        <v>0</v>
      </c>
    </row>
    <row r="26109" spans="7:8" x14ac:dyDescent="0.25">
      <c r="G26109" s="17" t="str">
        <f>IFERROR(VLOOKUP(D26109,Base!J$2:K$6,2,FALSE),"-")</f>
        <v>-</v>
      </c>
      <c r="H26109" s="5">
        <f t="shared" si="407"/>
        <v>0</v>
      </c>
    </row>
    <row r="26110" spans="7:8" x14ac:dyDescent="0.25">
      <c r="G26110" s="17" t="str">
        <f>IFERROR(VLOOKUP(D26110,Base!J$2:K$6,2,FALSE),"-")</f>
        <v>-</v>
      </c>
      <c r="H26110" s="5">
        <f t="shared" si="407"/>
        <v>0</v>
      </c>
    </row>
    <row r="26111" spans="7:8" x14ac:dyDescent="0.25">
      <c r="G26111" s="17" t="str">
        <f>IFERROR(VLOOKUP(D26111,Base!J$2:K$6,2,FALSE),"-")</f>
        <v>-</v>
      </c>
      <c r="H26111" s="5">
        <f t="shared" si="407"/>
        <v>0</v>
      </c>
    </row>
    <row r="26112" spans="7:8" x14ac:dyDescent="0.25">
      <c r="G26112" s="17" t="str">
        <f>IFERROR(VLOOKUP(D26112,Base!J$2:K$6,2,FALSE),"-")</f>
        <v>-</v>
      </c>
      <c r="H26112" s="5">
        <f t="shared" si="407"/>
        <v>0</v>
      </c>
    </row>
    <row r="26113" spans="7:8" x14ac:dyDescent="0.25">
      <c r="G26113" s="17" t="str">
        <f>IFERROR(VLOOKUP(D26113,Base!J$2:K$6,2,FALSE),"-")</f>
        <v>-</v>
      </c>
      <c r="H26113" s="5">
        <f t="shared" si="407"/>
        <v>0</v>
      </c>
    </row>
    <row r="26114" spans="7:8" x14ac:dyDescent="0.25">
      <c r="G26114" s="17" t="str">
        <f>IFERROR(VLOOKUP(D26114,Base!J$2:K$6,2,FALSE),"-")</f>
        <v>-</v>
      </c>
      <c r="H26114" s="5">
        <f t="shared" si="407"/>
        <v>0</v>
      </c>
    </row>
    <row r="26115" spans="7:8" x14ac:dyDescent="0.25">
      <c r="G26115" s="17" t="str">
        <f>IFERROR(VLOOKUP(D26115,Base!J$2:K$6,2,FALSE),"-")</f>
        <v>-</v>
      </c>
      <c r="H26115" s="5">
        <f t="shared" ref="H26115:H26178" si="408">IFERROR(F26115-(F26115*G26115),F26115)</f>
        <v>0</v>
      </c>
    </row>
    <row r="26116" spans="7:8" x14ac:dyDescent="0.25">
      <c r="G26116" s="17" t="str">
        <f>IFERROR(VLOOKUP(D26116,Base!J$2:K$6,2,FALSE),"-")</f>
        <v>-</v>
      </c>
      <c r="H26116" s="5">
        <f t="shared" si="408"/>
        <v>0</v>
      </c>
    </row>
    <row r="26117" spans="7:8" x14ac:dyDescent="0.25">
      <c r="G26117" s="17" t="str">
        <f>IFERROR(VLOOKUP(D26117,Base!J$2:K$6,2,FALSE),"-")</f>
        <v>-</v>
      </c>
      <c r="H26117" s="5">
        <f t="shared" si="408"/>
        <v>0</v>
      </c>
    </row>
    <row r="26118" spans="7:8" x14ac:dyDescent="0.25">
      <c r="G26118" s="17" t="str">
        <f>IFERROR(VLOOKUP(D26118,Base!J$2:K$6,2,FALSE),"-")</f>
        <v>-</v>
      </c>
      <c r="H26118" s="5">
        <f t="shared" si="408"/>
        <v>0</v>
      </c>
    </row>
    <row r="26119" spans="7:8" x14ac:dyDescent="0.25">
      <c r="G26119" s="17" t="str">
        <f>IFERROR(VLOOKUP(D26119,Base!J$2:K$6,2,FALSE),"-")</f>
        <v>-</v>
      </c>
      <c r="H26119" s="5">
        <f t="shared" si="408"/>
        <v>0</v>
      </c>
    </row>
    <row r="26120" spans="7:8" x14ac:dyDescent="0.25">
      <c r="G26120" s="17" t="str">
        <f>IFERROR(VLOOKUP(D26120,Base!J$2:K$6,2,FALSE),"-")</f>
        <v>-</v>
      </c>
      <c r="H26120" s="5">
        <f t="shared" si="408"/>
        <v>0</v>
      </c>
    </row>
    <row r="26121" spans="7:8" x14ac:dyDescent="0.25">
      <c r="G26121" s="17" t="str">
        <f>IFERROR(VLOOKUP(D26121,Base!J$2:K$6,2,FALSE),"-")</f>
        <v>-</v>
      </c>
      <c r="H26121" s="5">
        <f t="shared" si="408"/>
        <v>0</v>
      </c>
    </row>
    <row r="26122" spans="7:8" x14ac:dyDescent="0.25">
      <c r="G26122" s="17" t="str">
        <f>IFERROR(VLOOKUP(D26122,Base!J$2:K$6,2,FALSE),"-")</f>
        <v>-</v>
      </c>
      <c r="H26122" s="5">
        <f t="shared" si="408"/>
        <v>0</v>
      </c>
    </row>
    <row r="26123" spans="7:8" x14ac:dyDescent="0.25">
      <c r="G26123" s="17" t="str">
        <f>IFERROR(VLOOKUP(D26123,Base!J$2:K$6,2,FALSE),"-")</f>
        <v>-</v>
      </c>
      <c r="H26123" s="5">
        <f t="shared" si="408"/>
        <v>0</v>
      </c>
    </row>
    <row r="26124" spans="7:8" x14ac:dyDescent="0.25">
      <c r="G26124" s="17" t="str">
        <f>IFERROR(VLOOKUP(D26124,Base!J$2:K$6,2,FALSE),"-")</f>
        <v>-</v>
      </c>
      <c r="H26124" s="5">
        <f t="shared" si="408"/>
        <v>0</v>
      </c>
    </row>
    <row r="26125" spans="7:8" x14ac:dyDescent="0.25">
      <c r="G26125" s="17" t="str">
        <f>IFERROR(VLOOKUP(D26125,Base!J$2:K$6,2,FALSE),"-")</f>
        <v>-</v>
      </c>
      <c r="H26125" s="5">
        <f t="shared" si="408"/>
        <v>0</v>
      </c>
    </row>
    <row r="26126" spans="7:8" x14ac:dyDescent="0.25">
      <c r="G26126" s="17" t="str">
        <f>IFERROR(VLOOKUP(D26126,Base!J$2:K$6,2,FALSE),"-")</f>
        <v>-</v>
      </c>
      <c r="H26126" s="5">
        <f t="shared" si="408"/>
        <v>0</v>
      </c>
    </row>
    <row r="26127" spans="7:8" x14ac:dyDescent="0.25">
      <c r="G26127" s="17" t="str">
        <f>IFERROR(VLOOKUP(D26127,Base!J$2:K$6,2,FALSE),"-")</f>
        <v>-</v>
      </c>
      <c r="H26127" s="5">
        <f t="shared" si="408"/>
        <v>0</v>
      </c>
    </row>
    <row r="26128" spans="7:8" x14ac:dyDescent="0.25">
      <c r="G26128" s="17" t="str">
        <f>IFERROR(VLOOKUP(D26128,Base!J$2:K$6,2,FALSE),"-")</f>
        <v>-</v>
      </c>
      <c r="H26128" s="5">
        <f t="shared" si="408"/>
        <v>0</v>
      </c>
    </row>
    <row r="26129" spans="7:8" x14ac:dyDescent="0.25">
      <c r="G26129" s="17" t="str">
        <f>IFERROR(VLOOKUP(D26129,Base!J$2:K$6,2,FALSE),"-")</f>
        <v>-</v>
      </c>
      <c r="H26129" s="5">
        <f t="shared" si="408"/>
        <v>0</v>
      </c>
    </row>
    <row r="26130" spans="7:8" x14ac:dyDescent="0.25">
      <c r="G26130" s="17" t="str">
        <f>IFERROR(VLOOKUP(D26130,Base!J$2:K$6,2,FALSE),"-")</f>
        <v>-</v>
      </c>
      <c r="H26130" s="5">
        <f t="shared" si="408"/>
        <v>0</v>
      </c>
    </row>
    <row r="26131" spans="7:8" x14ac:dyDescent="0.25">
      <c r="G26131" s="17" t="str">
        <f>IFERROR(VLOOKUP(D26131,Base!J$2:K$6,2,FALSE),"-")</f>
        <v>-</v>
      </c>
      <c r="H26131" s="5">
        <f t="shared" si="408"/>
        <v>0</v>
      </c>
    </row>
    <row r="26132" spans="7:8" x14ac:dyDescent="0.25">
      <c r="G26132" s="17" t="str">
        <f>IFERROR(VLOOKUP(D26132,Base!J$2:K$6,2,FALSE),"-")</f>
        <v>-</v>
      </c>
      <c r="H26132" s="5">
        <f t="shared" si="408"/>
        <v>0</v>
      </c>
    </row>
    <row r="26133" spans="7:8" x14ac:dyDescent="0.25">
      <c r="G26133" s="17" t="str">
        <f>IFERROR(VLOOKUP(D26133,Base!J$2:K$6,2,FALSE),"-")</f>
        <v>-</v>
      </c>
      <c r="H26133" s="5">
        <f t="shared" si="408"/>
        <v>0</v>
      </c>
    </row>
    <row r="26134" spans="7:8" x14ac:dyDescent="0.25">
      <c r="G26134" s="17" t="str">
        <f>IFERROR(VLOOKUP(D26134,Base!J$2:K$6,2,FALSE),"-")</f>
        <v>-</v>
      </c>
      <c r="H26134" s="5">
        <f t="shared" si="408"/>
        <v>0</v>
      </c>
    </row>
    <row r="26135" spans="7:8" x14ac:dyDescent="0.25">
      <c r="G26135" s="17" t="str">
        <f>IFERROR(VLOOKUP(D26135,Base!J$2:K$6,2,FALSE),"-")</f>
        <v>-</v>
      </c>
      <c r="H26135" s="5">
        <f t="shared" si="408"/>
        <v>0</v>
      </c>
    </row>
    <row r="26136" spans="7:8" x14ac:dyDescent="0.25">
      <c r="G26136" s="17" t="str">
        <f>IFERROR(VLOOKUP(D26136,Base!J$2:K$6,2,FALSE),"-")</f>
        <v>-</v>
      </c>
      <c r="H26136" s="5">
        <f t="shared" si="408"/>
        <v>0</v>
      </c>
    </row>
    <row r="26137" spans="7:8" x14ac:dyDescent="0.25">
      <c r="G26137" s="17" t="str">
        <f>IFERROR(VLOOKUP(D26137,Base!J$2:K$6,2,FALSE),"-")</f>
        <v>-</v>
      </c>
      <c r="H26137" s="5">
        <f t="shared" si="408"/>
        <v>0</v>
      </c>
    </row>
    <row r="26138" spans="7:8" x14ac:dyDescent="0.25">
      <c r="G26138" s="17" t="str">
        <f>IFERROR(VLOOKUP(D26138,Base!J$2:K$6,2,FALSE),"-")</f>
        <v>-</v>
      </c>
      <c r="H26138" s="5">
        <f t="shared" si="408"/>
        <v>0</v>
      </c>
    </row>
    <row r="26139" spans="7:8" x14ac:dyDescent="0.25">
      <c r="G26139" s="17" t="str">
        <f>IFERROR(VLOOKUP(D26139,Base!J$2:K$6,2,FALSE),"-")</f>
        <v>-</v>
      </c>
      <c r="H26139" s="5">
        <f t="shared" si="408"/>
        <v>0</v>
      </c>
    </row>
    <row r="26140" spans="7:8" x14ac:dyDescent="0.25">
      <c r="G26140" s="17" t="str">
        <f>IFERROR(VLOOKUP(D26140,Base!J$2:K$6,2,FALSE),"-")</f>
        <v>-</v>
      </c>
      <c r="H26140" s="5">
        <f t="shared" si="408"/>
        <v>0</v>
      </c>
    </row>
    <row r="26141" spans="7:8" x14ac:dyDescent="0.25">
      <c r="G26141" s="17" t="str">
        <f>IFERROR(VLOOKUP(D26141,Base!J$2:K$6,2,FALSE),"-")</f>
        <v>-</v>
      </c>
      <c r="H26141" s="5">
        <f t="shared" si="408"/>
        <v>0</v>
      </c>
    </row>
    <row r="26142" spans="7:8" x14ac:dyDescent="0.25">
      <c r="G26142" s="17" t="str">
        <f>IFERROR(VLOOKUP(D26142,Base!J$2:K$6,2,FALSE),"-")</f>
        <v>-</v>
      </c>
      <c r="H26142" s="5">
        <f t="shared" si="408"/>
        <v>0</v>
      </c>
    </row>
    <row r="26143" spans="7:8" x14ac:dyDescent="0.25">
      <c r="G26143" s="17" t="str">
        <f>IFERROR(VLOOKUP(D26143,Base!J$2:K$6,2,FALSE),"-")</f>
        <v>-</v>
      </c>
      <c r="H26143" s="5">
        <f t="shared" si="408"/>
        <v>0</v>
      </c>
    </row>
    <row r="26144" spans="7:8" x14ac:dyDescent="0.25">
      <c r="G26144" s="17" t="str">
        <f>IFERROR(VLOOKUP(D26144,Base!J$2:K$6,2,FALSE),"-")</f>
        <v>-</v>
      </c>
      <c r="H26144" s="5">
        <f t="shared" si="408"/>
        <v>0</v>
      </c>
    </row>
    <row r="26145" spans="7:8" x14ac:dyDescent="0.25">
      <c r="G26145" s="17" t="str">
        <f>IFERROR(VLOOKUP(D26145,Base!J$2:K$6,2,FALSE),"-")</f>
        <v>-</v>
      </c>
      <c r="H26145" s="5">
        <f t="shared" si="408"/>
        <v>0</v>
      </c>
    </row>
    <row r="26146" spans="7:8" x14ac:dyDescent="0.25">
      <c r="G26146" s="17" t="str">
        <f>IFERROR(VLOOKUP(D26146,Base!J$2:K$6,2,FALSE),"-")</f>
        <v>-</v>
      </c>
      <c r="H26146" s="5">
        <f t="shared" si="408"/>
        <v>0</v>
      </c>
    </row>
    <row r="26147" spans="7:8" x14ac:dyDescent="0.25">
      <c r="G26147" s="17" t="str">
        <f>IFERROR(VLOOKUP(D26147,Base!J$2:K$6,2,FALSE),"-")</f>
        <v>-</v>
      </c>
      <c r="H26147" s="5">
        <f t="shared" si="408"/>
        <v>0</v>
      </c>
    </row>
    <row r="26148" spans="7:8" x14ac:dyDescent="0.25">
      <c r="G26148" s="17" t="str">
        <f>IFERROR(VLOOKUP(D26148,Base!J$2:K$6,2,FALSE),"-")</f>
        <v>-</v>
      </c>
      <c r="H26148" s="5">
        <f t="shared" si="408"/>
        <v>0</v>
      </c>
    </row>
    <row r="26149" spans="7:8" x14ac:dyDescent="0.25">
      <c r="G26149" s="17" t="str">
        <f>IFERROR(VLOOKUP(D26149,Base!J$2:K$6,2,FALSE),"-")</f>
        <v>-</v>
      </c>
      <c r="H26149" s="5">
        <f t="shared" si="408"/>
        <v>0</v>
      </c>
    </row>
    <row r="26150" spans="7:8" x14ac:dyDescent="0.25">
      <c r="G26150" s="17" t="str">
        <f>IFERROR(VLOOKUP(D26150,Base!J$2:K$6,2,FALSE),"-")</f>
        <v>-</v>
      </c>
      <c r="H26150" s="5">
        <f t="shared" si="408"/>
        <v>0</v>
      </c>
    </row>
    <row r="26151" spans="7:8" x14ac:dyDescent="0.25">
      <c r="G26151" s="17" t="str">
        <f>IFERROR(VLOOKUP(D26151,Base!J$2:K$6,2,FALSE),"-")</f>
        <v>-</v>
      </c>
      <c r="H26151" s="5">
        <f t="shared" si="408"/>
        <v>0</v>
      </c>
    </row>
    <row r="26152" spans="7:8" x14ac:dyDescent="0.25">
      <c r="G26152" s="17" t="str">
        <f>IFERROR(VLOOKUP(D26152,Base!J$2:K$6,2,FALSE),"-")</f>
        <v>-</v>
      </c>
      <c r="H26152" s="5">
        <f t="shared" si="408"/>
        <v>0</v>
      </c>
    </row>
    <row r="26153" spans="7:8" x14ac:dyDescent="0.25">
      <c r="G26153" s="17" t="str">
        <f>IFERROR(VLOOKUP(D26153,Base!J$2:K$6,2,FALSE),"-")</f>
        <v>-</v>
      </c>
      <c r="H26153" s="5">
        <f t="shared" si="408"/>
        <v>0</v>
      </c>
    </row>
    <row r="26154" spans="7:8" x14ac:dyDescent="0.25">
      <c r="G26154" s="17" t="str">
        <f>IFERROR(VLOOKUP(D26154,Base!J$2:K$6,2,FALSE),"-")</f>
        <v>-</v>
      </c>
      <c r="H26154" s="5">
        <f t="shared" si="408"/>
        <v>0</v>
      </c>
    </row>
    <row r="26155" spans="7:8" x14ac:dyDescent="0.25">
      <c r="G26155" s="17" t="str">
        <f>IFERROR(VLOOKUP(D26155,Base!J$2:K$6,2,FALSE),"-")</f>
        <v>-</v>
      </c>
      <c r="H26155" s="5">
        <f t="shared" si="408"/>
        <v>0</v>
      </c>
    </row>
    <row r="26156" spans="7:8" x14ac:dyDescent="0.25">
      <c r="G26156" s="17" t="str">
        <f>IFERROR(VLOOKUP(D26156,Base!J$2:K$6,2,FALSE),"-")</f>
        <v>-</v>
      </c>
      <c r="H26156" s="5">
        <f t="shared" si="408"/>
        <v>0</v>
      </c>
    </row>
    <row r="26157" spans="7:8" x14ac:dyDescent="0.25">
      <c r="G26157" s="17" t="str">
        <f>IFERROR(VLOOKUP(D26157,Base!J$2:K$6,2,FALSE),"-")</f>
        <v>-</v>
      </c>
      <c r="H26157" s="5">
        <f t="shared" si="408"/>
        <v>0</v>
      </c>
    </row>
    <row r="26158" spans="7:8" x14ac:dyDescent="0.25">
      <c r="G26158" s="17" t="str">
        <f>IFERROR(VLOOKUP(D26158,Base!J$2:K$6,2,FALSE),"-")</f>
        <v>-</v>
      </c>
      <c r="H26158" s="5">
        <f t="shared" si="408"/>
        <v>0</v>
      </c>
    </row>
    <row r="26159" spans="7:8" x14ac:dyDescent="0.25">
      <c r="G26159" s="17" t="str">
        <f>IFERROR(VLOOKUP(D26159,Base!J$2:K$6,2,FALSE),"-")</f>
        <v>-</v>
      </c>
      <c r="H26159" s="5">
        <f t="shared" si="408"/>
        <v>0</v>
      </c>
    </row>
    <row r="26160" spans="7:8" x14ac:dyDescent="0.25">
      <c r="G26160" s="17" t="str">
        <f>IFERROR(VLOOKUP(D26160,Base!J$2:K$6,2,FALSE),"-")</f>
        <v>-</v>
      </c>
      <c r="H26160" s="5">
        <f t="shared" si="408"/>
        <v>0</v>
      </c>
    </row>
    <row r="26161" spans="7:8" x14ac:dyDescent="0.25">
      <c r="G26161" s="17" t="str">
        <f>IFERROR(VLOOKUP(D26161,Base!J$2:K$6,2,FALSE),"-")</f>
        <v>-</v>
      </c>
      <c r="H26161" s="5">
        <f t="shared" si="408"/>
        <v>0</v>
      </c>
    </row>
    <row r="26162" spans="7:8" x14ac:dyDescent="0.25">
      <c r="G26162" s="17" t="str">
        <f>IFERROR(VLOOKUP(D26162,Base!J$2:K$6,2,FALSE),"-")</f>
        <v>-</v>
      </c>
      <c r="H26162" s="5">
        <f t="shared" si="408"/>
        <v>0</v>
      </c>
    </row>
    <row r="26163" spans="7:8" x14ac:dyDescent="0.25">
      <c r="G26163" s="17" t="str">
        <f>IFERROR(VLOOKUP(D26163,Base!J$2:K$6,2,FALSE),"-")</f>
        <v>-</v>
      </c>
      <c r="H26163" s="5">
        <f t="shared" si="408"/>
        <v>0</v>
      </c>
    </row>
    <row r="26164" spans="7:8" x14ac:dyDescent="0.25">
      <c r="G26164" s="17" t="str">
        <f>IFERROR(VLOOKUP(D26164,Base!J$2:K$6,2,FALSE),"-")</f>
        <v>-</v>
      </c>
      <c r="H26164" s="5">
        <f t="shared" si="408"/>
        <v>0</v>
      </c>
    </row>
    <row r="26165" spans="7:8" x14ac:dyDescent="0.25">
      <c r="G26165" s="17" t="str">
        <f>IFERROR(VLOOKUP(D26165,Base!J$2:K$6,2,FALSE),"-")</f>
        <v>-</v>
      </c>
      <c r="H26165" s="5">
        <f t="shared" si="408"/>
        <v>0</v>
      </c>
    </row>
    <row r="26166" spans="7:8" x14ac:dyDescent="0.25">
      <c r="G26166" s="17" t="str">
        <f>IFERROR(VLOOKUP(D26166,Base!J$2:K$6,2,FALSE),"-")</f>
        <v>-</v>
      </c>
      <c r="H26166" s="5">
        <f t="shared" si="408"/>
        <v>0</v>
      </c>
    </row>
    <row r="26167" spans="7:8" x14ac:dyDescent="0.25">
      <c r="G26167" s="17" t="str">
        <f>IFERROR(VLOOKUP(D26167,Base!J$2:K$6,2,FALSE),"-")</f>
        <v>-</v>
      </c>
      <c r="H26167" s="5">
        <f t="shared" si="408"/>
        <v>0</v>
      </c>
    </row>
    <row r="26168" spans="7:8" x14ac:dyDescent="0.25">
      <c r="G26168" s="17" t="str">
        <f>IFERROR(VLOOKUP(D26168,Base!J$2:K$6,2,FALSE),"-")</f>
        <v>-</v>
      </c>
      <c r="H26168" s="5">
        <f t="shared" si="408"/>
        <v>0</v>
      </c>
    </row>
    <row r="26169" spans="7:8" x14ac:dyDescent="0.25">
      <c r="G26169" s="17" t="str">
        <f>IFERROR(VLOOKUP(D26169,Base!J$2:K$6,2,FALSE),"-")</f>
        <v>-</v>
      </c>
      <c r="H26169" s="5">
        <f t="shared" si="408"/>
        <v>0</v>
      </c>
    </row>
    <row r="26170" spans="7:8" x14ac:dyDescent="0.25">
      <c r="G26170" s="17" t="str">
        <f>IFERROR(VLOOKUP(D26170,Base!J$2:K$6,2,FALSE),"-")</f>
        <v>-</v>
      </c>
      <c r="H26170" s="5">
        <f t="shared" si="408"/>
        <v>0</v>
      </c>
    </row>
    <row r="26171" spans="7:8" x14ac:dyDescent="0.25">
      <c r="G26171" s="17" t="str">
        <f>IFERROR(VLOOKUP(D26171,Base!J$2:K$6,2,FALSE),"-")</f>
        <v>-</v>
      </c>
      <c r="H26171" s="5">
        <f t="shared" si="408"/>
        <v>0</v>
      </c>
    </row>
    <row r="26172" spans="7:8" x14ac:dyDescent="0.25">
      <c r="G26172" s="17" t="str">
        <f>IFERROR(VLOOKUP(D26172,Base!J$2:K$6,2,FALSE),"-")</f>
        <v>-</v>
      </c>
      <c r="H26172" s="5">
        <f t="shared" si="408"/>
        <v>0</v>
      </c>
    </row>
    <row r="26173" spans="7:8" x14ac:dyDescent="0.25">
      <c r="G26173" s="17" t="str">
        <f>IFERROR(VLOOKUP(D26173,Base!J$2:K$6,2,FALSE),"-")</f>
        <v>-</v>
      </c>
      <c r="H26173" s="5">
        <f t="shared" si="408"/>
        <v>0</v>
      </c>
    </row>
    <row r="26174" spans="7:8" x14ac:dyDescent="0.25">
      <c r="G26174" s="17" t="str">
        <f>IFERROR(VLOOKUP(D26174,Base!J$2:K$6,2,FALSE),"-")</f>
        <v>-</v>
      </c>
      <c r="H26174" s="5">
        <f t="shared" si="408"/>
        <v>0</v>
      </c>
    </row>
    <row r="26175" spans="7:8" x14ac:dyDescent="0.25">
      <c r="G26175" s="17" t="str">
        <f>IFERROR(VLOOKUP(D26175,Base!J$2:K$6,2,FALSE),"-")</f>
        <v>-</v>
      </c>
      <c r="H26175" s="5">
        <f t="shared" si="408"/>
        <v>0</v>
      </c>
    </row>
    <row r="26176" spans="7:8" x14ac:dyDescent="0.25">
      <c r="G26176" s="17" t="str">
        <f>IFERROR(VLOOKUP(D26176,Base!J$2:K$6,2,FALSE),"-")</f>
        <v>-</v>
      </c>
      <c r="H26176" s="5">
        <f t="shared" si="408"/>
        <v>0</v>
      </c>
    </row>
    <row r="26177" spans="7:8" x14ac:dyDescent="0.25">
      <c r="G26177" s="17" t="str">
        <f>IFERROR(VLOOKUP(D26177,Base!J$2:K$6,2,FALSE),"-")</f>
        <v>-</v>
      </c>
      <c r="H26177" s="5">
        <f t="shared" si="408"/>
        <v>0</v>
      </c>
    </row>
    <row r="26178" spans="7:8" x14ac:dyDescent="0.25">
      <c r="G26178" s="17" t="str">
        <f>IFERROR(VLOOKUP(D26178,Base!J$2:K$6,2,FALSE),"-")</f>
        <v>-</v>
      </c>
      <c r="H26178" s="5">
        <f t="shared" si="408"/>
        <v>0</v>
      </c>
    </row>
    <row r="26179" spans="7:8" x14ac:dyDescent="0.25">
      <c r="G26179" s="17" t="str">
        <f>IFERROR(VLOOKUP(D26179,Base!J$2:K$6,2,FALSE),"-")</f>
        <v>-</v>
      </c>
      <c r="H26179" s="5">
        <f t="shared" ref="H26179:H26242" si="409">IFERROR(F26179-(F26179*G26179),F26179)</f>
        <v>0</v>
      </c>
    </row>
    <row r="26180" spans="7:8" x14ac:dyDescent="0.25">
      <c r="G26180" s="17" t="str">
        <f>IFERROR(VLOOKUP(D26180,Base!J$2:K$6,2,FALSE),"-")</f>
        <v>-</v>
      </c>
      <c r="H26180" s="5">
        <f t="shared" si="409"/>
        <v>0</v>
      </c>
    </row>
    <row r="26181" spans="7:8" x14ac:dyDescent="0.25">
      <c r="G26181" s="17" t="str">
        <f>IFERROR(VLOOKUP(D26181,Base!J$2:K$6,2,FALSE),"-")</f>
        <v>-</v>
      </c>
      <c r="H26181" s="5">
        <f t="shared" si="409"/>
        <v>0</v>
      </c>
    </row>
    <row r="26182" spans="7:8" x14ac:dyDescent="0.25">
      <c r="G26182" s="17" t="str">
        <f>IFERROR(VLOOKUP(D26182,Base!J$2:K$6,2,FALSE),"-")</f>
        <v>-</v>
      </c>
      <c r="H26182" s="5">
        <f t="shared" si="409"/>
        <v>0</v>
      </c>
    </row>
    <row r="26183" spans="7:8" x14ac:dyDescent="0.25">
      <c r="G26183" s="17" t="str">
        <f>IFERROR(VLOOKUP(D26183,Base!J$2:K$6,2,FALSE),"-")</f>
        <v>-</v>
      </c>
      <c r="H26183" s="5">
        <f t="shared" si="409"/>
        <v>0</v>
      </c>
    </row>
    <row r="26184" spans="7:8" x14ac:dyDescent="0.25">
      <c r="G26184" s="17" t="str">
        <f>IFERROR(VLOOKUP(D26184,Base!J$2:K$6,2,FALSE),"-")</f>
        <v>-</v>
      </c>
      <c r="H26184" s="5">
        <f t="shared" si="409"/>
        <v>0</v>
      </c>
    </row>
    <row r="26185" spans="7:8" x14ac:dyDescent="0.25">
      <c r="G26185" s="17" t="str">
        <f>IFERROR(VLOOKUP(D26185,Base!J$2:K$6,2,FALSE),"-")</f>
        <v>-</v>
      </c>
      <c r="H26185" s="5">
        <f t="shared" si="409"/>
        <v>0</v>
      </c>
    </row>
    <row r="26186" spans="7:8" x14ac:dyDescent="0.25">
      <c r="G26186" s="17" t="str">
        <f>IFERROR(VLOOKUP(D26186,Base!J$2:K$6,2,FALSE),"-")</f>
        <v>-</v>
      </c>
      <c r="H26186" s="5">
        <f t="shared" si="409"/>
        <v>0</v>
      </c>
    </row>
    <row r="26187" spans="7:8" x14ac:dyDescent="0.25">
      <c r="G26187" s="17" t="str">
        <f>IFERROR(VLOOKUP(D26187,Base!J$2:K$6,2,FALSE),"-")</f>
        <v>-</v>
      </c>
      <c r="H26187" s="5">
        <f t="shared" si="409"/>
        <v>0</v>
      </c>
    </row>
    <row r="26188" spans="7:8" x14ac:dyDescent="0.25">
      <c r="G26188" s="17" t="str">
        <f>IFERROR(VLOOKUP(D26188,Base!J$2:K$6,2,FALSE),"-")</f>
        <v>-</v>
      </c>
      <c r="H26188" s="5">
        <f t="shared" si="409"/>
        <v>0</v>
      </c>
    </row>
    <row r="26189" spans="7:8" x14ac:dyDescent="0.25">
      <c r="G26189" s="17" t="str">
        <f>IFERROR(VLOOKUP(D26189,Base!J$2:K$6,2,FALSE),"-")</f>
        <v>-</v>
      </c>
      <c r="H26189" s="5">
        <f t="shared" si="409"/>
        <v>0</v>
      </c>
    </row>
    <row r="26190" spans="7:8" x14ac:dyDescent="0.25">
      <c r="G26190" s="17" t="str">
        <f>IFERROR(VLOOKUP(D26190,Base!J$2:K$6,2,FALSE),"-")</f>
        <v>-</v>
      </c>
      <c r="H26190" s="5">
        <f t="shared" si="409"/>
        <v>0</v>
      </c>
    </row>
    <row r="26191" spans="7:8" x14ac:dyDescent="0.25">
      <c r="G26191" s="17" t="str">
        <f>IFERROR(VLOOKUP(D26191,Base!J$2:K$6,2,FALSE),"-")</f>
        <v>-</v>
      </c>
      <c r="H26191" s="5">
        <f t="shared" si="409"/>
        <v>0</v>
      </c>
    </row>
    <row r="26192" spans="7:8" x14ac:dyDescent="0.25">
      <c r="G26192" s="17" t="str">
        <f>IFERROR(VLOOKUP(D26192,Base!J$2:K$6,2,FALSE),"-")</f>
        <v>-</v>
      </c>
      <c r="H26192" s="5">
        <f t="shared" si="409"/>
        <v>0</v>
      </c>
    </row>
    <row r="26193" spans="7:8" x14ac:dyDescent="0.25">
      <c r="G26193" s="17" t="str">
        <f>IFERROR(VLOOKUP(D26193,Base!J$2:K$6,2,FALSE),"-")</f>
        <v>-</v>
      </c>
      <c r="H26193" s="5">
        <f t="shared" si="409"/>
        <v>0</v>
      </c>
    </row>
    <row r="26194" spans="7:8" x14ac:dyDescent="0.25">
      <c r="G26194" s="17" t="str">
        <f>IFERROR(VLOOKUP(D26194,Base!J$2:K$6,2,FALSE),"-")</f>
        <v>-</v>
      </c>
      <c r="H26194" s="5">
        <f t="shared" si="409"/>
        <v>0</v>
      </c>
    </row>
    <row r="26195" spans="7:8" x14ac:dyDescent="0.25">
      <c r="G26195" s="17" t="str">
        <f>IFERROR(VLOOKUP(D26195,Base!J$2:K$6,2,FALSE),"-")</f>
        <v>-</v>
      </c>
      <c r="H26195" s="5">
        <f t="shared" si="409"/>
        <v>0</v>
      </c>
    </row>
    <row r="26196" spans="7:8" x14ac:dyDescent="0.25">
      <c r="G26196" s="17" t="str">
        <f>IFERROR(VLOOKUP(D26196,Base!J$2:K$6,2,FALSE),"-")</f>
        <v>-</v>
      </c>
      <c r="H26196" s="5">
        <f t="shared" si="409"/>
        <v>0</v>
      </c>
    </row>
    <row r="26197" spans="7:8" x14ac:dyDescent="0.25">
      <c r="G26197" s="17" t="str">
        <f>IFERROR(VLOOKUP(D26197,Base!J$2:K$6,2,FALSE),"-")</f>
        <v>-</v>
      </c>
      <c r="H26197" s="5">
        <f t="shared" si="409"/>
        <v>0</v>
      </c>
    </row>
    <row r="26198" spans="7:8" x14ac:dyDescent="0.25">
      <c r="G26198" s="17" t="str">
        <f>IFERROR(VLOOKUP(D26198,Base!J$2:K$6,2,FALSE),"-")</f>
        <v>-</v>
      </c>
      <c r="H26198" s="5">
        <f t="shared" si="409"/>
        <v>0</v>
      </c>
    </row>
    <row r="26199" spans="7:8" x14ac:dyDescent="0.25">
      <c r="G26199" s="17" t="str">
        <f>IFERROR(VLOOKUP(D26199,Base!J$2:K$6,2,FALSE),"-")</f>
        <v>-</v>
      </c>
      <c r="H26199" s="5">
        <f t="shared" si="409"/>
        <v>0</v>
      </c>
    </row>
    <row r="26200" spans="7:8" x14ac:dyDescent="0.25">
      <c r="G26200" s="17" t="str">
        <f>IFERROR(VLOOKUP(D26200,Base!J$2:K$6,2,FALSE),"-")</f>
        <v>-</v>
      </c>
      <c r="H26200" s="5">
        <f t="shared" si="409"/>
        <v>0</v>
      </c>
    </row>
    <row r="26201" spans="7:8" x14ac:dyDescent="0.25">
      <c r="G26201" s="17" t="str">
        <f>IFERROR(VLOOKUP(D26201,Base!J$2:K$6,2,FALSE),"-")</f>
        <v>-</v>
      </c>
      <c r="H26201" s="5">
        <f t="shared" si="409"/>
        <v>0</v>
      </c>
    </row>
    <row r="26202" spans="7:8" x14ac:dyDescent="0.25">
      <c r="G26202" s="17" t="str">
        <f>IFERROR(VLOOKUP(D26202,Base!J$2:K$6,2,FALSE),"-")</f>
        <v>-</v>
      </c>
      <c r="H26202" s="5">
        <f t="shared" si="409"/>
        <v>0</v>
      </c>
    </row>
    <row r="26203" spans="7:8" x14ac:dyDescent="0.25">
      <c r="G26203" s="17" t="str">
        <f>IFERROR(VLOOKUP(D26203,Base!J$2:K$6,2,FALSE),"-")</f>
        <v>-</v>
      </c>
      <c r="H26203" s="5">
        <f t="shared" si="409"/>
        <v>0</v>
      </c>
    </row>
    <row r="26204" spans="7:8" x14ac:dyDescent="0.25">
      <c r="G26204" s="17" t="str">
        <f>IFERROR(VLOOKUP(D26204,Base!J$2:K$6,2,FALSE),"-")</f>
        <v>-</v>
      </c>
      <c r="H26204" s="5">
        <f t="shared" si="409"/>
        <v>0</v>
      </c>
    </row>
    <row r="26205" spans="7:8" x14ac:dyDescent="0.25">
      <c r="G26205" s="17" t="str">
        <f>IFERROR(VLOOKUP(D26205,Base!J$2:K$6,2,FALSE),"-")</f>
        <v>-</v>
      </c>
      <c r="H26205" s="5">
        <f t="shared" si="409"/>
        <v>0</v>
      </c>
    </row>
    <row r="26206" spans="7:8" x14ac:dyDescent="0.25">
      <c r="G26206" s="17" t="str">
        <f>IFERROR(VLOOKUP(D26206,Base!J$2:K$6,2,FALSE),"-")</f>
        <v>-</v>
      </c>
      <c r="H26206" s="5">
        <f t="shared" si="409"/>
        <v>0</v>
      </c>
    </row>
    <row r="26207" spans="7:8" x14ac:dyDescent="0.25">
      <c r="G26207" s="17" t="str">
        <f>IFERROR(VLOOKUP(D26207,Base!J$2:K$6,2,FALSE),"-")</f>
        <v>-</v>
      </c>
      <c r="H26207" s="5">
        <f t="shared" si="409"/>
        <v>0</v>
      </c>
    </row>
    <row r="26208" spans="7:8" x14ac:dyDescent="0.25">
      <c r="G26208" s="17" t="str">
        <f>IFERROR(VLOOKUP(D26208,Base!J$2:K$6,2,FALSE),"-")</f>
        <v>-</v>
      </c>
      <c r="H26208" s="5">
        <f t="shared" si="409"/>
        <v>0</v>
      </c>
    </row>
    <row r="26209" spans="7:8" x14ac:dyDescent="0.25">
      <c r="G26209" s="17" t="str">
        <f>IFERROR(VLOOKUP(D26209,Base!J$2:K$6,2,FALSE),"-")</f>
        <v>-</v>
      </c>
      <c r="H26209" s="5">
        <f t="shared" si="409"/>
        <v>0</v>
      </c>
    </row>
    <row r="26210" spans="7:8" x14ac:dyDescent="0.25">
      <c r="G26210" s="17" t="str">
        <f>IFERROR(VLOOKUP(D26210,Base!J$2:K$6,2,FALSE),"-")</f>
        <v>-</v>
      </c>
      <c r="H26210" s="5">
        <f t="shared" si="409"/>
        <v>0</v>
      </c>
    </row>
    <row r="26211" spans="7:8" x14ac:dyDescent="0.25">
      <c r="G26211" s="17" t="str">
        <f>IFERROR(VLOOKUP(D26211,Base!J$2:K$6,2,FALSE),"-")</f>
        <v>-</v>
      </c>
      <c r="H26211" s="5">
        <f t="shared" si="409"/>
        <v>0</v>
      </c>
    </row>
    <row r="26212" spans="7:8" x14ac:dyDescent="0.25">
      <c r="G26212" s="17" t="str">
        <f>IFERROR(VLOOKUP(D26212,Base!J$2:K$6,2,FALSE),"-")</f>
        <v>-</v>
      </c>
      <c r="H26212" s="5">
        <f t="shared" si="409"/>
        <v>0</v>
      </c>
    </row>
    <row r="26213" spans="7:8" x14ac:dyDescent="0.25">
      <c r="G26213" s="17" t="str">
        <f>IFERROR(VLOOKUP(D26213,Base!J$2:K$6,2,FALSE),"-")</f>
        <v>-</v>
      </c>
      <c r="H26213" s="5">
        <f t="shared" si="409"/>
        <v>0</v>
      </c>
    </row>
    <row r="26214" spans="7:8" x14ac:dyDescent="0.25">
      <c r="G26214" s="17" t="str">
        <f>IFERROR(VLOOKUP(D26214,Base!J$2:K$6,2,FALSE),"-")</f>
        <v>-</v>
      </c>
      <c r="H26214" s="5">
        <f t="shared" si="409"/>
        <v>0</v>
      </c>
    </row>
    <row r="26215" spans="7:8" x14ac:dyDescent="0.25">
      <c r="G26215" s="17" t="str">
        <f>IFERROR(VLOOKUP(D26215,Base!J$2:K$6,2,FALSE),"-")</f>
        <v>-</v>
      </c>
      <c r="H26215" s="5">
        <f t="shared" si="409"/>
        <v>0</v>
      </c>
    </row>
    <row r="26216" spans="7:8" x14ac:dyDescent="0.25">
      <c r="G26216" s="17" t="str">
        <f>IFERROR(VLOOKUP(D26216,Base!J$2:K$6,2,FALSE),"-")</f>
        <v>-</v>
      </c>
      <c r="H26216" s="5">
        <f t="shared" si="409"/>
        <v>0</v>
      </c>
    </row>
    <row r="26217" spans="7:8" x14ac:dyDescent="0.25">
      <c r="G26217" s="17" t="str">
        <f>IFERROR(VLOOKUP(D26217,Base!J$2:K$6,2,FALSE),"-")</f>
        <v>-</v>
      </c>
      <c r="H26217" s="5">
        <f t="shared" si="409"/>
        <v>0</v>
      </c>
    </row>
    <row r="26218" spans="7:8" x14ac:dyDescent="0.25">
      <c r="G26218" s="17" t="str">
        <f>IFERROR(VLOOKUP(D26218,Base!J$2:K$6,2,FALSE),"-")</f>
        <v>-</v>
      </c>
      <c r="H26218" s="5">
        <f t="shared" si="409"/>
        <v>0</v>
      </c>
    </row>
    <row r="26219" spans="7:8" x14ac:dyDescent="0.25">
      <c r="G26219" s="17" t="str">
        <f>IFERROR(VLOOKUP(D26219,Base!J$2:K$6,2,FALSE),"-")</f>
        <v>-</v>
      </c>
      <c r="H26219" s="5">
        <f t="shared" si="409"/>
        <v>0</v>
      </c>
    </row>
    <row r="26220" spans="7:8" x14ac:dyDescent="0.25">
      <c r="G26220" s="17" t="str">
        <f>IFERROR(VLOOKUP(D26220,Base!J$2:K$6,2,FALSE),"-")</f>
        <v>-</v>
      </c>
      <c r="H26220" s="5">
        <f t="shared" si="409"/>
        <v>0</v>
      </c>
    </row>
    <row r="26221" spans="7:8" x14ac:dyDescent="0.25">
      <c r="G26221" s="17" t="str">
        <f>IFERROR(VLOOKUP(D26221,Base!J$2:K$6,2,FALSE),"-")</f>
        <v>-</v>
      </c>
      <c r="H26221" s="5">
        <f t="shared" si="409"/>
        <v>0</v>
      </c>
    </row>
    <row r="26222" spans="7:8" x14ac:dyDescent="0.25">
      <c r="G26222" s="17" t="str">
        <f>IFERROR(VLOOKUP(D26222,Base!J$2:K$6,2,FALSE),"-")</f>
        <v>-</v>
      </c>
      <c r="H26222" s="5">
        <f t="shared" si="409"/>
        <v>0</v>
      </c>
    </row>
    <row r="26223" spans="7:8" x14ac:dyDescent="0.25">
      <c r="G26223" s="17" t="str">
        <f>IFERROR(VLOOKUP(D26223,Base!J$2:K$6,2,FALSE),"-")</f>
        <v>-</v>
      </c>
      <c r="H26223" s="5">
        <f t="shared" si="409"/>
        <v>0</v>
      </c>
    </row>
    <row r="26224" spans="7:8" x14ac:dyDescent="0.25">
      <c r="G26224" s="17" t="str">
        <f>IFERROR(VLOOKUP(D26224,Base!J$2:K$6,2,FALSE),"-")</f>
        <v>-</v>
      </c>
      <c r="H26224" s="5">
        <f t="shared" si="409"/>
        <v>0</v>
      </c>
    </row>
    <row r="26225" spans="7:8" x14ac:dyDescent="0.25">
      <c r="G26225" s="17" t="str">
        <f>IFERROR(VLOOKUP(D26225,Base!J$2:K$6,2,FALSE),"-")</f>
        <v>-</v>
      </c>
      <c r="H26225" s="5">
        <f t="shared" si="409"/>
        <v>0</v>
      </c>
    </row>
    <row r="26226" spans="7:8" x14ac:dyDescent="0.25">
      <c r="G26226" s="17" t="str">
        <f>IFERROR(VLOOKUP(D26226,Base!J$2:K$6,2,FALSE),"-")</f>
        <v>-</v>
      </c>
      <c r="H26226" s="5">
        <f t="shared" si="409"/>
        <v>0</v>
      </c>
    </row>
    <row r="26227" spans="7:8" x14ac:dyDescent="0.25">
      <c r="G26227" s="17" t="str">
        <f>IFERROR(VLOOKUP(D26227,Base!J$2:K$6,2,FALSE),"-")</f>
        <v>-</v>
      </c>
      <c r="H26227" s="5">
        <f t="shared" si="409"/>
        <v>0</v>
      </c>
    </row>
    <row r="26228" spans="7:8" x14ac:dyDescent="0.25">
      <c r="G26228" s="17" t="str">
        <f>IFERROR(VLOOKUP(D26228,Base!J$2:K$6,2,FALSE),"-")</f>
        <v>-</v>
      </c>
      <c r="H26228" s="5">
        <f t="shared" si="409"/>
        <v>0</v>
      </c>
    </row>
    <row r="26229" spans="7:8" x14ac:dyDescent="0.25">
      <c r="G26229" s="17" t="str">
        <f>IFERROR(VLOOKUP(D26229,Base!J$2:K$6,2,FALSE),"-")</f>
        <v>-</v>
      </c>
      <c r="H26229" s="5">
        <f t="shared" si="409"/>
        <v>0</v>
      </c>
    </row>
    <row r="26230" spans="7:8" x14ac:dyDescent="0.25">
      <c r="G26230" s="17" t="str">
        <f>IFERROR(VLOOKUP(D26230,Base!J$2:K$6,2,FALSE),"-")</f>
        <v>-</v>
      </c>
      <c r="H26230" s="5">
        <f t="shared" si="409"/>
        <v>0</v>
      </c>
    </row>
    <row r="26231" spans="7:8" x14ac:dyDescent="0.25">
      <c r="G26231" s="17" t="str">
        <f>IFERROR(VLOOKUP(D26231,Base!J$2:K$6,2,FALSE),"-")</f>
        <v>-</v>
      </c>
      <c r="H26231" s="5">
        <f t="shared" si="409"/>
        <v>0</v>
      </c>
    </row>
    <row r="26232" spans="7:8" x14ac:dyDescent="0.25">
      <c r="G26232" s="17" t="str">
        <f>IFERROR(VLOOKUP(D26232,Base!J$2:K$6,2,FALSE),"-")</f>
        <v>-</v>
      </c>
      <c r="H26232" s="5">
        <f t="shared" si="409"/>
        <v>0</v>
      </c>
    </row>
    <row r="26233" spans="7:8" x14ac:dyDescent="0.25">
      <c r="G26233" s="17" t="str">
        <f>IFERROR(VLOOKUP(D26233,Base!J$2:K$6,2,FALSE),"-")</f>
        <v>-</v>
      </c>
      <c r="H26233" s="5">
        <f t="shared" si="409"/>
        <v>0</v>
      </c>
    </row>
    <row r="26234" spans="7:8" x14ac:dyDescent="0.25">
      <c r="G26234" s="17" t="str">
        <f>IFERROR(VLOOKUP(D26234,Base!J$2:K$6,2,FALSE),"-")</f>
        <v>-</v>
      </c>
      <c r="H26234" s="5">
        <f t="shared" si="409"/>
        <v>0</v>
      </c>
    </row>
    <row r="26235" spans="7:8" x14ac:dyDescent="0.25">
      <c r="G26235" s="17" t="str">
        <f>IFERROR(VLOOKUP(D26235,Base!J$2:K$6,2,FALSE),"-")</f>
        <v>-</v>
      </c>
      <c r="H26235" s="5">
        <f t="shared" si="409"/>
        <v>0</v>
      </c>
    </row>
    <row r="26236" spans="7:8" x14ac:dyDescent="0.25">
      <c r="G26236" s="17" t="str">
        <f>IFERROR(VLOOKUP(D26236,Base!J$2:K$6,2,FALSE),"-")</f>
        <v>-</v>
      </c>
      <c r="H26236" s="5">
        <f t="shared" si="409"/>
        <v>0</v>
      </c>
    </row>
    <row r="26237" spans="7:8" x14ac:dyDescent="0.25">
      <c r="G26237" s="17" t="str">
        <f>IFERROR(VLOOKUP(D26237,Base!J$2:K$6,2,FALSE),"-")</f>
        <v>-</v>
      </c>
      <c r="H26237" s="5">
        <f t="shared" si="409"/>
        <v>0</v>
      </c>
    </row>
    <row r="26238" spans="7:8" x14ac:dyDescent="0.25">
      <c r="G26238" s="17" t="str">
        <f>IFERROR(VLOOKUP(D26238,Base!J$2:K$6,2,FALSE),"-")</f>
        <v>-</v>
      </c>
      <c r="H26238" s="5">
        <f t="shared" si="409"/>
        <v>0</v>
      </c>
    </row>
    <row r="26239" spans="7:8" x14ac:dyDescent="0.25">
      <c r="G26239" s="17" t="str">
        <f>IFERROR(VLOOKUP(D26239,Base!J$2:K$6,2,FALSE),"-")</f>
        <v>-</v>
      </c>
      <c r="H26239" s="5">
        <f t="shared" si="409"/>
        <v>0</v>
      </c>
    </row>
    <row r="26240" spans="7:8" x14ac:dyDescent="0.25">
      <c r="G26240" s="17" t="str">
        <f>IFERROR(VLOOKUP(D26240,Base!J$2:K$6,2,FALSE),"-")</f>
        <v>-</v>
      </c>
      <c r="H26240" s="5">
        <f t="shared" si="409"/>
        <v>0</v>
      </c>
    </row>
    <row r="26241" spans="7:8" x14ac:dyDescent="0.25">
      <c r="G26241" s="17" t="str">
        <f>IFERROR(VLOOKUP(D26241,Base!J$2:K$6,2,FALSE),"-")</f>
        <v>-</v>
      </c>
      <c r="H26241" s="5">
        <f t="shared" si="409"/>
        <v>0</v>
      </c>
    </row>
    <row r="26242" spans="7:8" x14ac:dyDescent="0.25">
      <c r="G26242" s="17" t="str">
        <f>IFERROR(VLOOKUP(D26242,Base!J$2:K$6,2,FALSE),"-")</f>
        <v>-</v>
      </c>
      <c r="H26242" s="5">
        <f t="shared" si="409"/>
        <v>0</v>
      </c>
    </row>
    <row r="26243" spans="7:8" x14ac:dyDescent="0.25">
      <c r="G26243" s="17" t="str">
        <f>IFERROR(VLOOKUP(D26243,Base!J$2:K$6,2,FALSE),"-")</f>
        <v>-</v>
      </c>
      <c r="H26243" s="5">
        <f t="shared" ref="H26243:H26306" si="410">IFERROR(F26243-(F26243*G26243),F26243)</f>
        <v>0</v>
      </c>
    </row>
    <row r="26244" spans="7:8" x14ac:dyDescent="0.25">
      <c r="G26244" s="17" t="str">
        <f>IFERROR(VLOOKUP(D26244,Base!J$2:K$6,2,FALSE),"-")</f>
        <v>-</v>
      </c>
      <c r="H26244" s="5">
        <f t="shared" si="410"/>
        <v>0</v>
      </c>
    </row>
    <row r="26245" spans="7:8" x14ac:dyDescent="0.25">
      <c r="G26245" s="17" t="str">
        <f>IFERROR(VLOOKUP(D26245,Base!J$2:K$6,2,FALSE),"-")</f>
        <v>-</v>
      </c>
      <c r="H26245" s="5">
        <f t="shared" si="410"/>
        <v>0</v>
      </c>
    </row>
    <row r="26246" spans="7:8" x14ac:dyDescent="0.25">
      <c r="G26246" s="17" t="str">
        <f>IFERROR(VLOOKUP(D26246,Base!J$2:K$6,2,FALSE),"-")</f>
        <v>-</v>
      </c>
      <c r="H26246" s="5">
        <f t="shared" si="410"/>
        <v>0</v>
      </c>
    </row>
    <row r="26247" spans="7:8" x14ac:dyDescent="0.25">
      <c r="G26247" s="17" t="str">
        <f>IFERROR(VLOOKUP(D26247,Base!J$2:K$6,2,FALSE),"-")</f>
        <v>-</v>
      </c>
      <c r="H26247" s="5">
        <f t="shared" si="410"/>
        <v>0</v>
      </c>
    </row>
    <row r="26248" spans="7:8" x14ac:dyDescent="0.25">
      <c r="G26248" s="17" t="str">
        <f>IFERROR(VLOOKUP(D26248,Base!J$2:K$6,2,FALSE),"-")</f>
        <v>-</v>
      </c>
      <c r="H26248" s="5">
        <f t="shared" si="410"/>
        <v>0</v>
      </c>
    </row>
    <row r="26249" spans="7:8" x14ac:dyDescent="0.25">
      <c r="G26249" s="17" t="str">
        <f>IFERROR(VLOOKUP(D26249,Base!J$2:K$6,2,FALSE),"-")</f>
        <v>-</v>
      </c>
      <c r="H26249" s="5">
        <f t="shared" si="410"/>
        <v>0</v>
      </c>
    </row>
    <row r="26250" spans="7:8" x14ac:dyDescent="0.25">
      <c r="G26250" s="17" t="str">
        <f>IFERROR(VLOOKUP(D26250,Base!J$2:K$6,2,FALSE),"-")</f>
        <v>-</v>
      </c>
      <c r="H26250" s="5">
        <f t="shared" si="410"/>
        <v>0</v>
      </c>
    </row>
    <row r="26251" spans="7:8" x14ac:dyDescent="0.25">
      <c r="G26251" s="17" t="str">
        <f>IFERROR(VLOOKUP(D26251,Base!J$2:K$6,2,FALSE),"-")</f>
        <v>-</v>
      </c>
      <c r="H26251" s="5">
        <f t="shared" si="410"/>
        <v>0</v>
      </c>
    </row>
    <row r="26252" spans="7:8" x14ac:dyDescent="0.25">
      <c r="G26252" s="17" t="str">
        <f>IFERROR(VLOOKUP(D26252,Base!J$2:K$6,2,FALSE),"-")</f>
        <v>-</v>
      </c>
      <c r="H26252" s="5">
        <f t="shared" si="410"/>
        <v>0</v>
      </c>
    </row>
    <row r="26253" spans="7:8" x14ac:dyDescent="0.25">
      <c r="G26253" s="17" t="str">
        <f>IFERROR(VLOOKUP(D26253,Base!J$2:K$6,2,FALSE),"-")</f>
        <v>-</v>
      </c>
      <c r="H26253" s="5">
        <f t="shared" si="410"/>
        <v>0</v>
      </c>
    </row>
    <row r="26254" spans="7:8" x14ac:dyDescent="0.25">
      <c r="G26254" s="17" t="str">
        <f>IFERROR(VLOOKUP(D26254,Base!J$2:K$6,2,FALSE),"-")</f>
        <v>-</v>
      </c>
      <c r="H26254" s="5">
        <f t="shared" si="410"/>
        <v>0</v>
      </c>
    </row>
    <row r="26255" spans="7:8" x14ac:dyDescent="0.25">
      <c r="G26255" s="17" t="str">
        <f>IFERROR(VLOOKUP(D26255,Base!J$2:K$6,2,FALSE),"-")</f>
        <v>-</v>
      </c>
      <c r="H26255" s="5">
        <f t="shared" si="410"/>
        <v>0</v>
      </c>
    </row>
    <row r="26256" spans="7:8" x14ac:dyDescent="0.25">
      <c r="G26256" s="17" t="str">
        <f>IFERROR(VLOOKUP(D26256,Base!J$2:K$6,2,FALSE),"-")</f>
        <v>-</v>
      </c>
      <c r="H26256" s="5">
        <f t="shared" si="410"/>
        <v>0</v>
      </c>
    </row>
    <row r="26257" spans="7:8" x14ac:dyDescent="0.25">
      <c r="G26257" s="17" t="str">
        <f>IFERROR(VLOOKUP(D26257,Base!J$2:K$6,2,FALSE),"-")</f>
        <v>-</v>
      </c>
      <c r="H26257" s="5">
        <f t="shared" si="410"/>
        <v>0</v>
      </c>
    </row>
    <row r="26258" spans="7:8" x14ac:dyDescent="0.25">
      <c r="G26258" s="17" t="str">
        <f>IFERROR(VLOOKUP(D26258,Base!J$2:K$6,2,FALSE),"-")</f>
        <v>-</v>
      </c>
      <c r="H26258" s="5">
        <f t="shared" si="410"/>
        <v>0</v>
      </c>
    </row>
    <row r="26259" spans="7:8" x14ac:dyDescent="0.25">
      <c r="G26259" s="17" t="str">
        <f>IFERROR(VLOOKUP(D26259,Base!J$2:K$6,2,FALSE),"-")</f>
        <v>-</v>
      </c>
      <c r="H26259" s="5">
        <f t="shared" si="410"/>
        <v>0</v>
      </c>
    </row>
    <row r="26260" spans="7:8" x14ac:dyDescent="0.25">
      <c r="G26260" s="17" t="str">
        <f>IFERROR(VLOOKUP(D26260,Base!J$2:K$6,2,FALSE),"-")</f>
        <v>-</v>
      </c>
      <c r="H26260" s="5">
        <f t="shared" si="410"/>
        <v>0</v>
      </c>
    </row>
    <row r="26261" spans="7:8" x14ac:dyDescent="0.25">
      <c r="G26261" s="17" t="str">
        <f>IFERROR(VLOOKUP(D26261,Base!J$2:K$6,2,FALSE),"-")</f>
        <v>-</v>
      </c>
      <c r="H26261" s="5">
        <f t="shared" si="410"/>
        <v>0</v>
      </c>
    </row>
    <row r="26262" spans="7:8" x14ac:dyDescent="0.25">
      <c r="G26262" s="17" t="str">
        <f>IFERROR(VLOOKUP(D26262,Base!J$2:K$6,2,FALSE),"-")</f>
        <v>-</v>
      </c>
      <c r="H26262" s="5">
        <f t="shared" si="410"/>
        <v>0</v>
      </c>
    </row>
    <row r="26263" spans="7:8" x14ac:dyDescent="0.25">
      <c r="G26263" s="17" t="str">
        <f>IFERROR(VLOOKUP(D26263,Base!J$2:K$6,2,FALSE),"-")</f>
        <v>-</v>
      </c>
      <c r="H26263" s="5">
        <f t="shared" si="410"/>
        <v>0</v>
      </c>
    </row>
    <row r="26264" spans="7:8" x14ac:dyDescent="0.25">
      <c r="G26264" s="17" t="str">
        <f>IFERROR(VLOOKUP(D26264,Base!J$2:K$6,2,FALSE),"-")</f>
        <v>-</v>
      </c>
      <c r="H26264" s="5">
        <f t="shared" si="410"/>
        <v>0</v>
      </c>
    </row>
    <row r="26265" spans="7:8" x14ac:dyDescent="0.25">
      <c r="G26265" s="17" t="str">
        <f>IFERROR(VLOOKUP(D26265,Base!J$2:K$6,2,FALSE),"-")</f>
        <v>-</v>
      </c>
      <c r="H26265" s="5">
        <f t="shared" si="410"/>
        <v>0</v>
      </c>
    </row>
    <row r="26266" spans="7:8" x14ac:dyDescent="0.25">
      <c r="G26266" s="17" t="str">
        <f>IFERROR(VLOOKUP(D26266,Base!J$2:K$6,2,FALSE),"-")</f>
        <v>-</v>
      </c>
      <c r="H26266" s="5">
        <f t="shared" si="410"/>
        <v>0</v>
      </c>
    </row>
    <row r="26267" spans="7:8" x14ac:dyDescent="0.25">
      <c r="G26267" s="17" t="str">
        <f>IFERROR(VLOOKUP(D26267,Base!J$2:K$6,2,FALSE),"-")</f>
        <v>-</v>
      </c>
      <c r="H26267" s="5">
        <f t="shared" si="410"/>
        <v>0</v>
      </c>
    </row>
    <row r="26268" spans="7:8" x14ac:dyDescent="0.25">
      <c r="G26268" s="17" t="str">
        <f>IFERROR(VLOOKUP(D26268,Base!J$2:K$6,2,FALSE),"-")</f>
        <v>-</v>
      </c>
      <c r="H26268" s="5">
        <f t="shared" si="410"/>
        <v>0</v>
      </c>
    </row>
    <row r="26269" spans="7:8" x14ac:dyDescent="0.25">
      <c r="G26269" s="17" t="str">
        <f>IFERROR(VLOOKUP(D26269,Base!J$2:K$6,2,FALSE),"-")</f>
        <v>-</v>
      </c>
      <c r="H26269" s="5">
        <f t="shared" si="410"/>
        <v>0</v>
      </c>
    </row>
    <row r="26270" spans="7:8" x14ac:dyDescent="0.25">
      <c r="G26270" s="17" t="str">
        <f>IFERROR(VLOOKUP(D26270,Base!J$2:K$6,2,FALSE),"-")</f>
        <v>-</v>
      </c>
      <c r="H26270" s="5">
        <f t="shared" si="410"/>
        <v>0</v>
      </c>
    </row>
    <row r="26271" spans="7:8" x14ac:dyDescent="0.25">
      <c r="G26271" s="17" t="str">
        <f>IFERROR(VLOOKUP(D26271,Base!J$2:K$6,2,FALSE),"-")</f>
        <v>-</v>
      </c>
      <c r="H26271" s="5">
        <f t="shared" si="410"/>
        <v>0</v>
      </c>
    </row>
    <row r="26272" spans="7:8" x14ac:dyDescent="0.25">
      <c r="G26272" s="17" t="str">
        <f>IFERROR(VLOOKUP(D26272,Base!J$2:K$6,2,FALSE),"-")</f>
        <v>-</v>
      </c>
      <c r="H26272" s="5">
        <f t="shared" si="410"/>
        <v>0</v>
      </c>
    </row>
    <row r="26273" spans="7:8" x14ac:dyDescent="0.25">
      <c r="G26273" s="17" t="str">
        <f>IFERROR(VLOOKUP(D26273,Base!J$2:K$6,2,FALSE),"-")</f>
        <v>-</v>
      </c>
      <c r="H26273" s="5">
        <f t="shared" si="410"/>
        <v>0</v>
      </c>
    </row>
    <row r="26274" spans="7:8" x14ac:dyDescent="0.25">
      <c r="G26274" s="17" t="str">
        <f>IFERROR(VLOOKUP(D26274,Base!J$2:K$6,2,FALSE),"-")</f>
        <v>-</v>
      </c>
      <c r="H26274" s="5">
        <f t="shared" si="410"/>
        <v>0</v>
      </c>
    </row>
    <row r="26275" spans="7:8" x14ac:dyDescent="0.25">
      <c r="G26275" s="17" t="str">
        <f>IFERROR(VLOOKUP(D26275,Base!J$2:K$6,2,FALSE),"-")</f>
        <v>-</v>
      </c>
      <c r="H26275" s="5">
        <f t="shared" si="410"/>
        <v>0</v>
      </c>
    </row>
    <row r="26276" spans="7:8" x14ac:dyDescent="0.25">
      <c r="G26276" s="17" t="str">
        <f>IFERROR(VLOOKUP(D26276,Base!J$2:K$6,2,FALSE),"-")</f>
        <v>-</v>
      </c>
      <c r="H26276" s="5">
        <f t="shared" si="410"/>
        <v>0</v>
      </c>
    </row>
    <row r="26277" spans="7:8" x14ac:dyDescent="0.25">
      <c r="G26277" s="17" t="str">
        <f>IFERROR(VLOOKUP(D26277,Base!J$2:K$6,2,FALSE),"-")</f>
        <v>-</v>
      </c>
      <c r="H26277" s="5">
        <f t="shared" si="410"/>
        <v>0</v>
      </c>
    </row>
    <row r="26278" spans="7:8" x14ac:dyDescent="0.25">
      <c r="G26278" s="17" t="str">
        <f>IFERROR(VLOOKUP(D26278,Base!J$2:K$6,2,FALSE),"-")</f>
        <v>-</v>
      </c>
      <c r="H26278" s="5">
        <f t="shared" si="410"/>
        <v>0</v>
      </c>
    </row>
    <row r="26279" spans="7:8" x14ac:dyDescent="0.25">
      <c r="G26279" s="17" t="str">
        <f>IFERROR(VLOOKUP(D26279,Base!J$2:K$6,2,FALSE),"-")</f>
        <v>-</v>
      </c>
      <c r="H26279" s="5">
        <f t="shared" si="410"/>
        <v>0</v>
      </c>
    </row>
    <row r="26280" spans="7:8" x14ac:dyDescent="0.25">
      <c r="G26280" s="17" t="str">
        <f>IFERROR(VLOOKUP(D26280,Base!J$2:K$6,2,FALSE),"-")</f>
        <v>-</v>
      </c>
      <c r="H26280" s="5">
        <f t="shared" si="410"/>
        <v>0</v>
      </c>
    </row>
    <row r="26281" spans="7:8" x14ac:dyDescent="0.25">
      <c r="G26281" s="17" t="str">
        <f>IFERROR(VLOOKUP(D26281,Base!J$2:K$6,2,FALSE),"-")</f>
        <v>-</v>
      </c>
      <c r="H26281" s="5">
        <f t="shared" si="410"/>
        <v>0</v>
      </c>
    </row>
    <row r="26282" spans="7:8" x14ac:dyDescent="0.25">
      <c r="G26282" s="17" t="str">
        <f>IFERROR(VLOOKUP(D26282,Base!J$2:K$6,2,FALSE),"-")</f>
        <v>-</v>
      </c>
      <c r="H26282" s="5">
        <f t="shared" si="410"/>
        <v>0</v>
      </c>
    </row>
    <row r="26283" spans="7:8" x14ac:dyDescent="0.25">
      <c r="G26283" s="17" t="str">
        <f>IFERROR(VLOOKUP(D26283,Base!J$2:K$6,2,FALSE),"-")</f>
        <v>-</v>
      </c>
      <c r="H26283" s="5">
        <f t="shared" si="410"/>
        <v>0</v>
      </c>
    </row>
    <row r="26284" spans="7:8" x14ac:dyDescent="0.25">
      <c r="G26284" s="17" t="str">
        <f>IFERROR(VLOOKUP(D26284,Base!J$2:K$6,2,FALSE),"-")</f>
        <v>-</v>
      </c>
      <c r="H26284" s="5">
        <f t="shared" si="410"/>
        <v>0</v>
      </c>
    </row>
    <row r="26285" spans="7:8" x14ac:dyDescent="0.25">
      <c r="G26285" s="17" t="str">
        <f>IFERROR(VLOOKUP(D26285,Base!J$2:K$6,2,FALSE),"-")</f>
        <v>-</v>
      </c>
      <c r="H26285" s="5">
        <f t="shared" si="410"/>
        <v>0</v>
      </c>
    </row>
    <row r="26286" spans="7:8" x14ac:dyDescent="0.25">
      <c r="G26286" s="17" t="str">
        <f>IFERROR(VLOOKUP(D26286,Base!J$2:K$6,2,FALSE),"-")</f>
        <v>-</v>
      </c>
      <c r="H26286" s="5">
        <f t="shared" si="410"/>
        <v>0</v>
      </c>
    </row>
    <row r="26287" spans="7:8" x14ac:dyDescent="0.25">
      <c r="G26287" s="17" t="str">
        <f>IFERROR(VLOOKUP(D26287,Base!J$2:K$6,2,FALSE),"-")</f>
        <v>-</v>
      </c>
      <c r="H26287" s="5">
        <f t="shared" si="410"/>
        <v>0</v>
      </c>
    </row>
    <row r="26288" spans="7:8" x14ac:dyDescent="0.25">
      <c r="G26288" s="17" t="str">
        <f>IFERROR(VLOOKUP(D26288,Base!J$2:K$6,2,FALSE),"-")</f>
        <v>-</v>
      </c>
      <c r="H26288" s="5">
        <f t="shared" si="410"/>
        <v>0</v>
      </c>
    </row>
    <row r="26289" spans="7:8" x14ac:dyDescent="0.25">
      <c r="G26289" s="17" t="str">
        <f>IFERROR(VLOOKUP(D26289,Base!J$2:K$6,2,FALSE),"-")</f>
        <v>-</v>
      </c>
      <c r="H26289" s="5">
        <f t="shared" si="410"/>
        <v>0</v>
      </c>
    </row>
    <row r="26290" spans="7:8" x14ac:dyDescent="0.25">
      <c r="G26290" s="17" t="str">
        <f>IFERROR(VLOOKUP(D26290,Base!J$2:K$6,2,FALSE),"-")</f>
        <v>-</v>
      </c>
      <c r="H26290" s="5">
        <f t="shared" si="410"/>
        <v>0</v>
      </c>
    </row>
    <row r="26291" spans="7:8" x14ac:dyDescent="0.25">
      <c r="G26291" s="17" t="str">
        <f>IFERROR(VLOOKUP(D26291,Base!J$2:K$6,2,FALSE),"-")</f>
        <v>-</v>
      </c>
      <c r="H26291" s="5">
        <f t="shared" si="410"/>
        <v>0</v>
      </c>
    </row>
    <row r="26292" spans="7:8" x14ac:dyDescent="0.25">
      <c r="G26292" s="17" t="str">
        <f>IFERROR(VLOOKUP(D26292,Base!J$2:K$6,2,FALSE),"-")</f>
        <v>-</v>
      </c>
      <c r="H26292" s="5">
        <f t="shared" si="410"/>
        <v>0</v>
      </c>
    </row>
    <row r="26293" spans="7:8" x14ac:dyDescent="0.25">
      <c r="G26293" s="17" t="str">
        <f>IFERROR(VLOOKUP(D26293,Base!J$2:K$6,2,FALSE),"-")</f>
        <v>-</v>
      </c>
      <c r="H26293" s="5">
        <f t="shared" si="410"/>
        <v>0</v>
      </c>
    </row>
    <row r="26294" spans="7:8" x14ac:dyDescent="0.25">
      <c r="G26294" s="17" t="str">
        <f>IFERROR(VLOOKUP(D26294,Base!J$2:K$6,2,FALSE),"-")</f>
        <v>-</v>
      </c>
      <c r="H26294" s="5">
        <f t="shared" si="410"/>
        <v>0</v>
      </c>
    </row>
    <row r="26295" spans="7:8" x14ac:dyDescent="0.25">
      <c r="G26295" s="17" t="str">
        <f>IFERROR(VLOOKUP(D26295,Base!J$2:K$6,2,FALSE),"-")</f>
        <v>-</v>
      </c>
      <c r="H26295" s="5">
        <f t="shared" si="410"/>
        <v>0</v>
      </c>
    </row>
    <row r="26296" spans="7:8" x14ac:dyDescent="0.25">
      <c r="G26296" s="17" t="str">
        <f>IFERROR(VLOOKUP(D26296,Base!J$2:K$6,2,FALSE),"-")</f>
        <v>-</v>
      </c>
      <c r="H26296" s="5">
        <f t="shared" si="410"/>
        <v>0</v>
      </c>
    </row>
    <row r="26297" spans="7:8" x14ac:dyDescent="0.25">
      <c r="G26297" s="17" t="str">
        <f>IFERROR(VLOOKUP(D26297,Base!J$2:K$6,2,FALSE),"-")</f>
        <v>-</v>
      </c>
      <c r="H26297" s="5">
        <f t="shared" si="410"/>
        <v>0</v>
      </c>
    </row>
    <row r="26298" spans="7:8" x14ac:dyDescent="0.25">
      <c r="G26298" s="17" t="str">
        <f>IFERROR(VLOOKUP(D26298,Base!J$2:K$6,2,FALSE),"-")</f>
        <v>-</v>
      </c>
      <c r="H26298" s="5">
        <f t="shared" si="410"/>
        <v>0</v>
      </c>
    </row>
    <row r="26299" spans="7:8" x14ac:dyDescent="0.25">
      <c r="G26299" s="17" t="str">
        <f>IFERROR(VLOOKUP(D26299,Base!J$2:K$6,2,FALSE),"-")</f>
        <v>-</v>
      </c>
      <c r="H26299" s="5">
        <f t="shared" si="410"/>
        <v>0</v>
      </c>
    </row>
    <row r="26300" spans="7:8" x14ac:dyDescent="0.25">
      <c r="G26300" s="17" t="str">
        <f>IFERROR(VLOOKUP(D26300,Base!J$2:K$6,2,FALSE),"-")</f>
        <v>-</v>
      </c>
      <c r="H26300" s="5">
        <f t="shared" si="410"/>
        <v>0</v>
      </c>
    </row>
    <row r="26301" spans="7:8" x14ac:dyDescent="0.25">
      <c r="G26301" s="17" t="str">
        <f>IFERROR(VLOOKUP(D26301,Base!J$2:K$6,2,FALSE),"-")</f>
        <v>-</v>
      </c>
      <c r="H26301" s="5">
        <f t="shared" si="410"/>
        <v>0</v>
      </c>
    </row>
    <row r="26302" spans="7:8" x14ac:dyDescent="0.25">
      <c r="G26302" s="17" t="str">
        <f>IFERROR(VLOOKUP(D26302,Base!J$2:K$6,2,FALSE),"-")</f>
        <v>-</v>
      </c>
      <c r="H26302" s="5">
        <f t="shared" si="410"/>
        <v>0</v>
      </c>
    </row>
    <row r="26303" spans="7:8" x14ac:dyDescent="0.25">
      <c r="G26303" s="17" t="str">
        <f>IFERROR(VLOOKUP(D26303,Base!J$2:K$6,2,FALSE),"-")</f>
        <v>-</v>
      </c>
      <c r="H26303" s="5">
        <f t="shared" si="410"/>
        <v>0</v>
      </c>
    </row>
    <row r="26304" spans="7:8" x14ac:dyDescent="0.25">
      <c r="G26304" s="17" t="str">
        <f>IFERROR(VLOOKUP(D26304,Base!J$2:K$6,2,FALSE),"-")</f>
        <v>-</v>
      </c>
      <c r="H26304" s="5">
        <f t="shared" si="410"/>
        <v>0</v>
      </c>
    </row>
    <row r="26305" spans="7:8" x14ac:dyDescent="0.25">
      <c r="G26305" s="17" t="str">
        <f>IFERROR(VLOOKUP(D26305,Base!J$2:K$6,2,FALSE),"-")</f>
        <v>-</v>
      </c>
      <c r="H26305" s="5">
        <f t="shared" si="410"/>
        <v>0</v>
      </c>
    </row>
    <row r="26306" spans="7:8" x14ac:dyDescent="0.25">
      <c r="G26306" s="17" t="str">
        <f>IFERROR(VLOOKUP(D26306,Base!J$2:K$6,2,FALSE),"-")</f>
        <v>-</v>
      </c>
      <c r="H26306" s="5">
        <f t="shared" si="410"/>
        <v>0</v>
      </c>
    </row>
    <row r="26307" spans="7:8" x14ac:dyDescent="0.25">
      <c r="G26307" s="17" t="str">
        <f>IFERROR(VLOOKUP(D26307,Base!J$2:K$6,2,FALSE),"-")</f>
        <v>-</v>
      </c>
      <c r="H26307" s="5">
        <f t="shared" ref="H26307:H26370" si="411">IFERROR(F26307-(F26307*G26307),F26307)</f>
        <v>0</v>
      </c>
    </row>
    <row r="26308" spans="7:8" x14ac:dyDescent="0.25">
      <c r="G26308" s="17" t="str">
        <f>IFERROR(VLOOKUP(D26308,Base!J$2:K$6,2,FALSE),"-")</f>
        <v>-</v>
      </c>
      <c r="H26308" s="5">
        <f t="shared" si="411"/>
        <v>0</v>
      </c>
    </row>
    <row r="26309" spans="7:8" x14ac:dyDescent="0.25">
      <c r="G26309" s="17" t="str">
        <f>IFERROR(VLOOKUP(D26309,Base!J$2:K$6,2,FALSE),"-")</f>
        <v>-</v>
      </c>
      <c r="H26309" s="5">
        <f t="shared" si="411"/>
        <v>0</v>
      </c>
    </row>
    <row r="26310" spans="7:8" x14ac:dyDescent="0.25">
      <c r="G26310" s="17" t="str">
        <f>IFERROR(VLOOKUP(D26310,Base!J$2:K$6,2,FALSE),"-")</f>
        <v>-</v>
      </c>
      <c r="H26310" s="5">
        <f t="shared" si="411"/>
        <v>0</v>
      </c>
    </row>
    <row r="26311" spans="7:8" x14ac:dyDescent="0.25">
      <c r="G26311" s="17" t="str">
        <f>IFERROR(VLOOKUP(D26311,Base!J$2:K$6,2,FALSE),"-")</f>
        <v>-</v>
      </c>
      <c r="H26311" s="5">
        <f t="shared" si="411"/>
        <v>0</v>
      </c>
    </row>
    <row r="26312" spans="7:8" x14ac:dyDescent="0.25">
      <c r="G26312" s="17" t="str">
        <f>IFERROR(VLOOKUP(D26312,Base!J$2:K$6,2,FALSE),"-")</f>
        <v>-</v>
      </c>
      <c r="H26312" s="5">
        <f t="shared" si="411"/>
        <v>0</v>
      </c>
    </row>
    <row r="26313" spans="7:8" x14ac:dyDescent="0.25">
      <c r="G26313" s="17" t="str">
        <f>IFERROR(VLOOKUP(D26313,Base!J$2:K$6,2,FALSE),"-")</f>
        <v>-</v>
      </c>
      <c r="H26313" s="5">
        <f t="shared" si="411"/>
        <v>0</v>
      </c>
    </row>
    <row r="26314" spans="7:8" x14ac:dyDescent="0.25">
      <c r="G26314" s="17" t="str">
        <f>IFERROR(VLOOKUP(D26314,Base!J$2:K$6,2,FALSE),"-")</f>
        <v>-</v>
      </c>
      <c r="H26314" s="5">
        <f t="shared" si="411"/>
        <v>0</v>
      </c>
    </row>
    <row r="26315" spans="7:8" x14ac:dyDescent="0.25">
      <c r="G26315" s="17" t="str">
        <f>IFERROR(VLOOKUP(D26315,Base!J$2:K$6,2,FALSE),"-")</f>
        <v>-</v>
      </c>
      <c r="H26315" s="5">
        <f t="shared" si="411"/>
        <v>0</v>
      </c>
    </row>
    <row r="26316" spans="7:8" x14ac:dyDescent="0.25">
      <c r="G26316" s="17" t="str">
        <f>IFERROR(VLOOKUP(D26316,Base!J$2:K$6,2,FALSE),"-")</f>
        <v>-</v>
      </c>
      <c r="H26316" s="5">
        <f t="shared" si="411"/>
        <v>0</v>
      </c>
    </row>
    <row r="26317" spans="7:8" x14ac:dyDescent="0.25">
      <c r="G26317" s="17" t="str">
        <f>IFERROR(VLOOKUP(D26317,Base!J$2:K$6,2,FALSE),"-")</f>
        <v>-</v>
      </c>
      <c r="H26317" s="5">
        <f t="shared" si="411"/>
        <v>0</v>
      </c>
    </row>
    <row r="26318" spans="7:8" x14ac:dyDescent="0.25">
      <c r="G26318" s="17" t="str">
        <f>IFERROR(VLOOKUP(D26318,Base!J$2:K$6,2,FALSE),"-")</f>
        <v>-</v>
      </c>
      <c r="H26318" s="5">
        <f t="shared" si="411"/>
        <v>0</v>
      </c>
    </row>
    <row r="26319" spans="7:8" x14ac:dyDescent="0.25">
      <c r="G26319" s="17" t="str">
        <f>IFERROR(VLOOKUP(D26319,Base!J$2:K$6,2,FALSE),"-")</f>
        <v>-</v>
      </c>
      <c r="H26319" s="5">
        <f t="shared" si="411"/>
        <v>0</v>
      </c>
    </row>
    <row r="26320" spans="7:8" x14ac:dyDescent="0.25">
      <c r="G26320" s="17" t="str">
        <f>IFERROR(VLOOKUP(D26320,Base!J$2:K$6,2,FALSE),"-")</f>
        <v>-</v>
      </c>
      <c r="H26320" s="5">
        <f t="shared" si="411"/>
        <v>0</v>
      </c>
    </row>
    <row r="26321" spans="7:8" x14ac:dyDescent="0.25">
      <c r="G26321" s="17" t="str">
        <f>IFERROR(VLOOKUP(D26321,Base!J$2:K$6,2,FALSE),"-")</f>
        <v>-</v>
      </c>
      <c r="H26321" s="5">
        <f t="shared" si="411"/>
        <v>0</v>
      </c>
    </row>
    <row r="26322" spans="7:8" x14ac:dyDescent="0.25">
      <c r="G26322" s="17" t="str">
        <f>IFERROR(VLOOKUP(D26322,Base!J$2:K$6,2,FALSE),"-")</f>
        <v>-</v>
      </c>
      <c r="H26322" s="5">
        <f t="shared" si="411"/>
        <v>0</v>
      </c>
    </row>
    <row r="26323" spans="7:8" x14ac:dyDescent="0.25">
      <c r="G26323" s="17" t="str">
        <f>IFERROR(VLOOKUP(D26323,Base!J$2:K$6,2,FALSE),"-")</f>
        <v>-</v>
      </c>
      <c r="H26323" s="5">
        <f t="shared" si="411"/>
        <v>0</v>
      </c>
    </row>
    <row r="26324" spans="7:8" x14ac:dyDescent="0.25">
      <c r="G26324" s="17" t="str">
        <f>IFERROR(VLOOKUP(D26324,Base!J$2:K$6,2,FALSE),"-")</f>
        <v>-</v>
      </c>
      <c r="H26324" s="5">
        <f t="shared" si="411"/>
        <v>0</v>
      </c>
    </row>
    <row r="26325" spans="7:8" x14ac:dyDescent="0.25">
      <c r="G26325" s="17" t="str">
        <f>IFERROR(VLOOKUP(D26325,Base!J$2:K$6,2,FALSE),"-")</f>
        <v>-</v>
      </c>
      <c r="H26325" s="5">
        <f t="shared" si="411"/>
        <v>0</v>
      </c>
    </row>
    <row r="26326" spans="7:8" x14ac:dyDescent="0.25">
      <c r="G26326" s="17" t="str">
        <f>IFERROR(VLOOKUP(D26326,Base!J$2:K$6,2,FALSE),"-")</f>
        <v>-</v>
      </c>
      <c r="H26326" s="5">
        <f t="shared" si="411"/>
        <v>0</v>
      </c>
    </row>
    <row r="26327" spans="7:8" x14ac:dyDescent="0.25">
      <c r="G26327" s="17" t="str">
        <f>IFERROR(VLOOKUP(D26327,Base!J$2:K$6,2,FALSE),"-")</f>
        <v>-</v>
      </c>
      <c r="H26327" s="5">
        <f t="shared" si="411"/>
        <v>0</v>
      </c>
    </row>
    <row r="26328" spans="7:8" x14ac:dyDescent="0.25">
      <c r="G26328" s="17" t="str">
        <f>IFERROR(VLOOKUP(D26328,Base!J$2:K$6,2,FALSE),"-")</f>
        <v>-</v>
      </c>
      <c r="H26328" s="5">
        <f t="shared" si="411"/>
        <v>0</v>
      </c>
    </row>
    <row r="26329" spans="7:8" x14ac:dyDescent="0.25">
      <c r="G26329" s="17" t="str">
        <f>IFERROR(VLOOKUP(D26329,Base!J$2:K$6,2,FALSE),"-")</f>
        <v>-</v>
      </c>
      <c r="H26329" s="5">
        <f t="shared" si="411"/>
        <v>0</v>
      </c>
    </row>
    <row r="26330" spans="7:8" x14ac:dyDescent="0.25">
      <c r="G26330" s="17" t="str">
        <f>IFERROR(VLOOKUP(D26330,Base!J$2:K$6,2,FALSE),"-")</f>
        <v>-</v>
      </c>
      <c r="H26330" s="5">
        <f t="shared" si="411"/>
        <v>0</v>
      </c>
    </row>
    <row r="26331" spans="7:8" x14ac:dyDescent="0.25">
      <c r="G26331" s="17" t="str">
        <f>IFERROR(VLOOKUP(D26331,Base!J$2:K$6,2,FALSE),"-")</f>
        <v>-</v>
      </c>
      <c r="H26331" s="5">
        <f t="shared" si="411"/>
        <v>0</v>
      </c>
    </row>
    <row r="26332" spans="7:8" x14ac:dyDescent="0.25">
      <c r="G26332" s="17" t="str">
        <f>IFERROR(VLOOKUP(D26332,Base!J$2:K$6,2,FALSE),"-")</f>
        <v>-</v>
      </c>
      <c r="H26332" s="5">
        <f t="shared" si="411"/>
        <v>0</v>
      </c>
    </row>
    <row r="26333" spans="7:8" x14ac:dyDescent="0.25">
      <c r="G26333" s="17" t="str">
        <f>IFERROR(VLOOKUP(D26333,Base!J$2:K$6,2,FALSE),"-")</f>
        <v>-</v>
      </c>
      <c r="H26333" s="5">
        <f t="shared" si="411"/>
        <v>0</v>
      </c>
    </row>
    <row r="26334" spans="7:8" x14ac:dyDescent="0.25">
      <c r="G26334" s="17" t="str">
        <f>IFERROR(VLOOKUP(D26334,Base!J$2:K$6,2,FALSE),"-")</f>
        <v>-</v>
      </c>
      <c r="H26334" s="5">
        <f t="shared" si="411"/>
        <v>0</v>
      </c>
    </row>
    <row r="26335" spans="7:8" x14ac:dyDescent="0.25">
      <c r="G26335" s="17" t="str">
        <f>IFERROR(VLOOKUP(D26335,Base!J$2:K$6,2,FALSE),"-")</f>
        <v>-</v>
      </c>
      <c r="H26335" s="5">
        <f t="shared" si="411"/>
        <v>0</v>
      </c>
    </row>
    <row r="26336" spans="7:8" x14ac:dyDescent="0.25">
      <c r="G26336" s="17" t="str">
        <f>IFERROR(VLOOKUP(D26336,Base!J$2:K$6,2,FALSE),"-")</f>
        <v>-</v>
      </c>
      <c r="H26336" s="5">
        <f t="shared" si="411"/>
        <v>0</v>
      </c>
    </row>
    <row r="26337" spans="7:8" x14ac:dyDescent="0.25">
      <c r="G26337" s="17" t="str">
        <f>IFERROR(VLOOKUP(D26337,Base!J$2:K$6,2,FALSE),"-")</f>
        <v>-</v>
      </c>
      <c r="H26337" s="5">
        <f t="shared" si="411"/>
        <v>0</v>
      </c>
    </row>
    <row r="26338" spans="7:8" x14ac:dyDescent="0.25">
      <c r="G26338" s="17" t="str">
        <f>IFERROR(VLOOKUP(D26338,Base!J$2:K$6,2,FALSE),"-")</f>
        <v>-</v>
      </c>
      <c r="H26338" s="5">
        <f t="shared" si="411"/>
        <v>0</v>
      </c>
    </row>
    <row r="26339" spans="7:8" x14ac:dyDescent="0.25">
      <c r="G26339" s="17" t="str">
        <f>IFERROR(VLOOKUP(D26339,Base!J$2:K$6,2,FALSE),"-")</f>
        <v>-</v>
      </c>
      <c r="H26339" s="5">
        <f t="shared" si="411"/>
        <v>0</v>
      </c>
    </row>
    <row r="26340" spans="7:8" x14ac:dyDescent="0.25">
      <c r="G26340" s="17" t="str">
        <f>IFERROR(VLOOKUP(D26340,Base!J$2:K$6,2,FALSE),"-")</f>
        <v>-</v>
      </c>
      <c r="H26340" s="5">
        <f t="shared" si="411"/>
        <v>0</v>
      </c>
    </row>
    <row r="26341" spans="7:8" x14ac:dyDescent="0.25">
      <c r="G26341" s="17" t="str">
        <f>IFERROR(VLOOKUP(D26341,Base!J$2:K$6,2,FALSE),"-")</f>
        <v>-</v>
      </c>
      <c r="H26341" s="5">
        <f t="shared" si="411"/>
        <v>0</v>
      </c>
    </row>
    <row r="26342" spans="7:8" x14ac:dyDescent="0.25">
      <c r="G26342" s="17" t="str">
        <f>IFERROR(VLOOKUP(D26342,Base!J$2:K$6,2,FALSE),"-")</f>
        <v>-</v>
      </c>
      <c r="H26342" s="5">
        <f t="shared" si="411"/>
        <v>0</v>
      </c>
    </row>
    <row r="26343" spans="7:8" x14ac:dyDescent="0.25">
      <c r="G26343" s="17" t="str">
        <f>IFERROR(VLOOKUP(D26343,Base!J$2:K$6,2,FALSE),"-")</f>
        <v>-</v>
      </c>
      <c r="H26343" s="5">
        <f t="shared" si="411"/>
        <v>0</v>
      </c>
    </row>
    <row r="26344" spans="7:8" x14ac:dyDescent="0.25">
      <c r="G26344" s="17" t="str">
        <f>IFERROR(VLOOKUP(D26344,Base!J$2:K$6,2,FALSE),"-")</f>
        <v>-</v>
      </c>
      <c r="H26344" s="5">
        <f t="shared" si="411"/>
        <v>0</v>
      </c>
    </row>
    <row r="26345" spans="7:8" x14ac:dyDescent="0.25">
      <c r="G26345" s="17" t="str">
        <f>IFERROR(VLOOKUP(D26345,Base!J$2:K$6,2,FALSE),"-")</f>
        <v>-</v>
      </c>
      <c r="H26345" s="5">
        <f t="shared" si="411"/>
        <v>0</v>
      </c>
    </row>
    <row r="26346" spans="7:8" x14ac:dyDescent="0.25">
      <c r="G26346" s="17" t="str">
        <f>IFERROR(VLOOKUP(D26346,Base!J$2:K$6,2,FALSE),"-")</f>
        <v>-</v>
      </c>
      <c r="H26346" s="5">
        <f t="shared" si="411"/>
        <v>0</v>
      </c>
    </row>
    <row r="26347" spans="7:8" x14ac:dyDescent="0.25">
      <c r="G26347" s="17" t="str">
        <f>IFERROR(VLOOKUP(D26347,Base!J$2:K$6,2,FALSE),"-")</f>
        <v>-</v>
      </c>
      <c r="H26347" s="5">
        <f t="shared" si="411"/>
        <v>0</v>
      </c>
    </row>
    <row r="26348" spans="7:8" x14ac:dyDescent="0.25">
      <c r="G26348" s="17" t="str">
        <f>IFERROR(VLOOKUP(D26348,Base!J$2:K$6,2,FALSE),"-")</f>
        <v>-</v>
      </c>
      <c r="H26348" s="5">
        <f t="shared" si="411"/>
        <v>0</v>
      </c>
    </row>
    <row r="26349" spans="7:8" x14ac:dyDescent="0.25">
      <c r="G26349" s="17" t="str">
        <f>IFERROR(VLOOKUP(D26349,Base!J$2:K$6,2,FALSE),"-")</f>
        <v>-</v>
      </c>
      <c r="H26349" s="5">
        <f t="shared" si="411"/>
        <v>0</v>
      </c>
    </row>
    <row r="26350" spans="7:8" x14ac:dyDescent="0.25">
      <c r="G26350" s="17" t="str">
        <f>IFERROR(VLOOKUP(D26350,Base!J$2:K$6,2,FALSE),"-")</f>
        <v>-</v>
      </c>
      <c r="H26350" s="5">
        <f t="shared" si="411"/>
        <v>0</v>
      </c>
    </row>
    <row r="26351" spans="7:8" x14ac:dyDescent="0.25">
      <c r="G26351" s="17" t="str">
        <f>IFERROR(VLOOKUP(D26351,Base!J$2:K$6,2,FALSE),"-")</f>
        <v>-</v>
      </c>
      <c r="H26351" s="5">
        <f t="shared" si="411"/>
        <v>0</v>
      </c>
    </row>
    <row r="26352" spans="7:8" x14ac:dyDescent="0.25">
      <c r="G26352" s="17" t="str">
        <f>IFERROR(VLOOKUP(D26352,Base!J$2:K$6,2,FALSE),"-")</f>
        <v>-</v>
      </c>
      <c r="H26352" s="5">
        <f t="shared" si="411"/>
        <v>0</v>
      </c>
    </row>
    <row r="26353" spans="7:8" x14ac:dyDescent="0.25">
      <c r="G26353" s="17" t="str">
        <f>IFERROR(VLOOKUP(D26353,Base!J$2:K$6,2,FALSE),"-")</f>
        <v>-</v>
      </c>
      <c r="H26353" s="5">
        <f t="shared" si="411"/>
        <v>0</v>
      </c>
    </row>
    <row r="26354" spans="7:8" x14ac:dyDescent="0.25">
      <c r="G26354" s="17" t="str">
        <f>IFERROR(VLOOKUP(D26354,Base!J$2:K$6,2,FALSE),"-")</f>
        <v>-</v>
      </c>
      <c r="H26354" s="5">
        <f t="shared" si="411"/>
        <v>0</v>
      </c>
    </row>
    <row r="26355" spans="7:8" x14ac:dyDescent="0.25">
      <c r="G26355" s="17" t="str">
        <f>IFERROR(VLOOKUP(D26355,Base!J$2:K$6,2,FALSE),"-")</f>
        <v>-</v>
      </c>
      <c r="H26355" s="5">
        <f t="shared" si="411"/>
        <v>0</v>
      </c>
    </row>
    <row r="26356" spans="7:8" x14ac:dyDescent="0.25">
      <c r="G26356" s="17" t="str">
        <f>IFERROR(VLOOKUP(D26356,Base!J$2:K$6,2,FALSE),"-")</f>
        <v>-</v>
      </c>
      <c r="H26356" s="5">
        <f t="shared" si="411"/>
        <v>0</v>
      </c>
    </row>
    <row r="26357" spans="7:8" x14ac:dyDescent="0.25">
      <c r="G26357" s="17" t="str">
        <f>IFERROR(VLOOKUP(D26357,Base!J$2:K$6,2,FALSE),"-")</f>
        <v>-</v>
      </c>
      <c r="H26357" s="5">
        <f t="shared" si="411"/>
        <v>0</v>
      </c>
    </row>
    <row r="26358" spans="7:8" x14ac:dyDescent="0.25">
      <c r="G26358" s="17" t="str">
        <f>IFERROR(VLOOKUP(D26358,Base!J$2:K$6,2,FALSE),"-")</f>
        <v>-</v>
      </c>
      <c r="H26358" s="5">
        <f t="shared" si="411"/>
        <v>0</v>
      </c>
    </row>
    <row r="26359" spans="7:8" x14ac:dyDescent="0.25">
      <c r="G26359" s="17" t="str">
        <f>IFERROR(VLOOKUP(D26359,Base!J$2:K$6,2,FALSE),"-")</f>
        <v>-</v>
      </c>
      <c r="H26359" s="5">
        <f t="shared" si="411"/>
        <v>0</v>
      </c>
    </row>
    <row r="26360" spans="7:8" x14ac:dyDescent="0.25">
      <c r="G26360" s="17" t="str">
        <f>IFERROR(VLOOKUP(D26360,Base!J$2:K$6,2,FALSE),"-")</f>
        <v>-</v>
      </c>
      <c r="H26360" s="5">
        <f t="shared" si="411"/>
        <v>0</v>
      </c>
    </row>
    <row r="26361" spans="7:8" x14ac:dyDescent="0.25">
      <c r="G26361" s="17" t="str">
        <f>IFERROR(VLOOKUP(D26361,Base!J$2:K$6,2,FALSE),"-")</f>
        <v>-</v>
      </c>
      <c r="H26361" s="5">
        <f t="shared" si="411"/>
        <v>0</v>
      </c>
    </row>
    <row r="26362" spans="7:8" x14ac:dyDescent="0.25">
      <c r="G26362" s="17" t="str">
        <f>IFERROR(VLOOKUP(D26362,Base!J$2:K$6,2,FALSE),"-")</f>
        <v>-</v>
      </c>
      <c r="H26362" s="5">
        <f t="shared" si="411"/>
        <v>0</v>
      </c>
    </row>
    <row r="26363" spans="7:8" x14ac:dyDescent="0.25">
      <c r="G26363" s="17" t="str">
        <f>IFERROR(VLOOKUP(D26363,Base!J$2:K$6,2,FALSE),"-")</f>
        <v>-</v>
      </c>
      <c r="H26363" s="5">
        <f t="shared" si="411"/>
        <v>0</v>
      </c>
    </row>
    <row r="26364" spans="7:8" x14ac:dyDescent="0.25">
      <c r="G26364" s="17" t="str">
        <f>IFERROR(VLOOKUP(D26364,Base!J$2:K$6,2,FALSE),"-")</f>
        <v>-</v>
      </c>
      <c r="H26364" s="5">
        <f t="shared" si="411"/>
        <v>0</v>
      </c>
    </row>
    <row r="26365" spans="7:8" x14ac:dyDescent="0.25">
      <c r="G26365" s="17" t="str">
        <f>IFERROR(VLOOKUP(D26365,Base!J$2:K$6,2,FALSE),"-")</f>
        <v>-</v>
      </c>
      <c r="H26365" s="5">
        <f t="shared" si="411"/>
        <v>0</v>
      </c>
    </row>
    <row r="26366" spans="7:8" x14ac:dyDescent="0.25">
      <c r="G26366" s="17" t="str">
        <f>IFERROR(VLOOKUP(D26366,Base!J$2:K$6,2,FALSE),"-")</f>
        <v>-</v>
      </c>
      <c r="H26366" s="5">
        <f t="shared" si="411"/>
        <v>0</v>
      </c>
    </row>
    <row r="26367" spans="7:8" x14ac:dyDescent="0.25">
      <c r="G26367" s="17" t="str">
        <f>IFERROR(VLOOKUP(D26367,Base!J$2:K$6,2,FALSE),"-")</f>
        <v>-</v>
      </c>
      <c r="H26367" s="5">
        <f t="shared" si="411"/>
        <v>0</v>
      </c>
    </row>
    <row r="26368" spans="7:8" x14ac:dyDescent="0.25">
      <c r="G26368" s="17" t="str">
        <f>IFERROR(VLOOKUP(D26368,Base!J$2:K$6,2,FALSE),"-")</f>
        <v>-</v>
      </c>
      <c r="H26368" s="5">
        <f t="shared" si="411"/>
        <v>0</v>
      </c>
    </row>
    <row r="26369" spans="7:8" x14ac:dyDescent="0.25">
      <c r="G26369" s="17" t="str">
        <f>IFERROR(VLOOKUP(D26369,Base!J$2:K$6,2,FALSE),"-")</f>
        <v>-</v>
      </c>
      <c r="H26369" s="5">
        <f t="shared" si="411"/>
        <v>0</v>
      </c>
    </row>
    <row r="26370" spans="7:8" x14ac:dyDescent="0.25">
      <c r="G26370" s="17" t="str">
        <f>IFERROR(VLOOKUP(D26370,Base!J$2:K$6,2,FALSE),"-")</f>
        <v>-</v>
      </c>
      <c r="H26370" s="5">
        <f t="shared" si="411"/>
        <v>0</v>
      </c>
    </row>
    <row r="26371" spans="7:8" x14ac:dyDescent="0.25">
      <c r="G26371" s="17" t="str">
        <f>IFERROR(VLOOKUP(D26371,Base!J$2:K$6,2,FALSE),"-")</f>
        <v>-</v>
      </c>
      <c r="H26371" s="5">
        <f t="shared" ref="H26371:H26434" si="412">IFERROR(F26371-(F26371*G26371),F26371)</f>
        <v>0</v>
      </c>
    </row>
    <row r="26372" spans="7:8" x14ac:dyDescent="0.25">
      <c r="G26372" s="17" t="str">
        <f>IFERROR(VLOOKUP(D26372,Base!J$2:K$6,2,FALSE),"-")</f>
        <v>-</v>
      </c>
      <c r="H26372" s="5">
        <f t="shared" si="412"/>
        <v>0</v>
      </c>
    </row>
    <row r="26373" spans="7:8" x14ac:dyDescent="0.25">
      <c r="G26373" s="17" t="str">
        <f>IFERROR(VLOOKUP(D26373,Base!J$2:K$6,2,FALSE),"-")</f>
        <v>-</v>
      </c>
      <c r="H26373" s="5">
        <f t="shared" si="412"/>
        <v>0</v>
      </c>
    </row>
    <row r="26374" spans="7:8" x14ac:dyDescent="0.25">
      <c r="G26374" s="17" t="str">
        <f>IFERROR(VLOOKUP(D26374,Base!J$2:K$6,2,FALSE),"-")</f>
        <v>-</v>
      </c>
      <c r="H26374" s="5">
        <f t="shared" si="412"/>
        <v>0</v>
      </c>
    </row>
    <row r="26375" spans="7:8" x14ac:dyDescent="0.25">
      <c r="G26375" s="17" t="str">
        <f>IFERROR(VLOOKUP(D26375,Base!J$2:K$6,2,FALSE),"-")</f>
        <v>-</v>
      </c>
      <c r="H26375" s="5">
        <f t="shared" si="412"/>
        <v>0</v>
      </c>
    </row>
    <row r="26376" spans="7:8" x14ac:dyDescent="0.25">
      <c r="G26376" s="17" t="str">
        <f>IFERROR(VLOOKUP(D26376,Base!J$2:K$6,2,FALSE),"-")</f>
        <v>-</v>
      </c>
      <c r="H26376" s="5">
        <f t="shared" si="412"/>
        <v>0</v>
      </c>
    </row>
    <row r="26377" spans="7:8" x14ac:dyDescent="0.25">
      <c r="G26377" s="17" t="str">
        <f>IFERROR(VLOOKUP(D26377,Base!J$2:K$6,2,FALSE),"-")</f>
        <v>-</v>
      </c>
      <c r="H26377" s="5">
        <f t="shared" si="412"/>
        <v>0</v>
      </c>
    </row>
    <row r="26378" spans="7:8" x14ac:dyDescent="0.25">
      <c r="G26378" s="17" t="str">
        <f>IFERROR(VLOOKUP(D26378,Base!J$2:K$6,2,FALSE),"-")</f>
        <v>-</v>
      </c>
      <c r="H26378" s="5">
        <f t="shared" si="412"/>
        <v>0</v>
      </c>
    </row>
    <row r="26379" spans="7:8" x14ac:dyDescent="0.25">
      <c r="G26379" s="17" t="str">
        <f>IFERROR(VLOOKUP(D26379,Base!J$2:K$6,2,FALSE),"-")</f>
        <v>-</v>
      </c>
      <c r="H26379" s="5">
        <f t="shared" si="412"/>
        <v>0</v>
      </c>
    </row>
    <row r="26380" spans="7:8" x14ac:dyDescent="0.25">
      <c r="G26380" s="17" t="str">
        <f>IFERROR(VLOOKUP(D26380,Base!J$2:K$6,2,FALSE),"-")</f>
        <v>-</v>
      </c>
      <c r="H26380" s="5">
        <f t="shared" si="412"/>
        <v>0</v>
      </c>
    </row>
    <row r="26381" spans="7:8" x14ac:dyDescent="0.25">
      <c r="G26381" s="17" t="str">
        <f>IFERROR(VLOOKUP(D26381,Base!J$2:K$6,2,FALSE),"-")</f>
        <v>-</v>
      </c>
      <c r="H26381" s="5">
        <f t="shared" si="412"/>
        <v>0</v>
      </c>
    </row>
    <row r="26382" spans="7:8" x14ac:dyDescent="0.25">
      <c r="G26382" s="17" t="str">
        <f>IFERROR(VLOOKUP(D26382,Base!J$2:K$6,2,FALSE),"-")</f>
        <v>-</v>
      </c>
      <c r="H26382" s="5">
        <f t="shared" si="412"/>
        <v>0</v>
      </c>
    </row>
    <row r="26383" spans="7:8" x14ac:dyDescent="0.25">
      <c r="G26383" s="17" t="str">
        <f>IFERROR(VLOOKUP(D26383,Base!J$2:K$6,2,FALSE),"-")</f>
        <v>-</v>
      </c>
      <c r="H26383" s="5">
        <f t="shared" si="412"/>
        <v>0</v>
      </c>
    </row>
    <row r="26384" spans="7:8" x14ac:dyDescent="0.25">
      <c r="G26384" s="17" t="str">
        <f>IFERROR(VLOOKUP(D26384,Base!J$2:K$6,2,FALSE),"-")</f>
        <v>-</v>
      </c>
      <c r="H26384" s="5">
        <f t="shared" si="412"/>
        <v>0</v>
      </c>
    </row>
    <row r="26385" spans="7:8" x14ac:dyDescent="0.25">
      <c r="G26385" s="17" t="str">
        <f>IFERROR(VLOOKUP(D26385,Base!J$2:K$6,2,FALSE),"-")</f>
        <v>-</v>
      </c>
      <c r="H26385" s="5">
        <f t="shared" si="412"/>
        <v>0</v>
      </c>
    </row>
    <row r="26386" spans="7:8" x14ac:dyDescent="0.25">
      <c r="G26386" s="17" t="str">
        <f>IFERROR(VLOOKUP(D26386,Base!J$2:K$6,2,FALSE),"-")</f>
        <v>-</v>
      </c>
      <c r="H26386" s="5">
        <f t="shared" si="412"/>
        <v>0</v>
      </c>
    </row>
    <row r="26387" spans="7:8" x14ac:dyDescent="0.25">
      <c r="G26387" s="17" t="str">
        <f>IFERROR(VLOOKUP(D26387,Base!J$2:K$6,2,FALSE),"-")</f>
        <v>-</v>
      </c>
      <c r="H26387" s="5">
        <f t="shared" si="412"/>
        <v>0</v>
      </c>
    </row>
    <row r="26388" spans="7:8" x14ac:dyDescent="0.25">
      <c r="G26388" s="17" t="str">
        <f>IFERROR(VLOOKUP(D26388,Base!J$2:K$6,2,FALSE),"-")</f>
        <v>-</v>
      </c>
      <c r="H26388" s="5">
        <f t="shared" si="412"/>
        <v>0</v>
      </c>
    </row>
    <row r="26389" spans="7:8" x14ac:dyDescent="0.25">
      <c r="G26389" s="17" t="str">
        <f>IFERROR(VLOOKUP(D26389,Base!J$2:K$6,2,FALSE),"-")</f>
        <v>-</v>
      </c>
      <c r="H26389" s="5">
        <f t="shared" si="412"/>
        <v>0</v>
      </c>
    </row>
    <row r="26390" spans="7:8" x14ac:dyDescent="0.25">
      <c r="G26390" s="17" t="str">
        <f>IFERROR(VLOOKUP(D26390,Base!J$2:K$6,2,FALSE),"-")</f>
        <v>-</v>
      </c>
      <c r="H26390" s="5">
        <f t="shared" si="412"/>
        <v>0</v>
      </c>
    </row>
    <row r="26391" spans="7:8" x14ac:dyDescent="0.25">
      <c r="G26391" s="17" t="str">
        <f>IFERROR(VLOOKUP(D26391,Base!J$2:K$6,2,FALSE),"-")</f>
        <v>-</v>
      </c>
      <c r="H26391" s="5">
        <f t="shared" si="412"/>
        <v>0</v>
      </c>
    </row>
    <row r="26392" spans="7:8" x14ac:dyDescent="0.25">
      <c r="G26392" s="17" t="str">
        <f>IFERROR(VLOOKUP(D26392,Base!J$2:K$6,2,FALSE),"-")</f>
        <v>-</v>
      </c>
      <c r="H26392" s="5">
        <f t="shared" si="412"/>
        <v>0</v>
      </c>
    </row>
    <row r="26393" spans="7:8" x14ac:dyDescent="0.25">
      <c r="G26393" s="17" t="str">
        <f>IFERROR(VLOOKUP(D26393,Base!J$2:K$6,2,FALSE),"-")</f>
        <v>-</v>
      </c>
      <c r="H26393" s="5">
        <f t="shared" si="412"/>
        <v>0</v>
      </c>
    </row>
    <row r="26394" spans="7:8" x14ac:dyDescent="0.25">
      <c r="G26394" s="17" t="str">
        <f>IFERROR(VLOOKUP(D26394,Base!J$2:K$6,2,FALSE),"-")</f>
        <v>-</v>
      </c>
      <c r="H26394" s="5">
        <f t="shared" si="412"/>
        <v>0</v>
      </c>
    </row>
    <row r="26395" spans="7:8" x14ac:dyDescent="0.25">
      <c r="G26395" s="17" t="str">
        <f>IFERROR(VLOOKUP(D26395,Base!J$2:K$6,2,FALSE),"-")</f>
        <v>-</v>
      </c>
      <c r="H26395" s="5">
        <f t="shared" si="412"/>
        <v>0</v>
      </c>
    </row>
    <row r="26396" spans="7:8" x14ac:dyDescent="0.25">
      <c r="G26396" s="17" t="str">
        <f>IFERROR(VLOOKUP(D26396,Base!J$2:K$6,2,FALSE),"-")</f>
        <v>-</v>
      </c>
      <c r="H26396" s="5">
        <f t="shared" si="412"/>
        <v>0</v>
      </c>
    </row>
    <row r="26397" spans="7:8" x14ac:dyDescent="0.25">
      <c r="G26397" s="17" t="str">
        <f>IFERROR(VLOOKUP(D26397,Base!J$2:K$6,2,FALSE),"-")</f>
        <v>-</v>
      </c>
      <c r="H26397" s="5">
        <f t="shared" si="412"/>
        <v>0</v>
      </c>
    </row>
    <row r="26398" spans="7:8" x14ac:dyDescent="0.25">
      <c r="G26398" s="17" t="str">
        <f>IFERROR(VLOOKUP(D26398,Base!J$2:K$6,2,FALSE),"-")</f>
        <v>-</v>
      </c>
      <c r="H26398" s="5">
        <f t="shared" si="412"/>
        <v>0</v>
      </c>
    </row>
    <row r="26399" spans="7:8" x14ac:dyDescent="0.25">
      <c r="G26399" s="17" t="str">
        <f>IFERROR(VLOOKUP(D26399,Base!J$2:K$6,2,FALSE),"-")</f>
        <v>-</v>
      </c>
      <c r="H26399" s="5">
        <f t="shared" si="412"/>
        <v>0</v>
      </c>
    </row>
    <row r="26400" spans="7:8" x14ac:dyDescent="0.25">
      <c r="G26400" s="17" t="str">
        <f>IFERROR(VLOOKUP(D26400,Base!J$2:K$6,2,FALSE),"-")</f>
        <v>-</v>
      </c>
      <c r="H26400" s="5">
        <f t="shared" si="412"/>
        <v>0</v>
      </c>
    </row>
    <row r="26401" spans="7:8" x14ac:dyDescent="0.25">
      <c r="G26401" s="17" t="str">
        <f>IFERROR(VLOOKUP(D26401,Base!J$2:K$6,2,FALSE),"-")</f>
        <v>-</v>
      </c>
      <c r="H26401" s="5">
        <f t="shared" si="412"/>
        <v>0</v>
      </c>
    </row>
    <row r="26402" spans="7:8" x14ac:dyDescent="0.25">
      <c r="G26402" s="17" t="str">
        <f>IFERROR(VLOOKUP(D26402,Base!J$2:K$6,2,FALSE),"-")</f>
        <v>-</v>
      </c>
      <c r="H26402" s="5">
        <f t="shared" si="412"/>
        <v>0</v>
      </c>
    </row>
    <row r="26403" spans="7:8" x14ac:dyDescent="0.25">
      <c r="G26403" s="17" t="str">
        <f>IFERROR(VLOOKUP(D26403,Base!J$2:K$6,2,FALSE),"-")</f>
        <v>-</v>
      </c>
      <c r="H26403" s="5">
        <f t="shared" si="412"/>
        <v>0</v>
      </c>
    </row>
    <row r="26404" spans="7:8" x14ac:dyDescent="0.25">
      <c r="G26404" s="17" t="str">
        <f>IFERROR(VLOOKUP(D26404,Base!J$2:K$6,2,FALSE),"-")</f>
        <v>-</v>
      </c>
      <c r="H26404" s="5">
        <f t="shared" si="412"/>
        <v>0</v>
      </c>
    </row>
    <row r="26405" spans="7:8" x14ac:dyDescent="0.25">
      <c r="G26405" s="17" t="str">
        <f>IFERROR(VLOOKUP(D26405,Base!J$2:K$6,2,FALSE),"-")</f>
        <v>-</v>
      </c>
      <c r="H26405" s="5">
        <f t="shared" si="412"/>
        <v>0</v>
      </c>
    </row>
    <row r="26406" spans="7:8" x14ac:dyDescent="0.25">
      <c r="G26406" s="17" t="str">
        <f>IFERROR(VLOOKUP(D26406,Base!J$2:K$6,2,FALSE),"-")</f>
        <v>-</v>
      </c>
      <c r="H26406" s="5">
        <f t="shared" si="412"/>
        <v>0</v>
      </c>
    </row>
    <row r="26407" spans="7:8" x14ac:dyDescent="0.25">
      <c r="G26407" s="17" t="str">
        <f>IFERROR(VLOOKUP(D26407,Base!J$2:K$6,2,FALSE),"-")</f>
        <v>-</v>
      </c>
      <c r="H26407" s="5">
        <f t="shared" si="412"/>
        <v>0</v>
      </c>
    </row>
    <row r="26408" spans="7:8" x14ac:dyDescent="0.25">
      <c r="G26408" s="17" t="str">
        <f>IFERROR(VLOOKUP(D26408,Base!J$2:K$6,2,FALSE),"-")</f>
        <v>-</v>
      </c>
      <c r="H26408" s="5">
        <f t="shared" si="412"/>
        <v>0</v>
      </c>
    </row>
    <row r="26409" spans="7:8" x14ac:dyDescent="0.25">
      <c r="G26409" s="17" t="str">
        <f>IFERROR(VLOOKUP(D26409,Base!J$2:K$6,2,FALSE),"-")</f>
        <v>-</v>
      </c>
      <c r="H26409" s="5">
        <f t="shared" si="412"/>
        <v>0</v>
      </c>
    </row>
    <row r="26410" spans="7:8" x14ac:dyDescent="0.25">
      <c r="G26410" s="17" t="str">
        <f>IFERROR(VLOOKUP(D26410,Base!J$2:K$6,2,FALSE),"-")</f>
        <v>-</v>
      </c>
      <c r="H26410" s="5">
        <f t="shared" si="412"/>
        <v>0</v>
      </c>
    </row>
    <row r="26411" spans="7:8" x14ac:dyDescent="0.25">
      <c r="G26411" s="17" t="str">
        <f>IFERROR(VLOOKUP(D26411,Base!J$2:K$6,2,FALSE),"-")</f>
        <v>-</v>
      </c>
      <c r="H26411" s="5">
        <f t="shared" si="412"/>
        <v>0</v>
      </c>
    </row>
    <row r="26412" spans="7:8" x14ac:dyDescent="0.25">
      <c r="G26412" s="17" t="str">
        <f>IFERROR(VLOOKUP(D26412,Base!J$2:K$6,2,FALSE),"-")</f>
        <v>-</v>
      </c>
      <c r="H26412" s="5">
        <f t="shared" si="412"/>
        <v>0</v>
      </c>
    </row>
    <row r="26413" spans="7:8" x14ac:dyDescent="0.25">
      <c r="G26413" s="17" t="str">
        <f>IFERROR(VLOOKUP(D26413,Base!J$2:K$6,2,FALSE),"-")</f>
        <v>-</v>
      </c>
      <c r="H26413" s="5">
        <f t="shared" si="412"/>
        <v>0</v>
      </c>
    </row>
    <row r="26414" spans="7:8" x14ac:dyDescent="0.25">
      <c r="G26414" s="17" t="str">
        <f>IFERROR(VLOOKUP(D26414,Base!J$2:K$6,2,FALSE),"-")</f>
        <v>-</v>
      </c>
      <c r="H26414" s="5">
        <f t="shared" si="412"/>
        <v>0</v>
      </c>
    </row>
    <row r="26415" spans="7:8" x14ac:dyDescent="0.25">
      <c r="G26415" s="17" t="str">
        <f>IFERROR(VLOOKUP(D26415,Base!J$2:K$6,2,FALSE),"-")</f>
        <v>-</v>
      </c>
      <c r="H26415" s="5">
        <f t="shared" si="412"/>
        <v>0</v>
      </c>
    </row>
    <row r="26416" spans="7:8" x14ac:dyDescent="0.25">
      <c r="G26416" s="17" t="str">
        <f>IFERROR(VLOOKUP(D26416,Base!J$2:K$6,2,FALSE),"-")</f>
        <v>-</v>
      </c>
      <c r="H26416" s="5">
        <f t="shared" si="412"/>
        <v>0</v>
      </c>
    </row>
    <row r="26417" spans="7:8" x14ac:dyDescent="0.25">
      <c r="G26417" s="17" t="str">
        <f>IFERROR(VLOOKUP(D26417,Base!J$2:K$6,2,FALSE),"-")</f>
        <v>-</v>
      </c>
      <c r="H26417" s="5">
        <f t="shared" si="412"/>
        <v>0</v>
      </c>
    </row>
    <row r="26418" spans="7:8" x14ac:dyDescent="0.25">
      <c r="G26418" s="17" t="str">
        <f>IFERROR(VLOOKUP(D26418,Base!J$2:K$6,2,FALSE),"-")</f>
        <v>-</v>
      </c>
      <c r="H26418" s="5">
        <f t="shared" si="412"/>
        <v>0</v>
      </c>
    </row>
    <row r="26419" spans="7:8" x14ac:dyDescent="0.25">
      <c r="G26419" s="17" t="str">
        <f>IFERROR(VLOOKUP(D26419,Base!J$2:K$6,2,FALSE),"-")</f>
        <v>-</v>
      </c>
      <c r="H26419" s="5">
        <f t="shared" si="412"/>
        <v>0</v>
      </c>
    </row>
    <row r="26420" spans="7:8" x14ac:dyDescent="0.25">
      <c r="G26420" s="17" t="str">
        <f>IFERROR(VLOOKUP(D26420,Base!J$2:K$6,2,FALSE),"-")</f>
        <v>-</v>
      </c>
      <c r="H26420" s="5">
        <f t="shared" si="412"/>
        <v>0</v>
      </c>
    </row>
    <row r="26421" spans="7:8" x14ac:dyDescent="0.25">
      <c r="G26421" s="17" t="str">
        <f>IFERROR(VLOOKUP(D26421,Base!J$2:K$6,2,FALSE),"-")</f>
        <v>-</v>
      </c>
      <c r="H26421" s="5">
        <f t="shared" si="412"/>
        <v>0</v>
      </c>
    </row>
    <row r="26422" spans="7:8" x14ac:dyDescent="0.25">
      <c r="G26422" s="17" t="str">
        <f>IFERROR(VLOOKUP(D26422,Base!J$2:K$6,2,FALSE),"-")</f>
        <v>-</v>
      </c>
      <c r="H26422" s="5">
        <f t="shared" si="412"/>
        <v>0</v>
      </c>
    </row>
    <row r="26423" spans="7:8" x14ac:dyDescent="0.25">
      <c r="G26423" s="17" t="str">
        <f>IFERROR(VLOOKUP(D26423,Base!J$2:K$6,2,FALSE),"-")</f>
        <v>-</v>
      </c>
      <c r="H26423" s="5">
        <f t="shared" si="412"/>
        <v>0</v>
      </c>
    </row>
    <row r="26424" spans="7:8" x14ac:dyDescent="0.25">
      <c r="G26424" s="17" t="str">
        <f>IFERROR(VLOOKUP(D26424,Base!J$2:K$6,2,FALSE),"-")</f>
        <v>-</v>
      </c>
      <c r="H26424" s="5">
        <f t="shared" si="412"/>
        <v>0</v>
      </c>
    </row>
    <row r="26425" spans="7:8" x14ac:dyDescent="0.25">
      <c r="G26425" s="17" t="str">
        <f>IFERROR(VLOOKUP(D26425,Base!J$2:K$6,2,FALSE),"-")</f>
        <v>-</v>
      </c>
      <c r="H26425" s="5">
        <f t="shared" si="412"/>
        <v>0</v>
      </c>
    </row>
    <row r="26426" spans="7:8" x14ac:dyDescent="0.25">
      <c r="G26426" s="17" t="str">
        <f>IFERROR(VLOOKUP(D26426,Base!J$2:K$6,2,FALSE),"-")</f>
        <v>-</v>
      </c>
      <c r="H26426" s="5">
        <f t="shared" si="412"/>
        <v>0</v>
      </c>
    </row>
    <row r="26427" spans="7:8" x14ac:dyDescent="0.25">
      <c r="G26427" s="17" t="str">
        <f>IFERROR(VLOOKUP(D26427,Base!J$2:K$6,2,FALSE),"-")</f>
        <v>-</v>
      </c>
      <c r="H26427" s="5">
        <f t="shared" si="412"/>
        <v>0</v>
      </c>
    </row>
    <row r="26428" spans="7:8" x14ac:dyDescent="0.25">
      <c r="G26428" s="17" t="str">
        <f>IFERROR(VLOOKUP(D26428,Base!J$2:K$6,2,FALSE),"-")</f>
        <v>-</v>
      </c>
      <c r="H26428" s="5">
        <f t="shared" si="412"/>
        <v>0</v>
      </c>
    </row>
    <row r="26429" spans="7:8" x14ac:dyDescent="0.25">
      <c r="G26429" s="17" t="str">
        <f>IFERROR(VLOOKUP(D26429,Base!J$2:K$6,2,FALSE),"-")</f>
        <v>-</v>
      </c>
      <c r="H26429" s="5">
        <f t="shared" si="412"/>
        <v>0</v>
      </c>
    </row>
    <row r="26430" spans="7:8" x14ac:dyDescent="0.25">
      <c r="G26430" s="17" t="str">
        <f>IFERROR(VLOOKUP(D26430,Base!J$2:K$6,2,FALSE),"-")</f>
        <v>-</v>
      </c>
      <c r="H26430" s="5">
        <f t="shared" si="412"/>
        <v>0</v>
      </c>
    </row>
    <row r="26431" spans="7:8" x14ac:dyDescent="0.25">
      <c r="G26431" s="17" t="str">
        <f>IFERROR(VLOOKUP(D26431,Base!J$2:K$6,2,FALSE),"-")</f>
        <v>-</v>
      </c>
      <c r="H26431" s="5">
        <f t="shared" si="412"/>
        <v>0</v>
      </c>
    </row>
    <row r="26432" spans="7:8" x14ac:dyDescent="0.25">
      <c r="G26432" s="17" t="str">
        <f>IFERROR(VLOOKUP(D26432,Base!J$2:K$6,2,FALSE),"-")</f>
        <v>-</v>
      </c>
      <c r="H26432" s="5">
        <f t="shared" si="412"/>
        <v>0</v>
      </c>
    </row>
    <row r="26433" spans="7:8" x14ac:dyDescent="0.25">
      <c r="G26433" s="17" t="str">
        <f>IFERROR(VLOOKUP(D26433,Base!J$2:K$6,2,FALSE),"-")</f>
        <v>-</v>
      </c>
      <c r="H26433" s="5">
        <f t="shared" si="412"/>
        <v>0</v>
      </c>
    </row>
    <row r="26434" spans="7:8" x14ac:dyDescent="0.25">
      <c r="G26434" s="17" t="str">
        <f>IFERROR(VLOOKUP(D26434,Base!J$2:K$6,2,FALSE),"-")</f>
        <v>-</v>
      </c>
      <c r="H26434" s="5">
        <f t="shared" si="412"/>
        <v>0</v>
      </c>
    </row>
    <row r="26435" spans="7:8" x14ac:dyDescent="0.25">
      <c r="G26435" s="17" t="str">
        <f>IFERROR(VLOOKUP(D26435,Base!J$2:K$6,2,FALSE),"-")</f>
        <v>-</v>
      </c>
      <c r="H26435" s="5">
        <f t="shared" ref="H26435:H26498" si="413">IFERROR(F26435-(F26435*G26435),F26435)</f>
        <v>0</v>
      </c>
    </row>
    <row r="26436" spans="7:8" x14ac:dyDescent="0.25">
      <c r="G26436" s="17" t="str">
        <f>IFERROR(VLOOKUP(D26436,Base!J$2:K$6,2,FALSE),"-")</f>
        <v>-</v>
      </c>
      <c r="H26436" s="5">
        <f t="shared" si="413"/>
        <v>0</v>
      </c>
    </row>
    <row r="26437" spans="7:8" x14ac:dyDescent="0.25">
      <c r="G26437" s="17" t="str">
        <f>IFERROR(VLOOKUP(D26437,Base!J$2:K$6,2,FALSE),"-")</f>
        <v>-</v>
      </c>
      <c r="H26437" s="5">
        <f t="shared" si="413"/>
        <v>0</v>
      </c>
    </row>
    <row r="26438" spans="7:8" x14ac:dyDescent="0.25">
      <c r="G26438" s="17" t="str">
        <f>IFERROR(VLOOKUP(D26438,Base!J$2:K$6,2,FALSE),"-")</f>
        <v>-</v>
      </c>
      <c r="H26438" s="5">
        <f t="shared" si="413"/>
        <v>0</v>
      </c>
    </row>
    <row r="26439" spans="7:8" x14ac:dyDescent="0.25">
      <c r="G26439" s="17" t="str">
        <f>IFERROR(VLOOKUP(D26439,Base!J$2:K$6,2,FALSE),"-")</f>
        <v>-</v>
      </c>
      <c r="H26439" s="5">
        <f t="shared" si="413"/>
        <v>0</v>
      </c>
    </row>
    <row r="26440" spans="7:8" x14ac:dyDescent="0.25">
      <c r="G26440" s="17" t="str">
        <f>IFERROR(VLOOKUP(D26440,Base!J$2:K$6,2,FALSE),"-")</f>
        <v>-</v>
      </c>
      <c r="H26440" s="5">
        <f t="shared" si="413"/>
        <v>0</v>
      </c>
    </row>
    <row r="26441" spans="7:8" x14ac:dyDescent="0.25">
      <c r="G26441" s="17" t="str">
        <f>IFERROR(VLOOKUP(D26441,Base!J$2:K$6,2,FALSE),"-")</f>
        <v>-</v>
      </c>
      <c r="H26441" s="5">
        <f t="shared" si="413"/>
        <v>0</v>
      </c>
    </row>
    <row r="26442" spans="7:8" x14ac:dyDescent="0.25">
      <c r="G26442" s="17" t="str">
        <f>IFERROR(VLOOKUP(D26442,Base!J$2:K$6,2,FALSE),"-")</f>
        <v>-</v>
      </c>
      <c r="H26442" s="5">
        <f t="shared" si="413"/>
        <v>0</v>
      </c>
    </row>
    <row r="26443" spans="7:8" x14ac:dyDescent="0.25">
      <c r="G26443" s="17" t="str">
        <f>IFERROR(VLOOKUP(D26443,Base!J$2:K$6,2,FALSE),"-")</f>
        <v>-</v>
      </c>
      <c r="H26443" s="5">
        <f t="shared" si="413"/>
        <v>0</v>
      </c>
    </row>
    <row r="26444" spans="7:8" x14ac:dyDescent="0.25">
      <c r="G26444" s="17" t="str">
        <f>IFERROR(VLOOKUP(D26444,Base!J$2:K$6,2,FALSE),"-")</f>
        <v>-</v>
      </c>
      <c r="H26444" s="5">
        <f t="shared" si="413"/>
        <v>0</v>
      </c>
    </row>
    <row r="26445" spans="7:8" x14ac:dyDescent="0.25">
      <c r="G26445" s="17" t="str">
        <f>IFERROR(VLOOKUP(D26445,Base!J$2:K$6,2,FALSE),"-")</f>
        <v>-</v>
      </c>
      <c r="H26445" s="5">
        <f t="shared" si="413"/>
        <v>0</v>
      </c>
    </row>
    <row r="26446" spans="7:8" x14ac:dyDescent="0.25">
      <c r="G26446" s="17" t="str">
        <f>IFERROR(VLOOKUP(D26446,Base!J$2:K$6,2,FALSE),"-")</f>
        <v>-</v>
      </c>
      <c r="H26446" s="5">
        <f t="shared" si="413"/>
        <v>0</v>
      </c>
    </row>
    <row r="26447" spans="7:8" x14ac:dyDescent="0.25">
      <c r="G26447" s="17" t="str">
        <f>IFERROR(VLOOKUP(D26447,Base!J$2:K$6,2,FALSE),"-")</f>
        <v>-</v>
      </c>
      <c r="H26447" s="5">
        <f t="shared" si="413"/>
        <v>0</v>
      </c>
    </row>
    <row r="26448" spans="7:8" x14ac:dyDescent="0.25">
      <c r="G26448" s="17" t="str">
        <f>IFERROR(VLOOKUP(D26448,Base!J$2:K$6,2,FALSE),"-")</f>
        <v>-</v>
      </c>
      <c r="H26448" s="5">
        <f t="shared" si="413"/>
        <v>0</v>
      </c>
    </row>
    <row r="26449" spans="7:8" x14ac:dyDescent="0.25">
      <c r="G26449" s="17" t="str">
        <f>IFERROR(VLOOKUP(D26449,Base!J$2:K$6,2,FALSE),"-")</f>
        <v>-</v>
      </c>
      <c r="H26449" s="5">
        <f t="shared" si="413"/>
        <v>0</v>
      </c>
    </row>
    <row r="26450" spans="7:8" x14ac:dyDescent="0.25">
      <c r="G26450" s="17" t="str">
        <f>IFERROR(VLOOKUP(D26450,Base!J$2:K$6,2,FALSE),"-")</f>
        <v>-</v>
      </c>
      <c r="H26450" s="5">
        <f t="shared" si="413"/>
        <v>0</v>
      </c>
    </row>
    <row r="26451" spans="7:8" x14ac:dyDescent="0.25">
      <c r="G26451" s="17" t="str">
        <f>IFERROR(VLOOKUP(D26451,Base!J$2:K$6,2,FALSE),"-")</f>
        <v>-</v>
      </c>
      <c r="H26451" s="5">
        <f t="shared" si="413"/>
        <v>0</v>
      </c>
    </row>
    <row r="26452" spans="7:8" x14ac:dyDescent="0.25">
      <c r="G26452" s="17" t="str">
        <f>IFERROR(VLOOKUP(D26452,Base!J$2:K$6,2,FALSE),"-")</f>
        <v>-</v>
      </c>
      <c r="H26452" s="5">
        <f t="shared" si="413"/>
        <v>0</v>
      </c>
    </row>
    <row r="26453" spans="7:8" x14ac:dyDescent="0.25">
      <c r="G26453" s="17" t="str">
        <f>IFERROR(VLOOKUP(D26453,Base!J$2:K$6,2,FALSE),"-")</f>
        <v>-</v>
      </c>
      <c r="H26453" s="5">
        <f t="shared" si="413"/>
        <v>0</v>
      </c>
    </row>
    <row r="26454" spans="7:8" x14ac:dyDescent="0.25">
      <c r="G26454" s="17" t="str">
        <f>IFERROR(VLOOKUP(D26454,Base!J$2:K$6,2,FALSE),"-")</f>
        <v>-</v>
      </c>
      <c r="H26454" s="5">
        <f t="shared" si="413"/>
        <v>0</v>
      </c>
    </row>
    <row r="26455" spans="7:8" x14ac:dyDescent="0.25">
      <c r="G26455" s="17" t="str">
        <f>IFERROR(VLOOKUP(D26455,Base!J$2:K$6,2,FALSE),"-")</f>
        <v>-</v>
      </c>
      <c r="H26455" s="5">
        <f t="shared" si="413"/>
        <v>0</v>
      </c>
    </row>
    <row r="26456" spans="7:8" x14ac:dyDescent="0.25">
      <c r="G26456" s="17" t="str">
        <f>IFERROR(VLOOKUP(D26456,Base!J$2:K$6,2,FALSE),"-")</f>
        <v>-</v>
      </c>
      <c r="H26456" s="5">
        <f t="shared" si="413"/>
        <v>0</v>
      </c>
    </row>
    <row r="26457" spans="7:8" x14ac:dyDescent="0.25">
      <c r="G26457" s="17" t="str">
        <f>IFERROR(VLOOKUP(D26457,Base!J$2:K$6,2,FALSE),"-")</f>
        <v>-</v>
      </c>
      <c r="H26457" s="5">
        <f t="shared" si="413"/>
        <v>0</v>
      </c>
    </row>
    <row r="26458" spans="7:8" x14ac:dyDescent="0.25">
      <c r="G26458" s="17" t="str">
        <f>IFERROR(VLOOKUP(D26458,Base!J$2:K$6,2,FALSE),"-")</f>
        <v>-</v>
      </c>
      <c r="H26458" s="5">
        <f t="shared" si="413"/>
        <v>0</v>
      </c>
    </row>
    <row r="26459" spans="7:8" x14ac:dyDescent="0.25">
      <c r="G26459" s="17" t="str">
        <f>IFERROR(VLOOKUP(D26459,Base!J$2:K$6,2,FALSE),"-")</f>
        <v>-</v>
      </c>
      <c r="H26459" s="5">
        <f t="shared" si="413"/>
        <v>0</v>
      </c>
    </row>
    <row r="26460" spans="7:8" x14ac:dyDescent="0.25">
      <c r="G26460" s="17" t="str">
        <f>IFERROR(VLOOKUP(D26460,Base!J$2:K$6,2,FALSE),"-")</f>
        <v>-</v>
      </c>
      <c r="H26460" s="5">
        <f t="shared" si="413"/>
        <v>0</v>
      </c>
    </row>
    <row r="26461" spans="7:8" x14ac:dyDescent="0.25">
      <c r="G26461" s="17" t="str">
        <f>IFERROR(VLOOKUP(D26461,Base!J$2:K$6,2,FALSE),"-")</f>
        <v>-</v>
      </c>
      <c r="H26461" s="5">
        <f t="shared" si="413"/>
        <v>0</v>
      </c>
    </row>
    <row r="26462" spans="7:8" x14ac:dyDescent="0.25">
      <c r="G26462" s="17" t="str">
        <f>IFERROR(VLOOKUP(D26462,Base!J$2:K$6,2,FALSE),"-")</f>
        <v>-</v>
      </c>
      <c r="H26462" s="5">
        <f t="shared" si="413"/>
        <v>0</v>
      </c>
    </row>
    <row r="26463" spans="7:8" x14ac:dyDescent="0.25">
      <c r="G26463" s="17" t="str">
        <f>IFERROR(VLOOKUP(D26463,Base!J$2:K$6,2,FALSE),"-")</f>
        <v>-</v>
      </c>
      <c r="H26463" s="5">
        <f t="shared" si="413"/>
        <v>0</v>
      </c>
    </row>
    <row r="26464" spans="7:8" x14ac:dyDescent="0.25">
      <c r="G26464" s="17" t="str">
        <f>IFERROR(VLOOKUP(D26464,Base!J$2:K$6,2,FALSE),"-")</f>
        <v>-</v>
      </c>
      <c r="H26464" s="5">
        <f t="shared" si="413"/>
        <v>0</v>
      </c>
    </row>
    <row r="26465" spans="7:8" x14ac:dyDescent="0.25">
      <c r="G26465" s="17" t="str">
        <f>IFERROR(VLOOKUP(D26465,Base!J$2:K$6,2,FALSE),"-")</f>
        <v>-</v>
      </c>
      <c r="H26465" s="5">
        <f t="shared" si="413"/>
        <v>0</v>
      </c>
    </row>
    <row r="26466" spans="7:8" x14ac:dyDescent="0.25">
      <c r="G26466" s="17" t="str">
        <f>IFERROR(VLOOKUP(D26466,Base!J$2:K$6,2,FALSE),"-")</f>
        <v>-</v>
      </c>
      <c r="H26466" s="5">
        <f t="shared" si="413"/>
        <v>0</v>
      </c>
    </row>
    <row r="26467" spans="7:8" x14ac:dyDescent="0.25">
      <c r="G26467" s="17" t="str">
        <f>IFERROR(VLOOKUP(D26467,Base!J$2:K$6,2,FALSE),"-")</f>
        <v>-</v>
      </c>
      <c r="H26467" s="5">
        <f t="shared" si="413"/>
        <v>0</v>
      </c>
    </row>
    <row r="26468" spans="7:8" x14ac:dyDescent="0.25">
      <c r="G26468" s="17" t="str">
        <f>IFERROR(VLOOKUP(D26468,Base!J$2:K$6,2,FALSE),"-")</f>
        <v>-</v>
      </c>
      <c r="H26468" s="5">
        <f t="shared" si="413"/>
        <v>0</v>
      </c>
    </row>
    <row r="26469" spans="7:8" x14ac:dyDescent="0.25">
      <c r="G26469" s="17" t="str">
        <f>IFERROR(VLOOKUP(D26469,Base!J$2:K$6,2,FALSE),"-")</f>
        <v>-</v>
      </c>
      <c r="H26469" s="5">
        <f t="shared" si="413"/>
        <v>0</v>
      </c>
    </row>
    <row r="26470" spans="7:8" x14ac:dyDescent="0.25">
      <c r="G26470" s="17" t="str">
        <f>IFERROR(VLOOKUP(D26470,Base!J$2:K$6,2,FALSE),"-")</f>
        <v>-</v>
      </c>
      <c r="H26470" s="5">
        <f t="shared" si="413"/>
        <v>0</v>
      </c>
    </row>
    <row r="26471" spans="7:8" x14ac:dyDescent="0.25">
      <c r="G26471" s="17" t="str">
        <f>IFERROR(VLOOKUP(D26471,Base!J$2:K$6,2,FALSE),"-")</f>
        <v>-</v>
      </c>
      <c r="H26471" s="5">
        <f t="shared" si="413"/>
        <v>0</v>
      </c>
    </row>
    <row r="26472" spans="7:8" x14ac:dyDescent="0.25">
      <c r="G26472" s="17" t="str">
        <f>IFERROR(VLOOKUP(D26472,Base!J$2:K$6,2,FALSE),"-")</f>
        <v>-</v>
      </c>
      <c r="H26472" s="5">
        <f t="shared" si="413"/>
        <v>0</v>
      </c>
    </row>
    <row r="26473" spans="7:8" x14ac:dyDescent="0.25">
      <c r="G26473" s="17" t="str">
        <f>IFERROR(VLOOKUP(D26473,Base!J$2:K$6,2,FALSE),"-")</f>
        <v>-</v>
      </c>
      <c r="H26473" s="5">
        <f t="shared" si="413"/>
        <v>0</v>
      </c>
    </row>
    <row r="26474" spans="7:8" x14ac:dyDescent="0.25">
      <c r="G26474" s="17" t="str">
        <f>IFERROR(VLOOKUP(D26474,Base!J$2:K$6,2,FALSE),"-")</f>
        <v>-</v>
      </c>
      <c r="H26474" s="5">
        <f t="shared" si="413"/>
        <v>0</v>
      </c>
    </row>
    <row r="26475" spans="7:8" x14ac:dyDescent="0.25">
      <c r="G26475" s="17" t="str">
        <f>IFERROR(VLOOKUP(D26475,Base!J$2:K$6,2,FALSE),"-")</f>
        <v>-</v>
      </c>
      <c r="H26475" s="5">
        <f t="shared" si="413"/>
        <v>0</v>
      </c>
    </row>
    <row r="26476" spans="7:8" x14ac:dyDescent="0.25">
      <c r="G26476" s="17" t="str">
        <f>IFERROR(VLOOKUP(D26476,Base!J$2:K$6,2,FALSE),"-")</f>
        <v>-</v>
      </c>
      <c r="H26476" s="5">
        <f t="shared" si="413"/>
        <v>0</v>
      </c>
    </row>
    <row r="26477" spans="7:8" x14ac:dyDescent="0.25">
      <c r="G26477" s="17" t="str">
        <f>IFERROR(VLOOKUP(D26477,Base!J$2:K$6,2,FALSE),"-")</f>
        <v>-</v>
      </c>
      <c r="H26477" s="5">
        <f t="shared" si="413"/>
        <v>0</v>
      </c>
    </row>
    <row r="26478" spans="7:8" x14ac:dyDescent="0.25">
      <c r="G26478" s="17" t="str">
        <f>IFERROR(VLOOKUP(D26478,Base!J$2:K$6,2,FALSE),"-")</f>
        <v>-</v>
      </c>
      <c r="H26478" s="5">
        <f t="shared" si="413"/>
        <v>0</v>
      </c>
    </row>
    <row r="26479" spans="7:8" x14ac:dyDescent="0.25">
      <c r="G26479" s="17" t="str">
        <f>IFERROR(VLOOKUP(D26479,Base!J$2:K$6,2,FALSE),"-")</f>
        <v>-</v>
      </c>
      <c r="H26479" s="5">
        <f t="shared" si="413"/>
        <v>0</v>
      </c>
    </row>
    <row r="26480" spans="7:8" x14ac:dyDescent="0.25">
      <c r="G26480" s="17" t="str">
        <f>IFERROR(VLOOKUP(D26480,Base!J$2:K$6,2,FALSE),"-")</f>
        <v>-</v>
      </c>
      <c r="H26480" s="5">
        <f t="shared" si="413"/>
        <v>0</v>
      </c>
    </row>
    <row r="26481" spans="7:8" x14ac:dyDescent="0.25">
      <c r="G26481" s="17" t="str">
        <f>IFERROR(VLOOKUP(D26481,Base!J$2:K$6,2,FALSE),"-")</f>
        <v>-</v>
      </c>
      <c r="H26481" s="5">
        <f t="shared" si="413"/>
        <v>0</v>
      </c>
    </row>
    <row r="26482" spans="7:8" x14ac:dyDescent="0.25">
      <c r="G26482" s="17" t="str">
        <f>IFERROR(VLOOKUP(D26482,Base!J$2:K$6,2,FALSE),"-")</f>
        <v>-</v>
      </c>
      <c r="H26482" s="5">
        <f t="shared" si="413"/>
        <v>0</v>
      </c>
    </row>
    <row r="26483" spans="7:8" x14ac:dyDescent="0.25">
      <c r="G26483" s="17" t="str">
        <f>IFERROR(VLOOKUP(D26483,Base!J$2:K$6,2,FALSE),"-")</f>
        <v>-</v>
      </c>
      <c r="H26483" s="5">
        <f t="shared" si="413"/>
        <v>0</v>
      </c>
    </row>
    <row r="26484" spans="7:8" x14ac:dyDescent="0.25">
      <c r="G26484" s="17" t="str">
        <f>IFERROR(VLOOKUP(D26484,Base!J$2:K$6,2,FALSE),"-")</f>
        <v>-</v>
      </c>
      <c r="H26484" s="5">
        <f t="shared" si="413"/>
        <v>0</v>
      </c>
    </row>
    <row r="26485" spans="7:8" x14ac:dyDescent="0.25">
      <c r="G26485" s="17" t="str">
        <f>IFERROR(VLOOKUP(D26485,Base!J$2:K$6,2,FALSE),"-")</f>
        <v>-</v>
      </c>
      <c r="H26485" s="5">
        <f t="shared" si="413"/>
        <v>0</v>
      </c>
    </row>
    <row r="26486" spans="7:8" x14ac:dyDescent="0.25">
      <c r="G26486" s="17" t="str">
        <f>IFERROR(VLOOKUP(D26486,Base!J$2:K$6,2,FALSE),"-")</f>
        <v>-</v>
      </c>
      <c r="H26486" s="5">
        <f t="shared" si="413"/>
        <v>0</v>
      </c>
    </row>
    <row r="26487" spans="7:8" x14ac:dyDescent="0.25">
      <c r="G26487" s="17" t="str">
        <f>IFERROR(VLOOKUP(D26487,Base!J$2:K$6,2,FALSE),"-")</f>
        <v>-</v>
      </c>
      <c r="H26487" s="5">
        <f t="shared" si="413"/>
        <v>0</v>
      </c>
    </row>
    <row r="26488" spans="7:8" x14ac:dyDescent="0.25">
      <c r="G26488" s="17" t="str">
        <f>IFERROR(VLOOKUP(D26488,Base!J$2:K$6,2,FALSE),"-")</f>
        <v>-</v>
      </c>
      <c r="H26488" s="5">
        <f t="shared" si="413"/>
        <v>0</v>
      </c>
    </row>
    <row r="26489" spans="7:8" x14ac:dyDescent="0.25">
      <c r="G26489" s="17" t="str">
        <f>IFERROR(VLOOKUP(D26489,Base!J$2:K$6,2,FALSE),"-")</f>
        <v>-</v>
      </c>
      <c r="H26489" s="5">
        <f t="shared" si="413"/>
        <v>0</v>
      </c>
    </row>
    <row r="26490" spans="7:8" x14ac:dyDescent="0.25">
      <c r="G26490" s="17" t="str">
        <f>IFERROR(VLOOKUP(D26490,Base!J$2:K$6,2,FALSE),"-")</f>
        <v>-</v>
      </c>
      <c r="H26490" s="5">
        <f t="shared" si="413"/>
        <v>0</v>
      </c>
    </row>
    <row r="26491" spans="7:8" x14ac:dyDescent="0.25">
      <c r="G26491" s="17" t="str">
        <f>IFERROR(VLOOKUP(D26491,Base!J$2:K$6,2,FALSE),"-")</f>
        <v>-</v>
      </c>
      <c r="H26491" s="5">
        <f t="shared" si="413"/>
        <v>0</v>
      </c>
    </row>
    <row r="26492" spans="7:8" x14ac:dyDescent="0.25">
      <c r="G26492" s="17" t="str">
        <f>IFERROR(VLOOKUP(D26492,Base!J$2:K$6,2,FALSE),"-")</f>
        <v>-</v>
      </c>
      <c r="H26492" s="5">
        <f t="shared" si="413"/>
        <v>0</v>
      </c>
    </row>
    <row r="26493" spans="7:8" x14ac:dyDescent="0.25">
      <c r="G26493" s="17" t="str">
        <f>IFERROR(VLOOKUP(D26493,Base!J$2:K$6,2,FALSE),"-")</f>
        <v>-</v>
      </c>
      <c r="H26493" s="5">
        <f t="shared" si="413"/>
        <v>0</v>
      </c>
    </row>
    <row r="26494" spans="7:8" x14ac:dyDescent="0.25">
      <c r="G26494" s="17" t="str">
        <f>IFERROR(VLOOKUP(D26494,Base!J$2:K$6,2,FALSE),"-")</f>
        <v>-</v>
      </c>
      <c r="H26494" s="5">
        <f t="shared" si="413"/>
        <v>0</v>
      </c>
    </row>
    <row r="26495" spans="7:8" x14ac:dyDescent="0.25">
      <c r="G26495" s="17" t="str">
        <f>IFERROR(VLOOKUP(D26495,Base!J$2:K$6,2,FALSE),"-")</f>
        <v>-</v>
      </c>
      <c r="H26495" s="5">
        <f t="shared" si="413"/>
        <v>0</v>
      </c>
    </row>
    <row r="26496" spans="7:8" x14ac:dyDescent="0.25">
      <c r="G26496" s="17" t="str">
        <f>IFERROR(VLOOKUP(D26496,Base!J$2:K$6,2,FALSE),"-")</f>
        <v>-</v>
      </c>
      <c r="H26496" s="5">
        <f t="shared" si="413"/>
        <v>0</v>
      </c>
    </row>
    <row r="26497" spans="7:8" x14ac:dyDescent="0.25">
      <c r="G26497" s="17" t="str">
        <f>IFERROR(VLOOKUP(D26497,Base!J$2:K$6,2,FALSE),"-")</f>
        <v>-</v>
      </c>
      <c r="H26497" s="5">
        <f t="shared" si="413"/>
        <v>0</v>
      </c>
    </row>
    <row r="26498" spans="7:8" x14ac:dyDescent="0.25">
      <c r="G26498" s="17" t="str">
        <f>IFERROR(VLOOKUP(D26498,Base!J$2:K$6,2,FALSE),"-")</f>
        <v>-</v>
      </c>
      <c r="H26498" s="5">
        <f t="shared" si="413"/>
        <v>0</v>
      </c>
    </row>
    <row r="26499" spans="7:8" x14ac:dyDescent="0.25">
      <c r="G26499" s="17" t="str">
        <f>IFERROR(VLOOKUP(D26499,Base!J$2:K$6,2,FALSE),"-")</f>
        <v>-</v>
      </c>
      <c r="H26499" s="5">
        <f t="shared" ref="H26499:H26562" si="414">IFERROR(F26499-(F26499*G26499),F26499)</f>
        <v>0</v>
      </c>
    </row>
    <row r="26500" spans="7:8" x14ac:dyDescent="0.25">
      <c r="G26500" s="17" t="str">
        <f>IFERROR(VLOOKUP(D26500,Base!J$2:K$6,2,FALSE),"-")</f>
        <v>-</v>
      </c>
      <c r="H26500" s="5">
        <f t="shared" si="414"/>
        <v>0</v>
      </c>
    </row>
    <row r="26501" spans="7:8" x14ac:dyDescent="0.25">
      <c r="G26501" s="17" t="str">
        <f>IFERROR(VLOOKUP(D26501,Base!J$2:K$6,2,FALSE),"-")</f>
        <v>-</v>
      </c>
      <c r="H26501" s="5">
        <f t="shared" si="414"/>
        <v>0</v>
      </c>
    </row>
    <row r="26502" spans="7:8" x14ac:dyDescent="0.25">
      <c r="G26502" s="17" t="str">
        <f>IFERROR(VLOOKUP(D26502,Base!J$2:K$6,2,FALSE),"-")</f>
        <v>-</v>
      </c>
      <c r="H26502" s="5">
        <f t="shared" si="414"/>
        <v>0</v>
      </c>
    </row>
    <row r="26503" spans="7:8" x14ac:dyDescent="0.25">
      <c r="G26503" s="17" t="str">
        <f>IFERROR(VLOOKUP(D26503,Base!J$2:K$6,2,FALSE),"-")</f>
        <v>-</v>
      </c>
      <c r="H26503" s="5">
        <f t="shared" si="414"/>
        <v>0</v>
      </c>
    </row>
    <row r="26504" spans="7:8" x14ac:dyDescent="0.25">
      <c r="G26504" s="17" t="str">
        <f>IFERROR(VLOOKUP(D26504,Base!J$2:K$6,2,FALSE),"-")</f>
        <v>-</v>
      </c>
      <c r="H26504" s="5">
        <f t="shared" si="414"/>
        <v>0</v>
      </c>
    </row>
    <row r="26505" spans="7:8" x14ac:dyDescent="0.25">
      <c r="G26505" s="17" t="str">
        <f>IFERROR(VLOOKUP(D26505,Base!J$2:K$6,2,FALSE),"-")</f>
        <v>-</v>
      </c>
      <c r="H26505" s="5">
        <f t="shared" si="414"/>
        <v>0</v>
      </c>
    </row>
    <row r="26506" spans="7:8" x14ac:dyDescent="0.25">
      <c r="G26506" s="17" t="str">
        <f>IFERROR(VLOOKUP(D26506,Base!J$2:K$6,2,FALSE),"-")</f>
        <v>-</v>
      </c>
      <c r="H26506" s="5">
        <f t="shared" si="414"/>
        <v>0</v>
      </c>
    </row>
    <row r="26507" spans="7:8" x14ac:dyDescent="0.25">
      <c r="G26507" s="17" t="str">
        <f>IFERROR(VLOOKUP(D26507,Base!J$2:K$6,2,FALSE),"-")</f>
        <v>-</v>
      </c>
      <c r="H26507" s="5">
        <f t="shared" si="414"/>
        <v>0</v>
      </c>
    </row>
    <row r="26508" spans="7:8" x14ac:dyDescent="0.25">
      <c r="G26508" s="17" t="str">
        <f>IFERROR(VLOOKUP(D26508,Base!J$2:K$6,2,FALSE),"-")</f>
        <v>-</v>
      </c>
      <c r="H26508" s="5">
        <f t="shared" si="414"/>
        <v>0</v>
      </c>
    </row>
    <row r="26509" spans="7:8" x14ac:dyDescent="0.25">
      <c r="G26509" s="17" t="str">
        <f>IFERROR(VLOOKUP(D26509,Base!J$2:K$6,2,FALSE),"-")</f>
        <v>-</v>
      </c>
      <c r="H26509" s="5">
        <f t="shared" si="414"/>
        <v>0</v>
      </c>
    </row>
    <row r="26510" spans="7:8" x14ac:dyDescent="0.25">
      <c r="G26510" s="17" t="str">
        <f>IFERROR(VLOOKUP(D26510,Base!J$2:K$6,2,FALSE),"-")</f>
        <v>-</v>
      </c>
      <c r="H26510" s="5">
        <f t="shared" si="414"/>
        <v>0</v>
      </c>
    </row>
    <row r="26511" spans="7:8" x14ac:dyDescent="0.25">
      <c r="G26511" s="17" t="str">
        <f>IFERROR(VLOOKUP(D26511,Base!J$2:K$6,2,FALSE),"-")</f>
        <v>-</v>
      </c>
      <c r="H26511" s="5">
        <f t="shared" si="414"/>
        <v>0</v>
      </c>
    </row>
    <row r="26512" spans="7:8" x14ac:dyDescent="0.25">
      <c r="G26512" s="17" t="str">
        <f>IFERROR(VLOOKUP(D26512,Base!J$2:K$6,2,FALSE),"-")</f>
        <v>-</v>
      </c>
      <c r="H26512" s="5">
        <f t="shared" si="414"/>
        <v>0</v>
      </c>
    </row>
    <row r="26513" spans="7:8" x14ac:dyDescent="0.25">
      <c r="G26513" s="17" t="str">
        <f>IFERROR(VLOOKUP(D26513,Base!J$2:K$6,2,FALSE),"-")</f>
        <v>-</v>
      </c>
      <c r="H26513" s="5">
        <f t="shared" si="414"/>
        <v>0</v>
      </c>
    </row>
    <row r="26514" spans="7:8" x14ac:dyDescent="0.25">
      <c r="G26514" s="17" t="str">
        <f>IFERROR(VLOOKUP(D26514,Base!J$2:K$6,2,FALSE),"-")</f>
        <v>-</v>
      </c>
      <c r="H26514" s="5">
        <f t="shared" si="414"/>
        <v>0</v>
      </c>
    </row>
    <row r="26515" spans="7:8" x14ac:dyDescent="0.25">
      <c r="G26515" s="17" t="str">
        <f>IFERROR(VLOOKUP(D26515,Base!J$2:K$6,2,FALSE),"-")</f>
        <v>-</v>
      </c>
      <c r="H26515" s="5">
        <f t="shared" si="414"/>
        <v>0</v>
      </c>
    </row>
    <row r="26516" spans="7:8" x14ac:dyDescent="0.25">
      <c r="G26516" s="17" t="str">
        <f>IFERROR(VLOOKUP(D26516,Base!J$2:K$6,2,FALSE),"-")</f>
        <v>-</v>
      </c>
      <c r="H26516" s="5">
        <f t="shared" si="414"/>
        <v>0</v>
      </c>
    </row>
    <row r="26517" spans="7:8" x14ac:dyDescent="0.25">
      <c r="G26517" s="17" t="str">
        <f>IFERROR(VLOOKUP(D26517,Base!J$2:K$6,2,FALSE),"-")</f>
        <v>-</v>
      </c>
      <c r="H26517" s="5">
        <f t="shared" si="414"/>
        <v>0</v>
      </c>
    </row>
    <row r="26518" spans="7:8" x14ac:dyDescent="0.25">
      <c r="G26518" s="17" t="str">
        <f>IFERROR(VLOOKUP(D26518,Base!J$2:K$6,2,FALSE),"-")</f>
        <v>-</v>
      </c>
      <c r="H26518" s="5">
        <f t="shared" si="414"/>
        <v>0</v>
      </c>
    </row>
    <row r="26519" spans="7:8" x14ac:dyDescent="0.25">
      <c r="G26519" s="17" t="str">
        <f>IFERROR(VLOOKUP(D26519,Base!J$2:K$6,2,FALSE),"-")</f>
        <v>-</v>
      </c>
      <c r="H26519" s="5">
        <f t="shared" si="414"/>
        <v>0</v>
      </c>
    </row>
    <row r="26520" spans="7:8" x14ac:dyDescent="0.25">
      <c r="G26520" s="17" t="str">
        <f>IFERROR(VLOOKUP(D26520,Base!J$2:K$6,2,FALSE),"-")</f>
        <v>-</v>
      </c>
      <c r="H26520" s="5">
        <f t="shared" si="414"/>
        <v>0</v>
      </c>
    </row>
    <row r="26521" spans="7:8" x14ac:dyDescent="0.25">
      <c r="G26521" s="17" t="str">
        <f>IFERROR(VLOOKUP(D26521,Base!J$2:K$6,2,FALSE),"-")</f>
        <v>-</v>
      </c>
      <c r="H26521" s="5">
        <f t="shared" si="414"/>
        <v>0</v>
      </c>
    </row>
    <row r="26522" spans="7:8" x14ac:dyDescent="0.25">
      <c r="G26522" s="17" t="str">
        <f>IFERROR(VLOOKUP(D26522,Base!J$2:K$6,2,FALSE),"-")</f>
        <v>-</v>
      </c>
      <c r="H26522" s="5">
        <f t="shared" si="414"/>
        <v>0</v>
      </c>
    </row>
    <row r="26523" spans="7:8" x14ac:dyDescent="0.25">
      <c r="G26523" s="17" t="str">
        <f>IFERROR(VLOOKUP(D26523,Base!J$2:K$6,2,FALSE),"-")</f>
        <v>-</v>
      </c>
      <c r="H26523" s="5">
        <f t="shared" si="414"/>
        <v>0</v>
      </c>
    </row>
    <row r="26524" spans="7:8" x14ac:dyDescent="0.25">
      <c r="G26524" s="17" t="str">
        <f>IFERROR(VLOOKUP(D26524,Base!J$2:K$6,2,FALSE),"-")</f>
        <v>-</v>
      </c>
      <c r="H26524" s="5">
        <f t="shared" si="414"/>
        <v>0</v>
      </c>
    </row>
    <row r="26525" spans="7:8" x14ac:dyDescent="0.25">
      <c r="G26525" s="17" t="str">
        <f>IFERROR(VLOOKUP(D26525,Base!J$2:K$6,2,FALSE),"-")</f>
        <v>-</v>
      </c>
      <c r="H26525" s="5">
        <f t="shared" si="414"/>
        <v>0</v>
      </c>
    </row>
    <row r="26526" spans="7:8" x14ac:dyDescent="0.25">
      <c r="G26526" s="17" t="str">
        <f>IFERROR(VLOOKUP(D26526,Base!J$2:K$6,2,FALSE),"-")</f>
        <v>-</v>
      </c>
      <c r="H26526" s="5">
        <f t="shared" si="414"/>
        <v>0</v>
      </c>
    </row>
    <row r="26527" spans="7:8" x14ac:dyDescent="0.25">
      <c r="G26527" s="17" t="str">
        <f>IFERROR(VLOOKUP(D26527,Base!J$2:K$6,2,FALSE),"-")</f>
        <v>-</v>
      </c>
      <c r="H26527" s="5">
        <f t="shared" si="414"/>
        <v>0</v>
      </c>
    </row>
    <row r="26528" spans="7:8" x14ac:dyDescent="0.25">
      <c r="G26528" s="17" t="str">
        <f>IFERROR(VLOOKUP(D26528,Base!J$2:K$6,2,FALSE),"-")</f>
        <v>-</v>
      </c>
      <c r="H26528" s="5">
        <f t="shared" si="414"/>
        <v>0</v>
      </c>
    </row>
    <row r="26529" spans="7:8" x14ac:dyDescent="0.25">
      <c r="G26529" s="17" t="str">
        <f>IFERROR(VLOOKUP(D26529,Base!J$2:K$6,2,FALSE),"-")</f>
        <v>-</v>
      </c>
      <c r="H26529" s="5">
        <f t="shared" si="414"/>
        <v>0</v>
      </c>
    </row>
    <row r="26530" spans="7:8" x14ac:dyDescent="0.25">
      <c r="G26530" s="17" t="str">
        <f>IFERROR(VLOOKUP(D26530,Base!J$2:K$6,2,FALSE),"-")</f>
        <v>-</v>
      </c>
      <c r="H26530" s="5">
        <f t="shared" si="414"/>
        <v>0</v>
      </c>
    </row>
    <row r="26531" spans="7:8" x14ac:dyDescent="0.25">
      <c r="G26531" s="17" t="str">
        <f>IFERROR(VLOOKUP(D26531,Base!J$2:K$6,2,FALSE),"-")</f>
        <v>-</v>
      </c>
      <c r="H26531" s="5">
        <f t="shared" si="414"/>
        <v>0</v>
      </c>
    </row>
    <row r="26532" spans="7:8" x14ac:dyDescent="0.25">
      <c r="G26532" s="17" t="str">
        <f>IFERROR(VLOOKUP(D26532,Base!J$2:K$6,2,FALSE),"-")</f>
        <v>-</v>
      </c>
      <c r="H26532" s="5">
        <f t="shared" si="414"/>
        <v>0</v>
      </c>
    </row>
    <row r="26533" spans="7:8" x14ac:dyDescent="0.25">
      <c r="G26533" s="17" t="str">
        <f>IFERROR(VLOOKUP(D26533,Base!J$2:K$6,2,FALSE),"-")</f>
        <v>-</v>
      </c>
      <c r="H26533" s="5">
        <f t="shared" si="414"/>
        <v>0</v>
      </c>
    </row>
    <row r="26534" spans="7:8" x14ac:dyDescent="0.25">
      <c r="G26534" s="17" t="str">
        <f>IFERROR(VLOOKUP(D26534,Base!J$2:K$6,2,FALSE),"-")</f>
        <v>-</v>
      </c>
      <c r="H26534" s="5">
        <f t="shared" si="414"/>
        <v>0</v>
      </c>
    </row>
    <row r="26535" spans="7:8" x14ac:dyDescent="0.25">
      <c r="G26535" s="17" t="str">
        <f>IFERROR(VLOOKUP(D26535,Base!J$2:K$6,2,FALSE),"-")</f>
        <v>-</v>
      </c>
      <c r="H26535" s="5">
        <f t="shared" si="414"/>
        <v>0</v>
      </c>
    </row>
    <row r="26536" spans="7:8" x14ac:dyDescent="0.25">
      <c r="G26536" s="17" t="str">
        <f>IFERROR(VLOOKUP(D26536,Base!J$2:K$6,2,FALSE),"-")</f>
        <v>-</v>
      </c>
      <c r="H26536" s="5">
        <f t="shared" si="414"/>
        <v>0</v>
      </c>
    </row>
    <row r="26537" spans="7:8" x14ac:dyDescent="0.25">
      <c r="G26537" s="17" t="str">
        <f>IFERROR(VLOOKUP(D26537,Base!J$2:K$6,2,FALSE),"-")</f>
        <v>-</v>
      </c>
      <c r="H26537" s="5">
        <f t="shared" si="414"/>
        <v>0</v>
      </c>
    </row>
    <row r="26538" spans="7:8" x14ac:dyDescent="0.25">
      <c r="G26538" s="17" t="str">
        <f>IFERROR(VLOOKUP(D26538,Base!J$2:K$6,2,FALSE),"-")</f>
        <v>-</v>
      </c>
      <c r="H26538" s="5">
        <f t="shared" si="414"/>
        <v>0</v>
      </c>
    </row>
    <row r="26539" spans="7:8" x14ac:dyDescent="0.25">
      <c r="G26539" s="17" t="str">
        <f>IFERROR(VLOOKUP(D26539,Base!J$2:K$6,2,FALSE),"-")</f>
        <v>-</v>
      </c>
      <c r="H26539" s="5">
        <f t="shared" si="414"/>
        <v>0</v>
      </c>
    </row>
    <row r="26540" spans="7:8" x14ac:dyDescent="0.25">
      <c r="G26540" s="17" t="str">
        <f>IFERROR(VLOOKUP(D26540,Base!J$2:K$6,2,FALSE),"-")</f>
        <v>-</v>
      </c>
      <c r="H26540" s="5">
        <f t="shared" si="414"/>
        <v>0</v>
      </c>
    </row>
    <row r="26541" spans="7:8" x14ac:dyDescent="0.25">
      <c r="G26541" s="17" t="str">
        <f>IFERROR(VLOOKUP(D26541,Base!J$2:K$6,2,FALSE),"-")</f>
        <v>-</v>
      </c>
      <c r="H26541" s="5">
        <f t="shared" si="414"/>
        <v>0</v>
      </c>
    </row>
    <row r="26542" spans="7:8" x14ac:dyDescent="0.25">
      <c r="G26542" s="17" t="str">
        <f>IFERROR(VLOOKUP(D26542,Base!J$2:K$6,2,FALSE),"-")</f>
        <v>-</v>
      </c>
      <c r="H26542" s="5">
        <f t="shared" si="414"/>
        <v>0</v>
      </c>
    </row>
    <row r="26543" spans="7:8" x14ac:dyDescent="0.25">
      <c r="G26543" s="17" t="str">
        <f>IFERROR(VLOOKUP(D26543,Base!J$2:K$6,2,FALSE),"-")</f>
        <v>-</v>
      </c>
      <c r="H26543" s="5">
        <f t="shared" si="414"/>
        <v>0</v>
      </c>
    </row>
    <row r="26544" spans="7:8" x14ac:dyDescent="0.25">
      <c r="G26544" s="17" t="str">
        <f>IFERROR(VLOOKUP(D26544,Base!J$2:K$6,2,FALSE),"-")</f>
        <v>-</v>
      </c>
      <c r="H26544" s="5">
        <f t="shared" si="414"/>
        <v>0</v>
      </c>
    </row>
    <row r="26545" spans="7:8" x14ac:dyDescent="0.25">
      <c r="G26545" s="17" t="str">
        <f>IFERROR(VLOOKUP(D26545,Base!J$2:K$6,2,FALSE),"-")</f>
        <v>-</v>
      </c>
      <c r="H26545" s="5">
        <f t="shared" si="414"/>
        <v>0</v>
      </c>
    </row>
    <row r="26546" spans="7:8" x14ac:dyDescent="0.25">
      <c r="G26546" s="17" t="str">
        <f>IFERROR(VLOOKUP(D26546,Base!J$2:K$6,2,FALSE),"-")</f>
        <v>-</v>
      </c>
      <c r="H26546" s="5">
        <f t="shared" si="414"/>
        <v>0</v>
      </c>
    </row>
    <row r="26547" spans="7:8" x14ac:dyDescent="0.25">
      <c r="G26547" s="17" t="str">
        <f>IFERROR(VLOOKUP(D26547,Base!J$2:K$6,2,FALSE),"-")</f>
        <v>-</v>
      </c>
      <c r="H26547" s="5">
        <f t="shared" si="414"/>
        <v>0</v>
      </c>
    </row>
    <row r="26548" spans="7:8" x14ac:dyDescent="0.25">
      <c r="G26548" s="17" t="str">
        <f>IFERROR(VLOOKUP(D26548,Base!J$2:K$6,2,FALSE),"-")</f>
        <v>-</v>
      </c>
      <c r="H26548" s="5">
        <f t="shared" si="414"/>
        <v>0</v>
      </c>
    </row>
    <row r="26549" spans="7:8" x14ac:dyDescent="0.25">
      <c r="G26549" s="17" t="str">
        <f>IFERROR(VLOOKUP(D26549,Base!J$2:K$6,2,FALSE),"-")</f>
        <v>-</v>
      </c>
      <c r="H26549" s="5">
        <f t="shared" si="414"/>
        <v>0</v>
      </c>
    </row>
    <row r="26550" spans="7:8" x14ac:dyDescent="0.25">
      <c r="G26550" s="17" t="str">
        <f>IFERROR(VLOOKUP(D26550,Base!J$2:K$6,2,FALSE),"-")</f>
        <v>-</v>
      </c>
      <c r="H26550" s="5">
        <f t="shared" si="414"/>
        <v>0</v>
      </c>
    </row>
    <row r="26551" spans="7:8" x14ac:dyDescent="0.25">
      <c r="G26551" s="17" t="str">
        <f>IFERROR(VLOOKUP(D26551,Base!J$2:K$6,2,FALSE),"-")</f>
        <v>-</v>
      </c>
      <c r="H26551" s="5">
        <f t="shared" si="414"/>
        <v>0</v>
      </c>
    </row>
    <row r="26552" spans="7:8" x14ac:dyDescent="0.25">
      <c r="G26552" s="17" t="str">
        <f>IFERROR(VLOOKUP(D26552,Base!J$2:K$6,2,FALSE),"-")</f>
        <v>-</v>
      </c>
      <c r="H26552" s="5">
        <f t="shared" si="414"/>
        <v>0</v>
      </c>
    </row>
    <row r="26553" spans="7:8" x14ac:dyDescent="0.25">
      <c r="G26553" s="17" t="str">
        <f>IFERROR(VLOOKUP(D26553,Base!J$2:K$6,2,FALSE),"-")</f>
        <v>-</v>
      </c>
      <c r="H26553" s="5">
        <f t="shared" si="414"/>
        <v>0</v>
      </c>
    </row>
    <row r="26554" spans="7:8" x14ac:dyDescent="0.25">
      <c r="G26554" s="17" t="str">
        <f>IFERROR(VLOOKUP(D26554,Base!J$2:K$6,2,FALSE),"-")</f>
        <v>-</v>
      </c>
      <c r="H26554" s="5">
        <f t="shared" si="414"/>
        <v>0</v>
      </c>
    </row>
    <row r="26555" spans="7:8" x14ac:dyDescent="0.25">
      <c r="G26555" s="17" t="str">
        <f>IFERROR(VLOOKUP(D26555,Base!J$2:K$6,2,FALSE),"-")</f>
        <v>-</v>
      </c>
      <c r="H26555" s="5">
        <f t="shared" si="414"/>
        <v>0</v>
      </c>
    </row>
    <row r="26556" spans="7:8" x14ac:dyDescent="0.25">
      <c r="G26556" s="17" t="str">
        <f>IFERROR(VLOOKUP(D26556,Base!J$2:K$6,2,FALSE),"-")</f>
        <v>-</v>
      </c>
      <c r="H26556" s="5">
        <f t="shared" si="414"/>
        <v>0</v>
      </c>
    </row>
    <row r="26557" spans="7:8" x14ac:dyDescent="0.25">
      <c r="G26557" s="17" t="str">
        <f>IFERROR(VLOOKUP(D26557,Base!J$2:K$6,2,FALSE),"-")</f>
        <v>-</v>
      </c>
      <c r="H26557" s="5">
        <f t="shared" si="414"/>
        <v>0</v>
      </c>
    </row>
    <row r="26558" spans="7:8" x14ac:dyDescent="0.25">
      <c r="G26558" s="17" t="str">
        <f>IFERROR(VLOOKUP(D26558,Base!J$2:K$6,2,FALSE),"-")</f>
        <v>-</v>
      </c>
      <c r="H26558" s="5">
        <f t="shared" si="414"/>
        <v>0</v>
      </c>
    </row>
    <row r="26559" spans="7:8" x14ac:dyDescent="0.25">
      <c r="G26559" s="17" t="str">
        <f>IFERROR(VLOOKUP(D26559,Base!J$2:K$6,2,FALSE),"-")</f>
        <v>-</v>
      </c>
      <c r="H26559" s="5">
        <f t="shared" si="414"/>
        <v>0</v>
      </c>
    </row>
    <row r="26560" spans="7:8" x14ac:dyDescent="0.25">
      <c r="G26560" s="17" t="str">
        <f>IFERROR(VLOOKUP(D26560,Base!J$2:K$6,2,FALSE),"-")</f>
        <v>-</v>
      </c>
      <c r="H26560" s="5">
        <f t="shared" si="414"/>
        <v>0</v>
      </c>
    </row>
    <row r="26561" spans="7:8" x14ac:dyDescent="0.25">
      <c r="G26561" s="17" t="str">
        <f>IFERROR(VLOOKUP(D26561,Base!J$2:K$6,2,FALSE),"-")</f>
        <v>-</v>
      </c>
      <c r="H26561" s="5">
        <f t="shared" si="414"/>
        <v>0</v>
      </c>
    </row>
    <row r="26562" spans="7:8" x14ac:dyDescent="0.25">
      <c r="G26562" s="17" t="str">
        <f>IFERROR(VLOOKUP(D26562,Base!J$2:K$6,2,FALSE),"-")</f>
        <v>-</v>
      </c>
      <c r="H26562" s="5">
        <f t="shared" si="414"/>
        <v>0</v>
      </c>
    </row>
    <row r="26563" spans="7:8" x14ac:dyDescent="0.25">
      <c r="G26563" s="17" t="str">
        <f>IFERROR(VLOOKUP(D26563,Base!J$2:K$6,2,FALSE),"-")</f>
        <v>-</v>
      </c>
      <c r="H26563" s="5">
        <f t="shared" ref="H26563:H26626" si="415">IFERROR(F26563-(F26563*G26563),F26563)</f>
        <v>0</v>
      </c>
    </row>
    <row r="26564" spans="7:8" x14ac:dyDescent="0.25">
      <c r="G26564" s="17" t="str">
        <f>IFERROR(VLOOKUP(D26564,Base!J$2:K$6,2,FALSE),"-")</f>
        <v>-</v>
      </c>
      <c r="H26564" s="5">
        <f t="shared" si="415"/>
        <v>0</v>
      </c>
    </row>
    <row r="26565" spans="7:8" x14ac:dyDescent="0.25">
      <c r="G26565" s="17" t="str">
        <f>IFERROR(VLOOKUP(D26565,Base!J$2:K$6,2,FALSE),"-")</f>
        <v>-</v>
      </c>
      <c r="H26565" s="5">
        <f t="shared" si="415"/>
        <v>0</v>
      </c>
    </row>
    <row r="26566" spans="7:8" x14ac:dyDescent="0.25">
      <c r="G26566" s="17" t="str">
        <f>IFERROR(VLOOKUP(D26566,Base!J$2:K$6,2,FALSE),"-")</f>
        <v>-</v>
      </c>
      <c r="H26566" s="5">
        <f t="shared" si="415"/>
        <v>0</v>
      </c>
    </row>
    <row r="26567" spans="7:8" x14ac:dyDescent="0.25">
      <c r="G26567" s="17" t="str">
        <f>IFERROR(VLOOKUP(D26567,Base!J$2:K$6,2,FALSE),"-")</f>
        <v>-</v>
      </c>
      <c r="H26567" s="5">
        <f t="shared" si="415"/>
        <v>0</v>
      </c>
    </row>
    <row r="26568" spans="7:8" x14ac:dyDescent="0.25">
      <c r="G26568" s="17" t="str">
        <f>IFERROR(VLOOKUP(D26568,Base!J$2:K$6,2,FALSE),"-")</f>
        <v>-</v>
      </c>
      <c r="H26568" s="5">
        <f t="shared" si="415"/>
        <v>0</v>
      </c>
    </row>
    <row r="26569" spans="7:8" x14ac:dyDescent="0.25">
      <c r="G26569" s="17" t="str">
        <f>IFERROR(VLOOKUP(D26569,Base!J$2:K$6,2,FALSE),"-")</f>
        <v>-</v>
      </c>
      <c r="H26569" s="5">
        <f t="shared" si="415"/>
        <v>0</v>
      </c>
    </row>
    <row r="26570" spans="7:8" x14ac:dyDescent="0.25">
      <c r="G26570" s="17" t="str">
        <f>IFERROR(VLOOKUP(D26570,Base!J$2:K$6,2,FALSE),"-")</f>
        <v>-</v>
      </c>
      <c r="H26570" s="5">
        <f t="shared" si="415"/>
        <v>0</v>
      </c>
    </row>
    <row r="26571" spans="7:8" x14ac:dyDescent="0.25">
      <c r="G26571" s="17" t="str">
        <f>IFERROR(VLOOKUP(D26571,Base!J$2:K$6,2,FALSE),"-")</f>
        <v>-</v>
      </c>
      <c r="H26571" s="5">
        <f t="shared" si="415"/>
        <v>0</v>
      </c>
    </row>
    <row r="26572" spans="7:8" x14ac:dyDescent="0.25">
      <c r="G26572" s="17" t="str">
        <f>IFERROR(VLOOKUP(D26572,Base!J$2:K$6,2,FALSE),"-")</f>
        <v>-</v>
      </c>
      <c r="H26572" s="5">
        <f t="shared" si="415"/>
        <v>0</v>
      </c>
    </row>
    <row r="26573" spans="7:8" x14ac:dyDescent="0.25">
      <c r="G26573" s="17" t="str">
        <f>IFERROR(VLOOKUP(D26573,Base!J$2:K$6,2,FALSE),"-")</f>
        <v>-</v>
      </c>
      <c r="H26573" s="5">
        <f t="shared" si="415"/>
        <v>0</v>
      </c>
    </row>
    <row r="26574" spans="7:8" x14ac:dyDescent="0.25">
      <c r="G26574" s="17" t="str">
        <f>IFERROR(VLOOKUP(D26574,Base!J$2:K$6,2,FALSE),"-")</f>
        <v>-</v>
      </c>
      <c r="H26574" s="5">
        <f t="shared" si="415"/>
        <v>0</v>
      </c>
    </row>
    <row r="26575" spans="7:8" x14ac:dyDescent="0.25">
      <c r="G26575" s="17" t="str">
        <f>IFERROR(VLOOKUP(D26575,Base!J$2:K$6,2,FALSE),"-")</f>
        <v>-</v>
      </c>
      <c r="H26575" s="5">
        <f t="shared" si="415"/>
        <v>0</v>
      </c>
    </row>
    <row r="26576" spans="7:8" x14ac:dyDescent="0.25">
      <c r="G26576" s="17" t="str">
        <f>IFERROR(VLOOKUP(D26576,Base!J$2:K$6,2,FALSE),"-")</f>
        <v>-</v>
      </c>
      <c r="H26576" s="5">
        <f t="shared" si="415"/>
        <v>0</v>
      </c>
    </row>
    <row r="26577" spans="7:8" x14ac:dyDescent="0.25">
      <c r="G26577" s="17" t="str">
        <f>IFERROR(VLOOKUP(D26577,Base!J$2:K$6,2,FALSE),"-")</f>
        <v>-</v>
      </c>
      <c r="H26577" s="5">
        <f t="shared" si="415"/>
        <v>0</v>
      </c>
    </row>
    <row r="26578" spans="7:8" x14ac:dyDescent="0.25">
      <c r="G26578" s="17" t="str">
        <f>IFERROR(VLOOKUP(D26578,Base!J$2:K$6,2,FALSE),"-")</f>
        <v>-</v>
      </c>
      <c r="H26578" s="5">
        <f t="shared" si="415"/>
        <v>0</v>
      </c>
    </row>
    <row r="26579" spans="7:8" x14ac:dyDescent="0.25">
      <c r="G26579" s="17" t="str">
        <f>IFERROR(VLOOKUP(D26579,Base!J$2:K$6,2,FALSE),"-")</f>
        <v>-</v>
      </c>
      <c r="H26579" s="5">
        <f t="shared" si="415"/>
        <v>0</v>
      </c>
    </row>
    <row r="26580" spans="7:8" x14ac:dyDescent="0.25">
      <c r="G26580" s="17" t="str">
        <f>IFERROR(VLOOKUP(D26580,Base!J$2:K$6,2,FALSE),"-")</f>
        <v>-</v>
      </c>
      <c r="H26580" s="5">
        <f t="shared" si="415"/>
        <v>0</v>
      </c>
    </row>
    <row r="26581" spans="7:8" x14ac:dyDescent="0.25">
      <c r="G26581" s="17" t="str">
        <f>IFERROR(VLOOKUP(D26581,Base!J$2:K$6,2,FALSE),"-")</f>
        <v>-</v>
      </c>
      <c r="H26581" s="5">
        <f t="shared" si="415"/>
        <v>0</v>
      </c>
    </row>
    <row r="26582" spans="7:8" x14ac:dyDescent="0.25">
      <c r="G26582" s="17" t="str">
        <f>IFERROR(VLOOKUP(D26582,Base!J$2:K$6,2,FALSE),"-")</f>
        <v>-</v>
      </c>
      <c r="H26582" s="5">
        <f t="shared" si="415"/>
        <v>0</v>
      </c>
    </row>
    <row r="26583" spans="7:8" x14ac:dyDescent="0.25">
      <c r="G26583" s="17" t="str">
        <f>IFERROR(VLOOKUP(D26583,Base!J$2:K$6,2,FALSE),"-")</f>
        <v>-</v>
      </c>
      <c r="H26583" s="5">
        <f t="shared" si="415"/>
        <v>0</v>
      </c>
    </row>
    <row r="26584" spans="7:8" x14ac:dyDescent="0.25">
      <c r="G26584" s="17" t="str">
        <f>IFERROR(VLOOKUP(D26584,Base!J$2:K$6,2,FALSE),"-")</f>
        <v>-</v>
      </c>
      <c r="H26584" s="5">
        <f t="shared" si="415"/>
        <v>0</v>
      </c>
    </row>
    <row r="26585" spans="7:8" x14ac:dyDescent="0.25">
      <c r="G26585" s="17" t="str">
        <f>IFERROR(VLOOKUP(D26585,Base!J$2:K$6,2,FALSE),"-")</f>
        <v>-</v>
      </c>
      <c r="H26585" s="5">
        <f t="shared" si="415"/>
        <v>0</v>
      </c>
    </row>
    <row r="26586" spans="7:8" x14ac:dyDescent="0.25">
      <c r="G26586" s="17" t="str">
        <f>IFERROR(VLOOKUP(D26586,Base!J$2:K$6,2,FALSE),"-")</f>
        <v>-</v>
      </c>
      <c r="H26586" s="5">
        <f t="shared" si="415"/>
        <v>0</v>
      </c>
    </row>
    <row r="26587" spans="7:8" x14ac:dyDescent="0.25">
      <c r="G26587" s="17" t="str">
        <f>IFERROR(VLOOKUP(D26587,Base!J$2:K$6,2,FALSE),"-")</f>
        <v>-</v>
      </c>
      <c r="H26587" s="5">
        <f t="shared" si="415"/>
        <v>0</v>
      </c>
    </row>
    <row r="26588" spans="7:8" x14ac:dyDescent="0.25">
      <c r="G26588" s="17" t="str">
        <f>IFERROR(VLOOKUP(D26588,Base!J$2:K$6,2,FALSE),"-")</f>
        <v>-</v>
      </c>
      <c r="H26588" s="5">
        <f t="shared" si="415"/>
        <v>0</v>
      </c>
    </row>
    <row r="26589" spans="7:8" x14ac:dyDescent="0.25">
      <c r="G26589" s="17" t="str">
        <f>IFERROR(VLOOKUP(D26589,Base!J$2:K$6,2,FALSE),"-")</f>
        <v>-</v>
      </c>
      <c r="H26589" s="5">
        <f t="shared" si="415"/>
        <v>0</v>
      </c>
    </row>
    <row r="26590" spans="7:8" x14ac:dyDescent="0.25">
      <c r="G26590" s="17" t="str">
        <f>IFERROR(VLOOKUP(D26590,Base!J$2:K$6,2,FALSE),"-")</f>
        <v>-</v>
      </c>
      <c r="H26590" s="5">
        <f t="shared" si="415"/>
        <v>0</v>
      </c>
    </row>
    <row r="26591" spans="7:8" x14ac:dyDescent="0.25">
      <c r="G26591" s="17" t="str">
        <f>IFERROR(VLOOKUP(D26591,Base!J$2:K$6,2,FALSE),"-")</f>
        <v>-</v>
      </c>
      <c r="H26591" s="5">
        <f t="shared" si="415"/>
        <v>0</v>
      </c>
    </row>
    <row r="26592" spans="7:8" x14ac:dyDescent="0.25">
      <c r="G26592" s="17" t="str">
        <f>IFERROR(VLOOKUP(D26592,Base!J$2:K$6,2,FALSE),"-")</f>
        <v>-</v>
      </c>
      <c r="H26592" s="5">
        <f t="shared" si="415"/>
        <v>0</v>
      </c>
    </row>
    <row r="26593" spans="7:8" x14ac:dyDescent="0.25">
      <c r="G26593" s="17" t="str">
        <f>IFERROR(VLOOKUP(D26593,Base!J$2:K$6,2,FALSE),"-")</f>
        <v>-</v>
      </c>
      <c r="H26593" s="5">
        <f t="shared" si="415"/>
        <v>0</v>
      </c>
    </row>
    <row r="26594" spans="7:8" x14ac:dyDescent="0.25">
      <c r="G26594" s="17" t="str">
        <f>IFERROR(VLOOKUP(D26594,Base!J$2:K$6,2,FALSE),"-")</f>
        <v>-</v>
      </c>
      <c r="H26594" s="5">
        <f t="shared" si="415"/>
        <v>0</v>
      </c>
    </row>
    <row r="26595" spans="7:8" x14ac:dyDescent="0.25">
      <c r="G26595" s="17" t="str">
        <f>IFERROR(VLOOKUP(D26595,Base!J$2:K$6,2,FALSE),"-")</f>
        <v>-</v>
      </c>
      <c r="H26595" s="5">
        <f t="shared" si="415"/>
        <v>0</v>
      </c>
    </row>
    <row r="26596" spans="7:8" x14ac:dyDescent="0.25">
      <c r="G26596" s="17" t="str">
        <f>IFERROR(VLOOKUP(D26596,Base!J$2:K$6,2,FALSE),"-")</f>
        <v>-</v>
      </c>
      <c r="H26596" s="5">
        <f t="shared" si="415"/>
        <v>0</v>
      </c>
    </row>
    <row r="26597" spans="7:8" x14ac:dyDescent="0.25">
      <c r="G26597" s="17" t="str">
        <f>IFERROR(VLOOKUP(D26597,Base!J$2:K$6,2,FALSE),"-")</f>
        <v>-</v>
      </c>
      <c r="H26597" s="5">
        <f t="shared" si="415"/>
        <v>0</v>
      </c>
    </row>
    <row r="26598" spans="7:8" x14ac:dyDescent="0.25">
      <c r="G26598" s="17" t="str">
        <f>IFERROR(VLOOKUP(D26598,Base!J$2:K$6,2,FALSE),"-")</f>
        <v>-</v>
      </c>
      <c r="H26598" s="5">
        <f t="shared" si="415"/>
        <v>0</v>
      </c>
    </row>
    <row r="26599" spans="7:8" x14ac:dyDescent="0.25">
      <c r="G26599" s="17" t="str">
        <f>IFERROR(VLOOKUP(D26599,Base!J$2:K$6,2,FALSE),"-")</f>
        <v>-</v>
      </c>
      <c r="H26599" s="5">
        <f t="shared" si="415"/>
        <v>0</v>
      </c>
    </row>
    <row r="26600" spans="7:8" x14ac:dyDescent="0.25">
      <c r="G26600" s="17" t="str">
        <f>IFERROR(VLOOKUP(D26600,Base!J$2:K$6,2,FALSE),"-")</f>
        <v>-</v>
      </c>
      <c r="H26600" s="5">
        <f t="shared" si="415"/>
        <v>0</v>
      </c>
    </row>
    <row r="26601" spans="7:8" x14ac:dyDescent="0.25">
      <c r="G26601" s="17" t="str">
        <f>IFERROR(VLOOKUP(D26601,Base!J$2:K$6,2,FALSE),"-")</f>
        <v>-</v>
      </c>
      <c r="H26601" s="5">
        <f t="shared" si="415"/>
        <v>0</v>
      </c>
    </row>
    <row r="26602" spans="7:8" x14ac:dyDescent="0.25">
      <c r="G26602" s="17" t="str">
        <f>IFERROR(VLOOKUP(D26602,Base!J$2:K$6,2,FALSE),"-")</f>
        <v>-</v>
      </c>
      <c r="H26602" s="5">
        <f t="shared" si="415"/>
        <v>0</v>
      </c>
    </row>
    <row r="26603" spans="7:8" x14ac:dyDescent="0.25">
      <c r="G26603" s="17" t="str">
        <f>IFERROR(VLOOKUP(D26603,Base!J$2:K$6,2,FALSE),"-")</f>
        <v>-</v>
      </c>
      <c r="H26603" s="5">
        <f t="shared" si="415"/>
        <v>0</v>
      </c>
    </row>
    <row r="26604" spans="7:8" x14ac:dyDescent="0.25">
      <c r="G26604" s="17" t="str">
        <f>IFERROR(VLOOKUP(D26604,Base!J$2:K$6,2,FALSE),"-")</f>
        <v>-</v>
      </c>
      <c r="H26604" s="5">
        <f t="shared" si="415"/>
        <v>0</v>
      </c>
    </row>
    <row r="26605" spans="7:8" x14ac:dyDescent="0.25">
      <c r="G26605" s="17" t="str">
        <f>IFERROR(VLOOKUP(D26605,Base!J$2:K$6,2,FALSE),"-")</f>
        <v>-</v>
      </c>
      <c r="H26605" s="5">
        <f t="shared" si="415"/>
        <v>0</v>
      </c>
    </row>
    <row r="26606" spans="7:8" x14ac:dyDescent="0.25">
      <c r="G26606" s="17" t="str">
        <f>IFERROR(VLOOKUP(D26606,Base!J$2:K$6,2,FALSE),"-")</f>
        <v>-</v>
      </c>
      <c r="H26606" s="5">
        <f t="shared" si="415"/>
        <v>0</v>
      </c>
    </row>
    <row r="26607" spans="7:8" x14ac:dyDescent="0.25">
      <c r="G26607" s="17" t="str">
        <f>IFERROR(VLOOKUP(D26607,Base!J$2:K$6,2,FALSE),"-")</f>
        <v>-</v>
      </c>
      <c r="H26607" s="5">
        <f t="shared" si="415"/>
        <v>0</v>
      </c>
    </row>
    <row r="26608" spans="7:8" x14ac:dyDescent="0.25">
      <c r="G26608" s="17" t="str">
        <f>IFERROR(VLOOKUP(D26608,Base!J$2:K$6,2,FALSE),"-")</f>
        <v>-</v>
      </c>
      <c r="H26608" s="5">
        <f t="shared" si="415"/>
        <v>0</v>
      </c>
    </row>
    <row r="26609" spans="7:8" x14ac:dyDescent="0.25">
      <c r="G26609" s="17" t="str">
        <f>IFERROR(VLOOKUP(D26609,Base!J$2:K$6,2,FALSE),"-")</f>
        <v>-</v>
      </c>
      <c r="H26609" s="5">
        <f t="shared" si="415"/>
        <v>0</v>
      </c>
    </row>
    <row r="26610" spans="7:8" x14ac:dyDescent="0.25">
      <c r="G26610" s="17" t="str">
        <f>IFERROR(VLOOKUP(D26610,Base!J$2:K$6,2,FALSE),"-")</f>
        <v>-</v>
      </c>
      <c r="H26610" s="5">
        <f t="shared" si="415"/>
        <v>0</v>
      </c>
    </row>
    <row r="26611" spans="7:8" x14ac:dyDescent="0.25">
      <c r="G26611" s="17" t="str">
        <f>IFERROR(VLOOKUP(D26611,Base!J$2:K$6,2,FALSE),"-")</f>
        <v>-</v>
      </c>
      <c r="H26611" s="5">
        <f t="shared" si="415"/>
        <v>0</v>
      </c>
    </row>
    <row r="26612" spans="7:8" x14ac:dyDescent="0.25">
      <c r="G26612" s="17" t="str">
        <f>IFERROR(VLOOKUP(D26612,Base!J$2:K$6,2,FALSE),"-")</f>
        <v>-</v>
      </c>
      <c r="H26612" s="5">
        <f t="shared" si="415"/>
        <v>0</v>
      </c>
    </row>
    <row r="26613" spans="7:8" x14ac:dyDescent="0.25">
      <c r="G26613" s="17" t="str">
        <f>IFERROR(VLOOKUP(D26613,Base!J$2:K$6,2,FALSE),"-")</f>
        <v>-</v>
      </c>
      <c r="H26613" s="5">
        <f t="shared" si="415"/>
        <v>0</v>
      </c>
    </row>
    <row r="26614" spans="7:8" x14ac:dyDescent="0.25">
      <c r="G26614" s="17" t="str">
        <f>IFERROR(VLOOKUP(D26614,Base!J$2:K$6,2,FALSE),"-")</f>
        <v>-</v>
      </c>
      <c r="H26614" s="5">
        <f t="shared" si="415"/>
        <v>0</v>
      </c>
    </row>
    <row r="26615" spans="7:8" x14ac:dyDescent="0.25">
      <c r="G26615" s="17" t="str">
        <f>IFERROR(VLOOKUP(D26615,Base!J$2:K$6,2,FALSE),"-")</f>
        <v>-</v>
      </c>
      <c r="H26615" s="5">
        <f t="shared" si="415"/>
        <v>0</v>
      </c>
    </row>
    <row r="26616" spans="7:8" x14ac:dyDescent="0.25">
      <c r="G26616" s="17" t="str">
        <f>IFERROR(VLOOKUP(D26616,Base!J$2:K$6,2,FALSE),"-")</f>
        <v>-</v>
      </c>
      <c r="H26616" s="5">
        <f t="shared" si="415"/>
        <v>0</v>
      </c>
    </row>
    <row r="26617" spans="7:8" x14ac:dyDescent="0.25">
      <c r="G26617" s="17" t="str">
        <f>IFERROR(VLOOKUP(D26617,Base!J$2:K$6,2,FALSE),"-")</f>
        <v>-</v>
      </c>
      <c r="H26617" s="5">
        <f t="shared" si="415"/>
        <v>0</v>
      </c>
    </row>
    <row r="26618" spans="7:8" x14ac:dyDescent="0.25">
      <c r="G26618" s="17" t="str">
        <f>IFERROR(VLOOKUP(D26618,Base!J$2:K$6,2,FALSE),"-")</f>
        <v>-</v>
      </c>
      <c r="H26618" s="5">
        <f t="shared" si="415"/>
        <v>0</v>
      </c>
    </row>
    <row r="26619" spans="7:8" x14ac:dyDescent="0.25">
      <c r="G26619" s="17" t="str">
        <f>IFERROR(VLOOKUP(D26619,Base!J$2:K$6,2,FALSE),"-")</f>
        <v>-</v>
      </c>
      <c r="H26619" s="5">
        <f t="shared" si="415"/>
        <v>0</v>
      </c>
    </row>
    <row r="26620" spans="7:8" x14ac:dyDescent="0.25">
      <c r="G26620" s="17" t="str">
        <f>IFERROR(VLOOKUP(D26620,Base!J$2:K$6,2,FALSE),"-")</f>
        <v>-</v>
      </c>
      <c r="H26620" s="5">
        <f t="shared" si="415"/>
        <v>0</v>
      </c>
    </row>
    <row r="26621" spans="7:8" x14ac:dyDescent="0.25">
      <c r="G26621" s="17" t="str">
        <f>IFERROR(VLOOKUP(D26621,Base!J$2:K$6,2,FALSE),"-")</f>
        <v>-</v>
      </c>
      <c r="H26621" s="5">
        <f t="shared" si="415"/>
        <v>0</v>
      </c>
    </row>
    <row r="26622" spans="7:8" x14ac:dyDescent="0.25">
      <c r="G26622" s="17" t="str">
        <f>IFERROR(VLOOKUP(D26622,Base!J$2:K$6,2,FALSE),"-")</f>
        <v>-</v>
      </c>
      <c r="H26622" s="5">
        <f t="shared" si="415"/>
        <v>0</v>
      </c>
    </row>
    <row r="26623" spans="7:8" x14ac:dyDescent="0.25">
      <c r="G26623" s="17" t="str">
        <f>IFERROR(VLOOKUP(D26623,Base!J$2:K$6,2,FALSE),"-")</f>
        <v>-</v>
      </c>
      <c r="H26623" s="5">
        <f t="shared" si="415"/>
        <v>0</v>
      </c>
    </row>
    <row r="26624" spans="7:8" x14ac:dyDescent="0.25">
      <c r="G26624" s="17" t="str">
        <f>IFERROR(VLOOKUP(D26624,Base!J$2:K$6,2,FALSE),"-")</f>
        <v>-</v>
      </c>
      <c r="H26624" s="5">
        <f t="shared" si="415"/>
        <v>0</v>
      </c>
    </row>
    <row r="26625" spans="7:8" x14ac:dyDescent="0.25">
      <c r="G26625" s="17" t="str">
        <f>IFERROR(VLOOKUP(D26625,Base!J$2:K$6,2,FALSE),"-")</f>
        <v>-</v>
      </c>
      <c r="H26625" s="5">
        <f t="shared" si="415"/>
        <v>0</v>
      </c>
    </row>
    <row r="26626" spans="7:8" x14ac:dyDescent="0.25">
      <c r="G26626" s="17" t="str">
        <f>IFERROR(VLOOKUP(D26626,Base!J$2:K$6,2,FALSE),"-")</f>
        <v>-</v>
      </c>
      <c r="H26626" s="5">
        <f t="shared" si="415"/>
        <v>0</v>
      </c>
    </row>
    <row r="26627" spans="7:8" x14ac:dyDescent="0.25">
      <c r="G26627" s="17" t="str">
        <f>IFERROR(VLOOKUP(D26627,Base!J$2:K$6,2,FALSE),"-")</f>
        <v>-</v>
      </c>
      <c r="H26627" s="5">
        <f t="shared" ref="H26627:H26690" si="416">IFERROR(F26627-(F26627*G26627),F26627)</f>
        <v>0</v>
      </c>
    </row>
    <row r="26628" spans="7:8" x14ac:dyDescent="0.25">
      <c r="G26628" s="17" t="str">
        <f>IFERROR(VLOOKUP(D26628,Base!J$2:K$6,2,FALSE),"-")</f>
        <v>-</v>
      </c>
      <c r="H26628" s="5">
        <f t="shared" si="416"/>
        <v>0</v>
      </c>
    </row>
    <row r="26629" spans="7:8" x14ac:dyDescent="0.25">
      <c r="G26629" s="17" t="str">
        <f>IFERROR(VLOOKUP(D26629,Base!J$2:K$6,2,FALSE),"-")</f>
        <v>-</v>
      </c>
      <c r="H26629" s="5">
        <f t="shared" si="416"/>
        <v>0</v>
      </c>
    </row>
    <row r="26630" spans="7:8" x14ac:dyDescent="0.25">
      <c r="G26630" s="17" t="str">
        <f>IFERROR(VLOOKUP(D26630,Base!J$2:K$6,2,FALSE),"-")</f>
        <v>-</v>
      </c>
      <c r="H26630" s="5">
        <f t="shared" si="416"/>
        <v>0</v>
      </c>
    </row>
    <row r="26631" spans="7:8" x14ac:dyDescent="0.25">
      <c r="G26631" s="17" t="str">
        <f>IFERROR(VLOOKUP(D26631,Base!J$2:K$6,2,FALSE),"-")</f>
        <v>-</v>
      </c>
      <c r="H26631" s="5">
        <f t="shared" si="416"/>
        <v>0</v>
      </c>
    </row>
    <row r="26632" spans="7:8" x14ac:dyDescent="0.25">
      <c r="G26632" s="17" t="str">
        <f>IFERROR(VLOOKUP(D26632,Base!J$2:K$6,2,FALSE),"-")</f>
        <v>-</v>
      </c>
      <c r="H26632" s="5">
        <f t="shared" si="416"/>
        <v>0</v>
      </c>
    </row>
    <row r="26633" spans="7:8" x14ac:dyDescent="0.25">
      <c r="G26633" s="17" t="str">
        <f>IFERROR(VLOOKUP(D26633,Base!J$2:K$6,2,FALSE),"-")</f>
        <v>-</v>
      </c>
      <c r="H26633" s="5">
        <f t="shared" si="416"/>
        <v>0</v>
      </c>
    </row>
    <row r="26634" spans="7:8" x14ac:dyDescent="0.25">
      <c r="G26634" s="17" t="str">
        <f>IFERROR(VLOOKUP(D26634,Base!J$2:K$6,2,FALSE),"-")</f>
        <v>-</v>
      </c>
      <c r="H26634" s="5">
        <f t="shared" si="416"/>
        <v>0</v>
      </c>
    </row>
    <row r="26635" spans="7:8" x14ac:dyDescent="0.25">
      <c r="G26635" s="17" t="str">
        <f>IFERROR(VLOOKUP(D26635,Base!J$2:K$6,2,FALSE),"-")</f>
        <v>-</v>
      </c>
      <c r="H26635" s="5">
        <f t="shared" si="416"/>
        <v>0</v>
      </c>
    </row>
    <row r="26636" spans="7:8" x14ac:dyDescent="0.25">
      <c r="G26636" s="17" t="str">
        <f>IFERROR(VLOOKUP(D26636,Base!J$2:K$6,2,FALSE),"-")</f>
        <v>-</v>
      </c>
      <c r="H26636" s="5">
        <f t="shared" si="416"/>
        <v>0</v>
      </c>
    </row>
    <row r="26637" spans="7:8" x14ac:dyDescent="0.25">
      <c r="G26637" s="17" t="str">
        <f>IFERROR(VLOOKUP(D26637,Base!J$2:K$6,2,FALSE),"-")</f>
        <v>-</v>
      </c>
      <c r="H26637" s="5">
        <f t="shared" si="416"/>
        <v>0</v>
      </c>
    </row>
    <row r="26638" spans="7:8" x14ac:dyDescent="0.25">
      <c r="G26638" s="17" t="str">
        <f>IFERROR(VLOOKUP(D26638,Base!J$2:K$6,2,FALSE),"-")</f>
        <v>-</v>
      </c>
      <c r="H26638" s="5">
        <f t="shared" si="416"/>
        <v>0</v>
      </c>
    </row>
    <row r="26639" spans="7:8" x14ac:dyDescent="0.25">
      <c r="G26639" s="17" t="str">
        <f>IFERROR(VLOOKUP(D26639,Base!J$2:K$6,2,FALSE),"-")</f>
        <v>-</v>
      </c>
      <c r="H26639" s="5">
        <f t="shared" si="416"/>
        <v>0</v>
      </c>
    </row>
    <row r="26640" spans="7:8" x14ac:dyDescent="0.25">
      <c r="G26640" s="17" t="str">
        <f>IFERROR(VLOOKUP(D26640,Base!J$2:K$6,2,FALSE),"-")</f>
        <v>-</v>
      </c>
      <c r="H26640" s="5">
        <f t="shared" si="416"/>
        <v>0</v>
      </c>
    </row>
    <row r="26641" spans="7:8" x14ac:dyDescent="0.25">
      <c r="G26641" s="17" t="str">
        <f>IFERROR(VLOOKUP(D26641,Base!J$2:K$6,2,FALSE),"-")</f>
        <v>-</v>
      </c>
      <c r="H26641" s="5">
        <f t="shared" si="416"/>
        <v>0</v>
      </c>
    </row>
    <row r="26642" spans="7:8" x14ac:dyDescent="0.25">
      <c r="G26642" s="17" t="str">
        <f>IFERROR(VLOOKUP(D26642,Base!J$2:K$6,2,FALSE),"-")</f>
        <v>-</v>
      </c>
      <c r="H26642" s="5">
        <f t="shared" si="416"/>
        <v>0</v>
      </c>
    </row>
    <row r="26643" spans="7:8" x14ac:dyDescent="0.25">
      <c r="G26643" s="17" t="str">
        <f>IFERROR(VLOOKUP(D26643,Base!J$2:K$6,2,FALSE),"-")</f>
        <v>-</v>
      </c>
      <c r="H26643" s="5">
        <f t="shared" si="416"/>
        <v>0</v>
      </c>
    </row>
    <row r="26644" spans="7:8" x14ac:dyDescent="0.25">
      <c r="G26644" s="17" t="str">
        <f>IFERROR(VLOOKUP(D26644,Base!J$2:K$6,2,FALSE),"-")</f>
        <v>-</v>
      </c>
      <c r="H26644" s="5">
        <f t="shared" si="416"/>
        <v>0</v>
      </c>
    </row>
    <row r="26645" spans="7:8" x14ac:dyDescent="0.25">
      <c r="G26645" s="17" t="str">
        <f>IFERROR(VLOOKUP(D26645,Base!J$2:K$6,2,FALSE),"-")</f>
        <v>-</v>
      </c>
      <c r="H26645" s="5">
        <f t="shared" si="416"/>
        <v>0</v>
      </c>
    </row>
    <row r="26646" spans="7:8" x14ac:dyDescent="0.25">
      <c r="G26646" s="17" t="str">
        <f>IFERROR(VLOOKUP(D26646,Base!J$2:K$6,2,FALSE),"-")</f>
        <v>-</v>
      </c>
      <c r="H26646" s="5">
        <f t="shared" si="416"/>
        <v>0</v>
      </c>
    </row>
    <row r="26647" spans="7:8" x14ac:dyDescent="0.25">
      <c r="G26647" s="17" t="str">
        <f>IFERROR(VLOOKUP(D26647,Base!J$2:K$6,2,FALSE),"-")</f>
        <v>-</v>
      </c>
      <c r="H26647" s="5">
        <f t="shared" si="416"/>
        <v>0</v>
      </c>
    </row>
    <row r="26648" spans="7:8" x14ac:dyDescent="0.25">
      <c r="G26648" s="17" t="str">
        <f>IFERROR(VLOOKUP(D26648,Base!J$2:K$6,2,FALSE),"-")</f>
        <v>-</v>
      </c>
      <c r="H26648" s="5">
        <f t="shared" si="416"/>
        <v>0</v>
      </c>
    </row>
    <row r="26649" spans="7:8" x14ac:dyDescent="0.25">
      <c r="G26649" s="17" t="str">
        <f>IFERROR(VLOOKUP(D26649,Base!J$2:K$6,2,FALSE),"-")</f>
        <v>-</v>
      </c>
      <c r="H26649" s="5">
        <f t="shared" si="416"/>
        <v>0</v>
      </c>
    </row>
    <row r="26650" spans="7:8" x14ac:dyDescent="0.25">
      <c r="G26650" s="17" t="str">
        <f>IFERROR(VLOOKUP(D26650,Base!J$2:K$6,2,FALSE),"-")</f>
        <v>-</v>
      </c>
      <c r="H26650" s="5">
        <f t="shared" si="416"/>
        <v>0</v>
      </c>
    </row>
    <row r="26651" spans="7:8" x14ac:dyDescent="0.25">
      <c r="G26651" s="17" t="str">
        <f>IFERROR(VLOOKUP(D26651,Base!J$2:K$6,2,FALSE),"-")</f>
        <v>-</v>
      </c>
      <c r="H26651" s="5">
        <f t="shared" si="416"/>
        <v>0</v>
      </c>
    </row>
    <row r="26652" spans="7:8" x14ac:dyDescent="0.25">
      <c r="G26652" s="17" t="str">
        <f>IFERROR(VLOOKUP(D26652,Base!J$2:K$6,2,FALSE),"-")</f>
        <v>-</v>
      </c>
      <c r="H26652" s="5">
        <f t="shared" si="416"/>
        <v>0</v>
      </c>
    </row>
    <row r="26653" spans="7:8" x14ac:dyDescent="0.25">
      <c r="G26653" s="17" t="str">
        <f>IFERROR(VLOOKUP(D26653,Base!J$2:K$6,2,FALSE),"-")</f>
        <v>-</v>
      </c>
      <c r="H26653" s="5">
        <f t="shared" si="416"/>
        <v>0</v>
      </c>
    </row>
    <row r="26654" spans="7:8" x14ac:dyDescent="0.25">
      <c r="G26654" s="17" t="str">
        <f>IFERROR(VLOOKUP(D26654,Base!J$2:K$6,2,FALSE),"-")</f>
        <v>-</v>
      </c>
      <c r="H26654" s="5">
        <f t="shared" si="416"/>
        <v>0</v>
      </c>
    </row>
    <row r="26655" spans="7:8" x14ac:dyDescent="0.25">
      <c r="G26655" s="17" t="str">
        <f>IFERROR(VLOOKUP(D26655,Base!J$2:K$6,2,FALSE),"-")</f>
        <v>-</v>
      </c>
      <c r="H26655" s="5">
        <f t="shared" si="416"/>
        <v>0</v>
      </c>
    </row>
    <row r="26656" spans="7:8" x14ac:dyDescent="0.25">
      <c r="G26656" s="17" t="str">
        <f>IFERROR(VLOOKUP(D26656,Base!J$2:K$6,2,FALSE),"-")</f>
        <v>-</v>
      </c>
      <c r="H26656" s="5">
        <f t="shared" si="416"/>
        <v>0</v>
      </c>
    </row>
    <row r="26657" spans="7:8" x14ac:dyDescent="0.25">
      <c r="G26657" s="17" t="str">
        <f>IFERROR(VLOOKUP(D26657,Base!J$2:K$6,2,FALSE),"-")</f>
        <v>-</v>
      </c>
      <c r="H26657" s="5">
        <f t="shared" si="416"/>
        <v>0</v>
      </c>
    </row>
    <row r="26658" spans="7:8" x14ac:dyDescent="0.25">
      <c r="G26658" s="17" t="str">
        <f>IFERROR(VLOOKUP(D26658,Base!J$2:K$6,2,FALSE),"-")</f>
        <v>-</v>
      </c>
      <c r="H26658" s="5">
        <f t="shared" si="416"/>
        <v>0</v>
      </c>
    </row>
    <row r="26659" spans="7:8" x14ac:dyDescent="0.25">
      <c r="G26659" s="17" t="str">
        <f>IFERROR(VLOOKUP(D26659,Base!J$2:K$6,2,FALSE),"-")</f>
        <v>-</v>
      </c>
      <c r="H26659" s="5">
        <f t="shared" si="416"/>
        <v>0</v>
      </c>
    </row>
    <row r="26660" spans="7:8" x14ac:dyDescent="0.25">
      <c r="G26660" s="17" t="str">
        <f>IFERROR(VLOOKUP(D26660,Base!J$2:K$6,2,FALSE),"-")</f>
        <v>-</v>
      </c>
      <c r="H26660" s="5">
        <f t="shared" si="416"/>
        <v>0</v>
      </c>
    </row>
    <row r="26661" spans="7:8" x14ac:dyDescent="0.25">
      <c r="G26661" s="17" t="str">
        <f>IFERROR(VLOOKUP(D26661,Base!J$2:K$6,2,FALSE),"-")</f>
        <v>-</v>
      </c>
      <c r="H26661" s="5">
        <f t="shared" si="416"/>
        <v>0</v>
      </c>
    </row>
    <row r="26662" spans="7:8" x14ac:dyDescent="0.25">
      <c r="G26662" s="17" t="str">
        <f>IFERROR(VLOOKUP(D26662,Base!J$2:K$6,2,FALSE),"-")</f>
        <v>-</v>
      </c>
      <c r="H26662" s="5">
        <f t="shared" si="416"/>
        <v>0</v>
      </c>
    </row>
    <row r="26663" spans="7:8" x14ac:dyDescent="0.25">
      <c r="G26663" s="17" t="str">
        <f>IFERROR(VLOOKUP(D26663,Base!J$2:K$6,2,FALSE),"-")</f>
        <v>-</v>
      </c>
      <c r="H26663" s="5">
        <f t="shared" si="416"/>
        <v>0</v>
      </c>
    </row>
    <row r="26664" spans="7:8" x14ac:dyDescent="0.25">
      <c r="G26664" s="17" t="str">
        <f>IFERROR(VLOOKUP(D26664,Base!J$2:K$6,2,FALSE),"-")</f>
        <v>-</v>
      </c>
      <c r="H26664" s="5">
        <f t="shared" si="416"/>
        <v>0</v>
      </c>
    </row>
    <row r="26665" spans="7:8" x14ac:dyDescent="0.25">
      <c r="G26665" s="17" t="str">
        <f>IFERROR(VLOOKUP(D26665,Base!J$2:K$6,2,FALSE),"-")</f>
        <v>-</v>
      </c>
      <c r="H26665" s="5">
        <f t="shared" si="416"/>
        <v>0</v>
      </c>
    </row>
    <row r="26666" spans="7:8" x14ac:dyDescent="0.25">
      <c r="G26666" s="17" t="str">
        <f>IFERROR(VLOOKUP(D26666,Base!J$2:K$6,2,FALSE),"-")</f>
        <v>-</v>
      </c>
      <c r="H26666" s="5">
        <f t="shared" si="416"/>
        <v>0</v>
      </c>
    </row>
    <row r="26667" spans="7:8" x14ac:dyDescent="0.25">
      <c r="G26667" s="17" t="str">
        <f>IFERROR(VLOOKUP(D26667,Base!J$2:K$6,2,FALSE),"-")</f>
        <v>-</v>
      </c>
      <c r="H26667" s="5">
        <f t="shared" si="416"/>
        <v>0</v>
      </c>
    </row>
    <row r="26668" spans="7:8" x14ac:dyDescent="0.25">
      <c r="G26668" s="17" t="str">
        <f>IFERROR(VLOOKUP(D26668,Base!J$2:K$6,2,FALSE),"-")</f>
        <v>-</v>
      </c>
      <c r="H26668" s="5">
        <f t="shared" si="416"/>
        <v>0</v>
      </c>
    </row>
    <row r="26669" spans="7:8" x14ac:dyDescent="0.25">
      <c r="G26669" s="17" t="str">
        <f>IFERROR(VLOOKUP(D26669,Base!J$2:K$6,2,FALSE),"-")</f>
        <v>-</v>
      </c>
      <c r="H26669" s="5">
        <f t="shared" si="416"/>
        <v>0</v>
      </c>
    </row>
    <row r="26670" spans="7:8" x14ac:dyDescent="0.25">
      <c r="G26670" s="17" t="str">
        <f>IFERROR(VLOOKUP(D26670,Base!J$2:K$6,2,FALSE),"-")</f>
        <v>-</v>
      </c>
      <c r="H26670" s="5">
        <f t="shared" si="416"/>
        <v>0</v>
      </c>
    </row>
    <row r="26671" spans="7:8" x14ac:dyDescent="0.25">
      <c r="G26671" s="17" t="str">
        <f>IFERROR(VLOOKUP(D26671,Base!J$2:K$6,2,FALSE),"-")</f>
        <v>-</v>
      </c>
      <c r="H26671" s="5">
        <f t="shared" si="416"/>
        <v>0</v>
      </c>
    </row>
    <row r="26672" spans="7:8" x14ac:dyDescent="0.25">
      <c r="G26672" s="17" t="str">
        <f>IFERROR(VLOOKUP(D26672,Base!J$2:K$6,2,FALSE),"-")</f>
        <v>-</v>
      </c>
      <c r="H26672" s="5">
        <f t="shared" si="416"/>
        <v>0</v>
      </c>
    </row>
    <row r="26673" spans="7:8" x14ac:dyDescent="0.25">
      <c r="G26673" s="17" t="str">
        <f>IFERROR(VLOOKUP(D26673,Base!J$2:K$6,2,FALSE),"-")</f>
        <v>-</v>
      </c>
      <c r="H26673" s="5">
        <f t="shared" si="416"/>
        <v>0</v>
      </c>
    </row>
    <row r="26674" spans="7:8" x14ac:dyDescent="0.25">
      <c r="G26674" s="17" t="str">
        <f>IFERROR(VLOOKUP(D26674,Base!J$2:K$6,2,FALSE),"-")</f>
        <v>-</v>
      </c>
      <c r="H26674" s="5">
        <f t="shared" si="416"/>
        <v>0</v>
      </c>
    </row>
    <row r="26675" spans="7:8" x14ac:dyDescent="0.25">
      <c r="G26675" s="17" t="str">
        <f>IFERROR(VLOOKUP(D26675,Base!J$2:K$6,2,FALSE),"-")</f>
        <v>-</v>
      </c>
      <c r="H26675" s="5">
        <f t="shared" si="416"/>
        <v>0</v>
      </c>
    </row>
    <row r="26676" spans="7:8" x14ac:dyDescent="0.25">
      <c r="G26676" s="17" t="str">
        <f>IFERROR(VLOOKUP(D26676,Base!J$2:K$6,2,FALSE),"-")</f>
        <v>-</v>
      </c>
      <c r="H26676" s="5">
        <f t="shared" si="416"/>
        <v>0</v>
      </c>
    </row>
    <row r="26677" spans="7:8" x14ac:dyDescent="0.25">
      <c r="G26677" s="17" t="str">
        <f>IFERROR(VLOOKUP(D26677,Base!J$2:K$6,2,FALSE),"-")</f>
        <v>-</v>
      </c>
      <c r="H26677" s="5">
        <f t="shared" si="416"/>
        <v>0</v>
      </c>
    </row>
    <row r="26678" spans="7:8" x14ac:dyDescent="0.25">
      <c r="G26678" s="17" t="str">
        <f>IFERROR(VLOOKUP(D26678,Base!J$2:K$6,2,FALSE),"-")</f>
        <v>-</v>
      </c>
      <c r="H26678" s="5">
        <f t="shared" si="416"/>
        <v>0</v>
      </c>
    </row>
    <row r="26679" spans="7:8" x14ac:dyDescent="0.25">
      <c r="G26679" s="17" t="str">
        <f>IFERROR(VLOOKUP(D26679,Base!J$2:K$6,2,FALSE),"-")</f>
        <v>-</v>
      </c>
      <c r="H26679" s="5">
        <f t="shared" si="416"/>
        <v>0</v>
      </c>
    </row>
    <row r="26680" spans="7:8" x14ac:dyDescent="0.25">
      <c r="G26680" s="17" t="str">
        <f>IFERROR(VLOOKUP(D26680,Base!J$2:K$6,2,FALSE),"-")</f>
        <v>-</v>
      </c>
      <c r="H26680" s="5">
        <f t="shared" si="416"/>
        <v>0</v>
      </c>
    </row>
    <row r="26681" spans="7:8" x14ac:dyDescent="0.25">
      <c r="G26681" s="17" t="str">
        <f>IFERROR(VLOOKUP(D26681,Base!J$2:K$6,2,FALSE),"-")</f>
        <v>-</v>
      </c>
      <c r="H26681" s="5">
        <f t="shared" si="416"/>
        <v>0</v>
      </c>
    </row>
    <row r="26682" spans="7:8" x14ac:dyDescent="0.25">
      <c r="G26682" s="17" t="str">
        <f>IFERROR(VLOOKUP(D26682,Base!J$2:K$6,2,FALSE),"-")</f>
        <v>-</v>
      </c>
      <c r="H26682" s="5">
        <f t="shared" si="416"/>
        <v>0</v>
      </c>
    </row>
    <row r="26683" spans="7:8" x14ac:dyDescent="0.25">
      <c r="G26683" s="17" t="str">
        <f>IFERROR(VLOOKUP(D26683,Base!J$2:K$6,2,FALSE),"-")</f>
        <v>-</v>
      </c>
      <c r="H26683" s="5">
        <f t="shared" si="416"/>
        <v>0</v>
      </c>
    </row>
    <row r="26684" spans="7:8" x14ac:dyDescent="0.25">
      <c r="G26684" s="17" t="str">
        <f>IFERROR(VLOOKUP(D26684,Base!J$2:K$6,2,FALSE),"-")</f>
        <v>-</v>
      </c>
      <c r="H26684" s="5">
        <f t="shared" si="416"/>
        <v>0</v>
      </c>
    </row>
    <row r="26685" spans="7:8" x14ac:dyDescent="0.25">
      <c r="G26685" s="17" t="str">
        <f>IFERROR(VLOOKUP(D26685,Base!J$2:K$6,2,FALSE),"-")</f>
        <v>-</v>
      </c>
      <c r="H26685" s="5">
        <f t="shared" si="416"/>
        <v>0</v>
      </c>
    </row>
    <row r="26686" spans="7:8" x14ac:dyDescent="0.25">
      <c r="G26686" s="17" t="str">
        <f>IFERROR(VLOOKUP(D26686,Base!J$2:K$6,2,FALSE),"-")</f>
        <v>-</v>
      </c>
      <c r="H26686" s="5">
        <f t="shared" si="416"/>
        <v>0</v>
      </c>
    </row>
    <row r="26687" spans="7:8" x14ac:dyDescent="0.25">
      <c r="G26687" s="17" t="str">
        <f>IFERROR(VLOOKUP(D26687,Base!J$2:K$6,2,FALSE),"-")</f>
        <v>-</v>
      </c>
      <c r="H26687" s="5">
        <f t="shared" si="416"/>
        <v>0</v>
      </c>
    </row>
    <row r="26688" spans="7:8" x14ac:dyDescent="0.25">
      <c r="G26688" s="17" t="str">
        <f>IFERROR(VLOOKUP(D26688,Base!J$2:K$6,2,FALSE),"-")</f>
        <v>-</v>
      </c>
      <c r="H26688" s="5">
        <f t="shared" si="416"/>
        <v>0</v>
      </c>
    </row>
    <row r="26689" spans="7:8" x14ac:dyDescent="0.25">
      <c r="G26689" s="17" t="str">
        <f>IFERROR(VLOOKUP(D26689,Base!J$2:K$6,2,FALSE),"-")</f>
        <v>-</v>
      </c>
      <c r="H26689" s="5">
        <f t="shared" si="416"/>
        <v>0</v>
      </c>
    </row>
    <row r="26690" spans="7:8" x14ac:dyDescent="0.25">
      <c r="G26690" s="17" t="str">
        <f>IFERROR(VLOOKUP(D26690,Base!J$2:K$6,2,FALSE),"-")</f>
        <v>-</v>
      </c>
      <c r="H26690" s="5">
        <f t="shared" si="416"/>
        <v>0</v>
      </c>
    </row>
    <row r="26691" spans="7:8" x14ac:dyDescent="0.25">
      <c r="G26691" s="17" t="str">
        <f>IFERROR(VLOOKUP(D26691,Base!J$2:K$6,2,FALSE),"-")</f>
        <v>-</v>
      </c>
      <c r="H26691" s="5">
        <f t="shared" ref="H26691:H26754" si="417">IFERROR(F26691-(F26691*G26691),F26691)</f>
        <v>0</v>
      </c>
    </row>
    <row r="26692" spans="7:8" x14ac:dyDescent="0.25">
      <c r="G26692" s="17" t="str">
        <f>IFERROR(VLOOKUP(D26692,Base!J$2:K$6,2,FALSE),"-")</f>
        <v>-</v>
      </c>
      <c r="H26692" s="5">
        <f t="shared" si="417"/>
        <v>0</v>
      </c>
    </row>
    <row r="26693" spans="7:8" x14ac:dyDescent="0.25">
      <c r="G26693" s="17" t="str">
        <f>IFERROR(VLOOKUP(D26693,Base!J$2:K$6,2,FALSE),"-")</f>
        <v>-</v>
      </c>
      <c r="H26693" s="5">
        <f t="shared" si="417"/>
        <v>0</v>
      </c>
    </row>
    <row r="26694" spans="7:8" x14ac:dyDescent="0.25">
      <c r="G26694" s="17" t="str">
        <f>IFERROR(VLOOKUP(D26694,Base!J$2:K$6,2,FALSE),"-")</f>
        <v>-</v>
      </c>
      <c r="H26694" s="5">
        <f t="shared" si="417"/>
        <v>0</v>
      </c>
    </row>
    <row r="26695" spans="7:8" x14ac:dyDescent="0.25">
      <c r="G26695" s="17" t="str">
        <f>IFERROR(VLOOKUP(D26695,Base!J$2:K$6,2,FALSE),"-")</f>
        <v>-</v>
      </c>
      <c r="H26695" s="5">
        <f t="shared" si="417"/>
        <v>0</v>
      </c>
    </row>
    <row r="26696" spans="7:8" x14ac:dyDescent="0.25">
      <c r="G26696" s="17" t="str">
        <f>IFERROR(VLOOKUP(D26696,Base!J$2:K$6,2,FALSE),"-")</f>
        <v>-</v>
      </c>
      <c r="H26696" s="5">
        <f t="shared" si="417"/>
        <v>0</v>
      </c>
    </row>
    <row r="26697" spans="7:8" x14ac:dyDescent="0.25">
      <c r="G26697" s="17" t="str">
        <f>IFERROR(VLOOKUP(D26697,Base!J$2:K$6,2,FALSE),"-")</f>
        <v>-</v>
      </c>
      <c r="H26697" s="5">
        <f t="shared" si="417"/>
        <v>0</v>
      </c>
    </row>
    <row r="26698" spans="7:8" x14ac:dyDescent="0.25">
      <c r="G26698" s="17" t="str">
        <f>IFERROR(VLOOKUP(D26698,Base!J$2:K$6,2,FALSE),"-")</f>
        <v>-</v>
      </c>
      <c r="H26698" s="5">
        <f t="shared" si="417"/>
        <v>0</v>
      </c>
    </row>
    <row r="26699" spans="7:8" x14ac:dyDescent="0.25">
      <c r="G26699" s="17" t="str">
        <f>IFERROR(VLOOKUP(D26699,Base!J$2:K$6,2,FALSE),"-")</f>
        <v>-</v>
      </c>
      <c r="H26699" s="5">
        <f t="shared" si="417"/>
        <v>0</v>
      </c>
    </row>
    <row r="26700" spans="7:8" x14ac:dyDescent="0.25">
      <c r="G26700" s="17" t="str">
        <f>IFERROR(VLOOKUP(D26700,Base!J$2:K$6,2,FALSE),"-")</f>
        <v>-</v>
      </c>
      <c r="H26700" s="5">
        <f t="shared" si="417"/>
        <v>0</v>
      </c>
    </row>
    <row r="26701" spans="7:8" x14ac:dyDescent="0.25">
      <c r="G26701" s="17" t="str">
        <f>IFERROR(VLOOKUP(D26701,Base!J$2:K$6,2,FALSE),"-")</f>
        <v>-</v>
      </c>
      <c r="H26701" s="5">
        <f t="shared" si="417"/>
        <v>0</v>
      </c>
    </row>
    <row r="26702" spans="7:8" x14ac:dyDescent="0.25">
      <c r="G26702" s="17" t="str">
        <f>IFERROR(VLOOKUP(D26702,Base!J$2:K$6,2,FALSE),"-")</f>
        <v>-</v>
      </c>
      <c r="H26702" s="5">
        <f t="shared" si="417"/>
        <v>0</v>
      </c>
    </row>
    <row r="26703" spans="7:8" x14ac:dyDescent="0.25">
      <c r="G26703" s="17" t="str">
        <f>IFERROR(VLOOKUP(D26703,Base!J$2:K$6,2,FALSE),"-")</f>
        <v>-</v>
      </c>
      <c r="H26703" s="5">
        <f t="shared" si="417"/>
        <v>0</v>
      </c>
    </row>
    <row r="26704" spans="7:8" x14ac:dyDescent="0.25">
      <c r="G26704" s="17" t="str">
        <f>IFERROR(VLOOKUP(D26704,Base!J$2:K$6,2,FALSE),"-")</f>
        <v>-</v>
      </c>
      <c r="H26704" s="5">
        <f t="shared" si="417"/>
        <v>0</v>
      </c>
    </row>
    <row r="26705" spans="7:8" x14ac:dyDescent="0.25">
      <c r="G26705" s="17" t="str">
        <f>IFERROR(VLOOKUP(D26705,Base!J$2:K$6,2,FALSE),"-")</f>
        <v>-</v>
      </c>
      <c r="H26705" s="5">
        <f t="shared" si="417"/>
        <v>0</v>
      </c>
    </row>
    <row r="26706" spans="7:8" x14ac:dyDescent="0.25">
      <c r="G26706" s="17" t="str">
        <f>IFERROR(VLOOKUP(D26706,Base!J$2:K$6,2,FALSE),"-")</f>
        <v>-</v>
      </c>
      <c r="H26706" s="5">
        <f t="shared" si="417"/>
        <v>0</v>
      </c>
    </row>
    <row r="26707" spans="7:8" x14ac:dyDescent="0.25">
      <c r="G26707" s="17" t="str">
        <f>IFERROR(VLOOKUP(D26707,Base!J$2:K$6,2,FALSE),"-")</f>
        <v>-</v>
      </c>
      <c r="H26707" s="5">
        <f t="shared" si="417"/>
        <v>0</v>
      </c>
    </row>
    <row r="26708" spans="7:8" x14ac:dyDescent="0.25">
      <c r="G26708" s="17" t="str">
        <f>IFERROR(VLOOKUP(D26708,Base!J$2:K$6,2,FALSE),"-")</f>
        <v>-</v>
      </c>
      <c r="H26708" s="5">
        <f t="shared" si="417"/>
        <v>0</v>
      </c>
    </row>
    <row r="26709" spans="7:8" x14ac:dyDescent="0.25">
      <c r="G26709" s="17" t="str">
        <f>IFERROR(VLOOKUP(D26709,Base!J$2:K$6,2,FALSE),"-")</f>
        <v>-</v>
      </c>
      <c r="H26709" s="5">
        <f t="shared" si="417"/>
        <v>0</v>
      </c>
    </row>
    <row r="26710" spans="7:8" x14ac:dyDescent="0.25">
      <c r="G26710" s="17" t="str">
        <f>IFERROR(VLOOKUP(D26710,Base!J$2:K$6,2,FALSE),"-")</f>
        <v>-</v>
      </c>
      <c r="H26710" s="5">
        <f t="shared" si="417"/>
        <v>0</v>
      </c>
    </row>
    <row r="26711" spans="7:8" x14ac:dyDescent="0.25">
      <c r="G26711" s="17" t="str">
        <f>IFERROR(VLOOKUP(D26711,Base!J$2:K$6,2,FALSE),"-")</f>
        <v>-</v>
      </c>
      <c r="H26711" s="5">
        <f t="shared" si="417"/>
        <v>0</v>
      </c>
    </row>
    <row r="26712" spans="7:8" x14ac:dyDescent="0.25">
      <c r="G26712" s="17" t="str">
        <f>IFERROR(VLOOKUP(D26712,Base!J$2:K$6,2,FALSE),"-")</f>
        <v>-</v>
      </c>
      <c r="H26712" s="5">
        <f t="shared" si="417"/>
        <v>0</v>
      </c>
    </row>
    <row r="26713" spans="7:8" x14ac:dyDescent="0.25">
      <c r="G26713" s="17" t="str">
        <f>IFERROR(VLOOKUP(D26713,Base!J$2:K$6,2,FALSE),"-")</f>
        <v>-</v>
      </c>
      <c r="H26713" s="5">
        <f t="shared" si="417"/>
        <v>0</v>
      </c>
    </row>
    <row r="26714" spans="7:8" x14ac:dyDescent="0.25">
      <c r="G26714" s="17" t="str">
        <f>IFERROR(VLOOKUP(D26714,Base!J$2:K$6,2,FALSE),"-")</f>
        <v>-</v>
      </c>
      <c r="H26714" s="5">
        <f t="shared" si="417"/>
        <v>0</v>
      </c>
    </row>
    <row r="26715" spans="7:8" x14ac:dyDescent="0.25">
      <c r="G26715" s="17" t="str">
        <f>IFERROR(VLOOKUP(D26715,Base!J$2:K$6,2,FALSE),"-")</f>
        <v>-</v>
      </c>
      <c r="H26715" s="5">
        <f t="shared" si="417"/>
        <v>0</v>
      </c>
    </row>
    <row r="26716" spans="7:8" x14ac:dyDescent="0.25">
      <c r="G26716" s="17" t="str">
        <f>IFERROR(VLOOKUP(D26716,Base!J$2:K$6,2,FALSE),"-")</f>
        <v>-</v>
      </c>
      <c r="H26716" s="5">
        <f t="shared" si="417"/>
        <v>0</v>
      </c>
    </row>
    <row r="26717" spans="7:8" x14ac:dyDescent="0.25">
      <c r="G26717" s="17" t="str">
        <f>IFERROR(VLOOKUP(D26717,Base!J$2:K$6,2,FALSE),"-")</f>
        <v>-</v>
      </c>
      <c r="H26717" s="5">
        <f t="shared" si="417"/>
        <v>0</v>
      </c>
    </row>
    <row r="26718" spans="7:8" x14ac:dyDescent="0.25">
      <c r="G26718" s="17" t="str">
        <f>IFERROR(VLOOKUP(D26718,Base!J$2:K$6,2,FALSE),"-")</f>
        <v>-</v>
      </c>
      <c r="H26718" s="5">
        <f t="shared" si="417"/>
        <v>0</v>
      </c>
    </row>
    <row r="26719" spans="7:8" x14ac:dyDescent="0.25">
      <c r="G26719" s="17" t="str">
        <f>IFERROR(VLOOKUP(D26719,Base!J$2:K$6,2,FALSE),"-")</f>
        <v>-</v>
      </c>
      <c r="H26719" s="5">
        <f t="shared" si="417"/>
        <v>0</v>
      </c>
    </row>
    <row r="26720" spans="7:8" x14ac:dyDescent="0.25">
      <c r="G26720" s="17" t="str">
        <f>IFERROR(VLOOKUP(D26720,Base!J$2:K$6,2,FALSE),"-")</f>
        <v>-</v>
      </c>
      <c r="H26720" s="5">
        <f t="shared" si="417"/>
        <v>0</v>
      </c>
    </row>
    <row r="26721" spans="7:8" x14ac:dyDescent="0.25">
      <c r="G26721" s="17" t="str">
        <f>IFERROR(VLOOKUP(D26721,Base!J$2:K$6,2,FALSE),"-")</f>
        <v>-</v>
      </c>
      <c r="H26721" s="5">
        <f t="shared" si="417"/>
        <v>0</v>
      </c>
    </row>
    <row r="26722" spans="7:8" x14ac:dyDescent="0.25">
      <c r="G26722" s="17" t="str">
        <f>IFERROR(VLOOKUP(D26722,Base!J$2:K$6,2,FALSE),"-")</f>
        <v>-</v>
      </c>
      <c r="H26722" s="5">
        <f t="shared" si="417"/>
        <v>0</v>
      </c>
    </row>
    <row r="26723" spans="7:8" x14ac:dyDescent="0.25">
      <c r="G26723" s="17" t="str">
        <f>IFERROR(VLOOKUP(D26723,Base!J$2:K$6,2,FALSE),"-")</f>
        <v>-</v>
      </c>
      <c r="H26723" s="5">
        <f t="shared" si="417"/>
        <v>0</v>
      </c>
    </row>
    <row r="26724" spans="7:8" x14ac:dyDescent="0.25">
      <c r="G26724" s="17" t="str">
        <f>IFERROR(VLOOKUP(D26724,Base!J$2:K$6,2,FALSE),"-")</f>
        <v>-</v>
      </c>
      <c r="H26724" s="5">
        <f t="shared" si="417"/>
        <v>0</v>
      </c>
    </row>
    <row r="26725" spans="7:8" x14ac:dyDescent="0.25">
      <c r="G26725" s="17" t="str">
        <f>IFERROR(VLOOKUP(D26725,Base!J$2:K$6,2,FALSE),"-")</f>
        <v>-</v>
      </c>
      <c r="H26725" s="5">
        <f t="shared" si="417"/>
        <v>0</v>
      </c>
    </row>
    <row r="26726" spans="7:8" x14ac:dyDescent="0.25">
      <c r="G26726" s="17" t="str">
        <f>IFERROR(VLOOKUP(D26726,Base!J$2:K$6,2,FALSE),"-")</f>
        <v>-</v>
      </c>
      <c r="H26726" s="5">
        <f t="shared" si="417"/>
        <v>0</v>
      </c>
    </row>
    <row r="26727" spans="7:8" x14ac:dyDescent="0.25">
      <c r="G26727" s="17" t="str">
        <f>IFERROR(VLOOKUP(D26727,Base!J$2:K$6,2,FALSE),"-")</f>
        <v>-</v>
      </c>
      <c r="H26727" s="5">
        <f t="shared" si="417"/>
        <v>0</v>
      </c>
    </row>
    <row r="26728" spans="7:8" x14ac:dyDescent="0.25">
      <c r="G26728" s="17" t="str">
        <f>IFERROR(VLOOKUP(D26728,Base!J$2:K$6,2,FALSE),"-")</f>
        <v>-</v>
      </c>
      <c r="H26728" s="5">
        <f t="shared" si="417"/>
        <v>0</v>
      </c>
    </row>
    <row r="26729" spans="7:8" x14ac:dyDescent="0.25">
      <c r="G26729" s="17" t="str">
        <f>IFERROR(VLOOKUP(D26729,Base!J$2:K$6,2,FALSE),"-")</f>
        <v>-</v>
      </c>
      <c r="H26729" s="5">
        <f t="shared" si="417"/>
        <v>0</v>
      </c>
    </row>
    <row r="26730" spans="7:8" x14ac:dyDescent="0.25">
      <c r="G26730" s="17" t="str">
        <f>IFERROR(VLOOKUP(D26730,Base!J$2:K$6,2,FALSE),"-")</f>
        <v>-</v>
      </c>
      <c r="H26730" s="5">
        <f t="shared" si="417"/>
        <v>0</v>
      </c>
    </row>
    <row r="26731" spans="7:8" x14ac:dyDescent="0.25">
      <c r="G26731" s="17" t="str">
        <f>IFERROR(VLOOKUP(D26731,Base!J$2:K$6,2,FALSE),"-")</f>
        <v>-</v>
      </c>
      <c r="H26731" s="5">
        <f t="shared" si="417"/>
        <v>0</v>
      </c>
    </row>
    <row r="26732" spans="7:8" x14ac:dyDescent="0.25">
      <c r="G26732" s="17" t="str">
        <f>IFERROR(VLOOKUP(D26732,Base!J$2:K$6,2,FALSE),"-")</f>
        <v>-</v>
      </c>
      <c r="H26732" s="5">
        <f t="shared" si="417"/>
        <v>0</v>
      </c>
    </row>
    <row r="26733" spans="7:8" x14ac:dyDescent="0.25">
      <c r="G26733" s="17" t="str">
        <f>IFERROR(VLOOKUP(D26733,Base!J$2:K$6,2,FALSE),"-")</f>
        <v>-</v>
      </c>
      <c r="H26733" s="5">
        <f t="shared" si="417"/>
        <v>0</v>
      </c>
    </row>
    <row r="26734" spans="7:8" x14ac:dyDescent="0.25">
      <c r="G26734" s="17" t="str">
        <f>IFERROR(VLOOKUP(D26734,Base!J$2:K$6,2,FALSE),"-")</f>
        <v>-</v>
      </c>
      <c r="H26734" s="5">
        <f t="shared" si="417"/>
        <v>0</v>
      </c>
    </row>
    <row r="26735" spans="7:8" x14ac:dyDescent="0.25">
      <c r="G26735" s="17" t="str">
        <f>IFERROR(VLOOKUP(D26735,Base!J$2:K$6,2,FALSE),"-")</f>
        <v>-</v>
      </c>
      <c r="H26735" s="5">
        <f t="shared" si="417"/>
        <v>0</v>
      </c>
    </row>
    <row r="26736" spans="7:8" x14ac:dyDescent="0.25">
      <c r="G26736" s="17" t="str">
        <f>IFERROR(VLOOKUP(D26736,Base!J$2:K$6,2,FALSE),"-")</f>
        <v>-</v>
      </c>
      <c r="H26736" s="5">
        <f t="shared" si="417"/>
        <v>0</v>
      </c>
    </row>
    <row r="26737" spans="7:8" x14ac:dyDescent="0.25">
      <c r="G26737" s="17" t="str">
        <f>IFERROR(VLOOKUP(D26737,Base!J$2:K$6,2,FALSE),"-")</f>
        <v>-</v>
      </c>
      <c r="H26737" s="5">
        <f t="shared" si="417"/>
        <v>0</v>
      </c>
    </row>
    <row r="26738" spans="7:8" x14ac:dyDescent="0.25">
      <c r="G26738" s="17" t="str">
        <f>IFERROR(VLOOKUP(D26738,Base!J$2:K$6,2,FALSE),"-")</f>
        <v>-</v>
      </c>
      <c r="H26738" s="5">
        <f t="shared" si="417"/>
        <v>0</v>
      </c>
    </row>
    <row r="26739" spans="7:8" x14ac:dyDescent="0.25">
      <c r="G26739" s="17" t="str">
        <f>IFERROR(VLOOKUP(D26739,Base!J$2:K$6,2,FALSE),"-")</f>
        <v>-</v>
      </c>
      <c r="H26739" s="5">
        <f t="shared" si="417"/>
        <v>0</v>
      </c>
    </row>
    <row r="26740" spans="7:8" x14ac:dyDescent="0.25">
      <c r="G26740" s="17" t="str">
        <f>IFERROR(VLOOKUP(D26740,Base!J$2:K$6,2,FALSE),"-")</f>
        <v>-</v>
      </c>
      <c r="H26740" s="5">
        <f t="shared" si="417"/>
        <v>0</v>
      </c>
    </row>
    <row r="26741" spans="7:8" x14ac:dyDescent="0.25">
      <c r="G26741" s="17" t="str">
        <f>IFERROR(VLOOKUP(D26741,Base!J$2:K$6,2,FALSE),"-")</f>
        <v>-</v>
      </c>
      <c r="H26741" s="5">
        <f t="shared" si="417"/>
        <v>0</v>
      </c>
    </row>
    <row r="26742" spans="7:8" x14ac:dyDescent="0.25">
      <c r="G26742" s="17" t="str">
        <f>IFERROR(VLOOKUP(D26742,Base!J$2:K$6,2,FALSE),"-")</f>
        <v>-</v>
      </c>
      <c r="H26742" s="5">
        <f t="shared" si="417"/>
        <v>0</v>
      </c>
    </row>
    <row r="26743" spans="7:8" x14ac:dyDescent="0.25">
      <c r="G26743" s="17" t="str">
        <f>IFERROR(VLOOKUP(D26743,Base!J$2:K$6,2,FALSE),"-")</f>
        <v>-</v>
      </c>
      <c r="H26743" s="5">
        <f t="shared" si="417"/>
        <v>0</v>
      </c>
    </row>
    <row r="26744" spans="7:8" x14ac:dyDescent="0.25">
      <c r="G26744" s="17" t="str">
        <f>IFERROR(VLOOKUP(D26744,Base!J$2:K$6,2,FALSE),"-")</f>
        <v>-</v>
      </c>
      <c r="H26744" s="5">
        <f t="shared" si="417"/>
        <v>0</v>
      </c>
    </row>
    <row r="26745" spans="7:8" x14ac:dyDescent="0.25">
      <c r="G26745" s="17" t="str">
        <f>IFERROR(VLOOKUP(D26745,Base!J$2:K$6,2,FALSE),"-")</f>
        <v>-</v>
      </c>
      <c r="H26745" s="5">
        <f t="shared" si="417"/>
        <v>0</v>
      </c>
    </row>
    <row r="26746" spans="7:8" x14ac:dyDescent="0.25">
      <c r="G26746" s="17" t="str">
        <f>IFERROR(VLOOKUP(D26746,Base!J$2:K$6,2,FALSE),"-")</f>
        <v>-</v>
      </c>
      <c r="H26746" s="5">
        <f t="shared" si="417"/>
        <v>0</v>
      </c>
    </row>
    <row r="26747" spans="7:8" x14ac:dyDescent="0.25">
      <c r="G26747" s="17" t="str">
        <f>IFERROR(VLOOKUP(D26747,Base!J$2:K$6,2,FALSE),"-")</f>
        <v>-</v>
      </c>
      <c r="H26747" s="5">
        <f t="shared" si="417"/>
        <v>0</v>
      </c>
    </row>
    <row r="26748" spans="7:8" x14ac:dyDescent="0.25">
      <c r="G26748" s="17" t="str">
        <f>IFERROR(VLOOKUP(D26748,Base!J$2:K$6,2,FALSE),"-")</f>
        <v>-</v>
      </c>
      <c r="H26748" s="5">
        <f t="shared" si="417"/>
        <v>0</v>
      </c>
    </row>
    <row r="26749" spans="7:8" x14ac:dyDescent="0.25">
      <c r="G26749" s="17" t="str">
        <f>IFERROR(VLOOKUP(D26749,Base!J$2:K$6,2,FALSE),"-")</f>
        <v>-</v>
      </c>
      <c r="H26749" s="5">
        <f t="shared" si="417"/>
        <v>0</v>
      </c>
    </row>
    <row r="26750" spans="7:8" x14ac:dyDescent="0.25">
      <c r="G26750" s="17" t="str">
        <f>IFERROR(VLOOKUP(D26750,Base!J$2:K$6,2,FALSE),"-")</f>
        <v>-</v>
      </c>
      <c r="H26750" s="5">
        <f t="shared" si="417"/>
        <v>0</v>
      </c>
    </row>
    <row r="26751" spans="7:8" x14ac:dyDescent="0.25">
      <c r="G26751" s="17" t="str">
        <f>IFERROR(VLOOKUP(D26751,Base!J$2:K$6,2,FALSE),"-")</f>
        <v>-</v>
      </c>
      <c r="H26751" s="5">
        <f t="shared" si="417"/>
        <v>0</v>
      </c>
    </row>
    <row r="26752" spans="7:8" x14ac:dyDescent="0.25">
      <c r="G26752" s="17" t="str">
        <f>IFERROR(VLOOKUP(D26752,Base!J$2:K$6,2,FALSE),"-")</f>
        <v>-</v>
      </c>
      <c r="H26752" s="5">
        <f t="shared" si="417"/>
        <v>0</v>
      </c>
    </row>
    <row r="26753" spans="7:8" x14ac:dyDescent="0.25">
      <c r="G26753" s="17" t="str">
        <f>IFERROR(VLOOKUP(D26753,Base!J$2:K$6,2,FALSE),"-")</f>
        <v>-</v>
      </c>
      <c r="H26753" s="5">
        <f t="shared" si="417"/>
        <v>0</v>
      </c>
    </row>
    <row r="26754" spans="7:8" x14ac:dyDescent="0.25">
      <c r="G26754" s="17" t="str">
        <f>IFERROR(VLOOKUP(D26754,Base!J$2:K$6,2,FALSE),"-")</f>
        <v>-</v>
      </c>
      <c r="H26754" s="5">
        <f t="shared" si="417"/>
        <v>0</v>
      </c>
    </row>
    <row r="26755" spans="7:8" x14ac:dyDescent="0.25">
      <c r="G26755" s="17" t="str">
        <f>IFERROR(VLOOKUP(D26755,Base!J$2:K$6,2,FALSE),"-")</f>
        <v>-</v>
      </c>
      <c r="H26755" s="5">
        <f t="shared" ref="H26755:H26818" si="418">IFERROR(F26755-(F26755*G26755),F26755)</f>
        <v>0</v>
      </c>
    </row>
    <row r="26756" spans="7:8" x14ac:dyDescent="0.25">
      <c r="G26756" s="17" t="str">
        <f>IFERROR(VLOOKUP(D26756,Base!J$2:K$6,2,FALSE),"-")</f>
        <v>-</v>
      </c>
      <c r="H26756" s="5">
        <f t="shared" si="418"/>
        <v>0</v>
      </c>
    </row>
    <row r="26757" spans="7:8" x14ac:dyDescent="0.25">
      <c r="G26757" s="17" t="str">
        <f>IFERROR(VLOOKUP(D26757,Base!J$2:K$6,2,FALSE),"-")</f>
        <v>-</v>
      </c>
      <c r="H26757" s="5">
        <f t="shared" si="418"/>
        <v>0</v>
      </c>
    </row>
    <row r="26758" spans="7:8" x14ac:dyDescent="0.25">
      <c r="G26758" s="17" t="str">
        <f>IFERROR(VLOOKUP(D26758,Base!J$2:K$6,2,FALSE),"-")</f>
        <v>-</v>
      </c>
      <c r="H26758" s="5">
        <f t="shared" si="418"/>
        <v>0</v>
      </c>
    </row>
    <row r="26759" spans="7:8" x14ac:dyDescent="0.25">
      <c r="G26759" s="17" t="str">
        <f>IFERROR(VLOOKUP(D26759,Base!J$2:K$6,2,FALSE),"-")</f>
        <v>-</v>
      </c>
      <c r="H26759" s="5">
        <f t="shared" si="418"/>
        <v>0</v>
      </c>
    </row>
    <row r="26760" spans="7:8" x14ac:dyDescent="0.25">
      <c r="G26760" s="17" t="str">
        <f>IFERROR(VLOOKUP(D26760,Base!J$2:K$6,2,FALSE),"-")</f>
        <v>-</v>
      </c>
      <c r="H26760" s="5">
        <f t="shared" si="418"/>
        <v>0</v>
      </c>
    </row>
    <row r="26761" spans="7:8" x14ac:dyDescent="0.25">
      <c r="G26761" s="17" t="str">
        <f>IFERROR(VLOOKUP(D26761,Base!J$2:K$6,2,FALSE),"-")</f>
        <v>-</v>
      </c>
      <c r="H26761" s="5">
        <f t="shared" si="418"/>
        <v>0</v>
      </c>
    </row>
    <row r="26762" spans="7:8" x14ac:dyDescent="0.25">
      <c r="G26762" s="17" t="str">
        <f>IFERROR(VLOOKUP(D26762,Base!J$2:K$6,2,FALSE),"-")</f>
        <v>-</v>
      </c>
      <c r="H26762" s="5">
        <f t="shared" si="418"/>
        <v>0</v>
      </c>
    </row>
    <row r="26763" spans="7:8" x14ac:dyDescent="0.25">
      <c r="G26763" s="17" t="str">
        <f>IFERROR(VLOOKUP(D26763,Base!J$2:K$6,2,FALSE),"-")</f>
        <v>-</v>
      </c>
      <c r="H26763" s="5">
        <f t="shared" si="418"/>
        <v>0</v>
      </c>
    </row>
    <row r="26764" spans="7:8" x14ac:dyDescent="0.25">
      <c r="G26764" s="17" t="str">
        <f>IFERROR(VLOOKUP(D26764,Base!J$2:K$6,2,FALSE),"-")</f>
        <v>-</v>
      </c>
      <c r="H26764" s="5">
        <f t="shared" si="418"/>
        <v>0</v>
      </c>
    </row>
    <row r="26765" spans="7:8" x14ac:dyDescent="0.25">
      <c r="G26765" s="17" t="str">
        <f>IFERROR(VLOOKUP(D26765,Base!J$2:K$6,2,FALSE),"-")</f>
        <v>-</v>
      </c>
      <c r="H26765" s="5">
        <f t="shared" si="418"/>
        <v>0</v>
      </c>
    </row>
    <row r="26766" spans="7:8" x14ac:dyDescent="0.25">
      <c r="G26766" s="17" t="str">
        <f>IFERROR(VLOOKUP(D26766,Base!J$2:K$6,2,FALSE),"-")</f>
        <v>-</v>
      </c>
      <c r="H26766" s="5">
        <f t="shared" si="418"/>
        <v>0</v>
      </c>
    </row>
    <row r="26767" spans="7:8" x14ac:dyDescent="0.25">
      <c r="G26767" s="17" t="str">
        <f>IFERROR(VLOOKUP(D26767,Base!J$2:K$6,2,FALSE),"-")</f>
        <v>-</v>
      </c>
      <c r="H26767" s="5">
        <f t="shared" si="418"/>
        <v>0</v>
      </c>
    </row>
    <row r="26768" spans="7:8" x14ac:dyDescent="0.25">
      <c r="G26768" s="17" t="str">
        <f>IFERROR(VLOOKUP(D26768,Base!J$2:K$6,2,FALSE),"-")</f>
        <v>-</v>
      </c>
      <c r="H26768" s="5">
        <f t="shared" si="418"/>
        <v>0</v>
      </c>
    </row>
    <row r="26769" spans="7:8" x14ac:dyDescent="0.25">
      <c r="G26769" s="17" t="str">
        <f>IFERROR(VLOOKUP(D26769,Base!J$2:K$6,2,FALSE),"-")</f>
        <v>-</v>
      </c>
      <c r="H26769" s="5">
        <f t="shared" si="418"/>
        <v>0</v>
      </c>
    </row>
    <row r="26770" spans="7:8" x14ac:dyDescent="0.25">
      <c r="G26770" s="17" t="str">
        <f>IFERROR(VLOOKUP(D26770,Base!J$2:K$6,2,FALSE),"-")</f>
        <v>-</v>
      </c>
      <c r="H26770" s="5">
        <f t="shared" si="418"/>
        <v>0</v>
      </c>
    </row>
    <row r="26771" spans="7:8" x14ac:dyDescent="0.25">
      <c r="G26771" s="17" t="str">
        <f>IFERROR(VLOOKUP(D26771,Base!J$2:K$6,2,FALSE),"-")</f>
        <v>-</v>
      </c>
      <c r="H26771" s="5">
        <f t="shared" si="418"/>
        <v>0</v>
      </c>
    </row>
    <row r="26772" spans="7:8" x14ac:dyDescent="0.25">
      <c r="G26772" s="17" t="str">
        <f>IFERROR(VLOOKUP(D26772,Base!J$2:K$6,2,FALSE),"-")</f>
        <v>-</v>
      </c>
      <c r="H26772" s="5">
        <f t="shared" si="418"/>
        <v>0</v>
      </c>
    </row>
    <row r="26773" spans="7:8" x14ac:dyDescent="0.25">
      <c r="G26773" s="17" t="str">
        <f>IFERROR(VLOOKUP(D26773,Base!J$2:K$6,2,FALSE),"-")</f>
        <v>-</v>
      </c>
      <c r="H26773" s="5">
        <f t="shared" si="418"/>
        <v>0</v>
      </c>
    </row>
    <row r="26774" spans="7:8" x14ac:dyDescent="0.25">
      <c r="G26774" s="17" t="str">
        <f>IFERROR(VLOOKUP(D26774,Base!J$2:K$6,2,FALSE),"-")</f>
        <v>-</v>
      </c>
      <c r="H26774" s="5">
        <f t="shared" si="418"/>
        <v>0</v>
      </c>
    </row>
    <row r="26775" spans="7:8" x14ac:dyDescent="0.25">
      <c r="G26775" s="17" t="str">
        <f>IFERROR(VLOOKUP(D26775,Base!J$2:K$6,2,FALSE),"-")</f>
        <v>-</v>
      </c>
      <c r="H26775" s="5">
        <f t="shared" si="418"/>
        <v>0</v>
      </c>
    </row>
    <row r="26776" spans="7:8" x14ac:dyDescent="0.25">
      <c r="G26776" s="17" t="str">
        <f>IFERROR(VLOOKUP(D26776,Base!J$2:K$6,2,FALSE),"-")</f>
        <v>-</v>
      </c>
      <c r="H26776" s="5">
        <f t="shared" si="418"/>
        <v>0</v>
      </c>
    </row>
    <row r="26777" spans="7:8" x14ac:dyDescent="0.25">
      <c r="G26777" s="17" t="str">
        <f>IFERROR(VLOOKUP(D26777,Base!J$2:K$6,2,FALSE),"-")</f>
        <v>-</v>
      </c>
      <c r="H26777" s="5">
        <f t="shared" si="418"/>
        <v>0</v>
      </c>
    </row>
    <row r="26778" spans="7:8" x14ac:dyDescent="0.25">
      <c r="G26778" s="17" t="str">
        <f>IFERROR(VLOOKUP(D26778,Base!J$2:K$6,2,FALSE),"-")</f>
        <v>-</v>
      </c>
      <c r="H26778" s="5">
        <f t="shared" si="418"/>
        <v>0</v>
      </c>
    </row>
    <row r="26779" spans="7:8" x14ac:dyDescent="0.25">
      <c r="G26779" s="17" t="str">
        <f>IFERROR(VLOOKUP(D26779,Base!J$2:K$6,2,FALSE),"-")</f>
        <v>-</v>
      </c>
      <c r="H26779" s="5">
        <f t="shared" si="418"/>
        <v>0</v>
      </c>
    </row>
    <row r="26780" spans="7:8" x14ac:dyDescent="0.25">
      <c r="G26780" s="17" t="str">
        <f>IFERROR(VLOOKUP(D26780,Base!J$2:K$6,2,FALSE),"-")</f>
        <v>-</v>
      </c>
      <c r="H26780" s="5">
        <f t="shared" si="418"/>
        <v>0</v>
      </c>
    </row>
    <row r="26781" spans="7:8" x14ac:dyDescent="0.25">
      <c r="G26781" s="17" t="str">
        <f>IFERROR(VLOOKUP(D26781,Base!J$2:K$6,2,FALSE),"-")</f>
        <v>-</v>
      </c>
      <c r="H26781" s="5">
        <f t="shared" si="418"/>
        <v>0</v>
      </c>
    </row>
    <row r="26782" spans="7:8" x14ac:dyDescent="0.25">
      <c r="G26782" s="17" t="str">
        <f>IFERROR(VLOOKUP(D26782,Base!J$2:K$6,2,FALSE),"-")</f>
        <v>-</v>
      </c>
      <c r="H26782" s="5">
        <f t="shared" si="418"/>
        <v>0</v>
      </c>
    </row>
    <row r="26783" spans="7:8" x14ac:dyDescent="0.25">
      <c r="G26783" s="17" t="str">
        <f>IFERROR(VLOOKUP(D26783,Base!J$2:K$6,2,FALSE),"-")</f>
        <v>-</v>
      </c>
      <c r="H26783" s="5">
        <f t="shared" si="418"/>
        <v>0</v>
      </c>
    </row>
    <row r="26784" spans="7:8" x14ac:dyDescent="0.25">
      <c r="G26784" s="17" t="str">
        <f>IFERROR(VLOOKUP(D26784,Base!J$2:K$6,2,FALSE),"-")</f>
        <v>-</v>
      </c>
      <c r="H26784" s="5">
        <f t="shared" si="418"/>
        <v>0</v>
      </c>
    </row>
    <row r="26785" spans="7:8" x14ac:dyDescent="0.25">
      <c r="G26785" s="17" t="str">
        <f>IFERROR(VLOOKUP(D26785,Base!J$2:K$6,2,FALSE),"-")</f>
        <v>-</v>
      </c>
      <c r="H26785" s="5">
        <f t="shared" si="418"/>
        <v>0</v>
      </c>
    </row>
    <row r="26786" spans="7:8" x14ac:dyDescent="0.25">
      <c r="G26786" s="17" t="str">
        <f>IFERROR(VLOOKUP(D26786,Base!J$2:K$6,2,FALSE),"-")</f>
        <v>-</v>
      </c>
      <c r="H26786" s="5">
        <f t="shared" si="418"/>
        <v>0</v>
      </c>
    </row>
    <row r="26787" spans="7:8" x14ac:dyDescent="0.25">
      <c r="G26787" s="17" t="str">
        <f>IFERROR(VLOOKUP(D26787,Base!J$2:K$6,2,FALSE),"-")</f>
        <v>-</v>
      </c>
      <c r="H26787" s="5">
        <f t="shared" si="418"/>
        <v>0</v>
      </c>
    </row>
    <row r="26788" spans="7:8" x14ac:dyDescent="0.25">
      <c r="G26788" s="17" t="str">
        <f>IFERROR(VLOOKUP(D26788,Base!J$2:K$6,2,FALSE),"-")</f>
        <v>-</v>
      </c>
      <c r="H26788" s="5">
        <f t="shared" si="418"/>
        <v>0</v>
      </c>
    </row>
    <row r="26789" spans="7:8" x14ac:dyDescent="0.25">
      <c r="G26789" s="17" t="str">
        <f>IFERROR(VLOOKUP(D26789,Base!J$2:K$6,2,FALSE),"-")</f>
        <v>-</v>
      </c>
      <c r="H26789" s="5">
        <f t="shared" si="418"/>
        <v>0</v>
      </c>
    </row>
    <row r="26790" spans="7:8" x14ac:dyDescent="0.25">
      <c r="G26790" s="17" t="str">
        <f>IFERROR(VLOOKUP(D26790,Base!J$2:K$6,2,FALSE),"-")</f>
        <v>-</v>
      </c>
      <c r="H26790" s="5">
        <f t="shared" si="418"/>
        <v>0</v>
      </c>
    </row>
    <row r="26791" spans="7:8" x14ac:dyDescent="0.25">
      <c r="G26791" s="17" t="str">
        <f>IFERROR(VLOOKUP(D26791,Base!J$2:K$6,2,FALSE),"-")</f>
        <v>-</v>
      </c>
      <c r="H26791" s="5">
        <f t="shared" si="418"/>
        <v>0</v>
      </c>
    </row>
    <row r="26792" spans="7:8" x14ac:dyDescent="0.25">
      <c r="G26792" s="17" t="str">
        <f>IFERROR(VLOOKUP(D26792,Base!J$2:K$6,2,FALSE),"-")</f>
        <v>-</v>
      </c>
      <c r="H26792" s="5">
        <f t="shared" si="418"/>
        <v>0</v>
      </c>
    </row>
    <row r="26793" spans="7:8" x14ac:dyDescent="0.25">
      <c r="G26793" s="17" t="str">
        <f>IFERROR(VLOOKUP(D26793,Base!J$2:K$6,2,FALSE),"-")</f>
        <v>-</v>
      </c>
      <c r="H26793" s="5">
        <f t="shared" si="418"/>
        <v>0</v>
      </c>
    </row>
    <row r="26794" spans="7:8" x14ac:dyDescent="0.25">
      <c r="G26794" s="17" t="str">
        <f>IFERROR(VLOOKUP(D26794,Base!J$2:K$6,2,FALSE),"-")</f>
        <v>-</v>
      </c>
      <c r="H26794" s="5">
        <f t="shared" si="418"/>
        <v>0</v>
      </c>
    </row>
    <row r="26795" spans="7:8" x14ac:dyDescent="0.25">
      <c r="G26795" s="17" t="str">
        <f>IFERROR(VLOOKUP(D26795,Base!J$2:K$6,2,FALSE),"-")</f>
        <v>-</v>
      </c>
      <c r="H26795" s="5">
        <f t="shared" si="418"/>
        <v>0</v>
      </c>
    </row>
    <row r="26796" spans="7:8" x14ac:dyDescent="0.25">
      <c r="G26796" s="17" t="str">
        <f>IFERROR(VLOOKUP(D26796,Base!J$2:K$6,2,FALSE),"-")</f>
        <v>-</v>
      </c>
      <c r="H26796" s="5">
        <f t="shared" si="418"/>
        <v>0</v>
      </c>
    </row>
    <row r="26797" spans="7:8" x14ac:dyDescent="0.25">
      <c r="G26797" s="17" t="str">
        <f>IFERROR(VLOOKUP(D26797,Base!J$2:K$6,2,FALSE),"-")</f>
        <v>-</v>
      </c>
      <c r="H26797" s="5">
        <f t="shared" si="418"/>
        <v>0</v>
      </c>
    </row>
    <row r="26798" spans="7:8" x14ac:dyDescent="0.25">
      <c r="G26798" s="17" t="str">
        <f>IFERROR(VLOOKUP(D26798,Base!J$2:K$6,2,FALSE),"-")</f>
        <v>-</v>
      </c>
      <c r="H26798" s="5">
        <f t="shared" si="418"/>
        <v>0</v>
      </c>
    </row>
    <row r="26799" spans="7:8" x14ac:dyDescent="0.25">
      <c r="G26799" s="17" t="str">
        <f>IFERROR(VLOOKUP(D26799,Base!J$2:K$6,2,FALSE),"-")</f>
        <v>-</v>
      </c>
      <c r="H26799" s="5">
        <f t="shared" si="418"/>
        <v>0</v>
      </c>
    </row>
    <row r="26800" spans="7:8" x14ac:dyDescent="0.25">
      <c r="G26800" s="17" t="str">
        <f>IFERROR(VLOOKUP(D26800,Base!J$2:K$6,2,FALSE),"-")</f>
        <v>-</v>
      </c>
      <c r="H26800" s="5">
        <f t="shared" si="418"/>
        <v>0</v>
      </c>
    </row>
    <row r="26801" spans="7:8" x14ac:dyDescent="0.25">
      <c r="G26801" s="17" t="str">
        <f>IFERROR(VLOOKUP(D26801,Base!J$2:K$6,2,FALSE),"-")</f>
        <v>-</v>
      </c>
      <c r="H26801" s="5">
        <f t="shared" si="418"/>
        <v>0</v>
      </c>
    </row>
    <row r="26802" spans="7:8" x14ac:dyDescent="0.25">
      <c r="G26802" s="17" t="str">
        <f>IFERROR(VLOOKUP(D26802,Base!J$2:K$6,2,FALSE),"-")</f>
        <v>-</v>
      </c>
      <c r="H26802" s="5">
        <f t="shared" si="418"/>
        <v>0</v>
      </c>
    </row>
    <row r="26803" spans="7:8" x14ac:dyDescent="0.25">
      <c r="G26803" s="17" t="str">
        <f>IFERROR(VLOOKUP(D26803,Base!J$2:K$6,2,FALSE),"-")</f>
        <v>-</v>
      </c>
      <c r="H26803" s="5">
        <f t="shared" si="418"/>
        <v>0</v>
      </c>
    </row>
    <row r="26804" spans="7:8" x14ac:dyDescent="0.25">
      <c r="G26804" s="17" t="str">
        <f>IFERROR(VLOOKUP(D26804,Base!J$2:K$6,2,FALSE),"-")</f>
        <v>-</v>
      </c>
      <c r="H26804" s="5">
        <f t="shared" si="418"/>
        <v>0</v>
      </c>
    </row>
    <row r="26805" spans="7:8" x14ac:dyDescent="0.25">
      <c r="G26805" s="17" t="str">
        <f>IFERROR(VLOOKUP(D26805,Base!J$2:K$6,2,FALSE),"-")</f>
        <v>-</v>
      </c>
      <c r="H26805" s="5">
        <f t="shared" si="418"/>
        <v>0</v>
      </c>
    </row>
    <row r="26806" spans="7:8" x14ac:dyDescent="0.25">
      <c r="G26806" s="17" t="str">
        <f>IFERROR(VLOOKUP(D26806,Base!J$2:K$6,2,FALSE),"-")</f>
        <v>-</v>
      </c>
      <c r="H26806" s="5">
        <f t="shared" si="418"/>
        <v>0</v>
      </c>
    </row>
    <row r="26807" spans="7:8" x14ac:dyDescent="0.25">
      <c r="G26807" s="17" t="str">
        <f>IFERROR(VLOOKUP(D26807,Base!J$2:K$6,2,FALSE),"-")</f>
        <v>-</v>
      </c>
      <c r="H26807" s="5">
        <f t="shared" si="418"/>
        <v>0</v>
      </c>
    </row>
    <row r="26808" spans="7:8" x14ac:dyDescent="0.25">
      <c r="G26808" s="17" t="str">
        <f>IFERROR(VLOOKUP(D26808,Base!J$2:K$6,2,FALSE),"-")</f>
        <v>-</v>
      </c>
      <c r="H26808" s="5">
        <f t="shared" si="418"/>
        <v>0</v>
      </c>
    </row>
    <row r="26809" spans="7:8" x14ac:dyDescent="0.25">
      <c r="G26809" s="17" t="str">
        <f>IFERROR(VLOOKUP(D26809,Base!J$2:K$6,2,FALSE),"-")</f>
        <v>-</v>
      </c>
      <c r="H26809" s="5">
        <f t="shared" si="418"/>
        <v>0</v>
      </c>
    </row>
    <row r="26810" spans="7:8" x14ac:dyDescent="0.25">
      <c r="G26810" s="17" t="str">
        <f>IFERROR(VLOOKUP(D26810,Base!J$2:K$6,2,FALSE),"-")</f>
        <v>-</v>
      </c>
      <c r="H26810" s="5">
        <f t="shared" si="418"/>
        <v>0</v>
      </c>
    </row>
    <row r="26811" spans="7:8" x14ac:dyDescent="0.25">
      <c r="G26811" s="17" t="str">
        <f>IFERROR(VLOOKUP(D26811,Base!J$2:K$6,2,FALSE),"-")</f>
        <v>-</v>
      </c>
      <c r="H26811" s="5">
        <f t="shared" si="418"/>
        <v>0</v>
      </c>
    </row>
    <row r="26812" spans="7:8" x14ac:dyDescent="0.25">
      <c r="G26812" s="17" t="str">
        <f>IFERROR(VLOOKUP(D26812,Base!J$2:K$6,2,FALSE),"-")</f>
        <v>-</v>
      </c>
      <c r="H26812" s="5">
        <f t="shared" si="418"/>
        <v>0</v>
      </c>
    </row>
    <row r="26813" spans="7:8" x14ac:dyDescent="0.25">
      <c r="G26813" s="17" t="str">
        <f>IFERROR(VLOOKUP(D26813,Base!J$2:K$6,2,FALSE),"-")</f>
        <v>-</v>
      </c>
      <c r="H26813" s="5">
        <f t="shared" si="418"/>
        <v>0</v>
      </c>
    </row>
    <row r="26814" spans="7:8" x14ac:dyDescent="0.25">
      <c r="G26814" s="17" t="str">
        <f>IFERROR(VLOOKUP(D26814,Base!J$2:K$6,2,FALSE),"-")</f>
        <v>-</v>
      </c>
      <c r="H26814" s="5">
        <f t="shared" si="418"/>
        <v>0</v>
      </c>
    </row>
    <row r="26815" spans="7:8" x14ac:dyDescent="0.25">
      <c r="G26815" s="17" t="str">
        <f>IFERROR(VLOOKUP(D26815,Base!J$2:K$6,2,FALSE),"-")</f>
        <v>-</v>
      </c>
      <c r="H26815" s="5">
        <f t="shared" si="418"/>
        <v>0</v>
      </c>
    </row>
    <row r="26816" spans="7:8" x14ac:dyDescent="0.25">
      <c r="G26816" s="17" t="str">
        <f>IFERROR(VLOOKUP(D26816,Base!J$2:K$6,2,FALSE),"-")</f>
        <v>-</v>
      </c>
      <c r="H26816" s="5">
        <f t="shared" si="418"/>
        <v>0</v>
      </c>
    </row>
    <row r="26817" spans="7:8" x14ac:dyDescent="0.25">
      <c r="G26817" s="17" t="str">
        <f>IFERROR(VLOOKUP(D26817,Base!J$2:K$6,2,FALSE),"-")</f>
        <v>-</v>
      </c>
      <c r="H26817" s="5">
        <f t="shared" si="418"/>
        <v>0</v>
      </c>
    </row>
    <row r="26818" spans="7:8" x14ac:dyDescent="0.25">
      <c r="G26818" s="17" t="str">
        <f>IFERROR(VLOOKUP(D26818,Base!J$2:K$6,2,FALSE),"-")</f>
        <v>-</v>
      </c>
      <c r="H26818" s="5">
        <f t="shared" si="418"/>
        <v>0</v>
      </c>
    </row>
    <row r="26819" spans="7:8" x14ac:dyDescent="0.25">
      <c r="G26819" s="17" t="str">
        <f>IFERROR(VLOOKUP(D26819,Base!J$2:K$6,2,FALSE),"-")</f>
        <v>-</v>
      </c>
      <c r="H26819" s="5">
        <f t="shared" ref="H26819:H26882" si="419">IFERROR(F26819-(F26819*G26819),F26819)</f>
        <v>0</v>
      </c>
    </row>
    <row r="26820" spans="7:8" x14ac:dyDescent="0.25">
      <c r="G26820" s="17" t="str">
        <f>IFERROR(VLOOKUP(D26820,Base!J$2:K$6,2,FALSE),"-")</f>
        <v>-</v>
      </c>
      <c r="H26820" s="5">
        <f t="shared" si="419"/>
        <v>0</v>
      </c>
    </row>
    <row r="26821" spans="7:8" x14ac:dyDescent="0.25">
      <c r="G26821" s="17" t="str">
        <f>IFERROR(VLOOKUP(D26821,Base!J$2:K$6,2,FALSE),"-")</f>
        <v>-</v>
      </c>
      <c r="H26821" s="5">
        <f t="shared" si="419"/>
        <v>0</v>
      </c>
    </row>
    <row r="26822" spans="7:8" x14ac:dyDescent="0.25">
      <c r="G26822" s="17" t="str">
        <f>IFERROR(VLOOKUP(D26822,Base!J$2:K$6,2,FALSE),"-")</f>
        <v>-</v>
      </c>
      <c r="H26822" s="5">
        <f t="shared" si="419"/>
        <v>0</v>
      </c>
    </row>
    <row r="26823" spans="7:8" x14ac:dyDescent="0.25">
      <c r="G26823" s="17" t="str">
        <f>IFERROR(VLOOKUP(D26823,Base!J$2:K$6,2,FALSE),"-")</f>
        <v>-</v>
      </c>
      <c r="H26823" s="5">
        <f t="shared" si="419"/>
        <v>0</v>
      </c>
    </row>
    <row r="26824" spans="7:8" x14ac:dyDescent="0.25">
      <c r="G26824" s="17" t="str">
        <f>IFERROR(VLOOKUP(D26824,Base!J$2:K$6,2,FALSE),"-")</f>
        <v>-</v>
      </c>
      <c r="H26824" s="5">
        <f t="shared" si="419"/>
        <v>0</v>
      </c>
    </row>
    <row r="26825" spans="7:8" x14ac:dyDescent="0.25">
      <c r="G26825" s="17" t="str">
        <f>IFERROR(VLOOKUP(D26825,Base!J$2:K$6,2,FALSE),"-")</f>
        <v>-</v>
      </c>
      <c r="H26825" s="5">
        <f t="shared" si="419"/>
        <v>0</v>
      </c>
    </row>
    <row r="26826" spans="7:8" x14ac:dyDescent="0.25">
      <c r="G26826" s="17" t="str">
        <f>IFERROR(VLOOKUP(D26826,Base!J$2:K$6,2,FALSE),"-")</f>
        <v>-</v>
      </c>
      <c r="H26826" s="5">
        <f t="shared" si="419"/>
        <v>0</v>
      </c>
    </row>
    <row r="26827" spans="7:8" x14ac:dyDescent="0.25">
      <c r="G26827" s="17" t="str">
        <f>IFERROR(VLOOKUP(D26827,Base!J$2:K$6,2,FALSE),"-")</f>
        <v>-</v>
      </c>
      <c r="H26827" s="5">
        <f t="shared" si="419"/>
        <v>0</v>
      </c>
    </row>
    <row r="26828" spans="7:8" x14ac:dyDescent="0.25">
      <c r="G26828" s="17" t="str">
        <f>IFERROR(VLOOKUP(D26828,Base!J$2:K$6,2,FALSE),"-")</f>
        <v>-</v>
      </c>
      <c r="H26828" s="5">
        <f t="shared" si="419"/>
        <v>0</v>
      </c>
    </row>
    <row r="26829" spans="7:8" x14ac:dyDescent="0.25">
      <c r="G26829" s="17" t="str">
        <f>IFERROR(VLOOKUP(D26829,Base!J$2:K$6,2,FALSE),"-")</f>
        <v>-</v>
      </c>
      <c r="H26829" s="5">
        <f t="shared" si="419"/>
        <v>0</v>
      </c>
    </row>
    <row r="26830" spans="7:8" x14ac:dyDescent="0.25">
      <c r="G26830" s="17" t="str">
        <f>IFERROR(VLOOKUP(D26830,Base!J$2:K$6,2,FALSE),"-")</f>
        <v>-</v>
      </c>
      <c r="H26830" s="5">
        <f t="shared" si="419"/>
        <v>0</v>
      </c>
    </row>
    <row r="26831" spans="7:8" x14ac:dyDescent="0.25">
      <c r="G26831" s="17" t="str">
        <f>IFERROR(VLOOKUP(D26831,Base!J$2:K$6,2,FALSE),"-")</f>
        <v>-</v>
      </c>
      <c r="H26831" s="5">
        <f t="shared" si="419"/>
        <v>0</v>
      </c>
    </row>
    <row r="26832" spans="7:8" x14ac:dyDescent="0.25">
      <c r="G26832" s="17" t="str">
        <f>IFERROR(VLOOKUP(D26832,Base!J$2:K$6,2,FALSE),"-")</f>
        <v>-</v>
      </c>
      <c r="H26832" s="5">
        <f t="shared" si="419"/>
        <v>0</v>
      </c>
    </row>
    <row r="26833" spans="7:8" x14ac:dyDescent="0.25">
      <c r="G26833" s="17" t="str">
        <f>IFERROR(VLOOKUP(D26833,Base!J$2:K$6,2,FALSE),"-")</f>
        <v>-</v>
      </c>
      <c r="H26833" s="5">
        <f t="shared" si="419"/>
        <v>0</v>
      </c>
    </row>
    <row r="26834" spans="7:8" x14ac:dyDescent="0.25">
      <c r="G26834" s="17" t="str">
        <f>IFERROR(VLOOKUP(D26834,Base!J$2:K$6,2,FALSE),"-")</f>
        <v>-</v>
      </c>
      <c r="H26834" s="5">
        <f t="shared" si="419"/>
        <v>0</v>
      </c>
    </row>
    <row r="26835" spans="7:8" x14ac:dyDescent="0.25">
      <c r="G26835" s="17" t="str">
        <f>IFERROR(VLOOKUP(D26835,Base!J$2:K$6,2,FALSE),"-")</f>
        <v>-</v>
      </c>
      <c r="H26835" s="5">
        <f t="shared" si="419"/>
        <v>0</v>
      </c>
    </row>
    <row r="26836" spans="7:8" x14ac:dyDescent="0.25">
      <c r="G26836" s="17" t="str">
        <f>IFERROR(VLOOKUP(D26836,Base!J$2:K$6,2,FALSE),"-")</f>
        <v>-</v>
      </c>
      <c r="H26836" s="5">
        <f t="shared" si="419"/>
        <v>0</v>
      </c>
    </row>
    <row r="26837" spans="7:8" x14ac:dyDescent="0.25">
      <c r="G26837" s="17" t="str">
        <f>IFERROR(VLOOKUP(D26837,Base!J$2:K$6,2,FALSE),"-")</f>
        <v>-</v>
      </c>
      <c r="H26837" s="5">
        <f t="shared" si="419"/>
        <v>0</v>
      </c>
    </row>
    <row r="26838" spans="7:8" x14ac:dyDescent="0.25">
      <c r="G26838" s="17" t="str">
        <f>IFERROR(VLOOKUP(D26838,Base!J$2:K$6,2,FALSE),"-")</f>
        <v>-</v>
      </c>
      <c r="H26838" s="5">
        <f t="shared" si="419"/>
        <v>0</v>
      </c>
    </row>
    <row r="26839" spans="7:8" x14ac:dyDescent="0.25">
      <c r="G26839" s="17" t="str">
        <f>IFERROR(VLOOKUP(D26839,Base!J$2:K$6,2,FALSE),"-")</f>
        <v>-</v>
      </c>
      <c r="H26839" s="5">
        <f t="shared" si="419"/>
        <v>0</v>
      </c>
    </row>
    <row r="26840" spans="7:8" x14ac:dyDescent="0.25">
      <c r="G26840" s="17" t="str">
        <f>IFERROR(VLOOKUP(D26840,Base!J$2:K$6,2,FALSE),"-")</f>
        <v>-</v>
      </c>
      <c r="H26840" s="5">
        <f t="shared" si="419"/>
        <v>0</v>
      </c>
    </row>
    <row r="26841" spans="7:8" x14ac:dyDescent="0.25">
      <c r="G26841" s="17" t="str">
        <f>IFERROR(VLOOKUP(D26841,Base!J$2:K$6,2,FALSE),"-")</f>
        <v>-</v>
      </c>
      <c r="H26841" s="5">
        <f t="shared" si="419"/>
        <v>0</v>
      </c>
    </row>
    <row r="26842" spans="7:8" x14ac:dyDescent="0.25">
      <c r="G26842" s="17" t="str">
        <f>IFERROR(VLOOKUP(D26842,Base!J$2:K$6,2,FALSE),"-")</f>
        <v>-</v>
      </c>
      <c r="H26842" s="5">
        <f t="shared" si="419"/>
        <v>0</v>
      </c>
    </row>
    <row r="26843" spans="7:8" x14ac:dyDescent="0.25">
      <c r="G26843" s="17" t="str">
        <f>IFERROR(VLOOKUP(D26843,Base!J$2:K$6,2,FALSE),"-")</f>
        <v>-</v>
      </c>
      <c r="H26843" s="5">
        <f t="shared" si="419"/>
        <v>0</v>
      </c>
    </row>
    <row r="26844" spans="7:8" x14ac:dyDescent="0.25">
      <c r="G26844" s="17" t="str">
        <f>IFERROR(VLOOKUP(D26844,Base!J$2:K$6,2,FALSE),"-")</f>
        <v>-</v>
      </c>
      <c r="H26844" s="5">
        <f t="shared" si="419"/>
        <v>0</v>
      </c>
    </row>
    <row r="26845" spans="7:8" x14ac:dyDescent="0.25">
      <c r="G26845" s="17" t="str">
        <f>IFERROR(VLOOKUP(D26845,Base!J$2:K$6,2,FALSE),"-")</f>
        <v>-</v>
      </c>
      <c r="H26845" s="5">
        <f t="shared" si="419"/>
        <v>0</v>
      </c>
    </row>
    <row r="26846" spans="7:8" x14ac:dyDescent="0.25">
      <c r="G26846" s="17" t="str">
        <f>IFERROR(VLOOKUP(D26846,Base!J$2:K$6,2,FALSE),"-")</f>
        <v>-</v>
      </c>
      <c r="H26846" s="5">
        <f t="shared" si="419"/>
        <v>0</v>
      </c>
    </row>
    <row r="26847" spans="7:8" x14ac:dyDescent="0.25">
      <c r="G26847" s="17" t="str">
        <f>IFERROR(VLOOKUP(D26847,Base!J$2:K$6,2,FALSE),"-")</f>
        <v>-</v>
      </c>
      <c r="H26847" s="5">
        <f t="shared" si="419"/>
        <v>0</v>
      </c>
    </row>
    <row r="26848" spans="7:8" x14ac:dyDescent="0.25">
      <c r="G26848" s="17" t="str">
        <f>IFERROR(VLOOKUP(D26848,Base!J$2:K$6,2,FALSE),"-")</f>
        <v>-</v>
      </c>
      <c r="H26848" s="5">
        <f t="shared" si="419"/>
        <v>0</v>
      </c>
    </row>
    <row r="26849" spans="7:8" x14ac:dyDescent="0.25">
      <c r="G26849" s="17" t="str">
        <f>IFERROR(VLOOKUP(D26849,Base!J$2:K$6,2,FALSE),"-")</f>
        <v>-</v>
      </c>
      <c r="H26849" s="5">
        <f t="shared" si="419"/>
        <v>0</v>
      </c>
    </row>
    <row r="26850" spans="7:8" x14ac:dyDescent="0.25">
      <c r="G26850" s="17" t="str">
        <f>IFERROR(VLOOKUP(D26850,Base!J$2:K$6,2,FALSE),"-")</f>
        <v>-</v>
      </c>
      <c r="H26850" s="5">
        <f t="shared" si="419"/>
        <v>0</v>
      </c>
    </row>
    <row r="26851" spans="7:8" x14ac:dyDescent="0.25">
      <c r="G26851" s="17" t="str">
        <f>IFERROR(VLOOKUP(D26851,Base!J$2:K$6,2,FALSE),"-")</f>
        <v>-</v>
      </c>
      <c r="H26851" s="5">
        <f t="shared" si="419"/>
        <v>0</v>
      </c>
    </row>
    <row r="26852" spans="7:8" x14ac:dyDescent="0.25">
      <c r="G26852" s="17" t="str">
        <f>IFERROR(VLOOKUP(D26852,Base!J$2:K$6,2,FALSE),"-")</f>
        <v>-</v>
      </c>
      <c r="H26852" s="5">
        <f t="shared" si="419"/>
        <v>0</v>
      </c>
    </row>
    <row r="26853" spans="7:8" x14ac:dyDescent="0.25">
      <c r="G26853" s="17" t="str">
        <f>IFERROR(VLOOKUP(D26853,Base!J$2:K$6,2,FALSE),"-")</f>
        <v>-</v>
      </c>
      <c r="H26853" s="5">
        <f t="shared" si="419"/>
        <v>0</v>
      </c>
    </row>
    <row r="26854" spans="7:8" x14ac:dyDescent="0.25">
      <c r="G26854" s="17" t="str">
        <f>IFERROR(VLOOKUP(D26854,Base!J$2:K$6,2,FALSE),"-")</f>
        <v>-</v>
      </c>
      <c r="H26854" s="5">
        <f t="shared" si="419"/>
        <v>0</v>
      </c>
    </row>
    <row r="26855" spans="7:8" x14ac:dyDescent="0.25">
      <c r="G26855" s="17" t="str">
        <f>IFERROR(VLOOKUP(D26855,Base!J$2:K$6,2,FALSE),"-")</f>
        <v>-</v>
      </c>
      <c r="H26855" s="5">
        <f t="shared" si="419"/>
        <v>0</v>
      </c>
    </row>
    <row r="26856" spans="7:8" x14ac:dyDescent="0.25">
      <c r="G26856" s="17" t="str">
        <f>IFERROR(VLOOKUP(D26856,Base!J$2:K$6,2,FALSE),"-")</f>
        <v>-</v>
      </c>
      <c r="H26856" s="5">
        <f t="shared" si="419"/>
        <v>0</v>
      </c>
    </row>
    <row r="26857" spans="7:8" x14ac:dyDescent="0.25">
      <c r="G26857" s="17" t="str">
        <f>IFERROR(VLOOKUP(D26857,Base!J$2:K$6,2,FALSE),"-")</f>
        <v>-</v>
      </c>
      <c r="H26857" s="5">
        <f t="shared" si="419"/>
        <v>0</v>
      </c>
    </row>
    <row r="26858" spans="7:8" x14ac:dyDescent="0.25">
      <c r="G26858" s="17" t="str">
        <f>IFERROR(VLOOKUP(D26858,Base!J$2:K$6,2,FALSE),"-")</f>
        <v>-</v>
      </c>
      <c r="H26858" s="5">
        <f t="shared" si="419"/>
        <v>0</v>
      </c>
    </row>
    <row r="26859" spans="7:8" x14ac:dyDescent="0.25">
      <c r="G26859" s="17" t="str">
        <f>IFERROR(VLOOKUP(D26859,Base!J$2:K$6,2,FALSE),"-")</f>
        <v>-</v>
      </c>
      <c r="H26859" s="5">
        <f t="shared" si="419"/>
        <v>0</v>
      </c>
    </row>
    <row r="26860" spans="7:8" x14ac:dyDescent="0.25">
      <c r="G26860" s="17" t="str">
        <f>IFERROR(VLOOKUP(D26860,Base!J$2:K$6,2,FALSE),"-")</f>
        <v>-</v>
      </c>
      <c r="H26860" s="5">
        <f t="shared" si="419"/>
        <v>0</v>
      </c>
    </row>
    <row r="26861" spans="7:8" x14ac:dyDescent="0.25">
      <c r="G26861" s="17" t="str">
        <f>IFERROR(VLOOKUP(D26861,Base!J$2:K$6,2,FALSE),"-")</f>
        <v>-</v>
      </c>
      <c r="H26861" s="5">
        <f t="shared" si="419"/>
        <v>0</v>
      </c>
    </row>
    <row r="26862" spans="7:8" x14ac:dyDescent="0.25">
      <c r="G26862" s="17" t="str">
        <f>IFERROR(VLOOKUP(D26862,Base!J$2:K$6,2,FALSE),"-")</f>
        <v>-</v>
      </c>
      <c r="H26862" s="5">
        <f t="shared" si="419"/>
        <v>0</v>
      </c>
    </row>
    <row r="26863" spans="7:8" x14ac:dyDescent="0.25">
      <c r="G26863" s="17" t="str">
        <f>IFERROR(VLOOKUP(D26863,Base!J$2:K$6,2,FALSE),"-")</f>
        <v>-</v>
      </c>
      <c r="H26863" s="5">
        <f t="shared" si="419"/>
        <v>0</v>
      </c>
    </row>
    <row r="26864" spans="7:8" x14ac:dyDescent="0.25">
      <c r="G26864" s="17" t="str">
        <f>IFERROR(VLOOKUP(D26864,Base!J$2:K$6,2,FALSE),"-")</f>
        <v>-</v>
      </c>
      <c r="H26864" s="5">
        <f t="shared" si="419"/>
        <v>0</v>
      </c>
    </row>
    <row r="26865" spans="7:8" x14ac:dyDescent="0.25">
      <c r="G26865" s="17" t="str">
        <f>IFERROR(VLOOKUP(D26865,Base!J$2:K$6,2,FALSE),"-")</f>
        <v>-</v>
      </c>
      <c r="H26865" s="5">
        <f t="shared" si="419"/>
        <v>0</v>
      </c>
    </row>
    <row r="26866" spans="7:8" x14ac:dyDescent="0.25">
      <c r="G26866" s="17" t="str">
        <f>IFERROR(VLOOKUP(D26866,Base!J$2:K$6,2,FALSE),"-")</f>
        <v>-</v>
      </c>
      <c r="H26866" s="5">
        <f t="shared" si="419"/>
        <v>0</v>
      </c>
    </row>
    <row r="26867" spans="7:8" x14ac:dyDescent="0.25">
      <c r="G26867" s="17" t="str">
        <f>IFERROR(VLOOKUP(D26867,Base!J$2:K$6,2,FALSE),"-")</f>
        <v>-</v>
      </c>
      <c r="H26867" s="5">
        <f t="shared" si="419"/>
        <v>0</v>
      </c>
    </row>
    <row r="26868" spans="7:8" x14ac:dyDescent="0.25">
      <c r="G26868" s="17" t="str">
        <f>IFERROR(VLOOKUP(D26868,Base!J$2:K$6,2,FALSE),"-")</f>
        <v>-</v>
      </c>
      <c r="H26868" s="5">
        <f t="shared" si="419"/>
        <v>0</v>
      </c>
    </row>
    <row r="26869" spans="7:8" x14ac:dyDescent="0.25">
      <c r="G26869" s="17" t="str">
        <f>IFERROR(VLOOKUP(D26869,Base!J$2:K$6,2,FALSE),"-")</f>
        <v>-</v>
      </c>
      <c r="H26869" s="5">
        <f t="shared" si="419"/>
        <v>0</v>
      </c>
    </row>
    <row r="26870" spans="7:8" x14ac:dyDescent="0.25">
      <c r="G26870" s="17" t="str">
        <f>IFERROR(VLOOKUP(D26870,Base!J$2:K$6,2,FALSE),"-")</f>
        <v>-</v>
      </c>
      <c r="H26870" s="5">
        <f t="shared" si="419"/>
        <v>0</v>
      </c>
    </row>
    <row r="26871" spans="7:8" x14ac:dyDescent="0.25">
      <c r="G26871" s="17" t="str">
        <f>IFERROR(VLOOKUP(D26871,Base!J$2:K$6,2,FALSE),"-")</f>
        <v>-</v>
      </c>
      <c r="H26871" s="5">
        <f t="shared" si="419"/>
        <v>0</v>
      </c>
    </row>
    <row r="26872" spans="7:8" x14ac:dyDescent="0.25">
      <c r="G26872" s="17" t="str">
        <f>IFERROR(VLOOKUP(D26872,Base!J$2:K$6,2,FALSE),"-")</f>
        <v>-</v>
      </c>
      <c r="H26872" s="5">
        <f t="shared" si="419"/>
        <v>0</v>
      </c>
    </row>
    <row r="26873" spans="7:8" x14ac:dyDescent="0.25">
      <c r="G26873" s="17" t="str">
        <f>IFERROR(VLOOKUP(D26873,Base!J$2:K$6,2,FALSE),"-")</f>
        <v>-</v>
      </c>
      <c r="H26873" s="5">
        <f t="shared" si="419"/>
        <v>0</v>
      </c>
    </row>
    <row r="26874" spans="7:8" x14ac:dyDescent="0.25">
      <c r="G26874" s="17" t="str">
        <f>IFERROR(VLOOKUP(D26874,Base!J$2:K$6,2,FALSE),"-")</f>
        <v>-</v>
      </c>
      <c r="H26874" s="5">
        <f t="shared" si="419"/>
        <v>0</v>
      </c>
    </row>
    <row r="26875" spans="7:8" x14ac:dyDescent="0.25">
      <c r="G26875" s="17" t="str">
        <f>IFERROR(VLOOKUP(D26875,Base!J$2:K$6,2,FALSE),"-")</f>
        <v>-</v>
      </c>
      <c r="H26875" s="5">
        <f t="shared" si="419"/>
        <v>0</v>
      </c>
    </row>
    <row r="26876" spans="7:8" x14ac:dyDescent="0.25">
      <c r="G26876" s="17" t="str">
        <f>IFERROR(VLOOKUP(D26876,Base!J$2:K$6,2,FALSE),"-")</f>
        <v>-</v>
      </c>
      <c r="H26876" s="5">
        <f t="shared" si="419"/>
        <v>0</v>
      </c>
    </row>
    <row r="26877" spans="7:8" x14ac:dyDescent="0.25">
      <c r="G26877" s="17" t="str">
        <f>IFERROR(VLOOKUP(D26877,Base!J$2:K$6,2,FALSE),"-")</f>
        <v>-</v>
      </c>
      <c r="H26877" s="5">
        <f t="shared" si="419"/>
        <v>0</v>
      </c>
    </row>
    <row r="26878" spans="7:8" x14ac:dyDescent="0.25">
      <c r="G26878" s="17" t="str">
        <f>IFERROR(VLOOKUP(D26878,Base!J$2:K$6,2,FALSE),"-")</f>
        <v>-</v>
      </c>
      <c r="H26878" s="5">
        <f t="shared" si="419"/>
        <v>0</v>
      </c>
    </row>
    <row r="26879" spans="7:8" x14ac:dyDescent="0.25">
      <c r="G26879" s="17" t="str">
        <f>IFERROR(VLOOKUP(D26879,Base!J$2:K$6,2,FALSE),"-")</f>
        <v>-</v>
      </c>
      <c r="H26879" s="5">
        <f t="shared" si="419"/>
        <v>0</v>
      </c>
    </row>
    <row r="26880" spans="7:8" x14ac:dyDescent="0.25">
      <c r="G26880" s="17" t="str">
        <f>IFERROR(VLOOKUP(D26880,Base!J$2:K$6,2,FALSE),"-")</f>
        <v>-</v>
      </c>
      <c r="H26880" s="5">
        <f t="shared" si="419"/>
        <v>0</v>
      </c>
    </row>
    <row r="26881" spans="7:8" x14ac:dyDescent="0.25">
      <c r="G26881" s="17" t="str">
        <f>IFERROR(VLOOKUP(D26881,Base!J$2:K$6,2,FALSE),"-")</f>
        <v>-</v>
      </c>
      <c r="H26881" s="5">
        <f t="shared" si="419"/>
        <v>0</v>
      </c>
    </row>
    <row r="26882" spans="7:8" x14ac:dyDescent="0.25">
      <c r="G26882" s="17" t="str">
        <f>IFERROR(VLOOKUP(D26882,Base!J$2:K$6,2,FALSE),"-")</f>
        <v>-</v>
      </c>
      <c r="H26882" s="5">
        <f t="shared" si="419"/>
        <v>0</v>
      </c>
    </row>
    <row r="26883" spans="7:8" x14ac:dyDescent="0.25">
      <c r="G26883" s="17" t="str">
        <f>IFERROR(VLOOKUP(D26883,Base!J$2:K$6,2,FALSE),"-")</f>
        <v>-</v>
      </c>
      <c r="H26883" s="5">
        <f t="shared" ref="H26883:H26946" si="420">IFERROR(F26883-(F26883*G26883),F26883)</f>
        <v>0</v>
      </c>
    </row>
    <row r="26884" spans="7:8" x14ac:dyDescent="0.25">
      <c r="G26884" s="17" t="str">
        <f>IFERROR(VLOOKUP(D26884,Base!J$2:K$6,2,FALSE),"-")</f>
        <v>-</v>
      </c>
      <c r="H26884" s="5">
        <f t="shared" si="420"/>
        <v>0</v>
      </c>
    </row>
    <row r="26885" spans="7:8" x14ac:dyDescent="0.25">
      <c r="G26885" s="17" t="str">
        <f>IFERROR(VLOOKUP(D26885,Base!J$2:K$6,2,FALSE),"-")</f>
        <v>-</v>
      </c>
      <c r="H26885" s="5">
        <f t="shared" si="420"/>
        <v>0</v>
      </c>
    </row>
    <row r="26886" spans="7:8" x14ac:dyDescent="0.25">
      <c r="G26886" s="17" t="str">
        <f>IFERROR(VLOOKUP(D26886,Base!J$2:K$6,2,FALSE),"-")</f>
        <v>-</v>
      </c>
      <c r="H26886" s="5">
        <f t="shared" si="420"/>
        <v>0</v>
      </c>
    </row>
    <row r="26887" spans="7:8" x14ac:dyDescent="0.25">
      <c r="G26887" s="17" t="str">
        <f>IFERROR(VLOOKUP(D26887,Base!J$2:K$6,2,FALSE),"-")</f>
        <v>-</v>
      </c>
      <c r="H26887" s="5">
        <f t="shared" si="420"/>
        <v>0</v>
      </c>
    </row>
    <row r="26888" spans="7:8" x14ac:dyDescent="0.25">
      <c r="G26888" s="17" t="str">
        <f>IFERROR(VLOOKUP(D26888,Base!J$2:K$6,2,FALSE),"-")</f>
        <v>-</v>
      </c>
      <c r="H26888" s="5">
        <f t="shared" si="420"/>
        <v>0</v>
      </c>
    </row>
    <row r="26889" spans="7:8" x14ac:dyDescent="0.25">
      <c r="G26889" s="17" t="str">
        <f>IFERROR(VLOOKUP(D26889,Base!J$2:K$6,2,FALSE),"-")</f>
        <v>-</v>
      </c>
      <c r="H26889" s="5">
        <f t="shared" si="420"/>
        <v>0</v>
      </c>
    </row>
    <row r="26890" spans="7:8" x14ac:dyDescent="0.25">
      <c r="G26890" s="17" t="str">
        <f>IFERROR(VLOOKUP(D26890,Base!J$2:K$6,2,FALSE),"-")</f>
        <v>-</v>
      </c>
      <c r="H26890" s="5">
        <f t="shared" si="420"/>
        <v>0</v>
      </c>
    </row>
    <row r="26891" spans="7:8" x14ac:dyDescent="0.25">
      <c r="G26891" s="17" t="str">
        <f>IFERROR(VLOOKUP(D26891,Base!J$2:K$6,2,FALSE),"-")</f>
        <v>-</v>
      </c>
      <c r="H26891" s="5">
        <f t="shared" si="420"/>
        <v>0</v>
      </c>
    </row>
    <row r="26892" spans="7:8" x14ac:dyDescent="0.25">
      <c r="G26892" s="17" t="str">
        <f>IFERROR(VLOOKUP(D26892,Base!J$2:K$6,2,FALSE),"-")</f>
        <v>-</v>
      </c>
      <c r="H26892" s="5">
        <f t="shared" si="420"/>
        <v>0</v>
      </c>
    </row>
    <row r="26893" spans="7:8" x14ac:dyDescent="0.25">
      <c r="G26893" s="17" t="str">
        <f>IFERROR(VLOOKUP(D26893,Base!J$2:K$6,2,FALSE),"-")</f>
        <v>-</v>
      </c>
      <c r="H26893" s="5">
        <f t="shared" si="420"/>
        <v>0</v>
      </c>
    </row>
    <row r="26894" spans="7:8" x14ac:dyDescent="0.25">
      <c r="G26894" s="17" t="str">
        <f>IFERROR(VLOOKUP(D26894,Base!J$2:K$6,2,FALSE),"-")</f>
        <v>-</v>
      </c>
      <c r="H26894" s="5">
        <f t="shared" si="420"/>
        <v>0</v>
      </c>
    </row>
    <row r="26895" spans="7:8" x14ac:dyDescent="0.25">
      <c r="G26895" s="17" t="str">
        <f>IFERROR(VLOOKUP(D26895,Base!J$2:K$6,2,FALSE),"-")</f>
        <v>-</v>
      </c>
      <c r="H26895" s="5">
        <f t="shared" si="420"/>
        <v>0</v>
      </c>
    </row>
    <row r="26896" spans="7:8" x14ac:dyDescent="0.25">
      <c r="G26896" s="17" t="str">
        <f>IFERROR(VLOOKUP(D26896,Base!J$2:K$6,2,FALSE),"-")</f>
        <v>-</v>
      </c>
      <c r="H26896" s="5">
        <f t="shared" si="420"/>
        <v>0</v>
      </c>
    </row>
    <row r="26897" spans="7:8" x14ac:dyDescent="0.25">
      <c r="G26897" s="17" t="str">
        <f>IFERROR(VLOOKUP(D26897,Base!J$2:K$6,2,FALSE),"-")</f>
        <v>-</v>
      </c>
      <c r="H26897" s="5">
        <f t="shared" si="420"/>
        <v>0</v>
      </c>
    </row>
    <row r="26898" spans="7:8" x14ac:dyDescent="0.25">
      <c r="G26898" s="17" t="str">
        <f>IFERROR(VLOOKUP(D26898,Base!J$2:K$6,2,FALSE),"-")</f>
        <v>-</v>
      </c>
      <c r="H26898" s="5">
        <f t="shared" si="420"/>
        <v>0</v>
      </c>
    </row>
    <row r="26899" spans="7:8" x14ac:dyDescent="0.25">
      <c r="G26899" s="17" t="str">
        <f>IFERROR(VLOOKUP(D26899,Base!J$2:K$6,2,FALSE),"-")</f>
        <v>-</v>
      </c>
      <c r="H26899" s="5">
        <f t="shared" si="420"/>
        <v>0</v>
      </c>
    </row>
    <row r="26900" spans="7:8" x14ac:dyDescent="0.25">
      <c r="G26900" s="17" t="str">
        <f>IFERROR(VLOOKUP(D26900,Base!J$2:K$6,2,FALSE),"-")</f>
        <v>-</v>
      </c>
      <c r="H26900" s="5">
        <f t="shared" si="420"/>
        <v>0</v>
      </c>
    </row>
    <row r="26901" spans="7:8" x14ac:dyDescent="0.25">
      <c r="G26901" s="17" t="str">
        <f>IFERROR(VLOOKUP(D26901,Base!J$2:K$6,2,FALSE),"-")</f>
        <v>-</v>
      </c>
      <c r="H26901" s="5">
        <f t="shared" si="420"/>
        <v>0</v>
      </c>
    </row>
    <row r="26902" spans="7:8" x14ac:dyDescent="0.25">
      <c r="G26902" s="17" t="str">
        <f>IFERROR(VLOOKUP(D26902,Base!J$2:K$6,2,FALSE),"-")</f>
        <v>-</v>
      </c>
      <c r="H26902" s="5">
        <f t="shared" si="420"/>
        <v>0</v>
      </c>
    </row>
    <row r="26903" spans="7:8" x14ac:dyDescent="0.25">
      <c r="G26903" s="17" t="str">
        <f>IFERROR(VLOOKUP(D26903,Base!J$2:K$6,2,FALSE),"-")</f>
        <v>-</v>
      </c>
      <c r="H26903" s="5">
        <f t="shared" si="420"/>
        <v>0</v>
      </c>
    </row>
    <row r="26904" spans="7:8" x14ac:dyDescent="0.25">
      <c r="G26904" s="17" t="str">
        <f>IFERROR(VLOOKUP(D26904,Base!J$2:K$6,2,FALSE),"-")</f>
        <v>-</v>
      </c>
      <c r="H26904" s="5">
        <f t="shared" si="420"/>
        <v>0</v>
      </c>
    </row>
    <row r="26905" spans="7:8" x14ac:dyDescent="0.25">
      <c r="G26905" s="17" t="str">
        <f>IFERROR(VLOOKUP(D26905,Base!J$2:K$6,2,FALSE),"-")</f>
        <v>-</v>
      </c>
      <c r="H26905" s="5">
        <f t="shared" si="420"/>
        <v>0</v>
      </c>
    </row>
    <row r="26906" spans="7:8" x14ac:dyDescent="0.25">
      <c r="G26906" s="17" t="str">
        <f>IFERROR(VLOOKUP(D26906,Base!J$2:K$6,2,FALSE),"-")</f>
        <v>-</v>
      </c>
      <c r="H26906" s="5">
        <f t="shared" si="420"/>
        <v>0</v>
      </c>
    </row>
    <row r="26907" spans="7:8" x14ac:dyDescent="0.25">
      <c r="G26907" s="17" t="str">
        <f>IFERROR(VLOOKUP(D26907,Base!J$2:K$6,2,FALSE),"-")</f>
        <v>-</v>
      </c>
      <c r="H26907" s="5">
        <f t="shared" si="420"/>
        <v>0</v>
      </c>
    </row>
    <row r="26908" spans="7:8" x14ac:dyDescent="0.25">
      <c r="G26908" s="17" t="str">
        <f>IFERROR(VLOOKUP(D26908,Base!J$2:K$6,2,FALSE),"-")</f>
        <v>-</v>
      </c>
      <c r="H26908" s="5">
        <f t="shared" si="420"/>
        <v>0</v>
      </c>
    </row>
    <row r="26909" spans="7:8" x14ac:dyDescent="0.25">
      <c r="G26909" s="17" t="str">
        <f>IFERROR(VLOOKUP(D26909,Base!J$2:K$6,2,FALSE),"-")</f>
        <v>-</v>
      </c>
      <c r="H26909" s="5">
        <f t="shared" si="420"/>
        <v>0</v>
      </c>
    </row>
    <row r="26910" spans="7:8" x14ac:dyDescent="0.25">
      <c r="G26910" s="17" t="str">
        <f>IFERROR(VLOOKUP(D26910,Base!J$2:K$6,2,FALSE),"-")</f>
        <v>-</v>
      </c>
      <c r="H26910" s="5">
        <f t="shared" si="420"/>
        <v>0</v>
      </c>
    </row>
    <row r="26911" spans="7:8" x14ac:dyDescent="0.25">
      <c r="G26911" s="17" t="str">
        <f>IFERROR(VLOOKUP(D26911,Base!J$2:K$6,2,FALSE),"-")</f>
        <v>-</v>
      </c>
      <c r="H26911" s="5">
        <f t="shared" si="420"/>
        <v>0</v>
      </c>
    </row>
    <row r="26912" spans="7:8" x14ac:dyDescent="0.25">
      <c r="G26912" s="17" t="str">
        <f>IFERROR(VLOOKUP(D26912,Base!J$2:K$6,2,FALSE),"-")</f>
        <v>-</v>
      </c>
      <c r="H26912" s="5">
        <f t="shared" si="420"/>
        <v>0</v>
      </c>
    </row>
    <row r="26913" spans="7:8" x14ac:dyDescent="0.25">
      <c r="G26913" s="17" t="str">
        <f>IFERROR(VLOOKUP(D26913,Base!J$2:K$6,2,FALSE),"-")</f>
        <v>-</v>
      </c>
      <c r="H26913" s="5">
        <f t="shared" si="420"/>
        <v>0</v>
      </c>
    </row>
    <row r="26914" spans="7:8" x14ac:dyDescent="0.25">
      <c r="G26914" s="17" t="str">
        <f>IFERROR(VLOOKUP(D26914,Base!J$2:K$6,2,FALSE),"-")</f>
        <v>-</v>
      </c>
      <c r="H26914" s="5">
        <f t="shared" si="420"/>
        <v>0</v>
      </c>
    </row>
    <row r="26915" spans="7:8" x14ac:dyDescent="0.25">
      <c r="G26915" s="17" t="str">
        <f>IFERROR(VLOOKUP(D26915,Base!J$2:K$6,2,FALSE),"-")</f>
        <v>-</v>
      </c>
      <c r="H26915" s="5">
        <f t="shared" si="420"/>
        <v>0</v>
      </c>
    </row>
    <row r="26916" spans="7:8" x14ac:dyDescent="0.25">
      <c r="G26916" s="17" t="str">
        <f>IFERROR(VLOOKUP(D26916,Base!J$2:K$6,2,FALSE),"-")</f>
        <v>-</v>
      </c>
      <c r="H26916" s="5">
        <f t="shared" si="420"/>
        <v>0</v>
      </c>
    </row>
    <row r="26917" spans="7:8" x14ac:dyDescent="0.25">
      <c r="G26917" s="17" t="str">
        <f>IFERROR(VLOOKUP(D26917,Base!J$2:K$6,2,FALSE),"-")</f>
        <v>-</v>
      </c>
      <c r="H26917" s="5">
        <f t="shared" si="420"/>
        <v>0</v>
      </c>
    </row>
    <row r="26918" spans="7:8" x14ac:dyDescent="0.25">
      <c r="G26918" s="17" t="str">
        <f>IFERROR(VLOOKUP(D26918,Base!J$2:K$6,2,FALSE),"-")</f>
        <v>-</v>
      </c>
      <c r="H26918" s="5">
        <f t="shared" si="420"/>
        <v>0</v>
      </c>
    </row>
    <row r="26919" spans="7:8" x14ac:dyDescent="0.25">
      <c r="G26919" s="17" t="str">
        <f>IFERROR(VLOOKUP(D26919,Base!J$2:K$6,2,FALSE),"-")</f>
        <v>-</v>
      </c>
      <c r="H26919" s="5">
        <f t="shared" si="420"/>
        <v>0</v>
      </c>
    </row>
    <row r="26920" spans="7:8" x14ac:dyDescent="0.25">
      <c r="G26920" s="17" t="str">
        <f>IFERROR(VLOOKUP(D26920,Base!J$2:K$6,2,FALSE),"-")</f>
        <v>-</v>
      </c>
      <c r="H26920" s="5">
        <f t="shared" si="420"/>
        <v>0</v>
      </c>
    </row>
    <row r="26921" spans="7:8" x14ac:dyDescent="0.25">
      <c r="G26921" s="17" t="str">
        <f>IFERROR(VLOOKUP(D26921,Base!J$2:K$6,2,FALSE),"-")</f>
        <v>-</v>
      </c>
      <c r="H26921" s="5">
        <f t="shared" si="420"/>
        <v>0</v>
      </c>
    </row>
    <row r="26922" spans="7:8" x14ac:dyDescent="0.25">
      <c r="G26922" s="17" t="str">
        <f>IFERROR(VLOOKUP(D26922,Base!J$2:K$6,2,FALSE),"-")</f>
        <v>-</v>
      </c>
      <c r="H26922" s="5">
        <f t="shared" si="420"/>
        <v>0</v>
      </c>
    </row>
    <row r="26923" spans="7:8" x14ac:dyDescent="0.25">
      <c r="G26923" s="17" t="str">
        <f>IFERROR(VLOOKUP(D26923,Base!J$2:K$6,2,FALSE),"-")</f>
        <v>-</v>
      </c>
      <c r="H26923" s="5">
        <f t="shared" si="420"/>
        <v>0</v>
      </c>
    </row>
    <row r="26924" spans="7:8" x14ac:dyDescent="0.25">
      <c r="G26924" s="17" t="str">
        <f>IFERROR(VLOOKUP(D26924,Base!J$2:K$6,2,FALSE),"-")</f>
        <v>-</v>
      </c>
      <c r="H26924" s="5">
        <f t="shared" si="420"/>
        <v>0</v>
      </c>
    </row>
    <row r="26925" spans="7:8" x14ac:dyDescent="0.25">
      <c r="G26925" s="17" t="str">
        <f>IFERROR(VLOOKUP(D26925,Base!J$2:K$6,2,FALSE),"-")</f>
        <v>-</v>
      </c>
      <c r="H26925" s="5">
        <f t="shared" si="420"/>
        <v>0</v>
      </c>
    </row>
    <row r="26926" spans="7:8" x14ac:dyDescent="0.25">
      <c r="G26926" s="17" t="str">
        <f>IFERROR(VLOOKUP(D26926,Base!J$2:K$6,2,FALSE),"-")</f>
        <v>-</v>
      </c>
      <c r="H26926" s="5">
        <f t="shared" si="420"/>
        <v>0</v>
      </c>
    </row>
    <row r="26927" spans="7:8" x14ac:dyDescent="0.25">
      <c r="G26927" s="17" t="str">
        <f>IFERROR(VLOOKUP(D26927,Base!J$2:K$6,2,FALSE),"-")</f>
        <v>-</v>
      </c>
      <c r="H26927" s="5">
        <f t="shared" si="420"/>
        <v>0</v>
      </c>
    </row>
    <row r="26928" spans="7:8" x14ac:dyDescent="0.25">
      <c r="G26928" s="17" t="str">
        <f>IFERROR(VLOOKUP(D26928,Base!J$2:K$6,2,FALSE),"-")</f>
        <v>-</v>
      </c>
      <c r="H26928" s="5">
        <f t="shared" si="420"/>
        <v>0</v>
      </c>
    </row>
    <row r="26929" spans="7:8" x14ac:dyDescent="0.25">
      <c r="G26929" s="17" t="str">
        <f>IFERROR(VLOOKUP(D26929,Base!J$2:K$6,2,FALSE),"-")</f>
        <v>-</v>
      </c>
      <c r="H26929" s="5">
        <f t="shared" si="420"/>
        <v>0</v>
      </c>
    </row>
    <row r="26930" spans="7:8" x14ac:dyDescent="0.25">
      <c r="G26930" s="17" t="str">
        <f>IFERROR(VLOOKUP(D26930,Base!J$2:K$6,2,FALSE),"-")</f>
        <v>-</v>
      </c>
      <c r="H26930" s="5">
        <f t="shared" si="420"/>
        <v>0</v>
      </c>
    </row>
    <row r="26931" spans="7:8" x14ac:dyDescent="0.25">
      <c r="G26931" s="17" t="str">
        <f>IFERROR(VLOOKUP(D26931,Base!J$2:K$6,2,FALSE),"-")</f>
        <v>-</v>
      </c>
      <c r="H26931" s="5">
        <f t="shared" si="420"/>
        <v>0</v>
      </c>
    </row>
    <row r="26932" spans="7:8" x14ac:dyDescent="0.25">
      <c r="G26932" s="17" t="str">
        <f>IFERROR(VLOOKUP(D26932,Base!J$2:K$6,2,FALSE),"-")</f>
        <v>-</v>
      </c>
      <c r="H26932" s="5">
        <f t="shared" si="420"/>
        <v>0</v>
      </c>
    </row>
    <row r="26933" spans="7:8" x14ac:dyDescent="0.25">
      <c r="G26933" s="17" t="str">
        <f>IFERROR(VLOOKUP(D26933,Base!J$2:K$6,2,FALSE),"-")</f>
        <v>-</v>
      </c>
      <c r="H26933" s="5">
        <f t="shared" si="420"/>
        <v>0</v>
      </c>
    </row>
    <row r="26934" spans="7:8" x14ac:dyDescent="0.25">
      <c r="G26934" s="17" t="str">
        <f>IFERROR(VLOOKUP(D26934,Base!J$2:K$6,2,FALSE),"-")</f>
        <v>-</v>
      </c>
      <c r="H26934" s="5">
        <f t="shared" si="420"/>
        <v>0</v>
      </c>
    </row>
    <row r="26935" spans="7:8" x14ac:dyDescent="0.25">
      <c r="G26935" s="17" t="str">
        <f>IFERROR(VLOOKUP(D26935,Base!J$2:K$6,2,FALSE),"-")</f>
        <v>-</v>
      </c>
      <c r="H26935" s="5">
        <f t="shared" si="420"/>
        <v>0</v>
      </c>
    </row>
    <row r="26936" spans="7:8" x14ac:dyDescent="0.25">
      <c r="G26936" s="17" t="str">
        <f>IFERROR(VLOOKUP(D26936,Base!J$2:K$6,2,FALSE),"-")</f>
        <v>-</v>
      </c>
      <c r="H26936" s="5">
        <f t="shared" si="420"/>
        <v>0</v>
      </c>
    </row>
    <row r="26937" spans="7:8" x14ac:dyDescent="0.25">
      <c r="G26937" s="17" t="str">
        <f>IFERROR(VLOOKUP(D26937,Base!J$2:K$6,2,FALSE),"-")</f>
        <v>-</v>
      </c>
      <c r="H26937" s="5">
        <f t="shared" si="420"/>
        <v>0</v>
      </c>
    </row>
    <row r="26938" spans="7:8" x14ac:dyDescent="0.25">
      <c r="G26938" s="17" t="str">
        <f>IFERROR(VLOOKUP(D26938,Base!J$2:K$6,2,FALSE),"-")</f>
        <v>-</v>
      </c>
      <c r="H26938" s="5">
        <f t="shared" si="420"/>
        <v>0</v>
      </c>
    </row>
    <row r="26939" spans="7:8" x14ac:dyDescent="0.25">
      <c r="G26939" s="17" t="str">
        <f>IFERROR(VLOOKUP(D26939,Base!J$2:K$6,2,FALSE),"-")</f>
        <v>-</v>
      </c>
      <c r="H26939" s="5">
        <f t="shared" si="420"/>
        <v>0</v>
      </c>
    </row>
    <row r="26940" spans="7:8" x14ac:dyDescent="0.25">
      <c r="G26940" s="17" t="str">
        <f>IFERROR(VLOOKUP(D26940,Base!J$2:K$6,2,FALSE),"-")</f>
        <v>-</v>
      </c>
      <c r="H26940" s="5">
        <f t="shared" si="420"/>
        <v>0</v>
      </c>
    </row>
    <row r="26941" spans="7:8" x14ac:dyDescent="0.25">
      <c r="G26941" s="17" t="str">
        <f>IFERROR(VLOOKUP(D26941,Base!J$2:K$6,2,FALSE),"-")</f>
        <v>-</v>
      </c>
      <c r="H26941" s="5">
        <f t="shared" si="420"/>
        <v>0</v>
      </c>
    </row>
    <row r="26942" spans="7:8" x14ac:dyDescent="0.25">
      <c r="G26942" s="17" t="str">
        <f>IFERROR(VLOOKUP(D26942,Base!J$2:K$6,2,FALSE),"-")</f>
        <v>-</v>
      </c>
      <c r="H26942" s="5">
        <f t="shared" si="420"/>
        <v>0</v>
      </c>
    </row>
    <row r="26943" spans="7:8" x14ac:dyDescent="0.25">
      <c r="G26943" s="17" t="str">
        <f>IFERROR(VLOOKUP(D26943,Base!J$2:K$6,2,FALSE),"-")</f>
        <v>-</v>
      </c>
      <c r="H26943" s="5">
        <f t="shared" si="420"/>
        <v>0</v>
      </c>
    </row>
    <row r="26944" spans="7:8" x14ac:dyDescent="0.25">
      <c r="G26944" s="17" t="str">
        <f>IFERROR(VLOOKUP(D26944,Base!J$2:K$6,2,FALSE),"-")</f>
        <v>-</v>
      </c>
      <c r="H26944" s="5">
        <f t="shared" si="420"/>
        <v>0</v>
      </c>
    </row>
    <row r="26945" spans="7:8" x14ac:dyDescent="0.25">
      <c r="G26945" s="17" t="str">
        <f>IFERROR(VLOOKUP(D26945,Base!J$2:K$6,2,FALSE),"-")</f>
        <v>-</v>
      </c>
      <c r="H26945" s="5">
        <f t="shared" si="420"/>
        <v>0</v>
      </c>
    </row>
    <row r="26946" spans="7:8" x14ac:dyDescent="0.25">
      <c r="G26946" s="17" t="str">
        <f>IFERROR(VLOOKUP(D26946,Base!J$2:K$6,2,FALSE),"-")</f>
        <v>-</v>
      </c>
      <c r="H26946" s="5">
        <f t="shared" si="420"/>
        <v>0</v>
      </c>
    </row>
    <row r="26947" spans="7:8" x14ac:dyDescent="0.25">
      <c r="G26947" s="17" t="str">
        <f>IFERROR(VLOOKUP(D26947,Base!J$2:K$6,2,FALSE),"-")</f>
        <v>-</v>
      </c>
      <c r="H26947" s="5">
        <f t="shared" ref="H26947:H27010" si="421">IFERROR(F26947-(F26947*G26947),F26947)</f>
        <v>0</v>
      </c>
    </row>
    <row r="26948" spans="7:8" x14ac:dyDescent="0.25">
      <c r="G26948" s="17" t="str">
        <f>IFERROR(VLOOKUP(D26948,Base!J$2:K$6,2,FALSE),"-")</f>
        <v>-</v>
      </c>
      <c r="H26948" s="5">
        <f t="shared" si="421"/>
        <v>0</v>
      </c>
    </row>
    <row r="26949" spans="7:8" x14ac:dyDescent="0.25">
      <c r="G26949" s="17" t="str">
        <f>IFERROR(VLOOKUP(D26949,Base!J$2:K$6,2,FALSE),"-")</f>
        <v>-</v>
      </c>
      <c r="H26949" s="5">
        <f t="shared" si="421"/>
        <v>0</v>
      </c>
    </row>
    <row r="26950" spans="7:8" x14ac:dyDescent="0.25">
      <c r="G26950" s="17" t="str">
        <f>IFERROR(VLOOKUP(D26950,Base!J$2:K$6,2,FALSE),"-")</f>
        <v>-</v>
      </c>
      <c r="H26950" s="5">
        <f t="shared" si="421"/>
        <v>0</v>
      </c>
    </row>
    <row r="26951" spans="7:8" x14ac:dyDescent="0.25">
      <c r="G26951" s="17" t="str">
        <f>IFERROR(VLOOKUP(D26951,Base!J$2:K$6,2,FALSE),"-")</f>
        <v>-</v>
      </c>
      <c r="H26951" s="5">
        <f t="shared" si="421"/>
        <v>0</v>
      </c>
    </row>
    <row r="26952" spans="7:8" x14ac:dyDescent="0.25">
      <c r="G26952" s="17" t="str">
        <f>IFERROR(VLOOKUP(D26952,Base!J$2:K$6,2,FALSE),"-")</f>
        <v>-</v>
      </c>
      <c r="H26952" s="5">
        <f t="shared" si="421"/>
        <v>0</v>
      </c>
    </row>
    <row r="26953" spans="7:8" x14ac:dyDescent="0.25">
      <c r="G26953" s="17" t="str">
        <f>IFERROR(VLOOKUP(D26953,Base!J$2:K$6,2,FALSE),"-")</f>
        <v>-</v>
      </c>
      <c r="H26953" s="5">
        <f t="shared" si="421"/>
        <v>0</v>
      </c>
    </row>
    <row r="26954" spans="7:8" x14ac:dyDescent="0.25">
      <c r="G26954" s="17" t="str">
        <f>IFERROR(VLOOKUP(D26954,Base!J$2:K$6,2,FALSE),"-")</f>
        <v>-</v>
      </c>
      <c r="H26954" s="5">
        <f t="shared" si="421"/>
        <v>0</v>
      </c>
    </row>
    <row r="26955" spans="7:8" x14ac:dyDescent="0.25">
      <c r="G26955" s="17" t="str">
        <f>IFERROR(VLOOKUP(D26955,Base!J$2:K$6,2,FALSE),"-")</f>
        <v>-</v>
      </c>
      <c r="H26955" s="5">
        <f t="shared" si="421"/>
        <v>0</v>
      </c>
    </row>
    <row r="26956" spans="7:8" x14ac:dyDescent="0.25">
      <c r="G26956" s="17" t="str">
        <f>IFERROR(VLOOKUP(D26956,Base!J$2:K$6,2,FALSE),"-")</f>
        <v>-</v>
      </c>
      <c r="H26956" s="5">
        <f t="shared" si="421"/>
        <v>0</v>
      </c>
    </row>
    <row r="26957" spans="7:8" x14ac:dyDescent="0.25">
      <c r="G26957" s="17" t="str">
        <f>IFERROR(VLOOKUP(D26957,Base!J$2:K$6,2,FALSE),"-")</f>
        <v>-</v>
      </c>
      <c r="H26957" s="5">
        <f t="shared" si="421"/>
        <v>0</v>
      </c>
    </row>
    <row r="26958" spans="7:8" x14ac:dyDescent="0.25">
      <c r="G26958" s="17" t="str">
        <f>IFERROR(VLOOKUP(D26958,Base!J$2:K$6,2,FALSE),"-")</f>
        <v>-</v>
      </c>
      <c r="H26958" s="5">
        <f t="shared" si="421"/>
        <v>0</v>
      </c>
    </row>
    <row r="26959" spans="7:8" x14ac:dyDescent="0.25">
      <c r="G26959" s="17" t="str">
        <f>IFERROR(VLOOKUP(D26959,Base!J$2:K$6,2,FALSE),"-")</f>
        <v>-</v>
      </c>
      <c r="H26959" s="5">
        <f t="shared" si="421"/>
        <v>0</v>
      </c>
    </row>
    <row r="26960" spans="7:8" x14ac:dyDescent="0.25">
      <c r="G26960" s="17" t="str">
        <f>IFERROR(VLOOKUP(D26960,Base!J$2:K$6,2,FALSE),"-")</f>
        <v>-</v>
      </c>
      <c r="H26960" s="5">
        <f t="shared" si="421"/>
        <v>0</v>
      </c>
    </row>
    <row r="26961" spans="7:8" x14ac:dyDescent="0.25">
      <c r="G26961" s="17" t="str">
        <f>IFERROR(VLOOKUP(D26961,Base!J$2:K$6,2,FALSE),"-")</f>
        <v>-</v>
      </c>
      <c r="H26961" s="5">
        <f t="shared" si="421"/>
        <v>0</v>
      </c>
    </row>
    <row r="26962" spans="7:8" x14ac:dyDescent="0.25">
      <c r="G26962" s="17" t="str">
        <f>IFERROR(VLOOKUP(D26962,Base!J$2:K$6,2,FALSE),"-")</f>
        <v>-</v>
      </c>
      <c r="H26962" s="5">
        <f t="shared" si="421"/>
        <v>0</v>
      </c>
    </row>
    <row r="26963" spans="7:8" x14ac:dyDescent="0.25">
      <c r="G26963" s="17" t="str">
        <f>IFERROR(VLOOKUP(D26963,Base!J$2:K$6,2,FALSE),"-")</f>
        <v>-</v>
      </c>
      <c r="H26963" s="5">
        <f t="shared" si="421"/>
        <v>0</v>
      </c>
    </row>
    <row r="26964" spans="7:8" x14ac:dyDescent="0.25">
      <c r="G26964" s="17" t="str">
        <f>IFERROR(VLOOKUP(D26964,Base!J$2:K$6,2,FALSE),"-")</f>
        <v>-</v>
      </c>
      <c r="H26964" s="5">
        <f t="shared" si="421"/>
        <v>0</v>
      </c>
    </row>
    <row r="26965" spans="7:8" x14ac:dyDescent="0.25">
      <c r="G26965" s="17" t="str">
        <f>IFERROR(VLOOKUP(D26965,Base!J$2:K$6,2,FALSE),"-")</f>
        <v>-</v>
      </c>
      <c r="H26965" s="5">
        <f t="shared" si="421"/>
        <v>0</v>
      </c>
    </row>
    <row r="26966" spans="7:8" x14ac:dyDescent="0.25">
      <c r="G26966" s="17" t="str">
        <f>IFERROR(VLOOKUP(D26966,Base!J$2:K$6,2,FALSE),"-")</f>
        <v>-</v>
      </c>
      <c r="H26966" s="5">
        <f t="shared" si="421"/>
        <v>0</v>
      </c>
    </row>
    <row r="26967" spans="7:8" x14ac:dyDescent="0.25">
      <c r="G26967" s="17" t="str">
        <f>IFERROR(VLOOKUP(D26967,Base!J$2:K$6,2,FALSE),"-")</f>
        <v>-</v>
      </c>
      <c r="H26967" s="5">
        <f t="shared" si="421"/>
        <v>0</v>
      </c>
    </row>
    <row r="26968" spans="7:8" x14ac:dyDescent="0.25">
      <c r="G26968" s="17" t="str">
        <f>IFERROR(VLOOKUP(D26968,Base!J$2:K$6,2,FALSE),"-")</f>
        <v>-</v>
      </c>
      <c r="H26968" s="5">
        <f t="shared" si="421"/>
        <v>0</v>
      </c>
    </row>
    <row r="26969" spans="7:8" x14ac:dyDescent="0.25">
      <c r="G26969" s="17" t="str">
        <f>IFERROR(VLOOKUP(D26969,Base!J$2:K$6,2,FALSE),"-")</f>
        <v>-</v>
      </c>
      <c r="H26969" s="5">
        <f t="shared" si="421"/>
        <v>0</v>
      </c>
    </row>
    <row r="26970" spans="7:8" x14ac:dyDescent="0.25">
      <c r="G26970" s="17" t="str">
        <f>IFERROR(VLOOKUP(D26970,Base!J$2:K$6,2,FALSE),"-")</f>
        <v>-</v>
      </c>
      <c r="H26970" s="5">
        <f t="shared" si="421"/>
        <v>0</v>
      </c>
    </row>
    <row r="26971" spans="7:8" x14ac:dyDescent="0.25">
      <c r="G26971" s="17" t="str">
        <f>IFERROR(VLOOKUP(D26971,Base!J$2:K$6,2,FALSE),"-")</f>
        <v>-</v>
      </c>
      <c r="H26971" s="5">
        <f t="shared" si="421"/>
        <v>0</v>
      </c>
    </row>
    <row r="26972" spans="7:8" x14ac:dyDescent="0.25">
      <c r="G26972" s="17" t="str">
        <f>IFERROR(VLOOKUP(D26972,Base!J$2:K$6,2,FALSE),"-")</f>
        <v>-</v>
      </c>
      <c r="H26972" s="5">
        <f t="shared" si="421"/>
        <v>0</v>
      </c>
    </row>
    <row r="26973" spans="7:8" x14ac:dyDescent="0.25">
      <c r="G26973" s="17" t="str">
        <f>IFERROR(VLOOKUP(D26973,Base!J$2:K$6,2,FALSE),"-")</f>
        <v>-</v>
      </c>
      <c r="H26973" s="5">
        <f t="shared" si="421"/>
        <v>0</v>
      </c>
    </row>
    <row r="26974" spans="7:8" x14ac:dyDescent="0.25">
      <c r="G26974" s="17" t="str">
        <f>IFERROR(VLOOKUP(D26974,Base!J$2:K$6,2,FALSE),"-")</f>
        <v>-</v>
      </c>
      <c r="H26974" s="5">
        <f t="shared" si="421"/>
        <v>0</v>
      </c>
    </row>
    <row r="26975" spans="7:8" x14ac:dyDescent="0.25">
      <c r="G26975" s="17" t="str">
        <f>IFERROR(VLOOKUP(D26975,Base!J$2:K$6,2,FALSE),"-")</f>
        <v>-</v>
      </c>
      <c r="H26975" s="5">
        <f t="shared" si="421"/>
        <v>0</v>
      </c>
    </row>
    <row r="26976" spans="7:8" x14ac:dyDescent="0.25">
      <c r="G26976" s="17" t="str">
        <f>IFERROR(VLOOKUP(D26976,Base!J$2:K$6,2,FALSE),"-")</f>
        <v>-</v>
      </c>
      <c r="H26976" s="5">
        <f t="shared" si="421"/>
        <v>0</v>
      </c>
    </row>
    <row r="26977" spans="7:8" x14ac:dyDescent="0.25">
      <c r="G26977" s="17" t="str">
        <f>IFERROR(VLOOKUP(D26977,Base!J$2:K$6,2,FALSE),"-")</f>
        <v>-</v>
      </c>
      <c r="H26977" s="5">
        <f t="shared" si="421"/>
        <v>0</v>
      </c>
    </row>
    <row r="26978" spans="7:8" x14ac:dyDescent="0.25">
      <c r="G26978" s="17" t="str">
        <f>IFERROR(VLOOKUP(D26978,Base!J$2:K$6,2,FALSE),"-")</f>
        <v>-</v>
      </c>
      <c r="H26978" s="5">
        <f t="shared" si="421"/>
        <v>0</v>
      </c>
    </row>
    <row r="26979" spans="7:8" x14ac:dyDescent="0.25">
      <c r="G26979" s="17" t="str">
        <f>IFERROR(VLOOKUP(D26979,Base!J$2:K$6,2,FALSE),"-")</f>
        <v>-</v>
      </c>
      <c r="H26979" s="5">
        <f t="shared" si="421"/>
        <v>0</v>
      </c>
    </row>
    <row r="26980" spans="7:8" x14ac:dyDescent="0.25">
      <c r="G26980" s="17" t="str">
        <f>IFERROR(VLOOKUP(D26980,Base!J$2:K$6,2,FALSE),"-")</f>
        <v>-</v>
      </c>
      <c r="H26980" s="5">
        <f t="shared" si="421"/>
        <v>0</v>
      </c>
    </row>
    <row r="26981" spans="7:8" x14ac:dyDescent="0.25">
      <c r="G26981" s="17" t="str">
        <f>IFERROR(VLOOKUP(D26981,Base!J$2:K$6,2,FALSE),"-")</f>
        <v>-</v>
      </c>
      <c r="H26981" s="5">
        <f t="shared" si="421"/>
        <v>0</v>
      </c>
    </row>
    <row r="26982" spans="7:8" x14ac:dyDescent="0.25">
      <c r="G26982" s="17" t="str">
        <f>IFERROR(VLOOKUP(D26982,Base!J$2:K$6,2,FALSE),"-")</f>
        <v>-</v>
      </c>
      <c r="H26982" s="5">
        <f t="shared" si="421"/>
        <v>0</v>
      </c>
    </row>
    <row r="26983" spans="7:8" x14ac:dyDescent="0.25">
      <c r="G26983" s="17" t="str">
        <f>IFERROR(VLOOKUP(D26983,Base!J$2:K$6,2,FALSE),"-")</f>
        <v>-</v>
      </c>
      <c r="H26983" s="5">
        <f t="shared" si="421"/>
        <v>0</v>
      </c>
    </row>
    <row r="26984" spans="7:8" x14ac:dyDescent="0.25">
      <c r="G26984" s="17" t="str">
        <f>IFERROR(VLOOKUP(D26984,Base!J$2:K$6,2,FALSE),"-")</f>
        <v>-</v>
      </c>
      <c r="H26984" s="5">
        <f t="shared" si="421"/>
        <v>0</v>
      </c>
    </row>
    <row r="26985" spans="7:8" x14ac:dyDescent="0.25">
      <c r="G26985" s="17" t="str">
        <f>IFERROR(VLOOKUP(D26985,Base!J$2:K$6,2,FALSE),"-")</f>
        <v>-</v>
      </c>
      <c r="H26985" s="5">
        <f t="shared" si="421"/>
        <v>0</v>
      </c>
    </row>
    <row r="26986" spans="7:8" x14ac:dyDescent="0.25">
      <c r="G26986" s="17" t="str">
        <f>IFERROR(VLOOKUP(D26986,Base!J$2:K$6,2,FALSE),"-")</f>
        <v>-</v>
      </c>
      <c r="H26986" s="5">
        <f t="shared" si="421"/>
        <v>0</v>
      </c>
    </row>
    <row r="26987" spans="7:8" x14ac:dyDescent="0.25">
      <c r="G26987" s="17" t="str">
        <f>IFERROR(VLOOKUP(D26987,Base!J$2:K$6,2,FALSE),"-")</f>
        <v>-</v>
      </c>
      <c r="H26987" s="5">
        <f t="shared" si="421"/>
        <v>0</v>
      </c>
    </row>
    <row r="26988" spans="7:8" x14ac:dyDescent="0.25">
      <c r="G26988" s="17" t="str">
        <f>IFERROR(VLOOKUP(D26988,Base!J$2:K$6,2,FALSE),"-")</f>
        <v>-</v>
      </c>
      <c r="H26988" s="5">
        <f t="shared" si="421"/>
        <v>0</v>
      </c>
    </row>
    <row r="26989" spans="7:8" x14ac:dyDescent="0.25">
      <c r="G26989" s="17" t="str">
        <f>IFERROR(VLOOKUP(D26989,Base!J$2:K$6,2,FALSE),"-")</f>
        <v>-</v>
      </c>
      <c r="H26989" s="5">
        <f t="shared" si="421"/>
        <v>0</v>
      </c>
    </row>
    <row r="26990" spans="7:8" x14ac:dyDescent="0.25">
      <c r="G26990" s="17" t="str">
        <f>IFERROR(VLOOKUP(D26990,Base!J$2:K$6,2,FALSE),"-")</f>
        <v>-</v>
      </c>
      <c r="H26990" s="5">
        <f t="shared" si="421"/>
        <v>0</v>
      </c>
    </row>
    <row r="26991" spans="7:8" x14ac:dyDescent="0.25">
      <c r="G26991" s="17" t="str">
        <f>IFERROR(VLOOKUP(D26991,Base!J$2:K$6,2,FALSE),"-")</f>
        <v>-</v>
      </c>
      <c r="H26991" s="5">
        <f t="shared" si="421"/>
        <v>0</v>
      </c>
    </row>
    <row r="26992" spans="7:8" x14ac:dyDescent="0.25">
      <c r="G26992" s="17" t="str">
        <f>IFERROR(VLOOKUP(D26992,Base!J$2:K$6,2,FALSE),"-")</f>
        <v>-</v>
      </c>
      <c r="H26992" s="5">
        <f t="shared" si="421"/>
        <v>0</v>
      </c>
    </row>
    <row r="26993" spans="7:8" x14ac:dyDescent="0.25">
      <c r="G26993" s="17" t="str">
        <f>IFERROR(VLOOKUP(D26993,Base!J$2:K$6,2,FALSE),"-")</f>
        <v>-</v>
      </c>
      <c r="H26993" s="5">
        <f t="shared" si="421"/>
        <v>0</v>
      </c>
    </row>
    <row r="26994" spans="7:8" x14ac:dyDescent="0.25">
      <c r="G26994" s="17" t="str">
        <f>IFERROR(VLOOKUP(D26994,Base!J$2:K$6,2,FALSE),"-")</f>
        <v>-</v>
      </c>
      <c r="H26994" s="5">
        <f t="shared" si="421"/>
        <v>0</v>
      </c>
    </row>
    <row r="26995" spans="7:8" x14ac:dyDescent="0.25">
      <c r="G26995" s="17" t="str">
        <f>IFERROR(VLOOKUP(D26995,Base!J$2:K$6,2,FALSE),"-")</f>
        <v>-</v>
      </c>
      <c r="H26995" s="5">
        <f t="shared" si="421"/>
        <v>0</v>
      </c>
    </row>
    <row r="26996" spans="7:8" x14ac:dyDescent="0.25">
      <c r="G26996" s="17" t="str">
        <f>IFERROR(VLOOKUP(D26996,Base!J$2:K$6,2,FALSE),"-")</f>
        <v>-</v>
      </c>
      <c r="H26996" s="5">
        <f t="shared" si="421"/>
        <v>0</v>
      </c>
    </row>
    <row r="26997" spans="7:8" x14ac:dyDescent="0.25">
      <c r="G26997" s="17" t="str">
        <f>IFERROR(VLOOKUP(D26997,Base!J$2:K$6,2,FALSE),"-")</f>
        <v>-</v>
      </c>
      <c r="H26997" s="5">
        <f t="shared" si="421"/>
        <v>0</v>
      </c>
    </row>
    <row r="26998" spans="7:8" x14ac:dyDescent="0.25">
      <c r="G26998" s="17" t="str">
        <f>IFERROR(VLOOKUP(D26998,Base!J$2:K$6,2,FALSE),"-")</f>
        <v>-</v>
      </c>
      <c r="H26998" s="5">
        <f t="shared" si="421"/>
        <v>0</v>
      </c>
    </row>
    <row r="26999" spans="7:8" x14ac:dyDescent="0.25">
      <c r="G26999" s="17" t="str">
        <f>IFERROR(VLOOKUP(D26999,Base!J$2:K$6,2,FALSE),"-")</f>
        <v>-</v>
      </c>
      <c r="H26999" s="5">
        <f t="shared" si="421"/>
        <v>0</v>
      </c>
    </row>
    <row r="27000" spans="7:8" x14ac:dyDescent="0.25">
      <c r="G27000" s="17" t="str">
        <f>IFERROR(VLOOKUP(D27000,Base!J$2:K$6,2,FALSE),"-")</f>
        <v>-</v>
      </c>
      <c r="H27000" s="5">
        <f t="shared" si="421"/>
        <v>0</v>
      </c>
    </row>
    <row r="27001" spans="7:8" x14ac:dyDescent="0.25">
      <c r="G27001" s="17" t="str">
        <f>IFERROR(VLOOKUP(D27001,Base!J$2:K$6,2,FALSE),"-")</f>
        <v>-</v>
      </c>
      <c r="H27001" s="5">
        <f t="shared" si="421"/>
        <v>0</v>
      </c>
    </row>
    <row r="27002" spans="7:8" x14ac:dyDescent="0.25">
      <c r="G27002" s="17" t="str">
        <f>IFERROR(VLOOKUP(D27002,Base!J$2:K$6,2,FALSE),"-")</f>
        <v>-</v>
      </c>
      <c r="H27002" s="5">
        <f t="shared" si="421"/>
        <v>0</v>
      </c>
    </row>
    <row r="27003" spans="7:8" x14ac:dyDescent="0.25">
      <c r="G27003" s="17" t="str">
        <f>IFERROR(VLOOKUP(D27003,Base!J$2:K$6,2,FALSE),"-")</f>
        <v>-</v>
      </c>
      <c r="H27003" s="5">
        <f t="shared" si="421"/>
        <v>0</v>
      </c>
    </row>
    <row r="27004" spans="7:8" x14ac:dyDescent="0.25">
      <c r="G27004" s="17" t="str">
        <f>IFERROR(VLOOKUP(D27004,Base!J$2:K$6,2,FALSE),"-")</f>
        <v>-</v>
      </c>
      <c r="H27004" s="5">
        <f t="shared" si="421"/>
        <v>0</v>
      </c>
    </row>
    <row r="27005" spans="7:8" x14ac:dyDescent="0.25">
      <c r="G27005" s="17" t="str">
        <f>IFERROR(VLOOKUP(D27005,Base!J$2:K$6,2,FALSE),"-")</f>
        <v>-</v>
      </c>
      <c r="H27005" s="5">
        <f t="shared" si="421"/>
        <v>0</v>
      </c>
    </row>
    <row r="27006" spans="7:8" x14ac:dyDescent="0.25">
      <c r="G27006" s="17" t="str">
        <f>IFERROR(VLOOKUP(D27006,Base!J$2:K$6,2,FALSE),"-")</f>
        <v>-</v>
      </c>
      <c r="H27006" s="5">
        <f t="shared" si="421"/>
        <v>0</v>
      </c>
    </row>
    <row r="27007" spans="7:8" x14ac:dyDescent="0.25">
      <c r="G27007" s="17" t="str">
        <f>IFERROR(VLOOKUP(D27007,Base!J$2:K$6,2,FALSE),"-")</f>
        <v>-</v>
      </c>
      <c r="H27007" s="5">
        <f t="shared" si="421"/>
        <v>0</v>
      </c>
    </row>
    <row r="27008" spans="7:8" x14ac:dyDescent="0.25">
      <c r="G27008" s="17" t="str">
        <f>IFERROR(VLOOKUP(D27008,Base!J$2:K$6,2,FALSE),"-")</f>
        <v>-</v>
      </c>
      <c r="H27008" s="5">
        <f t="shared" si="421"/>
        <v>0</v>
      </c>
    </row>
    <row r="27009" spans="7:8" x14ac:dyDescent="0.25">
      <c r="G27009" s="17" t="str">
        <f>IFERROR(VLOOKUP(D27009,Base!J$2:K$6,2,FALSE),"-")</f>
        <v>-</v>
      </c>
      <c r="H27009" s="5">
        <f t="shared" si="421"/>
        <v>0</v>
      </c>
    </row>
    <row r="27010" spans="7:8" x14ac:dyDescent="0.25">
      <c r="G27010" s="17" t="str">
        <f>IFERROR(VLOOKUP(D27010,Base!J$2:K$6,2,FALSE),"-")</f>
        <v>-</v>
      </c>
      <c r="H27010" s="5">
        <f t="shared" si="421"/>
        <v>0</v>
      </c>
    </row>
    <row r="27011" spans="7:8" x14ac:dyDescent="0.25">
      <c r="G27011" s="17" t="str">
        <f>IFERROR(VLOOKUP(D27011,Base!J$2:K$6,2,FALSE),"-")</f>
        <v>-</v>
      </c>
      <c r="H27011" s="5">
        <f t="shared" ref="H27011:H27074" si="422">IFERROR(F27011-(F27011*G27011),F27011)</f>
        <v>0</v>
      </c>
    </row>
    <row r="27012" spans="7:8" x14ac:dyDescent="0.25">
      <c r="G27012" s="17" t="str">
        <f>IFERROR(VLOOKUP(D27012,Base!J$2:K$6,2,FALSE),"-")</f>
        <v>-</v>
      </c>
      <c r="H27012" s="5">
        <f t="shared" si="422"/>
        <v>0</v>
      </c>
    </row>
    <row r="27013" spans="7:8" x14ac:dyDescent="0.25">
      <c r="G27013" s="17" t="str">
        <f>IFERROR(VLOOKUP(D27013,Base!J$2:K$6,2,FALSE),"-")</f>
        <v>-</v>
      </c>
      <c r="H27013" s="5">
        <f t="shared" si="422"/>
        <v>0</v>
      </c>
    </row>
    <row r="27014" spans="7:8" x14ac:dyDescent="0.25">
      <c r="G27014" s="17" t="str">
        <f>IFERROR(VLOOKUP(D27014,Base!J$2:K$6,2,FALSE),"-")</f>
        <v>-</v>
      </c>
      <c r="H27014" s="5">
        <f t="shared" si="422"/>
        <v>0</v>
      </c>
    </row>
    <row r="27015" spans="7:8" x14ac:dyDescent="0.25">
      <c r="G27015" s="17" t="str">
        <f>IFERROR(VLOOKUP(D27015,Base!J$2:K$6,2,FALSE),"-")</f>
        <v>-</v>
      </c>
      <c r="H27015" s="5">
        <f t="shared" si="422"/>
        <v>0</v>
      </c>
    </row>
    <row r="27016" spans="7:8" x14ac:dyDescent="0.25">
      <c r="G27016" s="17" t="str">
        <f>IFERROR(VLOOKUP(D27016,Base!J$2:K$6,2,FALSE),"-")</f>
        <v>-</v>
      </c>
      <c r="H27016" s="5">
        <f t="shared" si="422"/>
        <v>0</v>
      </c>
    </row>
    <row r="27017" spans="7:8" x14ac:dyDescent="0.25">
      <c r="G27017" s="17" t="str">
        <f>IFERROR(VLOOKUP(D27017,Base!J$2:K$6,2,FALSE),"-")</f>
        <v>-</v>
      </c>
      <c r="H27017" s="5">
        <f t="shared" si="422"/>
        <v>0</v>
      </c>
    </row>
    <row r="27018" spans="7:8" x14ac:dyDescent="0.25">
      <c r="G27018" s="17" t="str">
        <f>IFERROR(VLOOKUP(D27018,Base!J$2:K$6,2,FALSE),"-")</f>
        <v>-</v>
      </c>
      <c r="H27018" s="5">
        <f t="shared" si="422"/>
        <v>0</v>
      </c>
    </row>
    <row r="27019" spans="7:8" x14ac:dyDescent="0.25">
      <c r="G27019" s="17" t="str">
        <f>IFERROR(VLOOKUP(D27019,Base!J$2:K$6,2,FALSE),"-")</f>
        <v>-</v>
      </c>
      <c r="H27019" s="5">
        <f t="shared" si="422"/>
        <v>0</v>
      </c>
    </row>
    <row r="27020" spans="7:8" x14ac:dyDescent="0.25">
      <c r="G27020" s="17" t="str">
        <f>IFERROR(VLOOKUP(D27020,Base!J$2:K$6,2,FALSE),"-")</f>
        <v>-</v>
      </c>
      <c r="H27020" s="5">
        <f t="shared" si="422"/>
        <v>0</v>
      </c>
    </row>
    <row r="27021" spans="7:8" x14ac:dyDescent="0.25">
      <c r="G27021" s="17" t="str">
        <f>IFERROR(VLOOKUP(D27021,Base!J$2:K$6,2,FALSE),"-")</f>
        <v>-</v>
      </c>
      <c r="H27021" s="5">
        <f t="shared" si="422"/>
        <v>0</v>
      </c>
    </row>
    <row r="27022" spans="7:8" x14ac:dyDescent="0.25">
      <c r="G27022" s="17" t="str">
        <f>IFERROR(VLOOKUP(D27022,Base!J$2:K$6,2,FALSE),"-")</f>
        <v>-</v>
      </c>
      <c r="H27022" s="5">
        <f t="shared" si="422"/>
        <v>0</v>
      </c>
    </row>
    <row r="27023" spans="7:8" x14ac:dyDescent="0.25">
      <c r="G27023" s="17" t="str">
        <f>IFERROR(VLOOKUP(D27023,Base!J$2:K$6,2,FALSE),"-")</f>
        <v>-</v>
      </c>
      <c r="H27023" s="5">
        <f t="shared" si="422"/>
        <v>0</v>
      </c>
    </row>
    <row r="27024" spans="7:8" x14ac:dyDescent="0.25">
      <c r="G27024" s="17" t="str">
        <f>IFERROR(VLOOKUP(D27024,Base!J$2:K$6,2,FALSE),"-")</f>
        <v>-</v>
      </c>
      <c r="H27024" s="5">
        <f t="shared" si="422"/>
        <v>0</v>
      </c>
    </row>
    <row r="27025" spans="7:8" x14ac:dyDescent="0.25">
      <c r="G27025" s="17" t="str">
        <f>IFERROR(VLOOKUP(D27025,Base!J$2:K$6,2,FALSE),"-")</f>
        <v>-</v>
      </c>
      <c r="H27025" s="5">
        <f t="shared" si="422"/>
        <v>0</v>
      </c>
    </row>
    <row r="27026" spans="7:8" x14ac:dyDescent="0.25">
      <c r="G27026" s="17" t="str">
        <f>IFERROR(VLOOKUP(D27026,Base!J$2:K$6,2,FALSE),"-")</f>
        <v>-</v>
      </c>
      <c r="H27026" s="5">
        <f t="shared" si="422"/>
        <v>0</v>
      </c>
    </row>
    <row r="27027" spans="7:8" x14ac:dyDescent="0.25">
      <c r="G27027" s="17" t="str">
        <f>IFERROR(VLOOKUP(D27027,Base!J$2:K$6,2,FALSE),"-")</f>
        <v>-</v>
      </c>
      <c r="H27027" s="5">
        <f t="shared" si="422"/>
        <v>0</v>
      </c>
    </row>
    <row r="27028" spans="7:8" x14ac:dyDescent="0.25">
      <c r="G27028" s="17" t="str">
        <f>IFERROR(VLOOKUP(D27028,Base!J$2:K$6,2,FALSE),"-")</f>
        <v>-</v>
      </c>
      <c r="H27028" s="5">
        <f t="shared" si="422"/>
        <v>0</v>
      </c>
    </row>
    <row r="27029" spans="7:8" x14ac:dyDescent="0.25">
      <c r="G27029" s="17" t="str">
        <f>IFERROR(VLOOKUP(D27029,Base!J$2:K$6,2,FALSE),"-")</f>
        <v>-</v>
      </c>
      <c r="H27029" s="5">
        <f t="shared" si="422"/>
        <v>0</v>
      </c>
    </row>
    <row r="27030" spans="7:8" x14ac:dyDescent="0.25">
      <c r="G27030" s="17" t="str">
        <f>IFERROR(VLOOKUP(D27030,Base!J$2:K$6,2,FALSE),"-")</f>
        <v>-</v>
      </c>
      <c r="H27030" s="5">
        <f t="shared" si="422"/>
        <v>0</v>
      </c>
    </row>
    <row r="27031" spans="7:8" x14ac:dyDescent="0.25">
      <c r="G27031" s="17" t="str">
        <f>IFERROR(VLOOKUP(D27031,Base!J$2:K$6,2,FALSE),"-")</f>
        <v>-</v>
      </c>
      <c r="H27031" s="5">
        <f t="shared" si="422"/>
        <v>0</v>
      </c>
    </row>
    <row r="27032" spans="7:8" x14ac:dyDescent="0.25">
      <c r="G27032" s="17" t="str">
        <f>IFERROR(VLOOKUP(D27032,Base!J$2:K$6,2,FALSE),"-")</f>
        <v>-</v>
      </c>
      <c r="H27032" s="5">
        <f t="shared" si="422"/>
        <v>0</v>
      </c>
    </row>
    <row r="27033" spans="7:8" x14ac:dyDescent="0.25">
      <c r="G27033" s="17" t="str">
        <f>IFERROR(VLOOKUP(D27033,Base!J$2:K$6,2,FALSE),"-")</f>
        <v>-</v>
      </c>
      <c r="H27033" s="5">
        <f t="shared" si="422"/>
        <v>0</v>
      </c>
    </row>
    <row r="27034" spans="7:8" x14ac:dyDescent="0.25">
      <c r="G27034" s="17" t="str">
        <f>IFERROR(VLOOKUP(D27034,Base!J$2:K$6,2,FALSE),"-")</f>
        <v>-</v>
      </c>
      <c r="H27034" s="5">
        <f t="shared" si="422"/>
        <v>0</v>
      </c>
    </row>
    <row r="27035" spans="7:8" x14ac:dyDescent="0.25">
      <c r="G27035" s="17" t="str">
        <f>IFERROR(VLOOKUP(D27035,Base!J$2:K$6,2,FALSE),"-")</f>
        <v>-</v>
      </c>
      <c r="H27035" s="5">
        <f t="shared" si="422"/>
        <v>0</v>
      </c>
    </row>
    <row r="27036" spans="7:8" x14ac:dyDescent="0.25">
      <c r="G27036" s="17" t="str">
        <f>IFERROR(VLOOKUP(D27036,Base!J$2:K$6,2,FALSE),"-")</f>
        <v>-</v>
      </c>
      <c r="H27036" s="5">
        <f t="shared" si="422"/>
        <v>0</v>
      </c>
    </row>
    <row r="27037" spans="7:8" x14ac:dyDescent="0.25">
      <c r="G27037" s="17" t="str">
        <f>IFERROR(VLOOKUP(D27037,Base!J$2:K$6,2,FALSE),"-")</f>
        <v>-</v>
      </c>
      <c r="H27037" s="5">
        <f t="shared" si="422"/>
        <v>0</v>
      </c>
    </row>
    <row r="27038" spans="7:8" x14ac:dyDescent="0.25">
      <c r="G27038" s="17" t="str">
        <f>IFERROR(VLOOKUP(D27038,Base!J$2:K$6,2,FALSE),"-")</f>
        <v>-</v>
      </c>
      <c r="H27038" s="5">
        <f t="shared" si="422"/>
        <v>0</v>
      </c>
    </row>
    <row r="27039" spans="7:8" x14ac:dyDescent="0.25">
      <c r="G27039" s="17" t="str">
        <f>IFERROR(VLOOKUP(D27039,Base!J$2:K$6,2,FALSE),"-")</f>
        <v>-</v>
      </c>
      <c r="H27039" s="5">
        <f t="shared" si="422"/>
        <v>0</v>
      </c>
    </row>
    <row r="27040" spans="7:8" x14ac:dyDescent="0.25">
      <c r="G27040" s="17" t="str">
        <f>IFERROR(VLOOKUP(D27040,Base!J$2:K$6,2,FALSE),"-")</f>
        <v>-</v>
      </c>
      <c r="H27040" s="5">
        <f t="shared" si="422"/>
        <v>0</v>
      </c>
    </row>
    <row r="27041" spans="7:8" x14ac:dyDescent="0.25">
      <c r="G27041" s="17" t="str">
        <f>IFERROR(VLOOKUP(D27041,Base!J$2:K$6,2,FALSE),"-")</f>
        <v>-</v>
      </c>
      <c r="H27041" s="5">
        <f t="shared" si="422"/>
        <v>0</v>
      </c>
    </row>
    <row r="27042" spans="7:8" x14ac:dyDescent="0.25">
      <c r="G27042" s="17" t="str">
        <f>IFERROR(VLOOKUP(D27042,Base!J$2:K$6,2,FALSE),"-")</f>
        <v>-</v>
      </c>
      <c r="H27042" s="5">
        <f t="shared" si="422"/>
        <v>0</v>
      </c>
    </row>
    <row r="27043" spans="7:8" x14ac:dyDescent="0.25">
      <c r="G27043" s="17" t="str">
        <f>IFERROR(VLOOKUP(D27043,Base!J$2:K$6,2,FALSE),"-")</f>
        <v>-</v>
      </c>
      <c r="H27043" s="5">
        <f t="shared" si="422"/>
        <v>0</v>
      </c>
    </row>
    <row r="27044" spans="7:8" x14ac:dyDescent="0.25">
      <c r="G27044" s="17" t="str">
        <f>IFERROR(VLOOKUP(D27044,Base!J$2:K$6,2,FALSE),"-")</f>
        <v>-</v>
      </c>
      <c r="H27044" s="5">
        <f t="shared" si="422"/>
        <v>0</v>
      </c>
    </row>
    <row r="27045" spans="7:8" x14ac:dyDescent="0.25">
      <c r="G27045" s="17" t="str">
        <f>IFERROR(VLOOKUP(D27045,Base!J$2:K$6,2,FALSE),"-")</f>
        <v>-</v>
      </c>
      <c r="H27045" s="5">
        <f t="shared" si="422"/>
        <v>0</v>
      </c>
    </row>
    <row r="27046" spans="7:8" x14ac:dyDescent="0.25">
      <c r="G27046" s="17" t="str">
        <f>IFERROR(VLOOKUP(D27046,Base!J$2:K$6,2,FALSE),"-")</f>
        <v>-</v>
      </c>
      <c r="H27046" s="5">
        <f t="shared" si="422"/>
        <v>0</v>
      </c>
    </row>
    <row r="27047" spans="7:8" x14ac:dyDescent="0.25">
      <c r="G27047" s="17" t="str">
        <f>IFERROR(VLOOKUP(D27047,Base!J$2:K$6,2,FALSE),"-")</f>
        <v>-</v>
      </c>
      <c r="H27047" s="5">
        <f t="shared" si="422"/>
        <v>0</v>
      </c>
    </row>
    <row r="27048" spans="7:8" x14ac:dyDescent="0.25">
      <c r="G27048" s="17" t="str">
        <f>IFERROR(VLOOKUP(D27048,Base!J$2:K$6,2,FALSE),"-")</f>
        <v>-</v>
      </c>
      <c r="H27048" s="5">
        <f t="shared" si="422"/>
        <v>0</v>
      </c>
    </row>
    <row r="27049" spans="7:8" x14ac:dyDescent="0.25">
      <c r="G27049" s="17" t="str">
        <f>IFERROR(VLOOKUP(D27049,Base!J$2:K$6,2,FALSE),"-")</f>
        <v>-</v>
      </c>
      <c r="H27049" s="5">
        <f t="shared" si="422"/>
        <v>0</v>
      </c>
    </row>
    <row r="27050" spans="7:8" x14ac:dyDescent="0.25">
      <c r="G27050" s="17" t="str">
        <f>IFERROR(VLOOKUP(D27050,Base!J$2:K$6,2,FALSE),"-")</f>
        <v>-</v>
      </c>
      <c r="H27050" s="5">
        <f t="shared" si="422"/>
        <v>0</v>
      </c>
    </row>
    <row r="27051" spans="7:8" x14ac:dyDescent="0.25">
      <c r="G27051" s="17" t="str">
        <f>IFERROR(VLOOKUP(D27051,Base!J$2:K$6,2,FALSE),"-")</f>
        <v>-</v>
      </c>
      <c r="H27051" s="5">
        <f t="shared" si="422"/>
        <v>0</v>
      </c>
    </row>
    <row r="27052" spans="7:8" x14ac:dyDescent="0.25">
      <c r="G27052" s="17" t="str">
        <f>IFERROR(VLOOKUP(D27052,Base!J$2:K$6,2,FALSE),"-")</f>
        <v>-</v>
      </c>
      <c r="H27052" s="5">
        <f t="shared" si="422"/>
        <v>0</v>
      </c>
    </row>
    <row r="27053" spans="7:8" x14ac:dyDescent="0.25">
      <c r="G27053" s="17" t="str">
        <f>IFERROR(VLOOKUP(D27053,Base!J$2:K$6,2,FALSE),"-")</f>
        <v>-</v>
      </c>
      <c r="H27053" s="5">
        <f t="shared" si="422"/>
        <v>0</v>
      </c>
    </row>
    <row r="27054" spans="7:8" x14ac:dyDescent="0.25">
      <c r="G27054" s="17" t="str">
        <f>IFERROR(VLOOKUP(D27054,Base!J$2:K$6,2,FALSE),"-")</f>
        <v>-</v>
      </c>
      <c r="H27054" s="5">
        <f t="shared" si="422"/>
        <v>0</v>
      </c>
    </row>
    <row r="27055" spans="7:8" x14ac:dyDescent="0.25">
      <c r="G27055" s="17" t="str">
        <f>IFERROR(VLOOKUP(D27055,Base!J$2:K$6,2,FALSE),"-")</f>
        <v>-</v>
      </c>
      <c r="H27055" s="5">
        <f t="shared" si="422"/>
        <v>0</v>
      </c>
    </row>
    <row r="27056" spans="7:8" x14ac:dyDescent="0.25">
      <c r="G27056" s="17" t="str">
        <f>IFERROR(VLOOKUP(D27056,Base!J$2:K$6,2,FALSE),"-")</f>
        <v>-</v>
      </c>
      <c r="H27056" s="5">
        <f t="shared" si="422"/>
        <v>0</v>
      </c>
    </row>
    <row r="27057" spans="7:8" x14ac:dyDescent="0.25">
      <c r="G27057" s="17" t="str">
        <f>IFERROR(VLOOKUP(D27057,Base!J$2:K$6,2,FALSE),"-")</f>
        <v>-</v>
      </c>
      <c r="H27057" s="5">
        <f t="shared" si="422"/>
        <v>0</v>
      </c>
    </row>
    <row r="27058" spans="7:8" x14ac:dyDescent="0.25">
      <c r="G27058" s="17" t="str">
        <f>IFERROR(VLOOKUP(D27058,Base!J$2:K$6,2,FALSE),"-")</f>
        <v>-</v>
      </c>
      <c r="H27058" s="5">
        <f t="shared" si="422"/>
        <v>0</v>
      </c>
    </row>
    <row r="27059" spans="7:8" x14ac:dyDescent="0.25">
      <c r="G27059" s="17" t="str">
        <f>IFERROR(VLOOKUP(D27059,Base!J$2:K$6,2,FALSE),"-")</f>
        <v>-</v>
      </c>
      <c r="H27059" s="5">
        <f t="shared" si="422"/>
        <v>0</v>
      </c>
    </row>
    <row r="27060" spans="7:8" x14ac:dyDescent="0.25">
      <c r="G27060" s="17" t="str">
        <f>IFERROR(VLOOKUP(D27060,Base!J$2:K$6,2,FALSE),"-")</f>
        <v>-</v>
      </c>
      <c r="H27060" s="5">
        <f t="shared" si="422"/>
        <v>0</v>
      </c>
    </row>
    <row r="27061" spans="7:8" x14ac:dyDescent="0.25">
      <c r="G27061" s="17" t="str">
        <f>IFERROR(VLOOKUP(D27061,Base!J$2:K$6,2,FALSE),"-")</f>
        <v>-</v>
      </c>
      <c r="H27061" s="5">
        <f t="shared" si="422"/>
        <v>0</v>
      </c>
    </row>
    <row r="27062" spans="7:8" x14ac:dyDescent="0.25">
      <c r="G27062" s="17" t="str">
        <f>IFERROR(VLOOKUP(D27062,Base!J$2:K$6,2,FALSE),"-")</f>
        <v>-</v>
      </c>
      <c r="H27062" s="5">
        <f t="shared" si="422"/>
        <v>0</v>
      </c>
    </row>
    <row r="27063" spans="7:8" x14ac:dyDescent="0.25">
      <c r="G27063" s="17" t="str">
        <f>IFERROR(VLOOKUP(D27063,Base!J$2:K$6,2,FALSE),"-")</f>
        <v>-</v>
      </c>
      <c r="H27063" s="5">
        <f t="shared" si="422"/>
        <v>0</v>
      </c>
    </row>
    <row r="27064" spans="7:8" x14ac:dyDescent="0.25">
      <c r="G27064" s="17" t="str">
        <f>IFERROR(VLOOKUP(D27064,Base!J$2:K$6,2,FALSE),"-")</f>
        <v>-</v>
      </c>
      <c r="H27064" s="5">
        <f t="shared" si="422"/>
        <v>0</v>
      </c>
    </row>
    <row r="27065" spans="7:8" x14ac:dyDescent="0.25">
      <c r="G27065" s="17" t="str">
        <f>IFERROR(VLOOKUP(D27065,Base!J$2:K$6,2,FALSE),"-")</f>
        <v>-</v>
      </c>
      <c r="H27065" s="5">
        <f t="shared" si="422"/>
        <v>0</v>
      </c>
    </row>
    <row r="27066" spans="7:8" x14ac:dyDescent="0.25">
      <c r="G27066" s="17" t="str">
        <f>IFERROR(VLOOKUP(D27066,Base!J$2:K$6,2,FALSE),"-")</f>
        <v>-</v>
      </c>
      <c r="H27066" s="5">
        <f t="shared" si="422"/>
        <v>0</v>
      </c>
    </row>
    <row r="27067" spans="7:8" x14ac:dyDescent="0.25">
      <c r="G27067" s="17" t="str">
        <f>IFERROR(VLOOKUP(D27067,Base!J$2:K$6,2,FALSE),"-")</f>
        <v>-</v>
      </c>
      <c r="H27067" s="5">
        <f t="shared" si="422"/>
        <v>0</v>
      </c>
    </row>
    <row r="27068" spans="7:8" x14ac:dyDescent="0.25">
      <c r="G27068" s="17" t="str">
        <f>IFERROR(VLOOKUP(D27068,Base!J$2:K$6,2,FALSE),"-")</f>
        <v>-</v>
      </c>
      <c r="H27068" s="5">
        <f t="shared" si="422"/>
        <v>0</v>
      </c>
    </row>
    <row r="27069" spans="7:8" x14ac:dyDescent="0.25">
      <c r="G27069" s="17" t="str">
        <f>IFERROR(VLOOKUP(D27069,Base!J$2:K$6,2,FALSE),"-")</f>
        <v>-</v>
      </c>
      <c r="H27069" s="5">
        <f t="shared" si="422"/>
        <v>0</v>
      </c>
    </row>
    <row r="27070" spans="7:8" x14ac:dyDescent="0.25">
      <c r="G27070" s="17" t="str">
        <f>IFERROR(VLOOKUP(D27070,Base!J$2:K$6,2,FALSE),"-")</f>
        <v>-</v>
      </c>
      <c r="H27070" s="5">
        <f t="shared" si="422"/>
        <v>0</v>
      </c>
    </row>
    <row r="27071" spans="7:8" x14ac:dyDescent="0.25">
      <c r="G27071" s="17" t="str">
        <f>IFERROR(VLOOKUP(D27071,Base!J$2:K$6,2,FALSE),"-")</f>
        <v>-</v>
      </c>
      <c r="H27071" s="5">
        <f t="shared" si="422"/>
        <v>0</v>
      </c>
    </row>
    <row r="27072" spans="7:8" x14ac:dyDescent="0.25">
      <c r="G27072" s="17" t="str">
        <f>IFERROR(VLOOKUP(D27072,Base!J$2:K$6,2,FALSE),"-")</f>
        <v>-</v>
      </c>
      <c r="H27072" s="5">
        <f t="shared" si="422"/>
        <v>0</v>
      </c>
    </row>
    <row r="27073" spans="7:8" x14ac:dyDescent="0.25">
      <c r="G27073" s="17" t="str">
        <f>IFERROR(VLOOKUP(D27073,Base!J$2:K$6,2,FALSE),"-")</f>
        <v>-</v>
      </c>
      <c r="H27073" s="5">
        <f t="shared" si="422"/>
        <v>0</v>
      </c>
    </row>
    <row r="27074" spans="7:8" x14ac:dyDescent="0.25">
      <c r="G27074" s="17" t="str">
        <f>IFERROR(VLOOKUP(D27074,Base!J$2:K$6,2,FALSE),"-")</f>
        <v>-</v>
      </c>
      <c r="H27074" s="5">
        <f t="shared" si="422"/>
        <v>0</v>
      </c>
    </row>
    <row r="27075" spans="7:8" x14ac:dyDescent="0.25">
      <c r="G27075" s="17" t="str">
        <f>IFERROR(VLOOKUP(D27075,Base!J$2:K$6,2,FALSE),"-")</f>
        <v>-</v>
      </c>
      <c r="H27075" s="5">
        <f t="shared" ref="H27075:H27138" si="423">IFERROR(F27075-(F27075*G27075),F27075)</f>
        <v>0</v>
      </c>
    </row>
    <row r="27076" spans="7:8" x14ac:dyDescent="0.25">
      <c r="G27076" s="17" t="str">
        <f>IFERROR(VLOOKUP(D27076,Base!J$2:K$6,2,FALSE),"-")</f>
        <v>-</v>
      </c>
      <c r="H27076" s="5">
        <f t="shared" si="423"/>
        <v>0</v>
      </c>
    </row>
    <row r="27077" spans="7:8" x14ac:dyDescent="0.25">
      <c r="G27077" s="17" t="str">
        <f>IFERROR(VLOOKUP(D27077,Base!J$2:K$6,2,FALSE),"-")</f>
        <v>-</v>
      </c>
      <c r="H27077" s="5">
        <f t="shared" si="423"/>
        <v>0</v>
      </c>
    </row>
    <row r="27078" spans="7:8" x14ac:dyDescent="0.25">
      <c r="G27078" s="17" t="str">
        <f>IFERROR(VLOOKUP(D27078,Base!J$2:K$6,2,FALSE),"-")</f>
        <v>-</v>
      </c>
      <c r="H27078" s="5">
        <f t="shared" si="423"/>
        <v>0</v>
      </c>
    </row>
    <row r="27079" spans="7:8" x14ac:dyDescent="0.25">
      <c r="G27079" s="17" t="str">
        <f>IFERROR(VLOOKUP(D27079,Base!J$2:K$6,2,FALSE),"-")</f>
        <v>-</v>
      </c>
      <c r="H27079" s="5">
        <f t="shared" si="423"/>
        <v>0</v>
      </c>
    </row>
    <row r="27080" spans="7:8" x14ac:dyDescent="0.25">
      <c r="G27080" s="17" t="str">
        <f>IFERROR(VLOOKUP(D27080,Base!J$2:K$6,2,FALSE),"-")</f>
        <v>-</v>
      </c>
      <c r="H27080" s="5">
        <f t="shared" si="423"/>
        <v>0</v>
      </c>
    </row>
    <row r="27081" spans="7:8" x14ac:dyDescent="0.25">
      <c r="G27081" s="17" t="str">
        <f>IFERROR(VLOOKUP(D27081,Base!J$2:K$6,2,FALSE),"-")</f>
        <v>-</v>
      </c>
      <c r="H27081" s="5">
        <f t="shared" si="423"/>
        <v>0</v>
      </c>
    </row>
    <row r="27082" spans="7:8" x14ac:dyDescent="0.25">
      <c r="G27082" s="17" t="str">
        <f>IFERROR(VLOOKUP(D27082,Base!J$2:K$6,2,FALSE),"-")</f>
        <v>-</v>
      </c>
      <c r="H27082" s="5">
        <f t="shared" si="423"/>
        <v>0</v>
      </c>
    </row>
    <row r="27083" spans="7:8" x14ac:dyDescent="0.25">
      <c r="G27083" s="17" t="str">
        <f>IFERROR(VLOOKUP(D27083,Base!J$2:K$6,2,FALSE),"-")</f>
        <v>-</v>
      </c>
      <c r="H27083" s="5">
        <f t="shared" si="423"/>
        <v>0</v>
      </c>
    </row>
    <row r="27084" spans="7:8" x14ac:dyDescent="0.25">
      <c r="G27084" s="17" t="str">
        <f>IFERROR(VLOOKUP(D27084,Base!J$2:K$6,2,FALSE),"-")</f>
        <v>-</v>
      </c>
      <c r="H27084" s="5">
        <f t="shared" si="423"/>
        <v>0</v>
      </c>
    </row>
    <row r="27085" spans="7:8" x14ac:dyDescent="0.25">
      <c r="G27085" s="17" t="str">
        <f>IFERROR(VLOOKUP(D27085,Base!J$2:K$6,2,FALSE),"-")</f>
        <v>-</v>
      </c>
      <c r="H27085" s="5">
        <f t="shared" si="423"/>
        <v>0</v>
      </c>
    </row>
    <row r="27086" spans="7:8" x14ac:dyDescent="0.25">
      <c r="G27086" s="17" t="str">
        <f>IFERROR(VLOOKUP(D27086,Base!J$2:K$6,2,FALSE),"-")</f>
        <v>-</v>
      </c>
      <c r="H27086" s="5">
        <f t="shared" si="423"/>
        <v>0</v>
      </c>
    </row>
    <row r="27087" spans="7:8" x14ac:dyDescent="0.25">
      <c r="G27087" s="17" t="str">
        <f>IFERROR(VLOOKUP(D27087,Base!J$2:K$6,2,FALSE),"-")</f>
        <v>-</v>
      </c>
      <c r="H27087" s="5">
        <f t="shared" si="423"/>
        <v>0</v>
      </c>
    </row>
    <row r="27088" spans="7:8" x14ac:dyDescent="0.25">
      <c r="G27088" s="17" t="str">
        <f>IFERROR(VLOOKUP(D27088,Base!J$2:K$6,2,FALSE),"-")</f>
        <v>-</v>
      </c>
      <c r="H27088" s="5">
        <f t="shared" si="423"/>
        <v>0</v>
      </c>
    </row>
    <row r="27089" spans="7:8" x14ac:dyDescent="0.25">
      <c r="G27089" s="17" t="str">
        <f>IFERROR(VLOOKUP(D27089,Base!J$2:K$6,2,FALSE),"-")</f>
        <v>-</v>
      </c>
      <c r="H27089" s="5">
        <f t="shared" si="423"/>
        <v>0</v>
      </c>
    </row>
    <row r="27090" spans="7:8" x14ac:dyDescent="0.25">
      <c r="G27090" s="17" t="str">
        <f>IFERROR(VLOOKUP(D27090,Base!J$2:K$6,2,FALSE),"-")</f>
        <v>-</v>
      </c>
      <c r="H27090" s="5">
        <f t="shared" si="423"/>
        <v>0</v>
      </c>
    </row>
    <row r="27091" spans="7:8" x14ac:dyDescent="0.25">
      <c r="G27091" s="17" t="str">
        <f>IFERROR(VLOOKUP(D27091,Base!J$2:K$6,2,FALSE),"-")</f>
        <v>-</v>
      </c>
      <c r="H27091" s="5">
        <f t="shared" si="423"/>
        <v>0</v>
      </c>
    </row>
    <row r="27092" spans="7:8" x14ac:dyDescent="0.25">
      <c r="G27092" s="17" t="str">
        <f>IFERROR(VLOOKUP(D27092,Base!J$2:K$6,2,FALSE),"-")</f>
        <v>-</v>
      </c>
      <c r="H27092" s="5">
        <f t="shared" si="423"/>
        <v>0</v>
      </c>
    </row>
    <row r="27093" spans="7:8" x14ac:dyDescent="0.25">
      <c r="G27093" s="17" t="str">
        <f>IFERROR(VLOOKUP(D27093,Base!J$2:K$6,2,FALSE),"-")</f>
        <v>-</v>
      </c>
      <c r="H27093" s="5">
        <f t="shared" si="423"/>
        <v>0</v>
      </c>
    </row>
    <row r="27094" spans="7:8" x14ac:dyDescent="0.25">
      <c r="G27094" s="17" t="str">
        <f>IFERROR(VLOOKUP(D27094,Base!J$2:K$6,2,FALSE),"-")</f>
        <v>-</v>
      </c>
      <c r="H27094" s="5">
        <f t="shared" si="423"/>
        <v>0</v>
      </c>
    </row>
    <row r="27095" spans="7:8" x14ac:dyDescent="0.25">
      <c r="G27095" s="17" t="str">
        <f>IFERROR(VLOOKUP(D27095,Base!J$2:K$6,2,FALSE),"-")</f>
        <v>-</v>
      </c>
      <c r="H27095" s="5">
        <f t="shared" si="423"/>
        <v>0</v>
      </c>
    </row>
    <row r="27096" spans="7:8" x14ac:dyDescent="0.25">
      <c r="G27096" s="17" t="str">
        <f>IFERROR(VLOOKUP(D27096,Base!J$2:K$6,2,FALSE),"-")</f>
        <v>-</v>
      </c>
      <c r="H27096" s="5">
        <f t="shared" si="423"/>
        <v>0</v>
      </c>
    </row>
    <row r="27097" spans="7:8" x14ac:dyDescent="0.25">
      <c r="G27097" s="17" t="str">
        <f>IFERROR(VLOOKUP(D27097,Base!J$2:K$6,2,FALSE),"-")</f>
        <v>-</v>
      </c>
      <c r="H27097" s="5">
        <f t="shared" si="423"/>
        <v>0</v>
      </c>
    </row>
    <row r="27098" spans="7:8" x14ac:dyDescent="0.25">
      <c r="G27098" s="17" t="str">
        <f>IFERROR(VLOOKUP(D27098,Base!J$2:K$6,2,FALSE),"-")</f>
        <v>-</v>
      </c>
      <c r="H27098" s="5">
        <f t="shared" si="423"/>
        <v>0</v>
      </c>
    </row>
    <row r="27099" spans="7:8" x14ac:dyDescent="0.25">
      <c r="G27099" s="17" t="str">
        <f>IFERROR(VLOOKUP(D27099,Base!J$2:K$6,2,FALSE),"-")</f>
        <v>-</v>
      </c>
      <c r="H27099" s="5">
        <f t="shared" si="423"/>
        <v>0</v>
      </c>
    </row>
    <row r="27100" spans="7:8" x14ac:dyDescent="0.25">
      <c r="G27100" s="17" t="str">
        <f>IFERROR(VLOOKUP(D27100,Base!J$2:K$6,2,FALSE),"-")</f>
        <v>-</v>
      </c>
      <c r="H27100" s="5">
        <f t="shared" si="423"/>
        <v>0</v>
      </c>
    </row>
    <row r="27101" spans="7:8" x14ac:dyDescent="0.25">
      <c r="G27101" s="17" t="str">
        <f>IFERROR(VLOOKUP(D27101,Base!J$2:K$6,2,FALSE),"-")</f>
        <v>-</v>
      </c>
      <c r="H27101" s="5">
        <f t="shared" si="423"/>
        <v>0</v>
      </c>
    </row>
    <row r="27102" spans="7:8" x14ac:dyDescent="0.25">
      <c r="G27102" s="17" t="str">
        <f>IFERROR(VLOOKUP(D27102,Base!J$2:K$6,2,FALSE),"-")</f>
        <v>-</v>
      </c>
      <c r="H27102" s="5">
        <f t="shared" si="423"/>
        <v>0</v>
      </c>
    </row>
    <row r="27103" spans="7:8" x14ac:dyDescent="0.25">
      <c r="G27103" s="17" t="str">
        <f>IFERROR(VLOOKUP(D27103,Base!J$2:K$6,2,FALSE),"-")</f>
        <v>-</v>
      </c>
      <c r="H27103" s="5">
        <f t="shared" si="423"/>
        <v>0</v>
      </c>
    </row>
    <row r="27104" spans="7:8" x14ac:dyDescent="0.25">
      <c r="G27104" s="17" t="str">
        <f>IFERROR(VLOOKUP(D27104,Base!J$2:K$6,2,FALSE),"-")</f>
        <v>-</v>
      </c>
      <c r="H27104" s="5">
        <f t="shared" si="423"/>
        <v>0</v>
      </c>
    </row>
    <row r="27105" spans="7:8" x14ac:dyDescent="0.25">
      <c r="G27105" s="17" t="str">
        <f>IFERROR(VLOOKUP(D27105,Base!J$2:K$6,2,FALSE),"-")</f>
        <v>-</v>
      </c>
      <c r="H27105" s="5">
        <f t="shared" si="423"/>
        <v>0</v>
      </c>
    </row>
    <row r="27106" spans="7:8" x14ac:dyDescent="0.25">
      <c r="G27106" s="17" t="str">
        <f>IFERROR(VLOOKUP(D27106,Base!J$2:K$6,2,FALSE),"-")</f>
        <v>-</v>
      </c>
      <c r="H27106" s="5">
        <f t="shared" si="423"/>
        <v>0</v>
      </c>
    </row>
    <row r="27107" spans="7:8" x14ac:dyDescent="0.25">
      <c r="G27107" s="17" t="str">
        <f>IFERROR(VLOOKUP(D27107,Base!J$2:K$6,2,FALSE),"-")</f>
        <v>-</v>
      </c>
      <c r="H27107" s="5">
        <f t="shared" si="423"/>
        <v>0</v>
      </c>
    </row>
    <row r="27108" spans="7:8" x14ac:dyDescent="0.25">
      <c r="G27108" s="17" t="str">
        <f>IFERROR(VLOOKUP(D27108,Base!J$2:K$6,2,FALSE),"-")</f>
        <v>-</v>
      </c>
      <c r="H27108" s="5">
        <f t="shared" si="423"/>
        <v>0</v>
      </c>
    </row>
    <row r="27109" spans="7:8" x14ac:dyDescent="0.25">
      <c r="G27109" s="17" t="str">
        <f>IFERROR(VLOOKUP(D27109,Base!J$2:K$6,2,FALSE),"-")</f>
        <v>-</v>
      </c>
      <c r="H27109" s="5">
        <f t="shared" si="423"/>
        <v>0</v>
      </c>
    </row>
    <row r="27110" spans="7:8" x14ac:dyDescent="0.25">
      <c r="G27110" s="17" t="str">
        <f>IFERROR(VLOOKUP(D27110,Base!J$2:K$6,2,FALSE),"-")</f>
        <v>-</v>
      </c>
      <c r="H27110" s="5">
        <f t="shared" si="423"/>
        <v>0</v>
      </c>
    </row>
    <row r="27111" spans="7:8" x14ac:dyDescent="0.25">
      <c r="G27111" s="17" t="str">
        <f>IFERROR(VLOOKUP(D27111,Base!J$2:K$6,2,FALSE),"-")</f>
        <v>-</v>
      </c>
      <c r="H27111" s="5">
        <f t="shared" si="423"/>
        <v>0</v>
      </c>
    </row>
    <row r="27112" spans="7:8" x14ac:dyDescent="0.25">
      <c r="G27112" s="17" t="str">
        <f>IFERROR(VLOOKUP(D27112,Base!J$2:K$6,2,FALSE),"-")</f>
        <v>-</v>
      </c>
      <c r="H27112" s="5">
        <f t="shared" si="423"/>
        <v>0</v>
      </c>
    </row>
    <row r="27113" spans="7:8" x14ac:dyDescent="0.25">
      <c r="G27113" s="17" t="str">
        <f>IFERROR(VLOOKUP(D27113,Base!J$2:K$6,2,FALSE),"-")</f>
        <v>-</v>
      </c>
      <c r="H27113" s="5">
        <f t="shared" si="423"/>
        <v>0</v>
      </c>
    </row>
    <row r="27114" spans="7:8" x14ac:dyDescent="0.25">
      <c r="G27114" s="17" t="str">
        <f>IFERROR(VLOOKUP(D27114,Base!J$2:K$6,2,FALSE),"-")</f>
        <v>-</v>
      </c>
      <c r="H27114" s="5">
        <f t="shared" si="423"/>
        <v>0</v>
      </c>
    </row>
    <row r="27115" spans="7:8" x14ac:dyDescent="0.25">
      <c r="G27115" s="17" t="str">
        <f>IFERROR(VLOOKUP(D27115,Base!J$2:K$6,2,FALSE),"-")</f>
        <v>-</v>
      </c>
      <c r="H27115" s="5">
        <f t="shared" si="423"/>
        <v>0</v>
      </c>
    </row>
    <row r="27116" spans="7:8" x14ac:dyDescent="0.25">
      <c r="G27116" s="17" t="str">
        <f>IFERROR(VLOOKUP(D27116,Base!J$2:K$6,2,FALSE),"-")</f>
        <v>-</v>
      </c>
      <c r="H27116" s="5">
        <f t="shared" si="423"/>
        <v>0</v>
      </c>
    </row>
    <row r="27117" spans="7:8" x14ac:dyDescent="0.25">
      <c r="G27117" s="17" t="str">
        <f>IFERROR(VLOOKUP(D27117,Base!J$2:K$6,2,FALSE),"-")</f>
        <v>-</v>
      </c>
      <c r="H27117" s="5">
        <f t="shared" si="423"/>
        <v>0</v>
      </c>
    </row>
    <row r="27118" spans="7:8" x14ac:dyDescent="0.25">
      <c r="G27118" s="17" t="str">
        <f>IFERROR(VLOOKUP(D27118,Base!J$2:K$6,2,FALSE),"-")</f>
        <v>-</v>
      </c>
      <c r="H27118" s="5">
        <f t="shared" si="423"/>
        <v>0</v>
      </c>
    </row>
    <row r="27119" spans="7:8" x14ac:dyDescent="0.25">
      <c r="G27119" s="17" t="str">
        <f>IFERROR(VLOOKUP(D27119,Base!J$2:K$6,2,FALSE),"-")</f>
        <v>-</v>
      </c>
      <c r="H27119" s="5">
        <f t="shared" si="423"/>
        <v>0</v>
      </c>
    </row>
    <row r="27120" spans="7:8" x14ac:dyDescent="0.25">
      <c r="G27120" s="17" t="str">
        <f>IFERROR(VLOOKUP(D27120,Base!J$2:K$6,2,FALSE),"-")</f>
        <v>-</v>
      </c>
      <c r="H27120" s="5">
        <f t="shared" si="423"/>
        <v>0</v>
      </c>
    </row>
    <row r="27121" spans="7:8" x14ac:dyDescent="0.25">
      <c r="G27121" s="17" t="str">
        <f>IFERROR(VLOOKUP(D27121,Base!J$2:K$6,2,FALSE),"-")</f>
        <v>-</v>
      </c>
      <c r="H27121" s="5">
        <f t="shared" si="423"/>
        <v>0</v>
      </c>
    </row>
    <row r="27122" spans="7:8" x14ac:dyDescent="0.25">
      <c r="G27122" s="17" t="str">
        <f>IFERROR(VLOOKUP(D27122,Base!J$2:K$6,2,FALSE),"-")</f>
        <v>-</v>
      </c>
      <c r="H27122" s="5">
        <f t="shared" si="423"/>
        <v>0</v>
      </c>
    </row>
    <row r="27123" spans="7:8" x14ac:dyDescent="0.25">
      <c r="G27123" s="17" t="str">
        <f>IFERROR(VLOOKUP(D27123,Base!J$2:K$6,2,FALSE),"-")</f>
        <v>-</v>
      </c>
      <c r="H27123" s="5">
        <f t="shared" si="423"/>
        <v>0</v>
      </c>
    </row>
    <row r="27124" spans="7:8" x14ac:dyDescent="0.25">
      <c r="G27124" s="17" t="str">
        <f>IFERROR(VLOOKUP(D27124,Base!J$2:K$6,2,FALSE),"-")</f>
        <v>-</v>
      </c>
      <c r="H27124" s="5">
        <f t="shared" si="423"/>
        <v>0</v>
      </c>
    </row>
    <row r="27125" spans="7:8" x14ac:dyDescent="0.25">
      <c r="G27125" s="17" t="str">
        <f>IFERROR(VLOOKUP(D27125,Base!J$2:K$6,2,FALSE),"-")</f>
        <v>-</v>
      </c>
      <c r="H27125" s="5">
        <f t="shared" si="423"/>
        <v>0</v>
      </c>
    </row>
    <row r="27126" spans="7:8" x14ac:dyDescent="0.25">
      <c r="G27126" s="17" t="str">
        <f>IFERROR(VLOOKUP(D27126,Base!J$2:K$6,2,FALSE),"-")</f>
        <v>-</v>
      </c>
      <c r="H27126" s="5">
        <f t="shared" si="423"/>
        <v>0</v>
      </c>
    </row>
    <row r="27127" spans="7:8" x14ac:dyDescent="0.25">
      <c r="G27127" s="17" t="str">
        <f>IFERROR(VLOOKUP(D27127,Base!J$2:K$6,2,FALSE),"-")</f>
        <v>-</v>
      </c>
      <c r="H27127" s="5">
        <f t="shared" si="423"/>
        <v>0</v>
      </c>
    </row>
    <row r="27128" spans="7:8" x14ac:dyDescent="0.25">
      <c r="G27128" s="17" t="str">
        <f>IFERROR(VLOOKUP(D27128,Base!J$2:K$6,2,FALSE),"-")</f>
        <v>-</v>
      </c>
      <c r="H27128" s="5">
        <f t="shared" si="423"/>
        <v>0</v>
      </c>
    </row>
    <row r="27129" spans="7:8" x14ac:dyDescent="0.25">
      <c r="G27129" s="17" t="str">
        <f>IFERROR(VLOOKUP(D27129,Base!J$2:K$6,2,FALSE),"-")</f>
        <v>-</v>
      </c>
      <c r="H27129" s="5">
        <f t="shared" si="423"/>
        <v>0</v>
      </c>
    </row>
    <row r="27130" spans="7:8" x14ac:dyDescent="0.25">
      <c r="G27130" s="17" t="str">
        <f>IFERROR(VLOOKUP(D27130,Base!J$2:K$6,2,FALSE),"-")</f>
        <v>-</v>
      </c>
      <c r="H27130" s="5">
        <f t="shared" si="423"/>
        <v>0</v>
      </c>
    </row>
    <row r="27131" spans="7:8" x14ac:dyDescent="0.25">
      <c r="G27131" s="17" t="str">
        <f>IFERROR(VLOOKUP(D27131,Base!J$2:K$6,2,FALSE),"-")</f>
        <v>-</v>
      </c>
      <c r="H27131" s="5">
        <f t="shared" si="423"/>
        <v>0</v>
      </c>
    </row>
    <row r="27132" spans="7:8" x14ac:dyDescent="0.25">
      <c r="G27132" s="17" t="str">
        <f>IFERROR(VLOOKUP(D27132,Base!J$2:K$6,2,FALSE),"-")</f>
        <v>-</v>
      </c>
      <c r="H27132" s="5">
        <f t="shared" si="423"/>
        <v>0</v>
      </c>
    </row>
    <row r="27133" spans="7:8" x14ac:dyDescent="0.25">
      <c r="G27133" s="17" t="str">
        <f>IFERROR(VLOOKUP(D27133,Base!J$2:K$6,2,FALSE),"-")</f>
        <v>-</v>
      </c>
      <c r="H27133" s="5">
        <f t="shared" si="423"/>
        <v>0</v>
      </c>
    </row>
    <row r="27134" spans="7:8" x14ac:dyDescent="0.25">
      <c r="G27134" s="17" t="str">
        <f>IFERROR(VLOOKUP(D27134,Base!J$2:K$6,2,FALSE),"-")</f>
        <v>-</v>
      </c>
      <c r="H27134" s="5">
        <f t="shared" si="423"/>
        <v>0</v>
      </c>
    </row>
    <row r="27135" spans="7:8" x14ac:dyDescent="0.25">
      <c r="G27135" s="17" t="str">
        <f>IFERROR(VLOOKUP(D27135,Base!J$2:K$6,2,FALSE),"-")</f>
        <v>-</v>
      </c>
      <c r="H27135" s="5">
        <f t="shared" si="423"/>
        <v>0</v>
      </c>
    </row>
    <row r="27136" spans="7:8" x14ac:dyDescent="0.25">
      <c r="G27136" s="17" t="str">
        <f>IFERROR(VLOOKUP(D27136,Base!J$2:K$6,2,FALSE),"-")</f>
        <v>-</v>
      </c>
      <c r="H27136" s="5">
        <f t="shared" si="423"/>
        <v>0</v>
      </c>
    </row>
    <row r="27137" spans="7:8" x14ac:dyDescent="0.25">
      <c r="G27137" s="17" t="str">
        <f>IFERROR(VLOOKUP(D27137,Base!J$2:K$6,2,FALSE),"-")</f>
        <v>-</v>
      </c>
      <c r="H27137" s="5">
        <f t="shared" si="423"/>
        <v>0</v>
      </c>
    </row>
    <row r="27138" spans="7:8" x14ac:dyDescent="0.25">
      <c r="G27138" s="17" t="str">
        <f>IFERROR(VLOOKUP(D27138,Base!J$2:K$6,2,FALSE),"-")</f>
        <v>-</v>
      </c>
      <c r="H27138" s="5">
        <f t="shared" si="423"/>
        <v>0</v>
      </c>
    </row>
    <row r="27139" spans="7:8" x14ac:dyDescent="0.25">
      <c r="G27139" s="17" t="str">
        <f>IFERROR(VLOOKUP(D27139,Base!J$2:K$6,2,FALSE),"-")</f>
        <v>-</v>
      </c>
      <c r="H27139" s="5">
        <f t="shared" ref="H27139:H27202" si="424">IFERROR(F27139-(F27139*G27139),F27139)</f>
        <v>0</v>
      </c>
    </row>
    <row r="27140" spans="7:8" x14ac:dyDescent="0.25">
      <c r="G27140" s="17" t="str">
        <f>IFERROR(VLOOKUP(D27140,Base!J$2:K$6,2,FALSE),"-")</f>
        <v>-</v>
      </c>
      <c r="H27140" s="5">
        <f t="shared" si="424"/>
        <v>0</v>
      </c>
    </row>
    <row r="27141" spans="7:8" x14ac:dyDescent="0.25">
      <c r="G27141" s="17" t="str">
        <f>IFERROR(VLOOKUP(D27141,Base!J$2:K$6,2,FALSE),"-")</f>
        <v>-</v>
      </c>
      <c r="H27141" s="5">
        <f t="shared" si="424"/>
        <v>0</v>
      </c>
    </row>
    <row r="27142" spans="7:8" x14ac:dyDescent="0.25">
      <c r="G27142" s="17" t="str">
        <f>IFERROR(VLOOKUP(D27142,Base!J$2:K$6,2,FALSE),"-")</f>
        <v>-</v>
      </c>
      <c r="H27142" s="5">
        <f t="shared" si="424"/>
        <v>0</v>
      </c>
    </row>
    <row r="27143" spans="7:8" x14ac:dyDescent="0.25">
      <c r="G27143" s="17" t="str">
        <f>IFERROR(VLOOKUP(D27143,Base!J$2:K$6,2,FALSE),"-")</f>
        <v>-</v>
      </c>
      <c r="H27143" s="5">
        <f t="shared" si="424"/>
        <v>0</v>
      </c>
    </row>
    <row r="27144" spans="7:8" x14ac:dyDescent="0.25">
      <c r="G27144" s="17" t="str">
        <f>IFERROR(VLOOKUP(D27144,Base!J$2:K$6,2,FALSE),"-")</f>
        <v>-</v>
      </c>
      <c r="H27144" s="5">
        <f t="shared" si="424"/>
        <v>0</v>
      </c>
    </row>
    <row r="27145" spans="7:8" x14ac:dyDescent="0.25">
      <c r="G27145" s="17" t="str">
        <f>IFERROR(VLOOKUP(D27145,Base!J$2:K$6,2,FALSE),"-")</f>
        <v>-</v>
      </c>
      <c r="H27145" s="5">
        <f t="shared" si="424"/>
        <v>0</v>
      </c>
    </row>
    <row r="27146" spans="7:8" x14ac:dyDescent="0.25">
      <c r="G27146" s="17" t="str">
        <f>IFERROR(VLOOKUP(D27146,Base!J$2:K$6,2,FALSE),"-")</f>
        <v>-</v>
      </c>
      <c r="H27146" s="5">
        <f t="shared" si="424"/>
        <v>0</v>
      </c>
    </row>
    <row r="27147" spans="7:8" x14ac:dyDescent="0.25">
      <c r="G27147" s="17" t="str">
        <f>IFERROR(VLOOKUP(D27147,Base!J$2:K$6,2,FALSE),"-")</f>
        <v>-</v>
      </c>
      <c r="H27147" s="5">
        <f t="shared" si="424"/>
        <v>0</v>
      </c>
    </row>
    <row r="27148" spans="7:8" x14ac:dyDescent="0.25">
      <c r="G27148" s="17" t="str">
        <f>IFERROR(VLOOKUP(D27148,Base!J$2:K$6,2,FALSE),"-")</f>
        <v>-</v>
      </c>
      <c r="H27148" s="5">
        <f t="shared" si="424"/>
        <v>0</v>
      </c>
    </row>
    <row r="27149" spans="7:8" x14ac:dyDescent="0.25">
      <c r="G27149" s="17" t="str">
        <f>IFERROR(VLOOKUP(D27149,Base!J$2:K$6,2,FALSE),"-")</f>
        <v>-</v>
      </c>
      <c r="H27149" s="5">
        <f t="shared" si="424"/>
        <v>0</v>
      </c>
    </row>
    <row r="27150" spans="7:8" x14ac:dyDescent="0.25">
      <c r="G27150" s="17" t="str">
        <f>IFERROR(VLOOKUP(D27150,Base!J$2:K$6,2,FALSE),"-")</f>
        <v>-</v>
      </c>
      <c r="H27150" s="5">
        <f t="shared" si="424"/>
        <v>0</v>
      </c>
    </row>
    <row r="27151" spans="7:8" x14ac:dyDescent="0.25">
      <c r="G27151" s="17" t="str">
        <f>IFERROR(VLOOKUP(D27151,Base!J$2:K$6,2,FALSE),"-")</f>
        <v>-</v>
      </c>
      <c r="H27151" s="5">
        <f t="shared" si="424"/>
        <v>0</v>
      </c>
    </row>
    <row r="27152" spans="7:8" x14ac:dyDescent="0.25">
      <c r="G27152" s="17" t="str">
        <f>IFERROR(VLOOKUP(D27152,Base!J$2:K$6,2,FALSE),"-")</f>
        <v>-</v>
      </c>
      <c r="H27152" s="5">
        <f t="shared" si="424"/>
        <v>0</v>
      </c>
    </row>
    <row r="27153" spans="7:8" x14ac:dyDescent="0.25">
      <c r="G27153" s="17" t="str">
        <f>IFERROR(VLOOKUP(D27153,Base!J$2:K$6,2,FALSE),"-")</f>
        <v>-</v>
      </c>
      <c r="H27153" s="5">
        <f t="shared" si="424"/>
        <v>0</v>
      </c>
    </row>
    <row r="27154" spans="7:8" x14ac:dyDescent="0.25">
      <c r="G27154" s="17" t="str">
        <f>IFERROR(VLOOKUP(D27154,Base!J$2:K$6,2,FALSE),"-")</f>
        <v>-</v>
      </c>
      <c r="H27154" s="5">
        <f t="shared" si="424"/>
        <v>0</v>
      </c>
    </row>
    <row r="27155" spans="7:8" x14ac:dyDescent="0.25">
      <c r="G27155" s="17" t="str">
        <f>IFERROR(VLOOKUP(D27155,Base!J$2:K$6,2,FALSE),"-")</f>
        <v>-</v>
      </c>
      <c r="H27155" s="5">
        <f t="shared" si="424"/>
        <v>0</v>
      </c>
    </row>
    <row r="27156" spans="7:8" x14ac:dyDescent="0.25">
      <c r="G27156" s="17" t="str">
        <f>IFERROR(VLOOKUP(D27156,Base!J$2:K$6,2,FALSE),"-")</f>
        <v>-</v>
      </c>
      <c r="H27156" s="5">
        <f t="shared" si="424"/>
        <v>0</v>
      </c>
    </row>
    <row r="27157" spans="7:8" x14ac:dyDescent="0.25">
      <c r="G27157" s="17" t="str">
        <f>IFERROR(VLOOKUP(D27157,Base!J$2:K$6,2,FALSE),"-")</f>
        <v>-</v>
      </c>
      <c r="H27157" s="5">
        <f t="shared" si="424"/>
        <v>0</v>
      </c>
    </row>
    <row r="27158" spans="7:8" x14ac:dyDescent="0.25">
      <c r="G27158" s="17" t="str">
        <f>IFERROR(VLOOKUP(D27158,Base!J$2:K$6,2,FALSE),"-")</f>
        <v>-</v>
      </c>
      <c r="H27158" s="5">
        <f t="shared" si="424"/>
        <v>0</v>
      </c>
    </row>
    <row r="27159" spans="7:8" x14ac:dyDescent="0.25">
      <c r="G27159" s="17" t="str">
        <f>IFERROR(VLOOKUP(D27159,Base!J$2:K$6,2,FALSE),"-")</f>
        <v>-</v>
      </c>
      <c r="H27159" s="5">
        <f t="shared" si="424"/>
        <v>0</v>
      </c>
    </row>
    <row r="27160" spans="7:8" x14ac:dyDescent="0.25">
      <c r="G27160" s="17" t="str">
        <f>IFERROR(VLOOKUP(D27160,Base!J$2:K$6,2,FALSE),"-")</f>
        <v>-</v>
      </c>
      <c r="H27160" s="5">
        <f t="shared" si="424"/>
        <v>0</v>
      </c>
    </row>
    <row r="27161" spans="7:8" x14ac:dyDescent="0.25">
      <c r="G27161" s="17" t="str">
        <f>IFERROR(VLOOKUP(D27161,Base!J$2:K$6,2,FALSE),"-")</f>
        <v>-</v>
      </c>
      <c r="H27161" s="5">
        <f t="shared" si="424"/>
        <v>0</v>
      </c>
    </row>
    <row r="27162" spans="7:8" x14ac:dyDescent="0.25">
      <c r="G27162" s="17" t="str">
        <f>IFERROR(VLOOKUP(D27162,Base!J$2:K$6,2,FALSE),"-")</f>
        <v>-</v>
      </c>
      <c r="H27162" s="5">
        <f t="shared" si="424"/>
        <v>0</v>
      </c>
    </row>
    <row r="27163" spans="7:8" x14ac:dyDescent="0.25">
      <c r="G27163" s="17" t="str">
        <f>IFERROR(VLOOKUP(D27163,Base!J$2:K$6,2,FALSE),"-")</f>
        <v>-</v>
      </c>
      <c r="H27163" s="5">
        <f t="shared" si="424"/>
        <v>0</v>
      </c>
    </row>
    <row r="27164" spans="7:8" x14ac:dyDescent="0.25">
      <c r="G27164" s="17" t="str">
        <f>IFERROR(VLOOKUP(D27164,Base!J$2:K$6,2,FALSE),"-")</f>
        <v>-</v>
      </c>
      <c r="H27164" s="5">
        <f t="shared" si="424"/>
        <v>0</v>
      </c>
    </row>
    <row r="27165" spans="7:8" x14ac:dyDescent="0.25">
      <c r="G27165" s="17" t="str">
        <f>IFERROR(VLOOKUP(D27165,Base!J$2:K$6,2,FALSE),"-")</f>
        <v>-</v>
      </c>
      <c r="H27165" s="5">
        <f t="shared" si="424"/>
        <v>0</v>
      </c>
    </row>
    <row r="27166" spans="7:8" x14ac:dyDescent="0.25">
      <c r="G27166" s="17" t="str">
        <f>IFERROR(VLOOKUP(D27166,Base!J$2:K$6,2,FALSE),"-")</f>
        <v>-</v>
      </c>
      <c r="H27166" s="5">
        <f t="shared" si="424"/>
        <v>0</v>
      </c>
    </row>
    <row r="27167" spans="7:8" x14ac:dyDescent="0.25">
      <c r="G27167" s="17" t="str">
        <f>IFERROR(VLOOKUP(D27167,Base!J$2:K$6,2,FALSE),"-")</f>
        <v>-</v>
      </c>
      <c r="H27167" s="5">
        <f t="shared" si="424"/>
        <v>0</v>
      </c>
    </row>
    <row r="27168" spans="7:8" x14ac:dyDescent="0.25">
      <c r="G27168" s="17" t="str">
        <f>IFERROR(VLOOKUP(D27168,Base!J$2:K$6,2,FALSE),"-")</f>
        <v>-</v>
      </c>
      <c r="H27168" s="5">
        <f t="shared" si="424"/>
        <v>0</v>
      </c>
    </row>
    <row r="27169" spans="7:8" x14ac:dyDescent="0.25">
      <c r="G27169" s="17" t="str">
        <f>IFERROR(VLOOKUP(D27169,Base!J$2:K$6,2,FALSE),"-")</f>
        <v>-</v>
      </c>
      <c r="H27169" s="5">
        <f t="shared" si="424"/>
        <v>0</v>
      </c>
    </row>
    <row r="27170" spans="7:8" x14ac:dyDescent="0.25">
      <c r="G27170" s="17" t="str">
        <f>IFERROR(VLOOKUP(D27170,Base!J$2:K$6,2,FALSE),"-")</f>
        <v>-</v>
      </c>
      <c r="H27170" s="5">
        <f t="shared" si="424"/>
        <v>0</v>
      </c>
    </row>
    <row r="27171" spans="7:8" x14ac:dyDescent="0.25">
      <c r="G27171" s="17" t="str">
        <f>IFERROR(VLOOKUP(D27171,Base!J$2:K$6,2,FALSE),"-")</f>
        <v>-</v>
      </c>
      <c r="H27171" s="5">
        <f t="shared" si="424"/>
        <v>0</v>
      </c>
    </row>
    <row r="27172" spans="7:8" x14ac:dyDescent="0.25">
      <c r="G27172" s="17" t="str">
        <f>IFERROR(VLOOKUP(D27172,Base!J$2:K$6,2,FALSE),"-")</f>
        <v>-</v>
      </c>
      <c r="H27172" s="5">
        <f t="shared" si="424"/>
        <v>0</v>
      </c>
    </row>
    <row r="27173" spans="7:8" x14ac:dyDescent="0.25">
      <c r="G27173" s="17" t="str">
        <f>IFERROR(VLOOKUP(D27173,Base!J$2:K$6,2,FALSE),"-")</f>
        <v>-</v>
      </c>
      <c r="H27173" s="5">
        <f t="shared" si="424"/>
        <v>0</v>
      </c>
    </row>
    <row r="27174" spans="7:8" x14ac:dyDescent="0.25">
      <c r="G27174" s="17" t="str">
        <f>IFERROR(VLOOKUP(D27174,Base!J$2:K$6,2,FALSE),"-")</f>
        <v>-</v>
      </c>
      <c r="H27174" s="5">
        <f t="shared" si="424"/>
        <v>0</v>
      </c>
    </row>
    <row r="27175" spans="7:8" x14ac:dyDescent="0.25">
      <c r="G27175" s="17" t="str">
        <f>IFERROR(VLOOKUP(D27175,Base!J$2:K$6,2,FALSE),"-")</f>
        <v>-</v>
      </c>
      <c r="H27175" s="5">
        <f t="shared" si="424"/>
        <v>0</v>
      </c>
    </row>
    <row r="27176" spans="7:8" x14ac:dyDescent="0.25">
      <c r="G27176" s="17" t="str">
        <f>IFERROR(VLOOKUP(D27176,Base!J$2:K$6,2,FALSE),"-")</f>
        <v>-</v>
      </c>
      <c r="H27176" s="5">
        <f t="shared" si="424"/>
        <v>0</v>
      </c>
    </row>
    <row r="27177" spans="7:8" x14ac:dyDescent="0.25">
      <c r="G27177" s="17" t="str">
        <f>IFERROR(VLOOKUP(D27177,Base!J$2:K$6,2,FALSE),"-")</f>
        <v>-</v>
      </c>
      <c r="H27177" s="5">
        <f t="shared" si="424"/>
        <v>0</v>
      </c>
    </row>
    <row r="27178" spans="7:8" x14ac:dyDescent="0.25">
      <c r="G27178" s="17" t="str">
        <f>IFERROR(VLOOKUP(D27178,Base!J$2:K$6,2,FALSE),"-")</f>
        <v>-</v>
      </c>
      <c r="H27178" s="5">
        <f t="shared" si="424"/>
        <v>0</v>
      </c>
    </row>
    <row r="27179" spans="7:8" x14ac:dyDescent="0.25">
      <c r="G27179" s="17" t="str">
        <f>IFERROR(VLOOKUP(D27179,Base!J$2:K$6,2,FALSE),"-")</f>
        <v>-</v>
      </c>
      <c r="H27179" s="5">
        <f t="shared" si="424"/>
        <v>0</v>
      </c>
    </row>
    <row r="27180" spans="7:8" x14ac:dyDescent="0.25">
      <c r="G27180" s="17" t="str">
        <f>IFERROR(VLOOKUP(D27180,Base!J$2:K$6,2,FALSE),"-")</f>
        <v>-</v>
      </c>
      <c r="H27180" s="5">
        <f t="shared" si="424"/>
        <v>0</v>
      </c>
    </row>
    <row r="27181" spans="7:8" x14ac:dyDescent="0.25">
      <c r="G27181" s="17" t="str">
        <f>IFERROR(VLOOKUP(D27181,Base!J$2:K$6,2,FALSE),"-")</f>
        <v>-</v>
      </c>
      <c r="H27181" s="5">
        <f t="shared" si="424"/>
        <v>0</v>
      </c>
    </row>
    <row r="27182" spans="7:8" x14ac:dyDescent="0.25">
      <c r="G27182" s="17" t="str">
        <f>IFERROR(VLOOKUP(D27182,Base!J$2:K$6,2,FALSE),"-")</f>
        <v>-</v>
      </c>
      <c r="H27182" s="5">
        <f t="shared" si="424"/>
        <v>0</v>
      </c>
    </row>
    <row r="27183" spans="7:8" x14ac:dyDescent="0.25">
      <c r="G27183" s="17" t="str">
        <f>IFERROR(VLOOKUP(D27183,Base!J$2:K$6,2,FALSE),"-")</f>
        <v>-</v>
      </c>
      <c r="H27183" s="5">
        <f t="shared" si="424"/>
        <v>0</v>
      </c>
    </row>
    <row r="27184" spans="7:8" x14ac:dyDescent="0.25">
      <c r="G27184" s="17" t="str">
        <f>IFERROR(VLOOKUP(D27184,Base!J$2:K$6,2,FALSE),"-")</f>
        <v>-</v>
      </c>
      <c r="H27184" s="5">
        <f t="shared" si="424"/>
        <v>0</v>
      </c>
    </row>
    <row r="27185" spans="7:8" x14ac:dyDescent="0.25">
      <c r="G27185" s="17" t="str">
        <f>IFERROR(VLOOKUP(D27185,Base!J$2:K$6,2,FALSE),"-")</f>
        <v>-</v>
      </c>
      <c r="H27185" s="5">
        <f t="shared" si="424"/>
        <v>0</v>
      </c>
    </row>
    <row r="27186" spans="7:8" x14ac:dyDescent="0.25">
      <c r="G27186" s="17" t="str">
        <f>IFERROR(VLOOKUP(D27186,Base!J$2:K$6,2,FALSE),"-")</f>
        <v>-</v>
      </c>
      <c r="H27186" s="5">
        <f t="shared" si="424"/>
        <v>0</v>
      </c>
    </row>
    <row r="27187" spans="7:8" x14ac:dyDescent="0.25">
      <c r="G27187" s="17" t="str">
        <f>IFERROR(VLOOKUP(D27187,Base!J$2:K$6,2,FALSE),"-")</f>
        <v>-</v>
      </c>
      <c r="H27187" s="5">
        <f t="shared" si="424"/>
        <v>0</v>
      </c>
    </row>
    <row r="27188" spans="7:8" x14ac:dyDescent="0.25">
      <c r="G27188" s="17" t="str">
        <f>IFERROR(VLOOKUP(D27188,Base!J$2:K$6,2,FALSE),"-")</f>
        <v>-</v>
      </c>
      <c r="H27188" s="5">
        <f t="shared" si="424"/>
        <v>0</v>
      </c>
    </row>
    <row r="27189" spans="7:8" x14ac:dyDescent="0.25">
      <c r="G27189" s="17" t="str">
        <f>IFERROR(VLOOKUP(D27189,Base!J$2:K$6,2,FALSE),"-")</f>
        <v>-</v>
      </c>
      <c r="H27189" s="5">
        <f t="shared" si="424"/>
        <v>0</v>
      </c>
    </row>
    <row r="27190" spans="7:8" x14ac:dyDescent="0.25">
      <c r="G27190" s="17" t="str">
        <f>IFERROR(VLOOKUP(D27190,Base!J$2:K$6,2,FALSE),"-")</f>
        <v>-</v>
      </c>
      <c r="H27190" s="5">
        <f t="shared" si="424"/>
        <v>0</v>
      </c>
    </row>
    <row r="27191" spans="7:8" x14ac:dyDescent="0.25">
      <c r="G27191" s="17" t="str">
        <f>IFERROR(VLOOKUP(D27191,Base!J$2:K$6,2,FALSE),"-")</f>
        <v>-</v>
      </c>
      <c r="H27191" s="5">
        <f t="shared" si="424"/>
        <v>0</v>
      </c>
    </row>
    <row r="27192" spans="7:8" x14ac:dyDescent="0.25">
      <c r="G27192" s="17" t="str">
        <f>IFERROR(VLOOKUP(D27192,Base!J$2:K$6,2,FALSE),"-")</f>
        <v>-</v>
      </c>
      <c r="H27192" s="5">
        <f t="shared" si="424"/>
        <v>0</v>
      </c>
    </row>
    <row r="27193" spans="7:8" x14ac:dyDescent="0.25">
      <c r="G27193" s="17" t="str">
        <f>IFERROR(VLOOKUP(D27193,Base!J$2:K$6,2,FALSE),"-")</f>
        <v>-</v>
      </c>
      <c r="H27193" s="5">
        <f t="shared" si="424"/>
        <v>0</v>
      </c>
    </row>
    <row r="27194" spans="7:8" x14ac:dyDescent="0.25">
      <c r="G27194" s="17" t="str">
        <f>IFERROR(VLOOKUP(D27194,Base!J$2:K$6,2,FALSE),"-")</f>
        <v>-</v>
      </c>
      <c r="H27194" s="5">
        <f t="shared" si="424"/>
        <v>0</v>
      </c>
    </row>
    <row r="27195" spans="7:8" x14ac:dyDescent="0.25">
      <c r="G27195" s="17" t="str">
        <f>IFERROR(VLOOKUP(D27195,Base!J$2:K$6,2,FALSE),"-")</f>
        <v>-</v>
      </c>
      <c r="H27195" s="5">
        <f t="shared" si="424"/>
        <v>0</v>
      </c>
    </row>
    <row r="27196" spans="7:8" x14ac:dyDescent="0.25">
      <c r="G27196" s="17" t="str">
        <f>IFERROR(VLOOKUP(D27196,Base!J$2:K$6,2,FALSE),"-")</f>
        <v>-</v>
      </c>
      <c r="H27196" s="5">
        <f t="shared" si="424"/>
        <v>0</v>
      </c>
    </row>
    <row r="27197" spans="7:8" x14ac:dyDescent="0.25">
      <c r="G27197" s="17" t="str">
        <f>IFERROR(VLOOKUP(D27197,Base!J$2:K$6,2,FALSE),"-")</f>
        <v>-</v>
      </c>
      <c r="H27197" s="5">
        <f t="shared" si="424"/>
        <v>0</v>
      </c>
    </row>
    <row r="27198" spans="7:8" x14ac:dyDescent="0.25">
      <c r="G27198" s="17" t="str">
        <f>IFERROR(VLOOKUP(D27198,Base!J$2:K$6,2,FALSE),"-")</f>
        <v>-</v>
      </c>
      <c r="H27198" s="5">
        <f t="shared" si="424"/>
        <v>0</v>
      </c>
    </row>
    <row r="27199" spans="7:8" x14ac:dyDescent="0.25">
      <c r="G27199" s="17" t="str">
        <f>IFERROR(VLOOKUP(D27199,Base!J$2:K$6,2,FALSE),"-")</f>
        <v>-</v>
      </c>
      <c r="H27199" s="5">
        <f t="shared" si="424"/>
        <v>0</v>
      </c>
    </row>
    <row r="27200" spans="7:8" x14ac:dyDescent="0.25">
      <c r="G27200" s="17" t="str">
        <f>IFERROR(VLOOKUP(D27200,Base!J$2:K$6,2,FALSE),"-")</f>
        <v>-</v>
      </c>
      <c r="H27200" s="5">
        <f t="shared" si="424"/>
        <v>0</v>
      </c>
    </row>
    <row r="27201" spans="7:8" x14ac:dyDescent="0.25">
      <c r="G27201" s="17" t="str">
        <f>IFERROR(VLOOKUP(D27201,Base!J$2:K$6,2,FALSE),"-")</f>
        <v>-</v>
      </c>
      <c r="H27201" s="5">
        <f t="shared" si="424"/>
        <v>0</v>
      </c>
    </row>
    <row r="27202" spans="7:8" x14ac:dyDescent="0.25">
      <c r="G27202" s="17" t="str">
        <f>IFERROR(VLOOKUP(D27202,Base!J$2:K$6,2,FALSE),"-")</f>
        <v>-</v>
      </c>
      <c r="H27202" s="5">
        <f t="shared" si="424"/>
        <v>0</v>
      </c>
    </row>
    <row r="27203" spans="7:8" x14ac:dyDescent="0.25">
      <c r="G27203" s="17" t="str">
        <f>IFERROR(VLOOKUP(D27203,Base!J$2:K$6,2,FALSE),"-")</f>
        <v>-</v>
      </c>
      <c r="H27203" s="5">
        <f t="shared" ref="H27203:H27266" si="425">IFERROR(F27203-(F27203*G27203),F27203)</f>
        <v>0</v>
      </c>
    </row>
    <row r="27204" spans="7:8" x14ac:dyDescent="0.25">
      <c r="G27204" s="17" t="str">
        <f>IFERROR(VLOOKUP(D27204,Base!J$2:K$6,2,FALSE),"-")</f>
        <v>-</v>
      </c>
      <c r="H27204" s="5">
        <f t="shared" si="425"/>
        <v>0</v>
      </c>
    </row>
    <row r="27205" spans="7:8" x14ac:dyDescent="0.25">
      <c r="G27205" s="17" t="str">
        <f>IFERROR(VLOOKUP(D27205,Base!J$2:K$6,2,FALSE),"-")</f>
        <v>-</v>
      </c>
      <c r="H27205" s="5">
        <f t="shared" si="425"/>
        <v>0</v>
      </c>
    </row>
    <row r="27206" spans="7:8" x14ac:dyDescent="0.25">
      <c r="G27206" s="17" t="str">
        <f>IFERROR(VLOOKUP(D27206,Base!J$2:K$6,2,FALSE),"-")</f>
        <v>-</v>
      </c>
      <c r="H27206" s="5">
        <f t="shared" si="425"/>
        <v>0</v>
      </c>
    </row>
    <row r="27207" spans="7:8" x14ac:dyDescent="0.25">
      <c r="G27207" s="17" t="str">
        <f>IFERROR(VLOOKUP(D27207,Base!J$2:K$6,2,FALSE),"-")</f>
        <v>-</v>
      </c>
      <c r="H27207" s="5">
        <f t="shared" si="425"/>
        <v>0</v>
      </c>
    </row>
    <row r="27208" spans="7:8" x14ac:dyDescent="0.25">
      <c r="G27208" s="17" t="str">
        <f>IFERROR(VLOOKUP(D27208,Base!J$2:K$6,2,FALSE),"-")</f>
        <v>-</v>
      </c>
      <c r="H27208" s="5">
        <f t="shared" si="425"/>
        <v>0</v>
      </c>
    </row>
    <row r="27209" spans="7:8" x14ac:dyDescent="0.25">
      <c r="G27209" s="17" t="str">
        <f>IFERROR(VLOOKUP(D27209,Base!J$2:K$6,2,FALSE),"-")</f>
        <v>-</v>
      </c>
      <c r="H27209" s="5">
        <f t="shared" si="425"/>
        <v>0</v>
      </c>
    </row>
    <row r="27210" spans="7:8" x14ac:dyDescent="0.25">
      <c r="G27210" s="17" t="str">
        <f>IFERROR(VLOOKUP(D27210,Base!J$2:K$6,2,FALSE),"-")</f>
        <v>-</v>
      </c>
      <c r="H27210" s="5">
        <f t="shared" si="425"/>
        <v>0</v>
      </c>
    </row>
    <row r="27211" spans="7:8" x14ac:dyDescent="0.25">
      <c r="G27211" s="17" t="str">
        <f>IFERROR(VLOOKUP(D27211,Base!J$2:K$6,2,FALSE),"-")</f>
        <v>-</v>
      </c>
      <c r="H27211" s="5">
        <f t="shared" si="425"/>
        <v>0</v>
      </c>
    </row>
    <row r="27212" spans="7:8" x14ac:dyDescent="0.25">
      <c r="G27212" s="17" t="str">
        <f>IFERROR(VLOOKUP(D27212,Base!J$2:K$6,2,FALSE),"-")</f>
        <v>-</v>
      </c>
      <c r="H27212" s="5">
        <f t="shared" si="425"/>
        <v>0</v>
      </c>
    </row>
    <row r="27213" spans="7:8" x14ac:dyDescent="0.25">
      <c r="G27213" s="17" t="str">
        <f>IFERROR(VLOOKUP(D27213,Base!J$2:K$6,2,FALSE),"-")</f>
        <v>-</v>
      </c>
      <c r="H27213" s="5">
        <f t="shared" si="425"/>
        <v>0</v>
      </c>
    </row>
    <row r="27214" spans="7:8" x14ac:dyDescent="0.25">
      <c r="G27214" s="17" t="str">
        <f>IFERROR(VLOOKUP(D27214,Base!J$2:K$6,2,FALSE),"-")</f>
        <v>-</v>
      </c>
      <c r="H27214" s="5">
        <f t="shared" si="425"/>
        <v>0</v>
      </c>
    </row>
    <row r="27215" spans="7:8" x14ac:dyDescent="0.25">
      <c r="G27215" s="17" t="str">
        <f>IFERROR(VLOOKUP(D27215,Base!J$2:K$6,2,FALSE),"-")</f>
        <v>-</v>
      </c>
      <c r="H27215" s="5">
        <f t="shared" si="425"/>
        <v>0</v>
      </c>
    </row>
    <row r="27216" spans="7:8" x14ac:dyDescent="0.25">
      <c r="G27216" s="17" t="str">
        <f>IFERROR(VLOOKUP(D27216,Base!J$2:K$6,2,FALSE),"-")</f>
        <v>-</v>
      </c>
      <c r="H27216" s="5">
        <f t="shared" si="425"/>
        <v>0</v>
      </c>
    </row>
    <row r="27217" spans="7:8" x14ac:dyDescent="0.25">
      <c r="G27217" s="17" t="str">
        <f>IFERROR(VLOOKUP(D27217,Base!J$2:K$6,2,FALSE),"-")</f>
        <v>-</v>
      </c>
      <c r="H27217" s="5">
        <f t="shared" si="425"/>
        <v>0</v>
      </c>
    </row>
    <row r="27218" spans="7:8" x14ac:dyDescent="0.25">
      <c r="G27218" s="17" t="str">
        <f>IFERROR(VLOOKUP(D27218,Base!J$2:K$6,2,FALSE),"-")</f>
        <v>-</v>
      </c>
      <c r="H27218" s="5">
        <f t="shared" si="425"/>
        <v>0</v>
      </c>
    </row>
    <row r="27219" spans="7:8" x14ac:dyDescent="0.25">
      <c r="G27219" s="17" t="str">
        <f>IFERROR(VLOOKUP(D27219,Base!J$2:K$6,2,FALSE),"-")</f>
        <v>-</v>
      </c>
      <c r="H27219" s="5">
        <f t="shared" si="425"/>
        <v>0</v>
      </c>
    </row>
    <row r="27220" spans="7:8" x14ac:dyDescent="0.25">
      <c r="G27220" s="17" t="str">
        <f>IFERROR(VLOOKUP(D27220,Base!J$2:K$6,2,FALSE),"-")</f>
        <v>-</v>
      </c>
      <c r="H27220" s="5">
        <f t="shared" si="425"/>
        <v>0</v>
      </c>
    </row>
    <row r="27221" spans="7:8" x14ac:dyDescent="0.25">
      <c r="G27221" s="17" t="str">
        <f>IFERROR(VLOOKUP(D27221,Base!J$2:K$6,2,FALSE),"-")</f>
        <v>-</v>
      </c>
      <c r="H27221" s="5">
        <f t="shared" si="425"/>
        <v>0</v>
      </c>
    </row>
    <row r="27222" spans="7:8" x14ac:dyDescent="0.25">
      <c r="G27222" s="17" t="str">
        <f>IFERROR(VLOOKUP(D27222,Base!J$2:K$6,2,FALSE),"-")</f>
        <v>-</v>
      </c>
      <c r="H27222" s="5">
        <f t="shared" si="425"/>
        <v>0</v>
      </c>
    </row>
    <row r="27223" spans="7:8" x14ac:dyDescent="0.25">
      <c r="G27223" s="17" t="str">
        <f>IFERROR(VLOOKUP(D27223,Base!J$2:K$6,2,FALSE),"-")</f>
        <v>-</v>
      </c>
      <c r="H27223" s="5">
        <f t="shared" si="425"/>
        <v>0</v>
      </c>
    </row>
    <row r="27224" spans="7:8" x14ac:dyDescent="0.25">
      <c r="G27224" s="17" t="str">
        <f>IFERROR(VLOOKUP(D27224,Base!J$2:K$6,2,FALSE),"-")</f>
        <v>-</v>
      </c>
      <c r="H27224" s="5">
        <f t="shared" si="425"/>
        <v>0</v>
      </c>
    </row>
    <row r="27225" spans="7:8" x14ac:dyDescent="0.25">
      <c r="G27225" s="17" t="str">
        <f>IFERROR(VLOOKUP(D27225,Base!J$2:K$6,2,FALSE),"-")</f>
        <v>-</v>
      </c>
      <c r="H27225" s="5">
        <f t="shared" si="425"/>
        <v>0</v>
      </c>
    </row>
    <row r="27226" spans="7:8" x14ac:dyDescent="0.25">
      <c r="G27226" s="17" t="str">
        <f>IFERROR(VLOOKUP(D27226,Base!J$2:K$6,2,FALSE),"-")</f>
        <v>-</v>
      </c>
      <c r="H27226" s="5">
        <f t="shared" si="425"/>
        <v>0</v>
      </c>
    </row>
    <row r="27227" spans="7:8" x14ac:dyDescent="0.25">
      <c r="G27227" s="17" t="str">
        <f>IFERROR(VLOOKUP(D27227,Base!J$2:K$6,2,FALSE),"-")</f>
        <v>-</v>
      </c>
      <c r="H27227" s="5">
        <f t="shared" si="425"/>
        <v>0</v>
      </c>
    </row>
    <row r="27228" spans="7:8" x14ac:dyDescent="0.25">
      <c r="G27228" s="17" t="str">
        <f>IFERROR(VLOOKUP(D27228,Base!J$2:K$6,2,FALSE),"-")</f>
        <v>-</v>
      </c>
      <c r="H27228" s="5">
        <f t="shared" si="425"/>
        <v>0</v>
      </c>
    </row>
    <row r="27229" spans="7:8" x14ac:dyDescent="0.25">
      <c r="G27229" s="17" t="str">
        <f>IFERROR(VLOOKUP(D27229,Base!J$2:K$6,2,FALSE),"-")</f>
        <v>-</v>
      </c>
      <c r="H27229" s="5">
        <f t="shared" si="425"/>
        <v>0</v>
      </c>
    </row>
    <row r="27230" spans="7:8" x14ac:dyDescent="0.25">
      <c r="G27230" s="17" t="str">
        <f>IFERROR(VLOOKUP(D27230,Base!J$2:K$6,2,FALSE),"-")</f>
        <v>-</v>
      </c>
      <c r="H27230" s="5">
        <f t="shared" si="425"/>
        <v>0</v>
      </c>
    </row>
    <row r="27231" spans="7:8" x14ac:dyDescent="0.25">
      <c r="G27231" s="17" t="str">
        <f>IFERROR(VLOOKUP(D27231,Base!J$2:K$6,2,FALSE),"-")</f>
        <v>-</v>
      </c>
      <c r="H27231" s="5">
        <f t="shared" si="425"/>
        <v>0</v>
      </c>
    </row>
    <row r="27232" spans="7:8" x14ac:dyDescent="0.25">
      <c r="G27232" s="17" t="str">
        <f>IFERROR(VLOOKUP(D27232,Base!J$2:K$6,2,FALSE),"-")</f>
        <v>-</v>
      </c>
      <c r="H27232" s="5">
        <f t="shared" si="425"/>
        <v>0</v>
      </c>
    </row>
    <row r="27233" spans="7:8" x14ac:dyDescent="0.25">
      <c r="G27233" s="17" t="str">
        <f>IFERROR(VLOOKUP(D27233,Base!J$2:K$6,2,FALSE),"-")</f>
        <v>-</v>
      </c>
      <c r="H27233" s="5">
        <f t="shared" si="425"/>
        <v>0</v>
      </c>
    </row>
    <row r="27234" spans="7:8" x14ac:dyDescent="0.25">
      <c r="G27234" s="17" t="str">
        <f>IFERROR(VLOOKUP(D27234,Base!J$2:K$6,2,FALSE),"-")</f>
        <v>-</v>
      </c>
      <c r="H27234" s="5">
        <f t="shared" si="425"/>
        <v>0</v>
      </c>
    </row>
    <row r="27235" spans="7:8" x14ac:dyDescent="0.25">
      <c r="G27235" s="17" t="str">
        <f>IFERROR(VLOOKUP(D27235,Base!J$2:K$6,2,FALSE),"-")</f>
        <v>-</v>
      </c>
      <c r="H27235" s="5">
        <f t="shared" si="425"/>
        <v>0</v>
      </c>
    </row>
    <row r="27236" spans="7:8" x14ac:dyDescent="0.25">
      <c r="G27236" s="17" t="str">
        <f>IFERROR(VLOOKUP(D27236,Base!J$2:K$6,2,FALSE),"-")</f>
        <v>-</v>
      </c>
      <c r="H27236" s="5">
        <f t="shared" si="425"/>
        <v>0</v>
      </c>
    </row>
    <row r="27237" spans="7:8" x14ac:dyDescent="0.25">
      <c r="G27237" s="17" t="str">
        <f>IFERROR(VLOOKUP(D27237,Base!J$2:K$6,2,FALSE),"-")</f>
        <v>-</v>
      </c>
      <c r="H27237" s="5">
        <f t="shared" si="425"/>
        <v>0</v>
      </c>
    </row>
    <row r="27238" spans="7:8" x14ac:dyDescent="0.25">
      <c r="G27238" s="17" t="str">
        <f>IFERROR(VLOOKUP(D27238,Base!J$2:K$6,2,FALSE),"-")</f>
        <v>-</v>
      </c>
      <c r="H27238" s="5">
        <f t="shared" si="425"/>
        <v>0</v>
      </c>
    </row>
    <row r="27239" spans="7:8" x14ac:dyDescent="0.25">
      <c r="G27239" s="17" t="str">
        <f>IFERROR(VLOOKUP(D27239,Base!J$2:K$6,2,FALSE),"-")</f>
        <v>-</v>
      </c>
      <c r="H27239" s="5">
        <f t="shared" si="425"/>
        <v>0</v>
      </c>
    </row>
    <row r="27240" spans="7:8" x14ac:dyDescent="0.25">
      <c r="G27240" s="17" t="str">
        <f>IFERROR(VLOOKUP(D27240,Base!J$2:K$6,2,FALSE),"-")</f>
        <v>-</v>
      </c>
      <c r="H27240" s="5">
        <f t="shared" si="425"/>
        <v>0</v>
      </c>
    </row>
    <row r="27241" spans="7:8" x14ac:dyDescent="0.25">
      <c r="G27241" s="17" t="str">
        <f>IFERROR(VLOOKUP(D27241,Base!J$2:K$6,2,FALSE),"-")</f>
        <v>-</v>
      </c>
      <c r="H27241" s="5">
        <f t="shared" si="425"/>
        <v>0</v>
      </c>
    </row>
    <row r="27242" spans="7:8" x14ac:dyDescent="0.25">
      <c r="G27242" s="17" t="str">
        <f>IFERROR(VLOOKUP(D27242,Base!J$2:K$6,2,FALSE),"-")</f>
        <v>-</v>
      </c>
      <c r="H27242" s="5">
        <f t="shared" si="425"/>
        <v>0</v>
      </c>
    </row>
    <row r="27243" spans="7:8" x14ac:dyDescent="0.25">
      <c r="G27243" s="17" t="str">
        <f>IFERROR(VLOOKUP(D27243,Base!J$2:K$6,2,FALSE),"-")</f>
        <v>-</v>
      </c>
      <c r="H27243" s="5">
        <f t="shared" si="425"/>
        <v>0</v>
      </c>
    </row>
    <row r="27244" spans="7:8" x14ac:dyDescent="0.25">
      <c r="G27244" s="17" t="str">
        <f>IFERROR(VLOOKUP(D27244,Base!J$2:K$6,2,FALSE),"-")</f>
        <v>-</v>
      </c>
      <c r="H27244" s="5">
        <f t="shared" si="425"/>
        <v>0</v>
      </c>
    </row>
    <row r="27245" spans="7:8" x14ac:dyDescent="0.25">
      <c r="G27245" s="17" t="str">
        <f>IFERROR(VLOOKUP(D27245,Base!J$2:K$6,2,FALSE),"-")</f>
        <v>-</v>
      </c>
      <c r="H27245" s="5">
        <f t="shared" si="425"/>
        <v>0</v>
      </c>
    </row>
    <row r="27246" spans="7:8" x14ac:dyDescent="0.25">
      <c r="G27246" s="17" t="str">
        <f>IFERROR(VLOOKUP(D27246,Base!J$2:K$6,2,FALSE),"-")</f>
        <v>-</v>
      </c>
      <c r="H27246" s="5">
        <f t="shared" si="425"/>
        <v>0</v>
      </c>
    </row>
    <row r="27247" spans="7:8" x14ac:dyDescent="0.25">
      <c r="G27247" s="17" t="str">
        <f>IFERROR(VLOOKUP(D27247,Base!J$2:K$6,2,FALSE),"-")</f>
        <v>-</v>
      </c>
      <c r="H27247" s="5">
        <f t="shared" si="425"/>
        <v>0</v>
      </c>
    </row>
    <row r="27248" spans="7:8" x14ac:dyDescent="0.25">
      <c r="G27248" s="17" t="str">
        <f>IFERROR(VLOOKUP(D27248,Base!J$2:K$6,2,FALSE),"-")</f>
        <v>-</v>
      </c>
      <c r="H27248" s="5">
        <f t="shared" si="425"/>
        <v>0</v>
      </c>
    </row>
    <row r="27249" spans="7:8" x14ac:dyDescent="0.25">
      <c r="G27249" s="17" t="str">
        <f>IFERROR(VLOOKUP(D27249,Base!J$2:K$6,2,FALSE),"-")</f>
        <v>-</v>
      </c>
      <c r="H27249" s="5">
        <f t="shared" si="425"/>
        <v>0</v>
      </c>
    </row>
    <row r="27250" spans="7:8" x14ac:dyDescent="0.25">
      <c r="G27250" s="17" t="str">
        <f>IFERROR(VLOOKUP(D27250,Base!J$2:K$6,2,FALSE),"-")</f>
        <v>-</v>
      </c>
      <c r="H27250" s="5">
        <f t="shared" si="425"/>
        <v>0</v>
      </c>
    </row>
    <row r="27251" spans="7:8" x14ac:dyDescent="0.25">
      <c r="G27251" s="17" t="str">
        <f>IFERROR(VLOOKUP(D27251,Base!J$2:K$6,2,FALSE),"-")</f>
        <v>-</v>
      </c>
      <c r="H27251" s="5">
        <f t="shared" si="425"/>
        <v>0</v>
      </c>
    </row>
    <row r="27252" spans="7:8" x14ac:dyDescent="0.25">
      <c r="G27252" s="17" t="str">
        <f>IFERROR(VLOOKUP(D27252,Base!J$2:K$6,2,FALSE),"-")</f>
        <v>-</v>
      </c>
      <c r="H27252" s="5">
        <f t="shared" si="425"/>
        <v>0</v>
      </c>
    </row>
    <row r="27253" spans="7:8" x14ac:dyDescent="0.25">
      <c r="G27253" s="17" t="str">
        <f>IFERROR(VLOOKUP(D27253,Base!J$2:K$6,2,FALSE),"-")</f>
        <v>-</v>
      </c>
      <c r="H27253" s="5">
        <f t="shared" si="425"/>
        <v>0</v>
      </c>
    </row>
    <row r="27254" spans="7:8" x14ac:dyDescent="0.25">
      <c r="G27254" s="17" t="str">
        <f>IFERROR(VLOOKUP(D27254,Base!J$2:K$6,2,FALSE),"-")</f>
        <v>-</v>
      </c>
      <c r="H27254" s="5">
        <f t="shared" si="425"/>
        <v>0</v>
      </c>
    </row>
    <row r="27255" spans="7:8" x14ac:dyDescent="0.25">
      <c r="G27255" s="17" t="str">
        <f>IFERROR(VLOOKUP(D27255,Base!J$2:K$6,2,FALSE),"-")</f>
        <v>-</v>
      </c>
      <c r="H27255" s="5">
        <f t="shared" si="425"/>
        <v>0</v>
      </c>
    </row>
    <row r="27256" spans="7:8" x14ac:dyDescent="0.25">
      <c r="G27256" s="17" t="str">
        <f>IFERROR(VLOOKUP(D27256,Base!J$2:K$6,2,FALSE),"-")</f>
        <v>-</v>
      </c>
      <c r="H27256" s="5">
        <f t="shared" si="425"/>
        <v>0</v>
      </c>
    </row>
    <row r="27257" spans="7:8" x14ac:dyDescent="0.25">
      <c r="G27257" s="17" t="str">
        <f>IFERROR(VLOOKUP(D27257,Base!J$2:K$6,2,FALSE),"-")</f>
        <v>-</v>
      </c>
      <c r="H27257" s="5">
        <f t="shared" si="425"/>
        <v>0</v>
      </c>
    </row>
    <row r="27258" spans="7:8" x14ac:dyDescent="0.25">
      <c r="G27258" s="17" t="str">
        <f>IFERROR(VLOOKUP(D27258,Base!J$2:K$6,2,FALSE),"-")</f>
        <v>-</v>
      </c>
      <c r="H27258" s="5">
        <f t="shared" si="425"/>
        <v>0</v>
      </c>
    </row>
    <row r="27259" spans="7:8" x14ac:dyDescent="0.25">
      <c r="G27259" s="17" t="str">
        <f>IFERROR(VLOOKUP(D27259,Base!J$2:K$6,2,FALSE),"-")</f>
        <v>-</v>
      </c>
      <c r="H27259" s="5">
        <f t="shared" si="425"/>
        <v>0</v>
      </c>
    </row>
    <row r="27260" spans="7:8" x14ac:dyDescent="0.25">
      <c r="G27260" s="17" t="str">
        <f>IFERROR(VLOOKUP(D27260,Base!J$2:K$6,2,FALSE),"-")</f>
        <v>-</v>
      </c>
      <c r="H27260" s="5">
        <f t="shared" si="425"/>
        <v>0</v>
      </c>
    </row>
    <row r="27261" spans="7:8" x14ac:dyDescent="0.25">
      <c r="G27261" s="17" t="str">
        <f>IFERROR(VLOOKUP(D27261,Base!J$2:K$6,2,FALSE),"-")</f>
        <v>-</v>
      </c>
      <c r="H27261" s="5">
        <f t="shared" si="425"/>
        <v>0</v>
      </c>
    </row>
    <row r="27262" spans="7:8" x14ac:dyDescent="0.25">
      <c r="G27262" s="17" t="str">
        <f>IFERROR(VLOOKUP(D27262,Base!J$2:K$6,2,FALSE),"-")</f>
        <v>-</v>
      </c>
      <c r="H27262" s="5">
        <f t="shared" si="425"/>
        <v>0</v>
      </c>
    </row>
    <row r="27263" spans="7:8" x14ac:dyDescent="0.25">
      <c r="G27263" s="17" t="str">
        <f>IFERROR(VLOOKUP(D27263,Base!J$2:K$6,2,FALSE),"-")</f>
        <v>-</v>
      </c>
      <c r="H27263" s="5">
        <f t="shared" si="425"/>
        <v>0</v>
      </c>
    </row>
    <row r="27264" spans="7:8" x14ac:dyDescent="0.25">
      <c r="G27264" s="17" t="str">
        <f>IFERROR(VLOOKUP(D27264,Base!J$2:K$6,2,FALSE),"-")</f>
        <v>-</v>
      </c>
      <c r="H27264" s="5">
        <f t="shared" si="425"/>
        <v>0</v>
      </c>
    </row>
    <row r="27265" spans="7:8" x14ac:dyDescent="0.25">
      <c r="G27265" s="17" t="str">
        <f>IFERROR(VLOOKUP(D27265,Base!J$2:K$6,2,FALSE),"-")</f>
        <v>-</v>
      </c>
      <c r="H27265" s="5">
        <f t="shared" si="425"/>
        <v>0</v>
      </c>
    </row>
    <row r="27266" spans="7:8" x14ac:dyDescent="0.25">
      <c r="G27266" s="17" t="str">
        <f>IFERROR(VLOOKUP(D27266,Base!J$2:K$6,2,FALSE),"-")</f>
        <v>-</v>
      </c>
      <c r="H27266" s="5">
        <f t="shared" si="425"/>
        <v>0</v>
      </c>
    </row>
    <row r="27267" spans="7:8" x14ac:dyDescent="0.25">
      <c r="G27267" s="17" t="str">
        <f>IFERROR(VLOOKUP(D27267,Base!J$2:K$6,2,FALSE),"-")</f>
        <v>-</v>
      </c>
      <c r="H27267" s="5">
        <f t="shared" ref="H27267:H27330" si="426">IFERROR(F27267-(F27267*G27267),F27267)</f>
        <v>0</v>
      </c>
    </row>
    <row r="27268" spans="7:8" x14ac:dyDescent="0.25">
      <c r="G27268" s="17" t="str">
        <f>IFERROR(VLOOKUP(D27268,Base!J$2:K$6,2,FALSE),"-")</f>
        <v>-</v>
      </c>
      <c r="H27268" s="5">
        <f t="shared" si="426"/>
        <v>0</v>
      </c>
    </row>
    <row r="27269" spans="7:8" x14ac:dyDescent="0.25">
      <c r="G27269" s="17" t="str">
        <f>IFERROR(VLOOKUP(D27269,Base!J$2:K$6,2,FALSE),"-")</f>
        <v>-</v>
      </c>
      <c r="H27269" s="5">
        <f t="shared" si="426"/>
        <v>0</v>
      </c>
    </row>
    <row r="27270" spans="7:8" x14ac:dyDescent="0.25">
      <c r="G27270" s="17" t="str">
        <f>IFERROR(VLOOKUP(D27270,Base!J$2:K$6,2,FALSE),"-")</f>
        <v>-</v>
      </c>
      <c r="H27270" s="5">
        <f t="shared" si="426"/>
        <v>0</v>
      </c>
    </row>
    <row r="27271" spans="7:8" x14ac:dyDescent="0.25">
      <c r="G27271" s="17" t="str">
        <f>IFERROR(VLOOKUP(D27271,Base!J$2:K$6,2,FALSE),"-")</f>
        <v>-</v>
      </c>
      <c r="H27271" s="5">
        <f t="shared" si="426"/>
        <v>0</v>
      </c>
    </row>
    <row r="27272" spans="7:8" x14ac:dyDescent="0.25">
      <c r="G27272" s="17" t="str">
        <f>IFERROR(VLOOKUP(D27272,Base!J$2:K$6,2,FALSE),"-")</f>
        <v>-</v>
      </c>
      <c r="H27272" s="5">
        <f t="shared" si="426"/>
        <v>0</v>
      </c>
    </row>
    <row r="27273" spans="7:8" x14ac:dyDescent="0.25">
      <c r="G27273" s="17" t="str">
        <f>IFERROR(VLOOKUP(D27273,Base!J$2:K$6,2,FALSE),"-")</f>
        <v>-</v>
      </c>
      <c r="H27273" s="5">
        <f t="shared" si="426"/>
        <v>0</v>
      </c>
    </row>
    <row r="27274" spans="7:8" x14ac:dyDescent="0.25">
      <c r="G27274" s="17" t="str">
        <f>IFERROR(VLOOKUP(D27274,Base!J$2:K$6,2,FALSE),"-")</f>
        <v>-</v>
      </c>
      <c r="H27274" s="5">
        <f t="shared" si="426"/>
        <v>0</v>
      </c>
    </row>
    <row r="27275" spans="7:8" x14ac:dyDescent="0.25">
      <c r="G27275" s="17" t="str">
        <f>IFERROR(VLOOKUP(D27275,Base!J$2:K$6,2,FALSE),"-")</f>
        <v>-</v>
      </c>
      <c r="H27275" s="5">
        <f t="shared" si="426"/>
        <v>0</v>
      </c>
    </row>
    <row r="27276" spans="7:8" x14ac:dyDescent="0.25">
      <c r="G27276" s="17" t="str">
        <f>IFERROR(VLOOKUP(D27276,Base!J$2:K$6,2,FALSE),"-")</f>
        <v>-</v>
      </c>
      <c r="H27276" s="5">
        <f t="shared" si="426"/>
        <v>0</v>
      </c>
    </row>
    <row r="27277" spans="7:8" x14ac:dyDescent="0.25">
      <c r="G27277" s="17" t="str">
        <f>IFERROR(VLOOKUP(D27277,Base!J$2:K$6,2,FALSE),"-")</f>
        <v>-</v>
      </c>
      <c r="H27277" s="5">
        <f t="shared" si="426"/>
        <v>0</v>
      </c>
    </row>
    <row r="27278" spans="7:8" x14ac:dyDescent="0.25">
      <c r="G27278" s="17" t="str">
        <f>IFERROR(VLOOKUP(D27278,Base!J$2:K$6,2,FALSE),"-")</f>
        <v>-</v>
      </c>
      <c r="H27278" s="5">
        <f t="shared" si="426"/>
        <v>0</v>
      </c>
    </row>
    <row r="27279" spans="7:8" x14ac:dyDescent="0.25">
      <c r="G27279" s="17" t="str">
        <f>IFERROR(VLOOKUP(D27279,Base!J$2:K$6,2,FALSE),"-")</f>
        <v>-</v>
      </c>
      <c r="H27279" s="5">
        <f t="shared" si="426"/>
        <v>0</v>
      </c>
    </row>
    <row r="27280" spans="7:8" x14ac:dyDescent="0.25">
      <c r="G27280" s="17" t="str">
        <f>IFERROR(VLOOKUP(D27280,Base!J$2:K$6,2,FALSE),"-")</f>
        <v>-</v>
      </c>
      <c r="H27280" s="5">
        <f t="shared" si="426"/>
        <v>0</v>
      </c>
    </row>
    <row r="27281" spans="7:8" x14ac:dyDescent="0.25">
      <c r="G27281" s="17" t="str">
        <f>IFERROR(VLOOKUP(D27281,Base!J$2:K$6,2,FALSE),"-")</f>
        <v>-</v>
      </c>
      <c r="H27281" s="5">
        <f t="shared" si="426"/>
        <v>0</v>
      </c>
    </row>
    <row r="27282" spans="7:8" x14ac:dyDescent="0.25">
      <c r="G27282" s="17" t="str">
        <f>IFERROR(VLOOKUP(D27282,Base!J$2:K$6,2,FALSE),"-")</f>
        <v>-</v>
      </c>
      <c r="H27282" s="5">
        <f t="shared" si="426"/>
        <v>0</v>
      </c>
    </row>
    <row r="27283" spans="7:8" x14ac:dyDescent="0.25">
      <c r="G27283" s="17" t="str">
        <f>IFERROR(VLOOKUP(D27283,Base!J$2:K$6,2,FALSE),"-")</f>
        <v>-</v>
      </c>
      <c r="H27283" s="5">
        <f t="shared" si="426"/>
        <v>0</v>
      </c>
    </row>
    <row r="27284" spans="7:8" x14ac:dyDescent="0.25">
      <c r="G27284" s="17" t="str">
        <f>IFERROR(VLOOKUP(D27284,Base!J$2:K$6,2,FALSE),"-")</f>
        <v>-</v>
      </c>
      <c r="H27284" s="5">
        <f t="shared" si="426"/>
        <v>0</v>
      </c>
    </row>
    <row r="27285" spans="7:8" x14ac:dyDescent="0.25">
      <c r="G27285" s="17" t="str">
        <f>IFERROR(VLOOKUP(D27285,Base!J$2:K$6,2,FALSE),"-")</f>
        <v>-</v>
      </c>
      <c r="H27285" s="5">
        <f t="shared" si="426"/>
        <v>0</v>
      </c>
    </row>
    <row r="27286" spans="7:8" x14ac:dyDescent="0.25">
      <c r="G27286" s="17" t="str">
        <f>IFERROR(VLOOKUP(D27286,Base!J$2:K$6,2,FALSE),"-")</f>
        <v>-</v>
      </c>
      <c r="H27286" s="5">
        <f t="shared" si="426"/>
        <v>0</v>
      </c>
    </row>
    <row r="27287" spans="7:8" x14ac:dyDescent="0.25">
      <c r="G27287" s="17" t="str">
        <f>IFERROR(VLOOKUP(D27287,Base!J$2:K$6,2,FALSE),"-")</f>
        <v>-</v>
      </c>
      <c r="H27287" s="5">
        <f t="shared" si="426"/>
        <v>0</v>
      </c>
    </row>
    <row r="27288" spans="7:8" x14ac:dyDescent="0.25">
      <c r="G27288" s="17" t="str">
        <f>IFERROR(VLOOKUP(D27288,Base!J$2:K$6,2,FALSE),"-")</f>
        <v>-</v>
      </c>
      <c r="H27288" s="5">
        <f t="shared" si="426"/>
        <v>0</v>
      </c>
    </row>
    <row r="27289" spans="7:8" x14ac:dyDescent="0.25">
      <c r="G27289" s="17" t="str">
        <f>IFERROR(VLOOKUP(D27289,Base!J$2:K$6,2,FALSE),"-")</f>
        <v>-</v>
      </c>
      <c r="H27289" s="5">
        <f t="shared" si="426"/>
        <v>0</v>
      </c>
    </row>
    <row r="27290" spans="7:8" x14ac:dyDescent="0.25">
      <c r="G27290" s="17" t="str">
        <f>IFERROR(VLOOKUP(D27290,Base!J$2:K$6,2,FALSE),"-")</f>
        <v>-</v>
      </c>
      <c r="H27290" s="5">
        <f t="shared" si="426"/>
        <v>0</v>
      </c>
    </row>
    <row r="27291" spans="7:8" x14ac:dyDescent="0.25">
      <c r="G27291" s="17" t="str">
        <f>IFERROR(VLOOKUP(D27291,Base!J$2:K$6,2,FALSE),"-")</f>
        <v>-</v>
      </c>
      <c r="H27291" s="5">
        <f t="shared" si="426"/>
        <v>0</v>
      </c>
    </row>
    <row r="27292" spans="7:8" x14ac:dyDescent="0.25">
      <c r="G27292" s="17" t="str">
        <f>IFERROR(VLOOKUP(D27292,Base!J$2:K$6,2,FALSE),"-")</f>
        <v>-</v>
      </c>
      <c r="H27292" s="5">
        <f t="shared" si="426"/>
        <v>0</v>
      </c>
    </row>
    <row r="27293" spans="7:8" x14ac:dyDescent="0.25">
      <c r="G27293" s="17" t="str">
        <f>IFERROR(VLOOKUP(D27293,Base!J$2:K$6,2,FALSE),"-")</f>
        <v>-</v>
      </c>
      <c r="H27293" s="5">
        <f t="shared" si="426"/>
        <v>0</v>
      </c>
    </row>
    <row r="27294" spans="7:8" x14ac:dyDescent="0.25">
      <c r="G27294" s="17" t="str">
        <f>IFERROR(VLOOKUP(D27294,Base!J$2:K$6,2,FALSE),"-")</f>
        <v>-</v>
      </c>
      <c r="H27294" s="5">
        <f t="shared" si="426"/>
        <v>0</v>
      </c>
    </row>
    <row r="27295" spans="7:8" x14ac:dyDescent="0.25">
      <c r="G27295" s="17" t="str">
        <f>IFERROR(VLOOKUP(D27295,Base!J$2:K$6,2,FALSE),"-")</f>
        <v>-</v>
      </c>
      <c r="H27295" s="5">
        <f t="shared" si="426"/>
        <v>0</v>
      </c>
    </row>
    <row r="27296" spans="7:8" x14ac:dyDescent="0.25">
      <c r="G27296" s="17" t="str">
        <f>IFERROR(VLOOKUP(D27296,Base!J$2:K$6,2,FALSE),"-")</f>
        <v>-</v>
      </c>
      <c r="H27296" s="5">
        <f t="shared" si="426"/>
        <v>0</v>
      </c>
    </row>
    <row r="27297" spans="7:8" x14ac:dyDescent="0.25">
      <c r="G27297" s="17" t="str">
        <f>IFERROR(VLOOKUP(D27297,Base!J$2:K$6,2,FALSE),"-")</f>
        <v>-</v>
      </c>
      <c r="H27297" s="5">
        <f t="shared" si="426"/>
        <v>0</v>
      </c>
    </row>
    <row r="27298" spans="7:8" x14ac:dyDescent="0.25">
      <c r="G27298" s="17" t="str">
        <f>IFERROR(VLOOKUP(D27298,Base!J$2:K$6,2,FALSE),"-")</f>
        <v>-</v>
      </c>
      <c r="H27298" s="5">
        <f t="shared" si="426"/>
        <v>0</v>
      </c>
    </row>
    <row r="27299" spans="7:8" x14ac:dyDescent="0.25">
      <c r="G27299" s="17" t="str">
        <f>IFERROR(VLOOKUP(D27299,Base!J$2:K$6,2,FALSE),"-")</f>
        <v>-</v>
      </c>
      <c r="H27299" s="5">
        <f t="shared" si="426"/>
        <v>0</v>
      </c>
    </row>
    <row r="27300" spans="7:8" x14ac:dyDescent="0.25">
      <c r="G27300" s="17" t="str">
        <f>IFERROR(VLOOKUP(D27300,Base!J$2:K$6,2,FALSE),"-")</f>
        <v>-</v>
      </c>
      <c r="H27300" s="5">
        <f t="shared" si="426"/>
        <v>0</v>
      </c>
    </row>
    <row r="27301" spans="7:8" x14ac:dyDescent="0.25">
      <c r="G27301" s="17" t="str">
        <f>IFERROR(VLOOKUP(D27301,Base!J$2:K$6,2,FALSE),"-")</f>
        <v>-</v>
      </c>
      <c r="H27301" s="5">
        <f t="shared" si="426"/>
        <v>0</v>
      </c>
    </row>
    <row r="27302" spans="7:8" x14ac:dyDescent="0.25">
      <c r="G27302" s="17" t="str">
        <f>IFERROR(VLOOKUP(D27302,Base!J$2:K$6,2,FALSE),"-")</f>
        <v>-</v>
      </c>
      <c r="H27302" s="5">
        <f t="shared" si="426"/>
        <v>0</v>
      </c>
    </row>
    <row r="27303" spans="7:8" x14ac:dyDescent="0.25">
      <c r="G27303" s="17" t="str">
        <f>IFERROR(VLOOKUP(D27303,Base!J$2:K$6,2,FALSE),"-")</f>
        <v>-</v>
      </c>
      <c r="H27303" s="5">
        <f t="shared" si="426"/>
        <v>0</v>
      </c>
    </row>
    <row r="27304" spans="7:8" x14ac:dyDescent="0.25">
      <c r="G27304" s="17" t="str">
        <f>IFERROR(VLOOKUP(D27304,Base!J$2:K$6,2,FALSE),"-")</f>
        <v>-</v>
      </c>
      <c r="H27304" s="5">
        <f t="shared" si="426"/>
        <v>0</v>
      </c>
    </row>
    <row r="27305" spans="7:8" x14ac:dyDescent="0.25">
      <c r="G27305" s="17" t="str">
        <f>IFERROR(VLOOKUP(D27305,Base!J$2:K$6,2,FALSE),"-")</f>
        <v>-</v>
      </c>
      <c r="H27305" s="5">
        <f t="shared" si="426"/>
        <v>0</v>
      </c>
    </row>
    <row r="27306" spans="7:8" x14ac:dyDescent="0.25">
      <c r="G27306" s="17" t="str">
        <f>IFERROR(VLOOKUP(D27306,Base!J$2:K$6,2,FALSE),"-")</f>
        <v>-</v>
      </c>
      <c r="H27306" s="5">
        <f t="shared" si="426"/>
        <v>0</v>
      </c>
    </row>
    <row r="27307" spans="7:8" x14ac:dyDescent="0.25">
      <c r="G27307" s="17" t="str">
        <f>IFERROR(VLOOKUP(D27307,Base!J$2:K$6,2,FALSE),"-")</f>
        <v>-</v>
      </c>
      <c r="H27307" s="5">
        <f t="shared" si="426"/>
        <v>0</v>
      </c>
    </row>
    <row r="27308" spans="7:8" x14ac:dyDescent="0.25">
      <c r="G27308" s="17" t="str">
        <f>IFERROR(VLOOKUP(D27308,Base!J$2:K$6,2,FALSE),"-")</f>
        <v>-</v>
      </c>
      <c r="H27308" s="5">
        <f t="shared" si="426"/>
        <v>0</v>
      </c>
    </row>
    <row r="27309" spans="7:8" x14ac:dyDescent="0.25">
      <c r="G27309" s="17" t="str">
        <f>IFERROR(VLOOKUP(D27309,Base!J$2:K$6,2,FALSE),"-")</f>
        <v>-</v>
      </c>
      <c r="H27309" s="5">
        <f t="shared" si="426"/>
        <v>0</v>
      </c>
    </row>
    <row r="27310" spans="7:8" x14ac:dyDescent="0.25">
      <c r="G27310" s="17" t="str">
        <f>IFERROR(VLOOKUP(D27310,Base!J$2:K$6,2,FALSE),"-")</f>
        <v>-</v>
      </c>
      <c r="H27310" s="5">
        <f t="shared" si="426"/>
        <v>0</v>
      </c>
    </row>
    <row r="27311" spans="7:8" x14ac:dyDescent="0.25">
      <c r="G27311" s="17" t="str">
        <f>IFERROR(VLOOKUP(D27311,Base!J$2:K$6,2,FALSE),"-")</f>
        <v>-</v>
      </c>
      <c r="H27311" s="5">
        <f t="shared" si="426"/>
        <v>0</v>
      </c>
    </row>
    <row r="27312" spans="7:8" x14ac:dyDescent="0.25">
      <c r="G27312" s="17" t="str">
        <f>IFERROR(VLOOKUP(D27312,Base!J$2:K$6,2,FALSE),"-")</f>
        <v>-</v>
      </c>
      <c r="H27312" s="5">
        <f t="shared" si="426"/>
        <v>0</v>
      </c>
    </row>
    <row r="27313" spans="7:8" x14ac:dyDescent="0.25">
      <c r="G27313" s="17" t="str">
        <f>IFERROR(VLOOKUP(D27313,Base!J$2:K$6,2,FALSE),"-")</f>
        <v>-</v>
      </c>
      <c r="H27313" s="5">
        <f t="shared" si="426"/>
        <v>0</v>
      </c>
    </row>
    <row r="27314" spans="7:8" x14ac:dyDescent="0.25">
      <c r="G27314" s="17" t="str">
        <f>IFERROR(VLOOKUP(D27314,Base!J$2:K$6,2,FALSE),"-")</f>
        <v>-</v>
      </c>
      <c r="H27314" s="5">
        <f t="shared" si="426"/>
        <v>0</v>
      </c>
    </row>
    <row r="27315" spans="7:8" x14ac:dyDescent="0.25">
      <c r="G27315" s="17" t="str">
        <f>IFERROR(VLOOKUP(D27315,Base!J$2:K$6,2,FALSE),"-")</f>
        <v>-</v>
      </c>
      <c r="H27315" s="5">
        <f t="shared" si="426"/>
        <v>0</v>
      </c>
    </row>
    <row r="27316" spans="7:8" x14ac:dyDescent="0.25">
      <c r="G27316" s="17" t="str">
        <f>IFERROR(VLOOKUP(D27316,Base!J$2:K$6,2,FALSE),"-")</f>
        <v>-</v>
      </c>
      <c r="H27316" s="5">
        <f t="shared" si="426"/>
        <v>0</v>
      </c>
    </row>
    <row r="27317" spans="7:8" x14ac:dyDescent="0.25">
      <c r="G27317" s="17" t="str">
        <f>IFERROR(VLOOKUP(D27317,Base!J$2:K$6,2,FALSE),"-")</f>
        <v>-</v>
      </c>
      <c r="H27317" s="5">
        <f t="shared" si="426"/>
        <v>0</v>
      </c>
    </row>
    <row r="27318" spans="7:8" x14ac:dyDescent="0.25">
      <c r="G27318" s="17" t="str">
        <f>IFERROR(VLOOKUP(D27318,Base!J$2:K$6,2,FALSE),"-")</f>
        <v>-</v>
      </c>
      <c r="H27318" s="5">
        <f t="shared" si="426"/>
        <v>0</v>
      </c>
    </row>
    <row r="27319" spans="7:8" x14ac:dyDescent="0.25">
      <c r="G27319" s="17" t="str">
        <f>IFERROR(VLOOKUP(D27319,Base!J$2:K$6,2,FALSE),"-")</f>
        <v>-</v>
      </c>
      <c r="H27319" s="5">
        <f t="shared" si="426"/>
        <v>0</v>
      </c>
    </row>
    <row r="27320" spans="7:8" x14ac:dyDescent="0.25">
      <c r="G27320" s="17" t="str">
        <f>IFERROR(VLOOKUP(D27320,Base!J$2:K$6,2,FALSE),"-")</f>
        <v>-</v>
      </c>
      <c r="H27320" s="5">
        <f t="shared" si="426"/>
        <v>0</v>
      </c>
    </row>
    <row r="27321" spans="7:8" x14ac:dyDescent="0.25">
      <c r="G27321" s="17" t="str">
        <f>IFERROR(VLOOKUP(D27321,Base!J$2:K$6,2,FALSE),"-")</f>
        <v>-</v>
      </c>
      <c r="H27321" s="5">
        <f t="shared" si="426"/>
        <v>0</v>
      </c>
    </row>
    <row r="27322" spans="7:8" x14ac:dyDescent="0.25">
      <c r="G27322" s="17" t="str">
        <f>IFERROR(VLOOKUP(D27322,Base!J$2:K$6,2,FALSE),"-")</f>
        <v>-</v>
      </c>
      <c r="H27322" s="5">
        <f t="shared" si="426"/>
        <v>0</v>
      </c>
    </row>
    <row r="27323" spans="7:8" x14ac:dyDescent="0.25">
      <c r="G27323" s="17" t="str">
        <f>IFERROR(VLOOKUP(D27323,Base!J$2:K$6,2,FALSE),"-")</f>
        <v>-</v>
      </c>
      <c r="H27323" s="5">
        <f t="shared" si="426"/>
        <v>0</v>
      </c>
    </row>
    <row r="27324" spans="7:8" x14ac:dyDescent="0.25">
      <c r="G27324" s="17" t="str">
        <f>IFERROR(VLOOKUP(D27324,Base!J$2:K$6,2,FALSE),"-")</f>
        <v>-</v>
      </c>
      <c r="H27324" s="5">
        <f t="shared" si="426"/>
        <v>0</v>
      </c>
    </row>
    <row r="27325" spans="7:8" x14ac:dyDescent="0.25">
      <c r="G27325" s="17" t="str">
        <f>IFERROR(VLOOKUP(D27325,Base!J$2:K$6,2,FALSE),"-")</f>
        <v>-</v>
      </c>
      <c r="H27325" s="5">
        <f t="shared" si="426"/>
        <v>0</v>
      </c>
    </row>
    <row r="27326" spans="7:8" x14ac:dyDescent="0.25">
      <c r="G27326" s="17" t="str">
        <f>IFERROR(VLOOKUP(D27326,Base!J$2:K$6,2,FALSE),"-")</f>
        <v>-</v>
      </c>
      <c r="H27326" s="5">
        <f t="shared" si="426"/>
        <v>0</v>
      </c>
    </row>
    <row r="27327" spans="7:8" x14ac:dyDescent="0.25">
      <c r="G27327" s="17" t="str">
        <f>IFERROR(VLOOKUP(D27327,Base!J$2:K$6,2,FALSE),"-")</f>
        <v>-</v>
      </c>
      <c r="H27327" s="5">
        <f t="shared" si="426"/>
        <v>0</v>
      </c>
    </row>
    <row r="27328" spans="7:8" x14ac:dyDescent="0.25">
      <c r="G27328" s="17" t="str">
        <f>IFERROR(VLOOKUP(D27328,Base!J$2:K$6,2,FALSE),"-")</f>
        <v>-</v>
      </c>
      <c r="H27328" s="5">
        <f t="shared" si="426"/>
        <v>0</v>
      </c>
    </row>
    <row r="27329" spans="7:8" x14ac:dyDescent="0.25">
      <c r="G27329" s="17" t="str">
        <f>IFERROR(VLOOKUP(D27329,Base!J$2:K$6,2,FALSE),"-")</f>
        <v>-</v>
      </c>
      <c r="H27329" s="5">
        <f t="shared" si="426"/>
        <v>0</v>
      </c>
    </row>
    <row r="27330" spans="7:8" x14ac:dyDescent="0.25">
      <c r="G27330" s="17" t="str">
        <f>IFERROR(VLOOKUP(D27330,Base!J$2:K$6,2,FALSE),"-")</f>
        <v>-</v>
      </c>
      <c r="H27330" s="5">
        <f t="shared" si="426"/>
        <v>0</v>
      </c>
    </row>
    <row r="27331" spans="7:8" x14ac:dyDescent="0.25">
      <c r="G27331" s="17" t="str">
        <f>IFERROR(VLOOKUP(D27331,Base!J$2:K$6,2,FALSE),"-")</f>
        <v>-</v>
      </c>
      <c r="H27331" s="5">
        <f t="shared" ref="H27331:H27394" si="427">IFERROR(F27331-(F27331*G27331),F27331)</f>
        <v>0</v>
      </c>
    </row>
    <row r="27332" spans="7:8" x14ac:dyDescent="0.25">
      <c r="G27332" s="17" t="str">
        <f>IFERROR(VLOOKUP(D27332,Base!J$2:K$6,2,FALSE),"-")</f>
        <v>-</v>
      </c>
      <c r="H27332" s="5">
        <f t="shared" si="427"/>
        <v>0</v>
      </c>
    </row>
    <row r="27333" spans="7:8" x14ac:dyDescent="0.25">
      <c r="G27333" s="17" t="str">
        <f>IFERROR(VLOOKUP(D27333,Base!J$2:K$6,2,FALSE),"-")</f>
        <v>-</v>
      </c>
      <c r="H27333" s="5">
        <f t="shared" si="427"/>
        <v>0</v>
      </c>
    </row>
    <row r="27334" spans="7:8" x14ac:dyDescent="0.25">
      <c r="G27334" s="17" t="str">
        <f>IFERROR(VLOOKUP(D27334,Base!J$2:K$6,2,FALSE),"-")</f>
        <v>-</v>
      </c>
      <c r="H27334" s="5">
        <f t="shared" si="427"/>
        <v>0</v>
      </c>
    </row>
    <row r="27335" spans="7:8" x14ac:dyDescent="0.25">
      <c r="G27335" s="17" t="str">
        <f>IFERROR(VLOOKUP(D27335,Base!J$2:K$6,2,FALSE),"-")</f>
        <v>-</v>
      </c>
      <c r="H27335" s="5">
        <f t="shared" si="427"/>
        <v>0</v>
      </c>
    </row>
    <row r="27336" spans="7:8" x14ac:dyDescent="0.25">
      <c r="G27336" s="17" t="str">
        <f>IFERROR(VLOOKUP(D27336,Base!J$2:K$6,2,FALSE),"-")</f>
        <v>-</v>
      </c>
      <c r="H27336" s="5">
        <f t="shared" si="427"/>
        <v>0</v>
      </c>
    </row>
    <row r="27337" spans="7:8" x14ac:dyDescent="0.25">
      <c r="G27337" s="17" t="str">
        <f>IFERROR(VLOOKUP(D27337,Base!J$2:K$6,2,FALSE),"-")</f>
        <v>-</v>
      </c>
      <c r="H27337" s="5">
        <f t="shared" si="427"/>
        <v>0</v>
      </c>
    </row>
    <row r="27338" spans="7:8" x14ac:dyDescent="0.25">
      <c r="G27338" s="17" t="str">
        <f>IFERROR(VLOOKUP(D27338,Base!J$2:K$6,2,FALSE),"-")</f>
        <v>-</v>
      </c>
      <c r="H27338" s="5">
        <f t="shared" si="427"/>
        <v>0</v>
      </c>
    </row>
    <row r="27339" spans="7:8" x14ac:dyDescent="0.25">
      <c r="G27339" s="17" t="str">
        <f>IFERROR(VLOOKUP(D27339,Base!J$2:K$6,2,FALSE),"-")</f>
        <v>-</v>
      </c>
      <c r="H27339" s="5">
        <f t="shared" si="427"/>
        <v>0</v>
      </c>
    </row>
    <row r="27340" spans="7:8" x14ac:dyDescent="0.25">
      <c r="G27340" s="17" t="str">
        <f>IFERROR(VLOOKUP(D27340,Base!J$2:K$6,2,FALSE),"-")</f>
        <v>-</v>
      </c>
      <c r="H27340" s="5">
        <f t="shared" si="427"/>
        <v>0</v>
      </c>
    </row>
    <row r="27341" spans="7:8" x14ac:dyDescent="0.25">
      <c r="G27341" s="17" t="str">
        <f>IFERROR(VLOOKUP(D27341,Base!J$2:K$6,2,FALSE),"-")</f>
        <v>-</v>
      </c>
      <c r="H27341" s="5">
        <f t="shared" si="427"/>
        <v>0</v>
      </c>
    </row>
    <row r="27342" spans="7:8" x14ac:dyDescent="0.25">
      <c r="G27342" s="17" t="str">
        <f>IFERROR(VLOOKUP(D27342,Base!J$2:K$6,2,FALSE),"-")</f>
        <v>-</v>
      </c>
      <c r="H27342" s="5">
        <f t="shared" si="427"/>
        <v>0</v>
      </c>
    </row>
    <row r="27343" spans="7:8" x14ac:dyDescent="0.25">
      <c r="G27343" s="17" t="str">
        <f>IFERROR(VLOOKUP(D27343,Base!J$2:K$6,2,FALSE),"-")</f>
        <v>-</v>
      </c>
      <c r="H27343" s="5">
        <f t="shared" si="427"/>
        <v>0</v>
      </c>
    </row>
    <row r="27344" spans="7:8" x14ac:dyDescent="0.25">
      <c r="G27344" s="17" t="str">
        <f>IFERROR(VLOOKUP(D27344,Base!J$2:K$6,2,FALSE),"-")</f>
        <v>-</v>
      </c>
      <c r="H27344" s="5">
        <f t="shared" si="427"/>
        <v>0</v>
      </c>
    </row>
    <row r="27345" spans="7:8" x14ac:dyDescent="0.25">
      <c r="G27345" s="17" t="str">
        <f>IFERROR(VLOOKUP(D27345,Base!J$2:K$6,2,FALSE),"-")</f>
        <v>-</v>
      </c>
      <c r="H27345" s="5">
        <f t="shared" si="427"/>
        <v>0</v>
      </c>
    </row>
    <row r="27346" spans="7:8" x14ac:dyDescent="0.25">
      <c r="G27346" s="17" t="str">
        <f>IFERROR(VLOOKUP(D27346,Base!J$2:K$6,2,FALSE),"-")</f>
        <v>-</v>
      </c>
      <c r="H27346" s="5">
        <f t="shared" si="427"/>
        <v>0</v>
      </c>
    </row>
    <row r="27347" spans="7:8" x14ac:dyDescent="0.25">
      <c r="G27347" s="17" t="str">
        <f>IFERROR(VLOOKUP(D27347,Base!J$2:K$6,2,FALSE),"-")</f>
        <v>-</v>
      </c>
      <c r="H27347" s="5">
        <f t="shared" si="427"/>
        <v>0</v>
      </c>
    </row>
    <row r="27348" spans="7:8" x14ac:dyDescent="0.25">
      <c r="G27348" s="17" t="str">
        <f>IFERROR(VLOOKUP(D27348,Base!J$2:K$6,2,FALSE),"-")</f>
        <v>-</v>
      </c>
      <c r="H27348" s="5">
        <f t="shared" si="427"/>
        <v>0</v>
      </c>
    </row>
    <row r="27349" spans="7:8" x14ac:dyDescent="0.25">
      <c r="G27349" s="17" t="str">
        <f>IFERROR(VLOOKUP(D27349,Base!J$2:K$6,2,FALSE),"-")</f>
        <v>-</v>
      </c>
      <c r="H27349" s="5">
        <f t="shared" si="427"/>
        <v>0</v>
      </c>
    </row>
    <row r="27350" spans="7:8" x14ac:dyDescent="0.25">
      <c r="G27350" s="17" t="str">
        <f>IFERROR(VLOOKUP(D27350,Base!J$2:K$6,2,FALSE),"-")</f>
        <v>-</v>
      </c>
      <c r="H27350" s="5">
        <f t="shared" si="427"/>
        <v>0</v>
      </c>
    </row>
    <row r="27351" spans="7:8" x14ac:dyDescent="0.25">
      <c r="G27351" s="17" t="str">
        <f>IFERROR(VLOOKUP(D27351,Base!J$2:K$6,2,FALSE),"-")</f>
        <v>-</v>
      </c>
      <c r="H27351" s="5">
        <f t="shared" si="427"/>
        <v>0</v>
      </c>
    </row>
    <row r="27352" spans="7:8" x14ac:dyDescent="0.25">
      <c r="G27352" s="17" t="str">
        <f>IFERROR(VLOOKUP(D27352,Base!J$2:K$6,2,FALSE),"-")</f>
        <v>-</v>
      </c>
      <c r="H27352" s="5">
        <f t="shared" si="427"/>
        <v>0</v>
      </c>
    </row>
    <row r="27353" spans="7:8" x14ac:dyDescent="0.25">
      <c r="G27353" s="17" t="str">
        <f>IFERROR(VLOOKUP(D27353,Base!J$2:K$6,2,FALSE),"-")</f>
        <v>-</v>
      </c>
      <c r="H27353" s="5">
        <f t="shared" si="427"/>
        <v>0</v>
      </c>
    </row>
    <row r="27354" spans="7:8" x14ac:dyDescent="0.25">
      <c r="G27354" s="17" t="str">
        <f>IFERROR(VLOOKUP(D27354,Base!J$2:K$6,2,FALSE),"-")</f>
        <v>-</v>
      </c>
      <c r="H27354" s="5">
        <f t="shared" si="427"/>
        <v>0</v>
      </c>
    </row>
    <row r="27355" spans="7:8" x14ac:dyDescent="0.25">
      <c r="G27355" s="17" t="str">
        <f>IFERROR(VLOOKUP(D27355,Base!J$2:K$6,2,FALSE),"-")</f>
        <v>-</v>
      </c>
      <c r="H27355" s="5">
        <f t="shared" si="427"/>
        <v>0</v>
      </c>
    </row>
    <row r="27356" spans="7:8" x14ac:dyDescent="0.25">
      <c r="G27356" s="17" t="str">
        <f>IFERROR(VLOOKUP(D27356,Base!J$2:K$6,2,FALSE),"-")</f>
        <v>-</v>
      </c>
      <c r="H27356" s="5">
        <f t="shared" si="427"/>
        <v>0</v>
      </c>
    </row>
    <row r="27357" spans="7:8" x14ac:dyDescent="0.25">
      <c r="G27357" s="17" t="str">
        <f>IFERROR(VLOOKUP(D27357,Base!J$2:K$6,2,FALSE),"-")</f>
        <v>-</v>
      </c>
      <c r="H27357" s="5">
        <f t="shared" si="427"/>
        <v>0</v>
      </c>
    </row>
    <row r="27358" spans="7:8" x14ac:dyDescent="0.25">
      <c r="G27358" s="17" t="str">
        <f>IFERROR(VLOOKUP(D27358,Base!J$2:K$6,2,FALSE),"-")</f>
        <v>-</v>
      </c>
      <c r="H27358" s="5">
        <f t="shared" si="427"/>
        <v>0</v>
      </c>
    </row>
    <row r="27359" spans="7:8" x14ac:dyDescent="0.25">
      <c r="G27359" s="17" t="str">
        <f>IFERROR(VLOOKUP(D27359,Base!J$2:K$6,2,FALSE),"-")</f>
        <v>-</v>
      </c>
      <c r="H27359" s="5">
        <f t="shared" si="427"/>
        <v>0</v>
      </c>
    </row>
    <row r="27360" spans="7:8" x14ac:dyDescent="0.25">
      <c r="G27360" s="17" t="str">
        <f>IFERROR(VLOOKUP(D27360,Base!J$2:K$6,2,FALSE),"-")</f>
        <v>-</v>
      </c>
      <c r="H27360" s="5">
        <f t="shared" si="427"/>
        <v>0</v>
      </c>
    </row>
    <row r="27361" spans="7:8" x14ac:dyDescent="0.25">
      <c r="G27361" s="17" t="str">
        <f>IFERROR(VLOOKUP(D27361,Base!J$2:K$6,2,FALSE),"-")</f>
        <v>-</v>
      </c>
      <c r="H27361" s="5">
        <f t="shared" si="427"/>
        <v>0</v>
      </c>
    </row>
    <row r="27362" spans="7:8" x14ac:dyDescent="0.25">
      <c r="G27362" s="17" t="str">
        <f>IFERROR(VLOOKUP(D27362,Base!J$2:K$6,2,FALSE),"-")</f>
        <v>-</v>
      </c>
      <c r="H27362" s="5">
        <f t="shared" si="427"/>
        <v>0</v>
      </c>
    </row>
    <row r="27363" spans="7:8" x14ac:dyDescent="0.25">
      <c r="G27363" s="17" t="str">
        <f>IFERROR(VLOOKUP(D27363,Base!J$2:K$6,2,FALSE),"-")</f>
        <v>-</v>
      </c>
      <c r="H27363" s="5">
        <f t="shared" si="427"/>
        <v>0</v>
      </c>
    </row>
    <row r="27364" spans="7:8" x14ac:dyDescent="0.25">
      <c r="G27364" s="17" t="str">
        <f>IFERROR(VLOOKUP(D27364,Base!J$2:K$6,2,FALSE),"-")</f>
        <v>-</v>
      </c>
      <c r="H27364" s="5">
        <f t="shared" si="427"/>
        <v>0</v>
      </c>
    </row>
    <row r="27365" spans="7:8" x14ac:dyDescent="0.25">
      <c r="G27365" s="17" t="str">
        <f>IFERROR(VLOOKUP(D27365,Base!J$2:K$6,2,FALSE),"-")</f>
        <v>-</v>
      </c>
      <c r="H27365" s="5">
        <f t="shared" si="427"/>
        <v>0</v>
      </c>
    </row>
    <row r="27366" spans="7:8" x14ac:dyDescent="0.25">
      <c r="G27366" s="17" t="str">
        <f>IFERROR(VLOOKUP(D27366,Base!J$2:K$6,2,FALSE),"-")</f>
        <v>-</v>
      </c>
      <c r="H27366" s="5">
        <f t="shared" si="427"/>
        <v>0</v>
      </c>
    </row>
    <row r="27367" spans="7:8" x14ac:dyDescent="0.25">
      <c r="G27367" s="17" t="str">
        <f>IFERROR(VLOOKUP(D27367,Base!J$2:K$6,2,FALSE),"-")</f>
        <v>-</v>
      </c>
      <c r="H27367" s="5">
        <f t="shared" si="427"/>
        <v>0</v>
      </c>
    </row>
    <row r="27368" spans="7:8" x14ac:dyDescent="0.25">
      <c r="G27368" s="17" t="str">
        <f>IFERROR(VLOOKUP(D27368,Base!J$2:K$6,2,FALSE),"-")</f>
        <v>-</v>
      </c>
      <c r="H27368" s="5">
        <f t="shared" si="427"/>
        <v>0</v>
      </c>
    </row>
    <row r="27369" spans="7:8" x14ac:dyDescent="0.25">
      <c r="G27369" s="17" t="str">
        <f>IFERROR(VLOOKUP(D27369,Base!J$2:K$6,2,FALSE),"-")</f>
        <v>-</v>
      </c>
      <c r="H27369" s="5">
        <f t="shared" si="427"/>
        <v>0</v>
      </c>
    </row>
    <row r="27370" spans="7:8" x14ac:dyDescent="0.25">
      <c r="G27370" s="17" t="str">
        <f>IFERROR(VLOOKUP(D27370,Base!J$2:K$6,2,FALSE),"-")</f>
        <v>-</v>
      </c>
      <c r="H27370" s="5">
        <f t="shared" si="427"/>
        <v>0</v>
      </c>
    </row>
    <row r="27371" spans="7:8" x14ac:dyDescent="0.25">
      <c r="G27371" s="17" t="str">
        <f>IFERROR(VLOOKUP(D27371,Base!J$2:K$6,2,FALSE),"-")</f>
        <v>-</v>
      </c>
      <c r="H27371" s="5">
        <f t="shared" si="427"/>
        <v>0</v>
      </c>
    </row>
    <row r="27372" spans="7:8" x14ac:dyDescent="0.25">
      <c r="G27372" s="17" t="str">
        <f>IFERROR(VLOOKUP(D27372,Base!J$2:K$6,2,FALSE),"-")</f>
        <v>-</v>
      </c>
      <c r="H27372" s="5">
        <f t="shared" si="427"/>
        <v>0</v>
      </c>
    </row>
    <row r="27373" spans="7:8" x14ac:dyDescent="0.25">
      <c r="G27373" s="17" t="str">
        <f>IFERROR(VLOOKUP(D27373,Base!J$2:K$6,2,FALSE),"-")</f>
        <v>-</v>
      </c>
      <c r="H27373" s="5">
        <f t="shared" si="427"/>
        <v>0</v>
      </c>
    </row>
    <row r="27374" spans="7:8" x14ac:dyDescent="0.25">
      <c r="G27374" s="17" t="str">
        <f>IFERROR(VLOOKUP(D27374,Base!J$2:K$6,2,FALSE),"-")</f>
        <v>-</v>
      </c>
      <c r="H27374" s="5">
        <f t="shared" si="427"/>
        <v>0</v>
      </c>
    </row>
    <row r="27375" spans="7:8" x14ac:dyDescent="0.25">
      <c r="G27375" s="17" t="str">
        <f>IFERROR(VLOOKUP(D27375,Base!J$2:K$6,2,FALSE),"-")</f>
        <v>-</v>
      </c>
      <c r="H27375" s="5">
        <f t="shared" si="427"/>
        <v>0</v>
      </c>
    </row>
    <row r="27376" spans="7:8" x14ac:dyDescent="0.25">
      <c r="G27376" s="17" t="str">
        <f>IFERROR(VLOOKUP(D27376,Base!J$2:K$6,2,FALSE),"-")</f>
        <v>-</v>
      </c>
      <c r="H27376" s="5">
        <f t="shared" si="427"/>
        <v>0</v>
      </c>
    </row>
    <row r="27377" spans="7:8" x14ac:dyDescent="0.25">
      <c r="G27377" s="17" t="str">
        <f>IFERROR(VLOOKUP(D27377,Base!J$2:K$6,2,FALSE),"-")</f>
        <v>-</v>
      </c>
      <c r="H27377" s="5">
        <f t="shared" si="427"/>
        <v>0</v>
      </c>
    </row>
    <row r="27378" spans="7:8" x14ac:dyDescent="0.25">
      <c r="G27378" s="17" t="str">
        <f>IFERROR(VLOOKUP(D27378,Base!J$2:K$6,2,FALSE),"-")</f>
        <v>-</v>
      </c>
      <c r="H27378" s="5">
        <f t="shared" si="427"/>
        <v>0</v>
      </c>
    </row>
    <row r="27379" spans="7:8" x14ac:dyDescent="0.25">
      <c r="G27379" s="17" t="str">
        <f>IFERROR(VLOOKUP(D27379,Base!J$2:K$6,2,FALSE),"-")</f>
        <v>-</v>
      </c>
      <c r="H27379" s="5">
        <f t="shared" si="427"/>
        <v>0</v>
      </c>
    </row>
    <row r="27380" spans="7:8" x14ac:dyDescent="0.25">
      <c r="G27380" s="17" t="str">
        <f>IFERROR(VLOOKUP(D27380,Base!J$2:K$6,2,FALSE),"-")</f>
        <v>-</v>
      </c>
      <c r="H27380" s="5">
        <f t="shared" si="427"/>
        <v>0</v>
      </c>
    </row>
    <row r="27381" spans="7:8" x14ac:dyDescent="0.25">
      <c r="G27381" s="17" t="str">
        <f>IFERROR(VLOOKUP(D27381,Base!J$2:K$6,2,FALSE),"-")</f>
        <v>-</v>
      </c>
      <c r="H27381" s="5">
        <f t="shared" si="427"/>
        <v>0</v>
      </c>
    </row>
    <row r="27382" spans="7:8" x14ac:dyDescent="0.25">
      <c r="G27382" s="17" t="str">
        <f>IFERROR(VLOOKUP(D27382,Base!J$2:K$6,2,FALSE),"-")</f>
        <v>-</v>
      </c>
      <c r="H27382" s="5">
        <f t="shared" si="427"/>
        <v>0</v>
      </c>
    </row>
    <row r="27383" spans="7:8" x14ac:dyDescent="0.25">
      <c r="G27383" s="17" t="str">
        <f>IFERROR(VLOOKUP(D27383,Base!J$2:K$6,2,FALSE),"-")</f>
        <v>-</v>
      </c>
      <c r="H27383" s="5">
        <f t="shared" si="427"/>
        <v>0</v>
      </c>
    </row>
    <row r="27384" spans="7:8" x14ac:dyDescent="0.25">
      <c r="G27384" s="17" t="str">
        <f>IFERROR(VLOOKUP(D27384,Base!J$2:K$6,2,FALSE),"-")</f>
        <v>-</v>
      </c>
      <c r="H27384" s="5">
        <f t="shared" si="427"/>
        <v>0</v>
      </c>
    </row>
    <row r="27385" spans="7:8" x14ac:dyDescent="0.25">
      <c r="G27385" s="17" t="str">
        <f>IFERROR(VLOOKUP(D27385,Base!J$2:K$6,2,FALSE),"-")</f>
        <v>-</v>
      </c>
      <c r="H27385" s="5">
        <f t="shared" si="427"/>
        <v>0</v>
      </c>
    </row>
    <row r="27386" spans="7:8" x14ac:dyDescent="0.25">
      <c r="G27386" s="17" t="str">
        <f>IFERROR(VLOOKUP(D27386,Base!J$2:K$6,2,FALSE),"-")</f>
        <v>-</v>
      </c>
      <c r="H27386" s="5">
        <f t="shared" si="427"/>
        <v>0</v>
      </c>
    </row>
    <row r="27387" spans="7:8" x14ac:dyDescent="0.25">
      <c r="G27387" s="17" t="str">
        <f>IFERROR(VLOOKUP(D27387,Base!J$2:K$6,2,FALSE),"-")</f>
        <v>-</v>
      </c>
      <c r="H27387" s="5">
        <f t="shared" si="427"/>
        <v>0</v>
      </c>
    </row>
    <row r="27388" spans="7:8" x14ac:dyDescent="0.25">
      <c r="G27388" s="17" t="str">
        <f>IFERROR(VLOOKUP(D27388,Base!J$2:K$6,2,FALSE),"-")</f>
        <v>-</v>
      </c>
      <c r="H27388" s="5">
        <f t="shared" si="427"/>
        <v>0</v>
      </c>
    </row>
    <row r="27389" spans="7:8" x14ac:dyDescent="0.25">
      <c r="G27389" s="17" t="str">
        <f>IFERROR(VLOOKUP(D27389,Base!J$2:K$6,2,FALSE),"-")</f>
        <v>-</v>
      </c>
      <c r="H27389" s="5">
        <f t="shared" si="427"/>
        <v>0</v>
      </c>
    </row>
    <row r="27390" spans="7:8" x14ac:dyDescent="0.25">
      <c r="G27390" s="17" t="str">
        <f>IFERROR(VLOOKUP(D27390,Base!J$2:K$6,2,FALSE),"-")</f>
        <v>-</v>
      </c>
      <c r="H27390" s="5">
        <f t="shared" si="427"/>
        <v>0</v>
      </c>
    </row>
    <row r="27391" spans="7:8" x14ac:dyDescent="0.25">
      <c r="G27391" s="17" t="str">
        <f>IFERROR(VLOOKUP(D27391,Base!J$2:K$6,2,FALSE),"-")</f>
        <v>-</v>
      </c>
      <c r="H27391" s="5">
        <f t="shared" si="427"/>
        <v>0</v>
      </c>
    </row>
    <row r="27392" spans="7:8" x14ac:dyDescent="0.25">
      <c r="G27392" s="17" t="str">
        <f>IFERROR(VLOOKUP(D27392,Base!J$2:K$6,2,FALSE),"-")</f>
        <v>-</v>
      </c>
      <c r="H27392" s="5">
        <f t="shared" si="427"/>
        <v>0</v>
      </c>
    </row>
    <row r="27393" spans="7:8" x14ac:dyDescent="0.25">
      <c r="G27393" s="17" t="str">
        <f>IFERROR(VLOOKUP(D27393,Base!J$2:K$6,2,FALSE),"-")</f>
        <v>-</v>
      </c>
      <c r="H27393" s="5">
        <f t="shared" si="427"/>
        <v>0</v>
      </c>
    </row>
    <row r="27394" spans="7:8" x14ac:dyDescent="0.25">
      <c r="G27394" s="17" t="str">
        <f>IFERROR(VLOOKUP(D27394,Base!J$2:K$6,2,FALSE),"-")</f>
        <v>-</v>
      </c>
      <c r="H27394" s="5">
        <f t="shared" si="427"/>
        <v>0</v>
      </c>
    </row>
    <row r="27395" spans="7:8" x14ac:dyDescent="0.25">
      <c r="G27395" s="17" t="str">
        <f>IFERROR(VLOOKUP(D27395,Base!J$2:K$6,2,FALSE),"-")</f>
        <v>-</v>
      </c>
      <c r="H27395" s="5">
        <f t="shared" ref="H27395:H27458" si="428">IFERROR(F27395-(F27395*G27395),F27395)</f>
        <v>0</v>
      </c>
    </row>
    <row r="27396" spans="7:8" x14ac:dyDescent="0.25">
      <c r="G27396" s="17" t="str">
        <f>IFERROR(VLOOKUP(D27396,Base!J$2:K$6,2,FALSE),"-")</f>
        <v>-</v>
      </c>
      <c r="H27396" s="5">
        <f t="shared" si="428"/>
        <v>0</v>
      </c>
    </row>
    <row r="27397" spans="7:8" x14ac:dyDescent="0.25">
      <c r="G27397" s="17" t="str">
        <f>IFERROR(VLOOKUP(D27397,Base!J$2:K$6,2,FALSE),"-")</f>
        <v>-</v>
      </c>
      <c r="H27397" s="5">
        <f t="shared" si="428"/>
        <v>0</v>
      </c>
    </row>
    <row r="27398" spans="7:8" x14ac:dyDescent="0.25">
      <c r="G27398" s="17" t="str">
        <f>IFERROR(VLOOKUP(D27398,Base!J$2:K$6,2,FALSE),"-")</f>
        <v>-</v>
      </c>
      <c r="H27398" s="5">
        <f t="shared" si="428"/>
        <v>0</v>
      </c>
    </row>
    <row r="27399" spans="7:8" x14ac:dyDescent="0.25">
      <c r="G27399" s="17" t="str">
        <f>IFERROR(VLOOKUP(D27399,Base!J$2:K$6,2,FALSE),"-")</f>
        <v>-</v>
      </c>
      <c r="H27399" s="5">
        <f t="shared" si="428"/>
        <v>0</v>
      </c>
    </row>
    <row r="27400" spans="7:8" x14ac:dyDescent="0.25">
      <c r="G27400" s="17" t="str">
        <f>IFERROR(VLOOKUP(D27400,Base!J$2:K$6,2,FALSE),"-")</f>
        <v>-</v>
      </c>
      <c r="H27400" s="5">
        <f t="shared" si="428"/>
        <v>0</v>
      </c>
    </row>
    <row r="27401" spans="7:8" x14ac:dyDescent="0.25">
      <c r="G27401" s="17" t="str">
        <f>IFERROR(VLOOKUP(D27401,Base!J$2:K$6,2,FALSE),"-")</f>
        <v>-</v>
      </c>
      <c r="H27401" s="5">
        <f t="shared" si="428"/>
        <v>0</v>
      </c>
    </row>
    <row r="27402" spans="7:8" x14ac:dyDescent="0.25">
      <c r="G27402" s="17" t="str">
        <f>IFERROR(VLOOKUP(D27402,Base!J$2:K$6,2,FALSE),"-")</f>
        <v>-</v>
      </c>
      <c r="H27402" s="5">
        <f t="shared" si="428"/>
        <v>0</v>
      </c>
    </row>
    <row r="27403" spans="7:8" x14ac:dyDescent="0.25">
      <c r="G27403" s="17" t="str">
        <f>IFERROR(VLOOKUP(D27403,Base!J$2:K$6,2,FALSE),"-")</f>
        <v>-</v>
      </c>
      <c r="H27403" s="5">
        <f t="shared" si="428"/>
        <v>0</v>
      </c>
    </row>
    <row r="27404" spans="7:8" x14ac:dyDescent="0.25">
      <c r="G27404" s="17" t="str">
        <f>IFERROR(VLOOKUP(D27404,Base!J$2:K$6,2,FALSE),"-")</f>
        <v>-</v>
      </c>
      <c r="H27404" s="5">
        <f t="shared" si="428"/>
        <v>0</v>
      </c>
    </row>
    <row r="27405" spans="7:8" x14ac:dyDescent="0.25">
      <c r="G27405" s="17" t="str">
        <f>IFERROR(VLOOKUP(D27405,Base!J$2:K$6,2,FALSE),"-")</f>
        <v>-</v>
      </c>
      <c r="H27405" s="5">
        <f t="shared" si="428"/>
        <v>0</v>
      </c>
    </row>
    <row r="27406" spans="7:8" x14ac:dyDescent="0.25">
      <c r="G27406" s="17" t="str">
        <f>IFERROR(VLOOKUP(D27406,Base!J$2:K$6,2,FALSE),"-")</f>
        <v>-</v>
      </c>
      <c r="H27406" s="5">
        <f t="shared" si="428"/>
        <v>0</v>
      </c>
    </row>
    <row r="27407" spans="7:8" x14ac:dyDescent="0.25">
      <c r="G27407" s="17" t="str">
        <f>IFERROR(VLOOKUP(D27407,Base!J$2:K$6,2,FALSE),"-")</f>
        <v>-</v>
      </c>
      <c r="H27407" s="5">
        <f t="shared" si="428"/>
        <v>0</v>
      </c>
    </row>
    <row r="27408" spans="7:8" x14ac:dyDescent="0.25">
      <c r="G27408" s="17" t="str">
        <f>IFERROR(VLOOKUP(D27408,Base!J$2:K$6,2,FALSE),"-")</f>
        <v>-</v>
      </c>
      <c r="H27408" s="5">
        <f t="shared" si="428"/>
        <v>0</v>
      </c>
    </row>
    <row r="27409" spans="7:8" x14ac:dyDescent="0.25">
      <c r="G27409" s="17" t="str">
        <f>IFERROR(VLOOKUP(D27409,Base!J$2:K$6,2,FALSE),"-")</f>
        <v>-</v>
      </c>
      <c r="H27409" s="5">
        <f t="shared" si="428"/>
        <v>0</v>
      </c>
    </row>
    <row r="27410" spans="7:8" x14ac:dyDescent="0.25">
      <c r="G27410" s="17" t="str">
        <f>IFERROR(VLOOKUP(D27410,Base!J$2:K$6,2,FALSE),"-")</f>
        <v>-</v>
      </c>
      <c r="H27410" s="5">
        <f t="shared" si="428"/>
        <v>0</v>
      </c>
    </row>
    <row r="27411" spans="7:8" x14ac:dyDescent="0.25">
      <c r="G27411" s="17" t="str">
        <f>IFERROR(VLOOKUP(D27411,Base!J$2:K$6,2,FALSE),"-")</f>
        <v>-</v>
      </c>
      <c r="H27411" s="5">
        <f t="shared" si="428"/>
        <v>0</v>
      </c>
    </row>
    <row r="27412" spans="7:8" x14ac:dyDescent="0.25">
      <c r="G27412" s="17" t="str">
        <f>IFERROR(VLOOKUP(D27412,Base!J$2:K$6,2,FALSE),"-")</f>
        <v>-</v>
      </c>
      <c r="H27412" s="5">
        <f t="shared" si="428"/>
        <v>0</v>
      </c>
    </row>
    <row r="27413" spans="7:8" x14ac:dyDescent="0.25">
      <c r="G27413" s="17" t="str">
        <f>IFERROR(VLOOKUP(D27413,Base!J$2:K$6,2,FALSE),"-")</f>
        <v>-</v>
      </c>
      <c r="H27413" s="5">
        <f t="shared" si="428"/>
        <v>0</v>
      </c>
    </row>
    <row r="27414" spans="7:8" x14ac:dyDescent="0.25">
      <c r="G27414" s="17" t="str">
        <f>IFERROR(VLOOKUP(D27414,Base!J$2:K$6,2,FALSE),"-")</f>
        <v>-</v>
      </c>
      <c r="H27414" s="5">
        <f t="shared" si="428"/>
        <v>0</v>
      </c>
    </row>
    <row r="27415" spans="7:8" x14ac:dyDescent="0.25">
      <c r="G27415" s="17" t="str">
        <f>IFERROR(VLOOKUP(D27415,Base!J$2:K$6,2,FALSE),"-")</f>
        <v>-</v>
      </c>
      <c r="H27415" s="5">
        <f t="shared" si="428"/>
        <v>0</v>
      </c>
    </row>
    <row r="27416" spans="7:8" x14ac:dyDescent="0.25">
      <c r="G27416" s="17" t="str">
        <f>IFERROR(VLOOKUP(D27416,Base!J$2:K$6,2,FALSE),"-")</f>
        <v>-</v>
      </c>
      <c r="H27416" s="5">
        <f t="shared" si="428"/>
        <v>0</v>
      </c>
    </row>
    <row r="27417" spans="7:8" x14ac:dyDescent="0.25">
      <c r="G27417" s="17" t="str">
        <f>IFERROR(VLOOKUP(D27417,Base!J$2:K$6,2,FALSE),"-")</f>
        <v>-</v>
      </c>
      <c r="H27417" s="5">
        <f t="shared" si="428"/>
        <v>0</v>
      </c>
    </row>
    <row r="27418" spans="7:8" x14ac:dyDescent="0.25">
      <c r="G27418" s="17" t="str">
        <f>IFERROR(VLOOKUP(D27418,Base!J$2:K$6,2,FALSE),"-")</f>
        <v>-</v>
      </c>
      <c r="H27418" s="5">
        <f t="shared" si="428"/>
        <v>0</v>
      </c>
    </row>
    <row r="27419" spans="7:8" x14ac:dyDescent="0.25">
      <c r="G27419" s="17" t="str">
        <f>IFERROR(VLOOKUP(D27419,Base!J$2:K$6,2,FALSE),"-")</f>
        <v>-</v>
      </c>
      <c r="H27419" s="5">
        <f t="shared" si="428"/>
        <v>0</v>
      </c>
    </row>
    <row r="27420" spans="7:8" x14ac:dyDescent="0.25">
      <c r="G27420" s="17" t="str">
        <f>IFERROR(VLOOKUP(D27420,Base!J$2:K$6,2,FALSE),"-")</f>
        <v>-</v>
      </c>
      <c r="H27420" s="5">
        <f t="shared" si="428"/>
        <v>0</v>
      </c>
    </row>
    <row r="27421" spans="7:8" x14ac:dyDescent="0.25">
      <c r="G27421" s="17" t="str">
        <f>IFERROR(VLOOKUP(D27421,Base!J$2:K$6,2,FALSE),"-")</f>
        <v>-</v>
      </c>
      <c r="H27421" s="5">
        <f t="shared" si="428"/>
        <v>0</v>
      </c>
    </row>
    <row r="27422" spans="7:8" x14ac:dyDescent="0.25">
      <c r="G27422" s="17" t="str">
        <f>IFERROR(VLOOKUP(D27422,Base!J$2:K$6,2,FALSE),"-")</f>
        <v>-</v>
      </c>
      <c r="H27422" s="5">
        <f t="shared" si="428"/>
        <v>0</v>
      </c>
    </row>
    <row r="27423" spans="7:8" x14ac:dyDescent="0.25">
      <c r="G27423" s="17" t="str">
        <f>IFERROR(VLOOKUP(D27423,Base!J$2:K$6,2,FALSE),"-")</f>
        <v>-</v>
      </c>
      <c r="H27423" s="5">
        <f t="shared" si="428"/>
        <v>0</v>
      </c>
    </row>
    <row r="27424" spans="7:8" x14ac:dyDescent="0.25">
      <c r="G27424" s="17" t="str">
        <f>IFERROR(VLOOKUP(D27424,Base!J$2:K$6,2,FALSE),"-")</f>
        <v>-</v>
      </c>
      <c r="H27424" s="5">
        <f t="shared" si="428"/>
        <v>0</v>
      </c>
    </row>
    <row r="27425" spans="7:8" x14ac:dyDescent="0.25">
      <c r="G27425" s="17" t="str">
        <f>IFERROR(VLOOKUP(D27425,Base!J$2:K$6,2,FALSE),"-")</f>
        <v>-</v>
      </c>
      <c r="H27425" s="5">
        <f t="shared" si="428"/>
        <v>0</v>
      </c>
    </row>
    <row r="27426" spans="7:8" x14ac:dyDescent="0.25">
      <c r="G27426" s="17" t="str">
        <f>IFERROR(VLOOKUP(D27426,Base!J$2:K$6,2,FALSE),"-")</f>
        <v>-</v>
      </c>
      <c r="H27426" s="5">
        <f t="shared" si="428"/>
        <v>0</v>
      </c>
    </row>
    <row r="27427" spans="7:8" x14ac:dyDescent="0.25">
      <c r="G27427" s="17" t="str">
        <f>IFERROR(VLOOKUP(D27427,Base!J$2:K$6,2,FALSE),"-")</f>
        <v>-</v>
      </c>
      <c r="H27427" s="5">
        <f t="shared" si="428"/>
        <v>0</v>
      </c>
    </row>
    <row r="27428" spans="7:8" x14ac:dyDescent="0.25">
      <c r="G27428" s="17" t="str">
        <f>IFERROR(VLOOKUP(D27428,Base!J$2:K$6,2,FALSE),"-")</f>
        <v>-</v>
      </c>
      <c r="H27428" s="5">
        <f t="shared" si="428"/>
        <v>0</v>
      </c>
    </row>
    <row r="27429" spans="7:8" x14ac:dyDescent="0.25">
      <c r="G27429" s="17" t="str">
        <f>IFERROR(VLOOKUP(D27429,Base!J$2:K$6,2,FALSE),"-")</f>
        <v>-</v>
      </c>
      <c r="H27429" s="5">
        <f t="shared" si="428"/>
        <v>0</v>
      </c>
    </row>
    <row r="27430" spans="7:8" x14ac:dyDescent="0.25">
      <c r="G27430" s="17" t="str">
        <f>IFERROR(VLOOKUP(D27430,Base!J$2:K$6,2,FALSE),"-")</f>
        <v>-</v>
      </c>
      <c r="H27430" s="5">
        <f t="shared" si="428"/>
        <v>0</v>
      </c>
    </row>
    <row r="27431" spans="7:8" x14ac:dyDescent="0.25">
      <c r="G27431" s="17" t="str">
        <f>IFERROR(VLOOKUP(D27431,Base!J$2:K$6,2,FALSE),"-")</f>
        <v>-</v>
      </c>
      <c r="H27431" s="5">
        <f t="shared" si="428"/>
        <v>0</v>
      </c>
    </row>
    <row r="27432" spans="7:8" x14ac:dyDescent="0.25">
      <c r="G27432" s="17" t="str">
        <f>IFERROR(VLOOKUP(D27432,Base!J$2:K$6,2,FALSE),"-")</f>
        <v>-</v>
      </c>
      <c r="H27432" s="5">
        <f t="shared" si="428"/>
        <v>0</v>
      </c>
    </row>
    <row r="27433" spans="7:8" x14ac:dyDescent="0.25">
      <c r="G27433" s="17" t="str">
        <f>IFERROR(VLOOKUP(D27433,Base!J$2:K$6,2,FALSE),"-")</f>
        <v>-</v>
      </c>
      <c r="H27433" s="5">
        <f t="shared" si="428"/>
        <v>0</v>
      </c>
    </row>
    <row r="27434" spans="7:8" x14ac:dyDescent="0.25">
      <c r="G27434" s="17" t="str">
        <f>IFERROR(VLOOKUP(D27434,Base!J$2:K$6,2,FALSE),"-")</f>
        <v>-</v>
      </c>
      <c r="H27434" s="5">
        <f t="shared" si="428"/>
        <v>0</v>
      </c>
    </row>
    <row r="27435" spans="7:8" x14ac:dyDescent="0.25">
      <c r="G27435" s="17" t="str">
        <f>IFERROR(VLOOKUP(D27435,Base!J$2:K$6,2,FALSE),"-")</f>
        <v>-</v>
      </c>
      <c r="H27435" s="5">
        <f t="shared" si="428"/>
        <v>0</v>
      </c>
    </row>
    <row r="27436" spans="7:8" x14ac:dyDescent="0.25">
      <c r="G27436" s="17" t="str">
        <f>IFERROR(VLOOKUP(D27436,Base!J$2:K$6,2,FALSE),"-")</f>
        <v>-</v>
      </c>
      <c r="H27436" s="5">
        <f t="shared" si="428"/>
        <v>0</v>
      </c>
    </row>
    <row r="27437" spans="7:8" x14ac:dyDescent="0.25">
      <c r="G27437" s="17" t="str">
        <f>IFERROR(VLOOKUP(D27437,Base!J$2:K$6,2,FALSE),"-")</f>
        <v>-</v>
      </c>
      <c r="H27437" s="5">
        <f t="shared" si="428"/>
        <v>0</v>
      </c>
    </row>
    <row r="27438" spans="7:8" x14ac:dyDescent="0.25">
      <c r="G27438" s="17" t="str">
        <f>IFERROR(VLOOKUP(D27438,Base!J$2:K$6,2,FALSE),"-")</f>
        <v>-</v>
      </c>
      <c r="H27438" s="5">
        <f t="shared" si="428"/>
        <v>0</v>
      </c>
    </row>
    <row r="27439" spans="7:8" x14ac:dyDescent="0.25">
      <c r="G27439" s="17" t="str">
        <f>IFERROR(VLOOKUP(D27439,Base!J$2:K$6,2,FALSE),"-")</f>
        <v>-</v>
      </c>
      <c r="H27439" s="5">
        <f t="shared" si="428"/>
        <v>0</v>
      </c>
    </row>
    <row r="27440" spans="7:8" x14ac:dyDescent="0.25">
      <c r="G27440" s="17" t="str">
        <f>IFERROR(VLOOKUP(D27440,Base!J$2:K$6,2,FALSE),"-")</f>
        <v>-</v>
      </c>
      <c r="H27440" s="5">
        <f t="shared" si="428"/>
        <v>0</v>
      </c>
    </row>
    <row r="27441" spans="7:8" x14ac:dyDescent="0.25">
      <c r="G27441" s="17" t="str">
        <f>IFERROR(VLOOKUP(D27441,Base!J$2:K$6,2,FALSE),"-")</f>
        <v>-</v>
      </c>
      <c r="H27441" s="5">
        <f t="shared" si="428"/>
        <v>0</v>
      </c>
    </row>
    <row r="27442" spans="7:8" x14ac:dyDescent="0.25">
      <c r="G27442" s="17" t="str">
        <f>IFERROR(VLOOKUP(D27442,Base!J$2:K$6,2,FALSE),"-")</f>
        <v>-</v>
      </c>
      <c r="H27442" s="5">
        <f t="shared" si="428"/>
        <v>0</v>
      </c>
    </row>
    <row r="27443" spans="7:8" x14ac:dyDescent="0.25">
      <c r="G27443" s="17" t="str">
        <f>IFERROR(VLOOKUP(D27443,Base!J$2:K$6,2,FALSE),"-")</f>
        <v>-</v>
      </c>
      <c r="H27443" s="5">
        <f t="shared" si="428"/>
        <v>0</v>
      </c>
    </row>
    <row r="27444" spans="7:8" x14ac:dyDescent="0.25">
      <c r="G27444" s="17" t="str">
        <f>IFERROR(VLOOKUP(D27444,Base!J$2:K$6,2,FALSE),"-")</f>
        <v>-</v>
      </c>
      <c r="H27444" s="5">
        <f t="shared" si="428"/>
        <v>0</v>
      </c>
    </row>
    <row r="27445" spans="7:8" x14ac:dyDescent="0.25">
      <c r="G27445" s="17" t="str">
        <f>IFERROR(VLOOKUP(D27445,Base!J$2:K$6,2,FALSE),"-")</f>
        <v>-</v>
      </c>
      <c r="H27445" s="5">
        <f t="shared" si="428"/>
        <v>0</v>
      </c>
    </row>
    <row r="27446" spans="7:8" x14ac:dyDescent="0.25">
      <c r="G27446" s="17" t="str">
        <f>IFERROR(VLOOKUP(D27446,Base!J$2:K$6,2,FALSE),"-")</f>
        <v>-</v>
      </c>
      <c r="H27446" s="5">
        <f t="shared" si="428"/>
        <v>0</v>
      </c>
    </row>
    <row r="27447" spans="7:8" x14ac:dyDescent="0.25">
      <c r="G27447" s="17" t="str">
        <f>IFERROR(VLOOKUP(D27447,Base!J$2:K$6,2,FALSE),"-")</f>
        <v>-</v>
      </c>
      <c r="H27447" s="5">
        <f t="shared" si="428"/>
        <v>0</v>
      </c>
    </row>
    <row r="27448" spans="7:8" x14ac:dyDescent="0.25">
      <c r="G27448" s="17" t="str">
        <f>IFERROR(VLOOKUP(D27448,Base!J$2:K$6,2,FALSE),"-")</f>
        <v>-</v>
      </c>
      <c r="H27448" s="5">
        <f t="shared" si="428"/>
        <v>0</v>
      </c>
    </row>
    <row r="27449" spans="7:8" x14ac:dyDescent="0.25">
      <c r="G27449" s="17" t="str">
        <f>IFERROR(VLOOKUP(D27449,Base!J$2:K$6,2,FALSE),"-")</f>
        <v>-</v>
      </c>
      <c r="H27449" s="5">
        <f t="shared" si="428"/>
        <v>0</v>
      </c>
    </row>
    <row r="27450" spans="7:8" x14ac:dyDescent="0.25">
      <c r="G27450" s="17" t="str">
        <f>IFERROR(VLOOKUP(D27450,Base!J$2:K$6,2,FALSE),"-")</f>
        <v>-</v>
      </c>
      <c r="H27450" s="5">
        <f t="shared" si="428"/>
        <v>0</v>
      </c>
    </row>
    <row r="27451" spans="7:8" x14ac:dyDescent="0.25">
      <c r="G27451" s="17" t="str">
        <f>IFERROR(VLOOKUP(D27451,Base!J$2:K$6,2,FALSE),"-")</f>
        <v>-</v>
      </c>
      <c r="H27451" s="5">
        <f t="shared" si="428"/>
        <v>0</v>
      </c>
    </row>
    <row r="27452" spans="7:8" x14ac:dyDescent="0.25">
      <c r="G27452" s="17" t="str">
        <f>IFERROR(VLOOKUP(D27452,Base!J$2:K$6,2,FALSE),"-")</f>
        <v>-</v>
      </c>
      <c r="H27452" s="5">
        <f t="shared" si="428"/>
        <v>0</v>
      </c>
    </row>
    <row r="27453" spans="7:8" x14ac:dyDescent="0.25">
      <c r="G27453" s="17" t="str">
        <f>IFERROR(VLOOKUP(D27453,Base!J$2:K$6,2,FALSE),"-")</f>
        <v>-</v>
      </c>
      <c r="H27453" s="5">
        <f t="shared" si="428"/>
        <v>0</v>
      </c>
    </row>
    <row r="27454" spans="7:8" x14ac:dyDescent="0.25">
      <c r="G27454" s="17" t="str">
        <f>IFERROR(VLOOKUP(D27454,Base!J$2:K$6,2,FALSE),"-")</f>
        <v>-</v>
      </c>
      <c r="H27454" s="5">
        <f t="shared" si="428"/>
        <v>0</v>
      </c>
    </row>
    <row r="27455" spans="7:8" x14ac:dyDescent="0.25">
      <c r="G27455" s="17" t="str">
        <f>IFERROR(VLOOKUP(D27455,Base!J$2:K$6,2,FALSE),"-")</f>
        <v>-</v>
      </c>
      <c r="H27455" s="5">
        <f t="shared" si="428"/>
        <v>0</v>
      </c>
    </row>
    <row r="27456" spans="7:8" x14ac:dyDescent="0.25">
      <c r="G27456" s="17" t="str">
        <f>IFERROR(VLOOKUP(D27456,Base!J$2:K$6,2,FALSE),"-")</f>
        <v>-</v>
      </c>
      <c r="H27456" s="5">
        <f t="shared" si="428"/>
        <v>0</v>
      </c>
    </row>
    <row r="27457" spans="7:8" x14ac:dyDescent="0.25">
      <c r="G27457" s="17" t="str">
        <f>IFERROR(VLOOKUP(D27457,Base!J$2:K$6,2,FALSE),"-")</f>
        <v>-</v>
      </c>
      <c r="H27457" s="5">
        <f t="shared" si="428"/>
        <v>0</v>
      </c>
    </row>
    <row r="27458" spans="7:8" x14ac:dyDescent="0.25">
      <c r="G27458" s="17" t="str">
        <f>IFERROR(VLOOKUP(D27458,Base!J$2:K$6,2,FALSE),"-")</f>
        <v>-</v>
      </c>
      <c r="H27458" s="5">
        <f t="shared" si="428"/>
        <v>0</v>
      </c>
    </row>
    <row r="27459" spans="7:8" x14ac:dyDescent="0.25">
      <c r="G27459" s="17" t="str">
        <f>IFERROR(VLOOKUP(D27459,Base!J$2:K$6,2,FALSE),"-")</f>
        <v>-</v>
      </c>
      <c r="H27459" s="5">
        <f t="shared" ref="H27459:H27522" si="429">IFERROR(F27459-(F27459*G27459),F27459)</f>
        <v>0</v>
      </c>
    </row>
    <row r="27460" spans="7:8" x14ac:dyDescent="0.25">
      <c r="G27460" s="17" t="str">
        <f>IFERROR(VLOOKUP(D27460,Base!J$2:K$6,2,FALSE),"-")</f>
        <v>-</v>
      </c>
      <c r="H27460" s="5">
        <f t="shared" si="429"/>
        <v>0</v>
      </c>
    </row>
    <row r="27461" spans="7:8" x14ac:dyDescent="0.25">
      <c r="G27461" s="17" t="str">
        <f>IFERROR(VLOOKUP(D27461,Base!J$2:K$6,2,FALSE),"-")</f>
        <v>-</v>
      </c>
      <c r="H27461" s="5">
        <f t="shared" si="429"/>
        <v>0</v>
      </c>
    </row>
    <row r="27462" spans="7:8" x14ac:dyDescent="0.25">
      <c r="G27462" s="17" t="str">
        <f>IFERROR(VLOOKUP(D27462,Base!J$2:K$6,2,FALSE),"-")</f>
        <v>-</v>
      </c>
      <c r="H27462" s="5">
        <f t="shared" si="429"/>
        <v>0</v>
      </c>
    </row>
    <row r="27463" spans="7:8" x14ac:dyDescent="0.25">
      <c r="G27463" s="17" t="str">
        <f>IFERROR(VLOOKUP(D27463,Base!J$2:K$6,2,FALSE),"-")</f>
        <v>-</v>
      </c>
      <c r="H27463" s="5">
        <f t="shared" si="429"/>
        <v>0</v>
      </c>
    </row>
    <row r="27464" spans="7:8" x14ac:dyDescent="0.25">
      <c r="G27464" s="17" t="str">
        <f>IFERROR(VLOOKUP(D27464,Base!J$2:K$6,2,FALSE),"-")</f>
        <v>-</v>
      </c>
      <c r="H27464" s="5">
        <f t="shared" si="429"/>
        <v>0</v>
      </c>
    </row>
    <row r="27465" spans="7:8" x14ac:dyDescent="0.25">
      <c r="G27465" s="17" t="str">
        <f>IFERROR(VLOOKUP(D27465,Base!J$2:K$6,2,FALSE),"-")</f>
        <v>-</v>
      </c>
      <c r="H27465" s="5">
        <f t="shared" si="429"/>
        <v>0</v>
      </c>
    </row>
    <row r="27466" spans="7:8" x14ac:dyDescent="0.25">
      <c r="G27466" s="17" t="str">
        <f>IFERROR(VLOOKUP(D27466,Base!J$2:K$6,2,FALSE),"-")</f>
        <v>-</v>
      </c>
      <c r="H27466" s="5">
        <f t="shared" si="429"/>
        <v>0</v>
      </c>
    </row>
    <row r="27467" spans="7:8" x14ac:dyDescent="0.25">
      <c r="G27467" s="17" t="str">
        <f>IFERROR(VLOOKUP(D27467,Base!J$2:K$6,2,FALSE),"-")</f>
        <v>-</v>
      </c>
      <c r="H27467" s="5">
        <f t="shared" si="429"/>
        <v>0</v>
      </c>
    </row>
    <row r="27468" spans="7:8" x14ac:dyDescent="0.25">
      <c r="G27468" s="17" t="str">
        <f>IFERROR(VLOOKUP(D27468,Base!J$2:K$6,2,FALSE),"-")</f>
        <v>-</v>
      </c>
      <c r="H27468" s="5">
        <f t="shared" si="429"/>
        <v>0</v>
      </c>
    </row>
    <row r="27469" spans="7:8" x14ac:dyDescent="0.25">
      <c r="G27469" s="17" t="str">
        <f>IFERROR(VLOOKUP(D27469,Base!J$2:K$6,2,FALSE),"-")</f>
        <v>-</v>
      </c>
      <c r="H27469" s="5">
        <f t="shared" si="429"/>
        <v>0</v>
      </c>
    </row>
    <row r="27470" spans="7:8" x14ac:dyDescent="0.25">
      <c r="G27470" s="17" t="str">
        <f>IFERROR(VLOOKUP(D27470,Base!J$2:K$6,2,FALSE),"-")</f>
        <v>-</v>
      </c>
      <c r="H27470" s="5">
        <f t="shared" si="429"/>
        <v>0</v>
      </c>
    </row>
    <row r="27471" spans="7:8" x14ac:dyDescent="0.25">
      <c r="G27471" s="17" t="str">
        <f>IFERROR(VLOOKUP(D27471,Base!J$2:K$6,2,FALSE),"-")</f>
        <v>-</v>
      </c>
      <c r="H27471" s="5">
        <f t="shared" si="429"/>
        <v>0</v>
      </c>
    </row>
    <row r="27472" spans="7:8" x14ac:dyDescent="0.25">
      <c r="G27472" s="17" t="str">
        <f>IFERROR(VLOOKUP(D27472,Base!J$2:K$6,2,FALSE),"-")</f>
        <v>-</v>
      </c>
      <c r="H27472" s="5">
        <f t="shared" si="429"/>
        <v>0</v>
      </c>
    </row>
    <row r="27473" spans="7:8" x14ac:dyDescent="0.25">
      <c r="G27473" s="17" t="str">
        <f>IFERROR(VLOOKUP(D27473,Base!J$2:K$6,2,FALSE),"-")</f>
        <v>-</v>
      </c>
      <c r="H27473" s="5">
        <f t="shared" si="429"/>
        <v>0</v>
      </c>
    </row>
    <row r="27474" spans="7:8" x14ac:dyDescent="0.25">
      <c r="G27474" s="17" t="str">
        <f>IFERROR(VLOOKUP(D27474,Base!J$2:K$6,2,FALSE),"-")</f>
        <v>-</v>
      </c>
      <c r="H27474" s="5">
        <f t="shared" si="429"/>
        <v>0</v>
      </c>
    </row>
    <row r="27475" spans="7:8" x14ac:dyDescent="0.25">
      <c r="G27475" s="17" t="str">
        <f>IFERROR(VLOOKUP(D27475,Base!J$2:K$6,2,FALSE),"-")</f>
        <v>-</v>
      </c>
      <c r="H27475" s="5">
        <f t="shared" si="429"/>
        <v>0</v>
      </c>
    </row>
    <row r="27476" spans="7:8" x14ac:dyDescent="0.25">
      <c r="G27476" s="17" t="str">
        <f>IFERROR(VLOOKUP(D27476,Base!J$2:K$6,2,FALSE),"-")</f>
        <v>-</v>
      </c>
      <c r="H27476" s="5">
        <f t="shared" si="429"/>
        <v>0</v>
      </c>
    </row>
    <row r="27477" spans="7:8" x14ac:dyDescent="0.25">
      <c r="G27477" s="17" t="str">
        <f>IFERROR(VLOOKUP(D27477,Base!J$2:K$6,2,FALSE),"-")</f>
        <v>-</v>
      </c>
      <c r="H27477" s="5">
        <f t="shared" si="429"/>
        <v>0</v>
      </c>
    </row>
    <row r="27478" spans="7:8" x14ac:dyDescent="0.25">
      <c r="G27478" s="17" t="str">
        <f>IFERROR(VLOOKUP(D27478,Base!J$2:K$6,2,FALSE),"-")</f>
        <v>-</v>
      </c>
      <c r="H27478" s="5">
        <f t="shared" si="429"/>
        <v>0</v>
      </c>
    </row>
    <row r="27479" spans="7:8" x14ac:dyDescent="0.25">
      <c r="G27479" s="17" t="str">
        <f>IFERROR(VLOOKUP(D27479,Base!J$2:K$6,2,FALSE),"-")</f>
        <v>-</v>
      </c>
      <c r="H27479" s="5">
        <f t="shared" si="429"/>
        <v>0</v>
      </c>
    </row>
    <row r="27480" spans="7:8" x14ac:dyDescent="0.25">
      <c r="G27480" s="17" t="str">
        <f>IFERROR(VLOOKUP(D27480,Base!J$2:K$6,2,FALSE),"-")</f>
        <v>-</v>
      </c>
      <c r="H27480" s="5">
        <f t="shared" si="429"/>
        <v>0</v>
      </c>
    </row>
    <row r="27481" spans="7:8" x14ac:dyDescent="0.25">
      <c r="G27481" s="17" t="str">
        <f>IFERROR(VLOOKUP(D27481,Base!J$2:K$6,2,FALSE),"-")</f>
        <v>-</v>
      </c>
      <c r="H27481" s="5">
        <f t="shared" si="429"/>
        <v>0</v>
      </c>
    </row>
    <row r="27482" spans="7:8" x14ac:dyDescent="0.25">
      <c r="G27482" s="17" t="str">
        <f>IFERROR(VLOOKUP(D27482,Base!J$2:K$6,2,FALSE),"-")</f>
        <v>-</v>
      </c>
      <c r="H27482" s="5">
        <f t="shared" si="429"/>
        <v>0</v>
      </c>
    </row>
    <row r="27483" spans="7:8" x14ac:dyDescent="0.25">
      <c r="G27483" s="17" t="str">
        <f>IFERROR(VLOOKUP(D27483,Base!J$2:K$6,2,FALSE),"-")</f>
        <v>-</v>
      </c>
      <c r="H27483" s="5">
        <f t="shared" si="429"/>
        <v>0</v>
      </c>
    </row>
    <row r="27484" spans="7:8" x14ac:dyDescent="0.25">
      <c r="G27484" s="17" t="str">
        <f>IFERROR(VLOOKUP(D27484,Base!J$2:K$6,2,FALSE),"-")</f>
        <v>-</v>
      </c>
      <c r="H27484" s="5">
        <f t="shared" si="429"/>
        <v>0</v>
      </c>
    </row>
    <row r="27485" spans="7:8" x14ac:dyDescent="0.25">
      <c r="G27485" s="17" t="str">
        <f>IFERROR(VLOOKUP(D27485,Base!J$2:K$6,2,FALSE),"-")</f>
        <v>-</v>
      </c>
      <c r="H27485" s="5">
        <f t="shared" si="429"/>
        <v>0</v>
      </c>
    </row>
    <row r="27486" spans="7:8" x14ac:dyDescent="0.25">
      <c r="G27486" s="17" t="str">
        <f>IFERROR(VLOOKUP(D27486,Base!J$2:K$6,2,FALSE),"-")</f>
        <v>-</v>
      </c>
      <c r="H27486" s="5">
        <f t="shared" si="429"/>
        <v>0</v>
      </c>
    </row>
    <row r="27487" spans="7:8" x14ac:dyDescent="0.25">
      <c r="G27487" s="17" t="str">
        <f>IFERROR(VLOOKUP(D27487,Base!J$2:K$6,2,FALSE),"-")</f>
        <v>-</v>
      </c>
      <c r="H27487" s="5">
        <f t="shared" si="429"/>
        <v>0</v>
      </c>
    </row>
    <row r="27488" spans="7:8" x14ac:dyDescent="0.25">
      <c r="G27488" s="17" t="str">
        <f>IFERROR(VLOOKUP(D27488,Base!J$2:K$6,2,FALSE),"-")</f>
        <v>-</v>
      </c>
      <c r="H27488" s="5">
        <f t="shared" si="429"/>
        <v>0</v>
      </c>
    </row>
    <row r="27489" spans="7:8" x14ac:dyDescent="0.25">
      <c r="G27489" s="17" t="str">
        <f>IFERROR(VLOOKUP(D27489,Base!J$2:K$6,2,FALSE),"-")</f>
        <v>-</v>
      </c>
      <c r="H27489" s="5">
        <f t="shared" si="429"/>
        <v>0</v>
      </c>
    </row>
    <row r="27490" spans="7:8" x14ac:dyDescent="0.25">
      <c r="G27490" s="17" t="str">
        <f>IFERROR(VLOOKUP(D27490,Base!J$2:K$6,2,FALSE),"-")</f>
        <v>-</v>
      </c>
      <c r="H27490" s="5">
        <f t="shared" si="429"/>
        <v>0</v>
      </c>
    </row>
    <row r="27491" spans="7:8" x14ac:dyDescent="0.25">
      <c r="G27491" s="17" t="str">
        <f>IFERROR(VLOOKUP(D27491,Base!J$2:K$6,2,FALSE),"-")</f>
        <v>-</v>
      </c>
      <c r="H27491" s="5">
        <f t="shared" si="429"/>
        <v>0</v>
      </c>
    </row>
    <row r="27492" spans="7:8" x14ac:dyDescent="0.25">
      <c r="G27492" s="17" t="str">
        <f>IFERROR(VLOOKUP(D27492,Base!J$2:K$6,2,FALSE),"-")</f>
        <v>-</v>
      </c>
      <c r="H27492" s="5">
        <f t="shared" si="429"/>
        <v>0</v>
      </c>
    </row>
    <row r="27493" spans="7:8" x14ac:dyDescent="0.25">
      <c r="G27493" s="17" t="str">
        <f>IFERROR(VLOOKUP(D27493,Base!J$2:K$6,2,FALSE),"-")</f>
        <v>-</v>
      </c>
      <c r="H27493" s="5">
        <f t="shared" si="429"/>
        <v>0</v>
      </c>
    </row>
    <row r="27494" spans="7:8" x14ac:dyDescent="0.25">
      <c r="G27494" s="17" t="str">
        <f>IFERROR(VLOOKUP(D27494,Base!J$2:K$6,2,FALSE),"-")</f>
        <v>-</v>
      </c>
      <c r="H27494" s="5">
        <f t="shared" si="429"/>
        <v>0</v>
      </c>
    </row>
    <row r="27495" spans="7:8" x14ac:dyDescent="0.25">
      <c r="G27495" s="17" t="str">
        <f>IFERROR(VLOOKUP(D27495,Base!J$2:K$6,2,FALSE),"-")</f>
        <v>-</v>
      </c>
      <c r="H27495" s="5">
        <f t="shared" si="429"/>
        <v>0</v>
      </c>
    </row>
    <row r="27496" spans="7:8" x14ac:dyDescent="0.25">
      <c r="G27496" s="17" t="str">
        <f>IFERROR(VLOOKUP(D27496,Base!J$2:K$6,2,FALSE),"-")</f>
        <v>-</v>
      </c>
      <c r="H27496" s="5">
        <f t="shared" si="429"/>
        <v>0</v>
      </c>
    </row>
    <row r="27497" spans="7:8" x14ac:dyDescent="0.25">
      <c r="G27497" s="17" t="str">
        <f>IFERROR(VLOOKUP(D27497,Base!J$2:K$6,2,FALSE),"-")</f>
        <v>-</v>
      </c>
      <c r="H27497" s="5">
        <f t="shared" si="429"/>
        <v>0</v>
      </c>
    </row>
    <row r="27498" spans="7:8" x14ac:dyDescent="0.25">
      <c r="G27498" s="17" t="str">
        <f>IFERROR(VLOOKUP(D27498,Base!J$2:K$6,2,FALSE),"-")</f>
        <v>-</v>
      </c>
      <c r="H27498" s="5">
        <f t="shared" si="429"/>
        <v>0</v>
      </c>
    </row>
    <row r="27499" spans="7:8" x14ac:dyDescent="0.25">
      <c r="G27499" s="17" t="str">
        <f>IFERROR(VLOOKUP(D27499,Base!J$2:K$6,2,FALSE),"-")</f>
        <v>-</v>
      </c>
      <c r="H27499" s="5">
        <f t="shared" si="429"/>
        <v>0</v>
      </c>
    </row>
    <row r="27500" spans="7:8" x14ac:dyDescent="0.25">
      <c r="G27500" s="17" t="str">
        <f>IFERROR(VLOOKUP(D27500,Base!J$2:K$6,2,FALSE),"-")</f>
        <v>-</v>
      </c>
      <c r="H27500" s="5">
        <f t="shared" si="429"/>
        <v>0</v>
      </c>
    </row>
    <row r="27501" spans="7:8" x14ac:dyDescent="0.25">
      <c r="G27501" s="17" t="str">
        <f>IFERROR(VLOOKUP(D27501,Base!J$2:K$6,2,FALSE),"-")</f>
        <v>-</v>
      </c>
      <c r="H27501" s="5">
        <f t="shared" si="429"/>
        <v>0</v>
      </c>
    </row>
    <row r="27502" spans="7:8" x14ac:dyDescent="0.25">
      <c r="G27502" s="17" t="str">
        <f>IFERROR(VLOOKUP(D27502,Base!J$2:K$6,2,FALSE),"-")</f>
        <v>-</v>
      </c>
      <c r="H27502" s="5">
        <f t="shared" si="429"/>
        <v>0</v>
      </c>
    </row>
    <row r="27503" spans="7:8" x14ac:dyDescent="0.25">
      <c r="G27503" s="17" t="str">
        <f>IFERROR(VLOOKUP(D27503,Base!J$2:K$6,2,FALSE),"-")</f>
        <v>-</v>
      </c>
      <c r="H27503" s="5">
        <f t="shared" si="429"/>
        <v>0</v>
      </c>
    </row>
    <row r="27504" spans="7:8" x14ac:dyDescent="0.25">
      <c r="G27504" s="17" t="str">
        <f>IFERROR(VLOOKUP(D27504,Base!J$2:K$6,2,FALSE),"-")</f>
        <v>-</v>
      </c>
      <c r="H27504" s="5">
        <f t="shared" si="429"/>
        <v>0</v>
      </c>
    </row>
    <row r="27505" spans="7:8" x14ac:dyDescent="0.25">
      <c r="G27505" s="17" t="str">
        <f>IFERROR(VLOOKUP(D27505,Base!J$2:K$6,2,FALSE),"-")</f>
        <v>-</v>
      </c>
      <c r="H27505" s="5">
        <f t="shared" si="429"/>
        <v>0</v>
      </c>
    </row>
    <row r="27506" spans="7:8" x14ac:dyDescent="0.25">
      <c r="G27506" s="17" t="str">
        <f>IFERROR(VLOOKUP(D27506,Base!J$2:K$6,2,FALSE),"-")</f>
        <v>-</v>
      </c>
      <c r="H27506" s="5">
        <f t="shared" si="429"/>
        <v>0</v>
      </c>
    </row>
    <row r="27507" spans="7:8" x14ac:dyDescent="0.25">
      <c r="G27507" s="17" t="str">
        <f>IFERROR(VLOOKUP(D27507,Base!J$2:K$6,2,FALSE),"-")</f>
        <v>-</v>
      </c>
      <c r="H27507" s="5">
        <f t="shared" si="429"/>
        <v>0</v>
      </c>
    </row>
    <row r="27508" spans="7:8" x14ac:dyDescent="0.25">
      <c r="G27508" s="17" t="str">
        <f>IFERROR(VLOOKUP(D27508,Base!J$2:K$6,2,FALSE),"-")</f>
        <v>-</v>
      </c>
      <c r="H27508" s="5">
        <f t="shared" si="429"/>
        <v>0</v>
      </c>
    </row>
    <row r="27509" spans="7:8" x14ac:dyDescent="0.25">
      <c r="G27509" s="17" t="str">
        <f>IFERROR(VLOOKUP(D27509,Base!J$2:K$6,2,FALSE),"-")</f>
        <v>-</v>
      </c>
      <c r="H27509" s="5">
        <f t="shared" si="429"/>
        <v>0</v>
      </c>
    </row>
    <row r="27510" spans="7:8" x14ac:dyDescent="0.25">
      <c r="G27510" s="17" t="str">
        <f>IFERROR(VLOOKUP(D27510,Base!J$2:K$6,2,FALSE),"-")</f>
        <v>-</v>
      </c>
      <c r="H27510" s="5">
        <f t="shared" si="429"/>
        <v>0</v>
      </c>
    </row>
    <row r="27511" spans="7:8" x14ac:dyDescent="0.25">
      <c r="G27511" s="17" t="str">
        <f>IFERROR(VLOOKUP(D27511,Base!J$2:K$6,2,FALSE),"-")</f>
        <v>-</v>
      </c>
      <c r="H27511" s="5">
        <f t="shared" si="429"/>
        <v>0</v>
      </c>
    </row>
    <row r="27512" spans="7:8" x14ac:dyDescent="0.25">
      <c r="G27512" s="17" t="str">
        <f>IFERROR(VLOOKUP(D27512,Base!J$2:K$6,2,FALSE),"-")</f>
        <v>-</v>
      </c>
      <c r="H27512" s="5">
        <f t="shared" si="429"/>
        <v>0</v>
      </c>
    </row>
    <row r="27513" spans="7:8" x14ac:dyDescent="0.25">
      <c r="G27513" s="17" t="str">
        <f>IFERROR(VLOOKUP(D27513,Base!J$2:K$6,2,FALSE),"-")</f>
        <v>-</v>
      </c>
      <c r="H27513" s="5">
        <f t="shared" si="429"/>
        <v>0</v>
      </c>
    </row>
    <row r="27514" spans="7:8" x14ac:dyDescent="0.25">
      <c r="G27514" s="17" t="str">
        <f>IFERROR(VLOOKUP(D27514,Base!J$2:K$6,2,FALSE),"-")</f>
        <v>-</v>
      </c>
      <c r="H27514" s="5">
        <f t="shared" si="429"/>
        <v>0</v>
      </c>
    </row>
    <row r="27515" spans="7:8" x14ac:dyDescent="0.25">
      <c r="G27515" s="17" t="str">
        <f>IFERROR(VLOOKUP(D27515,Base!J$2:K$6,2,FALSE),"-")</f>
        <v>-</v>
      </c>
      <c r="H27515" s="5">
        <f t="shared" si="429"/>
        <v>0</v>
      </c>
    </row>
    <row r="27516" spans="7:8" x14ac:dyDescent="0.25">
      <c r="G27516" s="17" t="str">
        <f>IFERROR(VLOOKUP(D27516,Base!J$2:K$6,2,FALSE),"-")</f>
        <v>-</v>
      </c>
      <c r="H27516" s="5">
        <f t="shared" si="429"/>
        <v>0</v>
      </c>
    </row>
    <row r="27517" spans="7:8" x14ac:dyDescent="0.25">
      <c r="G27517" s="17" t="str">
        <f>IFERROR(VLOOKUP(D27517,Base!J$2:K$6,2,FALSE),"-")</f>
        <v>-</v>
      </c>
      <c r="H27517" s="5">
        <f t="shared" si="429"/>
        <v>0</v>
      </c>
    </row>
    <row r="27518" spans="7:8" x14ac:dyDescent="0.25">
      <c r="G27518" s="17" t="str">
        <f>IFERROR(VLOOKUP(D27518,Base!J$2:K$6,2,FALSE),"-")</f>
        <v>-</v>
      </c>
      <c r="H27518" s="5">
        <f t="shared" si="429"/>
        <v>0</v>
      </c>
    </row>
    <row r="27519" spans="7:8" x14ac:dyDescent="0.25">
      <c r="G27519" s="17" t="str">
        <f>IFERROR(VLOOKUP(D27519,Base!J$2:K$6,2,FALSE),"-")</f>
        <v>-</v>
      </c>
      <c r="H27519" s="5">
        <f t="shared" si="429"/>
        <v>0</v>
      </c>
    </row>
    <row r="27520" spans="7:8" x14ac:dyDescent="0.25">
      <c r="G27520" s="17" t="str">
        <f>IFERROR(VLOOKUP(D27520,Base!J$2:K$6,2,FALSE),"-")</f>
        <v>-</v>
      </c>
      <c r="H27520" s="5">
        <f t="shared" si="429"/>
        <v>0</v>
      </c>
    </row>
    <row r="27521" spans="7:8" x14ac:dyDescent="0.25">
      <c r="G27521" s="17" t="str">
        <f>IFERROR(VLOOKUP(D27521,Base!J$2:K$6,2,FALSE),"-")</f>
        <v>-</v>
      </c>
      <c r="H27521" s="5">
        <f t="shared" si="429"/>
        <v>0</v>
      </c>
    </row>
    <row r="27522" spans="7:8" x14ac:dyDescent="0.25">
      <c r="G27522" s="17" t="str">
        <f>IFERROR(VLOOKUP(D27522,Base!J$2:K$6,2,FALSE),"-")</f>
        <v>-</v>
      </c>
      <c r="H27522" s="5">
        <f t="shared" si="429"/>
        <v>0</v>
      </c>
    </row>
    <row r="27523" spans="7:8" x14ac:dyDescent="0.25">
      <c r="G27523" s="17" t="str">
        <f>IFERROR(VLOOKUP(D27523,Base!J$2:K$6,2,FALSE),"-")</f>
        <v>-</v>
      </c>
      <c r="H27523" s="5">
        <f t="shared" ref="H27523:H27586" si="430">IFERROR(F27523-(F27523*G27523),F27523)</f>
        <v>0</v>
      </c>
    </row>
    <row r="27524" spans="7:8" x14ac:dyDescent="0.25">
      <c r="G27524" s="17" t="str">
        <f>IFERROR(VLOOKUP(D27524,Base!J$2:K$6,2,FALSE),"-")</f>
        <v>-</v>
      </c>
      <c r="H27524" s="5">
        <f t="shared" si="430"/>
        <v>0</v>
      </c>
    </row>
    <row r="27525" spans="7:8" x14ac:dyDescent="0.25">
      <c r="G27525" s="17" t="str">
        <f>IFERROR(VLOOKUP(D27525,Base!J$2:K$6,2,FALSE),"-")</f>
        <v>-</v>
      </c>
      <c r="H27525" s="5">
        <f t="shared" si="430"/>
        <v>0</v>
      </c>
    </row>
    <row r="27526" spans="7:8" x14ac:dyDescent="0.25">
      <c r="G27526" s="17" t="str">
        <f>IFERROR(VLOOKUP(D27526,Base!J$2:K$6,2,FALSE),"-")</f>
        <v>-</v>
      </c>
      <c r="H27526" s="5">
        <f t="shared" si="430"/>
        <v>0</v>
      </c>
    </row>
    <row r="27527" spans="7:8" x14ac:dyDescent="0.25">
      <c r="G27527" s="17" t="str">
        <f>IFERROR(VLOOKUP(D27527,Base!J$2:K$6,2,FALSE),"-")</f>
        <v>-</v>
      </c>
      <c r="H27527" s="5">
        <f t="shared" si="430"/>
        <v>0</v>
      </c>
    </row>
    <row r="27528" spans="7:8" x14ac:dyDescent="0.25">
      <c r="G27528" s="17" t="str">
        <f>IFERROR(VLOOKUP(D27528,Base!J$2:K$6,2,FALSE),"-")</f>
        <v>-</v>
      </c>
      <c r="H27528" s="5">
        <f t="shared" si="430"/>
        <v>0</v>
      </c>
    </row>
    <row r="27529" spans="7:8" x14ac:dyDescent="0.25">
      <c r="G27529" s="17" t="str">
        <f>IFERROR(VLOOKUP(D27529,Base!J$2:K$6,2,FALSE),"-")</f>
        <v>-</v>
      </c>
      <c r="H27529" s="5">
        <f t="shared" si="430"/>
        <v>0</v>
      </c>
    </row>
    <row r="27530" spans="7:8" x14ac:dyDescent="0.25">
      <c r="G27530" s="17" t="str">
        <f>IFERROR(VLOOKUP(D27530,Base!J$2:K$6,2,FALSE),"-")</f>
        <v>-</v>
      </c>
      <c r="H27530" s="5">
        <f t="shared" si="430"/>
        <v>0</v>
      </c>
    </row>
    <row r="27531" spans="7:8" x14ac:dyDescent="0.25">
      <c r="G27531" s="17" t="str">
        <f>IFERROR(VLOOKUP(D27531,Base!J$2:K$6,2,FALSE),"-")</f>
        <v>-</v>
      </c>
      <c r="H27531" s="5">
        <f t="shared" si="430"/>
        <v>0</v>
      </c>
    </row>
    <row r="27532" spans="7:8" x14ac:dyDescent="0.25">
      <c r="G27532" s="17" t="str">
        <f>IFERROR(VLOOKUP(D27532,Base!J$2:K$6,2,FALSE),"-")</f>
        <v>-</v>
      </c>
      <c r="H27532" s="5">
        <f t="shared" si="430"/>
        <v>0</v>
      </c>
    </row>
    <row r="27533" spans="7:8" x14ac:dyDescent="0.25">
      <c r="G27533" s="17" t="str">
        <f>IFERROR(VLOOKUP(D27533,Base!J$2:K$6,2,FALSE),"-")</f>
        <v>-</v>
      </c>
      <c r="H27533" s="5">
        <f t="shared" si="430"/>
        <v>0</v>
      </c>
    </row>
    <row r="27534" spans="7:8" x14ac:dyDescent="0.25">
      <c r="G27534" s="17" t="str">
        <f>IFERROR(VLOOKUP(D27534,Base!J$2:K$6,2,FALSE),"-")</f>
        <v>-</v>
      </c>
      <c r="H27534" s="5">
        <f t="shared" si="430"/>
        <v>0</v>
      </c>
    </row>
    <row r="27535" spans="7:8" x14ac:dyDescent="0.25">
      <c r="G27535" s="17" t="str">
        <f>IFERROR(VLOOKUP(D27535,Base!J$2:K$6,2,FALSE),"-")</f>
        <v>-</v>
      </c>
      <c r="H27535" s="5">
        <f t="shared" si="430"/>
        <v>0</v>
      </c>
    </row>
    <row r="27536" spans="7:8" x14ac:dyDescent="0.25">
      <c r="G27536" s="17" t="str">
        <f>IFERROR(VLOOKUP(D27536,Base!J$2:K$6,2,FALSE),"-")</f>
        <v>-</v>
      </c>
      <c r="H27536" s="5">
        <f t="shared" si="430"/>
        <v>0</v>
      </c>
    </row>
    <row r="27537" spans="7:8" x14ac:dyDescent="0.25">
      <c r="G27537" s="17" t="str">
        <f>IFERROR(VLOOKUP(D27537,Base!J$2:K$6,2,FALSE),"-")</f>
        <v>-</v>
      </c>
      <c r="H27537" s="5">
        <f t="shared" si="430"/>
        <v>0</v>
      </c>
    </row>
    <row r="27538" spans="7:8" x14ac:dyDescent="0.25">
      <c r="G27538" s="17" t="str">
        <f>IFERROR(VLOOKUP(D27538,Base!J$2:K$6,2,FALSE),"-")</f>
        <v>-</v>
      </c>
      <c r="H27538" s="5">
        <f t="shared" si="430"/>
        <v>0</v>
      </c>
    </row>
    <row r="27539" spans="7:8" x14ac:dyDescent="0.25">
      <c r="G27539" s="17" t="str">
        <f>IFERROR(VLOOKUP(D27539,Base!J$2:K$6,2,FALSE),"-")</f>
        <v>-</v>
      </c>
      <c r="H27539" s="5">
        <f t="shared" si="430"/>
        <v>0</v>
      </c>
    </row>
    <row r="27540" spans="7:8" x14ac:dyDescent="0.25">
      <c r="G27540" s="17" t="str">
        <f>IFERROR(VLOOKUP(D27540,Base!J$2:K$6,2,FALSE),"-")</f>
        <v>-</v>
      </c>
      <c r="H27540" s="5">
        <f t="shared" si="430"/>
        <v>0</v>
      </c>
    </row>
    <row r="27541" spans="7:8" x14ac:dyDescent="0.25">
      <c r="G27541" s="17" t="str">
        <f>IFERROR(VLOOKUP(D27541,Base!J$2:K$6,2,FALSE),"-")</f>
        <v>-</v>
      </c>
      <c r="H27541" s="5">
        <f t="shared" si="430"/>
        <v>0</v>
      </c>
    </row>
    <row r="27542" spans="7:8" x14ac:dyDescent="0.25">
      <c r="G27542" s="17" t="str">
        <f>IFERROR(VLOOKUP(D27542,Base!J$2:K$6,2,FALSE),"-")</f>
        <v>-</v>
      </c>
      <c r="H27542" s="5">
        <f t="shared" si="430"/>
        <v>0</v>
      </c>
    </row>
    <row r="27543" spans="7:8" x14ac:dyDescent="0.25">
      <c r="G27543" s="17" t="str">
        <f>IFERROR(VLOOKUP(D27543,Base!J$2:K$6,2,FALSE),"-")</f>
        <v>-</v>
      </c>
      <c r="H27543" s="5">
        <f t="shared" si="430"/>
        <v>0</v>
      </c>
    </row>
    <row r="27544" spans="7:8" x14ac:dyDescent="0.25">
      <c r="G27544" s="17" t="str">
        <f>IFERROR(VLOOKUP(D27544,Base!J$2:K$6,2,FALSE),"-")</f>
        <v>-</v>
      </c>
      <c r="H27544" s="5">
        <f t="shared" si="430"/>
        <v>0</v>
      </c>
    </row>
    <row r="27545" spans="7:8" x14ac:dyDescent="0.25">
      <c r="G27545" s="17" t="str">
        <f>IFERROR(VLOOKUP(D27545,Base!J$2:K$6,2,FALSE),"-")</f>
        <v>-</v>
      </c>
      <c r="H27545" s="5">
        <f t="shared" si="430"/>
        <v>0</v>
      </c>
    </row>
    <row r="27546" spans="7:8" x14ac:dyDescent="0.25">
      <c r="G27546" s="17" t="str">
        <f>IFERROR(VLOOKUP(D27546,Base!J$2:K$6,2,FALSE),"-")</f>
        <v>-</v>
      </c>
      <c r="H27546" s="5">
        <f t="shared" si="430"/>
        <v>0</v>
      </c>
    </row>
    <row r="27547" spans="7:8" x14ac:dyDescent="0.25">
      <c r="G27547" s="17" t="str">
        <f>IFERROR(VLOOKUP(D27547,Base!J$2:K$6,2,FALSE),"-")</f>
        <v>-</v>
      </c>
      <c r="H27547" s="5">
        <f t="shared" si="430"/>
        <v>0</v>
      </c>
    </row>
    <row r="27548" spans="7:8" x14ac:dyDescent="0.25">
      <c r="G27548" s="17" t="str">
        <f>IFERROR(VLOOKUP(D27548,Base!J$2:K$6,2,FALSE),"-")</f>
        <v>-</v>
      </c>
      <c r="H27548" s="5">
        <f t="shared" si="430"/>
        <v>0</v>
      </c>
    </row>
    <row r="27549" spans="7:8" x14ac:dyDescent="0.25">
      <c r="G27549" s="17" t="str">
        <f>IFERROR(VLOOKUP(D27549,Base!J$2:K$6,2,FALSE),"-")</f>
        <v>-</v>
      </c>
      <c r="H27549" s="5">
        <f t="shared" si="430"/>
        <v>0</v>
      </c>
    </row>
    <row r="27550" spans="7:8" x14ac:dyDescent="0.25">
      <c r="G27550" s="17" t="str">
        <f>IFERROR(VLOOKUP(D27550,Base!J$2:K$6,2,FALSE),"-")</f>
        <v>-</v>
      </c>
      <c r="H27550" s="5">
        <f t="shared" si="430"/>
        <v>0</v>
      </c>
    </row>
    <row r="27551" spans="7:8" x14ac:dyDescent="0.25">
      <c r="G27551" s="17" t="str">
        <f>IFERROR(VLOOKUP(D27551,Base!J$2:K$6,2,FALSE),"-")</f>
        <v>-</v>
      </c>
      <c r="H27551" s="5">
        <f t="shared" si="430"/>
        <v>0</v>
      </c>
    </row>
    <row r="27552" spans="7:8" x14ac:dyDescent="0.25">
      <c r="G27552" s="17" t="str">
        <f>IFERROR(VLOOKUP(D27552,Base!J$2:K$6,2,FALSE),"-")</f>
        <v>-</v>
      </c>
      <c r="H27552" s="5">
        <f t="shared" si="430"/>
        <v>0</v>
      </c>
    </row>
    <row r="27553" spans="7:8" x14ac:dyDescent="0.25">
      <c r="G27553" s="17" t="str">
        <f>IFERROR(VLOOKUP(D27553,Base!J$2:K$6,2,FALSE),"-")</f>
        <v>-</v>
      </c>
      <c r="H27553" s="5">
        <f t="shared" si="430"/>
        <v>0</v>
      </c>
    </row>
    <row r="27554" spans="7:8" x14ac:dyDescent="0.25">
      <c r="G27554" s="17" t="str">
        <f>IFERROR(VLOOKUP(D27554,Base!J$2:K$6,2,FALSE),"-")</f>
        <v>-</v>
      </c>
      <c r="H27554" s="5">
        <f t="shared" si="430"/>
        <v>0</v>
      </c>
    </row>
    <row r="27555" spans="7:8" x14ac:dyDescent="0.25">
      <c r="G27555" s="17" t="str">
        <f>IFERROR(VLOOKUP(D27555,Base!J$2:K$6,2,FALSE),"-")</f>
        <v>-</v>
      </c>
      <c r="H27555" s="5">
        <f t="shared" si="430"/>
        <v>0</v>
      </c>
    </row>
    <row r="27556" spans="7:8" x14ac:dyDescent="0.25">
      <c r="G27556" s="17" t="str">
        <f>IFERROR(VLOOKUP(D27556,Base!J$2:K$6,2,FALSE),"-")</f>
        <v>-</v>
      </c>
      <c r="H27556" s="5">
        <f t="shared" si="430"/>
        <v>0</v>
      </c>
    </row>
    <row r="27557" spans="7:8" x14ac:dyDescent="0.25">
      <c r="G27557" s="17" t="str">
        <f>IFERROR(VLOOKUP(D27557,Base!J$2:K$6,2,FALSE),"-")</f>
        <v>-</v>
      </c>
      <c r="H27557" s="5">
        <f t="shared" si="430"/>
        <v>0</v>
      </c>
    </row>
    <row r="27558" spans="7:8" x14ac:dyDescent="0.25">
      <c r="G27558" s="17" t="str">
        <f>IFERROR(VLOOKUP(D27558,Base!J$2:K$6,2,FALSE),"-")</f>
        <v>-</v>
      </c>
      <c r="H27558" s="5">
        <f t="shared" si="430"/>
        <v>0</v>
      </c>
    </row>
    <row r="27559" spans="7:8" x14ac:dyDescent="0.25">
      <c r="G27559" s="17" t="str">
        <f>IFERROR(VLOOKUP(D27559,Base!J$2:K$6,2,FALSE),"-")</f>
        <v>-</v>
      </c>
      <c r="H27559" s="5">
        <f t="shared" si="430"/>
        <v>0</v>
      </c>
    </row>
    <row r="27560" spans="7:8" x14ac:dyDescent="0.25">
      <c r="G27560" s="17" t="str">
        <f>IFERROR(VLOOKUP(D27560,Base!J$2:K$6,2,FALSE),"-")</f>
        <v>-</v>
      </c>
      <c r="H27560" s="5">
        <f t="shared" si="430"/>
        <v>0</v>
      </c>
    </row>
    <row r="27561" spans="7:8" x14ac:dyDescent="0.25">
      <c r="G27561" s="17" t="str">
        <f>IFERROR(VLOOKUP(D27561,Base!J$2:K$6,2,FALSE),"-")</f>
        <v>-</v>
      </c>
      <c r="H27561" s="5">
        <f t="shared" si="430"/>
        <v>0</v>
      </c>
    </row>
    <row r="27562" spans="7:8" x14ac:dyDescent="0.25">
      <c r="G27562" s="17" t="str">
        <f>IFERROR(VLOOKUP(D27562,Base!J$2:K$6,2,FALSE),"-")</f>
        <v>-</v>
      </c>
      <c r="H27562" s="5">
        <f t="shared" si="430"/>
        <v>0</v>
      </c>
    </row>
    <row r="27563" spans="7:8" x14ac:dyDescent="0.25">
      <c r="G27563" s="17" t="str">
        <f>IFERROR(VLOOKUP(D27563,Base!J$2:K$6,2,FALSE),"-")</f>
        <v>-</v>
      </c>
      <c r="H27563" s="5">
        <f t="shared" si="430"/>
        <v>0</v>
      </c>
    </row>
    <row r="27564" spans="7:8" x14ac:dyDescent="0.25">
      <c r="G27564" s="17" t="str">
        <f>IFERROR(VLOOKUP(D27564,Base!J$2:K$6,2,FALSE),"-")</f>
        <v>-</v>
      </c>
      <c r="H27564" s="5">
        <f t="shared" si="430"/>
        <v>0</v>
      </c>
    </row>
    <row r="27565" spans="7:8" x14ac:dyDescent="0.25">
      <c r="G27565" s="17" t="str">
        <f>IFERROR(VLOOKUP(D27565,Base!J$2:K$6,2,FALSE),"-")</f>
        <v>-</v>
      </c>
      <c r="H27565" s="5">
        <f t="shared" si="430"/>
        <v>0</v>
      </c>
    </row>
    <row r="27566" spans="7:8" x14ac:dyDescent="0.25">
      <c r="G27566" s="17" t="str">
        <f>IFERROR(VLOOKUP(D27566,Base!J$2:K$6,2,FALSE),"-")</f>
        <v>-</v>
      </c>
      <c r="H27566" s="5">
        <f t="shared" si="430"/>
        <v>0</v>
      </c>
    </row>
    <row r="27567" spans="7:8" x14ac:dyDescent="0.25">
      <c r="G27567" s="17" t="str">
        <f>IFERROR(VLOOKUP(D27567,Base!J$2:K$6,2,FALSE),"-")</f>
        <v>-</v>
      </c>
      <c r="H27567" s="5">
        <f t="shared" si="430"/>
        <v>0</v>
      </c>
    </row>
    <row r="27568" spans="7:8" x14ac:dyDescent="0.25">
      <c r="G27568" s="17" t="str">
        <f>IFERROR(VLOOKUP(D27568,Base!J$2:K$6,2,FALSE),"-")</f>
        <v>-</v>
      </c>
      <c r="H27568" s="5">
        <f t="shared" si="430"/>
        <v>0</v>
      </c>
    </row>
    <row r="27569" spans="7:8" x14ac:dyDescent="0.25">
      <c r="G27569" s="17" t="str">
        <f>IFERROR(VLOOKUP(D27569,Base!J$2:K$6,2,FALSE),"-")</f>
        <v>-</v>
      </c>
      <c r="H27569" s="5">
        <f t="shared" si="430"/>
        <v>0</v>
      </c>
    </row>
    <row r="27570" spans="7:8" x14ac:dyDescent="0.25">
      <c r="G27570" s="17" t="str">
        <f>IFERROR(VLOOKUP(D27570,Base!J$2:K$6,2,FALSE),"-")</f>
        <v>-</v>
      </c>
      <c r="H27570" s="5">
        <f t="shared" si="430"/>
        <v>0</v>
      </c>
    </row>
    <row r="27571" spans="7:8" x14ac:dyDescent="0.25">
      <c r="G27571" s="17" t="str">
        <f>IFERROR(VLOOKUP(D27571,Base!J$2:K$6,2,FALSE),"-")</f>
        <v>-</v>
      </c>
      <c r="H27571" s="5">
        <f t="shared" si="430"/>
        <v>0</v>
      </c>
    </row>
    <row r="27572" spans="7:8" x14ac:dyDescent="0.25">
      <c r="G27572" s="17" t="str">
        <f>IFERROR(VLOOKUP(D27572,Base!J$2:K$6,2,FALSE),"-")</f>
        <v>-</v>
      </c>
      <c r="H27572" s="5">
        <f t="shared" si="430"/>
        <v>0</v>
      </c>
    </row>
    <row r="27573" spans="7:8" x14ac:dyDescent="0.25">
      <c r="G27573" s="17" t="str">
        <f>IFERROR(VLOOKUP(D27573,Base!J$2:K$6,2,FALSE),"-")</f>
        <v>-</v>
      </c>
      <c r="H27573" s="5">
        <f t="shared" si="430"/>
        <v>0</v>
      </c>
    </row>
    <row r="27574" spans="7:8" x14ac:dyDescent="0.25">
      <c r="G27574" s="17" t="str">
        <f>IFERROR(VLOOKUP(D27574,Base!J$2:K$6,2,FALSE),"-")</f>
        <v>-</v>
      </c>
      <c r="H27574" s="5">
        <f t="shared" si="430"/>
        <v>0</v>
      </c>
    </row>
    <row r="27575" spans="7:8" x14ac:dyDescent="0.25">
      <c r="G27575" s="17" t="str">
        <f>IFERROR(VLOOKUP(D27575,Base!J$2:K$6,2,FALSE),"-")</f>
        <v>-</v>
      </c>
      <c r="H27575" s="5">
        <f t="shared" si="430"/>
        <v>0</v>
      </c>
    </row>
    <row r="27576" spans="7:8" x14ac:dyDescent="0.25">
      <c r="G27576" s="17" t="str">
        <f>IFERROR(VLOOKUP(D27576,Base!J$2:K$6,2,FALSE),"-")</f>
        <v>-</v>
      </c>
      <c r="H27576" s="5">
        <f t="shared" si="430"/>
        <v>0</v>
      </c>
    </row>
    <row r="27577" spans="7:8" x14ac:dyDescent="0.25">
      <c r="G27577" s="17" t="str">
        <f>IFERROR(VLOOKUP(D27577,Base!J$2:K$6,2,FALSE),"-")</f>
        <v>-</v>
      </c>
      <c r="H27577" s="5">
        <f t="shared" si="430"/>
        <v>0</v>
      </c>
    </row>
    <row r="27578" spans="7:8" x14ac:dyDescent="0.25">
      <c r="G27578" s="17" t="str">
        <f>IFERROR(VLOOKUP(D27578,Base!J$2:K$6,2,FALSE),"-")</f>
        <v>-</v>
      </c>
      <c r="H27578" s="5">
        <f t="shared" si="430"/>
        <v>0</v>
      </c>
    </row>
    <row r="27579" spans="7:8" x14ac:dyDescent="0.25">
      <c r="G27579" s="17" t="str">
        <f>IFERROR(VLOOKUP(D27579,Base!J$2:K$6,2,FALSE),"-")</f>
        <v>-</v>
      </c>
      <c r="H27579" s="5">
        <f t="shared" si="430"/>
        <v>0</v>
      </c>
    </row>
    <row r="27580" spans="7:8" x14ac:dyDescent="0.25">
      <c r="G27580" s="17" t="str">
        <f>IFERROR(VLOOKUP(D27580,Base!J$2:K$6,2,FALSE),"-")</f>
        <v>-</v>
      </c>
      <c r="H27580" s="5">
        <f t="shared" si="430"/>
        <v>0</v>
      </c>
    </row>
    <row r="27581" spans="7:8" x14ac:dyDescent="0.25">
      <c r="G27581" s="17" t="str">
        <f>IFERROR(VLOOKUP(D27581,Base!J$2:K$6,2,FALSE),"-")</f>
        <v>-</v>
      </c>
      <c r="H27581" s="5">
        <f t="shared" si="430"/>
        <v>0</v>
      </c>
    </row>
    <row r="27582" spans="7:8" x14ac:dyDescent="0.25">
      <c r="G27582" s="17" t="str">
        <f>IFERROR(VLOOKUP(D27582,Base!J$2:K$6,2,FALSE),"-")</f>
        <v>-</v>
      </c>
      <c r="H27582" s="5">
        <f t="shared" si="430"/>
        <v>0</v>
      </c>
    </row>
    <row r="27583" spans="7:8" x14ac:dyDescent="0.25">
      <c r="G27583" s="17" t="str">
        <f>IFERROR(VLOOKUP(D27583,Base!J$2:K$6,2,FALSE),"-")</f>
        <v>-</v>
      </c>
      <c r="H27583" s="5">
        <f t="shared" si="430"/>
        <v>0</v>
      </c>
    </row>
    <row r="27584" spans="7:8" x14ac:dyDescent="0.25">
      <c r="G27584" s="17" t="str">
        <f>IFERROR(VLOOKUP(D27584,Base!J$2:K$6,2,FALSE),"-")</f>
        <v>-</v>
      </c>
      <c r="H27584" s="5">
        <f t="shared" si="430"/>
        <v>0</v>
      </c>
    </row>
    <row r="27585" spans="7:8" x14ac:dyDescent="0.25">
      <c r="G27585" s="17" t="str">
        <f>IFERROR(VLOOKUP(D27585,Base!J$2:K$6,2,FALSE),"-")</f>
        <v>-</v>
      </c>
      <c r="H27585" s="5">
        <f t="shared" si="430"/>
        <v>0</v>
      </c>
    </row>
    <row r="27586" spans="7:8" x14ac:dyDescent="0.25">
      <c r="G27586" s="17" t="str">
        <f>IFERROR(VLOOKUP(D27586,Base!J$2:K$6,2,FALSE),"-")</f>
        <v>-</v>
      </c>
      <c r="H27586" s="5">
        <f t="shared" si="430"/>
        <v>0</v>
      </c>
    </row>
    <row r="27587" spans="7:8" x14ac:dyDescent="0.25">
      <c r="G27587" s="17" t="str">
        <f>IFERROR(VLOOKUP(D27587,Base!J$2:K$6,2,FALSE),"-")</f>
        <v>-</v>
      </c>
      <c r="H27587" s="5">
        <f t="shared" ref="H27587:H27650" si="431">IFERROR(F27587-(F27587*G27587),F27587)</f>
        <v>0</v>
      </c>
    </row>
    <row r="27588" spans="7:8" x14ac:dyDescent="0.25">
      <c r="G27588" s="17" t="str">
        <f>IFERROR(VLOOKUP(D27588,Base!J$2:K$6,2,FALSE),"-")</f>
        <v>-</v>
      </c>
      <c r="H27588" s="5">
        <f t="shared" si="431"/>
        <v>0</v>
      </c>
    </row>
    <row r="27589" spans="7:8" x14ac:dyDescent="0.25">
      <c r="G27589" s="17" t="str">
        <f>IFERROR(VLOOKUP(D27589,Base!J$2:K$6,2,FALSE),"-")</f>
        <v>-</v>
      </c>
      <c r="H27589" s="5">
        <f t="shared" si="431"/>
        <v>0</v>
      </c>
    </row>
    <row r="27590" spans="7:8" x14ac:dyDescent="0.25">
      <c r="G27590" s="17" t="str">
        <f>IFERROR(VLOOKUP(D27590,Base!J$2:K$6,2,FALSE),"-")</f>
        <v>-</v>
      </c>
      <c r="H27590" s="5">
        <f t="shared" si="431"/>
        <v>0</v>
      </c>
    </row>
    <row r="27591" spans="7:8" x14ac:dyDescent="0.25">
      <c r="G27591" s="17" t="str">
        <f>IFERROR(VLOOKUP(D27591,Base!J$2:K$6,2,FALSE),"-")</f>
        <v>-</v>
      </c>
      <c r="H27591" s="5">
        <f t="shared" si="431"/>
        <v>0</v>
      </c>
    </row>
    <row r="27592" spans="7:8" x14ac:dyDescent="0.25">
      <c r="G27592" s="17" t="str">
        <f>IFERROR(VLOOKUP(D27592,Base!J$2:K$6,2,FALSE),"-")</f>
        <v>-</v>
      </c>
      <c r="H27592" s="5">
        <f t="shared" si="431"/>
        <v>0</v>
      </c>
    </row>
    <row r="27593" spans="7:8" x14ac:dyDescent="0.25">
      <c r="G27593" s="17" t="str">
        <f>IFERROR(VLOOKUP(D27593,Base!J$2:K$6,2,FALSE),"-")</f>
        <v>-</v>
      </c>
      <c r="H27593" s="5">
        <f t="shared" si="431"/>
        <v>0</v>
      </c>
    </row>
    <row r="27594" spans="7:8" x14ac:dyDescent="0.25">
      <c r="G27594" s="17" t="str">
        <f>IFERROR(VLOOKUP(D27594,Base!J$2:K$6,2,FALSE),"-")</f>
        <v>-</v>
      </c>
      <c r="H27594" s="5">
        <f t="shared" si="431"/>
        <v>0</v>
      </c>
    </row>
    <row r="27595" spans="7:8" x14ac:dyDescent="0.25">
      <c r="G27595" s="17" t="str">
        <f>IFERROR(VLOOKUP(D27595,Base!J$2:K$6,2,FALSE),"-")</f>
        <v>-</v>
      </c>
      <c r="H27595" s="5">
        <f t="shared" si="431"/>
        <v>0</v>
      </c>
    </row>
    <row r="27596" spans="7:8" x14ac:dyDescent="0.25">
      <c r="G27596" s="17" t="str">
        <f>IFERROR(VLOOKUP(D27596,Base!J$2:K$6,2,FALSE),"-")</f>
        <v>-</v>
      </c>
      <c r="H27596" s="5">
        <f t="shared" si="431"/>
        <v>0</v>
      </c>
    </row>
    <row r="27597" spans="7:8" x14ac:dyDescent="0.25">
      <c r="G27597" s="17" t="str">
        <f>IFERROR(VLOOKUP(D27597,Base!J$2:K$6,2,FALSE),"-")</f>
        <v>-</v>
      </c>
      <c r="H27597" s="5">
        <f t="shared" si="431"/>
        <v>0</v>
      </c>
    </row>
    <row r="27598" spans="7:8" x14ac:dyDescent="0.25">
      <c r="G27598" s="17" t="str">
        <f>IFERROR(VLOOKUP(D27598,Base!J$2:K$6,2,FALSE),"-")</f>
        <v>-</v>
      </c>
      <c r="H27598" s="5">
        <f t="shared" si="431"/>
        <v>0</v>
      </c>
    </row>
    <row r="27599" spans="7:8" x14ac:dyDescent="0.25">
      <c r="G27599" s="17" t="str">
        <f>IFERROR(VLOOKUP(D27599,Base!J$2:K$6,2,FALSE),"-")</f>
        <v>-</v>
      </c>
      <c r="H27599" s="5">
        <f t="shared" si="431"/>
        <v>0</v>
      </c>
    </row>
    <row r="27600" spans="7:8" x14ac:dyDescent="0.25">
      <c r="G27600" s="17" t="str">
        <f>IFERROR(VLOOKUP(D27600,Base!J$2:K$6,2,FALSE),"-")</f>
        <v>-</v>
      </c>
      <c r="H27600" s="5">
        <f t="shared" si="431"/>
        <v>0</v>
      </c>
    </row>
    <row r="27601" spans="7:8" x14ac:dyDescent="0.25">
      <c r="G27601" s="17" t="str">
        <f>IFERROR(VLOOKUP(D27601,Base!J$2:K$6,2,FALSE),"-")</f>
        <v>-</v>
      </c>
      <c r="H27601" s="5">
        <f t="shared" si="431"/>
        <v>0</v>
      </c>
    </row>
    <row r="27602" spans="7:8" x14ac:dyDescent="0.25">
      <c r="G27602" s="17" t="str">
        <f>IFERROR(VLOOKUP(D27602,Base!J$2:K$6,2,FALSE),"-")</f>
        <v>-</v>
      </c>
      <c r="H27602" s="5">
        <f t="shared" si="431"/>
        <v>0</v>
      </c>
    </row>
    <row r="27603" spans="7:8" x14ac:dyDescent="0.25">
      <c r="G27603" s="17" t="str">
        <f>IFERROR(VLOOKUP(D27603,Base!J$2:K$6,2,FALSE),"-")</f>
        <v>-</v>
      </c>
      <c r="H27603" s="5">
        <f t="shared" si="431"/>
        <v>0</v>
      </c>
    </row>
    <row r="27604" spans="7:8" x14ac:dyDescent="0.25">
      <c r="G27604" s="17" t="str">
        <f>IFERROR(VLOOKUP(D27604,Base!J$2:K$6,2,FALSE),"-")</f>
        <v>-</v>
      </c>
      <c r="H27604" s="5">
        <f t="shared" si="431"/>
        <v>0</v>
      </c>
    </row>
    <row r="27605" spans="7:8" x14ac:dyDescent="0.25">
      <c r="G27605" s="17" t="str">
        <f>IFERROR(VLOOKUP(D27605,Base!J$2:K$6,2,FALSE),"-")</f>
        <v>-</v>
      </c>
      <c r="H27605" s="5">
        <f t="shared" si="431"/>
        <v>0</v>
      </c>
    </row>
    <row r="27606" spans="7:8" x14ac:dyDescent="0.25">
      <c r="G27606" s="17" t="str">
        <f>IFERROR(VLOOKUP(D27606,Base!J$2:K$6,2,FALSE),"-")</f>
        <v>-</v>
      </c>
      <c r="H27606" s="5">
        <f t="shared" si="431"/>
        <v>0</v>
      </c>
    </row>
    <row r="27607" spans="7:8" x14ac:dyDescent="0.25">
      <c r="G27607" s="17" t="str">
        <f>IFERROR(VLOOKUP(D27607,Base!J$2:K$6,2,FALSE),"-")</f>
        <v>-</v>
      </c>
      <c r="H27607" s="5">
        <f t="shared" si="431"/>
        <v>0</v>
      </c>
    </row>
    <row r="27608" spans="7:8" x14ac:dyDescent="0.25">
      <c r="G27608" s="17" t="str">
        <f>IFERROR(VLOOKUP(D27608,Base!J$2:K$6,2,FALSE),"-")</f>
        <v>-</v>
      </c>
      <c r="H27608" s="5">
        <f t="shared" si="431"/>
        <v>0</v>
      </c>
    </row>
    <row r="27609" spans="7:8" x14ac:dyDescent="0.25">
      <c r="G27609" s="17" t="str">
        <f>IFERROR(VLOOKUP(D27609,Base!J$2:K$6,2,FALSE),"-")</f>
        <v>-</v>
      </c>
      <c r="H27609" s="5">
        <f t="shared" si="431"/>
        <v>0</v>
      </c>
    </row>
    <row r="27610" spans="7:8" x14ac:dyDescent="0.25">
      <c r="G27610" s="17" t="str">
        <f>IFERROR(VLOOKUP(D27610,Base!J$2:K$6,2,FALSE),"-")</f>
        <v>-</v>
      </c>
      <c r="H27610" s="5">
        <f t="shared" si="431"/>
        <v>0</v>
      </c>
    </row>
    <row r="27611" spans="7:8" x14ac:dyDescent="0.25">
      <c r="G27611" s="17" t="str">
        <f>IFERROR(VLOOKUP(D27611,Base!J$2:K$6,2,FALSE),"-")</f>
        <v>-</v>
      </c>
      <c r="H27611" s="5">
        <f t="shared" si="431"/>
        <v>0</v>
      </c>
    </row>
    <row r="27612" spans="7:8" x14ac:dyDescent="0.25">
      <c r="G27612" s="17" t="str">
        <f>IFERROR(VLOOKUP(D27612,Base!J$2:K$6,2,FALSE),"-")</f>
        <v>-</v>
      </c>
      <c r="H27612" s="5">
        <f t="shared" si="431"/>
        <v>0</v>
      </c>
    </row>
    <row r="27613" spans="7:8" x14ac:dyDescent="0.25">
      <c r="G27613" s="17" t="str">
        <f>IFERROR(VLOOKUP(D27613,Base!J$2:K$6,2,FALSE),"-")</f>
        <v>-</v>
      </c>
      <c r="H27613" s="5">
        <f t="shared" si="431"/>
        <v>0</v>
      </c>
    </row>
    <row r="27614" spans="7:8" x14ac:dyDescent="0.25">
      <c r="G27614" s="17" t="str">
        <f>IFERROR(VLOOKUP(D27614,Base!J$2:K$6,2,FALSE),"-")</f>
        <v>-</v>
      </c>
      <c r="H27614" s="5">
        <f t="shared" si="431"/>
        <v>0</v>
      </c>
    </row>
    <row r="27615" spans="7:8" x14ac:dyDescent="0.25">
      <c r="G27615" s="17" t="str">
        <f>IFERROR(VLOOKUP(D27615,Base!J$2:K$6,2,FALSE),"-")</f>
        <v>-</v>
      </c>
      <c r="H27615" s="5">
        <f t="shared" si="431"/>
        <v>0</v>
      </c>
    </row>
    <row r="27616" spans="7:8" x14ac:dyDescent="0.25">
      <c r="G27616" s="17" t="str">
        <f>IFERROR(VLOOKUP(D27616,Base!J$2:K$6,2,FALSE),"-")</f>
        <v>-</v>
      </c>
      <c r="H27616" s="5">
        <f t="shared" si="431"/>
        <v>0</v>
      </c>
    </row>
    <row r="27617" spans="7:8" x14ac:dyDescent="0.25">
      <c r="G27617" s="17" t="str">
        <f>IFERROR(VLOOKUP(D27617,Base!J$2:K$6,2,FALSE),"-")</f>
        <v>-</v>
      </c>
      <c r="H27617" s="5">
        <f t="shared" si="431"/>
        <v>0</v>
      </c>
    </row>
    <row r="27618" spans="7:8" x14ac:dyDescent="0.25">
      <c r="G27618" s="17" t="str">
        <f>IFERROR(VLOOKUP(D27618,Base!J$2:K$6,2,FALSE),"-")</f>
        <v>-</v>
      </c>
      <c r="H27618" s="5">
        <f t="shared" si="431"/>
        <v>0</v>
      </c>
    </row>
    <row r="27619" spans="7:8" x14ac:dyDescent="0.25">
      <c r="G27619" s="17" t="str">
        <f>IFERROR(VLOOKUP(D27619,Base!J$2:K$6,2,FALSE),"-")</f>
        <v>-</v>
      </c>
      <c r="H27619" s="5">
        <f t="shared" si="431"/>
        <v>0</v>
      </c>
    </row>
    <row r="27620" spans="7:8" x14ac:dyDescent="0.25">
      <c r="G27620" s="17" t="str">
        <f>IFERROR(VLOOKUP(D27620,Base!J$2:K$6,2,FALSE),"-")</f>
        <v>-</v>
      </c>
      <c r="H27620" s="5">
        <f t="shared" si="431"/>
        <v>0</v>
      </c>
    </row>
    <row r="27621" spans="7:8" x14ac:dyDescent="0.25">
      <c r="G27621" s="17" t="str">
        <f>IFERROR(VLOOKUP(D27621,Base!J$2:K$6,2,FALSE),"-")</f>
        <v>-</v>
      </c>
      <c r="H27621" s="5">
        <f t="shared" si="431"/>
        <v>0</v>
      </c>
    </row>
    <row r="27622" spans="7:8" x14ac:dyDescent="0.25">
      <c r="G27622" s="17" t="str">
        <f>IFERROR(VLOOKUP(D27622,Base!J$2:K$6,2,FALSE),"-")</f>
        <v>-</v>
      </c>
      <c r="H27622" s="5">
        <f t="shared" si="431"/>
        <v>0</v>
      </c>
    </row>
    <row r="27623" spans="7:8" x14ac:dyDescent="0.25">
      <c r="G27623" s="17" t="str">
        <f>IFERROR(VLOOKUP(D27623,Base!J$2:K$6,2,FALSE),"-")</f>
        <v>-</v>
      </c>
      <c r="H27623" s="5">
        <f t="shared" si="431"/>
        <v>0</v>
      </c>
    </row>
    <row r="27624" spans="7:8" x14ac:dyDescent="0.25">
      <c r="G27624" s="17" t="str">
        <f>IFERROR(VLOOKUP(D27624,Base!J$2:K$6,2,FALSE),"-")</f>
        <v>-</v>
      </c>
      <c r="H27624" s="5">
        <f t="shared" si="431"/>
        <v>0</v>
      </c>
    </row>
    <row r="27625" spans="7:8" x14ac:dyDescent="0.25">
      <c r="G27625" s="17" t="str">
        <f>IFERROR(VLOOKUP(D27625,Base!J$2:K$6,2,FALSE),"-")</f>
        <v>-</v>
      </c>
      <c r="H27625" s="5">
        <f t="shared" si="431"/>
        <v>0</v>
      </c>
    </row>
    <row r="27626" spans="7:8" x14ac:dyDescent="0.25">
      <c r="G27626" s="17" t="str">
        <f>IFERROR(VLOOKUP(D27626,Base!J$2:K$6,2,FALSE),"-")</f>
        <v>-</v>
      </c>
      <c r="H27626" s="5">
        <f t="shared" si="431"/>
        <v>0</v>
      </c>
    </row>
    <row r="27627" spans="7:8" x14ac:dyDescent="0.25">
      <c r="G27627" s="17" t="str">
        <f>IFERROR(VLOOKUP(D27627,Base!J$2:K$6,2,FALSE),"-")</f>
        <v>-</v>
      </c>
      <c r="H27627" s="5">
        <f t="shared" si="431"/>
        <v>0</v>
      </c>
    </row>
    <row r="27628" spans="7:8" x14ac:dyDescent="0.25">
      <c r="G27628" s="17" t="str">
        <f>IFERROR(VLOOKUP(D27628,Base!J$2:K$6,2,FALSE),"-")</f>
        <v>-</v>
      </c>
      <c r="H27628" s="5">
        <f t="shared" si="431"/>
        <v>0</v>
      </c>
    </row>
    <row r="27629" spans="7:8" x14ac:dyDescent="0.25">
      <c r="G27629" s="17" t="str">
        <f>IFERROR(VLOOKUP(D27629,Base!J$2:K$6,2,FALSE),"-")</f>
        <v>-</v>
      </c>
      <c r="H27629" s="5">
        <f t="shared" si="431"/>
        <v>0</v>
      </c>
    </row>
    <row r="27630" spans="7:8" x14ac:dyDescent="0.25">
      <c r="G27630" s="17" t="str">
        <f>IFERROR(VLOOKUP(D27630,Base!J$2:K$6,2,FALSE),"-")</f>
        <v>-</v>
      </c>
      <c r="H27630" s="5">
        <f t="shared" si="431"/>
        <v>0</v>
      </c>
    </row>
    <row r="27631" spans="7:8" x14ac:dyDescent="0.25">
      <c r="G27631" s="17" t="str">
        <f>IFERROR(VLOOKUP(D27631,Base!J$2:K$6,2,FALSE),"-")</f>
        <v>-</v>
      </c>
      <c r="H27631" s="5">
        <f t="shared" si="431"/>
        <v>0</v>
      </c>
    </row>
    <row r="27632" spans="7:8" x14ac:dyDescent="0.25">
      <c r="G27632" s="17" t="str">
        <f>IFERROR(VLOOKUP(D27632,Base!J$2:K$6,2,FALSE),"-")</f>
        <v>-</v>
      </c>
      <c r="H27632" s="5">
        <f t="shared" si="431"/>
        <v>0</v>
      </c>
    </row>
    <row r="27633" spans="7:8" x14ac:dyDescent="0.25">
      <c r="G27633" s="17" t="str">
        <f>IFERROR(VLOOKUP(D27633,Base!J$2:K$6,2,FALSE),"-")</f>
        <v>-</v>
      </c>
      <c r="H27633" s="5">
        <f t="shared" si="431"/>
        <v>0</v>
      </c>
    </row>
    <row r="27634" spans="7:8" x14ac:dyDescent="0.25">
      <c r="G27634" s="17" t="str">
        <f>IFERROR(VLOOKUP(D27634,Base!J$2:K$6,2,FALSE),"-")</f>
        <v>-</v>
      </c>
      <c r="H27634" s="5">
        <f t="shared" si="431"/>
        <v>0</v>
      </c>
    </row>
    <row r="27635" spans="7:8" x14ac:dyDescent="0.25">
      <c r="G27635" s="17" t="str">
        <f>IFERROR(VLOOKUP(D27635,Base!J$2:K$6,2,FALSE),"-")</f>
        <v>-</v>
      </c>
      <c r="H27635" s="5">
        <f t="shared" si="431"/>
        <v>0</v>
      </c>
    </row>
    <row r="27636" spans="7:8" x14ac:dyDescent="0.25">
      <c r="G27636" s="17" t="str">
        <f>IFERROR(VLOOKUP(D27636,Base!J$2:K$6,2,FALSE),"-")</f>
        <v>-</v>
      </c>
      <c r="H27636" s="5">
        <f t="shared" si="431"/>
        <v>0</v>
      </c>
    </row>
    <row r="27637" spans="7:8" x14ac:dyDescent="0.25">
      <c r="G27637" s="17" t="str">
        <f>IFERROR(VLOOKUP(D27637,Base!J$2:K$6,2,FALSE),"-")</f>
        <v>-</v>
      </c>
      <c r="H27637" s="5">
        <f t="shared" si="431"/>
        <v>0</v>
      </c>
    </row>
    <row r="27638" spans="7:8" x14ac:dyDescent="0.25">
      <c r="G27638" s="17" t="str">
        <f>IFERROR(VLOOKUP(D27638,Base!J$2:K$6,2,FALSE),"-")</f>
        <v>-</v>
      </c>
      <c r="H27638" s="5">
        <f t="shared" si="431"/>
        <v>0</v>
      </c>
    </row>
    <row r="27639" spans="7:8" x14ac:dyDescent="0.25">
      <c r="G27639" s="17" t="str">
        <f>IFERROR(VLOOKUP(D27639,Base!J$2:K$6,2,FALSE),"-")</f>
        <v>-</v>
      </c>
      <c r="H27639" s="5">
        <f t="shared" si="431"/>
        <v>0</v>
      </c>
    </row>
    <row r="27640" spans="7:8" x14ac:dyDescent="0.25">
      <c r="G27640" s="17" t="str">
        <f>IFERROR(VLOOKUP(D27640,Base!J$2:K$6,2,FALSE),"-")</f>
        <v>-</v>
      </c>
      <c r="H27640" s="5">
        <f t="shared" si="431"/>
        <v>0</v>
      </c>
    </row>
    <row r="27641" spans="7:8" x14ac:dyDescent="0.25">
      <c r="G27641" s="17" t="str">
        <f>IFERROR(VLOOKUP(D27641,Base!J$2:K$6,2,FALSE),"-")</f>
        <v>-</v>
      </c>
      <c r="H27641" s="5">
        <f t="shared" si="431"/>
        <v>0</v>
      </c>
    </row>
    <row r="27642" spans="7:8" x14ac:dyDescent="0.25">
      <c r="G27642" s="17" t="str">
        <f>IFERROR(VLOOKUP(D27642,Base!J$2:K$6,2,FALSE),"-")</f>
        <v>-</v>
      </c>
      <c r="H27642" s="5">
        <f t="shared" si="431"/>
        <v>0</v>
      </c>
    </row>
    <row r="27643" spans="7:8" x14ac:dyDescent="0.25">
      <c r="G27643" s="17" t="str">
        <f>IFERROR(VLOOKUP(D27643,Base!J$2:K$6,2,FALSE),"-")</f>
        <v>-</v>
      </c>
      <c r="H27643" s="5">
        <f t="shared" si="431"/>
        <v>0</v>
      </c>
    </row>
    <row r="27644" spans="7:8" x14ac:dyDescent="0.25">
      <c r="G27644" s="17" t="str">
        <f>IFERROR(VLOOKUP(D27644,Base!J$2:K$6,2,FALSE),"-")</f>
        <v>-</v>
      </c>
      <c r="H27644" s="5">
        <f t="shared" si="431"/>
        <v>0</v>
      </c>
    </row>
    <row r="27645" spans="7:8" x14ac:dyDescent="0.25">
      <c r="G27645" s="17" t="str">
        <f>IFERROR(VLOOKUP(D27645,Base!J$2:K$6,2,FALSE),"-")</f>
        <v>-</v>
      </c>
      <c r="H27645" s="5">
        <f t="shared" si="431"/>
        <v>0</v>
      </c>
    </row>
    <row r="27646" spans="7:8" x14ac:dyDescent="0.25">
      <c r="G27646" s="17" t="str">
        <f>IFERROR(VLOOKUP(D27646,Base!J$2:K$6,2,FALSE),"-")</f>
        <v>-</v>
      </c>
      <c r="H27646" s="5">
        <f t="shared" si="431"/>
        <v>0</v>
      </c>
    </row>
    <row r="27647" spans="7:8" x14ac:dyDescent="0.25">
      <c r="G27647" s="17" t="str">
        <f>IFERROR(VLOOKUP(D27647,Base!J$2:K$6,2,FALSE),"-")</f>
        <v>-</v>
      </c>
      <c r="H27647" s="5">
        <f t="shared" si="431"/>
        <v>0</v>
      </c>
    </row>
    <row r="27648" spans="7:8" x14ac:dyDescent="0.25">
      <c r="G27648" s="17" t="str">
        <f>IFERROR(VLOOKUP(D27648,Base!J$2:K$6,2,FALSE),"-")</f>
        <v>-</v>
      </c>
      <c r="H27648" s="5">
        <f t="shared" si="431"/>
        <v>0</v>
      </c>
    </row>
    <row r="27649" spans="7:8" x14ac:dyDescent="0.25">
      <c r="G27649" s="17" t="str">
        <f>IFERROR(VLOOKUP(D27649,Base!J$2:K$6,2,FALSE),"-")</f>
        <v>-</v>
      </c>
      <c r="H27649" s="5">
        <f t="shared" si="431"/>
        <v>0</v>
      </c>
    </row>
    <row r="27650" spans="7:8" x14ac:dyDescent="0.25">
      <c r="G27650" s="17" t="str">
        <f>IFERROR(VLOOKUP(D27650,Base!J$2:K$6,2,FALSE),"-")</f>
        <v>-</v>
      </c>
      <c r="H27650" s="5">
        <f t="shared" si="431"/>
        <v>0</v>
      </c>
    </row>
    <row r="27651" spans="7:8" x14ac:dyDescent="0.25">
      <c r="G27651" s="17" t="str">
        <f>IFERROR(VLOOKUP(D27651,Base!J$2:K$6,2,FALSE),"-")</f>
        <v>-</v>
      </c>
      <c r="H27651" s="5">
        <f t="shared" ref="H27651:H27714" si="432">IFERROR(F27651-(F27651*G27651),F27651)</f>
        <v>0</v>
      </c>
    </row>
    <row r="27652" spans="7:8" x14ac:dyDescent="0.25">
      <c r="G27652" s="17" t="str">
        <f>IFERROR(VLOOKUP(D27652,Base!J$2:K$6,2,FALSE),"-")</f>
        <v>-</v>
      </c>
      <c r="H27652" s="5">
        <f t="shared" si="432"/>
        <v>0</v>
      </c>
    </row>
    <row r="27653" spans="7:8" x14ac:dyDescent="0.25">
      <c r="G27653" s="17" t="str">
        <f>IFERROR(VLOOKUP(D27653,Base!J$2:K$6,2,FALSE),"-")</f>
        <v>-</v>
      </c>
      <c r="H27653" s="5">
        <f t="shared" si="432"/>
        <v>0</v>
      </c>
    </row>
    <row r="27654" spans="7:8" x14ac:dyDescent="0.25">
      <c r="G27654" s="17" t="str">
        <f>IFERROR(VLOOKUP(D27654,Base!J$2:K$6,2,FALSE),"-")</f>
        <v>-</v>
      </c>
      <c r="H27654" s="5">
        <f t="shared" si="432"/>
        <v>0</v>
      </c>
    </row>
    <row r="27655" spans="7:8" x14ac:dyDescent="0.25">
      <c r="G27655" s="17" t="str">
        <f>IFERROR(VLOOKUP(D27655,Base!J$2:K$6,2,FALSE),"-")</f>
        <v>-</v>
      </c>
      <c r="H27655" s="5">
        <f t="shared" si="432"/>
        <v>0</v>
      </c>
    </row>
    <row r="27656" spans="7:8" x14ac:dyDescent="0.25">
      <c r="G27656" s="17" t="str">
        <f>IFERROR(VLOOKUP(D27656,Base!J$2:K$6,2,FALSE),"-")</f>
        <v>-</v>
      </c>
      <c r="H27656" s="5">
        <f t="shared" si="432"/>
        <v>0</v>
      </c>
    </row>
    <row r="27657" spans="7:8" x14ac:dyDescent="0.25">
      <c r="G27657" s="17" t="str">
        <f>IFERROR(VLOOKUP(D27657,Base!J$2:K$6,2,FALSE),"-")</f>
        <v>-</v>
      </c>
      <c r="H27657" s="5">
        <f t="shared" si="432"/>
        <v>0</v>
      </c>
    </row>
    <row r="27658" spans="7:8" x14ac:dyDescent="0.25">
      <c r="G27658" s="17" t="str">
        <f>IFERROR(VLOOKUP(D27658,Base!J$2:K$6,2,FALSE),"-")</f>
        <v>-</v>
      </c>
      <c r="H27658" s="5">
        <f t="shared" si="432"/>
        <v>0</v>
      </c>
    </row>
    <row r="27659" spans="7:8" x14ac:dyDescent="0.25">
      <c r="G27659" s="17" t="str">
        <f>IFERROR(VLOOKUP(D27659,Base!J$2:K$6,2,FALSE),"-")</f>
        <v>-</v>
      </c>
      <c r="H27659" s="5">
        <f t="shared" si="432"/>
        <v>0</v>
      </c>
    </row>
    <row r="27660" spans="7:8" x14ac:dyDescent="0.25">
      <c r="G27660" s="17" t="str">
        <f>IFERROR(VLOOKUP(D27660,Base!J$2:K$6,2,FALSE),"-")</f>
        <v>-</v>
      </c>
      <c r="H27660" s="5">
        <f t="shared" si="432"/>
        <v>0</v>
      </c>
    </row>
    <row r="27661" spans="7:8" x14ac:dyDescent="0.25">
      <c r="G27661" s="17" t="str">
        <f>IFERROR(VLOOKUP(D27661,Base!J$2:K$6,2,FALSE),"-")</f>
        <v>-</v>
      </c>
      <c r="H27661" s="5">
        <f t="shared" si="432"/>
        <v>0</v>
      </c>
    </row>
    <row r="27662" spans="7:8" x14ac:dyDescent="0.25">
      <c r="G27662" s="17" t="str">
        <f>IFERROR(VLOOKUP(D27662,Base!J$2:K$6,2,FALSE),"-")</f>
        <v>-</v>
      </c>
      <c r="H27662" s="5">
        <f t="shared" si="432"/>
        <v>0</v>
      </c>
    </row>
    <row r="27663" spans="7:8" x14ac:dyDescent="0.25">
      <c r="G27663" s="17" t="str">
        <f>IFERROR(VLOOKUP(D27663,Base!J$2:K$6,2,FALSE),"-")</f>
        <v>-</v>
      </c>
      <c r="H27663" s="5">
        <f t="shared" si="432"/>
        <v>0</v>
      </c>
    </row>
    <row r="27664" spans="7:8" x14ac:dyDescent="0.25">
      <c r="G27664" s="17" t="str">
        <f>IFERROR(VLOOKUP(D27664,Base!J$2:K$6,2,FALSE),"-")</f>
        <v>-</v>
      </c>
      <c r="H27664" s="5">
        <f t="shared" si="432"/>
        <v>0</v>
      </c>
    </row>
    <row r="27665" spans="7:8" x14ac:dyDescent="0.25">
      <c r="G27665" s="17" t="str">
        <f>IFERROR(VLOOKUP(D27665,Base!J$2:K$6,2,FALSE),"-")</f>
        <v>-</v>
      </c>
      <c r="H27665" s="5">
        <f t="shared" si="432"/>
        <v>0</v>
      </c>
    </row>
    <row r="27666" spans="7:8" x14ac:dyDescent="0.25">
      <c r="G27666" s="17" t="str">
        <f>IFERROR(VLOOKUP(D27666,Base!J$2:K$6,2,FALSE),"-")</f>
        <v>-</v>
      </c>
      <c r="H27666" s="5">
        <f t="shared" si="432"/>
        <v>0</v>
      </c>
    </row>
    <row r="27667" spans="7:8" x14ac:dyDescent="0.25">
      <c r="G27667" s="17" t="str">
        <f>IFERROR(VLOOKUP(D27667,Base!J$2:K$6,2,FALSE),"-")</f>
        <v>-</v>
      </c>
      <c r="H27667" s="5">
        <f t="shared" si="432"/>
        <v>0</v>
      </c>
    </row>
    <row r="27668" spans="7:8" x14ac:dyDescent="0.25">
      <c r="G27668" s="17" t="str">
        <f>IFERROR(VLOOKUP(D27668,Base!J$2:K$6,2,FALSE),"-")</f>
        <v>-</v>
      </c>
      <c r="H27668" s="5">
        <f t="shared" si="432"/>
        <v>0</v>
      </c>
    </row>
    <row r="27669" spans="7:8" x14ac:dyDescent="0.25">
      <c r="G27669" s="17" t="str">
        <f>IFERROR(VLOOKUP(D27669,Base!J$2:K$6,2,FALSE),"-")</f>
        <v>-</v>
      </c>
      <c r="H27669" s="5">
        <f t="shared" si="432"/>
        <v>0</v>
      </c>
    </row>
    <row r="27670" spans="7:8" x14ac:dyDescent="0.25">
      <c r="G27670" s="17" t="str">
        <f>IFERROR(VLOOKUP(D27670,Base!J$2:K$6,2,FALSE),"-")</f>
        <v>-</v>
      </c>
      <c r="H27670" s="5">
        <f t="shared" si="432"/>
        <v>0</v>
      </c>
    </row>
    <row r="27671" spans="7:8" x14ac:dyDescent="0.25">
      <c r="G27671" s="17" t="str">
        <f>IFERROR(VLOOKUP(D27671,Base!J$2:K$6,2,FALSE),"-")</f>
        <v>-</v>
      </c>
      <c r="H27671" s="5">
        <f t="shared" si="432"/>
        <v>0</v>
      </c>
    </row>
    <row r="27672" spans="7:8" x14ac:dyDescent="0.25">
      <c r="G27672" s="17" t="str">
        <f>IFERROR(VLOOKUP(D27672,Base!J$2:K$6,2,FALSE),"-")</f>
        <v>-</v>
      </c>
      <c r="H27672" s="5">
        <f t="shared" si="432"/>
        <v>0</v>
      </c>
    </row>
    <row r="27673" spans="7:8" x14ac:dyDescent="0.25">
      <c r="G27673" s="17" t="str">
        <f>IFERROR(VLOOKUP(D27673,Base!J$2:K$6,2,FALSE),"-")</f>
        <v>-</v>
      </c>
      <c r="H27673" s="5">
        <f t="shared" si="432"/>
        <v>0</v>
      </c>
    </row>
    <row r="27674" spans="7:8" x14ac:dyDescent="0.25">
      <c r="G27674" s="17" t="str">
        <f>IFERROR(VLOOKUP(D27674,Base!J$2:K$6,2,FALSE),"-")</f>
        <v>-</v>
      </c>
      <c r="H27674" s="5">
        <f t="shared" si="432"/>
        <v>0</v>
      </c>
    </row>
    <row r="27675" spans="7:8" x14ac:dyDescent="0.25">
      <c r="G27675" s="17" t="str">
        <f>IFERROR(VLOOKUP(D27675,Base!J$2:K$6,2,FALSE),"-")</f>
        <v>-</v>
      </c>
      <c r="H27675" s="5">
        <f t="shared" si="432"/>
        <v>0</v>
      </c>
    </row>
    <row r="27676" spans="7:8" x14ac:dyDescent="0.25">
      <c r="G27676" s="17" t="str">
        <f>IFERROR(VLOOKUP(D27676,Base!J$2:K$6,2,FALSE),"-")</f>
        <v>-</v>
      </c>
      <c r="H27676" s="5">
        <f t="shared" si="432"/>
        <v>0</v>
      </c>
    </row>
    <row r="27677" spans="7:8" x14ac:dyDescent="0.25">
      <c r="G27677" s="17" t="str">
        <f>IFERROR(VLOOKUP(D27677,Base!J$2:K$6,2,FALSE),"-")</f>
        <v>-</v>
      </c>
      <c r="H27677" s="5">
        <f t="shared" si="432"/>
        <v>0</v>
      </c>
    </row>
    <row r="27678" spans="7:8" x14ac:dyDescent="0.25">
      <c r="G27678" s="17" t="str">
        <f>IFERROR(VLOOKUP(D27678,Base!J$2:K$6,2,FALSE),"-")</f>
        <v>-</v>
      </c>
      <c r="H27678" s="5">
        <f t="shared" si="432"/>
        <v>0</v>
      </c>
    </row>
    <row r="27679" spans="7:8" x14ac:dyDescent="0.25">
      <c r="G27679" s="17" t="str">
        <f>IFERROR(VLOOKUP(D27679,Base!J$2:K$6,2,FALSE),"-")</f>
        <v>-</v>
      </c>
      <c r="H27679" s="5">
        <f t="shared" si="432"/>
        <v>0</v>
      </c>
    </row>
    <row r="27680" spans="7:8" x14ac:dyDescent="0.25">
      <c r="G27680" s="17" t="str">
        <f>IFERROR(VLOOKUP(D27680,Base!J$2:K$6,2,FALSE),"-")</f>
        <v>-</v>
      </c>
      <c r="H27680" s="5">
        <f t="shared" si="432"/>
        <v>0</v>
      </c>
    </row>
    <row r="27681" spans="7:8" x14ac:dyDescent="0.25">
      <c r="G27681" s="17" t="str">
        <f>IFERROR(VLOOKUP(D27681,Base!J$2:K$6,2,FALSE),"-")</f>
        <v>-</v>
      </c>
      <c r="H27681" s="5">
        <f t="shared" si="432"/>
        <v>0</v>
      </c>
    </row>
    <row r="27682" spans="7:8" x14ac:dyDescent="0.25">
      <c r="G27682" s="17" t="str">
        <f>IFERROR(VLOOKUP(D27682,Base!J$2:K$6,2,FALSE),"-")</f>
        <v>-</v>
      </c>
      <c r="H27682" s="5">
        <f t="shared" si="432"/>
        <v>0</v>
      </c>
    </row>
    <row r="27683" spans="7:8" x14ac:dyDescent="0.25">
      <c r="G27683" s="17" t="str">
        <f>IFERROR(VLOOKUP(D27683,Base!J$2:K$6,2,FALSE),"-")</f>
        <v>-</v>
      </c>
      <c r="H27683" s="5">
        <f t="shared" si="432"/>
        <v>0</v>
      </c>
    </row>
    <row r="27684" spans="7:8" x14ac:dyDescent="0.25">
      <c r="G27684" s="17" t="str">
        <f>IFERROR(VLOOKUP(D27684,Base!J$2:K$6,2,FALSE),"-")</f>
        <v>-</v>
      </c>
      <c r="H27684" s="5">
        <f t="shared" si="432"/>
        <v>0</v>
      </c>
    </row>
    <row r="27685" spans="7:8" x14ac:dyDescent="0.25">
      <c r="G27685" s="17" t="str">
        <f>IFERROR(VLOOKUP(D27685,Base!J$2:K$6,2,FALSE),"-")</f>
        <v>-</v>
      </c>
      <c r="H27685" s="5">
        <f t="shared" si="432"/>
        <v>0</v>
      </c>
    </row>
    <row r="27686" spans="7:8" x14ac:dyDescent="0.25">
      <c r="G27686" s="17" t="str">
        <f>IFERROR(VLOOKUP(D27686,Base!J$2:K$6,2,FALSE),"-")</f>
        <v>-</v>
      </c>
      <c r="H27686" s="5">
        <f t="shared" si="432"/>
        <v>0</v>
      </c>
    </row>
    <row r="27687" spans="7:8" x14ac:dyDescent="0.25">
      <c r="G27687" s="17" t="str">
        <f>IFERROR(VLOOKUP(D27687,Base!J$2:K$6,2,FALSE),"-")</f>
        <v>-</v>
      </c>
      <c r="H27687" s="5">
        <f t="shared" si="432"/>
        <v>0</v>
      </c>
    </row>
    <row r="27688" spans="7:8" x14ac:dyDescent="0.25">
      <c r="G27688" s="17" t="str">
        <f>IFERROR(VLOOKUP(D27688,Base!J$2:K$6,2,FALSE),"-")</f>
        <v>-</v>
      </c>
      <c r="H27688" s="5">
        <f t="shared" si="432"/>
        <v>0</v>
      </c>
    </row>
    <row r="27689" spans="7:8" x14ac:dyDescent="0.25">
      <c r="G27689" s="17" t="str">
        <f>IFERROR(VLOOKUP(D27689,Base!J$2:K$6,2,FALSE),"-")</f>
        <v>-</v>
      </c>
      <c r="H27689" s="5">
        <f t="shared" si="432"/>
        <v>0</v>
      </c>
    </row>
    <row r="27690" spans="7:8" x14ac:dyDescent="0.25">
      <c r="G27690" s="17" t="str">
        <f>IFERROR(VLOOKUP(D27690,Base!J$2:K$6,2,FALSE),"-")</f>
        <v>-</v>
      </c>
      <c r="H27690" s="5">
        <f t="shared" si="432"/>
        <v>0</v>
      </c>
    </row>
    <row r="27691" spans="7:8" x14ac:dyDescent="0.25">
      <c r="G27691" s="17" t="str">
        <f>IFERROR(VLOOKUP(D27691,Base!J$2:K$6,2,FALSE),"-")</f>
        <v>-</v>
      </c>
      <c r="H27691" s="5">
        <f t="shared" si="432"/>
        <v>0</v>
      </c>
    </row>
    <row r="27692" spans="7:8" x14ac:dyDescent="0.25">
      <c r="G27692" s="17" t="str">
        <f>IFERROR(VLOOKUP(D27692,Base!J$2:K$6,2,FALSE),"-")</f>
        <v>-</v>
      </c>
      <c r="H27692" s="5">
        <f t="shared" si="432"/>
        <v>0</v>
      </c>
    </row>
    <row r="27693" spans="7:8" x14ac:dyDescent="0.25">
      <c r="G27693" s="17" t="str">
        <f>IFERROR(VLOOKUP(D27693,Base!J$2:K$6,2,FALSE),"-")</f>
        <v>-</v>
      </c>
      <c r="H27693" s="5">
        <f t="shared" si="432"/>
        <v>0</v>
      </c>
    </row>
    <row r="27694" spans="7:8" x14ac:dyDescent="0.25">
      <c r="G27694" s="17" t="str">
        <f>IFERROR(VLOOKUP(D27694,Base!J$2:K$6,2,FALSE),"-")</f>
        <v>-</v>
      </c>
      <c r="H27694" s="5">
        <f t="shared" si="432"/>
        <v>0</v>
      </c>
    </row>
    <row r="27695" spans="7:8" x14ac:dyDescent="0.25">
      <c r="G27695" s="17" t="str">
        <f>IFERROR(VLOOKUP(D27695,Base!J$2:K$6,2,FALSE),"-")</f>
        <v>-</v>
      </c>
      <c r="H27695" s="5">
        <f t="shared" si="432"/>
        <v>0</v>
      </c>
    </row>
    <row r="27696" spans="7:8" x14ac:dyDescent="0.25">
      <c r="G27696" s="17" t="str">
        <f>IFERROR(VLOOKUP(D27696,Base!J$2:K$6,2,FALSE),"-")</f>
        <v>-</v>
      </c>
      <c r="H27696" s="5">
        <f t="shared" si="432"/>
        <v>0</v>
      </c>
    </row>
    <row r="27697" spans="7:8" x14ac:dyDescent="0.25">
      <c r="G27697" s="17" t="str">
        <f>IFERROR(VLOOKUP(D27697,Base!J$2:K$6,2,FALSE),"-")</f>
        <v>-</v>
      </c>
      <c r="H27697" s="5">
        <f t="shared" si="432"/>
        <v>0</v>
      </c>
    </row>
    <row r="27698" spans="7:8" x14ac:dyDescent="0.25">
      <c r="G27698" s="17" t="str">
        <f>IFERROR(VLOOKUP(D27698,Base!J$2:K$6,2,FALSE),"-")</f>
        <v>-</v>
      </c>
      <c r="H27698" s="5">
        <f t="shared" si="432"/>
        <v>0</v>
      </c>
    </row>
    <row r="27699" spans="7:8" x14ac:dyDescent="0.25">
      <c r="G27699" s="17" t="str">
        <f>IFERROR(VLOOKUP(D27699,Base!J$2:K$6,2,FALSE),"-")</f>
        <v>-</v>
      </c>
      <c r="H27699" s="5">
        <f t="shared" si="432"/>
        <v>0</v>
      </c>
    </row>
    <row r="27700" spans="7:8" x14ac:dyDescent="0.25">
      <c r="G27700" s="17" t="str">
        <f>IFERROR(VLOOKUP(D27700,Base!J$2:K$6,2,FALSE),"-")</f>
        <v>-</v>
      </c>
      <c r="H27700" s="5">
        <f t="shared" si="432"/>
        <v>0</v>
      </c>
    </row>
    <row r="27701" spans="7:8" x14ac:dyDescent="0.25">
      <c r="G27701" s="17" t="str">
        <f>IFERROR(VLOOKUP(D27701,Base!J$2:K$6,2,FALSE),"-")</f>
        <v>-</v>
      </c>
      <c r="H27701" s="5">
        <f t="shared" si="432"/>
        <v>0</v>
      </c>
    </row>
    <row r="27702" spans="7:8" x14ac:dyDescent="0.25">
      <c r="G27702" s="17" t="str">
        <f>IFERROR(VLOOKUP(D27702,Base!J$2:K$6,2,FALSE),"-")</f>
        <v>-</v>
      </c>
      <c r="H27702" s="5">
        <f t="shared" si="432"/>
        <v>0</v>
      </c>
    </row>
    <row r="27703" spans="7:8" x14ac:dyDescent="0.25">
      <c r="G27703" s="17" t="str">
        <f>IFERROR(VLOOKUP(D27703,Base!J$2:K$6,2,FALSE),"-")</f>
        <v>-</v>
      </c>
      <c r="H27703" s="5">
        <f t="shared" si="432"/>
        <v>0</v>
      </c>
    </row>
    <row r="27704" spans="7:8" x14ac:dyDescent="0.25">
      <c r="G27704" s="17" t="str">
        <f>IFERROR(VLOOKUP(D27704,Base!J$2:K$6,2,FALSE),"-")</f>
        <v>-</v>
      </c>
      <c r="H27704" s="5">
        <f t="shared" si="432"/>
        <v>0</v>
      </c>
    </row>
    <row r="27705" spans="7:8" x14ac:dyDescent="0.25">
      <c r="G27705" s="17" t="str">
        <f>IFERROR(VLOOKUP(D27705,Base!J$2:K$6,2,FALSE),"-")</f>
        <v>-</v>
      </c>
      <c r="H27705" s="5">
        <f t="shared" si="432"/>
        <v>0</v>
      </c>
    </row>
    <row r="27706" spans="7:8" x14ac:dyDescent="0.25">
      <c r="G27706" s="17" t="str">
        <f>IFERROR(VLOOKUP(D27706,Base!J$2:K$6,2,FALSE),"-")</f>
        <v>-</v>
      </c>
      <c r="H27706" s="5">
        <f t="shared" si="432"/>
        <v>0</v>
      </c>
    </row>
    <row r="27707" spans="7:8" x14ac:dyDescent="0.25">
      <c r="G27707" s="17" t="str">
        <f>IFERROR(VLOOKUP(D27707,Base!J$2:K$6,2,FALSE),"-")</f>
        <v>-</v>
      </c>
      <c r="H27707" s="5">
        <f t="shared" si="432"/>
        <v>0</v>
      </c>
    </row>
    <row r="27708" spans="7:8" x14ac:dyDescent="0.25">
      <c r="G27708" s="17" t="str">
        <f>IFERROR(VLOOKUP(D27708,Base!J$2:K$6,2,FALSE),"-")</f>
        <v>-</v>
      </c>
      <c r="H27708" s="5">
        <f t="shared" si="432"/>
        <v>0</v>
      </c>
    </row>
    <row r="27709" spans="7:8" x14ac:dyDescent="0.25">
      <c r="G27709" s="17" t="str">
        <f>IFERROR(VLOOKUP(D27709,Base!J$2:K$6,2,FALSE),"-")</f>
        <v>-</v>
      </c>
      <c r="H27709" s="5">
        <f t="shared" si="432"/>
        <v>0</v>
      </c>
    </row>
    <row r="27710" spans="7:8" x14ac:dyDescent="0.25">
      <c r="G27710" s="17" t="str">
        <f>IFERROR(VLOOKUP(D27710,Base!J$2:K$6,2,FALSE),"-")</f>
        <v>-</v>
      </c>
      <c r="H27710" s="5">
        <f t="shared" si="432"/>
        <v>0</v>
      </c>
    </row>
    <row r="27711" spans="7:8" x14ac:dyDescent="0.25">
      <c r="G27711" s="17" t="str">
        <f>IFERROR(VLOOKUP(D27711,Base!J$2:K$6,2,FALSE),"-")</f>
        <v>-</v>
      </c>
      <c r="H27711" s="5">
        <f t="shared" si="432"/>
        <v>0</v>
      </c>
    </row>
    <row r="27712" spans="7:8" x14ac:dyDescent="0.25">
      <c r="G27712" s="17" t="str">
        <f>IFERROR(VLOOKUP(D27712,Base!J$2:K$6,2,FALSE),"-")</f>
        <v>-</v>
      </c>
      <c r="H27712" s="5">
        <f t="shared" si="432"/>
        <v>0</v>
      </c>
    </row>
    <row r="27713" spans="7:8" x14ac:dyDescent="0.25">
      <c r="G27713" s="17" t="str">
        <f>IFERROR(VLOOKUP(D27713,Base!J$2:K$6,2,FALSE),"-")</f>
        <v>-</v>
      </c>
      <c r="H27713" s="5">
        <f t="shared" si="432"/>
        <v>0</v>
      </c>
    </row>
    <row r="27714" spans="7:8" x14ac:dyDescent="0.25">
      <c r="G27714" s="17" t="str">
        <f>IFERROR(VLOOKUP(D27714,Base!J$2:K$6,2,FALSE),"-")</f>
        <v>-</v>
      </c>
      <c r="H27714" s="5">
        <f t="shared" si="432"/>
        <v>0</v>
      </c>
    </row>
    <row r="27715" spans="7:8" x14ac:dyDescent="0.25">
      <c r="G27715" s="17" t="str">
        <f>IFERROR(VLOOKUP(D27715,Base!J$2:K$6,2,FALSE),"-")</f>
        <v>-</v>
      </c>
      <c r="H27715" s="5">
        <f t="shared" ref="H27715:H27778" si="433">IFERROR(F27715-(F27715*G27715),F27715)</f>
        <v>0</v>
      </c>
    </row>
    <row r="27716" spans="7:8" x14ac:dyDescent="0.25">
      <c r="G27716" s="17" t="str">
        <f>IFERROR(VLOOKUP(D27716,Base!J$2:K$6,2,FALSE),"-")</f>
        <v>-</v>
      </c>
      <c r="H27716" s="5">
        <f t="shared" si="433"/>
        <v>0</v>
      </c>
    </row>
    <row r="27717" spans="7:8" x14ac:dyDescent="0.25">
      <c r="G27717" s="17" t="str">
        <f>IFERROR(VLOOKUP(D27717,Base!J$2:K$6,2,FALSE),"-")</f>
        <v>-</v>
      </c>
      <c r="H27717" s="5">
        <f t="shared" si="433"/>
        <v>0</v>
      </c>
    </row>
    <row r="27718" spans="7:8" x14ac:dyDescent="0.25">
      <c r="G27718" s="17" t="str">
        <f>IFERROR(VLOOKUP(D27718,Base!J$2:K$6,2,FALSE),"-")</f>
        <v>-</v>
      </c>
      <c r="H27718" s="5">
        <f t="shared" si="433"/>
        <v>0</v>
      </c>
    </row>
    <row r="27719" spans="7:8" x14ac:dyDescent="0.25">
      <c r="G27719" s="17" t="str">
        <f>IFERROR(VLOOKUP(D27719,Base!J$2:K$6,2,FALSE),"-")</f>
        <v>-</v>
      </c>
      <c r="H27719" s="5">
        <f t="shared" si="433"/>
        <v>0</v>
      </c>
    </row>
    <row r="27720" spans="7:8" x14ac:dyDescent="0.25">
      <c r="G27720" s="17" t="str">
        <f>IFERROR(VLOOKUP(D27720,Base!J$2:K$6,2,FALSE),"-")</f>
        <v>-</v>
      </c>
      <c r="H27720" s="5">
        <f t="shared" si="433"/>
        <v>0</v>
      </c>
    </row>
    <row r="27721" spans="7:8" x14ac:dyDescent="0.25">
      <c r="G27721" s="17" t="str">
        <f>IFERROR(VLOOKUP(D27721,Base!J$2:K$6,2,FALSE),"-")</f>
        <v>-</v>
      </c>
      <c r="H27721" s="5">
        <f t="shared" si="433"/>
        <v>0</v>
      </c>
    </row>
    <row r="27722" spans="7:8" x14ac:dyDescent="0.25">
      <c r="G27722" s="17" t="str">
        <f>IFERROR(VLOOKUP(D27722,Base!J$2:K$6,2,FALSE),"-")</f>
        <v>-</v>
      </c>
      <c r="H27722" s="5">
        <f t="shared" si="433"/>
        <v>0</v>
      </c>
    </row>
    <row r="27723" spans="7:8" x14ac:dyDescent="0.25">
      <c r="G27723" s="17" t="str">
        <f>IFERROR(VLOOKUP(D27723,Base!J$2:K$6,2,FALSE),"-")</f>
        <v>-</v>
      </c>
      <c r="H27723" s="5">
        <f t="shared" si="433"/>
        <v>0</v>
      </c>
    </row>
    <row r="27724" spans="7:8" x14ac:dyDescent="0.25">
      <c r="G27724" s="17" t="str">
        <f>IFERROR(VLOOKUP(D27724,Base!J$2:K$6,2,FALSE),"-")</f>
        <v>-</v>
      </c>
      <c r="H27724" s="5">
        <f t="shared" si="433"/>
        <v>0</v>
      </c>
    </row>
    <row r="27725" spans="7:8" x14ac:dyDescent="0.25">
      <c r="G27725" s="17" t="str">
        <f>IFERROR(VLOOKUP(D27725,Base!J$2:K$6,2,FALSE),"-")</f>
        <v>-</v>
      </c>
      <c r="H27725" s="5">
        <f t="shared" si="433"/>
        <v>0</v>
      </c>
    </row>
    <row r="27726" spans="7:8" x14ac:dyDescent="0.25">
      <c r="G27726" s="17" t="str">
        <f>IFERROR(VLOOKUP(D27726,Base!J$2:K$6,2,FALSE),"-")</f>
        <v>-</v>
      </c>
      <c r="H27726" s="5">
        <f t="shared" si="433"/>
        <v>0</v>
      </c>
    </row>
    <row r="27727" spans="7:8" x14ac:dyDescent="0.25">
      <c r="G27727" s="17" t="str">
        <f>IFERROR(VLOOKUP(D27727,Base!J$2:K$6,2,FALSE),"-")</f>
        <v>-</v>
      </c>
      <c r="H27727" s="5">
        <f t="shared" si="433"/>
        <v>0</v>
      </c>
    </row>
    <row r="27728" spans="7:8" x14ac:dyDescent="0.25">
      <c r="G27728" s="17" t="str">
        <f>IFERROR(VLOOKUP(D27728,Base!J$2:K$6,2,FALSE),"-")</f>
        <v>-</v>
      </c>
      <c r="H27728" s="5">
        <f t="shared" si="433"/>
        <v>0</v>
      </c>
    </row>
    <row r="27729" spans="7:8" x14ac:dyDescent="0.25">
      <c r="G27729" s="17" t="str">
        <f>IFERROR(VLOOKUP(D27729,Base!J$2:K$6,2,FALSE),"-")</f>
        <v>-</v>
      </c>
      <c r="H27729" s="5">
        <f t="shared" si="433"/>
        <v>0</v>
      </c>
    </row>
    <row r="27730" spans="7:8" x14ac:dyDescent="0.25">
      <c r="G27730" s="17" t="str">
        <f>IFERROR(VLOOKUP(D27730,Base!J$2:K$6,2,FALSE),"-")</f>
        <v>-</v>
      </c>
      <c r="H27730" s="5">
        <f t="shared" si="433"/>
        <v>0</v>
      </c>
    </row>
    <row r="27731" spans="7:8" x14ac:dyDescent="0.25">
      <c r="G27731" s="17" t="str">
        <f>IFERROR(VLOOKUP(D27731,Base!J$2:K$6,2,FALSE),"-")</f>
        <v>-</v>
      </c>
      <c r="H27731" s="5">
        <f t="shared" si="433"/>
        <v>0</v>
      </c>
    </row>
    <row r="27732" spans="7:8" x14ac:dyDescent="0.25">
      <c r="G27732" s="17" t="str">
        <f>IFERROR(VLOOKUP(D27732,Base!J$2:K$6,2,FALSE),"-")</f>
        <v>-</v>
      </c>
      <c r="H27732" s="5">
        <f t="shared" si="433"/>
        <v>0</v>
      </c>
    </row>
    <row r="27733" spans="7:8" x14ac:dyDescent="0.25">
      <c r="G27733" s="17" t="str">
        <f>IFERROR(VLOOKUP(D27733,Base!J$2:K$6,2,FALSE),"-")</f>
        <v>-</v>
      </c>
      <c r="H27733" s="5">
        <f t="shared" si="433"/>
        <v>0</v>
      </c>
    </row>
    <row r="27734" spans="7:8" x14ac:dyDescent="0.25">
      <c r="G27734" s="17" t="str">
        <f>IFERROR(VLOOKUP(D27734,Base!J$2:K$6,2,FALSE),"-")</f>
        <v>-</v>
      </c>
      <c r="H27734" s="5">
        <f t="shared" si="433"/>
        <v>0</v>
      </c>
    </row>
    <row r="27735" spans="7:8" x14ac:dyDescent="0.25">
      <c r="G27735" s="17" t="str">
        <f>IFERROR(VLOOKUP(D27735,Base!J$2:K$6,2,FALSE),"-")</f>
        <v>-</v>
      </c>
      <c r="H27735" s="5">
        <f t="shared" si="433"/>
        <v>0</v>
      </c>
    </row>
    <row r="27736" spans="7:8" x14ac:dyDescent="0.25">
      <c r="G27736" s="17" t="str">
        <f>IFERROR(VLOOKUP(D27736,Base!J$2:K$6,2,FALSE),"-")</f>
        <v>-</v>
      </c>
      <c r="H27736" s="5">
        <f t="shared" si="433"/>
        <v>0</v>
      </c>
    </row>
    <row r="27737" spans="7:8" x14ac:dyDescent="0.25">
      <c r="G27737" s="17" t="str">
        <f>IFERROR(VLOOKUP(D27737,Base!J$2:K$6,2,FALSE),"-")</f>
        <v>-</v>
      </c>
      <c r="H27737" s="5">
        <f t="shared" si="433"/>
        <v>0</v>
      </c>
    </row>
    <row r="27738" spans="7:8" x14ac:dyDescent="0.25">
      <c r="G27738" s="17" t="str">
        <f>IFERROR(VLOOKUP(D27738,Base!J$2:K$6,2,FALSE),"-")</f>
        <v>-</v>
      </c>
      <c r="H27738" s="5">
        <f t="shared" si="433"/>
        <v>0</v>
      </c>
    </row>
    <row r="27739" spans="7:8" x14ac:dyDescent="0.25">
      <c r="G27739" s="17" t="str">
        <f>IFERROR(VLOOKUP(D27739,Base!J$2:K$6,2,FALSE),"-")</f>
        <v>-</v>
      </c>
      <c r="H27739" s="5">
        <f t="shared" si="433"/>
        <v>0</v>
      </c>
    </row>
    <row r="27740" spans="7:8" x14ac:dyDescent="0.25">
      <c r="G27740" s="17" t="str">
        <f>IFERROR(VLOOKUP(D27740,Base!J$2:K$6,2,FALSE),"-")</f>
        <v>-</v>
      </c>
      <c r="H27740" s="5">
        <f t="shared" si="433"/>
        <v>0</v>
      </c>
    </row>
    <row r="27741" spans="7:8" x14ac:dyDescent="0.25">
      <c r="G27741" s="17" t="str">
        <f>IFERROR(VLOOKUP(D27741,Base!J$2:K$6,2,FALSE),"-")</f>
        <v>-</v>
      </c>
      <c r="H27741" s="5">
        <f t="shared" si="433"/>
        <v>0</v>
      </c>
    </row>
    <row r="27742" spans="7:8" x14ac:dyDescent="0.25">
      <c r="G27742" s="17" t="str">
        <f>IFERROR(VLOOKUP(D27742,Base!J$2:K$6,2,FALSE),"-")</f>
        <v>-</v>
      </c>
      <c r="H27742" s="5">
        <f t="shared" si="433"/>
        <v>0</v>
      </c>
    </row>
    <row r="27743" spans="7:8" x14ac:dyDescent="0.25">
      <c r="G27743" s="17" t="str">
        <f>IFERROR(VLOOKUP(D27743,Base!J$2:K$6,2,FALSE),"-")</f>
        <v>-</v>
      </c>
      <c r="H27743" s="5">
        <f t="shared" si="433"/>
        <v>0</v>
      </c>
    </row>
    <row r="27744" spans="7:8" x14ac:dyDescent="0.25">
      <c r="G27744" s="17" t="str">
        <f>IFERROR(VLOOKUP(D27744,Base!J$2:K$6,2,FALSE),"-")</f>
        <v>-</v>
      </c>
      <c r="H27744" s="5">
        <f t="shared" si="433"/>
        <v>0</v>
      </c>
    </row>
    <row r="27745" spans="7:8" x14ac:dyDescent="0.25">
      <c r="G27745" s="17" t="str">
        <f>IFERROR(VLOOKUP(D27745,Base!J$2:K$6,2,FALSE),"-")</f>
        <v>-</v>
      </c>
      <c r="H27745" s="5">
        <f t="shared" si="433"/>
        <v>0</v>
      </c>
    </row>
    <row r="27746" spans="7:8" x14ac:dyDescent="0.25">
      <c r="G27746" s="17" t="str">
        <f>IFERROR(VLOOKUP(D27746,Base!J$2:K$6,2,FALSE),"-")</f>
        <v>-</v>
      </c>
      <c r="H27746" s="5">
        <f t="shared" si="433"/>
        <v>0</v>
      </c>
    </row>
    <row r="27747" spans="7:8" x14ac:dyDescent="0.25">
      <c r="G27747" s="17" t="str">
        <f>IFERROR(VLOOKUP(D27747,Base!J$2:K$6,2,FALSE),"-")</f>
        <v>-</v>
      </c>
      <c r="H27747" s="5">
        <f t="shared" si="433"/>
        <v>0</v>
      </c>
    </row>
    <row r="27748" spans="7:8" x14ac:dyDescent="0.25">
      <c r="G27748" s="17" t="str">
        <f>IFERROR(VLOOKUP(D27748,Base!J$2:K$6,2,FALSE),"-")</f>
        <v>-</v>
      </c>
      <c r="H27748" s="5">
        <f t="shared" si="433"/>
        <v>0</v>
      </c>
    </row>
    <row r="27749" spans="7:8" x14ac:dyDescent="0.25">
      <c r="G27749" s="17" t="str">
        <f>IFERROR(VLOOKUP(D27749,Base!J$2:K$6,2,FALSE),"-")</f>
        <v>-</v>
      </c>
      <c r="H27749" s="5">
        <f t="shared" si="433"/>
        <v>0</v>
      </c>
    </row>
    <row r="27750" spans="7:8" x14ac:dyDescent="0.25">
      <c r="G27750" s="17" t="str">
        <f>IFERROR(VLOOKUP(D27750,Base!J$2:K$6,2,FALSE),"-")</f>
        <v>-</v>
      </c>
      <c r="H27750" s="5">
        <f t="shared" si="433"/>
        <v>0</v>
      </c>
    </row>
    <row r="27751" spans="7:8" x14ac:dyDescent="0.25">
      <c r="G27751" s="17" t="str">
        <f>IFERROR(VLOOKUP(D27751,Base!J$2:K$6,2,FALSE),"-")</f>
        <v>-</v>
      </c>
      <c r="H27751" s="5">
        <f t="shared" si="433"/>
        <v>0</v>
      </c>
    </row>
    <row r="27752" spans="7:8" x14ac:dyDescent="0.25">
      <c r="G27752" s="17" t="str">
        <f>IFERROR(VLOOKUP(D27752,Base!J$2:K$6,2,FALSE),"-")</f>
        <v>-</v>
      </c>
      <c r="H27752" s="5">
        <f t="shared" si="433"/>
        <v>0</v>
      </c>
    </row>
    <row r="27753" spans="7:8" x14ac:dyDescent="0.25">
      <c r="G27753" s="17" t="str">
        <f>IFERROR(VLOOKUP(D27753,Base!J$2:K$6,2,FALSE),"-")</f>
        <v>-</v>
      </c>
      <c r="H27753" s="5">
        <f t="shared" si="433"/>
        <v>0</v>
      </c>
    </row>
    <row r="27754" spans="7:8" x14ac:dyDescent="0.25">
      <c r="G27754" s="17" t="str">
        <f>IFERROR(VLOOKUP(D27754,Base!J$2:K$6,2,FALSE),"-")</f>
        <v>-</v>
      </c>
      <c r="H27754" s="5">
        <f t="shared" si="433"/>
        <v>0</v>
      </c>
    </row>
    <row r="27755" spans="7:8" x14ac:dyDescent="0.25">
      <c r="G27755" s="17" t="str">
        <f>IFERROR(VLOOKUP(D27755,Base!J$2:K$6,2,FALSE),"-")</f>
        <v>-</v>
      </c>
      <c r="H27755" s="5">
        <f t="shared" si="433"/>
        <v>0</v>
      </c>
    </row>
    <row r="27756" spans="7:8" x14ac:dyDescent="0.25">
      <c r="G27756" s="17" t="str">
        <f>IFERROR(VLOOKUP(D27756,Base!J$2:K$6,2,FALSE),"-")</f>
        <v>-</v>
      </c>
      <c r="H27756" s="5">
        <f t="shared" si="433"/>
        <v>0</v>
      </c>
    </row>
    <row r="27757" spans="7:8" x14ac:dyDescent="0.25">
      <c r="G27757" s="17" t="str">
        <f>IFERROR(VLOOKUP(D27757,Base!J$2:K$6,2,FALSE),"-")</f>
        <v>-</v>
      </c>
      <c r="H27757" s="5">
        <f t="shared" si="433"/>
        <v>0</v>
      </c>
    </row>
    <row r="27758" spans="7:8" x14ac:dyDescent="0.25">
      <c r="G27758" s="17" t="str">
        <f>IFERROR(VLOOKUP(D27758,Base!J$2:K$6,2,FALSE),"-")</f>
        <v>-</v>
      </c>
      <c r="H27758" s="5">
        <f t="shared" si="433"/>
        <v>0</v>
      </c>
    </row>
    <row r="27759" spans="7:8" x14ac:dyDescent="0.25">
      <c r="G27759" s="17" t="str">
        <f>IFERROR(VLOOKUP(D27759,Base!J$2:K$6,2,FALSE),"-")</f>
        <v>-</v>
      </c>
      <c r="H27759" s="5">
        <f t="shared" si="433"/>
        <v>0</v>
      </c>
    </row>
    <row r="27760" spans="7:8" x14ac:dyDescent="0.25">
      <c r="G27760" s="17" t="str">
        <f>IFERROR(VLOOKUP(D27760,Base!J$2:K$6,2,FALSE),"-")</f>
        <v>-</v>
      </c>
      <c r="H27760" s="5">
        <f t="shared" si="433"/>
        <v>0</v>
      </c>
    </row>
    <row r="27761" spans="7:8" x14ac:dyDescent="0.25">
      <c r="G27761" s="17" t="str">
        <f>IFERROR(VLOOKUP(D27761,Base!J$2:K$6,2,FALSE),"-")</f>
        <v>-</v>
      </c>
      <c r="H27761" s="5">
        <f t="shared" si="433"/>
        <v>0</v>
      </c>
    </row>
    <row r="27762" spans="7:8" x14ac:dyDescent="0.25">
      <c r="G27762" s="17" t="str">
        <f>IFERROR(VLOOKUP(D27762,Base!J$2:K$6,2,FALSE),"-")</f>
        <v>-</v>
      </c>
      <c r="H27762" s="5">
        <f t="shared" si="433"/>
        <v>0</v>
      </c>
    </row>
    <row r="27763" spans="7:8" x14ac:dyDescent="0.25">
      <c r="G27763" s="17" t="str">
        <f>IFERROR(VLOOKUP(D27763,Base!J$2:K$6,2,FALSE),"-")</f>
        <v>-</v>
      </c>
      <c r="H27763" s="5">
        <f t="shared" si="433"/>
        <v>0</v>
      </c>
    </row>
    <row r="27764" spans="7:8" x14ac:dyDescent="0.25">
      <c r="G27764" s="17" t="str">
        <f>IFERROR(VLOOKUP(D27764,Base!J$2:K$6,2,FALSE),"-")</f>
        <v>-</v>
      </c>
      <c r="H27764" s="5">
        <f t="shared" si="433"/>
        <v>0</v>
      </c>
    </row>
    <row r="27765" spans="7:8" x14ac:dyDescent="0.25">
      <c r="G27765" s="17" t="str">
        <f>IFERROR(VLOOKUP(D27765,Base!J$2:K$6,2,FALSE),"-")</f>
        <v>-</v>
      </c>
      <c r="H27765" s="5">
        <f t="shared" si="433"/>
        <v>0</v>
      </c>
    </row>
    <row r="27766" spans="7:8" x14ac:dyDescent="0.25">
      <c r="G27766" s="17" t="str">
        <f>IFERROR(VLOOKUP(D27766,Base!J$2:K$6,2,FALSE),"-")</f>
        <v>-</v>
      </c>
      <c r="H27766" s="5">
        <f t="shared" si="433"/>
        <v>0</v>
      </c>
    </row>
    <row r="27767" spans="7:8" x14ac:dyDescent="0.25">
      <c r="G27767" s="17" t="str">
        <f>IFERROR(VLOOKUP(D27767,Base!J$2:K$6,2,FALSE),"-")</f>
        <v>-</v>
      </c>
      <c r="H27767" s="5">
        <f t="shared" si="433"/>
        <v>0</v>
      </c>
    </row>
    <row r="27768" spans="7:8" x14ac:dyDescent="0.25">
      <c r="G27768" s="17" t="str">
        <f>IFERROR(VLOOKUP(D27768,Base!J$2:K$6,2,FALSE),"-")</f>
        <v>-</v>
      </c>
      <c r="H27768" s="5">
        <f t="shared" si="433"/>
        <v>0</v>
      </c>
    </row>
    <row r="27769" spans="7:8" x14ac:dyDescent="0.25">
      <c r="G27769" s="17" t="str">
        <f>IFERROR(VLOOKUP(D27769,Base!J$2:K$6,2,FALSE),"-")</f>
        <v>-</v>
      </c>
      <c r="H27769" s="5">
        <f t="shared" si="433"/>
        <v>0</v>
      </c>
    </row>
    <row r="27770" spans="7:8" x14ac:dyDescent="0.25">
      <c r="G27770" s="17" t="str">
        <f>IFERROR(VLOOKUP(D27770,Base!J$2:K$6,2,FALSE),"-")</f>
        <v>-</v>
      </c>
      <c r="H27770" s="5">
        <f t="shared" si="433"/>
        <v>0</v>
      </c>
    </row>
    <row r="27771" spans="7:8" x14ac:dyDescent="0.25">
      <c r="G27771" s="17" t="str">
        <f>IFERROR(VLOOKUP(D27771,Base!J$2:K$6,2,FALSE),"-")</f>
        <v>-</v>
      </c>
      <c r="H27771" s="5">
        <f t="shared" si="433"/>
        <v>0</v>
      </c>
    </row>
    <row r="27772" spans="7:8" x14ac:dyDescent="0.25">
      <c r="G27772" s="17" t="str">
        <f>IFERROR(VLOOKUP(D27772,Base!J$2:K$6,2,FALSE),"-")</f>
        <v>-</v>
      </c>
      <c r="H27772" s="5">
        <f t="shared" si="433"/>
        <v>0</v>
      </c>
    </row>
    <row r="27773" spans="7:8" x14ac:dyDescent="0.25">
      <c r="G27773" s="17" t="str">
        <f>IFERROR(VLOOKUP(D27773,Base!J$2:K$6,2,FALSE),"-")</f>
        <v>-</v>
      </c>
      <c r="H27773" s="5">
        <f t="shared" si="433"/>
        <v>0</v>
      </c>
    </row>
    <row r="27774" spans="7:8" x14ac:dyDescent="0.25">
      <c r="G27774" s="17" t="str">
        <f>IFERROR(VLOOKUP(D27774,Base!J$2:K$6,2,FALSE),"-")</f>
        <v>-</v>
      </c>
      <c r="H27774" s="5">
        <f t="shared" si="433"/>
        <v>0</v>
      </c>
    </row>
    <row r="27775" spans="7:8" x14ac:dyDescent="0.25">
      <c r="G27775" s="17" t="str">
        <f>IFERROR(VLOOKUP(D27775,Base!J$2:K$6,2,FALSE),"-")</f>
        <v>-</v>
      </c>
      <c r="H27775" s="5">
        <f t="shared" si="433"/>
        <v>0</v>
      </c>
    </row>
    <row r="27776" spans="7:8" x14ac:dyDescent="0.25">
      <c r="G27776" s="17" t="str">
        <f>IFERROR(VLOOKUP(D27776,Base!J$2:K$6,2,FALSE),"-")</f>
        <v>-</v>
      </c>
      <c r="H27776" s="5">
        <f t="shared" si="433"/>
        <v>0</v>
      </c>
    </row>
    <row r="27777" spans="7:8" x14ac:dyDescent="0.25">
      <c r="G27777" s="17" t="str">
        <f>IFERROR(VLOOKUP(D27777,Base!J$2:K$6,2,FALSE),"-")</f>
        <v>-</v>
      </c>
      <c r="H27777" s="5">
        <f t="shared" si="433"/>
        <v>0</v>
      </c>
    </row>
    <row r="27778" spans="7:8" x14ac:dyDescent="0.25">
      <c r="G27778" s="17" t="str">
        <f>IFERROR(VLOOKUP(D27778,Base!J$2:K$6,2,FALSE),"-")</f>
        <v>-</v>
      </c>
      <c r="H27778" s="5">
        <f t="shared" si="433"/>
        <v>0</v>
      </c>
    </row>
    <row r="27779" spans="7:8" x14ac:dyDescent="0.25">
      <c r="G27779" s="17" t="str">
        <f>IFERROR(VLOOKUP(D27779,Base!J$2:K$6,2,FALSE),"-")</f>
        <v>-</v>
      </c>
      <c r="H27779" s="5">
        <f t="shared" ref="H27779:H27842" si="434">IFERROR(F27779-(F27779*G27779),F27779)</f>
        <v>0</v>
      </c>
    </row>
    <row r="27780" spans="7:8" x14ac:dyDescent="0.25">
      <c r="G27780" s="17" t="str">
        <f>IFERROR(VLOOKUP(D27780,Base!J$2:K$6,2,FALSE),"-")</f>
        <v>-</v>
      </c>
      <c r="H27780" s="5">
        <f t="shared" si="434"/>
        <v>0</v>
      </c>
    </row>
    <row r="27781" spans="7:8" x14ac:dyDescent="0.25">
      <c r="G27781" s="17" t="str">
        <f>IFERROR(VLOOKUP(D27781,Base!J$2:K$6,2,FALSE),"-")</f>
        <v>-</v>
      </c>
      <c r="H27781" s="5">
        <f t="shared" si="434"/>
        <v>0</v>
      </c>
    </row>
    <row r="27782" spans="7:8" x14ac:dyDescent="0.25">
      <c r="G27782" s="17" t="str">
        <f>IFERROR(VLOOKUP(D27782,Base!J$2:K$6,2,FALSE),"-")</f>
        <v>-</v>
      </c>
      <c r="H27782" s="5">
        <f t="shared" si="434"/>
        <v>0</v>
      </c>
    </row>
    <row r="27783" spans="7:8" x14ac:dyDescent="0.25">
      <c r="G27783" s="17" t="str">
        <f>IFERROR(VLOOKUP(D27783,Base!J$2:K$6,2,FALSE),"-")</f>
        <v>-</v>
      </c>
      <c r="H27783" s="5">
        <f t="shared" si="434"/>
        <v>0</v>
      </c>
    </row>
    <row r="27784" spans="7:8" x14ac:dyDescent="0.25">
      <c r="G27784" s="17" t="str">
        <f>IFERROR(VLOOKUP(D27784,Base!J$2:K$6,2,FALSE),"-")</f>
        <v>-</v>
      </c>
      <c r="H27784" s="5">
        <f t="shared" si="434"/>
        <v>0</v>
      </c>
    </row>
    <row r="27785" spans="7:8" x14ac:dyDescent="0.25">
      <c r="G27785" s="17" t="str">
        <f>IFERROR(VLOOKUP(D27785,Base!J$2:K$6,2,FALSE),"-")</f>
        <v>-</v>
      </c>
      <c r="H27785" s="5">
        <f t="shared" si="434"/>
        <v>0</v>
      </c>
    </row>
    <row r="27786" spans="7:8" x14ac:dyDescent="0.25">
      <c r="G27786" s="17" t="str">
        <f>IFERROR(VLOOKUP(D27786,Base!J$2:K$6,2,FALSE),"-")</f>
        <v>-</v>
      </c>
      <c r="H27786" s="5">
        <f t="shared" si="434"/>
        <v>0</v>
      </c>
    </row>
    <row r="27787" spans="7:8" x14ac:dyDescent="0.25">
      <c r="G27787" s="17" t="str">
        <f>IFERROR(VLOOKUP(D27787,Base!J$2:K$6,2,FALSE),"-")</f>
        <v>-</v>
      </c>
      <c r="H27787" s="5">
        <f t="shared" si="434"/>
        <v>0</v>
      </c>
    </row>
    <row r="27788" spans="7:8" x14ac:dyDescent="0.25">
      <c r="G27788" s="17" t="str">
        <f>IFERROR(VLOOKUP(D27788,Base!J$2:K$6,2,FALSE),"-")</f>
        <v>-</v>
      </c>
      <c r="H27788" s="5">
        <f t="shared" si="434"/>
        <v>0</v>
      </c>
    </row>
    <row r="27789" spans="7:8" x14ac:dyDescent="0.25">
      <c r="G27789" s="17" t="str">
        <f>IFERROR(VLOOKUP(D27789,Base!J$2:K$6,2,FALSE),"-")</f>
        <v>-</v>
      </c>
      <c r="H27789" s="5">
        <f t="shared" si="434"/>
        <v>0</v>
      </c>
    </row>
    <row r="27790" spans="7:8" x14ac:dyDescent="0.25">
      <c r="G27790" s="17" t="str">
        <f>IFERROR(VLOOKUP(D27790,Base!J$2:K$6,2,FALSE),"-")</f>
        <v>-</v>
      </c>
      <c r="H27790" s="5">
        <f t="shared" si="434"/>
        <v>0</v>
      </c>
    </row>
    <row r="27791" spans="7:8" x14ac:dyDescent="0.25">
      <c r="G27791" s="17" t="str">
        <f>IFERROR(VLOOKUP(D27791,Base!J$2:K$6,2,FALSE),"-")</f>
        <v>-</v>
      </c>
      <c r="H27791" s="5">
        <f t="shared" si="434"/>
        <v>0</v>
      </c>
    </row>
    <row r="27792" spans="7:8" x14ac:dyDescent="0.25">
      <c r="G27792" s="17" t="str">
        <f>IFERROR(VLOOKUP(D27792,Base!J$2:K$6,2,FALSE),"-")</f>
        <v>-</v>
      </c>
      <c r="H27792" s="5">
        <f t="shared" si="434"/>
        <v>0</v>
      </c>
    </row>
    <row r="27793" spans="7:8" x14ac:dyDescent="0.25">
      <c r="G27793" s="17" t="str">
        <f>IFERROR(VLOOKUP(D27793,Base!J$2:K$6,2,FALSE),"-")</f>
        <v>-</v>
      </c>
      <c r="H27793" s="5">
        <f t="shared" si="434"/>
        <v>0</v>
      </c>
    </row>
    <row r="27794" spans="7:8" x14ac:dyDescent="0.25">
      <c r="G27794" s="17" t="str">
        <f>IFERROR(VLOOKUP(D27794,Base!J$2:K$6,2,FALSE),"-")</f>
        <v>-</v>
      </c>
      <c r="H27794" s="5">
        <f t="shared" si="434"/>
        <v>0</v>
      </c>
    </row>
    <row r="27795" spans="7:8" x14ac:dyDescent="0.25">
      <c r="G27795" s="17" t="str">
        <f>IFERROR(VLOOKUP(D27795,Base!J$2:K$6,2,FALSE),"-")</f>
        <v>-</v>
      </c>
      <c r="H27795" s="5">
        <f t="shared" si="434"/>
        <v>0</v>
      </c>
    </row>
    <row r="27796" spans="7:8" x14ac:dyDescent="0.25">
      <c r="G27796" s="17" t="str">
        <f>IFERROR(VLOOKUP(D27796,Base!J$2:K$6,2,FALSE),"-")</f>
        <v>-</v>
      </c>
      <c r="H27796" s="5">
        <f t="shared" si="434"/>
        <v>0</v>
      </c>
    </row>
    <row r="27797" spans="7:8" x14ac:dyDescent="0.25">
      <c r="G27797" s="17" t="str">
        <f>IFERROR(VLOOKUP(D27797,Base!J$2:K$6,2,FALSE),"-")</f>
        <v>-</v>
      </c>
      <c r="H27797" s="5">
        <f t="shared" si="434"/>
        <v>0</v>
      </c>
    </row>
    <row r="27798" spans="7:8" x14ac:dyDescent="0.25">
      <c r="G27798" s="17" t="str">
        <f>IFERROR(VLOOKUP(D27798,Base!J$2:K$6,2,FALSE),"-")</f>
        <v>-</v>
      </c>
      <c r="H27798" s="5">
        <f t="shared" si="434"/>
        <v>0</v>
      </c>
    </row>
    <row r="27799" spans="7:8" x14ac:dyDescent="0.25">
      <c r="G27799" s="17" t="str">
        <f>IFERROR(VLOOKUP(D27799,Base!J$2:K$6,2,FALSE),"-")</f>
        <v>-</v>
      </c>
      <c r="H27799" s="5">
        <f t="shared" si="434"/>
        <v>0</v>
      </c>
    </row>
    <row r="27800" spans="7:8" x14ac:dyDescent="0.25">
      <c r="G27800" s="17" t="str">
        <f>IFERROR(VLOOKUP(D27800,Base!J$2:K$6,2,FALSE),"-")</f>
        <v>-</v>
      </c>
      <c r="H27800" s="5">
        <f t="shared" si="434"/>
        <v>0</v>
      </c>
    </row>
    <row r="27801" spans="7:8" x14ac:dyDescent="0.25">
      <c r="G27801" s="17" t="str">
        <f>IFERROR(VLOOKUP(D27801,Base!J$2:K$6,2,FALSE),"-")</f>
        <v>-</v>
      </c>
      <c r="H27801" s="5">
        <f t="shared" si="434"/>
        <v>0</v>
      </c>
    </row>
    <row r="27802" spans="7:8" x14ac:dyDescent="0.25">
      <c r="G27802" s="17" t="str">
        <f>IFERROR(VLOOKUP(D27802,Base!J$2:K$6,2,FALSE),"-")</f>
        <v>-</v>
      </c>
      <c r="H27802" s="5">
        <f t="shared" si="434"/>
        <v>0</v>
      </c>
    </row>
    <row r="27803" spans="7:8" x14ac:dyDescent="0.25">
      <c r="G27803" s="17" t="str">
        <f>IFERROR(VLOOKUP(D27803,Base!J$2:K$6,2,FALSE),"-")</f>
        <v>-</v>
      </c>
      <c r="H27803" s="5">
        <f t="shared" si="434"/>
        <v>0</v>
      </c>
    </row>
    <row r="27804" spans="7:8" x14ac:dyDescent="0.25">
      <c r="G27804" s="17" t="str">
        <f>IFERROR(VLOOKUP(D27804,Base!J$2:K$6,2,FALSE),"-")</f>
        <v>-</v>
      </c>
      <c r="H27804" s="5">
        <f t="shared" si="434"/>
        <v>0</v>
      </c>
    </row>
    <row r="27805" spans="7:8" x14ac:dyDescent="0.25">
      <c r="G27805" s="17" t="str">
        <f>IFERROR(VLOOKUP(D27805,Base!J$2:K$6,2,FALSE),"-")</f>
        <v>-</v>
      </c>
      <c r="H27805" s="5">
        <f t="shared" si="434"/>
        <v>0</v>
      </c>
    </row>
    <row r="27806" spans="7:8" x14ac:dyDescent="0.25">
      <c r="G27806" s="17" t="str">
        <f>IFERROR(VLOOKUP(D27806,Base!J$2:K$6,2,FALSE),"-")</f>
        <v>-</v>
      </c>
      <c r="H27806" s="5">
        <f t="shared" si="434"/>
        <v>0</v>
      </c>
    </row>
    <row r="27807" spans="7:8" x14ac:dyDescent="0.25">
      <c r="G27807" s="17" t="str">
        <f>IFERROR(VLOOKUP(D27807,Base!J$2:K$6,2,FALSE),"-")</f>
        <v>-</v>
      </c>
      <c r="H27807" s="5">
        <f t="shared" si="434"/>
        <v>0</v>
      </c>
    </row>
    <row r="27808" spans="7:8" x14ac:dyDescent="0.25">
      <c r="G27808" s="17" t="str">
        <f>IFERROR(VLOOKUP(D27808,Base!J$2:K$6,2,FALSE),"-")</f>
        <v>-</v>
      </c>
      <c r="H27808" s="5">
        <f t="shared" si="434"/>
        <v>0</v>
      </c>
    </row>
    <row r="27809" spans="7:8" x14ac:dyDescent="0.25">
      <c r="G27809" s="17" t="str">
        <f>IFERROR(VLOOKUP(D27809,Base!J$2:K$6,2,FALSE),"-")</f>
        <v>-</v>
      </c>
      <c r="H27809" s="5">
        <f t="shared" si="434"/>
        <v>0</v>
      </c>
    </row>
    <row r="27810" spans="7:8" x14ac:dyDescent="0.25">
      <c r="G27810" s="17" t="str">
        <f>IFERROR(VLOOKUP(D27810,Base!J$2:K$6,2,FALSE),"-")</f>
        <v>-</v>
      </c>
      <c r="H27810" s="5">
        <f t="shared" si="434"/>
        <v>0</v>
      </c>
    </row>
    <row r="27811" spans="7:8" x14ac:dyDescent="0.25">
      <c r="G27811" s="17" t="str">
        <f>IFERROR(VLOOKUP(D27811,Base!J$2:K$6,2,FALSE),"-")</f>
        <v>-</v>
      </c>
      <c r="H27811" s="5">
        <f t="shared" si="434"/>
        <v>0</v>
      </c>
    </row>
    <row r="27812" spans="7:8" x14ac:dyDescent="0.25">
      <c r="G27812" s="17" t="str">
        <f>IFERROR(VLOOKUP(D27812,Base!J$2:K$6,2,FALSE),"-")</f>
        <v>-</v>
      </c>
      <c r="H27812" s="5">
        <f t="shared" si="434"/>
        <v>0</v>
      </c>
    </row>
    <row r="27813" spans="7:8" x14ac:dyDescent="0.25">
      <c r="G27813" s="17" t="str">
        <f>IFERROR(VLOOKUP(D27813,Base!J$2:K$6,2,FALSE),"-")</f>
        <v>-</v>
      </c>
      <c r="H27813" s="5">
        <f t="shared" si="434"/>
        <v>0</v>
      </c>
    </row>
    <row r="27814" spans="7:8" x14ac:dyDescent="0.25">
      <c r="G27814" s="17" t="str">
        <f>IFERROR(VLOOKUP(D27814,Base!J$2:K$6,2,FALSE),"-")</f>
        <v>-</v>
      </c>
      <c r="H27814" s="5">
        <f t="shared" si="434"/>
        <v>0</v>
      </c>
    </row>
    <row r="27815" spans="7:8" x14ac:dyDescent="0.25">
      <c r="G27815" s="17" t="str">
        <f>IFERROR(VLOOKUP(D27815,Base!J$2:K$6,2,FALSE),"-")</f>
        <v>-</v>
      </c>
      <c r="H27815" s="5">
        <f t="shared" si="434"/>
        <v>0</v>
      </c>
    </row>
    <row r="27816" spans="7:8" x14ac:dyDescent="0.25">
      <c r="G27816" s="17" t="str">
        <f>IFERROR(VLOOKUP(D27816,Base!J$2:K$6,2,FALSE),"-")</f>
        <v>-</v>
      </c>
      <c r="H27816" s="5">
        <f t="shared" si="434"/>
        <v>0</v>
      </c>
    </row>
    <row r="27817" spans="7:8" x14ac:dyDescent="0.25">
      <c r="G27817" s="17" t="str">
        <f>IFERROR(VLOOKUP(D27817,Base!J$2:K$6,2,FALSE),"-")</f>
        <v>-</v>
      </c>
      <c r="H27817" s="5">
        <f t="shared" si="434"/>
        <v>0</v>
      </c>
    </row>
    <row r="27818" spans="7:8" x14ac:dyDescent="0.25">
      <c r="G27818" s="17" t="str">
        <f>IFERROR(VLOOKUP(D27818,Base!J$2:K$6,2,FALSE),"-")</f>
        <v>-</v>
      </c>
      <c r="H27818" s="5">
        <f t="shared" si="434"/>
        <v>0</v>
      </c>
    </row>
    <row r="27819" spans="7:8" x14ac:dyDescent="0.25">
      <c r="G27819" s="17" t="str">
        <f>IFERROR(VLOOKUP(D27819,Base!J$2:K$6,2,FALSE),"-")</f>
        <v>-</v>
      </c>
      <c r="H27819" s="5">
        <f t="shared" si="434"/>
        <v>0</v>
      </c>
    </row>
    <row r="27820" spans="7:8" x14ac:dyDescent="0.25">
      <c r="G27820" s="17" t="str">
        <f>IFERROR(VLOOKUP(D27820,Base!J$2:K$6,2,FALSE),"-")</f>
        <v>-</v>
      </c>
      <c r="H27820" s="5">
        <f t="shared" si="434"/>
        <v>0</v>
      </c>
    </row>
    <row r="27821" spans="7:8" x14ac:dyDescent="0.25">
      <c r="G27821" s="17" t="str">
        <f>IFERROR(VLOOKUP(D27821,Base!J$2:K$6,2,FALSE),"-")</f>
        <v>-</v>
      </c>
      <c r="H27821" s="5">
        <f t="shared" si="434"/>
        <v>0</v>
      </c>
    </row>
    <row r="27822" spans="7:8" x14ac:dyDescent="0.25">
      <c r="G27822" s="17" t="str">
        <f>IFERROR(VLOOKUP(D27822,Base!J$2:K$6,2,FALSE),"-")</f>
        <v>-</v>
      </c>
      <c r="H27822" s="5">
        <f t="shared" si="434"/>
        <v>0</v>
      </c>
    </row>
    <row r="27823" spans="7:8" x14ac:dyDescent="0.25">
      <c r="G27823" s="17" t="str">
        <f>IFERROR(VLOOKUP(D27823,Base!J$2:K$6,2,FALSE),"-")</f>
        <v>-</v>
      </c>
      <c r="H27823" s="5">
        <f t="shared" si="434"/>
        <v>0</v>
      </c>
    </row>
    <row r="27824" spans="7:8" x14ac:dyDescent="0.25">
      <c r="G27824" s="17" t="str">
        <f>IFERROR(VLOOKUP(D27824,Base!J$2:K$6,2,FALSE),"-")</f>
        <v>-</v>
      </c>
      <c r="H27824" s="5">
        <f t="shared" si="434"/>
        <v>0</v>
      </c>
    </row>
    <row r="27825" spans="7:8" x14ac:dyDescent="0.25">
      <c r="G27825" s="17" t="str">
        <f>IFERROR(VLOOKUP(D27825,Base!J$2:K$6,2,FALSE),"-")</f>
        <v>-</v>
      </c>
      <c r="H27825" s="5">
        <f t="shared" si="434"/>
        <v>0</v>
      </c>
    </row>
    <row r="27826" spans="7:8" x14ac:dyDescent="0.25">
      <c r="G27826" s="17" t="str">
        <f>IFERROR(VLOOKUP(D27826,Base!J$2:K$6,2,FALSE),"-")</f>
        <v>-</v>
      </c>
      <c r="H27826" s="5">
        <f t="shared" si="434"/>
        <v>0</v>
      </c>
    </row>
    <row r="27827" spans="7:8" x14ac:dyDescent="0.25">
      <c r="G27827" s="17" t="str">
        <f>IFERROR(VLOOKUP(D27827,Base!J$2:K$6,2,FALSE),"-")</f>
        <v>-</v>
      </c>
      <c r="H27827" s="5">
        <f t="shared" si="434"/>
        <v>0</v>
      </c>
    </row>
    <row r="27828" spans="7:8" x14ac:dyDescent="0.25">
      <c r="G27828" s="17" t="str">
        <f>IFERROR(VLOOKUP(D27828,Base!J$2:K$6,2,FALSE),"-")</f>
        <v>-</v>
      </c>
      <c r="H27828" s="5">
        <f t="shared" si="434"/>
        <v>0</v>
      </c>
    </row>
    <row r="27829" spans="7:8" x14ac:dyDescent="0.25">
      <c r="G27829" s="17" t="str">
        <f>IFERROR(VLOOKUP(D27829,Base!J$2:K$6,2,FALSE),"-")</f>
        <v>-</v>
      </c>
      <c r="H27829" s="5">
        <f t="shared" si="434"/>
        <v>0</v>
      </c>
    </row>
    <row r="27830" spans="7:8" x14ac:dyDescent="0.25">
      <c r="G27830" s="17" t="str">
        <f>IFERROR(VLOOKUP(D27830,Base!J$2:K$6,2,FALSE),"-")</f>
        <v>-</v>
      </c>
      <c r="H27830" s="5">
        <f t="shared" si="434"/>
        <v>0</v>
      </c>
    </row>
    <row r="27831" spans="7:8" x14ac:dyDescent="0.25">
      <c r="G27831" s="17" t="str">
        <f>IFERROR(VLOOKUP(D27831,Base!J$2:K$6,2,FALSE),"-")</f>
        <v>-</v>
      </c>
      <c r="H27831" s="5">
        <f t="shared" si="434"/>
        <v>0</v>
      </c>
    </row>
    <row r="27832" spans="7:8" x14ac:dyDescent="0.25">
      <c r="G27832" s="17" t="str">
        <f>IFERROR(VLOOKUP(D27832,Base!J$2:K$6,2,FALSE),"-")</f>
        <v>-</v>
      </c>
      <c r="H27832" s="5">
        <f t="shared" si="434"/>
        <v>0</v>
      </c>
    </row>
    <row r="27833" spans="7:8" x14ac:dyDescent="0.25">
      <c r="G27833" s="17" t="str">
        <f>IFERROR(VLOOKUP(D27833,Base!J$2:K$6,2,FALSE),"-")</f>
        <v>-</v>
      </c>
      <c r="H27833" s="5">
        <f t="shared" si="434"/>
        <v>0</v>
      </c>
    </row>
    <row r="27834" spans="7:8" x14ac:dyDescent="0.25">
      <c r="G27834" s="17" t="str">
        <f>IFERROR(VLOOKUP(D27834,Base!J$2:K$6,2,FALSE),"-")</f>
        <v>-</v>
      </c>
      <c r="H27834" s="5">
        <f t="shared" si="434"/>
        <v>0</v>
      </c>
    </row>
    <row r="27835" spans="7:8" x14ac:dyDescent="0.25">
      <c r="G27835" s="17" t="str">
        <f>IFERROR(VLOOKUP(D27835,Base!J$2:K$6,2,FALSE),"-")</f>
        <v>-</v>
      </c>
      <c r="H27835" s="5">
        <f t="shared" si="434"/>
        <v>0</v>
      </c>
    </row>
    <row r="27836" spans="7:8" x14ac:dyDescent="0.25">
      <c r="G27836" s="17" t="str">
        <f>IFERROR(VLOOKUP(D27836,Base!J$2:K$6,2,FALSE),"-")</f>
        <v>-</v>
      </c>
      <c r="H27836" s="5">
        <f t="shared" si="434"/>
        <v>0</v>
      </c>
    </row>
    <row r="27837" spans="7:8" x14ac:dyDescent="0.25">
      <c r="G27837" s="17" t="str">
        <f>IFERROR(VLOOKUP(D27837,Base!J$2:K$6,2,FALSE),"-")</f>
        <v>-</v>
      </c>
      <c r="H27837" s="5">
        <f t="shared" si="434"/>
        <v>0</v>
      </c>
    </row>
    <row r="27838" spans="7:8" x14ac:dyDescent="0.25">
      <c r="G27838" s="17" t="str">
        <f>IFERROR(VLOOKUP(D27838,Base!J$2:K$6,2,FALSE),"-")</f>
        <v>-</v>
      </c>
      <c r="H27838" s="5">
        <f t="shared" si="434"/>
        <v>0</v>
      </c>
    </row>
    <row r="27839" spans="7:8" x14ac:dyDescent="0.25">
      <c r="G27839" s="17" t="str">
        <f>IFERROR(VLOOKUP(D27839,Base!J$2:K$6,2,FALSE),"-")</f>
        <v>-</v>
      </c>
      <c r="H27839" s="5">
        <f t="shared" si="434"/>
        <v>0</v>
      </c>
    </row>
    <row r="27840" spans="7:8" x14ac:dyDescent="0.25">
      <c r="G27840" s="17" t="str">
        <f>IFERROR(VLOOKUP(D27840,Base!J$2:K$6,2,FALSE),"-")</f>
        <v>-</v>
      </c>
      <c r="H27840" s="5">
        <f t="shared" si="434"/>
        <v>0</v>
      </c>
    </row>
    <row r="27841" spans="7:8" x14ac:dyDescent="0.25">
      <c r="G27841" s="17" t="str">
        <f>IFERROR(VLOOKUP(D27841,Base!J$2:K$6,2,FALSE),"-")</f>
        <v>-</v>
      </c>
      <c r="H27841" s="5">
        <f t="shared" si="434"/>
        <v>0</v>
      </c>
    </row>
    <row r="27842" spans="7:8" x14ac:dyDescent="0.25">
      <c r="G27842" s="17" t="str">
        <f>IFERROR(VLOOKUP(D27842,Base!J$2:K$6,2,FALSE),"-")</f>
        <v>-</v>
      </c>
      <c r="H27842" s="5">
        <f t="shared" si="434"/>
        <v>0</v>
      </c>
    </row>
    <row r="27843" spans="7:8" x14ac:dyDescent="0.25">
      <c r="G27843" s="17" t="str">
        <f>IFERROR(VLOOKUP(D27843,Base!J$2:K$6,2,FALSE),"-")</f>
        <v>-</v>
      </c>
      <c r="H27843" s="5">
        <f t="shared" ref="H27843:H27906" si="435">IFERROR(F27843-(F27843*G27843),F27843)</f>
        <v>0</v>
      </c>
    </row>
    <row r="27844" spans="7:8" x14ac:dyDescent="0.25">
      <c r="G27844" s="17" t="str">
        <f>IFERROR(VLOOKUP(D27844,Base!J$2:K$6,2,FALSE),"-")</f>
        <v>-</v>
      </c>
      <c r="H27844" s="5">
        <f t="shared" si="435"/>
        <v>0</v>
      </c>
    </row>
    <row r="27845" spans="7:8" x14ac:dyDescent="0.25">
      <c r="G27845" s="17" t="str">
        <f>IFERROR(VLOOKUP(D27845,Base!J$2:K$6,2,FALSE),"-")</f>
        <v>-</v>
      </c>
      <c r="H27845" s="5">
        <f t="shared" si="435"/>
        <v>0</v>
      </c>
    </row>
    <row r="27846" spans="7:8" x14ac:dyDescent="0.25">
      <c r="G27846" s="17" t="str">
        <f>IFERROR(VLOOKUP(D27846,Base!J$2:K$6,2,FALSE),"-")</f>
        <v>-</v>
      </c>
      <c r="H27846" s="5">
        <f t="shared" si="435"/>
        <v>0</v>
      </c>
    </row>
    <row r="27847" spans="7:8" x14ac:dyDescent="0.25">
      <c r="G27847" s="17" t="str">
        <f>IFERROR(VLOOKUP(D27847,Base!J$2:K$6,2,FALSE),"-")</f>
        <v>-</v>
      </c>
      <c r="H27847" s="5">
        <f t="shared" si="435"/>
        <v>0</v>
      </c>
    </row>
    <row r="27848" spans="7:8" x14ac:dyDescent="0.25">
      <c r="G27848" s="17" t="str">
        <f>IFERROR(VLOOKUP(D27848,Base!J$2:K$6,2,FALSE),"-")</f>
        <v>-</v>
      </c>
      <c r="H27848" s="5">
        <f t="shared" si="435"/>
        <v>0</v>
      </c>
    </row>
    <row r="27849" spans="7:8" x14ac:dyDescent="0.25">
      <c r="G27849" s="17" t="str">
        <f>IFERROR(VLOOKUP(D27849,Base!J$2:K$6,2,FALSE),"-")</f>
        <v>-</v>
      </c>
      <c r="H27849" s="5">
        <f t="shared" si="435"/>
        <v>0</v>
      </c>
    </row>
    <row r="27850" spans="7:8" x14ac:dyDescent="0.25">
      <c r="G27850" s="17" t="str">
        <f>IFERROR(VLOOKUP(D27850,Base!J$2:K$6,2,FALSE),"-")</f>
        <v>-</v>
      </c>
      <c r="H27850" s="5">
        <f t="shared" si="435"/>
        <v>0</v>
      </c>
    </row>
    <row r="27851" spans="7:8" x14ac:dyDescent="0.25">
      <c r="G27851" s="17" t="str">
        <f>IFERROR(VLOOKUP(D27851,Base!J$2:K$6,2,FALSE),"-")</f>
        <v>-</v>
      </c>
      <c r="H27851" s="5">
        <f t="shared" si="435"/>
        <v>0</v>
      </c>
    </row>
    <row r="27852" spans="7:8" x14ac:dyDescent="0.25">
      <c r="G27852" s="17" t="str">
        <f>IFERROR(VLOOKUP(D27852,Base!J$2:K$6,2,FALSE),"-")</f>
        <v>-</v>
      </c>
      <c r="H27852" s="5">
        <f t="shared" si="435"/>
        <v>0</v>
      </c>
    </row>
    <row r="27853" spans="7:8" x14ac:dyDescent="0.25">
      <c r="G27853" s="17" t="str">
        <f>IFERROR(VLOOKUP(D27853,Base!J$2:K$6,2,FALSE),"-")</f>
        <v>-</v>
      </c>
      <c r="H27853" s="5">
        <f t="shared" si="435"/>
        <v>0</v>
      </c>
    </row>
    <row r="27854" spans="7:8" x14ac:dyDescent="0.25">
      <c r="G27854" s="17" t="str">
        <f>IFERROR(VLOOKUP(D27854,Base!J$2:K$6,2,FALSE),"-")</f>
        <v>-</v>
      </c>
      <c r="H27854" s="5">
        <f t="shared" si="435"/>
        <v>0</v>
      </c>
    </row>
    <row r="27855" spans="7:8" x14ac:dyDescent="0.25">
      <c r="G27855" s="17" t="str">
        <f>IFERROR(VLOOKUP(D27855,Base!J$2:K$6,2,FALSE),"-")</f>
        <v>-</v>
      </c>
      <c r="H27855" s="5">
        <f t="shared" si="435"/>
        <v>0</v>
      </c>
    </row>
    <row r="27856" spans="7:8" x14ac:dyDescent="0.25">
      <c r="G27856" s="17" t="str">
        <f>IFERROR(VLOOKUP(D27856,Base!J$2:K$6,2,FALSE),"-")</f>
        <v>-</v>
      </c>
      <c r="H27856" s="5">
        <f t="shared" si="435"/>
        <v>0</v>
      </c>
    </row>
    <row r="27857" spans="7:8" x14ac:dyDescent="0.25">
      <c r="G27857" s="17" t="str">
        <f>IFERROR(VLOOKUP(D27857,Base!J$2:K$6,2,FALSE),"-")</f>
        <v>-</v>
      </c>
      <c r="H27857" s="5">
        <f t="shared" si="435"/>
        <v>0</v>
      </c>
    </row>
    <row r="27858" spans="7:8" x14ac:dyDescent="0.25">
      <c r="G27858" s="17" t="str">
        <f>IFERROR(VLOOKUP(D27858,Base!J$2:K$6,2,FALSE),"-")</f>
        <v>-</v>
      </c>
      <c r="H27858" s="5">
        <f t="shared" si="435"/>
        <v>0</v>
      </c>
    </row>
    <row r="27859" spans="7:8" x14ac:dyDescent="0.25">
      <c r="G27859" s="17" t="str">
        <f>IFERROR(VLOOKUP(D27859,Base!J$2:K$6,2,FALSE),"-")</f>
        <v>-</v>
      </c>
      <c r="H27859" s="5">
        <f t="shared" si="435"/>
        <v>0</v>
      </c>
    </row>
    <row r="27860" spans="7:8" x14ac:dyDescent="0.25">
      <c r="G27860" s="17" t="str">
        <f>IFERROR(VLOOKUP(D27860,Base!J$2:K$6,2,FALSE),"-")</f>
        <v>-</v>
      </c>
      <c r="H27860" s="5">
        <f t="shared" si="435"/>
        <v>0</v>
      </c>
    </row>
    <row r="27861" spans="7:8" x14ac:dyDescent="0.25">
      <c r="G27861" s="17" t="str">
        <f>IFERROR(VLOOKUP(D27861,Base!J$2:K$6,2,FALSE),"-")</f>
        <v>-</v>
      </c>
      <c r="H27861" s="5">
        <f t="shared" si="435"/>
        <v>0</v>
      </c>
    </row>
    <row r="27862" spans="7:8" x14ac:dyDescent="0.25">
      <c r="G27862" s="17" t="str">
        <f>IFERROR(VLOOKUP(D27862,Base!J$2:K$6,2,FALSE),"-")</f>
        <v>-</v>
      </c>
      <c r="H27862" s="5">
        <f t="shared" si="435"/>
        <v>0</v>
      </c>
    </row>
    <row r="27863" spans="7:8" x14ac:dyDescent="0.25">
      <c r="G27863" s="17" t="str">
        <f>IFERROR(VLOOKUP(D27863,Base!J$2:K$6,2,FALSE),"-")</f>
        <v>-</v>
      </c>
      <c r="H27863" s="5">
        <f t="shared" si="435"/>
        <v>0</v>
      </c>
    </row>
    <row r="27864" spans="7:8" x14ac:dyDescent="0.25">
      <c r="G27864" s="17" t="str">
        <f>IFERROR(VLOOKUP(D27864,Base!J$2:K$6,2,FALSE),"-")</f>
        <v>-</v>
      </c>
      <c r="H27864" s="5">
        <f t="shared" si="435"/>
        <v>0</v>
      </c>
    </row>
    <row r="27865" spans="7:8" x14ac:dyDescent="0.25">
      <c r="G27865" s="17" t="str">
        <f>IFERROR(VLOOKUP(D27865,Base!J$2:K$6,2,FALSE),"-")</f>
        <v>-</v>
      </c>
      <c r="H27865" s="5">
        <f t="shared" si="435"/>
        <v>0</v>
      </c>
    </row>
    <row r="27866" spans="7:8" x14ac:dyDescent="0.25">
      <c r="G27866" s="17" t="str">
        <f>IFERROR(VLOOKUP(D27866,Base!J$2:K$6,2,FALSE),"-")</f>
        <v>-</v>
      </c>
      <c r="H27866" s="5">
        <f t="shared" si="435"/>
        <v>0</v>
      </c>
    </row>
    <row r="27867" spans="7:8" x14ac:dyDescent="0.25">
      <c r="G27867" s="17" t="str">
        <f>IFERROR(VLOOKUP(D27867,Base!J$2:K$6,2,FALSE),"-")</f>
        <v>-</v>
      </c>
      <c r="H27867" s="5">
        <f t="shared" si="435"/>
        <v>0</v>
      </c>
    </row>
    <row r="27868" spans="7:8" x14ac:dyDescent="0.25">
      <c r="G27868" s="17" t="str">
        <f>IFERROR(VLOOKUP(D27868,Base!J$2:K$6,2,FALSE),"-")</f>
        <v>-</v>
      </c>
      <c r="H27868" s="5">
        <f t="shared" si="435"/>
        <v>0</v>
      </c>
    </row>
    <row r="27869" spans="7:8" x14ac:dyDescent="0.25">
      <c r="G27869" s="17" t="str">
        <f>IFERROR(VLOOKUP(D27869,Base!J$2:K$6,2,FALSE),"-")</f>
        <v>-</v>
      </c>
      <c r="H27869" s="5">
        <f t="shared" si="435"/>
        <v>0</v>
      </c>
    </row>
    <row r="27870" spans="7:8" x14ac:dyDescent="0.25">
      <c r="G27870" s="17" t="str">
        <f>IFERROR(VLOOKUP(D27870,Base!J$2:K$6,2,FALSE),"-")</f>
        <v>-</v>
      </c>
      <c r="H27870" s="5">
        <f t="shared" si="435"/>
        <v>0</v>
      </c>
    </row>
    <row r="27871" spans="7:8" x14ac:dyDescent="0.25">
      <c r="G27871" s="17" t="str">
        <f>IFERROR(VLOOKUP(D27871,Base!J$2:K$6,2,FALSE),"-")</f>
        <v>-</v>
      </c>
      <c r="H27871" s="5">
        <f t="shared" si="435"/>
        <v>0</v>
      </c>
    </row>
    <row r="27872" spans="7:8" x14ac:dyDescent="0.25">
      <c r="G27872" s="17" t="str">
        <f>IFERROR(VLOOKUP(D27872,Base!J$2:K$6,2,FALSE),"-")</f>
        <v>-</v>
      </c>
      <c r="H27872" s="5">
        <f t="shared" si="435"/>
        <v>0</v>
      </c>
    </row>
    <row r="27873" spans="7:8" x14ac:dyDescent="0.25">
      <c r="G27873" s="17" t="str">
        <f>IFERROR(VLOOKUP(D27873,Base!J$2:K$6,2,FALSE),"-")</f>
        <v>-</v>
      </c>
      <c r="H27873" s="5">
        <f t="shared" si="435"/>
        <v>0</v>
      </c>
    </row>
    <row r="27874" spans="7:8" x14ac:dyDescent="0.25">
      <c r="G27874" s="17" t="str">
        <f>IFERROR(VLOOKUP(D27874,Base!J$2:K$6,2,FALSE),"-")</f>
        <v>-</v>
      </c>
      <c r="H27874" s="5">
        <f t="shared" si="435"/>
        <v>0</v>
      </c>
    </row>
    <row r="27875" spans="7:8" x14ac:dyDescent="0.25">
      <c r="G27875" s="17" t="str">
        <f>IFERROR(VLOOKUP(D27875,Base!J$2:K$6,2,FALSE),"-")</f>
        <v>-</v>
      </c>
      <c r="H27875" s="5">
        <f t="shared" si="435"/>
        <v>0</v>
      </c>
    </row>
    <row r="27876" spans="7:8" x14ac:dyDescent="0.25">
      <c r="G27876" s="17" t="str">
        <f>IFERROR(VLOOKUP(D27876,Base!J$2:K$6,2,FALSE),"-")</f>
        <v>-</v>
      </c>
      <c r="H27876" s="5">
        <f t="shared" si="435"/>
        <v>0</v>
      </c>
    </row>
    <row r="27877" spans="7:8" x14ac:dyDescent="0.25">
      <c r="G27877" s="17" t="str">
        <f>IFERROR(VLOOKUP(D27877,Base!J$2:K$6,2,FALSE),"-")</f>
        <v>-</v>
      </c>
      <c r="H27877" s="5">
        <f t="shared" si="435"/>
        <v>0</v>
      </c>
    </row>
    <row r="27878" spans="7:8" x14ac:dyDescent="0.25">
      <c r="G27878" s="17" t="str">
        <f>IFERROR(VLOOKUP(D27878,Base!J$2:K$6,2,FALSE),"-")</f>
        <v>-</v>
      </c>
      <c r="H27878" s="5">
        <f t="shared" si="435"/>
        <v>0</v>
      </c>
    </row>
    <row r="27879" spans="7:8" x14ac:dyDescent="0.25">
      <c r="G27879" s="17" t="str">
        <f>IFERROR(VLOOKUP(D27879,Base!J$2:K$6,2,FALSE),"-")</f>
        <v>-</v>
      </c>
      <c r="H27879" s="5">
        <f t="shared" si="435"/>
        <v>0</v>
      </c>
    </row>
    <row r="27880" spans="7:8" x14ac:dyDescent="0.25">
      <c r="G27880" s="17" t="str">
        <f>IFERROR(VLOOKUP(D27880,Base!J$2:K$6,2,FALSE),"-")</f>
        <v>-</v>
      </c>
      <c r="H27880" s="5">
        <f t="shared" si="435"/>
        <v>0</v>
      </c>
    </row>
    <row r="27881" spans="7:8" x14ac:dyDescent="0.25">
      <c r="G27881" s="17" t="str">
        <f>IFERROR(VLOOKUP(D27881,Base!J$2:K$6,2,FALSE),"-")</f>
        <v>-</v>
      </c>
      <c r="H27881" s="5">
        <f t="shared" si="435"/>
        <v>0</v>
      </c>
    </row>
    <row r="27882" spans="7:8" x14ac:dyDescent="0.25">
      <c r="G27882" s="17" t="str">
        <f>IFERROR(VLOOKUP(D27882,Base!J$2:K$6,2,FALSE),"-")</f>
        <v>-</v>
      </c>
      <c r="H27882" s="5">
        <f t="shared" si="435"/>
        <v>0</v>
      </c>
    </row>
    <row r="27883" spans="7:8" x14ac:dyDescent="0.25">
      <c r="G27883" s="17" t="str">
        <f>IFERROR(VLOOKUP(D27883,Base!J$2:K$6,2,FALSE),"-")</f>
        <v>-</v>
      </c>
      <c r="H27883" s="5">
        <f t="shared" si="435"/>
        <v>0</v>
      </c>
    </row>
    <row r="27884" spans="7:8" x14ac:dyDescent="0.25">
      <c r="G27884" s="17" t="str">
        <f>IFERROR(VLOOKUP(D27884,Base!J$2:K$6,2,FALSE),"-")</f>
        <v>-</v>
      </c>
      <c r="H27884" s="5">
        <f t="shared" si="435"/>
        <v>0</v>
      </c>
    </row>
    <row r="27885" spans="7:8" x14ac:dyDescent="0.25">
      <c r="G27885" s="17" t="str">
        <f>IFERROR(VLOOKUP(D27885,Base!J$2:K$6,2,FALSE),"-")</f>
        <v>-</v>
      </c>
      <c r="H27885" s="5">
        <f t="shared" si="435"/>
        <v>0</v>
      </c>
    </row>
    <row r="27886" spans="7:8" x14ac:dyDescent="0.25">
      <c r="G27886" s="17" t="str">
        <f>IFERROR(VLOOKUP(D27886,Base!J$2:K$6,2,FALSE),"-")</f>
        <v>-</v>
      </c>
      <c r="H27886" s="5">
        <f t="shared" si="435"/>
        <v>0</v>
      </c>
    </row>
    <row r="27887" spans="7:8" x14ac:dyDescent="0.25">
      <c r="G27887" s="17" t="str">
        <f>IFERROR(VLOOKUP(D27887,Base!J$2:K$6,2,FALSE),"-")</f>
        <v>-</v>
      </c>
      <c r="H27887" s="5">
        <f t="shared" si="435"/>
        <v>0</v>
      </c>
    </row>
    <row r="27888" spans="7:8" x14ac:dyDescent="0.25">
      <c r="G27888" s="17" t="str">
        <f>IFERROR(VLOOKUP(D27888,Base!J$2:K$6,2,FALSE),"-")</f>
        <v>-</v>
      </c>
      <c r="H27888" s="5">
        <f t="shared" si="435"/>
        <v>0</v>
      </c>
    </row>
    <row r="27889" spans="7:8" x14ac:dyDescent="0.25">
      <c r="G27889" s="17" t="str">
        <f>IFERROR(VLOOKUP(D27889,Base!J$2:K$6,2,FALSE),"-")</f>
        <v>-</v>
      </c>
      <c r="H27889" s="5">
        <f t="shared" si="435"/>
        <v>0</v>
      </c>
    </row>
    <row r="27890" spans="7:8" x14ac:dyDescent="0.25">
      <c r="G27890" s="17" t="str">
        <f>IFERROR(VLOOKUP(D27890,Base!J$2:K$6,2,FALSE),"-")</f>
        <v>-</v>
      </c>
      <c r="H27890" s="5">
        <f t="shared" si="435"/>
        <v>0</v>
      </c>
    </row>
    <row r="27891" spans="7:8" x14ac:dyDescent="0.25">
      <c r="G27891" s="17" t="str">
        <f>IFERROR(VLOOKUP(D27891,Base!J$2:K$6,2,FALSE),"-")</f>
        <v>-</v>
      </c>
      <c r="H27891" s="5">
        <f t="shared" si="435"/>
        <v>0</v>
      </c>
    </row>
    <row r="27892" spans="7:8" x14ac:dyDescent="0.25">
      <c r="G27892" s="17" t="str">
        <f>IFERROR(VLOOKUP(D27892,Base!J$2:K$6,2,FALSE),"-")</f>
        <v>-</v>
      </c>
      <c r="H27892" s="5">
        <f t="shared" si="435"/>
        <v>0</v>
      </c>
    </row>
    <row r="27893" spans="7:8" x14ac:dyDescent="0.25">
      <c r="G27893" s="17" t="str">
        <f>IFERROR(VLOOKUP(D27893,Base!J$2:K$6,2,FALSE),"-")</f>
        <v>-</v>
      </c>
      <c r="H27893" s="5">
        <f t="shared" si="435"/>
        <v>0</v>
      </c>
    </row>
    <row r="27894" spans="7:8" x14ac:dyDescent="0.25">
      <c r="G27894" s="17" t="str">
        <f>IFERROR(VLOOKUP(D27894,Base!J$2:K$6,2,FALSE),"-")</f>
        <v>-</v>
      </c>
      <c r="H27894" s="5">
        <f t="shared" si="435"/>
        <v>0</v>
      </c>
    </row>
    <row r="27895" spans="7:8" x14ac:dyDescent="0.25">
      <c r="G27895" s="17" t="str">
        <f>IFERROR(VLOOKUP(D27895,Base!J$2:K$6,2,FALSE),"-")</f>
        <v>-</v>
      </c>
      <c r="H27895" s="5">
        <f t="shared" si="435"/>
        <v>0</v>
      </c>
    </row>
    <row r="27896" spans="7:8" x14ac:dyDescent="0.25">
      <c r="G27896" s="17" t="str">
        <f>IFERROR(VLOOKUP(D27896,Base!J$2:K$6,2,FALSE),"-")</f>
        <v>-</v>
      </c>
      <c r="H27896" s="5">
        <f t="shared" si="435"/>
        <v>0</v>
      </c>
    </row>
    <row r="27897" spans="7:8" x14ac:dyDescent="0.25">
      <c r="G27897" s="17" t="str">
        <f>IFERROR(VLOOKUP(D27897,Base!J$2:K$6,2,FALSE),"-")</f>
        <v>-</v>
      </c>
      <c r="H27897" s="5">
        <f t="shared" si="435"/>
        <v>0</v>
      </c>
    </row>
    <row r="27898" spans="7:8" x14ac:dyDescent="0.25">
      <c r="G27898" s="17" t="str">
        <f>IFERROR(VLOOKUP(D27898,Base!J$2:K$6,2,FALSE),"-")</f>
        <v>-</v>
      </c>
      <c r="H27898" s="5">
        <f t="shared" si="435"/>
        <v>0</v>
      </c>
    </row>
    <row r="27899" spans="7:8" x14ac:dyDescent="0.25">
      <c r="G27899" s="17" t="str">
        <f>IFERROR(VLOOKUP(D27899,Base!J$2:K$6,2,FALSE),"-")</f>
        <v>-</v>
      </c>
      <c r="H27899" s="5">
        <f t="shared" si="435"/>
        <v>0</v>
      </c>
    </row>
    <row r="27900" spans="7:8" x14ac:dyDescent="0.25">
      <c r="G27900" s="17" t="str">
        <f>IFERROR(VLOOKUP(D27900,Base!J$2:K$6,2,FALSE),"-")</f>
        <v>-</v>
      </c>
      <c r="H27900" s="5">
        <f t="shared" si="435"/>
        <v>0</v>
      </c>
    </row>
    <row r="27901" spans="7:8" x14ac:dyDescent="0.25">
      <c r="G27901" s="17" t="str">
        <f>IFERROR(VLOOKUP(D27901,Base!J$2:K$6,2,FALSE),"-")</f>
        <v>-</v>
      </c>
      <c r="H27901" s="5">
        <f t="shared" si="435"/>
        <v>0</v>
      </c>
    </row>
    <row r="27902" spans="7:8" x14ac:dyDescent="0.25">
      <c r="G27902" s="17" t="str">
        <f>IFERROR(VLOOKUP(D27902,Base!J$2:K$6,2,FALSE),"-")</f>
        <v>-</v>
      </c>
      <c r="H27902" s="5">
        <f t="shared" si="435"/>
        <v>0</v>
      </c>
    </row>
    <row r="27903" spans="7:8" x14ac:dyDescent="0.25">
      <c r="G27903" s="17" t="str">
        <f>IFERROR(VLOOKUP(D27903,Base!J$2:K$6,2,FALSE),"-")</f>
        <v>-</v>
      </c>
      <c r="H27903" s="5">
        <f t="shared" si="435"/>
        <v>0</v>
      </c>
    </row>
    <row r="27904" spans="7:8" x14ac:dyDescent="0.25">
      <c r="G27904" s="17" t="str">
        <f>IFERROR(VLOOKUP(D27904,Base!J$2:K$6,2,FALSE),"-")</f>
        <v>-</v>
      </c>
      <c r="H27904" s="5">
        <f t="shared" si="435"/>
        <v>0</v>
      </c>
    </row>
    <row r="27905" spans="7:8" x14ac:dyDescent="0.25">
      <c r="G27905" s="17" t="str">
        <f>IFERROR(VLOOKUP(D27905,Base!J$2:K$6,2,FALSE),"-")</f>
        <v>-</v>
      </c>
      <c r="H27905" s="5">
        <f t="shared" si="435"/>
        <v>0</v>
      </c>
    </row>
    <row r="27906" spans="7:8" x14ac:dyDescent="0.25">
      <c r="G27906" s="17" t="str">
        <f>IFERROR(VLOOKUP(D27906,Base!J$2:K$6,2,FALSE),"-")</f>
        <v>-</v>
      </c>
      <c r="H27906" s="5">
        <f t="shared" si="435"/>
        <v>0</v>
      </c>
    </row>
    <row r="27907" spans="7:8" x14ac:dyDescent="0.25">
      <c r="G27907" s="17" t="str">
        <f>IFERROR(VLOOKUP(D27907,Base!J$2:K$6,2,FALSE),"-")</f>
        <v>-</v>
      </c>
      <c r="H27907" s="5">
        <f t="shared" ref="H27907:H27970" si="436">IFERROR(F27907-(F27907*G27907),F27907)</f>
        <v>0</v>
      </c>
    </row>
    <row r="27908" spans="7:8" x14ac:dyDescent="0.25">
      <c r="G27908" s="17" t="str">
        <f>IFERROR(VLOOKUP(D27908,Base!J$2:K$6,2,FALSE),"-")</f>
        <v>-</v>
      </c>
      <c r="H27908" s="5">
        <f t="shared" si="436"/>
        <v>0</v>
      </c>
    </row>
    <row r="27909" spans="7:8" x14ac:dyDescent="0.25">
      <c r="G27909" s="17" t="str">
        <f>IFERROR(VLOOKUP(D27909,Base!J$2:K$6,2,FALSE),"-")</f>
        <v>-</v>
      </c>
      <c r="H27909" s="5">
        <f t="shared" si="436"/>
        <v>0</v>
      </c>
    </row>
    <row r="27910" spans="7:8" x14ac:dyDescent="0.25">
      <c r="G27910" s="17" t="str">
        <f>IFERROR(VLOOKUP(D27910,Base!J$2:K$6,2,FALSE),"-")</f>
        <v>-</v>
      </c>
      <c r="H27910" s="5">
        <f t="shared" si="436"/>
        <v>0</v>
      </c>
    </row>
    <row r="27911" spans="7:8" x14ac:dyDescent="0.25">
      <c r="G27911" s="17" t="str">
        <f>IFERROR(VLOOKUP(D27911,Base!J$2:K$6,2,FALSE),"-")</f>
        <v>-</v>
      </c>
      <c r="H27911" s="5">
        <f t="shared" si="436"/>
        <v>0</v>
      </c>
    </row>
    <row r="27912" spans="7:8" x14ac:dyDescent="0.25">
      <c r="G27912" s="17" t="str">
        <f>IFERROR(VLOOKUP(D27912,Base!J$2:K$6,2,FALSE),"-")</f>
        <v>-</v>
      </c>
      <c r="H27912" s="5">
        <f t="shared" si="436"/>
        <v>0</v>
      </c>
    </row>
    <row r="27913" spans="7:8" x14ac:dyDescent="0.25">
      <c r="G27913" s="17" t="str">
        <f>IFERROR(VLOOKUP(D27913,Base!J$2:K$6,2,FALSE),"-")</f>
        <v>-</v>
      </c>
      <c r="H27913" s="5">
        <f t="shared" si="436"/>
        <v>0</v>
      </c>
    </row>
    <row r="27914" spans="7:8" x14ac:dyDescent="0.25">
      <c r="G27914" s="17" t="str">
        <f>IFERROR(VLOOKUP(D27914,Base!J$2:K$6,2,FALSE),"-")</f>
        <v>-</v>
      </c>
      <c r="H27914" s="5">
        <f t="shared" si="436"/>
        <v>0</v>
      </c>
    </row>
    <row r="27915" spans="7:8" x14ac:dyDescent="0.25">
      <c r="G27915" s="17" t="str">
        <f>IFERROR(VLOOKUP(D27915,Base!J$2:K$6,2,FALSE),"-")</f>
        <v>-</v>
      </c>
      <c r="H27915" s="5">
        <f t="shared" si="436"/>
        <v>0</v>
      </c>
    </row>
    <row r="27916" spans="7:8" x14ac:dyDescent="0.25">
      <c r="G27916" s="17" t="str">
        <f>IFERROR(VLOOKUP(D27916,Base!J$2:K$6,2,FALSE),"-")</f>
        <v>-</v>
      </c>
      <c r="H27916" s="5">
        <f t="shared" si="436"/>
        <v>0</v>
      </c>
    </row>
    <row r="27917" spans="7:8" x14ac:dyDescent="0.25">
      <c r="G27917" s="17" t="str">
        <f>IFERROR(VLOOKUP(D27917,Base!J$2:K$6,2,FALSE),"-")</f>
        <v>-</v>
      </c>
      <c r="H27917" s="5">
        <f t="shared" si="436"/>
        <v>0</v>
      </c>
    </row>
    <row r="27918" spans="7:8" x14ac:dyDescent="0.25">
      <c r="G27918" s="17" t="str">
        <f>IFERROR(VLOOKUP(D27918,Base!J$2:K$6,2,FALSE),"-")</f>
        <v>-</v>
      </c>
      <c r="H27918" s="5">
        <f t="shared" si="436"/>
        <v>0</v>
      </c>
    </row>
    <row r="27919" spans="7:8" x14ac:dyDescent="0.25">
      <c r="G27919" s="17" t="str">
        <f>IFERROR(VLOOKUP(D27919,Base!J$2:K$6,2,FALSE),"-")</f>
        <v>-</v>
      </c>
      <c r="H27919" s="5">
        <f t="shared" si="436"/>
        <v>0</v>
      </c>
    </row>
    <row r="27920" spans="7:8" x14ac:dyDescent="0.25">
      <c r="G27920" s="17" t="str">
        <f>IFERROR(VLOOKUP(D27920,Base!J$2:K$6,2,FALSE),"-")</f>
        <v>-</v>
      </c>
      <c r="H27920" s="5">
        <f t="shared" si="436"/>
        <v>0</v>
      </c>
    </row>
    <row r="27921" spans="7:8" x14ac:dyDescent="0.25">
      <c r="G27921" s="17" t="str">
        <f>IFERROR(VLOOKUP(D27921,Base!J$2:K$6,2,FALSE),"-")</f>
        <v>-</v>
      </c>
      <c r="H27921" s="5">
        <f t="shared" si="436"/>
        <v>0</v>
      </c>
    </row>
    <row r="27922" spans="7:8" x14ac:dyDescent="0.25">
      <c r="G27922" s="17" t="str">
        <f>IFERROR(VLOOKUP(D27922,Base!J$2:K$6,2,FALSE),"-")</f>
        <v>-</v>
      </c>
      <c r="H27922" s="5">
        <f t="shared" si="436"/>
        <v>0</v>
      </c>
    </row>
    <row r="27923" spans="7:8" x14ac:dyDescent="0.25">
      <c r="G27923" s="17" t="str">
        <f>IFERROR(VLOOKUP(D27923,Base!J$2:K$6,2,FALSE),"-")</f>
        <v>-</v>
      </c>
      <c r="H27923" s="5">
        <f t="shared" si="436"/>
        <v>0</v>
      </c>
    </row>
    <row r="27924" spans="7:8" x14ac:dyDescent="0.25">
      <c r="G27924" s="17" t="str">
        <f>IFERROR(VLOOKUP(D27924,Base!J$2:K$6,2,FALSE),"-")</f>
        <v>-</v>
      </c>
      <c r="H27924" s="5">
        <f t="shared" si="436"/>
        <v>0</v>
      </c>
    </row>
    <row r="27925" spans="7:8" x14ac:dyDescent="0.25">
      <c r="G27925" s="17" t="str">
        <f>IFERROR(VLOOKUP(D27925,Base!J$2:K$6,2,FALSE),"-")</f>
        <v>-</v>
      </c>
      <c r="H27925" s="5">
        <f t="shared" si="436"/>
        <v>0</v>
      </c>
    </row>
    <row r="27926" spans="7:8" x14ac:dyDescent="0.25">
      <c r="G27926" s="17" t="str">
        <f>IFERROR(VLOOKUP(D27926,Base!J$2:K$6,2,FALSE),"-")</f>
        <v>-</v>
      </c>
      <c r="H27926" s="5">
        <f t="shared" si="436"/>
        <v>0</v>
      </c>
    </row>
    <row r="27927" spans="7:8" x14ac:dyDescent="0.25">
      <c r="G27927" s="17" t="str">
        <f>IFERROR(VLOOKUP(D27927,Base!J$2:K$6,2,FALSE),"-")</f>
        <v>-</v>
      </c>
      <c r="H27927" s="5">
        <f t="shared" si="436"/>
        <v>0</v>
      </c>
    </row>
    <row r="27928" spans="7:8" x14ac:dyDescent="0.25">
      <c r="G27928" s="17" t="str">
        <f>IFERROR(VLOOKUP(D27928,Base!J$2:K$6,2,FALSE),"-")</f>
        <v>-</v>
      </c>
      <c r="H27928" s="5">
        <f t="shared" si="436"/>
        <v>0</v>
      </c>
    </row>
    <row r="27929" spans="7:8" x14ac:dyDescent="0.25">
      <c r="G27929" s="17" t="str">
        <f>IFERROR(VLOOKUP(D27929,Base!J$2:K$6,2,FALSE),"-")</f>
        <v>-</v>
      </c>
      <c r="H27929" s="5">
        <f t="shared" si="436"/>
        <v>0</v>
      </c>
    </row>
    <row r="27930" spans="7:8" x14ac:dyDescent="0.25">
      <c r="G27930" s="17" t="str">
        <f>IFERROR(VLOOKUP(D27930,Base!J$2:K$6,2,FALSE),"-")</f>
        <v>-</v>
      </c>
      <c r="H27930" s="5">
        <f t="shared" si="436"/>
        <v>0</v>
      </c>
    </row>
    <row r="27931" spans="7:8" x14ac:dyDescent="0.25">
      <c r="G27931" s="17" t="str">
        <f>IFERROR(VLOOKUP(D27931,Base!J$2:K$6,2,FALSE),"-")</f>
        <v>-</v>
      </c>
      <c r="H27931" s="5">
        <f t="shared" si="436"/>
        <v>0</v>
      </c>
    </row>
    <row r="27932" spans="7:8" x14ac:dyDescent="0.25">
      <c r="G27932" s="17" t="str">
        <f>IFERROR(VLOOKUP(D27932,Base!J$2:K$6,2,FALSE),"-")</f>
        <v>-</v>
      </c>
      <c r="H27932" s="5">
        <f t="shared" si="436"/>
        <v>0</v>
      </c>
    </row>
    <row r="27933" spans="7:8" x14ac:dyDescent="0.25">
      <c r="G27933" s="17" t="str">
        <f>IFERROR(VLOOKUP(D27933,Base!J$2:K$6,2,FALSE),"-")</f>
        <v>-</v>
      </c>
      <c r="H27933" s="5">
        <f t="shared" si="436"/>
        <v>0</v>
      </c>
    </row>
    <row r="27934" spans="7:8" x14ac:dyDescent="0.25">
      <c r="G27934" s="17" t="str">
        <f>IFERROR(VLOOKUP(D27934,Base!J$2:K$6,2,FALSE),"-")</f>
        <v>-</v>
      </c>
      <c r="H27934" s="5">
        <f t="shared" si="436"/>
        <v>0</v>
      </c>
    </row>
    <row r="27935" spans="7:8" x14ac:dyDescent="0.25">
      <c r="G27935" s="17" t="str">
        <f>IFERROR(VLOOKUP(D27935,Base!J$2:K$6,2,FALSE),"-")</f>
        <v>-</v>
      </c>
      <c r="H27935" s="5">
        <f t="shared" si="436"/>
        <v>0</v>
      </c>
    </row>
    <row r="27936" spans="7:8" x14ac:dyDescent="0.25">
      <c r="G27936" s="17" t="str">
        <f>IFERROR(VLOOKUP(D27936,Base!J$2:K$6,2,FALSE),"-")</f>
        <v>-</v>
      </c>
      <c r="H27936" s="5">
        <f t="shared" si="436"/>
        <v>0</v>
      </c>
    </row>
    <row r="27937" spans="7:8" x14ac:dyDescent="0.25">
      <c r="G27937" s="17" t="str">
        <f>IFERROR(VLOOKUP(D27937,Base!J$2:K$6,2,FALSE),"-")</f>
        <v>-</v>
      </c>
      <c r="H27937" s="5">
        <f t="shared" si="436"/>
        <v>0</v>
      </c>
    </row>
    <row r="27938" spans="7:8" x14ac:dyDescent="0.25">
      <c r="G27938" s="17" t="str">
        <f>IFERROR(VLOOKUP(D27938,Base!J$2:K$6,2,FALSE),"-")</f>
        <v>-</v>
      </c>
      <c r="H27938" s="5">
        <f t="shared" si="436"/>
        <v>0</v>
      </c>
    </row>
    <row r="27939" spans="7:8" x14ac:dyDescent="0.25">
      <c r="G27939" s="17" t="str">
        <f>IFERROR(VLOOKUP(D27939,Base!J$2:K$6,2,FALSE),"-")</f>
        <v>-</v>
      </c>
      <c r="H27939" s="5">
        <f t="shared" si="436"/>
        <v>0</v>
      </c>
    </row>
    <row r="27940" spans="7:8" x14ac:dyDescent="0.25">
      <c r="G27940" s="17" t="str">
        <f>IFERROR(VLOOKUP(D27940,Base!J$2:K$6,2,FALSE),"-")</f>
        <v>-</v>
      </c>
      <c r="H27940" s="5">
        <f t="shared" si="436"/>
        <v>0</v>
      </c>
    </row>
    <row r="27941" spans="7:8" x14ac:dyDescent="0.25">
      <c r="G27941" s="17" t="str">
        <f>IFERROR(VLOOKUP(D27941,Base!J$2:K$6,2,FALSE),"-")</f>
        <v>-</v>
      </c>
      <c r="H27941" s="5">
        <f t="shared" si="436"/>
        <v>0</v>
      </c>
    </row>
    <row r="27942" spans="7:8" x14ac:dyDescent="0.25">
      <c r="G27942" s="17" t="str">
        <f>IFERROR(VLOOKUP(D27942,Base!J$2:K$6,2,FALSE),"-")</f>
        <v>-</v>
      </c>
      <c r="H27942" s="5">
        <f t="shared" si="436"/>
        <v>0</v>
      </c>
    </row>
    <row r="27943" spans="7:8" x14ac:dyDescent="0.25">
      <c r="G27943" s="17" t="str">
        <f>IFERROR(VLOOKUP(D27943,Base!J$2:K$6,2,FALSE),"-")</f>
        <v>-</v>
      </c>
      <c r="H27943" s="5">
        <f t="shared" si="436"/>
        <v>0</v>
      </c>
    </row>
    <row r="27944" spans="7:8" x14ac:dyDescent="0.25">
      <c r="G27944" s="17" t="str">
        <f>IFERROR(VLOOKUP(D27944,Base!J$2:K$6,2,FALSE),"-")</f>
        <v>-</v>
      </c>
      <c r="H27944" s="5">
        <f t="shared" si="436"/>
        <v>0</v>
      </c>
    </row>
    <row r="27945" spans="7:8" x14ac:dyDescent="0.25">
      <c r="G27945" s="17" t="str">
        <f>IFERROR(VLOOKUP(D27945,Base!J$2:K$6,2,FALSE),"-")</f>
        <v>-</v>
      </c>
      <c r="H27945" s="5">
        <f t="shared" si="436"/>
        <v>0</v>
      </c>
    </row>
    <row r="27946" spans="7:8" x14ac:dyDescent="0.25">
      <c r="G27946" s="17" t="str">
        <f>IFERROR(VLOOKUP(D27946,Base!J$2:K$6,2,FALSE),"-")</f>
        <v>-</v>
      </c>
      <c r="H27946" s="5">
        <f t="shared" si="436"/>
        <v>0</v>
      </c>
    </row>
    <row r="27947" spans="7:8" x14ac:dyDescent="0.25">
      <c r="G27947" s="17" t="str">
        <f>IFERROR(VLOOKUP(D27947,Base!J$2:K$6,2,FALSE),"-")</f>
        <v>-</v>
      </c>
      <c r="H27947" s="5">
        <f t="shared" si="436"/>
        <v>0</v>
      </c>
    </row>
    <row r="27948" spans="7:8" x14ac:dyDescent="0.25">
      <c r="G27948" s="17" t="str">
        <f>IFERROR(VLOOKUP(D27948,Base!J$2:K$6,2,FALSE),"-")</f>
        <v>-</v>
      </c>
      <c r="H27948" s="5">
        <f t="shared" si="436"/>
        <v>0</v>
      </c>
    </row>
    <row r="27949" spans="7:8" x14ac:dyDescent="0.25">
      <c r="G27949" s="17" t="str">
        <f>IFERROR(VLOOKUP(D27949,Base!J$2:K$6,2,FALSE),"-")</f>
        <v>-</v>
      </c>
      <c r="H27949" s="5">
        <f t="shared" si="436"/>
        <v>0</v>
      </c>
    </row>
    <row r="27950" spans="7:8" x14ac:dyDescent="0.25">
      <c r="G27950" s="17" t="str">
        <f>IFERROR(VLOOKUP(D27950,Base!J$2:K$6,2,FALSE),"-")</f>
        <v>-</v>
      </c>
      <c r="H27950" s="5">
        <f t="shared" si="436"/>
        <v>0</v>
      </c>
    </row>
    <row r="27951" spans="7:8" x14ac:dyDescent="0.25">
      <c r="G27951" s="17" t="str">
        <f>IFERROR(VLOOKUP(D27951,Base!J$2:K$6,2,FALSE),"-")</f>
        <v>-</v>
      </c>
      <c r="H27951" s="5">
        <f t="shared" si="436"/>
        <v>0</v>
      </c>
    </row>
    <row r="27952" spans="7:8" x14ac:dyDescent="0.25">
      <c r="G27952" s="17" t="str">
        <f>IFERROR(VLOOKUP(D27952,Base!J$2:K$6,2,FALSE),"-")</f>
        <v>-</v>
      </c>
      <c r="H27952" s="5">
        <f t="shared" si="436"/>
        <v>0</v>
      </c>
    </row>
    <row r="27953" spans="7:8" x14ac:dyDescent="0.25">
      <c r="G27953" s="17" t="str">
        <f>IFERROR(VLOOKUP(D27953,Base!J$2:K$6,2,FALSE),"-")</f>
        <v>-</v>
      </c>
      <c r="H27953" s="5">
        <f t="shared" si="436"/>
        <v>0</v>
      </c>
    </row>
    <row r="27954" spans="7:8" x14ac:dyDescent="0.25">
      <c r="G27954" s="17" t="str">
        <f>IFERROR(VLOOKUP(D27954,Base!J$2:K$6,2,FALSE),"-")</f>
        <v>-</v>
      </c>
      <c r="H27954" s="5">
        <f t="shared" si="436"/>
        <v>0</v>
      </c>
    </row>
    <row r="27955" spans="7:8" x14ac:dyDescent="0.25">
      <c r="G27955" s="17" t="str">
        <f>IFERROR(VLOOKUP(D27955,Base!J$2:K$6,2,FALSE),"-")</f>
        <v>-</v>
      </c>
      <c r="H27955" s="5">
        <f t="shared" si="436"/>
        <v>0</v>
      </c>
    </row>
    <row r="27956" spans="7:8" x14ac:dyDescent="0.25">
      <c r="G27956" s="17" t="str">
        <f>IFERROR(VLOOKUP(D27956,Base!J$2:K$6,2,FALSE),"-")</f>
        <v>-</v>
      </c>
      <c r="H27956" s="5">
        <f t="shared" si="436"/>
        <v>0</v>
      </c>
    </row>
    <row r="27957" spans="7:8" x14ac:dyDescent="0.25">
      <c r="G27957" s="17" t="str">
        <f>IFERROR(VLOOKUP(D27957,Base!J$2:K$6,2,FALSE),"-")</f>
        <v>-</v>
      </c>
      <c r="H27957" s="5">
        <f t="shared" si="436"/>
        <v>0</v>
      </c>
    </row>
    <row r="27958" spans="7:8" x14ac:dyDescent="0.25">
      <c r="G27958" s="17" t="str">
        <f>IFERROR(VLOOKUP(D27958,Base!J$2:K$6,2,FALSE),"-")</f>
        <v>-</v>
      </c>
      <c r="H27958" s="5">
        <f t="shared" si="436"/>
        <v>0</v>
      </c>
    </row>
    <row r="27959" spans="7:8" x14ac:dyDescent="0.25">
      <c r="G27959" s="17" t="str">
        <f>IFERROR(VLOOKUP(D27959,Base!J$2:K$6,2,FALSE),"-")</f>
        <v>-</v>
      </c>
      <c r="H27959" s="5">
        <f t="shared" si="436"/>
        <v>0</v>
      </c>
    </row>
    <row r="27960" spans="7:8" x14ac:dyDescent="0.25">
      <c r="G27960" s="17" t="str">
        <f>IFERROR(VLOOKUP(D27960,Base!J$2:K$6,2,FALSE),"-")</f>
        <v>-</v>
      </c>
      <c r="H27960" s="5">
        <f t="shared" si="436"/>
        <v>0</v>
      </c>
    </row>
    <row r="27961" spans="7:8" x14ac:dyDescent="0.25">
      <c r="G27961" s="17" t="str">
        <f>IFERROR(VLOOKUP(D27961,Base!J$2:K$6,2,FALSE),"-")</f>
        <v>-</v>
      </c>
      <c r="H27961" s="5">
        <f t="shared" si="436"/>
        <v>0</v>
      </c>
    </row>
    <row r="27962" spans="7:8" x14ac:dyDescent="0.25">
      <c r="G27962" s="17" t="str">
        <f>IFERROR(VLOOKUP(D27962,Base!J$2:K$6,2,FALSE),"-")</f>
        <v>-</v>
      </c>
      <c r="H27962" s="5">
        <f t="shared" si="436"/>
        <v>0</v>
      </c>
    </row>
    <row r="27963" spans="7:8" x14ac:dyDescent="0.25">
      <c r="G27963" s="17" t="str">
        <f>IFERROR(VLOOKUP(D27963,Base!J$2:K$6,2,FALSE),"-")</f>
        <v>-</v>
      </c>
      <c r="H27963" s="5">
        <f t="shared" si="436"/>
        <v>0</v>
      </c>
    </row>
    <row r="27964" spans="7:8" x14ac:dyDescent="0.25">
      <c r="G27964" s="17" t="str">
        <f>IFERROR(VLOOKUP(D27964,Base!J$2:K$6,2,FALSE),"-")</f>
        <v>-</v>
      </c>
      <c r="H27964" s="5">
        <f t="shared" si="436"/>
        <v>0</v>
      </c>
    </row>
    <row r="27965" spans="7:8" x14ac:dyDescent="0.25">
      <c r="G27965" s="17" t="str">
        <f>IFERROR(VLOOKUP(D27965,Base!J$2:K$6,2,FALSE),"-")</f>
        <v>-</v>
      </c>
      <c r="H27965" s="5">
        <f t="shared" si="436"/>
        <v>0</v>
      </c>
    </row>
    <row r="27966" spans="7:8" x14ac:dyDescent="0.25">
      <c r="G27966" s="17" t="str">
        <f>IFERROR(VLOOKUP(D27966,Base!J$2:K$6,2,FALSE),"-")</f>
        <v>-</v>
      </c>
      <c r="H27966" s="5">
        <f t="shared" si="436"/>
        <v>0</v>
      </c>
    </row>
    <row r="27967" spans="7:8" x14ac:dyDescent="0.25">
      <c r="G27967" s="17" t="str">
        <f>IFERROR(VLOOKUP(D27967,Base!J$2:K$6,2,FALSE),"-")</f>
        <v>-</v>
      </c>
      <c r="H27967" s="5">
        <f t="shared" si="436"/>
        <v>0</v>
      </c>
    </row>
    <row r="27968" spans="7:8" x14ac:dyDescent="0.25">
      <c r="G27968" s="17" t="str">
        <f>IFERROR(VLOOKUP(D27968,Base!J$2:K$6,2,FALSE),"-")</f>
        <v>-</v>
      </c>
      <c r="H27968" s="5">
        <f t="shared" si="436"/>
        <v>0</v>
      </c>
    </row>
    <row r="27969" spans="7:8" x14ac:dyDescent="0.25">
      <c r="G27969" s="17" t="str">
        <f>IFERROR(VLOOKUP(D27969,Base!J$2:K$6,2,FALSE),"-")</f>
        <v>-</v>
      </c>
      <c r="H27969" s="5">
        <f t="shared" si="436"/>
        <v>0</v>
      </c>
    </row>
    <row r="27970" spans="7:8" x14ac:dyDescent="0.25">
      <c r="G27970" s="17" t="str">
        <f>IFERROR(VLOOKUP(D27970,Base!J$2:K$6,2,FALSE),"-")</f>
        <v>-</v>
      </c>
      <c r="H27970" s="5">
        <f t="shared" si="436"/>
        <v>0</v>
      </c>
    </row>
    <row r="27971" spans="7:8" x14ac:dyDescent="0.25">
      <c r="G27971" s="17" t="str">
        <f>IFERROR(VLOOKUP(D27971,Base!J$2:K$6,2,FALSE),"-")</f>
        <v>-</v>
      </c>
      <c r="H27971" s="5">
        <f t="shared" ref="H27971:H28034" si="437">IFERROR(F27971-(F27971*G27971),F27971)</f>
        <v>0</v>
      </c>
    </row>
    <row r="27972" spans="7:8" x14ac:dyDescent="0.25">
      <c r="G27972" s="17" t="str">
        <f>IFERROR(VLOOKUP(D27972,Base!J$2:K$6,2,FALSE),"-")</f>
        <v>-</v>
      </c>
      <c r="H27972" s="5">
        <f t="shared" si="437"/>
        <v>0</v>
      </c>
    </row>
    <row r="27973" spans="7:8" x14ac:dyDescent="0.25">
      <c r="G27973" s="17" t="str">
        <f>IFERROR(VLOOKUP(D27973,Base!J$2:K$6,2,FALSE),"-")</f>
        <v>-</v>
      </c>
      <c r="H27973" s="5">
        <f t="shared" si="437"/>
        <v>0</v>
      </c>
    </row>
    <row r="27974" spans="7:8" x14ac:dyDescent="0.25">
      <c r="G27974" s="17" t="str">
        <f>IFERROR(VLOOKUP(D27974,Base!J$2:K$6,2,FALSE),"-")</f>
        <v>-</v>
      </c>
      <c r="H27974" s="5">
        <f t="shared" si="437"/>
        <v>0</v>
      </c>
    </row>
    <row r="27975" spans="7:8" x14ac:dyDescent="0.25">
      <c r="G27975" s="17" t="str">
        <f>IFERROR(VLOOKUP(D27975,Base!J$2:K$6,2,FALSE),"-")</f>
        <v>-</v>
      </c>
      <c r="H27975" s="5">
        <f t="shared" si="437"/>
        <v>0</v>
      </c>
    </row>
    <row r="27976" spans="7:8" x14ac:dyDescent="0.25">
      <c r="G27976" s="17" t="str">
        <f>IFERROR(VLOOKUP(D27976,Base!J$2:K$6,2,FALSE),"-")</f>
        <v>-</v>
      </c>
      <c r="H27976" s="5">
        <f t="shared" si="437"/>
        <v>0</v>
      </c>
    </row>
    <row r="27977" spans="7:8" x14ac:dyDescent="0.25">
      <c r="G27977" s="17" t="str">
        <f>IFERROR(VLOOKUP(D27977,Base!J$2:K$6,2,FALSE),"-")</f>
        <v>-</v>
      </c>
      <c r="H27977" s="5">
        <f t="shared" si="437"/>
        <v>0</v>
      </c>
    </row>
    <row r="27978" spans="7:8" x14ac:dyDescent="0.25">
      <c r="G27978" s="17" t="str">
        <f>IFERROR(VLOOKUP(D27978,Base!J$2:K$6,2,FALSE),"-")</f>
        <v>-</v>
      </c>
      <c r="H27978" s="5">
        <f t="shared" si="437"/>
        <v>0</v>
      </c>
    </row>
    <row r="27979" spans="7:8" x14ac:dyDescent="0.25">
      <c r="G27979" s="17" t="str">
        <f>IFERROR(VLOOKUP(D27979,Base!J$2:K$6,2,FALSE),"-")</f>
        <v>-</v>
      </c>
      <c r="H27979" s="5">
        <f t="shared" si="437"/>
        <v>0</v>
      </c>
    </row>
    <row r="27980" spans="7:8" x14ac:dyDescent="0.25">
      <c r="G27980" s="17" t="str">
        <f>IFERROR(VLOOKUP(D27980,Base!J$2:K$6,2,FALSE),"-")</f>
        <v>-</v>
      </c>
      <c r="H27980" s="5">
        <f t="shared" si="437"/>
        <v>0</v>
      </c>
    </row>
    <row r="27981" spans="7:8" x14ac:dyDescent="0.25">
      <c r="G27981" s="17" t="str">
        <f>IFERROR(VLOOKUP(D27981,Base!J$2:K$6,2,FALSE),"-")</f>
        <v>-</v>
      </c>
      <c r="H27981" s="5">
        <f t="shared" si="437"/>
        <v>0</v>
      </c>
    </row>
    <row r="27982" spans="7:8" x14ac:dyDescent="0.25">
      <c r="G27982" s="17" t="str">
        <f>IFERROR(VLOOKUP(D27982,Base!J$2:K$6,2,FALSE),"-")</f>
        <v>-</v>
      </c>
      <c r="H27982" s="5">
        <f t="shared" si="437"/>
        <v>0</v>
      </c>
    </row>
    <row r="27983" spans="7:8" x14ac:dyDescent="0.25">
      <c r="G27983" s="17" t="str">
        <f>IFERROR(VLOOKUP(D27983,Base!J$2:K$6,2,FALSE),"-")</f>
        <v>-</v>
      </c>
      <c r="H27983" s="5">
        <f t="shared" si="437"/>
        <v>0</v>
      </c>
    </row>
    <row r="27984" spans="7:8" x14ac:dyDescent="0.25">
      <c r="G27984" s="17" t="str">
        <f>IFERROR(VLOOKUP(D27984,Base!J$2:K$6,2,FALSE),"-")</f>
        <v>-</v>
      </c>
      <c r="H27984" s="5">
        <f t="shared" si="437"/>
        <v>0</v>
      </c>
    </row>
    <row r="27985" spans="7:8" x14ac:dyDescent="0.25">
      <c r="G27985" s="17" t="str">
        <f>IFERROR(VLOOKUP(D27985,Base!J$2:K$6,2,FALSE),"-")</f>
        <v>-</v>
      </c>
      <c r="H27985" s="5">
        <f t="shared" si="437"/>
        <v>0</v>
      </c>
    </row>
    <row r="27986" spans="7:8" x14ac:dyDescent="0.25">
      <c r="G27986" s="17" t="str">
        <f>IFERROR(VLOOKUP(D27986,Base!J$2:K$6,2,FALSE),"-")</f>
        <v>-</v>
      </c>
      <c r="H27986" s="5">
        <f t="shared" si="437"/>
        <v>0</v>
      </c>
    </row>
    <row r="27987" spans="7:8" x14ac:dyDescent="0.25">
      <c r="G27987" s="17" t="str">
        <f>IFERROR(VLOOKUP(D27987,Base!J$2:K$6,2,FALSE),"-")</f>
        <v>-</v>
      </c>
      <c r="H27987" s="5">
        <f t="shared" si="437"/>
        <v>0</v>
      </c>
    </row>
    <row r="27988" spans="7:8" x14ac:dyDescent="0.25">
      <c r="G27988" s="17" t="str">
        <f>IFERROR(VLOOKUP(D27988,Base!J$2:K$6,2,FALSE),"-")</f>
        <v>-</v>
      </c>
      <c r="H27988" s="5">
        <f t="shared" si="437"/>
        <v>0</v>
      </c>
    </row>
    <row r="27989" spans="7:8" x14ac:dyDescent="0.25">
      <c r="G27989" s="17" t="str">
        <f>IFERROR(VLOOKUP(D27989,Base!J$2:K$6,2,FALSE),"-")</f>
        <v>-</v>
      </c>
      <c r="H27989" s="5">
        <f t="shared" si="437"/>
        <v>0</v>
      </c>
    </row>
    <row r="27990" spans="7:8" x14ac:dyDescent="0.25">
      <c r="G27990" s="17" t="str">
        <f>IFERROR(VLOOKUP(D27990,Base!J$2:K$6,2,FALSE),"-")</f>
        <v>-</v>
      </c>
      <c r="H27990" s="5">
        <f t="shared" si="437"/>
        <v>0</v>
      </c>
    </row>
    <row r="27991" spans="7:8" x14ac:dyDescent="0.25">
      <c r="G27991" s="17" t="str">
        <f>IFERROR(VLOOKUP(D27991,Base!J$2:K$6,2,FALSE),"-")</f>
        <v>-</v>
      </c>
      <c r="H27991" s="5">
        <f t="shared" si="437"/>
        <v>0</v>
      </c>
    </row>
    <row r="27992" spans="7:8" x14ac:dyDescent="0.25">
      <c r="G27992" s="17" t="str">
        <f>IFERROR(VLOOKUP(D27992,Base!J$2:K$6,2,FALSE),"-")</f>
        <v>-</v>
      </c>
      <c r="H27992" s="5">
        <f t="shared" si="437"/>
        <v>0</v>
      </c>
    </row>
    <row r="27993" spans="7:8" x14ac:dyDescent="0.25">
      <c r="G27993" s="17" t="str">
        <f>IFERROR(VLOOKUP(D27993,Base!J$2:K$6,2,FALSE),"-")</f>
        <v>-</v>
      </c>
      <c r="H27993" s="5">
        <f t="shared" si="437"/>
        <v>0</v>
      </c>
    </row>
    <row r="27994" spans="7:8" x14ac:dyDescent="0.25">
      <c r="G27994" s="17" t="str">
        <f>IFERROR(VLOOKUP(D27994,Base!J$2:K$6,2,FALSE),"-")</f>
        <v>-</v>
      </c>
      <c r="H27994" s="5">
        <f t="shared" si="437"/>
        <v>0</v>
      </c>
    </row>
    <row r="27995" spans="7:8" x14ac:dyDescent="0.25">
      <c r="G27995" s="17" t="str">
        <f>IFERROR(VLOOKUP(D27995,Base!J$2:K$6,2,FALSE),"-")</f>
        <v>-</v>
      </c>
      <c r="H27995" s="5">
        <f t="shared" si="437"/>
        <v>0</v>
      </c>
    </row>
    <row r="27996" spans="7:8" x14ac:dyDescent="0.25">
      <c r="G27996" s="17" t="str">
        <f>IFERROR(VLOOKUP(D27996,Base!J$2:K$6,2,FALSE),"-")</f>
        <v>-</v>
      </c>
      <c r="H27996" s="5">
        <f t="shared" si="437"/>
        <v>0</v>
      </c>
    </row>
    <row r="27997" spans="7:8" x14ac:dyDescent="0.25">
      <c r="G27997" s="17" t="str">
        <f>IFERROR(VLOOKUP(D27997,Base!J$2:K$6,2,FALSE),"-")</f>
        <v>-</v>
      </c>
      <c r="H27997" s="5">
        <f t="shared" si="437"/>
        <v>0</v>
      </c>
    </row>
    <row r="27998" spans="7:8" x14ac:dyDescent="0.25">
      <c r="G27998" s="17" t="str">
        <f>IFERROR(VLOOKUP(D27998,Base!J$2:K$6,2,FALSE),"-")</f>
        <v>-</v>
      </c>
      <c r="H27998" s="5">
        <f t="shared" si="437"/>
        <v>0</v>
      </c>
    </row>
    <row r="27999" spans="7:8" x14ac:dyDescent="0.25">
      <c r="G27999" s="17" t="str">
        <f>IFERROR(VLOOKUP(D27999,Base!J$2:K$6,2,FALSE),"-")</f>
        <v>-</v>
      </c>
      <c r="H27999" s="5">
        <f t="shared" si="437"/>
        <v>0</v>
      </c>
    </row>
    <row r="28000" spans="7:8" x14ac:dyDescent="0.25">
      <c r="G28000" s="17" t="str">
        <f>IFERROR(VLOOKUP(D28000,Base!J$2:K$6,2,FALSE),"-")</f>
        <v>-</v>
      </c>
      <c r="H28000" s="5">
        <f t="shared" si="437"/>
        <v>0</v>
      </c>
    </row>
    <row r="28001" spans="7:8" x14ac:dyDescent="0.25">
      <c r="G28001" s="17" t="str">
        <f>IFERROR(VLOOKUP(D28001,Base!J$2:K$6,2,FALSE),"-")</f>
        <v>-</v>
      </c>
      <c r="H28001" s="5">
        <f t="shared" si="437"/>
        <v>0</v>
      </c>
    </row>
    <row r="28002" spans="7:8" x14ac:dyDescent="0.25">
      <c r="G28002" s="17" t="str">
        <f>IFERROR(VLOOKUP(D28002,Base!J$2:K$6,2,FALSE),"-")</f>
        <v>-</v>
      </c>
      <c r="H28002" s="5">
        <f t="shared" si="437"/>
        <v>0</v>
      </c>
    </row>
    <row r="28003" spans="7:8" x14ac:dyDescent="0.25">
      <c r="G28003" s="17" t="str">
        <f>IFERROR(VLOOKUP(D28003,Base!J$2:K$6,2,FALSE),"-")</f>
        <v>-</v>
      </c>
      <c r="H28003" s="5">
        <f t="shared" si="437"/>
        <v>0</v>
      </c>
    </row>
    <row r="28004" spans="7:8" x14ac:dyDescent="0.25">
      <c r="G28004" s="17" t="str">
        <f>IFERROR(VLOOKUP(D28004,Base!J$2:K$6,2,FALSE),"-")</f>
        <v>-</v>
      </c>
      <c r="H28004" s="5">
        <f t="shared" si="437"/>
        <v>0</v>
      </c>
    </row>
    <row r="28005" spans="7:8" x14ac:dyDescent="0.25">
      <c r="G28005" s="17" t="str">
        <f>IFERROR(VLOOKUP(D28005,Base!J$2:K$6,2,FALSE),"-")</f>
        <v>-</v>
      </c>
      <c r="H28005" s="5">
        <f t="shared" si="437"/>
        <v>0</v>
      </c>
    </row>
    <row r="28006" spans="7:8" x14ac:dyDescent="0.25">
      <c r="G28006" s="17" t="str">
        <f>IFERROR(VLOOKUP(D28006,Base!J$2:K$6,2,FALSE),"-")</f>
        <v>-</v>
      </c>
      <c r="H28006" s="5">
        <f t="shared" si="437"/>
        <v>0</v>
      </c>
    </row>
    <row r="28007" spans="7:8" x14ac:dyDescent="0.25">
      <c r="G28007" s="17" t="str">
        <f>IFERROR(VLOOKUP(D28007,Base!J$2:K$6,2,FALSE),"-")</f>
        <v>-</v>
      </c>
      <c r="H28007" s="5">
        <f t="shared" si="437"/>
        <v>0</v>
      </c>
    </row>
    <row r="28008" spans="7:8" x14ac:dyDescent="0.25">
      <c r="G28008" s="17" t="str">
        <f>IFERROR(VLOOKUP(D28008,Base!J$2:K$6,2,FALSE),"-")</f>
        <v>-</v>
      </c>
      <c r="H28008" s="5">
        <f t="shared" si="437"/>
        <v>0</v>
      </c>
    </row>
    <row r="28009" spans="7:8" x14ac:dyDescent="0.25">
      <c r="G28009" s="17" t="str">
        <f>IFERROR(VLOOKUP(D28009,Base!J$2:K$6,2,FALSE),"-")</f>
        <v>-</v>
      </c>
      <c r="H28009" s="5">
        <f t="shared" si="437"/>
        <v>0</v>
      </c>
    </row>
    <row r="28010" spans="7:8" x14ac:dyDescent="0.25">
      <c r="G28010" s="17" t="str">
        <f>IFERROR(VLOOKUP(D28010,Base!J$2:K$6,2,FALSE),"-")</f>
        <v>-</v>
      </c>
      <c r="H28010" s="5">
        <f t="shared" si="437"/>
        <v>0</v>
      </c>
    </row>
    <row r="28011" spans="7:8" x14ac:dyDescent="0.25">
      <c r="G28011" s="17" t="str">
        <f>IFERROR(VLOOKUP(D28011,Base!J$2:K$6,2,FALSE),"-")</f>
        <v>-</v>
      </c>
      <c r="H28011" s="5">
        <f t="shared" si="437"/>
        <v>0</v>
      </c>
    </row>
    <row r="28012" spans="7:8" x14ac:dyDescent="0.25">
      <c r="G28012" s="17" t="str">
        <f>IFERROR(VLOOKUP(D28012,Base!J$2:K$6,2,FALSE),"-")</f>
        <v>-</v>
      </c>
      <c r="H28012" s="5">
        <f t="shared" si="437"/>
        <v>0</v>
      </c>
    </row>
    <row r="28013" spans="7:8" x14ac:dyDescent="0.25">
      <c r="G28013" s="17" t="str">
        <f>IFERROR(VLOOKUP(D28013,Base!J$2:K$6,2,FALSE),"-")</f>
        <v>-</v>
      </c>
      <c r="H28013" s="5">
        <f t="shared" si="437"/>
        <v>0</v>
      </c>
    </row>
    <row r="28014" spans="7:8" x14ac:dyDescent="0.25">
      <c r="G28014" s="17" t="str">
        <f>IFERROR(VLOOKUP(D28014,Base!J$2:K$6,2,FALSE),"-")</f>
        <v>-</v>
      </c>
      <c r="H28014" s="5">
        <f t="shared" si="437"/>
        <v>0</v>
      </c>
    </row>
    <row r="28015" spans="7:8" x14ac:dyDescent="0.25">
      <c r="G28015" s="17" t="str">
        <f>IFERROR(VLOOKUP(D28015,Base!J$2:K$6,2,FALSE),"-")</f>
        <v>-</v>
      </c>
      <c r="H28015" s="5">
        <f t="shared" si="437"/>
        <v>0</v>
      </c>
    </row>
    <row r="28016" spans="7:8" x14ac:dyDescent="0.25">
      <c r="G28016" s="17" t="str">
        <f>IFERROR(VLOOKUP(D28016,Base!J$2:K$6,2,FALSE),"-")</f>
        <v>-</v>
      </c>
      <c r="H28016" s="5">
        <f t="shared" si="437"/>
        <v>0</v>
      </c>
    </row>
    <row r="28017" spans="7:8" x14ac:dyDescent="0.25">
      <c r="G28017" s="17" t="str">
        <f>IFERROR(VLOOKUP(D28017,Base!J$2:K$6,2,FALSE),"-")</f>
        <v>-</v>
      </c>
      <c r="H28017" s="5">
        <f t="shared" si="437"/>
        <v>0</v>
      </c>
    </row>
    <row r="28018" spans="7:8" x14ac:dyDescent="0.25">
      <c r="G28018" s="17" t="str">
        <f>IFERROR(VLOOKUP(D28018,Base!J$2:K$6,2,FALSE),"-")</f>
        <v>-</v>
      </c>
      <c r="H28018" s="5">
        <f t="shared" si="437"/>
        <v>0</v>
      </c>
    </row>
    <row r="28019" spans="7:8" x14ac:dyDescent="0.25">
      <c r="G28019" s="17" t="str">
        <f>IFERROR(VLOOKUP(D28019,Base!J$2:K$6,2,FALSE),"-")</f>
        <v>-</v>
      </c>
      <c r="H28019" s="5">
        <f t="shared" si="437"/>
        <v>0</v>
      </c>
    </row>
    <row r="28020" spans="7:8" x14ac:dyDescent="0.25">
      <c r="G28020" s="17" t="str">
        <f>IFERROR(VLOOKUP(D28020,Base!J$2:K$6,2,FALSE),"-")</f>
        <v>-</v>
      </c>
      <c r="H28020" s="5">
        <f t="shared" si="437"/>
        <v>0</v>
      </c>
    </row>
    <row r="28021" spans="7:8" x14ac:dyDescent="0.25">
      <c r="G28021" s="17" t="str">
        <f>IFERROR(VLOOKUP(D28021,Base!J$2:K$6,2,FALSE),"-")</f>
        <v>-</v>
      </c>
      <c r="H28021" s="5">
        <f t="shared" si="437"/>
        <v>0</v>
      </c>
    </row>
    <row r="28022" spans="7:8" x14ac:dyDescent="0.25">
      <c r="G28022" s="17" t="str">
        <f>IFERROR(VLOOKUP(D28022,Base!J$2:K$6,2,FALSE),"-")</f>
        <v>-</v>
      </c>
      <c r="H28022" s="5">
        <f t="shared" si="437"/>
        <v>0</v>
      </c>
    </row>
    <row r="28023" spans="7:8" x14ac:dyDescent="0.25">
      <c r="G28023" s="17" t="str">
        <f>IFERROR(VLOOKUP(D28023,Base!J$2:K$6,2,FALSE),"-")</f>
        <v>-</v>
      </c>
      <c r="H28023" s="5">
        <f t="shared" si="437"/>
        <v>0</v>
      </c>
    </row>
    <row r="28024" spans="7:8" x14ac:dyDescent="0.25">
      <c r="G28024" s="17" t="str">
        <f>IFERROR(VLOOKUP(D28024,Base!J$2:K$6,2,FALSE),"-")</f>
        <v>-</v>
      </c>
      <c r="H28024" s="5">
        <f t="shared" si="437"/>
        <v>0</v>
      </c>
    </row>
    <row r="28025" spans="7:8" x14ac:dyDescent="0.25">
      <c r="G28025" s="17" t="str">
        <f>IFERROR(VLOOKUP(D28025,Base!J$2:K$6,2,FALSE),"-")</f>
        <v>-</v>
      </c>
      <c r="H28025" s="5">
        <f t="shared" si="437"/>
        <v>0</v>
      </c>
    </row>
    <row r="28026" spans="7:8" x14ac:dyDescent="0.25">
      <c r="G28026" s="17" t="str">
        <f>IFERROR(VLOOKUP(D28026,Base!J$2:K$6,2,FALSE),"-")</f>
        <v>-</v>
      </c>
      <c r="H28026" s="5">
        <f t="shared" si="437"/>
        <v>0</v>
      </c>
    </row>
    <row r="28027" spans="7:8" x14ac:dyDescent="0.25">
      <c r="G28027" s="17" t="str">
        <f>IFERROR(VLOOKUP(D28027,Base!J$2:K$6,2,FALSE),"-")</f>
        <v>-</v>
      </c>
      <c r="H28027" s="5">
        <f t="shared" si="437"/>
        <v>0</v>
      </c>
    </row>
    <row r="28028" spans="7:8" x14ac:dyDescent="0.25">
      <c r="G28028" s="17" t="str">
        <f>IFERROR(VLOOKUP(D28028,Base!J$2:K$6,2,FALSE),"-")</f>
        <v>-</v>
      </c>
      <c r="H28028" s="5">
        <f t="shared" si="437"/>
        <v>0</v>
      </c>
    </row>
    <row r="28029" spans="7:8" x14ac:dyDescent="0.25">
      <c r="G28029" s="17" t="str">
        <f>IFERROR(VLOOKUP(D28029,Base!J$2:K$6,2,FALSE),"-")</f>
        <v>-</v>
      </c>
      <c r="H28029" s="5">
        <f t="shared" si="437"/>
        <v>0</v>
      </c>
    </row>
    <row r="28030" spans="7:8" x14ac:dyDescent="0.25">
      <c r="G28030" s="17" t="str">
        <f>IFERROR(VLOOKUP(D28030,Base!J$2:K$6,2,FALSE),"-")</f>
        <v>-</v>
      </c>
      <c r="H28030" s="5">
        <f t="shared" si="437"/>
        <v>0</v>
      </c>
    </row>
    <row r="28031" spans="7:8" x14ac:dyDescent="0.25">
      <c r="G28031" s="17" t="str">
        <f>IFERROR(VLOOKUP(D28031,Base!J$2:K$6,2,FALSE),"-")</f>
        <v>-</v>
      </c>
      <c r="H28031" s="5">
        <f t="shared" si="437"/>
        <v>0</v>
      </c>
    </row>
    <row r="28032" spans="7:8" x14ac:dyDescent="0.25">
      <c r="G28032" s="17" t="str">
        <f>IFERROR(VLOOKUP(D28032,Base!J$2:K$6,2,FALSE),"-")</f>
        <v>-</v>
      </c>
      <c r="H28032" s="5">
        <f t="shared" si="437"/>
        <v>0</v>
      </c>
    </row>
    <row r="28033" spans="7:8" x14ac:dyDescent="0.25">
      <c r="G28033" s="17" t="str">
        <f>IFERROR(VLOOKUP(D28033,Base!J$2:K$6,2,FALSE),"-")</f>
        <v>-</v>
      </c>
      <c r="H28033" s="5">
        <f t="shared" si="437"/>
        <v>0</v>
      </c>
    </row>
    <row r="28034" spans="7:8" x14ac:dyDescent="0.25">
      <c r="G28034" s="17" t="str">
        <f>IFERROR(VLOOKUP(D28034,Base!J$2:K$6,2,FALSE),"-")</f>
        <v>-</v>
      </c>
      <c r="H28034" s="5">
        <f t="shared" si="437"/>
        <v>0</v>
      </c>
    </row>
    <row r="28035" spans="7:8" x14ac:dyDescent="0.25">
      <c r="G28035" s="17" t="str">
        <f>IFERROR(VLOOKUP(D28035,Base!J$2:K$6,2,FALSE),"-")</f>
        <v>-</v>
      </c>
      <c r="H28035" s="5">
        <f t="shared" ref="H28035:H28098" si="438">IFERROR(F28035-(F28035*G28035),F28035)</f>
        <v>0</v>
      </c>
    </row>
    <row r="28036" spans="7:8" x14ac:dyDescent="0.25">
      <c r="G28036" s="17" t="str">
        <f>IFERROR(VLOOKUP(D28036,Base!J$2:K$6,2,FALSE),"-")</f>
        <v>-</v>
      </c>
      <c r="H28036" s="5">
        <f t="shared" si="438"/>
        <v>0</v>
      </c>
    </row>
    <row r="28037" spans="7:8" x14ac:dyDescent="0.25">
      <c r="G28037" s="17" t="str">
        <f>IFERROR(VLOOKUP(D28037,Base!J$2:K$6,2,FALSE),"-")</f>
        <v>-</v>
      </c>
      <c r="H28037" s="5">
        <f t="shared" si="438"/>
        <v>0</v>
      </c>
    </row>
    <row r="28038" spans="7:8" x14ac:dyDescent="0.25">
      <c r="G28038" s="17" t="str">
        <f>IFERROR(VLOOKUP(D28038,Base!J$2:K$6,2,FALSE),"-")</f>
        <v>-</v>
      </c>
      <c r="H28038" s="5">
        <f t="shared" si="438"/>
        <v>0</v>
      </c>
    </row>
    <row r="28039" spans="7:8" x14ac:dyDescent="0.25">
      <c r="G28039" s="17" t="str">
        <f>IFERROR(VLOOKUP(D28039,Base!J$2:K$6,2,FALSE),"-")</f>
        <v>-</v>
      </c>
      <c r="H28039" s="5">
        <f t="shared" si="438"/>
        <v>0</v>
      </c>
    </row>
    <row r="28040" spans="7:8" x14ac:dyDescent="0.25">
      <c r="G28040" s="17" t="str">
        <f>IFERROR(VLOOKUP(D28040,Base!J$2:K$6,2,FALSE),"-")</f>
        <v>-</v>
      </c>
      <c r="H28040" s="5">
        <f t="shared" si="438"/>
        <v>0</v>
      </c>
    </row>
    <row r="28041" spans="7:8" x14ac:dyDescent="0.25">
      <c r="G28041" s="17" t="str">
        <f>IFERROR(VLOOKUP(D28041,Base!J$2:K$6,2,FALSE),"-")</f>
        <v>-</v>
      </c>
      <c r="H28041" s="5">
        <f t="shared" si="438"/>
        <v>0</v>
      </c>
    </row>
    <row r="28042" spans="7:8" x14ac:dyDescent="0.25">
      <c r="G28042" s="17" t="str">
        <f>IFERROR(VLOOKUP(D28042,Base!J$2:K$6,2,FALSE),"-")</f>
        <v>-</v>
      </c>
      <c r="H28042" s="5">
        <f t="shared" si="438"/>
        <v>0</v>
      </c>
    </row>
    <row r="28043" spans="7:8" x14ac:dyDescent="0.25">
      <c r="G28043" s="17" t="str">
        <f>IFERROR(VLOOKUP(D28043,Base!J$2:K$6,2,FALSE),"-")</f>
        <v>-</v>
      </c>
      <c r="H28043" s="5">
        <f t="shared" si="438"/>
        <v>0</v>
      </c>
    </row>
    <row r="28044" spans="7:8" x14ac:dyDescent="0.25">
      <c r="G28044" s="17" t="str">
        <f>IFERROR(VLOOKUP(D28044,Base!J$2:K$6,2,FALSE),"-")</f>
        <v>-</v>
      </c>
      <c r="H28044" s="5">
        <f t="shared" si="438"/>
        <v>0</v>
      </c>
    </row>
    <row r="28045" spans="7:8" x14ac:dyDescent="0.25">
      <c r="G28045" s="17" t="str">
        <f>IFERROR(VLOOKUP(D28045,Base!J$2:K$6,2,FALSE),"-")</f>
        <v>-</v>
      </c>
      <c r="H28045" s="5">
        <f t="shared" si="438"/>
        <v>0</v>
      </c>
    </row>
    <row r="28046" spans="7:8" x14ac:dyDescent="0.25">
      <c r="G28046" s="17" t="str">
        <f>IFERROR(VLOOKUP(D28046,Base!J$2:K$6,2,FALSE),"-")</f>
        <v>-</v>
      </c>
      <c r="H28046" s="5">
        <f t="shared" si="438"/>
        <v>0</v>
      </c>
    </row>
    <row r="28047" spans="7:8" x14ac:dyDescent="0.25">
      <c r="G28047" s="17" t="str">
        <f>IFERROR(VLOOKUP(D28047,Base!J$2:K$6,2,FALSE),"-")</f>
        <v>-</v>
      </c>
      <c r="H28047" s="5">
        <f t="shared" si="438"/>
        <v>0</v>
      </c>
    </row>
    <row r="28048" spans="7:8" x14ac:dyDescent="0.25">
      <c r="G28048" s="17" t="str">
        <f>IFERROR(VLOOKUP(D28048,Base!J$2:K$6,2,FALSE),"-")</f>
        <v>-</v>
      </c>
      <c r="H28048" s="5">
        <f t="shared" si="438"/>
        <v>0</v>
      </c>
    </row>
    <row r="28049" spans="7:8" x14ac:dyDescent="0.25">
      <c r="G28049" s="17" t="str">
        <f>IFERROR(VLOOKUP(D28049,Base!J$2:K$6,2,FALSE),"-")</f>
        <v>-</v>
      </c>
      <c r="H28049" s="5">
        <f t="shared" si="438"/>
        <v>0</v>
      </c>
    </row>
    <row r="28050" spans="7:8" x14ac:dyDescent="0.25">
      <c r="G28050" s="17" t="str">
        <f>IFERROR(VLOOKUP(D28050,Base!J$2:K$6,2,FALSE),"-")</f>
        <v>-</v>
      </c>
      <c r="H28050" s="5">
        <f t="shared" si="438"/>
        <v>0</v>
      </c>
    </row>
    <row r="28051" spans="7:8" x14ac:dyDescent="0.25">
      <c r="G28051" s="17" t="str">
        <f>IFERROR(VLOOKUP(D28051,Base!J$2:K$6,2,FALSE),"-")</f>
        <v>-</v>
      </c>
      <c r="H28051" s="5">
        <f t="shared" si="438"/>
        <v>0</v>
      </c>
    </row>
    <row r="28052" spans="7:8" x14ac:dyDescent="0.25">
      <c r="G28052" s="17" t="str">
        <f>IFERROR(VLOOKUP(D28052,Base!J$2:K$6,2,FALSE),"-")</f>
        <v>-</v>
      </c>
      <c r="H28052" s="5">
        <f t="shared" si="438"/>
        <v>0</v>
      </c>
    </row>
    <row r="28053" spans="7:8" x14ac:dyDescent="0.25">
      <c r="G28053" s="17" t="str">
        <f>IFERROR(VLOOKUP(D28053,Base!J$2:K$6,2,FALSE),"-")</f>
        <v>-</v>
      </c>
      <c r="H28053" s="5">
        <f t="shared" si="438"/>
        <v>0</v>
      </c>
    </row>
    <row r="28054" spans="7:8" x14ac:dyDescent="0.25">
      <c r="G28054" s="17" t="str">
        <f>IFERROR(VLOOKUP(D28054,Base!J$2:K$6,2,FALSE),"-")</f>
        <v>-</v>
      </c>
      <c r="H28054" s="5">
        <f t="shared" si="438"/>
        <v>0</v>
      </c>
    </row>
    <row r="28055" spans="7:8" x14ac:dyDescent="0.25">
      <c r="G28055" s="17" t="str">
        <f>IFERROR(VLOOKUP(D28055,Base!J$2:K$6,2,FALSE),"-")</f>
        <v>-</v>
      </c>
      <c r="H28055" s="5">
        <f t="shared" si="438"/>
        <v>0</v>
      </c>
    </row>
    <row r="28056" spans="7:8" x14ac:dyDescent="0.25">
      <c r="G28056" s="17" t="str">
        <f>IFERROR(VLOOKUP(D28056,Base!J$2:K$6,2,FALSE),"-")</f>
        <v>-</v>
      </c>
      <c r="H28056" s="5">
        <f t="shared" si="438"/>
        <v>0</v>
      </c>
    </row>
    <row r="28057" spans="7:8" x14ac:dyDescent="0.25">
      <c r="G28057" s="17" t="str">
        <f>IFERROR(VLOOKUP(D28057,Base!J$2:K$6,2,FALSE),"-")</f>
        <v>-</v>
      </c>
      <c r="H28057" s="5">
        <f t="shared" si="438"/>
        <v>0</v>
      </c>
    </row>
    <row r="28058" spans="7:8" x14ac:dyDescent="0.25">
      <c r="G28058" s="17" t="str">
        <f>IFERROR(VLOOKUP(D28058,Base!J$2:K$6,2,FALSE),"-")</f>
        <v>-</v>
      </c>
      <c r="H28058" s="5">
        <f t="shared" si="438"/>
        <v>0</v>
      </c>
    </row>
    <row r="28059" spans="7:8" x14ac:dyDescent="0.25">
      <c r="G28059" s="17" t="str">
        <f>IFERROR(VLOOKUP(D28059,Base!J$2:K$6,2,FALSE),"-")</f>
        <v>-</v>
      </c>
      <c r="H28059" s="5">
        <f t="shared" si="438"/>
        <v>0</v>
      </c>
    </row>
    <row r="28060" spans="7:8" x14ac:dyDescent="0.25">
      <c r="G28060" s="17" t="str">
        <f>IFERROR(VLOOKUP(D28060,Base!J$2:K$6,2,FALSE),"-")</f>
        <v>-</v>
      </c>
      <c r="H28060" s="5">
        <f t="shared" si="438"/>
        <v>0</v>
      </c>
    </row>
    <row r="28061" spans="7:8" x14ac:dyDescent="0.25">
      <c r="G28061" s="17" t="str">
        <f>IFERROR(VLOOKUP(D28061,Base!J$2:K$6,2,FALSE),"-")</f>
        <v>-</v>
      </c>
      <c r="H28061" s="5">
        <f t="shared" si="438"/>
        <v>0</v>
      </c>
    </row>
    <row r="28062" spans="7:8" x14ac:dyDescent="0.25">
      <c r="G28062" s="17" t="str">
        <f>IFERROR(VLOOKUP(D28062,Base!J$2:K$6,2,FALSE),"-")</f>
        <v>-</v>
      </c>
      <c r="H28062" s="5">
        <f t="shared" si="438"/>
        <v>0</v>
      </c>
    </row>
    <row r="28063" spans="7:8" x14ac:dyDescent="0.25">
      <c r="G28063" s="17" t="str">
        <f>IFERROR(VLOOKUP(D28063,Base!J$2:K$6,2,FALSE),"-")</f>
        <v>-</v>
      </c>
      <c r="H28063" s="5">
        <f t="shared" si="438"/>
        <v>0</v>
      </c>
    </row>
    <row r="28064" spans="7:8" x14ac:dyDescent="0.25">
      <c r="G28064" s="17" t="str">
        <f>IFERROR(VLOOKUP(D28064,Base!J$2:K$6,2,FALSE),"-")</f>
        <v>-</v>
      </c>
      <c r="H28064" s="5">
        <f t="shared" si="438"/>
        <v>0</v>
      </c>
    </row>
    <row r="28065" spans="7:8" x14ac:dyDescent="0.25">
      <c r="G28065" s="17" t="str">
        <f>IFERROR(VLOOKUP(D28065,Base!J$2:K$6,2,FALSE),"-")</f>
        <v>-</v>
      </c>
      <c r="H28065" s="5">
        <f t="shared" si="438"/>
        <v>0</v>
      </c>
    </row>
    <row r="28066" spans="7:8" x14ac:dyDescent="0.25">
      <c r="G28066" s="17" t="str">
        <f>IFERROR(VLOOKUP(D28066,Base!J$2:K$6,2,FALSE),"-")</f>
        <v>-</v>
      </c>
      <c r="H28066" s="5">
        <f t="shared" si="438"/>
        <v>0</v>
      </c>
    </row>
    <row r="28067" spans="7:8" x14ac:dyDescent="0.25">
      <c r="G28067" s="17" t="str">
        <f>IFERROR(VLOOKUP(D28067,Base!J$2:K$6,2,FALSE),"-")</f>
        <v>-</v>
      </c>
      <c r="H28067" s="5">
        <f t="shared" si="438"/>
        <v>0</v>
      </c>
    </row>
    <row r="28068" spans="7:8" x14ac:dyDescent="0.25">
      <c r="G28068" s="17" t="str">
        <f>IFERROR(VLOOKUP(D28068,Base!J$2:K$6,2,FALSE),"-")</f>
        <v>-</v>
      </c>
      <c r="H28068" s="5">
        <f t="shared" si="438"/>
        <v>0</v>
      </c>
    </row>
    <row r="28069" spans="7:8" x14ac:dyDescent="0.25">
      <c r="G28069" s="17" t="str">
        <f>IFERROR(VLOOKUP(D28069,Base!J$2:K$6,2,FALSE),"-")</f>
        <v>-</v>
      </c>
      <c r="H28069" s="5">
        <f t="shared" si="438"/>
        <v>0</v>
      </c>
    </row>
    <row r="28070" spans="7:8" x14ac:dyDescent="0.25">
      <c r="G28070" s="17" t="str">
        <f>IFERROR(VLOOKUP(D28070,Base!J$2:K$6,2,FALSE),"-")</f>
        <v>-</v>
      </c>
      <c r="H28070" s="5">
        <f t="shared" si="438"/>
        <v>0</v>
      </c>
    </row>
    <row r="28071" spans="7:8" x14ac:dyDescent="0.25">
      <c r="G28071" s="17" t="str">
        <f>IFERROR(VLOOKUP(D28071,Base!J$2:K$6,2,FALSE),"-")</f>
        <v>-</v>
      </c>
      <c r="H28071" s="5">
        <f t="shared" si="438"/>
        <v>0</v>
      </c>
    </row>
    <row r="28072" spans="7:8" x14ac:dyDescent="0.25">
      <c r="G28072" s="17" t="str">
        <f>IFERROR(VLOOKUP(D28072,Base!J$2:K$6,2,FALSE),"-")</f>
        <v>-</v>
      </c>
      <c r="H28072" s="5">
        <f t="shared" si="438"/>
        <v>0</v>
      </c>
    </row>
    <row r="28073" spans="7:8" x14ac:dyDescent="0.25">
      <c r="G28073" s="17" t="str">
        <f>IFERROR(VLOOKUP(D28073,Base!J$2:K$6,2,FALSE),"-")</f>
        <v>-</v>
      </c>
      <c r="H28073" s="5">
        <f t="shared" si="438"/>
        <v>0</v>
      </c>
    </row>
    <row r="28074" spans="7:8" x14ac:dyDescent="0.25">
      <c r="G28074" s="17" t="str">
        <f>IFERROR(VLOOKUP(D28074,Base!J$2:K$6,2,FALSE),"-")</f>
        <v>-</v>
      </c>
      <c r="H28074" s="5">
        <f t="shared" si="438"/>
        <v>0</v>
      </c>
    </row>
    <row r="28075" spans="7:8" x14ac:dyDescent="0.25">
      <c r="G28075" s="17" t="str">
        <f>IFERROR(VLOOKUP(D28075,Base!J$2:K$6,2,FALSE),"-")</f>
        <v>-</v>
      </c>
      <c r="H28075" s="5">
        <f t="shared" si="438"/>
        <v>0</v>
      </c>
    </row>
    <row r="28076" spans="7:8" x14ac:dyDescent="0.25">
      <c r="G28076" s="17" t="str">
        <f>IFERROR(VLOOKUP(D28076,Base!J$2:K$6,2,FALSE),"-")</f>
        <v>-</v>
      </c>
      <c r="H28076" s="5">
        <f t="shared" si="438"/>
        <v>0</v>
      </c>
    </row>
    <row r="28077" spans="7:8" x14ac:dyDescent="0.25">
      <c r="G28077" s="17" t="str">
        <f>IFERROR(VLOOKUP(D28077,Base!J$2:K$6,2,FALSE),"-")</f>
        <v>-</v>
      </c>
      <c r="H28077" s="5">
        <f t="shared" si="438"/>
        <v>0</v>
      </c>
    </row>
    <row r="28078" spans="7:8" x14ac:dyDescent="0.25">
      <c r="G28078" s="17" t="str">
        <f>IFERROR(VLOOKUP(D28078,Base!J$2:K$6,2,FALSE),"-")</f>
        <v>-</v>
      </c>
      <c r="H28078" s="5">
        <f t="shared" si="438"/>
        <v>0</v>
      </c>
    </row>
    <row r="28079" spans="7:8" x14ac:dyDescent="0.25">
      <c r="G28079" s="17" t="str">
        <f>IFERROR(VLOOKUP(D28079,Base!J$2:K$6,2,FALSE),"-")</f>
        <v>-</v>
      </c>
      <c r="H28079" s="5">
        <f t="shared" si="438"/>
        <v>0</v>
      </c>
    </row>
    <row r="28080" spans="7:8" x14ac:dyDescent="0.25">
      <c r="G28080" s="17" t="str">
        <f>IFERROR(VLOOKUP(D28080,Base!J$2:K$6,2,FALSE),"-")</f>
        <v>-</v>
      </c>
      <c r="H28080" s="5">
        <f t="shared" si="438"/>
        <v>0</v>
      </c>
    </row>
    <row r="28081" spans="7:8" x14ac:dyDescent="0.25">
      <c r="G28081" s="17" t="str">
        <f>IFERROR(VLOOKUP(D28081,Base!J$2:K$6,2,FALSE),"-")</f>
        <v>-</v>
      </c>
      <c r="H28081" s="5">
        <f t="shared" si="438"/>
        <v>0</v>
      </c>
    </row>
    <row r="28082" spans="7:8" x14ac:dyDescent="0.25">
      <c r="G28082" s="17" t="str">
        <f>IFERROR(VLOOKUP(D28082,Base!J$2:K$6,2,FALSE),"-")</f>
        <v>-</v>
      </c>
      <c r="H28082" s="5">
        <f t="shared" si="438"/>
        <v>0</v>
      </c>
    </row>
    <row r="28083" spans="7:8" x14ac:dyDescent="0.25">
      <c r="G28083" s="17" t="str">
        <f>IFERROR(VLOOKUP(D28083,Base!J$2:K$6,2,FALSE),"-")</f>
        <v>-</v>
      </c>
      <c r="H28083" s="5">
        <f t="shared" si="438"/>
        <v>0</v>
      </c>
    </row>
    <row r="28084" spans="7:8" x14ac:dyDescent="0.25">
      <c r="G28084" s="17" t="str">
        <f>IFERROR(VLOOKUP(D28084,Base!J$2:K$6,2,FALSE),"-")</f>
        <v>-</v>
      </c>
      <c r="H28084" s="5">
        <f t="shared" si="438"/>
        <v>0</v>
      </c>
    </row>
    <row r="28085" spans="7:8" x14ac:dyDescent="0.25">
      <c r="G28085" s="17" t="str">
        <f>IFERROR(VLOOKUP(D28085,Base!J$2:K$6,2,FALSE),"-")</f>
        <v>-</v>
      </c>
      <c r="H28085" s="5">
        <f t="shared" si="438"/>
        <v>0</v>
      </c>
    </row>
    <row r="28086" spans="7:8" x14ac:dyDescent="0.25">
      <c r="G28086" s="17" t="str">
        <f>IFERROR(VLOOKUP(D28086,Base!J$2:K$6,2,FALSE),"-")</f>
        <v>-</v>
      </c>
      <c r="H28086" s="5">
        <f t="shared" si="438"/>
        <v>0</v>
      </c>
    </row>
    <row r="28087" spans="7:8" x14ac:dyDescent="0.25">
      <c r="G28087" s="17" t="str">
        <f>IFERROR(VLOOKUP(D28087,Base!J$2:K$6,2,FALSE),"-")</f>
        <v>-</v>
      </c>
      <c r="H28087" s="5">
        <f t="shared" si="438"/>
        <v>0</v>
      </c>
    </row>
    <row r="28088" spans="7:8" x14ac:dyDescent="0.25">
      <c r="G28088" s="17" t="str">
        <f>IFERROR(VLOOKUP(D28088,Base!J$2:K$6,2,FALSE),"-")</f>
        <v>-</v>
      </c>
      <c r="H28088" s="5">
        <f t="shared" si="438"/>
        <v>0</v>
      </c>
    </row>
    <row r="28089" spans="7:8" x14ac:dyDescent="0.25">
      <c r="G28089" s="17" t="str">
        <f>IFERROR(VLOOKUP(D28089,Base!J$2:K$6,2,FALSE),"-")</f>
        <v>-</v>
      </c>
      <c r="H28089" s="5">
        <f t="shared" si="438"/>
        <v>0</v>
      </c>
    </row>
    <row r="28090" spans="7:8" x14ac:dyDescent="0.25">
      <c r="G28090" s="17" t="str">
        <f>IFERROR(VLOOKUP(D28090,Base!J$2:K$6,2,FALSE),"-")</f>
        <v>-</v>
      </c>
      <c r="H28090" s="5">
        <f t="shared" si="438"/>
        <v>0</v>
      </c>
    </row>
    <row r="28091" spans="7:8" x14ac:dyDescent="0.25">
      <c r="G28091" s="17" t="str">
        <f>IFERROR(VLOOKUP(D28091,Base!J$2:K$6,2,FALSE),"-")</f>
        <v>-</v>
      </c>
      <c r="H28091" s="5">
        <f t="shared" si="438"/>
        <v>0</v>
      </c>
    </row>
    <row r="28092" spans="7:8" x14ac:dyDescent="0.25">
      <c r="G28092" s="17" t="str">
        <f>IFERROR(VLOOKUP(D28092,Base!J$2:K$6,2,FALSE),"-")</f>
        <v>-</v>
      </c>
      <c r="H28092" s="5">
        <f t="shared" si="438"/>
        <v>0</v>
      </c>
    </row>
    <row r="28093" spans="7:8" x14ac:dyDescent="0.25">
      <c r="G28093" s="17" t="str">
        <f>IFERROR(VLOOKUP(D28093,Base!J$2:K$6,2,FALSE),"-")</f>
        <v>-</v>
      </c>
      <c r="H28093" s="5">
        <f t="shared" si="438"/>
        <v>0</v>
      </c>
    </row>
    <row r="28094" spans="7:8" x14ac:dyDescent="0.25">
      <c r="G28094" s="17" t="str">
        <f>IFERROR(VLOOKUP(D28094,Base!J$2:K$6,2,FALSE),"-")</f>
        <v>-</v>
      </c>
      <c r="H28094" s="5">
        <f t="shared" si="438"/>
        <v>0</v>
      </c>
    </row>
    <row r="28095" spans="7:8" x14ac:dyDescent="0.25">
      <c r="G28095" s="17" t="str">
        <f>IFERROR(VLOOKUP(D28095,Base!J$2:K$6,2,FALSE),"-")</f>
        <v>-</v>
      </c>
      <c r="H28095" s="5">
        <f t="shared" si="438"/>
        <v>0</v>
      </c>
    </row>
    <row r="28096" spans="7:8" x14ac:dyDescent="0.25">
      <c r="G28096" s="17" t="str">
        <f>IFERROR(VLOOKUP(D28096,Base!J$2:K$6,2,FALSE),"-")</f>
        <v>-</v>
      </c>
      <c r="H28096" s="5">
        <f t="shared" si="438"/>
        <v>0</v>
      </c>
    </row>
    <row r="28097" spans="7:8" x14ac:dyDescent="0.25">
      <c r="G28097" s="17" t="str">
        <f>IFERROR(VLOOKUP(D28097,Base!J$2:K$6,2,FALSE),"-")</f>
        <v>-</v>
      </c>
      <c r="H28097" s="5">
        <f t="shared" si="438"/>
        <v>0</v>
      </c>
    </row>
    <row r="28098" spans="7:8" x14ac:dyDescent="0.25">
      <c r="G28098" s="17" t="str">
        <f>IFERROR(VLOOKUP(D28098,Base!J$2:K$6,2,FALSE),"-")</f>
        <v>-</v>
      </c>
      <c r="H28098" s="5">
        <f t="shared" si="438"/>
        <v>0</v>
      </c>
    </row>
    <row r="28099" spans="7:8" x14ac:dyDescent="0.25">
      <c r="G28099" s="17" t="str">
        <f>IFERROR(VLOOKUP(D28099,Base!J$2:K$6,2,FALSE),"-")</f>
        <v>-</v>
      </c>
      <c r="H28099" s="5">
        <f t="shared" ref="H28099:H28162" si="439">IFERROR(F28099-(F28099*G28099),F28099)</f>
        <v>0</v>
      </c>
    </row>
    <row r="28100" spans="7:8" x14ac:dyDescent="0.25">
      <c r="G28100" s="17" t="str">
        <f>IFERROR(VLOOKUP(D28100,Base!J$2:K$6,2,FALSE),"-")</f>
        <v>-</v>
      </c>
      <c r="H28100" s="5">
        <f t="shared" si="439"/>
        <v>0</v>
      </c>
    </row>
    <row r="28101" spans="7:8" x14ac:dyDescent="0.25">
      <c r="G28101" s="17" t="str">
        <f>IFERROR(VLOOKUP(D28101,Base!J$2:K$6,2,FALSE),"-")</f>
        <v>-</v>
      </c>
      <c r="H28101" s="5">
        <f t="shared" si="439"/>
        <v>0</v>
      </c>
    </row>
    <row r="28102" spans="7:8" x14ac:dyDescent="0.25">
      <c r="G28102" s="17" t="str">
        <f>IFERROR(VLOOKUP(D28102,Base!J$2:K$6,2,FALSE),"-")</f>
        <v>-</v>
      </c>
      <c r="H28102" s="5">
        <f t="shared" si="439"/>
        <v>0</v>
      </c>
    </row>
    <row r="28103" spans="7:8" x14ac:dyDescent="0.25">
      <c r="G28103" s="17" t="str">
        <f>IFERROR(VLOOKUP(D28103,Base!J$2:K$6,2,FALSE),"-")</f>
        <v>-</v>
      </c>
      <c r="H28103" s="5">
        <f t="shared" si="439"/>
        <v>0</v>
      </c>
    </row>
    <row r="28104" spans="7:8" x14ac:dyDescent="0.25">
      <c r="G28104" s="17" t="str">
        <f>IFERROR(VLOOKUP(D28104,Base!J$2:K$6,2,FALSE),"-")</f>
        <v>-</v>
      </c>
      <c r="H28104" s="5">
        <f t="shared" si="439"/>
        <v>0</v>
      </c>
    </row>
    <row r="28105" spans="7:8" x14ac:dyDescent="0.25">
      <c r="G28105" s="17" t="str">
        <f>IFERROR(VLOOKUP(D28105,Base!J$2:K$6,2,FALSE),"-")</f>
        <v>-</v>
      </c>
      <c r="H28105" s="5">
        <f t="shared" si="439"/>
        <v>0</v>
      </c>
    </row>
    <row r="28106" spans="7:8" x14ac:dyDescent="0.25">
      <c r="G28106" s="17" t="str">
        <f>IFERROR(VLOOKUP(D28106,Base!J$2:K$6,2,FALSE),"-")</f>
        <v>-</v>
      </c>
      <c r="H28106" s="5">
        <f t="shared" si="439"/>
        <v>0</v>
      </c>
    </row>
    <row r="28107" spans="7:8" x14ac:dyDescent="0.25">
      <c r="G28107" s="17" t="str">
        <f>IFERROR(VLOOKUP(D28107,Base!J$2:K$6,2,FALSE),"-")</f>
        <v>-</v>
      </c>
      <c r="H28107" s="5">
        <f t="shared" si="439"/>
        <v>0</v>
      </c>
    </row>
    <row r="28108" spans="7:8" x14ac:dyDescent="0.25">
      <c r="G28108" s="17" t="str">
        <f>IFERROR(VLOOKUP(D28108,Base!J$2:K$6,2,FALSE),"-")</f>
        <v>-</v>
      </c>
      <c r="H28108" s="5">
        <f t="shared" si="439"/>
        <v>0</v>
      </c>
    </row>
    <row r="28109" spans="7:8" x14ac:dyDescent="0.25">
      <c r="G28109" s="17" t="str">
        <f>IFERROR(VLOOKUP(D28109,Base!J$2:K$6,2,FALSE),"-")</f>
        <v>-</v>
      </c>
      <c r="H28109" s="5">
        <f t="shared" si="439"/>
        <v>0</v>
      </c>
    </row>
    <row r="28110" spans="7:8" x14ac:dyDescent="0.25">
      <c r="G28110" s="17" t="str">
        <f>IFERROR(VLOOKUP(D28110,Base!J$2:K$6,2,FALSE),"-")</f>
        <v>-</v>
      </c>
      <c r="H28110" s="5">
        <f t="shared" si="439"/>
        <v>0</v>
      </c>
    </row>
    <row r="28111" spans="7:8" x14ac:dyDescent="0.25">
      <c r="G28111" s="17" t="str">
        <f>IFERROR(VLOOKUP(D28111,Base!J$2:K$6,2,FALSE),"-")</f>
        <v>-</v>
      </c>
      <c r="H28111" s="5">
        <f t="shared" si="439"/>
        <v>0</v>
      </c>
    </row>
    <row r="28112" spans="7:8" x14ac:dyDescent="0.25">
      <c r="G28112" s="17" t="str">
        <f>IFERROR(VLOOKUP(D28112,Base!J$2:K$6,2,FALSE),"-")</f>
        <v>-</v>
      </c>
      <c r="H28112" s="5">
        <f t="shared" si="439"/>
        <v>0</v>
      </c>
    </row>
    <row r="28113" spans="7:8" x14ac:dyDescent="0.25">
      <c r="G28113" s="17" t="str">
        <f>IFERROR(VLOOKUP(D28113,Base!J$2:K$6,2,FALSE),"-")</f>
        <v>-</v>
      </c>
      <c r="H28113" s="5">
        <f t="shared" si="439"/>
        <v>0</v>
      </c>
    </row>
    <row r="28114" spans="7:8" x14ac:dyDescent="0.25">
      <c r="G28114" s="17" t="str">
        <f>IFERROR(VLOOKUP(D28114,Base!J$2:K$6,2,FALSE),"-")</f>
        <v>-</v>
      </c>
      <c r="H28114" s="5">
        <f t="shared" si="439"/>
        <v>0</v>
      </c>
    </row>
    <row r="28115" spans="7:8" x14ac:dyDescent="0.25">
      <c r="G28115" s="17" t="str">
        <f>IFERROR(VLOOKUP(D28115,Base!J$2:K$6,2,FALSE),"-")</f>
        <v>-</v>
      </c>
      <c r="H28115" s="5">
        <f t="shared" si="439"/>
        <v>0</v>
      </c>
    </row>
    <row r="28116" spans="7:8" x14ac:dyDescent="0.25">
      <c r="G28116" s="17" t="str">
        <f>IFERROR(VLOOKUP(D28116,Base!J$2:K$6,2,FALSE),"-")</f>
        <v>-</v>
      </c>
      <c r="H28116" s="5">
        <f t="shared" si="439"/>
        <v>0</v>
      </c>
    </row>
    <row r="28117" spans="7:8" x14ac:dyDescent="0.25">
      <c r="G28117" s="17" t="str">
        <f>IFERROR(VLOOKUP(D28117,Base!J$2:K$6,2,FALSE),"-")</f>
        <v>-</v>
      </c>
      <c r="H28117" s="5">
        <f t="shared" si="439"/>
        <v>0</v>
      </c>
    </row>
    <row r="28118" spans="7:8" x14ac:dyDescent="0.25">
      <c r="G28118" s="17" t="str">
        <f>IFERROR(VLOOKUP(D28118,Base!J$2:K$6,2,FALSE),"-")</f>
        <v>-</v>
      </c>
      <c r="H28118" s="5">
        <f t="shared" si="439"/>
        <v>0</v>
      </c>
    </row>
    <row r="28119" spans="7:8" x14ac:dyDescent="0.25">
      <c r="G28119" s="17" t="str">
        <f>IFERROR(VLOOKUP(D28119,Base!J$2:K$6,2,FALSE),"-")</f>
        <v>-</v>
      </c>
      <c r="H28119" s="5">
        <f t="shared" si="439"/>
        <v>0</v>
      </c>
    </row>
    <row r="28120" spans="7:8" x14ac:dyDescent="0.25">
      <c r="G28120" s="17" t="str">
        <f>IFERROR(VLOOKUP(D28120,Base!J$2:K$6,2,FALSE),"-")</f>
        <v>-</v>
      </c>
      <c r="H28120" s="5">
        <f t="shared" si="439"/>
        <v>0</v>
      </c>
    </row>
    <row r="28121" spans="7:8" x14ac:dyDescent="0.25">
      <c r="G28121" s="17" t="str">
        <f>IFERROR(VLOOKUP(D28121,Base!J$2:K$6,2,FALSE),"-")</f>
        <v>-</v>
      </c>
      <c r="H28121" s="5">
        <f t="shared" si="439"/>
        <v>0</v>
      </c>
    </row>
    <row r="28122" spans="7:8" x14ac:dyDescent="0.25">
      <c r="G28122" s="17" t="str">
        <f>IFERROR(VLOOKUP(D28122,Base!J$2:K$6,2,FALSE),"-")</f>
        <v>-</v>
      </c>
      <c r="H28122" s="5">
        <f t="shared" si="439"/>
        <v>0</v>
      </c>
    </row>
    <row r="28123" spans="7:8" x14ac:dyDescent="0.25">
      <c r="G28123" s="17" t="str">
        <f>IFERROR(VLOOKUP(D28123,Base!J$2:K$6,2,FALSE),"-")</f>
        <v>-</v>
      </c>
      <c r="H28123" s="5">
        <f t="shared" si="439"/>
        <v>0</v>
      </c>
    </row>
    <row r="28124" spans="7:8" x14ac:dyDescent="0.25">
      <c r="G28124" s="17" t="str">
        <f>IFERROR(VLOOKUP(D28124,Base!J$2:K$6,2,FALSE),"-")</f>
        <v>-</v>
      </c>
      <c r="H28124" s="5">
        <f t="shared" si="439"/>
        <v>0</v>
      </c>
    </row>
    <row r="28125" spans="7:8" x14ac:dyDescent="0.25">
      <c r="G28125" s="17" t="str">
        <f>IFERROR(VLOOKUP(D28125,Base!J$2:K$6,2,FALSE),"-")</f>
        <v>-</v>
      </c>
      <c r="H28125" s="5">
        <f t="shared" si="439"/>
        <v>0</v>
      </c>
    </row>
    <row r="28126" spans="7:8" x14ac:dyDescent="0.25">
      <c r="G28126" s="17" t="str">
        <f>IFERROR(VLOOKUP(D28126,Base!J$2:K$6,2,FALSE),"-")</f>
        <v>-</v>
      </c>
      <c r="H28126" s="5">
        <f t="shared" si="439"/>
        <v>0</v>
      </c>
    </row>
    <row r="28127" spans="7:8" x14ac:dyDescent="0.25">
      <c r="G28127" s="17" t="str">
        <f>IFERROR(VLOOKUP(D28127,Base!J$2:K$6,2,FALSE),"-")</f>
        <v>-</v>
      </c>
      <c r="H28127" s="5">
        <f t="shared" si="439"/>
        <v>0</v>
      </c>
    </row>
    <row r="28128" spans="7:8" x14ac:dyDescent="0.25">
      <c r="G28128" s="17" t="str">
        <f>IFERROR(VLOOKUP(D28128,Base!J$2:K$6,2,FALSE),"-")</f>
        <v>-</v>
      </c>
      <c r="H28128" s="5">
        <f t="shared" si="439"/>
        <v>0</v>
      </c>
    </row>
    <row r="28129" spans="7:8" x14ac:dyDescent="0.25">
      <c r="G28129" s="17" t="str">
        <f>IFERROR(VLOOKUP(D28129,Base!J$2:K$6,2,FALSE),"-")</f>
        <v>-</v>
      </c>
      <c r="H28129" s="5">
        <f t="shared" si="439"/>
        <v>0</v>
      </c>
    </row>
    <row r="28130" spans="7:8" x14ac:dyDescent="0.25">
      <c r="G28130" s="17" t="str">
        <f>IFERROR(VLOOKUP(D28130,Base!J$2:K$6,2,FALSE),"-")</f>
        <v>-</v>
      </c>
      <c r="H28130" s="5">
        <f t="shared" si="439"/>
        <v>0</v>
      </c>
    </row>
    <row r="28131" spans="7:8" x14ac:dyDescent="0.25">
      <c r="G28131" s="17" t="str">
        <f>IFERROR(VLOOKUP(D28131,Base!J$2:K$6,2,FALSE),"-")</f>
        <v>-</v>
      </c>
      <c r="H28131" s="5">
        <f t="shared" si="439"/>
        <v>0</v>
      </c>
    </row>
    <row r="28132" spans="7:8" x14ac:dyDescent="0.25">
      <c r="G28132" s="17" t="str">
        <f>IFERROR(VLOOKUP(D28132,Base!J$2:K$6,2,FALSE),"-")</f>
        <v>-</v>
      </c>
      <c r="H28132" s="5">
        <f t="shared" si="439"/>
        <v>0</v>
      </c>
    </row>
    <row r="28133" spans="7:8" x14ac:dyDescent="0.25">
      <c r="G28133" s="17" t="str">
        <f>IFERROR(VLOOKUP(D28133,Base!J$2:K$6,2,FALSE),"-")</f>
        <v>-</v>
      </c>
      <c r="H28133" s="5">
        <f t="shared" si="439"/>
        <v>0</v>
      </c>
    </row>
    <row r="28134" spans="7:8" x14ac:dyDescent="0.25">
      <c r="G28134" s="17" t="str">
        <f>IFERROR(VLOOKUP(D28134,Base!J$2:K$6,2,FALSE),"-")</f>
        <v>-</v>
      </c>
      <c r="H28134" s="5">
        <f t="shared" si="439"/>
        <v>0</v>
      </c>
    </row>
    <row r="28135" spans="7:8" x14ac:dyDescent="0.25">
      <c r="G28135" s="17" t="str">
        <f>IFERROR(VLOOKUP(D28135,Base!J$2:K$6,2,FALSE),"-")</f>
        <v>-</v>
      </c>
      <c r="H28135" s="5">
        <f t="shared" si="439"/>
        <v>0</v>
      </c>
    </row>
    <row r="28136" spans="7:8" x14ac:dyDescent="0.25">
      <c r="G28136" s="17" t="str">
        <f>IFERROR(VLOOKUP(D28136,Base!J$2:K$6,2,FALSE),"-")</f>
        <v>-</v>
      </c>
      <c r="H28136" s="5">
        <f t="shared" si="439"/>
        <v>0</v>
      </c>
    </row>
    <row r="28137" spans="7:8" x14ac:dyDescent="0.25">
      <c r="G28137" s="17" t="str">
        <f>IFERROR(VLOOKUP(D28137,Base!J$2:K$6,2,FALSE),"-")</f>
        <v>-</v>
      </c>
      <c r="H28137" s="5">
        <f t="shared" si="439"/>
        <v>0</v>
      </c>
    </row>
    <row r="28138" spans="7:8" x14ac:dyDescent="0.25">
      <c r="G28138" s="17" t="str">
        <f>IFERROR(VLOOKUP(D28138,Base!J$2:K$6,2,FALSE),"-")</f>
        <v>-</v>
      </c>
      <c r="H28138" s="5">
        <f t="shared" si="439"/>
        <v>0</v>
      </c>
    </row>
    <row r="28139" spans="7:8" x14ac:dyDescent="0.25">
      <c r="G28139" s="17" t="str">
        <f>IFERROR(VLOOKUP(D28139,Base!J$2:K$6,2,FALSE),"-")</f>
        <v>-</v>
      </c>
      <c r="H28139" s="5">
        <f t="shared" si="439"/>
        <v>0</v>
      </c>
    </row>
    <row r="28140" spans="7:8" x14ac:dyDescent="0.25">
      <c r="G28140" s="17" t="str">
        <f>IFERROR(VLOOKUP(D28140,Base!J$2:K$6,2,FALSE),"-")</f>
        <v>-</v>
      </c>
      <c r="H28140" s="5">
        <f t="shared" si="439"/>
        <v>0</v>
      </c>
    </row>
    <row r="28141" spans="7:8" x14ac:dyDescent="0.25">
      <c r="G28141" s="17" t="str">
        <f>IFERROR(VLOOKUP(D28141,Base!J$2:K$6,2,FALSE),"-")</f>
        <v>-</v>
      </c>
      <c r="H28141" s="5">
        <f t="shared" si="439"/>
        <v>0</v>
      </c>
    </row>
    <row r="28142" spans="7:8" x14ac:dyDescent="0.25">
      <c r="G28142" s="17" t="str">
        <f>IFERROR(VLOOKUP(D28142,Base!J$2:K$6,2,FALSE),"-")</f>
        <v>-</v>
      </c>
      <c r="H28142" s="5">
        <f t="shared" si="439"/>
        <v>0</v>
      </c>
    </row>
    <row r="28143" spans="7:8" x14ac:dyDescent="0.25">
      <c r="G28143" s="17" t="str">
        <f>IFERROR(VLOOKUP(D28143,Base!J$2:K$6,2,FALSE),"-")</f>
        <v>-</v>
      </c>
      <c r="H28143" s="5">
        <f t="shared" si="439"/>
        <v>0</v>
      </c>
    </row>
    <row r="28144" spans="7:8" x14ac:dyDescent="0.25">
      <c r="G28144" s="17" t="str">
        <f>IFERROR(VLOOKUP(D28144,Base!J$2:K$6,2,FALSE),"-")</f>
        <v>-</v>
      </c>
      <c r="H28144" s="5">
        <f t="shared" si="439"/>
        <v>0</v>
      </c>
    </row>
    <row r="28145" spans="7:8" x14ac:dyDescent="0.25">
      <c r="G28145" s="17" t="str">
        <f>IFERROR(VLOOKUP(D28145,Base!J$2:K$6,2,FALSE),"-")</f>
        <v>-</v>
      </c>
      <c r="H28145" s="5">
        <f t="shared" si="439"/>
        <v>0</v>
      </c>
    </row>
    <row r="28146" spans="7:8" x14ac:dyDescent="0.25">
      <c r="G28146" s="17" t="str">
        <f>IFERROR(VLOOKUP(D28146,Base!J$2:K$6,2,FALSE),"-")</f>
        <v>-</v>
      </c>
      <c r="H28146" s="5">
        <f t="shared" si="439"/>
        <v>0</v>
      </c>
    </row>
    <row r="28147" spans="7:8" x14ac:dyDescent="0.25">
      <c r="G28147" s="17" t="str">
        <f>IFERROR(VLOOKUP(D28147,Base!J$2:K$6,2,FALSE),"-")</f>
        <v>-</v>
      </c>
      <c r="H28147" s="5">
        <f t="shared" si="439"/>
        <v>0</v>
      </c>
    </row>
    <row r="28148" spans="7:8" x14ac:dyDescent="0.25">
      <c r="G28148" s="17" t="str">
        <f>IFERROR(VLOOKUP(D28148,Base!J$2:K$6,2,FALSE),"-")</f>
        <v>-</v>
      </c>
      <c r="H28148" s="5">
        <f t="shared" si="439"/>
        <v>0</v>
      </c>
    </row>
    <row r="28149" spans="7:8" x14ac:dyDescent="0.25">
      <c r="G28149" s="17" t="str">
        <f>IFERROR(VLOOKUP(D28149,Base!J$2:K$6,2,FALSE),"-")</f>
        <v>-</v>
      </c>
      <c r="H28149" s="5">
        <f t="shared" si="439"/>
        <v>0</v>
      </c>
    </row>
    <row r="28150" spans="7:8" x14ac:dyDescent="0.25">
      <c r="G28150" s="17" t="str">
        <f>IFERROR(VLOOKUP(D28150,Base!J$2:K$6,2,FALSE),"-")</f>
        <v>-</v>
      </c>
      <c r="H28150" s="5">
        <f t="shared" si="439"/>
        <v>0</v>
      </c>
    </row>
    <row r="28151" spans="7:8" x14ac:dyDescent="0.25">
      <c r="G28151" s="17" t="str">
        <f>IFERROR(VLOOKUP(D28151,Base!J$2:K$6,2,FALSE),"-")</f>
        <v>-</v>
      </c>
      <c r="H28151" s="5">
        <f t="shared" si="439"/>
        <v>0</v>
      </c>
    </row>
    <row r="28152" spans="7:8" x14ac:dyDescent="0.25">
      <c r="G28152" s="17" t="str">
        <f>IFERROR(VLOOKUP(D28152,Base!J$2:K$6,2,FALSE),"-")</f>
        <v>-</v>
      </c>
      <c r="H28152" s="5">
        <f t="shared" si="439"/>
        <v>0</v>
      </c>
    </row>
    <row r="28153" spans="7:8" x14ac:dyDescent="0.25">
      <c r="G28153" s="17" t="str">
        <f>IFERROR(VLOOKUP(D28153,Base!J$2:K$6,2,FALSE),"-")</f>
        <v>-</v>
      </c>
      <c r="H28153" s="5">
        <f t="shared" si="439"/>
        <v>0</v>
      </c>
    </row>
    <row r="28154" spans="7:8" x14ac:dyDescent="0.25">
      <c r="G28154" s="17" t="str">
        <f>IFERROR(VLOOKUP(D28154,Base!J$2:K$6,2,FALSE),"-")</f>
        <v>-</v>
      </c>
      <c r="H28154" s="5">
        <f t="shared" si="439"/>
        <v>0</v>
      </c>
    </row>
    <row r="28155" spans="7:8" x14ac:dyDescent="0.25">
      <c r="G28155" s="17" t="str">
        <f>IFERROR(VLOOKUP(D28155,Base!J$2:K$6,2,FALSE),"-")</f>
        <v>-</v>
      </c>
      <c r="H28155" s="5">
        <f t="shared" si="439"/>
        <v>0</v>
      </c>
    </row>
    <row r="28156" spans="7:8" x14ac:dyDescent="0.25">
      <c r="G28156" s="17" t="str">
        <f>IFERROR(VLOOKUP(D28156,Base!J$2:K$6,2,FALSE),"-")</f>
        <v>-</v>
      </c>
      <c r="H28156" s="5">
        <f t="shared" si="439"/>
        <v>0</v>
      </c>
    </row>
    <row r="28157" spans="7:8" x14ac:dyDescent="0.25">
      <c r="G28157" s="17" t="str">
        <f>IFERROR(VLOOKUP(D28157,Base!J$2:K$6,2,FALSE),"-")</f>
        <v>-</v>
      </c>
      <c r="H28157" s="5">
        <f t="shared" si="439"/>
        <v>0</v>
      </c>
    </row>
    <row r="28158" spans="7:8" x14ac:dyDescent="0.25">
      <c r="G28158" s="17" t="str">
        <f>IFERROR(VLOOKUP(D28158,Base!J$2:K$6,2,FALSE),"-")</f>
        <v>-</v>
      </c>
      <c r="H28158" s="5">
        <f t="shared" si="439"/>
        <v>0</v>
      </c>
    </row>
    <row r="28159" spans="7:8" x14ac:dyDescent="0.25">
      <c r="G28159" s="17" t="str">
        <f>IFERROR(VLOOKUP(D28159,Base!J$2:K$6,2,FALSE),"-")</f>
        <v>-</v>
      </c>
      <c r="H28159" s="5">
        <f t="shared" si="439"/>
        <v>0</v>
      </c>
    </row>
    <row r="28160" spans="7:8" x14ac:dyDescent="0.25">
      <c r="G28160" s="17" t="str">
        <f>IFERROR(VLOOKUP(D28160,Base!J$2:K$6,2,FALSE),"-")</f>
        <v>-</v>
      </c>
      <c r="H28160" s="5">
        <f t="shared" si="439"/>
        <v>0</v>
      </c>
    </row>
    <row r="28161" spans="7:8" x14ac:dyDescent="0.25">
      <c r="G28161" s="17" t="str">
        <f>IFERROR(VLOOKUP(D28161,Base!J$2:K$6,2,FALSE),"-")</f>
        <v>-</v>
      </c>
      <c r="H28161" s="5">
        <f t="shared" si="439"/>
        <v>0</v>
      </c>
    </row>
    <row r="28162" spans="7:8" x14ac:dyDescent="0.25">
      <c r="G28162" s="17" t="str">
        <f>IFERROR(VLOOKUP(D28162,Base!J$2:K$6,2,FALSE),"-")</f>
        <v>-</v>
      </c>
      <c r="H28162" s="5">
        <f t="shared" si="439"/>
        <v>0</v>
      </c>
    </row>
    <row r="28163" spans="7:8" x14ac:dyDescent="0.25">
      <c r="G28163" s="17" t="str">
        <f>IFERROR(VLOOKUP(D28163,Base!J$2:K$6,2,FALSE),"-")</f>
        <v>-</v>
      </c>
      <c r="H28163" s="5">
        <f t="shared" ref="H28163:H28226" si="440">IFERROR(F28163-(F28163*G28163),F28163)</f>
        <v>0</v>
      </c>
    </row>
    <row r="28164" spans="7:8" x14ac:dyDescent="0.25">
      <c r="G28164" s="17" t="str">
        <f>IFERROR(VLOOKUP(D28164,Base!J$2:K$6,2,FALSE),"-")</f>
        <v>-</v>
      </c>
      <c r="H28164" s="5">
        <f t="shared" si="440"/>
        <v>0</v>
      </c>
    </row>
    <row r="28165" spans="7:8" x14ac:dyDescent="0.25">
      <c r="G28165" s="17" t="str">
        <f>IFERROR(VLOOKUP(D28165,Base!J$2:K$6,2,FALSE),"-")</f>
        <v>-</v>
      </c>
      <c r="H28165" s="5">
        <f t="shared" si="440"/>
        <v>0</v>
      </c>
    </row>
    <row r="28166" spans="7:8" x14ac:dyDescent="0.25">
      <c r="G28166" s="17" t="str">
        <f>IFERROR(VLOOKUP(D28166,Base!J$2:K$6,2,FALSE),"-")</f>
        <v>-</v>
      </c>
      <c r="H28166" s="5">
        <f t="shared" si="440"/>
        <v>0</v>
      </c>
    </row>
    <row r="28167" spans="7:8" x14ac:dyDescent="0.25">
      <c r="G28167" s="17" t="str">
        <f>IFERROR(VLOOKUP(D28167,Base!J$2:K$6,2,FALSE),"-")</f>
        <v>-</v>
      </c>
      <c r="H28167" s="5">
        <f t="shared" si="440"/>
        <v>0</v>
      </c>
    </row>
    <row r="28168" spans="7:8" x14ac:dyDescent="0.25">
      <c r="G28168" s="17" t="str">
        <f>IFERROR(VLOOKUP(D28168,Base!J$2:K$6,2,FALSE),"-")</f>
        <v>-</v>
      </c>
      <c r="H28168" s="5">
        <f t="shared" si="440"/>
        <v>0</v>
      </c>
    </row>
    <row r="28169" spans="7:8" x14ac:dyDescent="0.25">
      <c r="G28169" s="17" t="str">
        <f>IFERROR(VLOOKUP(D28169,Base!J$2:K$6,2,FALSE),"-")</f>
        <v>-</v>
      </c>
      <c r="H28169" s="5">
        <f t="shared" si="440"/>
        <v>0</v>
      </c>
    </row>
    <row r="28170" spans="7:8" x14ac:dyDescent="0.25">
      <c r="G28170" s="17" t="str">
        <f>IFERROR(VLOOKUP(D28170,Base!J$2:K$6,2,FALSE),"-")</f>
        <v>-</v>
      </c>
      <c r="H28170" s="5">
        <f t="shared" si="440"/>
        <v>0</v>
      </c>
    </row>
    <row r="28171" spans="7:8" x14ac:dyDescent="0.25">
      <c r="G28171" s="17" t="str">
        <f>IFERROR(VLOOKUP(D28171,Base!J$2:K$6,2,FALSE),"-")</f>
        <v>-</v>
      </c>
      <c r="H28171" s="5">
        <f t="shared" si="440"/>
        <v>0</v>
      </c>
    </row>
    <row r="28172" spans="7:8" x14ac:dyDescent="0.25">
      <c r="G28172" s="17" t="str">
        <f>IFERROR(VLOOKUP(D28172,Base!J$2:K$6,2,FALSE),"-")</f>
        <v>-</v>
      </c>
      <c r="H28172" s="5">
        <f t="shared" si="440"/>
        <v>0</v>
      </c>
    </row>
    <row r="28173" spans="7:8" x14ac:dyDescent="0.25">
      <c r="G28173" s="17" t="str">
        <f>IFERROR(VLOOKUP(D28173,Base!J$2:K$6,2,FALSE),"-")</f>
        <v>-</v>
      </c>
      <c r="H28173" s="5">
        <f t="shared" si="440"/>
        <v>0</v>
      </c>
    </row>
    <row r="28174" spans="7:8" x14ac:dyDescent="0.25">
      <c r="G28174" s="17" t="str">
        <f>IFERROR(VLOOKUP(D28174,Base!J$2:K$6,2,FALSE),"-")</f>
        <v>-</v>
      </c>
      <c r="H28174" s="5">
        <f t="shared" si="440"/>
        <v>0</v>
      </c>
    </row>
    <row r="28175" spans="7:8" x14ac:dyDescent="0.25">
      <c r="G28175" s="17" t="str">
        <f>IFERROR(VLOOKUP(D28175,Base!J$2:K$6,2,FALSE),"-")</f>
        <v>-</v>
      </c>
      <c r="H28175" s="5">
        <f t="shared" si="440"/>
        <v>0</v>
      </c>
    </row>
    <row r="28176" spans="7:8" x14ac:dyDescent="0.25">
      <c r="G28176" s="17" t="str">
        <f>IFERROR(VLOOKUP(D28176,Base!J$2:K$6,2,FALSE),"-")</f>
        <v>-</v>
      </c>
      <c r="H28176" s="5">
        <f t="shared" si="440"/>
        <v>0</v>
      </c>
    </row>
    <row r="28177" spans="7:8" x14ac:dyDescent="0.25">
      <c r="G28177" s="17" t="str">
        <f>IFERROR(VLOOKUP(D28177,Base!J$2:K$6,2,FALSE),"-")</f>
        <v>-</v>
      </c>
      <c r="H28177" s="5">
        <f t="shared" si="440"/>
        <v>0</v>
      </c>
    </row>
    <row r="28178" spans="7:8" x14ac:dyDescent="0.25">
      <c r="G28178" s="17" t="str">
        <f>IFERROR(VLOOKUP(D28178,Base!J$2:K$6,2,FALSE),"-")</f>
        <v>-</v>
      </c>
      <c r="H28178" s="5">
        <f t="shared" si="440"/>
        <v>0</v>
      </c>
    </row>
    <row r="28179" spans="7:8" x14ac:dyDescent="0.25">
      <c r="G28179" s="17" t="str">
        <f>IFERROR(VLOOKUP(D28179,Base!J$2:K$6,2,FALSE),"-")</f>
        <v>-</v>
      </c>
      <c r="H28179" s="5">
        <f t="shared" si="440"/>
        <v>0</v>
      </c>
    </row>
    <row r="28180" spans="7:8" x14ac:dyDescent="0.25">
      <c r="G28180" s="17" t="str">
        <f>IFERROR(VLOOKUP(D28180,Base!J$2:K$6,2,FALSE),"-")</f>
        <v>-</v>
      </c>
      <c r="H28180" s="5">
        <f t="shared" si="440"/>
        <v>0</v>
      </c>
    </row>
    <row r="28181" spans="7:8" x14ac:dyDescent="0.25">
      <c r="G28181" s="17" t="str">
        <f>IFERROR(VLOOKUP(D28181,Base!J$2:K$6,2,FALSE),"-")</f>
        <v>-</v>
      </c>
      <c r="H28181" s="5">
        <f t="shared" si="440"/>
        <v>0</v>
      </c>
    </row>
    <row r="28182" spans="7:8" x14ac:dyDescent="0.25">
      <c r="G28182" s="17" t="str">
        <f>IFERROR(VLOOKUP(D28182,Base!J$2:K$6,2,FALSE),"-")</f>
        <v>-</v>
      </c>
      <c r="H28182" s="5">
        <f t="shared" si="440"/>
        <v>0</v>
      </c>
    </row>
    <row r="28183" spans="7:8" x14ac:dyDescent="0.25">
      <c r="G28183" s="17" t="str">
        <f>IFERROR(VLOOKUP(D28183,Base!J$2:K$6,2,FALSE),"-")</f>
        <v>-</v>
      </c>
      <c r="H28183" s="5">
        <f t="shared" si="440"/>
        <v>0</v>
      </c>
    </row>
    <row r="28184" spans="7:8" x14ac:dyDescent="0.25">
      <c r="G28184" s="17" t="str">
        <f>IFERROR(VLOOKUP(D28184,Base!J$2:K$6,2,FALSE),"-")</f>
        <v>-</v>
      </c>
      <c r="H28184" s="5">
        <f t="shared" si="440"/>
        <v>0</v>
      </c>
    </row>
    <row r="28185" spans="7:8" x14ac:dyDescent="0.25">
      <c r="G28185" s="17" t="str">
        <f>IFERROR(VLOOKUP(D28185,Base!J$2:K$6,2,FALSE),"-")</f>
        <v>-</v>
      </c>
      <c r="H28185" s="5">
        <f t="shared" si="440"/>
        <v>0</v>
      </c>
    </row>
    <row r="28186" spans="7:8" x14ac:dyDescent="0.25">
      <c r="G28186" s="17" t="str">
        <f>IFERROR(VLOOKUP(D28186,Base!J$2:K$6,2,FALSE),"-")</f>
        <v>-</v>
      </c>
      <c r="H28186" s="5">
        <f t="shared" si="440"/>
        <v>0</v>
      </c>
    </row>
    <row r="28187" spans="7:8" x14ac:dyDescent="0.25">
      <c r="G28187" s="17" t="str">
        <f>IFERROR(VLOOKUP(D28187,Base!J$2:K$6,2,FALSE),"-")</f>
        <v>-</v>
      </c>
      <c r="H28187" s="5">
        <f t="shared" si="440"/>
        <v>0</v>
      </c>
    </row>
    <row r="28188" spans="7:8" x14ac:dyDescent="0.25">
      <c r="G28188" s="17" t="str">
        <f>IFERROR(VLOOKUP(D28188,Base!J$2:K$6,2,FALSE),"-")</f>
        <v>-</v>
      </c>
      <c r="H28188" s="5">
        <f t="shared" si="440"/>
        <v>0</v>
      </c>
    </row>
    <row r="28189" spans="7:8" x14ac:dyDescent="0.25">
      <c r="G28189" s="17" t="str">
        <f>IFERROR(VLOOKUP(D28189,Base!J$2:K$6,2,FALSE),"-")</f>
        <v>-</v>
      </c>
      <c r="H28189" s="5">
        <f t="shared" si="440"/>
        <v>0</v>
      </c>
    </row>
    <row r="28190" spans="7:8" x14ac:dyDescent="0.25">
      <c r="G28190" s="17" t="str">
        <f>IFERROR(VLOOKUP(D28190,Base!J$2:K$6,2,FALSE),"-")</f>
        <v>-</v>
      </c>
      <c r="H28190" s="5">
        <f t="shared" si="440"/>
        <v>0</v>
      </c>
    </row>
    <row r="28191" spans="7:8" x14ac:dyDescent="0.25">
      <c r="G28191" s="17" t="str">
        <f>IFERROR(VLOOKUP(D28191,Base!J$2:K$6,2,FALSE),"-")</f>
        <v>-</v>
      </c>
      <c r="H28191" s="5">
        <f t="shared" si="440"/>
        <v>0</v>
      </c>
    </row>
    <row r="28192" spans="7:8" x14ac:dyDescent="0.25">
      <c r="G28192" s="17" t="str">
        <f>IFERROR(VLOOKUP(D28192,Base!J$2:K$6,2,FALSE),"-")</f>
        <v>-</v>
      </c>
      <c r="H28192" s="5">
        <f t="shared" si="440"/>
        <v>0</v>
      </c>
    </row>
    <row r="28193" spans="7:8" x14ac:dyDescent="0.25">
      <c r="G28193" s="17" t="str">
        <f>IFERROR(VLOOKUP(D28193,Base!J$2:K$6,2,FALSE),"-")</f>
        <v>-</v>
      </c>
      <c r="H28193" s="5">
        <f t="shared" si="440"/>
        <v>0</v>
      </c>
    </row>
    <row r="28194" spans="7:8" x14ac:dyDescent="0.25">
      <c r="G28194" s="17" t="str">
        <f>IFERROR(VLOOKUP(D28194,Base!J$2:K$6,2,FALSE),"-")</f>
        <v>-</v>
      </c>
      <c r="H28194" s="5">
        <f t="shared" si="440"/>
        <v>0</v>
      </c>
    </row>
    <row r="28195" spans="7:8" x14ac:dyDescent="0.25">
      <c r="G28195" s="17" t="str">
        <f>IFERROR(VLOOKUP(D28195,Base!J$2:K$6,2,FALSE),"-")</f>
        <v>-</v>
      </c>
      <c r="H28195" s="5">
        <f t="shared" si="440"/>
        <v>0</v>
      </c>
    </row>
    <row r="28196" spans="7:8" x14ac:dyDescent="0.25">
      <c r="G28196" s="17" t="str">
        <f>IFERROR(VLOOKUP(D28196,Base!J$2:K$6,2,FALSE),"-")</f>
        <v>-</v>
      </c>
      <c r="H28196" s="5">
        <f t="shared" si="440"/>
        <v>0</v>
      </c>
    </row>
    <row r="28197" spans="7:8" x14ac:dyDescent="0.25">
      <c r="G28197" s="17" t="str">
        <f>IFERROR(VLOOKUP(D28197,Base!J$2:K$6,2,FALSE),"-")</f>
        <v>-</v>
      </c>
      <c r="H28197" s="5">
        <f t="shared" si="440"/>
        <v>0</v>
      </c>
    </row>
    <row r="28198" spans="7:8" x14ac:dyDescent="0.25">
      <c r="G28198" s="17" t="str">
        <f>IFERROR(VLOOKUP(D28198,Base!J$2:K$6,2,FALSE),"-")</f>
        <v>-</v>
      </c>
      <c r="H28198" s="5">
        <f t="shared" si="440"/>
        <v>0</v>
      </c>
    </row>
    <row r="28199" spans="7:8" x14ac:dyDescent="0.25">
      <c r="G28199" s="17" t="str">
        <f>IFERROR(VLOOKUP(D28199,Base!J$2:K$6,2,FALSE),"-")</f>
        <v>-</v>
      </c>
      <c r="H28199" s="5">
        <f t="shared" si="440"/>
        <v>0</v>
      </c>
    </row>
    <row r="28200" spans="7:8" x14ac:dyDescent="0.25">
      <c r="G28200" s="17" t="str">
        <f>IFERROR(VLOOKUP(D28200,Base!J$2:K$6,2,FALSE),"-")</f>
        <v>-</v>
      </c>
      <c r="H28200" s="5">
        <f t="shared" si="440"/>
        <v>0</v>
      </c>
    </row>
    <row r="28201" spans="7:8" x14ac:dyDescent="0.25">
      <c r="G28201" s="17" t="str">
        <f>IFERROR(VLOOKUP(D28201,Base!J$2:K$6,2,FALSE),"-")</f>
        <v>-</v>
      </c>
      <c r="H28201" s="5">
        <f t="shared" si="440"/>
        <v>0</v>
      </c>
    </row>
    <row r="28202" spans="7:8" x14ac:dyDescent="0.25">
      <c r="G28202" s="17" t="str">
        <f>IFERROR(VLOOKUP(D28202,Base!J$2:K$6,2,FALSE),"-")</f>
        <v>-</v>
      </c>
      <c r="H28202" s="5">
        <f t="shared" si="440"/>
        <v>0</v>
      </c>
    </row>
    <row r="28203" spans="7:8" x14ac:dyDescent="0.25">
      <c r="G28203" s="17" t="str">
        <f>IFERROR(VLOOKUP(D28203,Base!J$2:K$6,2,FALSE),"-")</f>
        <v>-</v>
      </c>
      <c r="H28203" s="5">
        <f t="shared" si="440"/>
        <v>0</v>
      </c>
    </row>
    <row r="28204" spans="7:8" x14ac:dyDescent="0.25">
      <c r="G28204" s="17" t="str">
        <f>IFERROR(VLOOKUP(D28204,Base!J$2:K$6,2,FALSE),"-")</f>
        <v>-</v>
      </c>
      <c r="H28204" s="5">
        <f t="shared" si="440"/>
        <v>0</v>
      </c>
    </row>
    <row r="28205" spans="7:8" x14ac:dyDescent="0.25">
      <c r="G28205" s="17" t="str">
        <f>IFERROR(VLOOKUP(D28205,Base!J$2:K$6,2,FALSE),"-")</f>
        <v>-</v>
      </c>
      <c r="H28205" s="5">
        <f t="shared" si="440"/>
        <v>0</v>
      </c>
    </row>
    <row r="28206" spans="7:8" x14ac:dyDescent="0.25">
      <c r="G28206" s="17" t="str">
        <f>IFERROR(VLOOKUP(D28206,Base!J$2:K$6,2,FALSE),"-")</f>
        <v>-</v>
      </c>
      <c r="H28206" s="5">
        <f t="shared" si="440"/>
        <v>0</v>
      </c>
    </row>
    <row r="28207" spans="7:8" x14ac:dyDescent="0.25">
      <c r="G28207" s="17" t="str">
        <f>IFERROR(VLOOKUP(D28207,Base!J$2:K$6,2,FALSE),"-")</f>
        <v>-</v>
      </c>
      <c r="H28207" s="5">
        <f t="shared" si="440"/>
        <v>0</v>
      </c>
    </row>
    <row r="28208" spans="7:8" x14ac:dyDescent="0.25">
      <c r="G28208" s="17" t="str">
        <f>IFERROR(VLOOKUP(D28208,Base!J$2:K$6,2,FALSE),"-")</f>
        <v>-</v>
      </c>
      <c r="H28208" s="5">
        <f t="shared" si="440"/>
        <v>0</v>
      </c>
    </row>
    <row r="28209" spans="7:8" x14ac:dyDescent="0.25">
      <c r="G28209" s="17" t="str">
        <f>IFERROR(VLOOKUP(D28209,Base!J$2:K$6,2,FALSE),"-")</f>
        <v>-</v>
      </c>
      <c r="H28209" s="5">
        <f t="shared" si="440"/>
        <v>0</v>
      </c>
    </row>
    <row r="28210" spans="7:8" x14ac:dyDescent="0.25">
      <c r="G28210" s="17" t="str">
        <f>IFERROR(VLOOKUP(D28210,Base!J$2:K$6,2,FALSE),"-")</f>
        <v>-</v>
      </c>
      <c r="H28210" s="5">
        <f t="shared" si="440"/>
        <v>0</v>
      </c>
    </row>
    <row r="28211" spans="7:8" x14ac:dyDescent="0.25">
      <c r="G28211" s="17" t="str">
        <f>IFERROR(VLOOKUP(D28211,Base!J$2:K$6,2,FALSE),"-")</f>
        <v>-</v>
      </c>
      <c r="H28211" s="5">
        <f t="shared" si="440"/>
        <v>0</v>
      </c>
    </row>
    <row r="28212" spans="7:8" x14ac:dyDescent="0.25">
      <c r="G28212" s="17" t="str">
        <f>IFERROR(VLOOKUP(D28212,Base!J$2:K$6,2,FALSE),"-")</f>
        <v>-</v>
      </c>
      <c r="H28212" s="5">
        <f t="shared" si="440"/>
        <v>0</v>
      </c>
    </row>
    <row r="28213" spans="7:8" x14ac:dyDescent="0.25">
      <c r="G28213" s="17" t="str">
        <f>IFERROR(VLOOKUP(D28213,Base!J$2:K$6,2,FALSE),"-")</f>
        <v>-</v>
      </c>
      <c r="H28213" s="5">
        <f t="shared" si="440"/>
        <v>0</v>
      </c>
    </row>
    <row r="28214" spans="7:8" x14ac:dyDescent="0.25">
      <c r="G28214" s="17" t="str">
        <f>IFERROR(VLOOKUP(D28214,Base!J$2:K$6,2,FALSE),"-")</f>
        <v>-</v>
      </c>
      <c r="H28214" s="5">
        <f t="shared" si="440"/>
        <v>0</v>
      </c>
    </row>
    <row r="28215" spans="7:8" x14ac:dyDescent="0.25">
      <c r="G28215" s="17" t="str">
        <f>IFERROR(VLOOKUP(D28215,Base!J$2:K$6,2,FALSE),"-")</f>
        <v>-</v>
      </c>
      <c r="H28215" s="5">
        <f t="shared" si="440"/>
        <v>0</v>
      </c>
    </row>
    <row r="28216" spans="7:8" x14ac:dyDescent="0.25">
      <c r="G28216" s="17" t="str">
        <f>IFERROR(VLOOKUP(D28216,Base!J$2:K$6,2,FALSE),"-")</f>
        <v>-</v>
      </c>
      <c r="H28216" s="5">
        <f t="shared" si="440"/>
        <v>0</v>
      </c>
    </row>
    <row r="28217" spans="7:8" x14ac:dyDescent="0.25">
      <c r="G28217" s="17" t="str">
        <f>IFERROR(VLOOKUP(D28217,Base!J$2:K$6,2,FALSE),"-")</f>
        <v>-</v>
      </c>
      <c r="H28217" s="5">
        <f t="shared" si="440"/>
        <v>0</v>
      </c>
    </row>
    <row r="28218" spans="7:8" x14ac:dyDescent="0.25">
      <c r="G28218" s="17" t="str">
        <f>IFERROR(VLOOKUP(D28218,Base!J$2:K$6,2,FALSE),"-")</f>
        <v>-</v>
      </c>
      <c r="H28218" s="5">
        <f t="shared" si="440"/>
        <v>0</v>
      </c>
    </row>
    <row r="28219" spans="7:8" x14ac:dyDescent="0.25">
      <c r="G28219" s="17" t="str">
        <f>IFERROR(VLOOKUP(D28219,Base!J$2:K$6,2,FALSE),"-")</f>
        <v>-</v>
      </c>
      <c r="H28219" s="5">
        <f t="shared" si="440"/>
        <v>0</v>
      </c>
    </row>
    <row r="28220" spans="7:8" x14ac:dyDescent="0.25">
      <c r="G28220" s="17" t="str">
        <f>IFERROR(VLOOKUP(D28220,Base!J$2:K$6,2,FALSE),"-")</f>
        <v>-</v>
      </c>
      <c r="H28220" s="5">
        <f t="shared" si="440"/>
        <v>0</v>
      </c>
    </row>
    <row r="28221" spans="7:8" x14ac:dyDescent="0.25">
      <c r="G28221" s="17" t="str">
        <f>IFERROR(VLOOKUP(D28221,Base!J$2:K$6,2,FALSE),"-")</f>
        <v>-</v>
      </c>
      <c r="H28221" s="5">
        <f t="shared" si="440"/>
        <v>0</v>
      </c>
    </row>
    <row r="28222" spans="7:8" x14ac:dyDescent="0.25">
      <c r="G28222" s="17" t="str">
        <f>IFERROR(VLOOKUP(D28222,Base!J$2:K$6,2,FALSE),"-")</f>
        <v>-</v>
      </c>
      <c r="H28222" s="5">
        <f t="shared" si="440"/>
        <v>0</v>
      </c>
    </row>
    <row r="28223" spans="7:8" x14ac:dyDescent="0.25">
      <c r="G28223" s="17" t="str">
        <f>IFERROR(VLOOKUP(D28223,Base!J$2:K$6,2,FALSE),"-")</f>
        <v>-</v>
      </c>
      <c r="H28223" s="5">
        <f t="shared" si="440"/>
        <v>0</v>
      </c>
    </row>
    <row r="28224" spans="7:8" x14ac:dyDescent="0.25">
      <c r="G28224" s="17" t="str">
        <f>IFERROR(VLOOKUP(D28224,Base!J$2:K$6,2,FALSE),"-")</f>
        <v>-</v>
      </c>
      <c r="H28224" s="5">
        <f t="shared" si="440"/>
        <v>0</v>
      </c>
    </row>
    <row r="28225" spans="7:8" x14ac:dyDescent="0.25">
      <c r="G28225" s="17" t="str">
        <f>IFERROR(VLOOKUP(D28225,Base!J$2:K$6,2,FALSE),"-")</f>
        <v>-</v>
      </c>
      <c r="H28225" s="5">
        <f t="shared" si="440"/>
        <v>0</v>
      </c>
    </row>
    <row r="28226" spans="7:8" x14ac:dyDescent="0.25">
      <c r="G28226" s="17" t="str">
        <f>IFERROR(VLOOKUP(D28226,Base!J$2:K$6,2,FALSE),"-")</f>
        <v>-</v>
      </c>
      <c r="H28226" s="5">
        <f t="shared" si="440"/>
        <v>0</v>
      </c>
    </row>
    <row r="28227" spans="7:8" x14ac:dyDescent="0.25">
      <c r="G28227" s="17" t="str">
        <f>IFERROR(VLOOKUP(D28227,Base!J$2:K$6,2,FALSE),"-")</f>
        <v>-</v>
      </c>
      <c r="H28227" s="5">
        <f t="shared" ref="H28227:H28290" si="441">IFERROR(F28227-(F28227*G28227),F28227)</f>
        <v>0</v>
      </c>
    </row>
    <row r="28228" spans="7:8" x14ac:dyDescent="0.25">
      <c r="G28228" s="17" t="str">
        <f>IFERROR(VLOOKUP(D28228,Base!J$2:K$6,2,FALSE),"-")</f>
        <v>-</v>
      </c>
      <c r="H28228" s="5">
        <f t="shared" si="441"/>
        <v>0</v>
      </c>
    </row>
    <row r="28229" spans="7:8" x14ac:dyDescent="0.25">
      <c r="G28229" s="17" t="str">
        <f>IFERROR(VLOOKUP(D28229,Base!J$2:K$6,2,FALSE),"-")</f>
        <v>-</v>
      </c>
      <c r="H28229" s="5">
        <f t="shared" si="441"/>
        <v>0</v>
      </c>
    </row>
    <row r="28230" spans="7:8" x14ac:dyDescent="0.25">
      <c r="G28230" s="17" t="str">
        <f>IFERROR(VLOOKUP(D28230,Base!J$2:K$6,2,FALSE),"-")</f>
        <v>-</v>
      </c>
      <c r="H28230" s="5">
        <f t="shared" si="441"/>
        <v>0</v>
      </c>
    </row>
    <row r="28231" spans="7:8" x14ac:dyDescent="0.25">
      <c r="G28231" s="17" t="str">
        <f>IFERROR(VLOOKUP(D28231,Base!J$2:K$6,2,FALSE),"-")</f>
        <v>-</v>
      </c>
      <c r="H28231" s="5">
        <f t="shared" si="441"/>
        <v>0</v>
      </c>
    </row>
    <row r="28232" spans="7:8" x14ac:dyDescent="0.25">
      <c r="G28232" s="17" t="str">
        <f>IFERROR(VLOOKUP(D28232,Base!J$2:K$6,2,FALSE),"-")</f>
        <v>-</v>
      </c>
      <c r="H28232" s="5">
        <f t="shared" si="441"/>
        <v>0</v>
      </c>
    </row>
    <row r="28233" spans="7:8" x14ac:dyDescent="0.25">
      <c r="G28233" s="17" t="str">
        <f>IFERROR(VLOOKUP(D28233,Base!J$2:K$6,2,FALSE),"-")</f>
        <v>-</v>
      </c>
      <c r="H28233" s="5">
        <f t="shared" si="441"/>
        <v>0</v>
      </c>
    </row>
    <row r="28234" spans="7:8" x14ac:dyDescent="0.25">
      <c r="G28234" s="17" t="str">
        <f>IFERROR(VLOOKUP(D28234,Base!J$2:K$6,2,FALSE),"-")</f>
        <v>-</v>
      </c>
      <c r="H28234" s="5">
        <f t="shared" si="441"/>
        <v>0</v>
      </c>
    </row>
    <row r="28235" spans="7:8" x14ac:dyDescent="0.25">
      <c r="G28235" s="17" t="str">
        <f>IFERROR(VLOOKUP(D28235,Base!J$2:K$6,2,FALSE),"-")</f>
        <v>-</v>
      </c>
      <c r="H28235" s="5">
        <f t="shared" si="441"/>
        <v>0</v>
      </c>
    </row>
    <row r="28236" spans="7:8" x14ac:dyDescent="0.25">
      <c r="G28236" s="17" t="str">
        <f>IFERROR(VLOOKUP(D28236,Base!J$2:K$6,2,FALSE),"-")</f>
        <v>-</v>
      </c>
      <c r="H28236" s="5">
        <f t="shared" si="441"/>
        <v>0</v>
      </c>
    </row>
    <row r="28237" spans="7:8" x14ac:dyDescent="0.25">
      <c r="G28237" s="17" t="str">
        <f>IFERROR(VLOOKUP(D28237,Base!J$2:K$6,2,FALSE),"-")</f>
        <v>-</v>
      </c>
      <c r="H28237" s="5">
        <f t="shared" si="441"/>
        <v>0</v>
      </c>
    </row>
    <row r="28238" spans="7:8" x14ac:dyDescent="0.25">
      <c r="G28238" s="17" t="str">
        <f>IFERROR(VLOOKUP(D28238,Base!J$2:K$6,2,FALSE),"-")</f>
        <v>-</v>
      </c>
      <c r="H28238" s="5">
        <f t="shared" si="441"/>
        <v>0</v>
      </c>
    </row>
    <row r="28239" spans="7:8" x14ac:dyDescent="0.25">
      <c r="G28239" s="17" t="str">
        <f>IFERROR(VLOOKUP(D28239,Base!J$2:K$6,2,FALSE),"-")</f>
        <v>-</v>
      </c>
      <c r="H28239" s="5">
        <f t="shared" si="441"/>
        <v>0</v>
      </c>
    </row>
    <row r="28240" spans="7:8" x14ac:dyDescent="0.25">
      <c r="G28240" s="17" t="str">
        <f>IFERROR(VLOOKUP(D28240,Base!J$2:K$6,2,FALSE),"-")</f>
        <v>-</v>
      </c>
      <c r="H28240" s="5">
        <f t="shared" si="441"/>
        <v>0</v>
      </c>
    </row>
    <row r="28241" spans="7:8" x14ac:dyDescent="0.25">
      <c r="G28241" s="17" t="str">
        <f>IFERROR(VLOOKUP(D28241,Base!J$2:K$6,2,FALSE),"-")</f>
        <v>-</v>
      </c>
      <c r="H28241" s="5">
        <f t="shared" si="441"/>
        <v>0</v>
      </c>
    </row>
    <row r="28242" spans="7:8" x14ac:dyDescent="0.25">
      <c r="G28242" s="17" t="str">
        <f>IFERROR(VLOOKUP(D28242,Base!J$2:K$6,2,FALSE),"-")</f>
        <v>-</v>
      </c>
      <c r="H28242" s="5">
        <f t="shared" si="441"/>
        <v>0</v>
      </c>
    </row>
    <row r="28243" spans="7:8" x14ac:dyDescent="0.25">
      <c r="G28243" s="17" t="str">
        <f>IFERROR(VLOOKUP(D28243,Base!J$2:K$6,2,FALSE),"-")</f>
        <v>-</v>
      </c>
      <c r="H28243" s="5">
        <f t="shared" si="441"/>
        <v>0</v>
      </c>
    </row>
    <row r="28244" spans="7:8" x14ac:dyDescent="0.25">
      <c r="G28244" s="17" t="str">
        <f>IFERROR(VLOOKUP(D28244,Base!J$2:K$6,2,FALSE),"-")</f>
        <v>-</v>
      </c>
      <c r="H28244" s="5">
        <f t="shared" si="441"/>
        <v>0</v>
      </c>
    </row>
    <row r="28245" spans="7:8" x14ac:dyDescent="0.25">
      <c r="G28245" s="17" t="str">
        <f>IFERROR(VLOOKUP(D28245,Base!J$2:K$6,2,FALSE),"-")</f>
        <v>-</v>
      </c>
      <c r="H28245" s="5">
        <f t="shared" si="441"/>
        <v>0</v>
      </c>
    </row>
    <row r="28246" spans="7:8" x14ac:dyDescent="0.25">
      <c r="G28246" s="17" t="str">
        <f>IFERROR(VLOOKUP(D28246,Base!J$2:K$6,2,FALSE),"-")</f>
        <v>-</v>
      </c>
      <c r="H28246" s="5">
        <f t="shared" si="441"/>
        <v>0</v>
      </c>
    </row>
    <row r="28247" spans="7:8" x14ac:dyDescent="0.25">
      <c r="G28247" s="17" t="str">
        <f>IFERROR(VLOOKUP(D28247,Base!J$2:K$6,2,FALSE),"-")</f>
        <v>-</v>
      </c>
      <c r="H28247" s="5">
        <f t="shared" si="441"/>
        <v>0</v>
      </c>
    </row>
    <row r="28248" spans="7:8" x14ac:dyDescent="0.25">
      <c r="G28248" s="17" t="str">
        <f>IFERROR(VLOOKUP(D28248,Base!J$2:K$6,2,FALSE),"-")</f>
        <v>-</v>
      </c>
      <c r="H28248" s="5">
        <f t="shared" si="441"/>
        <v>0</v>
      </c>
    </row>
    <row r="28249" spans="7:8" x14ac:dyDescent="0.25">
      <c r="G28249" s="17" t="str">
        <f>IFERROR(VLOOKUP(D28249,Base!J$2:K$6,2,FALSE),"-")</f>
        <v>-</v>
      </c>
      <c r="H28249" s="5">
        <f t="shared" si="441"/>
        <v>0</v>
      </c>
    </row>
    <row r="28250" spans="7:8" x14ac:dyDescent="0.25">
      <c r="G28250" s="17" t="str">
        <f>IFERROR(VLOOKUP(D28250,Base!J$2:K$6,2,FALSE),"-")</f>
        <v>-</v>
      </c>
      <c r="H28250" s="5">
        <f t="shared" si="441"/>
        <v>0</v>
      </c>
    </row>
    <row r="28251" spans="7:8" x14ac:dyDescent="0.25">
      <c r="G28251" s="17" t="str">
        <f>IFERROR(VLOOKUP(D28251,Base!J$2:K$6,2,FALSE),"-")</f>
        <v>-</v>
      </c>
      <c r="H28251" s="5">
        <f t="shared" si="441"/>
        <v>0</v>
      </c>
    </row>
    <row r="28252" spans="7:8" x14ac:dyDescent="0.25">
      <c r="G28252" s="17" t="str">
        <f>IFERROR(VLOOKUP(D28252,Base!J$2:K$6,2,FALSE),"-")</f>
        <v>-</v>
      </c>
      <c r="H28252" s="5">
        <f t="shared" si="441"/>
        <v>0</v>
      </c>
    </row>
    <row r="28253" spans="7:8" x14ac:dyDescent="0.25">
      <c r="G28253" s="17" t="str">
        <f>IFERROR(VLOOKUP(D28253,Base!J$2:K$6,2,FALSE),"-")</f>
        <v>-</v>
      </c>
      <c r="H28253" s="5">
        <f t="shared" si="441"/>
        <v>0</v>
      </c>
    </row>
    <row r="28254" spans="7:8" x14ac:dyDescent="0.25">
      <c r="G28254" s="17" t="str">
        <f>IFERROR(VLOOKUP(D28254,Base!J$2:K$6,2,FALSE),"-")</f>
        <v>-</v>
      </c>
      <c r="H28254" s="5">
        <f t="shared" si="441"/>
        <v>0</v>
      </c>
    </row>
    <row r="28255" spans="7:8" x14ac:dyDescent="0.25">
      <c r="G28255" s="17" t="str">
        <f>IFERROR(VLOOKUP(D28255,Base!J$2:K$6,2,FALSE),"-")</f>
        <v>-</v>
      </c>
      <c r="H28255" s="5">
        <f t="shared" si="441"/>
        <v>0</v>
      </c>
    </row>
    <row r="28256" spans="7:8" x14ac:dyDescent="0.25">
      <c r="G28256" s="17" t="str">
        <f>IFERROR(VLOOKUP(D28256,Base!J$2:K$6,2,FALSE),"-")</f>
        <v>-</v>
      </c>
      <c r="H28256" s="5">
        <f t="shared" si="441"/>
        <v>0</v>
      </c>
    </row>
    <row r="28257" spans="7:8" x14ac:dyDescent="0.25">
      <c r="G28257" s="17" t="str">
        <f>IFERROR(VLOOKUP(D28257,Base!J$2:K$6,2,FALSE),"-")</f>
        <v>-</v>
      </c>
      <c r="H28257" s="5">
        <f t="shared" si="441"/>
        <v>0</v>
      </c>
    </row>
    <row r="28258" spans="7:8" x14ac:dyDescent="0.25">
      <c r="G28258" s="17" t="str">
        <f>IFERROR(VLOOKUP(D28258,Base!J$2:K$6,2,FALSE),"-")</f>
        <v>-</v>
      </c>
      <c r="H28258" s="5">
        <f t="shared" si="441"/>
        <v>0</v>
      </c>
    </row>
    <row r="28259" spans="7:8" x14ac:dyDescent="0.25">
      <c r="G28259" s="17" t="str">
        <f>IFERROR(VLOOKUP(D28259,Base!J$2:K$6,2,FALSE),"-")</f>
        <v>-</v>
      </c>
      <c r="H28259" s="5">
        <f t="shared" si="441"/>
        <v>0</v>
      </c>
    </row>
    <row r="28260" spans="7:8" x14ac:dyDescent="0.25">
      <c r="G28260" s="17" t="str">
        <f>IFERROR(VLOOKUP(D28260,Base!J$2:K$6,2,FALSE),"-")</f>
        <v>-</v>
      </c>
      <c r="H28260" s="5">
        <f t="shared" si="441"/>
        <v>0</v>
      </c>
    </row>
    <row r="28261" spans="7:8" x14ac:dyDescent="0.25">
      <c r="G28261" s="17" t="str">
        <f>IFERROR(VLOOKUP(D28261,Base!J$2:K$6,2,FALSE),"-")</f>
        <v>-</v>
      </c>
      <c r="H28261" s="5">
        <f t="shared" si="441"/>
        <v>0</v>
      </c>
    </row>
    <row r="28262" spans="7:8" x14ac:dyDescent="0.25">
      <c r="G28262" s="17" t="str">
        <f>IFERROR(VLOOKUP(D28262,Base!J$2:K$6,2,FALSE),"-")</f>
        <v>-</v>
      </c>
      <c r="H28262" s="5">
        <f t="shared" si="441"/>
        <v>0</v>
      </c>
    </row>
    <row r="28263" spans="7:8" x14ac:dyDescent="0.25">
      <c r="G28263" s="17" t="str">
        <f>IFERROR(VLOOKUP(D28263,Base!J$2:K$6,2,FALSE),"-")</f>
        <v>-</v>
      </c>
      <c r="H28263" s="5">
        <f t="shared" si="441"/>
        <v>0</v>
      </c>
    </row>
    <row r="28264" spans="7:8" x14ac:dyDescent="0.25">
      <c r="G28264" s="17" t="str">
        <f>IFERROR(VLOOKUP(D28264,Base!J$2:K$6,2,FALSE),"-")</f>
        <v>-</v>
      </c>
      <c r="H28264" s="5">
        <f t="shared" si="441"/>
        <v>0</v>
      </c>
    </row>
    <row r="28265" spans="7:8" x14ac:dyDescent="0.25">
      <c r="G28265" s="17" t="str">
        <f>IFERROR(VLOOKUP(D28265,Base!J$2:K$6,2,FALSE),"-")</f>
        <v>-</v>
      </c>
      <c r="H28265" s="5">
        <f t="shared" si="441"/>
        <v>0</v>
      </c>
    </row>
    <row r="28266" spans="7:8" x14ac:dyDescent="0.25">
      <c r="G28266" s="17" t="str">
        <f>IFERROR(VLOOKUP(D28266,Base!J$2:K$6,2,FALSE),"-")</f>
        <v>-</v>
      </c>
      <c r="H28266" s="5">
        <f t="shared" si="441"/>
        <v>0</v>
      </c>
    </row>
    <row r="28267" spans="7:8" x14ac:dyDescent="0.25">
      <c r="G28267" s="17" t="str">
        <f>IFERROR(VLOOKUP(D28267,Base!J$2:K$6,2,FALSE),"-")</f>
        <v>-</v>
      </c>
      <c r="H28267" s="5">
        <f t="shared" si="441"/>
        <v>0</v>
      </c>
    </row>
    <row r="28268" spans="7:8" x14ac:dyDescent="0.25">
      <c r="G28268" s="17" t="str">
        <f>IFERROR(VLOOKUP(D28268,Base!J$2:K$6,2,FALSE),"-")</f>
        <v>-</v>
      </c>
      <c r="H28268" s="5">
        <f t="shared" si="441"/>
        <v>0</v>
      </c>
    </row>
    <row r="28269" spans="7:8" x14ac:dyDescent="0.25">
      <c r="G28269" s="17" t="str">
        <f>IFERROR(VLOOKUP(D28269,Base!J$2:K$6,2,FALSE),"-")</f>
        <v>-</v>
      </c>
      <c r="H28269" s="5">
        <f t="shared" si="441"/>
        <v>0</v>
      </c>
    </row>
    <row r="28270" spans="7:8" x14ac:dyDescent="0.25">
      <c r="G28270" s="17" t="str">
        <f>IFERROR(VLOOKUP(D28270,Base!J$2:K$6,2,FALSE),"-")</f>
        <v>-</v>
      </c>
      <c r="H28270" s="5">
        <f t="shared" si="441"/>
        <v>0</v>
      </c>
    </row>
    <row r="28271" spans="7:8" x14ac:dyDescent="0.25">
      <c r="G28271" s="17" t="str">
        <f>IFERROR(VLOOKUP(D28271,Base!J$2:K$6,2,FALSE),"-")</f>
        <v>-</v>
      </c>
      <c r="H28271" s="5">
        <f t="shared" si="441"/>
        <v>0</v>
      </c>
    </row>
    <row r="28272" spans="7:8" x14ac:dyDescent="0.25">
      <c r="G28272" s="17" t="str">
        <f>IFERROR(VLOOKUP(D28272,Base!J$2:K$6,2,FALSE),"-")</f>
        <v>-</v>
      </c>
      <c r="H28272" s="5">
        <f t="shared" si="441"/>
        <v>0</v>
      </c>
    </row>
    <row r="28273" spans="7:8" x14ac:dyDescent="0.25">
      <c r="G28273" s="17" t="str">
        <f>IFERROR(VLOOKUP(D28273,Base!J$2:K$6,2,FALSE),"-")</f>
        <v>-</v>
      </c>
      <c r="H28273" s="5">
        <f t="shared" si="441"/>
        <v>0</v>
      </c>
    </row>
    <row r="28274" spans="7:8" x14ac:dyDescent="0.25">
      <c r="G28274" s="17" t="str">
        <f>IFERROR(VLOOKUP(D28274,Base!J$2:K$6,2,FALSE),"-")</f>
        <v>-</v>
      </c>
      <c r="H28274" s="5">
        <f t="shared" si="441"/>
        <v>0</v>
      </c>
    </row>
    <row r="28275" spans="7:8" x14ac:dyDescent="0.25">
      <c r="G28275" s="17" t="str">
        <f>IFERROR(VLOOKUP(D28275,Base!J$2:K$6,2,FALSE),"-")</f>
        <v>-</v>
      </c>
      <c r="H28275" s="5">
        <f t="shared" si="441"/>
        <v>0</v>
      </c>
    </row>
    <row r="28276" spans="7:8" x14ac:dyDescent="0.25">
      <c r="G28276" s="17" t="str">
        <f>IFERROR(VLOOKUP(D28276,Base!J$2:K$6,2,FALSE),"-")</f>
        <v>-</v>
      </c>
      <c r="H28276" s="5">
        <f t="shared" si="441"/>
        <v>0</v>
      </c>
    </row>
    <row r="28277" spans="7:8" x14ac:dyDescent="0.25">
      <c r="G28277" s="17" t="str">
        <f>IFERROR(VLOOKUP(D28277,Base!J$2:K$6,2,FALSE),"-")</f>
        <v>-</v>
      </c>
      <c r="H28277" s="5">
        <f t="shared" si="441"/>
        <v>0</v>
      </c>
    </row>
    <row r="28278" spans="7:8" x14ac:dyDescent="0.25">
      <c r="G28278" s="17" t="str">
        <f>IFERROR(VLOOKUP(D28278,Base!J$2:K$6,2,FALSE),"-")</f>
        <v>-</v>
      </c>
      <c r="H28278" s="5">
        <f t="shared" si="441"/>
        <v>0</v>
      </c>
    </row>
    <row r="28279" spans="7:8" x14ac:dyDescent="0.25">
      <c r="G28279" s="17" t="str">
        <f>IFERROR(VLOOKUP(D28279,Base!J$2:K$6,2,FALSE),"-")</f>
        <v>-</v>
      </c>
      <c r="H28279" s="5">
        <f t="shared" si="441"/>
        <v>0</v>
      </c>
    </row>
    <row r="28280" spans="7:8" x14ac:dyDescent="0.25">
      <c r="G28280" s="17" t="str">
        <f>IFERROR(VLOOKUP(D28280,Base!J$2:K$6,2,FALSE),"-")</f>
        <v>-</v>
      </c>
      <c r="H28280" s="5">
        <f t="shared" si="441"/>
        <v>0</v>
      </c>
    </row>
    <row r="28281" spans="7:8" x14ac:dyDescent="0.25">
      <c r="G28281" s="17" t="str">
        <f>IFERROR(VLOOKUP(D28281,Base!J$2:K$6,2,FALSE),"-")</f>
        <v>-</v>
      </c>
      <c r="H28281" s="5">
        <f t="shared" si="441"/>
        <v>0</v>
      </c>
    </row>
    <row r="28282" spans="7:8" x14ac:dyDescent="0.25">
      <c r="G28282" s="17" t="str">
        <f>IFERROR(VLOOKUP(D28282,Base!J$2:K$6,2,FALSE),"-")</f>
        <v>-</v>
      </c>
      <c r="H28282" s="5">
        <f t="shared" si="441"/>
        <v>0</v>
      </c>
    </row>
    <row r="28283" spans="7:8" x14ac:dyDescent="0.25">
      <c r="G28283" s="17" t="str">
        <f>IFERROR(VLOOKUP(D28283,Base!J$2:K$6,2,FALSE),"-")</f>
        <v>-</v>
      </c>
      <c r="H28283" s="5">
        <f t="shared" si="441"/>
        <v>0</v>
      </c>
    </row>
    <row r="28284" spans="7:8" x14ac:dyDescent="0.25">
      <c r="G28284" s="17" t="str">
        <f>IFERROR(VLOOKUP(D28284,Base!J$2:K$6,2,FALSE),"-")</f>
        <v>-</v>
      </c>
      <c r="H28284" s="5">
        <f t="shared" si="441"/>
        <v>0</v>
      </c>
    </row>
    <row r="28285" spans="7:8" x14ac:dyDescent="0.25">
      <c r="G28285" s="17" t="str">
        <f>IFERROR(VLOOKUP(D28285,Base!J$2:K$6,2,FALSE),"-")</f>
        <v>-</v>
      </c>
      <c r="H28285" s="5">
        <f t="shared" si="441"/>
        <v>0</v>
      </c>
    </row>
    <row r="28286" spans="7:8" x14ac:dyDescent="0.25">
      <c r="G28286" s="17" t="str">
        <f>IFERROR(VLOOKUP(D28286,Base!J$2:K$6,2,FALSE),"-")</f>
        <v>-</v>
      </c>
      <c r="H28286" s="5">
        <f t="shared" si="441"/>
        <v>0</v>
      </c>
    </row>
    <row r="28287" spans="7:8" x14ac:dyDescent="0.25">
      <c r="G28287" s="17" t="str">
        <f>IFERROR(VLOOKUP(D28287,Base!J$2:K$6,2,FALSE),"-")</f>
        <v>-</v>
      </c>
      <c r="H28287" s="5">
        <f t="shared" si="441"/>
        <v>0</v>
      </c>
    </row>
    <row r="28288" spans="7:8" x14ac:dyDescent="0.25">
      <c r="G28288" s="17" t="str">
        <f>IFERROR(VLOOKUP(D28288,Base!J$2:K$6,2,FALSE),"-")</f>
        <v>-</v>
      </c>
      <c r="H28288" s="5">
        <f t="shared" si="441"/>
        <v>0</v>
      </c>
    </row>
    <row r="28289" spans="7:8" x14ac:dyDescent="0.25">
      <c r="G28289" s="17" t="str">
        <f>IFERROR(VLOOKUP(D28289,Base!J$2:K$6,2,FALSE),"-")</f>
        <v>-</v>
      </c>
      <c r="H28289" s="5">
        <f t="shared" si="441"/>
        <v>0</v>
      </c>
    </row>
    <row r="28290" spans="7:8" x14ac:dyDescent="0.25">
      <c r="G28290" s="17" t="str">
        <f>IFERROR(VLOOKUP(D28290,Base!J$2:K$6,2,FALSE),"-")</f>
        <v>-</v>
      </c>
      <c r="H28290" s="5">
        <f t="shared" si="441"/>
        <v>0</v>
      </c>
    </row>
    <row r="28291" spans="7:8" x14ac:dyDescent="0.25">
      <c r="G28291" s="17" t="str">
        <f>IFERROR(VLOOKUP(D28291,Base!J$2:K$6,2,FALSE),"-")</f>
        <v>-</v>
      </c>
      <c r="H28291" s="5">
        <f t="shared" ref="H28291:H28354" si="442">IFERROR(F28291-(F28291*G28291),F28291)</f>
        <v>0</v>
      </c>
    </row>
    <row r="28292" spans="7:8" x14ac:dyDescent="0.25">
      <c r="G28292" s="17" t="str">
        <f>IFERROR(VLOOKUP(D28292,Base!J$2:K$6,2,FALSE),"-")</f>
        <v>-</v>
      </c>
      <c r="H28292" s="5">
        <f t="shared" si="442"/>
        <v>0</v>
      </c>
    </row>
    <row r="28293" spans="7:8" x14ac:dyDescent="0.25">
      <c r="G28293" s="17" t="str">
        <f>IFERROR(VLOOKUP(D28293,Base!J$2:K$6,2,FALSE),"-")</f>
        <v>-</v>
      </c>
      <c r="H28293" s="5">
        <f t="shared" si="442"/>
        <v>0</v>
      </c>
    </row>
    <row r="28294" spans="7:8" x14ac:dyDescent="0.25">
      <c r="G28294" s="17" t="str">
        <f>IFERROR(VLOOKUP(D28294,Base!J$2:K$6,2,FALSE),"-")</f>
        <v>-</v>
      </c>
      <c r="H28294" s="5">
        <f t="shared" si="442"/>
        <v>0</v>
      </c>
    </row>
    <row r="28295" spans="7:8" x14ac:dyDescent="0.25">
      <c r="G28295" s="17" t="str">
        <f>IFERROR(VLOOKUP(D28295,Base!J$2:K$6,2,FALSE),"-")</f>
        <v>-</v>
      </c>
      <c r="H28295" s="5">
        <f t="shared" si="442"/>
        <v>0</v>
      </c>
    </row>
    <row r="28296" spans="7:8" x14ac:dyDescent="0.25">
      <c r="G28296" s="17" t="str">
        <f>IFERROR(VLOOKUP(D28296,Base!J$2:K$6,2,FALSE),"-")</f>
        <v>-</v>
      </c>
      <c r="H28296" s="5">
        <f t="shared" si="442"/>
        <v>0</v>
      </c>
    </row>
    <row r="28297" spans="7:8" x14ac:dyDescent="0.25">
      <c r="G28297" s="17" t="str">
        <f>IFERROR(VLOOKUP(D28297,Base!J$2:K$6,2,FALSE),"-")</f>
        <v>-</v>
      </c>
      <c r="H28297" s="5">
        <f t="shared" si="442"/>
        <v>0</v>
      </c>
    </row>
    <row r="28298" spans="7:8" x14ac:dyDescent="0.25">
      <c r="G28298" s="17" t="str">
        <f>IFERROR(VLOOKUP(D28298,Base!J$2:K$6,2,FALSE),"-")</f>
        <v>-</v>
      </c>
      <c r="H28298" s="5">
        <f t="shared" si="442"/>
        <v>0</v>
      </c>
    </row>
    <row r="28299" spans="7:8" x14ac:dyDescent="0.25">
      <c r="G28299" s="17" t="str">
        <f>IFERROR(VLOOKUP(D28299,Base!J$2:K$6,2,FALSE),"-")</f>
        <v>-</v>
      </c>
      <c r="H28299" s="5">
        <f t="shared" si="442"/>
        <v>0</v>
      </c>
    </row>
    <row r="28300" spans="7:8" x14ac:dyDescent="0.25">
      <c r="G28300" s="17" t="str">
        <f>IFERROR(VLOOKUP(D28300,Base!J$2:K$6,2,FALSE),"-")</f>
        <v>-</v>
      </c>
      <c r="H28300" s="5">
        <f t="shared" si="442"/>
        <v>0</v>
      </c>
    </row>
    <row r="28301" spans="7:8" x14ac:dyDescent="0.25">
      <c r="G28301" s="17" t="str">
        <f>IFERROR(VLOOKUP(D28301,Base!J$2:K$6,2,FALSE),"-")</f>
        <v>-</v>
      </c>
      <c r="H28301" s="5">
        <f t="shared" si="442"/>
        <v>0</v>
      </c>
    </row>
    <row r="28302" spans="7:8" x14ac:dyDescent="0.25">
      <c r="G28302" s="17" t="str">
        <f>IFERROR(VLOOKUP(D28302,Base!J$2:K$6,2,FALSE),"-")</f>
        <v>-</v>
      </c>
      <c r="H28302" s="5">
        <f t="shared" si="442"/>
        <v>0</v>
      </c>
    </row>
    <row r="28303" spans="7:8" x14ac:dyDescent="0.25">
      <c r="G28303" s="17" t="str">
        <f>IFERROR(VLOOKUP(D28303,Base!J$2:K$6,2,FALSE),"-")</f>
        <v>-</v>
      </c>
      <c r="H28303" s="5">
        <f t="shared" si="442"/>
        <v>0</v>
      </c>
    </row>
    <row r="28304" spans="7:8" x14ac:dyDescent="0.25">
      <c r="G28304" s="17" t="str">
        <f>IFERROR(VLOOKUP(D28304,Base!J$2:K$6,2,FALSE),"-")</f>
        <v>-</v>
      </c>
      <c r="H28304" s="5">
        <f t="shared" si="442"/>
        <v>0</v>
      </c>
    </row>
    <row r="28305" spans="7:8" x14ac:dyDescent="0.25">
      <c r="G28305" s="17" t="str">
        <f>IFERROR(VLOOKUP(D28305,Base!J$2:K$6,2,FALSE),"-")</f>
        <v>-</v>
      </c>
      <c r="H28305" s="5">
        <f t="shared" si="442"/>
        <v>0</v>
      </c>
    </row>
    <row r="28306" spans="7:8" x14ac:dyDescent="0.25">
      <c r="G28306" s="17" t="str">
        <f>IFERROR(VLOOKUP(D28306,Base!J$2:K$6,2,FALSE),"-")</f>
        <v>-</v>
      </c>
      <c r="H28306" s="5">
        <f t="shared" si="442"/>
        <v>0</v>
      </c>
    </row>
    <row r="28307" spans="7:8" x14ac:dyDescent="0.25">
      <c r="G28307" s="17" t="str">
        <f>IFERROR(VLOOKUP(D28307,Base!J$2:K$6,2,FALSE),"-")</f>
        <v>-</v>
      </c>
      <c r="H28307" s="5">
        <f t="shared" si="442"/>
        <v>0</v>
      </c>
    </row>
    <row r="28308" spans="7:8" x14ac:dyDescent="0.25">
      <c r="G28308" s="17" t="str">
        <f>IFERROR(VLOOKUP(D28308,Base!J$2:K$6,2,FALSE),"-")</f>
        <v>-</v>
      </c>
      <c r="H28308" s="5">
        <f t="shared" si="442"/>
        <v>0</v>
      </c>
    </row>
    <row r="28309" spans="7:8" x14ac:dyDescent="0.25">
      <c r="G28309" s="17" t="str">
        <f>IFERROR(VLOOKUP(D28309,Base!J$2:K$6,2,FALSE),"-")</f>
        <v>-</v>
      </c>
      <c r="H28309" s="5">
        <f t="shared" si="442"/>
        <v>0</v>
      </c>
    </row>
    <row r="28310" spans="7:8" x14ac:dyDescent="0.25">
      <c r="G28310" s="17" t="str">
        <f>IFERROR(VLOOKUP(D28310,Base!J$2:K$6,2,FALSE),"-")</f>
        <v>-</v>
      </c>
      <c r="H28310" s="5">
        <f t="shared" si="442"/>
        <v>0</v>
      </c>
    </row>
    <row r="28311" spans="7:8" x14ac:dyDescent="0.25">
      <c r="G28311" s="17" t="str">
        <f>IFERROR(VLOOKUP(D28311,Base!J$2:K$6,2,FALSE),"-")</f>
        <v>-</v>
      </c>
      <c r="H28311" s="5">
        <f t="shared" si="442"/>
        <v>0</v>
      </c>
    </row>
    <row r="28312" spans="7:8" x14ac:dyDescent="0.25">
      <c r="G28312" s="17" t="str">
        <f>IFERROR(VLOOKUP(D28312,Base!J$2:K$6,2,FALSE),"-")</f>
        <v>-</v>
      </c>
      <c r="H28312" s="5">
        <f t="shared" si="442"/>
        <v>0</v>
      </c>
    </row>
    <row r="28313" spans="7:8" x14ac:dyDescent="0.25">
      <c r="G28313" s="17" t="str">
        <f>IFERROR(VLOOKUP(D28313,Base!J$2:K$6,2,FALSE),"-")</f>
        <v>-</v>
      </c>
      <c r="H28313" s="5">
        <f t="shared" si="442"/>
        <v>0</v>
      </c>
    </row>
    <row r="28314" spans="7:8" x14ac:dyDescent="0.25">
      <c r="G28314" s="17" t="str">
        <f>IFERROR(VLOOKUP(D28314,Base!J$2:K$6,2,FALSE),"-")</f>
        <v>-</v>
      </c>
      <c r="H28314" s="5">
        <f t="shared" si="442"/>
        <v>0</v>
      </c>
    </row>
    <row r="28315" spans="7:8" x14ac:dyDescent="0.25">
      <c r="G28315" s="17" t="str">
        <f>IFERROR(VLOOKUP(D28315,Base!J$2:K$6,2,FALSE),"-")</f>
        <v>-</v>
      </c>
      <c r="H28315" s="5">
        <f t="shared" si="442"/>
        <v>0</v>
      </c>
    </row>
    <row r="28316" spans="7:8" x14ac:dyDescent="0.25">
      <c r="G28316" s="17" t="str">
        <f>IFERROR(VLOOKUP(D28316,Base!J$2:K$6,2,FALSE),"-")</f>
        <v>-</v>
      </c>
      <c r="H28316" s="5">
        <f t="shared" si="442"/>
        <v>0</v>
      </c>
    </row>
    <row r="28317" spans="7:8" x14ac:dyDescent="0.25">
      <c r="G28317" s="17" t="str">
        <f>IFERROR(VLOOKUP(D28317,Base!J$2:K$6,2,FALSE),"-")</f>
        <v>-</v>
      </c>
      <c r="H28317" s="5">
        <f t="shared" si="442"/>
        <v>0</v>
      </c>
    </row>
    <row r="28318" spans="7:8" x14ac:dyDescent="0.25">
      <c r="G28318" s="17" t="str">
        <f>IFERROR(VLOOKUP(D28318,Base!J$2:K$6,2,FALSE),"-")</f>
        <v>-</v>
      </c>
      <c r="H28318" s="5">
        <f t="shared" si="442"/>
        <v>0</v>
      </c>
    </row>
    <row r="28319" spans="7:8" x14ac:dyDescent="0.25">
      <c r="G28319" s="17" t="str">
        <f>IFERROR(VLOOKUP(D28319,Base!J$2:K$6,2,FALSE),"-")</f>
        <v>-</v>
      </c>
      <c r="H28319" s="5">
        <f t="shared" si="442"/>
        <v>0</v>
      </c>
    </row>
    <row r="28320" spans="7:8" x14ac:dyDescent="0.25">
      <c r="G28320" s="17" t="str">
        <f>IFERROR(VLOOKUP(D28320,Base!J$2:K$6,2,FALSE),"-")</f>
        <v>-</v>
      </c>
      <c r="H28320" s="5">
        <f t="shared" si="442"/>
        <v>0</v>
      </c>
    </row>
    <row r="28321" spans="7:8" x14ac:dyDescent="0.25">
      <c r="G28321" s="17" t="str">
        <f>IFERROR(VLOOKUP(D28321,Base!J$2:K$6,2,FALSE),"-")</f>
        <v>-</v>
      </c>
      <c r="H28321" s="5">
        <f t="shared" si="442"/>
        <v>0</v>
      </c>
    </row>
    <row r="28322" spans="7:8" x14ac:dyDescent="0.25">
      <c r="G28322" s="17" t="str">
        <f>IFERROR(VLOOKUP(D28322,Base!J$2:K$6,2,FALSE),"-")</f>
        <v>-</v>
      </c>
      <c r="H28322" s="5">
        <f t="shared" si="442"/>
        <v>0</v>
      </c>
    </row>
    <row r="28323" spans="7:8" x14ac:dyDescent="0.25">
      <c r="G28323" s="17" t="str">
        <f>IFERROR(VLOOKUP(D28323,Base!J$2:K$6,2,FALSE),"-")</f>
        <v>-</v>
      </c>
      <c r="H28323" s="5">
        <f t="shared" si="442"/>
        <v>0</v>
      </c>
    </row>
    <row r="28324" spans="7:8" x14ac:dyDescent="0.25">
      <c r="G28324" s="17" t="str">
        <f>IFERROR(VLOOKUP(D28324,Base!J$2:K$6,2,FALSE),"-")</f>
        <v>-</v>
      </c>
      <c r="H28324" s="5">
        <f t="shared" si="442"/>
        <v>0</v>
      </c>
    </row>
    <row r="28325" spans="7:8" x14ac:dyDescent="0.25">
      <c r="G28325" s="17" t="str">
        <f>IFERROR(VLOOKUP(D28325,Base!J$2:K$6,2,FALSE),"-")</f>
        <v>-</v>
      </c>
      <c r="H28325" s="5">
        <f t="shared" si="442"/>
        <v>0</v>
      </c>
    </row>
    <row r="28326" spans="7:8" x14ac:dyDescent="0.25">
      <c r="G28326" s="17" t="str">
        <f>IFERROR(VLOOKUP(D28326,Base!J$2:K$6,2,FALSE),"-")</f>
        <v>-</v>
      </c>
      <c r="H28326" s="5">
        <f t="shared" si="442"/>
        <v>0</v>
      </c>
    </row>
    <row r="28327" spans="7:8" x14ac:dyDescent="0.25">
      <c r="G28327" s="17" t="str">
        <f>IFERROR(VLOOKUP(D28327,Base!J$2:K$6,2,FALSE),"-")</f>
        <v>-</v>
      </c>
      <c r="H28327" s="5">
        <f t="shared" si="442"/>
        <v>0</v>
      </c>
    </row>
    <row r="28328" spans="7:8" x14ac:dyDescent="0.25">
      <c r="G28328" s="17" t="str">
        <f>IFERROR(VLOOKUP(D28328,Base!J$2:K$6,2,FALSE),"-")</f>
        <v>-</v>
      </c>
      <c r="H28328" s="5">
        <f t="shared" si="442"/>
        <v>0</v>
      </c>
    </row>
    <row r="28329" spans="7:8" x14ac:dyDescent="0.25">
      <c r="G28329" s="17" t="str">
        <f>IFERROR(VLOOKUP(D28329,Base!J$2:K$6,2,FALSE),"-")</f>
        <v>-</v>
      </c>
      <c r="H28329" s="5">
        <f t="shared" si="442"/>
        <v>0</v>
      </c>
    </row>
    <row r="28330" spans="7:8" x14ac:dyDescent="0.25">
      <c r="G28330" s="17" t="str">
        <f>IFERROR(VLOOKUP(D28330,Base!J$2:K$6,2,FALSE),"-")</f>
        <v>-</v>
      </c>
      <c r="H28330" s="5">
        <f t="shared" si="442"/>
        <v>0</v>
      </c>
    </row>
    <row r="28331" spans="7:8" x14ac:dyDescent="0.25">
      <c r="G28331" s="17" t="str">
        <f>IFERROR(VLOOKUP(D28331,Base!J$2:K$6,2,FALSE),"-")</f>
        <v>-</v>
      </c>
      <c r="H28331" s="5">
        <f t="shared" si="442"/>
        <v>0</v>
      </c>
    </row>
    <row r="28332" spans="7:8" x14ac:dyDescent="0.25">
      <c r="G28332" s="17" t="str">
        <f>IFERROR(VLOOKUP(D28332,Base!J$2:K$6,2,FALSE),"-")</f>
        <v>-</v>
      </c>
      <c r="H28332" s="5">
        <f t="shared" si="442"/>
        <v>0</v>
      </c>
    </row>
    <row r="28333" spans="7:8" x14ac:dyDescent="0.25">
      <c r="G28333" s="17" t="str">
        <f>IFERROR(VLOOKUP(D28333,Base!J$2:K$6,2,FALSE),"-")</f>
        <v>-</v>
      </c>
      <c r="H28333" s="5">
        <f t="shared" si="442"/>
        <v>0</v>
      </c>
    </row>
    <row r="28334" spans="7:8" x14ac:dyDescent="0.25">
      <c r="G28334" s="17" t="str">
        <f>IFERROR(VLOOKUP(D28334,Base!J$2:K$6,2,FALSE),"-")</f>
        <v>-</v>
      </c>
      <c r="H28334" s="5">
        <f t="shared" si="442"/>
        <v>0</v>
      </c>
    </row>
    <row r="28335" spans="7:8" x14ac:dyDescent="0.25">
      <c r="G28335" s="17" t="str">
        <f>IFERROR(VLOOKUP(D28335,Base!J$2:K$6,2,FALSE),"-")</f>
        <v>-</v>
      </c>
      <c r="H28335" s="5">
        <f t="shared" si="442"/>
        <v>0</v>
      </c>
    </row>
    <row r="28336" spans="7:8" x14ac:dyDescent="0.25">
      <c r="G28336" s="17" t="str">
        <f>IFERROR(VLOOKUP(D28336,Base!J$2:K$6,2,FALSE),"-")</f>
        <v>-</v>
      </c>
      <c r="H28336" s="5">
        <f t="shared" si="442"/>
        <v>0</v>
      </c>
    </row>
    <row r="28337" spans="7:8" x14ac:dyDescent="0.25">
      <c r="G28337" s="17" t="str">
        <f>IFERROR(VLOOKUP(D28337,Base!J$2:K$6,2,FALSE),"-")</f>
        <v>-</v>
      </c>
      <c r="H28337" s="5">
        <f t="shared" si="442"/>
        <v>0</v>
      </c>
    </row>
    <row r="28338" spans="7:8" x14ac:dyDescent="0.25">
      <c r="G28338" s="17" t="str">
        <f>IFERROR(VLOOKUP(D28338,Base!J$2:K$6,2,FALSE),"-")</f>
        <v>-</v>
      </c>
      <c r="H28338" s="5">
        <f t="shared" si="442"/>
        <v>0</v>
      </c>
    </row>
    <row r="28339" spans="7:8" x14ac:dyDescent="0.25">
      <c r="G28339" s="17" t="str">
        <f>IFERROR(VLOOKUP(D28339,Base!J$2:K$6,2,FALSE),"-")</f>
        <v>-</v>
      </c>
      <c r="H28339" s="5">
        <f t="shared" si="442"/>
        <v>0</v>
      </c>
    </row>
    <row r="28340" spans="7:8" x14ac:dyDescent="0.25">
      <c r="G28340" s="17" t="str">
        <f>IFERROR(VLOOKUP(D28340,Base!J$2:K$6,2,FALSE),"-")</f>
        <v>-</v>
      </c>
      <c r="H28340" s="5">
        <f t="shared" si="442"/>
        <v>0</v>
      </c>
    </row>
    <row r="28341" spans="7:8" x14ac:dyDescent="0.25">
      <c r="G28341" s="17" t="str">
        <f>IFERROR(VLOOKUP(D28341,Base!J$2:K$6,2,FALSE),"-")</f>
        <v>-</v>
      </c>
      <c r="H28341" s="5">
        <f t="shared" si="442"/>
        <v>0</v>
      </c>
    </row>
    <row r="28342" spans="7:8" x14ac:dyDescent="0.25">
      <c r="G28342" s="17" t="str">
        <f>IFERROR(VLOOKUP(D28342,Base!J$2:K$6,2,FALSE),"-")</f>
        <v>-</v>
      </c>
      <c r="H28342" s="5">
        <f t="shared" si="442"/>
        <v>0</v>
      </c>
    </row>
    <row r="28343" spans="7:8" x14ac:dyDescent="0.25">
      <c r="G28343" s="17" t="str">
        <f>IFERROR(VLOOKUP(D28343,Base!J$2:K$6,2,FALSE),"-")</f>
        <v>-</v>
      </c>
      <c r="H28343" s="5">
        <f t="shared" si="442"/>
        <v>0</v>
      </c>
    </row>
    <row r="28344" spans="7:8" x14ac:dyDescent="0.25">
      <c r="G28344" s="17" t="str">
        <f>IFERROR(VLOOKUP(D28344,Base!J$2:K$6,2,FALSE),"-")</f>
        <v>-</v>
      </c>
      <c r="H28344" s="5">
        <f t="shared" si="442"/>
        <v>0</v>
      </c>
    </row>
    <row r="28345" spans="7:8" x14ac:dyDescent="0.25">
      <c r="G28345" s="17" t="str">
        <f>IFERROR(VLOOKUP(D28345,Base!J$2:K$6,2,FALSE),"-")</f>
        <v>-</v>
      </c>
      <c r="H28345" s="5">
        <f t="shared" si="442"/>
        <v>0</v>
      </c>
    </row>
    <row r="28346" spans="7:8" x14ac:dyDescent="0.25">
      <c r="G28346" s="17" t="str">
        <f>IFERROR(VLOOKUP(D28346,Base!J$2:K$6,2,FALSE),"-")</f>
        <v>-</v>
      </c>
      <c r="H28346" s="5">
        <f t="shared" si="442"/>
        <v>0</v>
      </c>
    </row>
    <row r="28347" spans="7:8" x14ac:dyDescent="0.25">
      <c r="G28347" s="17" t="str">
        <f>IFERROR(VLOOKUP(D28347,Base!J$2:K$6,2,FALSE),"-")</f>
        <v>-</v>
      </c>
      <c r="H28347" s="5">
        <f t="shared" si="442"/>
        <v>0</v>
      </c>
    </row>
    <row r="28348" spans="7:8" x14ac:dyDescent="0.25">
      <c r="G28348" s="17" t="str">
        <f>IFERROR(VLOOKUP(D28348,Base!J$2:K$6,2,FALSE),"-")</f>
        <v>-</v>
      </c>
      <c r="H28348" s="5">
        <f t="shared" si="442"/>
        <v>0</v>
      </c>
    </row>
    <row r="28349" spans="7:8" x14ac:dyDescent="0.25">
      <c r="G28349" s="17" t="str">
        <f>IFERROR(VLOOKUP(D28349,Base!J$2:K$6,2,FALSE),"-")</f>
        <v>-</v>
      </c>
      <c r="H28349" s="5">
        <f t="shared" si="442"/>
        <v>0</v>
      </c>
    </row>
    <row r="28350" spans="7:8" x14ac:dyDescent="0.25">
      <c r="G28350" s="17" t="str">
        <f>IFERROR(VLOOKUP(D28350,Base!J$2:K$6,2,FALSE),"-")</f>
        <v>-</v>
      </c>
      <c r="H28350" s="5">
        <f t="shared" si="442"/>
        <v>0</v>
      </c>
    </row>
    <row r="28351" spans="7:8" x14ac:dyDescent="0.25">
      <c r="G28351" s="17" t="str">
        <f>IFERROR(VLOOKUP(D28351,Base!J$2:K$6,2,FALSE),"-")</f>
        <v>-</v>
      </c>
      <c r="H28351" s="5">
        <f t="shared" si="442"/>
        <v>0</v>
      </c>
    </row>
    <row r="28352" spans="7:8" x14ac:dyDescent="0.25">
      <c r="G28352" s="17" t="str">
        <f>IFERROR(VLOOKUP(D28352,Base!J$2:K$6,2,FALSE),"-")</f>
        <v>-</v>
      </c>
      <c r="H28352" s="5">
        <f t="shared" si="442"/>
        <v>0</v>
      </c>
    </row>
    <row r="28353" spans="7:8" x14ac:dyDescent="0.25">
      <c r="G28353" s="17" t="str">
        <f>IFERROR(VLOOKUP(D28353,Base!J$2:K$6,2,FALSE),"-")</f>
        <v>-</v>
      </c>
      <c r="H28353" s="5">
        <f t="shared" si="442"/>
        <v>0</v>
      </c>
    </row>
    <row r="28354" spans="7:8" x14ac:dyDescent="0.25">
      <c r="G28354" s="17" t="str">
        <f>IFERROR(VLOOKUP(D28354,Base!J$2:K$6,2,FALSE),"-")</f>
        <v>-</v>
      </c>
      <c r="H28354" s="5">
        <f t="shared" si="442"/>
        <v>0</v>
      </c>
    </row>
    <row r="28355" spans="7:8" x14ac:dyDescent="0.25">
      <c r="G28355" s="17" t="str">
        <f>IFERROR(VLOOKUP(D28355,Base!J$2:K$6,2,FALSE),"-")</f>
        <v>-</v>
      </c>
      <c r="H28355" s="5">
        <f t="shared" ref="H28355:H28418" si="443">IFERROR(F28355-(F28355*G28355),F28355)</f>
        <v>0</v>
      </c>
    </row>
    <row r="28356" spans="7:8" x14ac:dyDescent="0.25">
      <c r="G28356" s="17" t="str">
        <f>IFERROR(VLOOKUP(D28356,Base!J$2:K$6,2,FALSE),"-")</f>
        <v>-</v>
      </c>
      <c r="H28356" s="5">
        <f t="shared" si="443"/>
        <v>0</v>
      </c>
    </row>
    <row r="28357" spans="7:8" x14ac:dyDescent="0.25">
      <c r="G28357" s="17" t="str">
        <f>IFERROR(VLOOKUP(D28357,Base!J$2:K$6,2,FALSE),"-")</f>
        <v>-</v>
      </c>
      <c r="H28357" s="5">
        <f t="shared" si="443"/>
        <v>0</v>
      </c>
    </row>
    <row r="28358" spans="7:8" x14ac:dyDescent="0.25">
      <c r="G28358" s="17" t="str">
        <f>IFERROR(VLOOKUP(D28358,Base!J$2:K$6,2,FALSE),"-")</f>
        <v>-</v>
      </c>
      <c r="H28358" s="5">
        <f t="shared" si="443"/>
        <v>0</v>
      </c>
    </row>
    <row r="28359" spans="7:8" x14ac:dyDescent="0.25">
      <c r="G28359" s="17" t="str">
        <f>IFERROR(VLOOKUP(D28359,Base!J$2:K$6,2,FALSE),"-")</f>
        <v>-</v>
      </c>
      <c r="H28359" s="5">
        <f t="shared" si="443"/>
        <v>0</v>
      </c>
    </row>
    <row r="28360" spans="7:8" x14ac:dyDescent="0.25">
      <c r="G28360" s="17" t="str">
        <f>IFERROR(VLOOKUP(D28360,Base!J$2:K$6,2,FALSE),"-")</f>
        <v>-</v>
      </c>
      <c r="H28360" s="5">
        <f t="shared" si="443"/>
        <v>0</v>
      </c>
    </row>
    <row r="28361" spans="7:8" x14ac:dyDescent="0.25">
      <c r="G28361" s="17" t="str">
        <f>IFERROR(VLOOKUP(D28361,Base!J$2:K$6,2,FALSE),"-")</f>
        <v>-</v>
      </c>
      <c r="H28361" s="5">
        <f t="shared" si="443"/>
        <v>0</v>
      </c>
    </row>
    <row r="28362" spans="7:8" x14ac:dyDescent="0.25">
      <c r="G28362" s="17" t="str">
        <f>IFERROR(VLOOKUP(D28362,Base!J$2:K$6,2,FALSE),"-")</f>
        <v>-</v>
      </c>
      <c r="H28362" s="5">
        <f t="shared" si="443"/>
        <v>0</v>
      </c>
    </row>
    <row r="28363" spans="7:8" x14ac:dyDescent="0.25">
      <c r="G28363" s="17" t="str">
        <f>IFERROR(VLOOKUP(D28363,Base!J$2:K$6,2,FALSE),"-")</f>
        <v>-</v>
      </c>
      <c r="H28363" s="5">
        <f t="shared" si="443"/>
        <v>0</v>
      </c>
    </row>
    <row r="28364" spans="7:8" x14ac:dyDescent="0.25">
      <c r="G28364" s="17" t="str">
        <f>IFERROR(VLOOKUP(D28364,Base!J$2:K$6,2,FALSE),"-")</f>
        <v>-</v>
      </c>
      <c r="H28364" s="5">
        <f t="shared" si="443"/>
        <v>0</v>
      </c>
    </row>
    <row r="28365" spans="7:8" x14ac:dyDescent="0.25">
      <c r="G28365" s="17" t="str">
        <f>IFERROR(VLOOKUP(D28365,Base!J$2:K$6,2,FALSE),"-")</f>
        <v>-</v>
      </c>
      <c r="H28365" s="5">
        <f t="shared" si="443"/>
        <v>0</v>
      </c>
    </row>
    <row r="28366" spans="7:8" x14ac:dyDescent="0.25">
      <c r="G28366" s="17" t="str">
        <f>IFERROR(VLOOKUP(D28366,Base!J$2:K$6,2,FALSE),"-")</f>
        <v>-</v>
      </c>
      <c r="H28366" s="5">
        <f t="shared" si="443"/>
        <v>0</v>
      </c>
    </row>
    <row r="28367" spans="7:8" x14ac:dyDescent="0.25">
      <c r="G28367" s="17" t="str">
        <f>IFERROR(VLOOKUP(D28367,Base!J$2:K$6,2,FALSE),"-")</f>
        <v>-</v>
      </c>
      <c r="H28367" s="5">
        <f t="shared" si="443"/>
        <v>0</v>
      </c>
    </row>
    <row r="28368" spans="7:8" x14ac:dyDescent="0.25">
      <c r="G28368" s="17" t="str">
        <f>IFERROR(VLOOKUP(D28368,Base!J$2:K$6,2,FALSE),"-")</f>
        <v>-</v>
      </c>
      <c r="H28368" s="5">
        <f t="shared" si="443"/>
        <v>0</v>
      </c>
    </row>
    <row r="28369" spans="7:8" x14ac:dyDescent="0.25">
      <c r="G28369" s="17" t="str">
        <f>IFERROR(VLOOKUP(D28369,Base!J$2:K$6,2,FALSE),"-")</f>
        <v>-</v>
      </c>
      <c r="H28369" s="5">
        <f t="shared" si="443"/>
        <v>0</v>
      </c>
    </row>
    <row r="28370" spans="7:8" x14ac:dyDescent="0.25">
      <c r="G28370" s="17" t="str">
        <f>IFERROR(VLOOKUP(D28370,Base!J$2:K$6,2,FALSE),"-")</f>
        <v>-</v>
      </c>
      <c r="H28370" s="5">
        <f t="shared" si="443"/>
        <v>0</v>
      </c>
    </row>
    <row r="28371" spans="7:8" x14ac:dyDescent="0.25">
      <c r="G28371" s="17" t="str">
        <f>IFERROR(VLOOKUP(D28371,Base!J$2:K$6,2,FALSE),"-")</f>
        <v>-</v>
      </c>
      <c r="H28371" s="5">
        <f t="shared" si="443"/>
        <v>0</v>
      </c>
    </row>
    <row r="28372" spans="7:8" x14ac:dyDescent="0.25">
      <c r="G28372" s="17" t="str">
        <f>IFERROR(VLOOKUP(D28372,Base!J$2:K$6,2,FALSE),"-")</f>
        <v>-</v>
      </c>
      <c r="H28372" s="5">
        <f t="shared" si="443"/>
        <v>0</v>
      </c>
    </row>
    <row r="28373" spans="7:8" x14ac:dyDescent="0.25">
      <c r="G28373" s="17" t="str">
        <f>IFERROR(VLOOKUP(D28373,Base!J$2:K$6,2,FALSE),"-")</f>
        <v>-</v>
      </c>
      <c r="H28373" s="5">
        <f t="shared" si="443"/>
        <v>0</v>
      </c>
    </row>
    <row r="28374" spans="7:8" x14ac:dyDescent="0.25">
      <c r="G28374" s="17" t="str">
        <f>IFERROR(VLOOKUP(D28374,Base!J$2:K$6,2,FALSE),"-")</f>
        <v>-</v>
      </c>
      <c r="H28374" s="5">
        <f t="shared" si="443"/>
        <v>0</v>
      </c>
    </row>
    <row r="28375" spans="7:8" x14ac:dyDescent="0.25">
      <c r="G28375" s="17" t="str">
        <f>IFERROR(VLOOKUP(D28375,Base!J$2:K$6,2,FALSE),"-")</f>
        <v>-</v>
      </c>
      <c r="H28375" s="5">
        <f t="shared" si="443"/>
        <v>0</v>
      </c>
    </row>
    <row r="28376" spans="7:8" x14ac:dyDescent="0.25">
      <c r="G28376" s="17" t="str">
        <f>IFERROR(VLOOKUP(D28376,Base!J$2:K$6,2,FALSE),"-")</f>
        <v>-</v>
      </c>
      <c r="H28376" s="5">
        <f t="shared" si="443"/>
        <v>0</v>
      </c>
    </row>
    <row r="28377" spans="7:8" x14ac:dyDescent="0.25">
      <c r="G28377" s="17" t="str">
        <f>IFERROR(VLOOKUP(D28377,Base!J$2:K$6,2,FALSE),"-")</f>
        <v>-</v>
      </c>
      <c r="H28377" s="5">
        <f t="shared" si="443"/>
        <v>0</v>
      </c>
    </row>
    <row r="28378" spans="7:8" x14ac:dyDescent="0.25">
      <c r="G28378" s="17" t="str">
        <f>IFERROR(VLOOKUP(D28378,Base!J$2:K$6,2,FALSE),"-")</f>
        <v>-</v>
      </c>
      <c r="H28378" s="5">
        <f t="shared" si="443"/>
        <v>0</v>
      </c>
    </row>
    <row r="28379" spans="7:8" x14ac:dyDescent="0.25">
      <c r="G28379" s="17" t="str">
        <f>IFERROR(VLOOKUP(D28379,Base!J$2:K$6,2,FALSE),"-")</f>
        <v>-</v>
      </c>
      <c r="H28379" s="5">
        <f t="shared" si="443"/>
        <v>0</v>
      </c>
    </row>
    <row r="28380" spans="7:8" x14ac:dyDescent="0.25">
      <c r="G28380" s="17" t="str">
        <f>IFERROR(VLOOKUP(D28380,Base!J$2:K$6,2,FALSE),"-")</f>
        <v>-</v>
      </c>
      <c r="H28380" s="5">
        <f t="shared" si="443"/>
        <v>0</v>
      </c>
    </row>
    <row r="28381" spans="7:8" x14ac:dyDescent="0.25">
      <c r="G28381" s="17" t="str">
        <f>IFERROR(VLOOKUP(D28381,Base!J$2:K$6,2,FALSE),"-")</f>
        <v>-</v>
      </c>
      <c r="H28381" s="5">
        <f t="shared" si="443"/>
        <v>0</v>
      </c>
    </row>
    <row r="28382" spans="7:8" x14ac:dyDescent="0.25">
      <c r="G28382" s="17" t="str">
        <f>IFERROR(VLOOKUP(D28382,Base!J$2:K$6,2,FALSE),"-")</f>
        <v>-</v>
      </c>
      <c r="H28382" s="5">
        <f t="shared" si="443"/>
        <v>0</v>
      </c>
    </row>
    <row r="28383" spans="7:8" x14ac:dyDescent="0.25">
      <c r="G28383" s="17" t="str">
        <f>IFERROR(VLOOKUP(D28383,Base!J$2:K$6,2,FALSE),"-")</f>
        <v>-</v>
      </c>
      <c r="H28383" s="5">
        <f t="shared" si="443"/>
        <v>0</v>
      </c>
    </row>
    <row r="28384" spans="7:8" x14ac:dyDescent="0.25">
      <c r="G28384" s="17" t="str">
        <f>IFERROR(VLOOKUP(D28384,Base!J$2:K$6,2,FALSE),"-")</f>
        <v>-</v>
      </c>
      <c r="H28384" s="5">
        <f t="shared" si="443"/>
        <v>0</v>
      </c>
    </row>
    <row r="28385" spans="7:8" x14ac:dyDescent="0.25">
      <c r="G28385" s="17" t="str">
        <f>IFERROR(VLOOKUP(D28385,Base!J$2:K$6,2,FALSE),"-")</f>
        <v>-</v>
      </c>
      <c r="H28385" s="5">
        <f t="shared" si="443"/>
        <v>0</v>
      </c>
    </row>
    <row r="28386" spans="7:8" x14ac:dyDescent="0.25">
      <c r="G28386" s="17" t="str">
        <f>IFERROR(VLOOKUP(D28386,Base!J$2:K$6,2,FALSE),"-")</f>
        <v>-</v>
      </c>
      <c r="H28386" s="5">
        <f t="shared" si="443"/>
        <v>0</v>
      </c>
    </row>
    <row r="28387" spans="7:8" x14ac:dyDescent="0.25">
      <c r="G28387" s="17" t="str">
        <f>IFERROR(VLOOKUP(D28387,Base!J$2:K$6,2,FALSE),"-")</f>
        <v>-</v>
      </c>
      <c r="H28387" s="5">
        <f t="shared" si="443"/>
        <v>0</v>
      </c>
    </row>
    <row r="28388" spans="7:8" x14ac:dyDescent="0.25">
      <c r="G28388" s="17" t="str">
        <f>IFERROR(VLOOKUP(D28388,Base!J$2:K$6,2,FALSE),"-")</f>
        <v>-</v>
      </c>
      <c r="H28388" s="5">
        <f t="shared" si="443"/>
        <v>0</v>
      </c>
    </row>
    <row r="28389" spans="7:8" x14ac:dyDescent="0.25">
      <c r="G28389" s="17" t="str">
        <f>IFERROR(VLOOKUP(D28389,Base!J$2:K$6,2,FALSE),"-")</f>
        <v>-</v>
      </c>
      <c r="H28389" s="5">
        <f t="shared" si="443"/>
        <v>0</v>
      </c>
    </row>
    <row r="28390" spans="7:8" x14ac:dyDescent="0.25">
      <c r="G28390" s="17" t="str">
        <f>IFERROR(VLOOKUP(D28390,Base!J$2:K$6,2,FALSE),"-")</f>
        <v>-</v>
      </c>
      <c r="H28390" s="5">
        <f t="shared" si="443"/>
        <v>0</v>
      </c>
    </row>
    <row r="28391" spans="7:8" x14ac:dyDescent="0.25">
      <c r="G28391" s="17" t="str">
        <f>IFERROR(VLOOKUP(D28391,Base!J$2:K$6,2,FALSE),"-")</f>
        <v>-</v>
      </c>
      <c r="H28391" s="5">
        <f t="shared" si="443"/>
        <v>0</v>
      </c>
    </row>
    <row r="28392" spans="7:8" x14ac:dyDescent="0.25">
      <c r="G28392" s="17" t="str">
        <f>IFERROR(VLOOKUP(D28392,Base!J$2:K$6,2,FALSE),"-")</f>
        <v>-</v>
      </c>
      <c r="H28392" s="5">
        <f t="shared" si="443"/>
        <v>0</v>
      </c>
    </row>
    <row r="28393" spans="7:8" x14ac:dyDescent="0.25">
      <c r="G28393" s="17" t="str">
        <f>IFERROR(VLOOKUP(D28393,Base!J$2:K$6,2,FALSE),"-")</f>
        <v>-</v>
      </c>
      <c r="H28393" s="5">
        <f t="shared" si="443"/>
        <v>0</v>
      </c>
    </row>
    <row r="28394" spans="7:8" x14ac:dyDescent="0.25">
      <c r="G28394" s="17" t="str">
        <f>IFERROR(VLOOKUP(D28394,Base!J$2:K$6,2,FALSE),"-")</f>
        <v>-</v>
      </c>
      <c r="H28394" s="5">
        <f t="shared" si="443"/>
        <v>0</v>
      </c>
    </row>
    <row r="28395" spans="7:8" x14ac:dyDescent="0.25">
      <c r="G28395" s="17" t="str">
        <f>IFERROR(VLOOKUP(D28395,Base!J$2:K$6,2,FALSE),"-")</f>
        <v>-</v>
      </c>
      <c r="H28395" s="5">
        <f t="shared" si="443"/>
        <v>0</v>
      </c>
    </row>
    <row r="28396" spans="7:8" x14ac:dyDescent="0.25">
      <c r="G28396" s="17" t="str">
        <f>IFERROR(VLOOKUP(D28396,Base!J$2:K$6,2,FALSE),"-")</f>
        <v>-</v>
      </c>
      <c r="H28396" s="5">
        <f t="shared" si="443"/>
        <v>0</v>
      </c>
    </row>
    <row r="28397" spans="7:8" x14ac:dyDescent="0.25">
      <c r="G28397" s="17" t="str">
        <f>IFERROR(VLOOKUP(D28397,Base!J$2:K$6,2,FALSE),"-")</f>
        <v>-</v>
      </c>
      <c r="H28397" s="5">
        <f t="shared" si="443"/>
        <v>0</v>
      </c>
    </row>
    <row r="28398" spans="7:8" x14ac:dyDescent="0.25">
      <c r="G28398" s="17" t="str">
        <f>IFERROR(VLOOKUP(D28398,Base!J$2:K$6,2,FALSE),"-")</f>
        <v>-</v>
      </c>
      <c r="H28398" s="5">
        <f t="shared" si="443"/>
        <v>0</v>
      </c>
    </row>
    <row r="28399" spans="7:8" x14ac:dyDescent="0.25">
      <c r="G28399" s="17" t="str">
        <f>IFERROR(VLOOKUP(D28399,Base!J$2:K$6,2,FALSE),"-")</f>
        <v>-</v>
      </c>
      <c r="H28399" s="5">
        <f t="shared" si="443"/>
        <v>0</v>
      </c>
    </row>
    <row r="28400" spans="7:8" x14ac:dyDescent="0.25">
      <c r="G28400" s="17" t="str">
        <f>IFERROR(VLOOKUP(D28400,Base!J$2:K$6,2,FALSE),"-")</f>
        <v>-</v>
      </c>
      <c r="H28400" s="5">
        <f t="shared" si="443"/>
        <v>0</v>
      </c>
    </row>
    <row r="28401" spans="7:8" x14ac:dyDescent="0.25">
      <c r="G28401" s="17" t="str">
        <f>IFERROR(VLOOKUP(D28401,Base!J$2:K$6,2,FALSE),"-")</f>
        <v>-</v>
      </c>
      <c r="H28401" s="5">
        <f t="shared" si="443"/>
        <v>0</v>
      </c>
    </row>
    <row r="28402" spans="7:8" x14ac:dyDescent="0.25">
      <c r="G28402" s="17" t="str">
        <f>IFERROR(VLOOKUP(D28402,Base!J$2:K$6,2,FALSE),"-")</f>
        <v>-</v>
      </c>
      <c r="H28402" s="5">
        <f t="shared" si="443"/>
        <v>0</v>
      </c>
    </row>
    <row r="28403" spans="7:8" x14ac:dyDescent="0.25">
      <c r="G28403" s="17" t="str">
        <f>IFERROR(VLOOKUP(D28403,Base!J$2:K$6,2,FALSE),"-")</f>
        <v>-</v>
      </c>
      <c r="H28403" s="5">
        <f t="shared" si="443"/>
        <v>0</v>
      </c>
    </row>
    <row r="28404" spans="7:8" x14ac:dyDescent="0.25">
      <c r="G28404" s="17" t="str">
        <f>IFERROR(VLOOKUP(D28404,Base!J$2:K$6,2,FALSE),"-")</f>
        <v>-</v>
      </c>
      <c r="H28404" s="5">
        <f t="shared" si="443"/>
        <v>0</v>
      </c>
    </row>
    <row r="28405" spans="7:8" x14ac:dyDescent="0.25">
      <c r="G28405" s="17" t="str">
        <f>IFERROR(VLOOKUP(D28405,Base!J$2:K$6,2,FALSE),"-")</f>
        <v>-</v>
      </c>
      <c r="H28405" s="5">
        <f t="shared" si="443"/>
        <v>0</v>
      </c>
    </row>
    <row r="28406" spans="7:8" x14ac:dyDescent="0.25">
      <c r="G28406" s="17" t="str">
        <f>IFERROR(VLOOKUP(D28406,Base!J$2:K$6,2,FALSE),"-")</f>
        <v>-</v>
      </c>
      <c r="H28406" s="5">
        <f t="shared" si="443"/>
        <v>0</v>
      </c>
    </row>
    <row r="28407" spans="7:8" x14ac:dyDescent="0.25">
      <c r="G28407" s="17" t="str">
        <f>IFERROR(VLOOKUP(D28407,Base!J$2:K$6,2,FALSE),"-")</f>
        <v>-</v>
      </c>
      <c r="H28407" s="5">
        <f t="shared" si="443"/>
        <v>0</v>
      </c>
    </row>
    <row r="28408" spans="7:8" x14ac:dyDescent="0.25">
      <c r="G28408" s="17" t="str">
        <f>IFERROR(VLOOKUP(D28408,Base!J$2:K$6,2,FALSE),"-")</f>
        <v>-</v>
      </c>
      <c r="H28408" s="5">
        <f t="shared" si="443"/>
        <v>0</v>
      </c>
    </row>
    <row r="28409" spans="7:8" x14ac:dyDescent="0.25">
      <c r="G28409" s="17" t="str">
        <f>IFERROR(VLOOKUP(D28409,Base!J$2:K$6,2,FALSE),"-")</f>
        <v>-</v>
      </c>
      <c r="H28409" s="5">
        <f t="shared" si="443"/>
        <v>0</v>
      </c>
    </row>
    <row r="28410" spans="7:8" x14ac:dyDescent="0.25">
      <c r="G28410" s="17" t="str">
        <f>IFERROR(VLOOKUP(D28410,Base!J$2:K$6,2,FALSE),"-")</f>
        <v>-</v>
      </c>
      <c r="H28410" s="5">
        <f t="shared" si="443"/>
        <v>0</v>
      </c>
    </row>
    <row r="28411" spans="7:8" x14ac:dyDescent="0.25">
      <c r="G28411" s="17" t="str">
        <f>IFERROR(VLOOKUP(D28411,Base!J$2:K$6,2,FALSE),"-")</f>
        <v>-</v>
      </c>
      <c r="H28411" s="5">
        <f t="shared" si="443"/>
        <v>0</v>
      </c>
    </row>
    <row r="28412" spans="7:8" x14ac:dyDescent="0.25">
      <c r="G28412" s="17" t="str">
        <f>IFERROR(VLOOKUP(D28412,Base!J$2:K$6,2,FALSE),"-")</f>
        <v>-</v>
      </c>
      <c r="H28412" s="5">
        <f t="shared" si="443"/>
        <v>0</v>
      </c>
    </row>
    <row r="28413" spans="7:8" x14ac:dyDescent="0.25">
      <c r="G28413" s="17" t="str">
        <f>IFERROR(VLOOKUP(D28413,Base!J$2:K$6,2,FALSE),"-")</f>
        <v>-</v>
      </c>
      <c r="H28413" s="5">
        <f t="shared" si="443"/>
        <v>0</v>
      </c>
    </row>
    <row r="28414" spans="7:8" x14ac:dyDescent="0.25">
      <c r="G28414" s="17" t="str">
        <f>IFERROR(VLOOKUP(D28414,Base!J$2:K$6,2,FALSE),"-")</f>
        <v>-</v>
      </c>
      <c r="H28414" s="5">
        <f t="shared" si="443"/>
        <v>0</v>
      </c>
    </row>
    <row r="28415" spans="7:8" x14ac:dyDescent="0.25">
      <c r="G28415" s="17" t="str">
        <f>IFERROR(VLOOKUP(D28415,Base!J$2:K$6,2,FALSE),"-")</f>
        <v>-</v>
      </c>
      <c r="H28415" s="5">
        <f t="shared" si="443"/>
        <v>0</v>
      </c>
    </row>
    <row r="28416" spans="7:8" x14ac:dyDescent="0.25">
      <c r="G28416" s="17" t="str">
        <f>IFERROR(VLOOKUP(D28416,Base!J$2:K$6,2,FALSE),"-")</f>
        <v>-</v>
      </c>
      <c r="H28416" s="5">
        <f t="shared" si="443"/>
        <v>0</v>
      </c>
    </row>
    <row r="28417" spans="7:8" x14ac:dyDescent="0.25">
      <c r="G28417" s="17" t="str">
        <f>IFERROR(VLOOKUP(D28417,Base!J$2:K$6,2,FALSE),"-")</f>
        <v>-</v>
      </c>
      <c r="H28417" s="5">
        <f t="shared" si="443"/>
        <v>0</v>
      </c>
    </row>
    <row r="28418" spans="7:8" x14ac:dyDescent="0.25">
      <c r="G28418" s="17" t="str">
        <f>IFERROR(VLOOKUP(D28418,Base!J$2:K$6,2,FALSE),"-")</f>
        <v>-</v>
      </c>
      <c r="H28418" s="5">
        <f t="shared" si="443"/>
        <v>0</v>
      </c>
    </row>
    <row r="28419" spans="7:8" x14ac:dyDescent="0.25">
      <c r="G28419" s="17" t="str">
        <f>IFERROR(VLOOKUP(D28419,Base!J$2:K$6,2,FALSE),"-")</f>
        <v>-</v>
      </c>
      <c r="H28419" s="5">
        <f t="shared" ref="H28419:H28482" si="444">IFERROR(F28419-(F28419*G28419),F28419)</f>
        <v>0</v>
      </c>
    </row>
    <row r="28420" spans="7:8" x14ac:dyDescent="0.25">
      <c r="G28420" s="17" t="str">
        <f>IFERROR(VLOOKUP(D28420,Base!J$2:K$6,2,FALSE),"-")</f>
        <v>-</v>
      </c>
      <c r="H28420" s="5">
        <f t="shared" si="444"/>
        <v>0</v>
      </c>
    </row>
    <row r="28421" spans="7:8" x14ac:dyDescent="0.25">
      <c r="G28421" s="17" t="str">
        <f>IFERROR(VLOOKUP(D28421,Base!J$2:K$6,2,FALSE),"-")</f>
        <v>-</v>
      </c>
      <c r="H28421" s="5">
        <f t="shared" si="444"/>
        <v>0</v>
      </c>
    </row>
    <row r="28422" spans="7:8" x14ac:dyDescent="0.25">
      <c r="G28422" s="17" t="str">
        <f>IFERROR(VLOOKUP(D28422,Base!J$2:K$6,2,FALSE),"-")</f>
        <v>-</v>
      </c>
      <c r="H28422" s="5">
        <f t="shared" si="444"/>
        <v>0</v>
      </c>
    </row>
    <row r="28423" spans="7:8" x14ac:dyDescent="0.25">
      <c r="G28423" s="17" t="str">
        <f>IFERROR(VLOOKUP(D28423,Base!J$2:K$6,2,FALSE),"-")</f>
        <v>-</v>
      </c>
      <c r="H28423" s="5">
        <f t="shared" si="444"/>
        <v>0</v>
      </c>
    </row>
    <row r="28424" spans="7:8" x14ac:dyDescent="0.25">
      <c r="G28424" s="17" t="str">
        <f>IFERROR(VLOOKUP(D28424,Base!J$2:K$6,2,FALSE),"-")</f>
        <v>-</v>
      </c>
      <c r="H28424" s="5">
        <f t="shared" si="444"/>
        <v>0</v>
      </c>
    </row>
    <row r="28425" spans="7:8" x14ac:dyDescent="0.25">
      <c r="G28425" s="17" t="str">
        <f>IFERROR(VLOOKUP(D28425,Base!J$2:K$6,2,FALSE),"-")</f>
        <v>-</v>
      </c>
      <c r="H28425" s="5">
        <f t="shared" si="444"/>
        <v>0</v>
      </c>
    </row>
    <row r="28426" spans="7:8" x14ac:dyDescent="0.25">
      <c r="G28426" s="17" t="str">
        <f>IFERROR(VLOOKUP(D28426,Base!J$2:K$6,2,FALSE),"-")</f>
        <v>-</v>
      </c>
      <c r="H28426" s="5">
        <f t="shared" si="444"/>
        <v>0</v>
      </c>
    </row>
    <row r="28427" spans="7:8" x14ac:dyDescent="0.25">
      <c r="G28427" s="17" t="str">
        <f>IFERROR(VLOOKUP(D28427,Base!J$2:K$6,2,FALSE),"-")</f>
        <v>-</v>
      </c>
      <c r="H28427" s="5">
        <f t="shared" si="444"/>
        <v>0</v>
      </c>
    </row>
    <row r="28428" spans="7:8" x14ac:dyDescent="0.25">
      <c r="G28428" s="17" t="str">
        <f>IFERROR(VLOOKUP(D28428,Base!J$2:K$6,2,FALSE),"-")</f>
        <v>-</v>
      </c>
      <c r="H28428" s="5">
        <f t="shared" si="444"/>
        <v>0</v>
      </c>
    </row>
    <row r="28429" spans="7:8" x14ac:dyDescent="0.25">
      <c r="G28429" s="17" t="str">
        <f>IFERROR(VLOOKUP(D28429,Base!J$2:K$6,2,FALSE),"-")</f>
        <v>-</v>
      </c>
      <c r="H28429" s="5">
        <f t="shared" si="444"/>
        <v>0</v>
      </c>
    </row>
    <row r="28430" spans="7:8" x14ac:dyDescent="0.25">
      <c r="G28430" s="17" t="str">
        <f>IFERROR(VLOOKUP(D28430,Base!J$2:K$6,2,FALSE),"-")</f>
        <v>-</v>
      </c>
      <c r="H28430" s="5">
        <f t="shared" si="444"/>
        <v>0</v>
      </c>
    </row>
    <row r="28431" spans="7:8" x14ac:dyDescent="0.25">
      <c r="G28431" s="17" t="str">
        <f>IFERROR(VLOOKUP(D28431,Base!J$2:K$6,2,FALSE),"-")</f>
        <v>-</v>
      </c>
      <c r="H28431" s="5">
        <f t="shared" si="444"/>
        <v>0</v>
      </c>
    </row>
    <row r="28432" spans="7:8" x14ac:dyDescent="0.25">
      <c r="G28432" s="17" t="str">
        <f>IFERROR(VLOOKUP(D28432,Base!J$2:K$6,2,FALSE),"-")</f>
        <v>-</v>
      </c>
      <c r="H28432" s="5">
        <f t="shared" si="444"/>
        <v>0</v>
      </c>
    </row>
    <row r="28433" spans="7:8" x14ac:dyDescent="0.25">
      <c r="G28433" s="17" t="str">
        <f>IFERROR(VLOOKUP(D28433,Base!J$2:K$6,2,FALSE),"-")</f>
        <v>-</v>
      </c>
      <c r="H28433" s="5">
        <f t="shared" si="444"/>
        <v>0</v>
      </c>
    </row>
    <row r="28434" spans="7:8" x14ac:dyDescent="0.25">
      <c r="G28434" s="17" t="str">
        <f>IFERROR(VLOOKUP(D28434,Base!J$2:K$6,2,FALSE),"-")</f>
        <v>-</v>
      </c>
      <c r="H28434" s="5">
        <f t="shared" si="444"/>
        <v>0</v>
      </c>
    </row>
    <row r="28435" spans="7:8" x14ac:dyDescent="0.25">
      <c r="G28435" s="17" t="str">
        <f>IFERROR(VLOOKUP(D28435,Base!J$2:K$6,2,FALSE),"-")</f>
        <v>-</v>
      </c>
      <c r="H28435" s="5">
        <f t="shared" si="444"/>
        <v>0</v>
      </c>
    </row>
    <row r="28436" spans="7:8" x14ac:dyDescent="0.25">
      <c r="G28436" s="17" t="str">
        <f>IFERROR(VLOOKUP(D28436,Base!J$2:K$6,2,FALSE),"-")</f>
        <v>-</v>
      </c>
      <c r="H28436" s="5">
        <f t="shared" si="444"/>
        <v>0</v>
      </c>
    </row>
    <row r="28437" spans="7:8" x14ac:dyDescent="0.25">
      <c r="G28437" s="17" t="str">
        <f>IFERROR(VLOOKUP(D28437,Base!J$2:K$6,2,FALSE),"-")</f>
        <v>-</v>
      </c>
      <c r="H28437" s="5">
        <f t="shared" si="444"/>
        <v>0</v>
      </c>
    </row>
    <row r="28438" spans="7:8" x14ac:dyDescent="0.25">
      <c r="G28438" s="17" t="str">
        <f>IFERROR(VLOOKUP(D28438,Base!J$2:K$6,2,FALSE),"-")</f>
        <v>-</v>
      </c>
      <c r="H28438" s="5">
        <f t="shared" si="444"/>
        <v>0</v>
      </c>
    </row>
    <row r="28439" spans="7:8" x14ac:dyDescent="0.25">
      <c r="G28439" s="17" t="str">
        <f>IFERROR(VLOOKUP(D28439,Base!J$2:K$6,2,FALSE),"-")</f>
        <v>-</v>
      </c>
      <c r="H28439" s="5">
        <f t="shared" si="444"/>
        <v>0</v>
      </c>
    </row>
    <row r="28440" spans="7:8" x14ac:dyDescent="0.25">
      <c r="G28440" s="17" t="str">
        <f>IFERROR(VLOOKUP(D28440,Base!J$2:K$6,2,FALSE),"-")</f>
        <v>-</v>
      </c>
      <c r="H28440" s="5">
        <f t="shared" si="444"/>
        <v>0</v>
      </c>
    </row>
    <row r="28441" spans="7:8" x14ac:dyDescent="0.25">
      <c r="G28441" s="17" t="str">
        <f>IFERROR(VLOOKUP(D28441,Base!J$2:K$6,2,FALSE),"-")</f>
        <v>-</v>
      </c>
      <c r="H28441" s="5">
        <f t="shared" si="444"/>
        <v>0</v>
      </c>
    </row>
    <row r="28442" spans="7:8" x14ac:dyDescent="0.25">
      <c r="G28442" s="17" t="str">
        <f>IFERROR(VLOOKUP(D28442,Base!J$2:K$6,2,FALSE),"-")</f>
        <v>-</v>
      </c>
      <c r="H28442" s="5">
        <f t="shared" si="444"/>
        <v>0</v>
      </c>
    </row>
    <row r="28443" spans="7:8" x14ac:dyDescent="0.25">
      <c r="G28443" s="17" t="str">
        <f>IFERROR(VLOOKUP(D28443,Base!J$2:K$6,2,FALSE),"-")</f>
        <v>-</v>
      </c>
      <c r="H28443" s="5">
        <f t="shared" si="444"/>
        <v>0</v>
      </c>
    </row>
    <row r="28444" spans="7:8" x14ac:dyDescent="0.25">
      <c r="G28444" s="17" t="str">
        <f>IFERROR(VLOOKUP(D28444,Base!J$2:K$6,2,FALSE),"-")</f>
        <v>-</v>
      </c>
      <c r="H28444" s="5">
        <f t="shared" si="444"/>
        <v>0</v>
      </c>
    </row>
    <row r="28445" spans="7:8" x14ac:dyDescent="0.25">
      <c r="G28445" s="17" t="str">
        <f>IFERROR(VLOOKUP(D28445,Base!J$2:K$6,2,FALSE),"-")</f>
        <v>-</v>
      </c>
      <c r="H28445" s="5">
        <f t="shared" si="444"/>
        <v>0</v>
      </c>
    </row>
    <row r="28446" spans="7:8" x14ac:dyDescent="0.25">
      <c r="G28446" s="17" t="str">
        <f>IFERROR(VLOOKUP(D28446,Base!J$2:K$6,2,FALSE),"-")</f>
        <v>-</v>
      </c>
      <c r="H28446" s="5">
        <f t="shared" si="444"/>
        <v>0</v>
      </c>
    </row>
    <row r="28447" spans="7:8" x14ac:dyDescent="0.25">
      <c r="G28447" s="17" t="str">
        <f>IFERROR(VLOOKUP(D28447,Base!J$2:K$6,2,FALSE),"-")</f>
        <v>-</v>
      </c>
      <c r="H28447" s="5">
        <f t="shared" si="444"/>
        <v>0</v>
      </c>
    </row>
    <row r="28448" spans="7:8" x14ac:dyDescent="0.25">
      <c r="G28448" s="17" t="str">
        <f>IFERROR(VLOOKUP(D28448,Base!J$2:K$6,2,FALSE),"-")</f>
        <v>-</v>
      </c>
      <c r="H28448" s="5">
        <f t="shared" si="444"/>
        <v>0</v>
      </c>
    </row>
    <row r="28449" spans="7:8" x14ac:dyDescent="0.25">
      <c r="G28449" s="17" t="str">
        <f>IFERROR(VLOOKUP(D28449,Base!J$2:K$6,2,FALSE),"-")</f>
        <v>-</v>
      </c>
      <c r="H28449" s="5">
        <f t="shared" si="444"/>
        <v>0</v>
      </c>
    </row>
    <row r="28450" spans="7:8" x14ac:dyDescent="0.25">
      <c r="G28450" s="17" t="str">
        <f>IFERROR(VLOOKUP(D28450,Base!J$2:K$6,2,FALSE),"-")</f>
        <v>-</v>
      </c>
      <c r="H28450" s="5">
        <f t="shared" si="444"/>
        <v>0</v>
      </c>
    </row>
    <row r="28451" spans="7:8" x14ac:dyDescent="0.25">
      <c r="G28451" s="17" t="str">
        <f>IFERROR(VLOOKUP(D28451,Base!J$2:K$6,2,FALSE),"-")</f>
        <v>-</v>
      </c>
      <c r="H28451" s="5">
        <f t="shared" si="444"/>
        <v>0</v>
      </c>
    </row>
    <row r="28452" spans="7:8" x14ac:dyDescent="0.25">
      <c r="G28452" s="17" t="str">
        <f>IFERROR(VLOOKUP(D28452,Base!J$2:K$6,2,FALSE),"-")</f>
        <v>-</v>
      </c>
      <c r="H28452" s="5">
        <f t="shared" si="444"/>
        <v>0</v>
      </c>
    </row>
    <row r="28453" spans="7:8" x14ac:dyDescent="0.25">
      <c r="G28453" s="17" t="str">
        <f>IFERROR(VLOOKUP(D28453,Base!J$2:K$6,2,FALSE),"-")</f>
        <v>-</v>
      </c>
      <c r="H28453" s="5">
        <f t="shared" si="444"/>
        <v>0</v>
      </c>
    </row>
    <row r="28454" spans="7:8" x14ac:dyDescent="0.25">
      <c r="G28454" s="17" t="str">
        <f>IFERROR(VLOOKUP(D28454,Base!J$2:K$6,2,FALSE),"-")</f>
        <v>-</v>
      </c>
      <c r="H28454" s="5">
        <f t="shared" si="444"/>
        <v>0</v>
      </c>
    </row>
    <row r="28455" spans="7:8" x14ac:dyDescent="0.25">
      <c r="G28455" s="17" t="str">
        <f>IFERROR(VLOOKUP(D28455,Base!J$2:K$6,2,FALSE),"-")</f>
        <v>-</v>
      </c>
      <c r="H28455" s="5">
        <f t="shared" si="444"/>
        <v>0</v>
      </c>
    </row>
    <row r="28456" spans="7:8" x14ac:dyDescent="0.25">
      <c r="G28456" s="17" t="str">
        <f>IFERROR(VLOOKUP(D28456,Base!J$2:K$6,2,FALSE),"-")</f>
        <v>-</v>
      </c>
      <c r="H28456" s="5">
        <f t="shared" si="444"/>
        <v>0</v>
      </c>
    </row>
    <row r="28457" spans="7:8" x14ac:dyDescent="0.25">
      <c r="G28457" s="17" t="str">
        <f>IFERROR(VLOOKUP(D28457,Base!J$2:K$6,2,FALSE),"-")</f>
        <v>-</v>
      </c>
      <c r="H28457" s="5">
        <f t="shared" si="444"/>
        <v>0</v>
      </c>
    </row>
    <row r="28458" spans="7:8" x14ac:dyDescent="0.25">
      <c r="G28458" s="17" t="str">
        <f>IFERROR(VLOOKUP(D28458,Base!J$2:K$6,2,FALSE),"-")</f>
        <v>-</v>
      </c>
      <c r="H28458" s="5">
        <f t="shared" si="444"/>
        <v>0</v>
      </c>
    </row>
    <row r="28459" spans="7:8" x14ac:dyDescent="0.25">
      <c r="G28459" s="17" t="str">
        <f>IFERROR(VLOOKUP(D28459,Base!J$2:K$6,2,FALSE),"-")</f>
        <v>-</v>
      </c>
      <c r="H28459" s="5">
        <f t="shared" si="444"/>
        <v>0</v>
      </c>
    </row>
    <row r="28460" spans="7:8" x14ac:dyDescent="0.25">
      <c r="G28460" s="17" t="str">
        <f>IFERROR(VLOOKUP(D28460,Base!J$2:K$6,2,FALSE),"-")</f>
        <v>-</v>
      </c>
      <c r="H28460" s="5">
        <f t="shared" si="444"/>
        <v>0</v>
      </c>
    </row>
    <row r="28461" spans="7:8" x14ac:dyDescent="0.25">
      <c r="G28461" s="17" t="str">
        <f>IFERROR(VLOOKUP(D28461,Base!J$2:K$6,2,FALSE),"-")</f>
        <v>-</v>
      </c>
      <c r="H28461" s="5">
        <f t="shared" si="444"/>
        <v>0</v>
      </c>
    </row>
    <row r="28462" spans="7:8" x14ac:dyDescent="0.25">
      <c r="G28462" s="17" t="str">
        <f>IFERROR(VLOOKUP(D28462,Base!J$2:K$6,2,FALSE),"-")</f>
        <v>-</v>
      </c>
      <c r="H28462" s="5">
        <f t="shared" si="444"/>
        <v>0</v>
      </c>
    </row>
    <row r="28463" spans="7:8" x14ac:dyDescent="0.25">
      <c r="G28463" s="17" t="str">
        <f>IFERROR(VLOOKUP(D28463,Base!J$2:K$6,2,FALSE),"-")</f>
        <v>-</v>
      </c>
      <c r="H28463" s="5">
        <f t="shared" si="444"/>
        <v>0</v>
      </c>
    </row>
    <row r="28464" spans="7:8" x14ac:dyDescent="0.25">
      <c r="G28464" s="17" t="str">
        <f>IFERROR(VLOOKUP(D28464,Base!J$2:K$6,2,FALSE),"-")</f>
        <v>-</v>
      </c>
      <c r="H28464" s="5">
        <f t="shared" si="444"/>
        <v>0</v>
      </c>
    </row>
    <row r="28465" spans="7:8" x14ac:dyDescent="0.25">
      <c r="G28465" s="17" t="str">
        <f>IFERROR(VLOOKUP(D28465,Base!J$2:K$6,2,FALSE),"-")</f>
        <v>-</v>
      </c>
      <c r="H28465" s="5">
        <f t="shared" si="444"/>
        <v>0</v>
      </c>
    </row>
    <row r="28466" spans="7:8" x14ac:dyDescent="0.25">
      <c r="G28466" s="17" t="str">
        <f>IFERROR(VLOOKUP(D28466,Base!J$2:K$6,2,FALSE),"-")</f>
        <v>-</v>
      </c>
      <c r="H28466" s="5">
        <f t="shared" si="444"/>
        <v>0</v>
      </c>
    </row>
    <row r="28467" spans="7:8" x14ac:dyDescent="0.25">
      <c r="G28467" s="17" t="str">
        <f>IFERROR(VLOOKUP(D28467,Base!J$2:K$6,2,FALSE),"-")</f>
        <v>-</v>
      </c>
      <c r="H28467" s="5">
        <f t="shared" si="444"/>
        <v>0</v>
      </c>
    </row>
    <row r="28468" spans="7:8" x14ac:dyDescent="0.25">
      <c r="G28468" s="17" t="str">
        <f>IFERROR(VLOOKUP(D28468,Base!J$2:K$6,2,FALSE),"-")</f>
        <v>-</v>
      </c>
      <c r="H28468" s="5">
        <f t="shared" si="444"/>
        <v>0</v>
      </c>
    </row>
    <row r="28469" spans="7:8" x14ac:dyDescent="0.25">
      <c r="G28469" s="17" t="str">
        <f>IFERROR(VLOOKUP(D28469,Base!J$2:K$6,2,FALSE),"-")</f>
        <v>-</v>
      </c>
      <c r="H28469" s="5">
        <f t="shared" si="444"/>
        <v>0</v>
      </c>
    </row>
    <row r="28470" spans="7:8" x14ac:dyDescent="0.25">
      <c r="G28470" s="17" t="str">
        <f>IFERROR(VLOOKUP(D28470,Base!J$2:K$6,2,FALSE),"-")</f>
        <v>-</v>
      </c>
      <c r="H28470" s="5">
        <f t="shared" si="444"/>
        <v>0</v>
      </c>
    </row>
    <row r="28471" spans="7:8" x14ac:dyDescent="0.25">
      <c r="G28471" s="17" t="str">
        <f>IFERROR(VLOOKUP(D28471,Base!J$2:K$6,2,FALSE),"-")</f>
        <v>-</v>
      </c>
      <c r="H28471" s="5">
        <f t="shared" si="444"/>
        <v>0</v>
      </c>
    </row>
    <row r="28472" spans="7:8" x14ac:dyDescent="0.25">
      <c r="G28472" s="17" t="str">
        <f>IFERROR(VLOOKUP(D28472,Base!J$2:K$6,2,FALSE),"-")</f>
        <v>-</v>
      </c>
      <c r="H28472" s="5">
        <f t="shared" si="444"/>
        <v>0</v>
      </c>
    </row>
    <row r="28473" spans="7:8" x14ac:dyDescent="0.25">
      <c r="G28473" s="17" t="str">
        <f>IFERROR(VLOOKUP(D28473,Base!J$2:K$6,2,FALSE),"-")</f>
        <v>-</v>
      </c>
      <c r="H28473" s="5">
        <f t="shared" si="444"/>
        <v>0</v>
      </c>
    </row>
    <row r="28474" spans="7:8" x14ac:dyDescent="0.25">
      <c r="G28474" s="17" t="str">
        <f>IFERROR(VLOOKUP(D28474,Base!J$2:K$6,2,FALSE),"-")</f>
        <v>-</v>
      </c>
      <c r="H28474" s="5">
        <f t="shared" si="444"/>
        <v>0</v>
      </c>
    </row>
    <row r="28475" spans="7:8" x14ac:dyDescent="0.25">
      <c r="G28475" s="17" t="str">
        <f>IFERROR(VLOOKUP(D28475,Base!J$2:K$6,2,FALSE),"-")</f>
        <v>-</v>
      </c>
      <c r="H28475" s="5">
        <f t="shared" si="444"/>
        <v>0</v>
      </c>
    </row>
    <row r="28476" spans="7:8" x14ac:dyDescent="0.25">
      <c r="G28476" s="17" t="str">
        <f>IFERROR(VLOOKUP(D28476,Base!J$2:K$6,2,FALSE),"-")</f>
        <v>-</v>
      </c>
      <c r="H28476" s="5">
        <f t="shared" si="444"/>
        <v>0</v>
      </c>
    </row>
    <row r="28477" spans="7:8" x14ac:dyDescent="0.25">
      <c r="G28477" s="17" t="str">
        <f>IFERROR(VLOOKUP(D28477,Base!J$2:K$6,2,FALSE),"-")</f>
        <v>-</v>
      </c>
      <c r="H28477" s="5">
        <f t="shared" si="444"/>
        <v>0</v>
      </c>
    </row>
    <row r="28478" spans="7:8" x14ac:dyDescent="0.25">
      <c r="G28478" s="17" t="str">
        <f>IFERROR(VLOOKUP(D28478,Base!J$2:K$6,2,FALSE),"-")</f>
        <v>-</v>
      </c>
      <c r="H28478" s="5">
        <f t="shared" si="444"/>
        <v>0</v>
      </c>
    </row>
    <row r="28479" spans="7:8" x14ac:dyDescent="0.25">
      <c r="G28479" s="17" t="str">
        <f>IFERROR(VLOOKUP(D28479,Base!J$2:K$6,2,FALSE),"-")</f>
        <v>-</v>
      </c>
      <c r="H28479" s="5">
        <f t="shared" si="444"/>
        <v>0</v>
      </c>
    </row>
    <row r="28480" spans="7:8" x14ac:dyDescent="0.25">
      <c r="G28480" s="17" t="str">
        <f>IFERROR(VLOOKUP(D28480,Base!J$2:K$6,2,FALSE),"-")</f>
        <v>-</v>
      </c>
      <c r="H28480" s="5">
        <f t="shared" si="444"/>
        <v>0</v>
      </c>
    </row>
    <row r="28481" spans="7:8" x14ac:dyDescent="0.25">
      <c r="G28481" s="17" t="str">
        <f>IFERROR(VLOOKUP(D28481,Base!J$2:K$6,2,FALSE),"-")</f>
        <v>-</v>
      </c>
      <c r="H28481" s="5">
        <f t="shared" si="444"/>
        <v>0</v>
      </c>
    </row>
    <row r="28482" spans="7:8" x14ac:dyDescent="0.25">
      <c r="G28482" s="17" t="str">
        <f>IFERROR(VLOOKUP(D28482,Base!J$2:K$6,2,FALSE),"-")</f>
        <v>-</v>
      </c>
      <c r="H28482" s="5">
        <f t="shared" si="444"/>
        <v>0</v>
      </c>
    </row>
    <row r="28483" spans="7:8" x14ac:dyDescent="0.25">
      <c r="G28483" s="17" t="str">
        <f>IFERROR(VLOOKUP(D28483,Base!J$2:K$6,2,FALSE),"-")</f>
        <v>-</v>
      </c>
      <c r="H28483" s="5">
        <f t="shared" ref="H28483:H28546" si="445">IFERROR(F28483-(F28483*G28483),F28483)</f>
        <v>0</v>
      </c>
    </row>
    <row r="28484" spans="7:8" x14ac:dyDescent="0.25">
      <c r="G28484" s="17" t="str">
        <f>IFERROR(VLOOKUP(D28484,Base!J$2:K$6,2,FALSE),"-")</f>
        <v>-</v>
      </c>
      <c r="H28484" s="5">
        <f t="shared" si="445"/>
        <v>0</v>
      </c>
    </row>
    <row r="28485" spans="7:8" x14ac:dyDescent="0.25">
      <c r="G28485" s="17" t="str">
        <f>IFERROR(VLOOKUP(D28485,Base!J$2:K$6,2,FALSE),"-")</f>
        <v>-</v>
      </c>
      <c r="H28485" s="5">
        <f t="shared" si="445"/>
        <v>0</v>
      </c>
    </row>
    <row r="28486" spans="7:8" x14ac:dyDescent="0.25">
      <c r="G28486" s="17" t="str">
        <f>IFERROR(VLOOKUP(D28486,Base!J$2:K$6,2,FALSE),"-")</f>
        <v>-</v>
      </c>
      <c r="H28486" s="5">
        <f t="shared" si="445"/>
        <v>0</v>
      </c>
    </row>
    <row r="28487" spans="7:8" x14ac:dyDescent="0.25">
      <c r="G28487" s="17" t="str">
        <f>IFERROR(VLOOKUP(D28487,Base!J$2:K$6,2,FALSE),"-")</f>
        <v>-</v>
      </c>
      <c r="H28487" s="5">
        <f t="shared" si="445"/>
        <v>0</v>
      </c>
    </row>
    <row r="28488" spans="7:8" x14ac:dyDescent="0.25">
      <c r="G28488" s="17" t="str">
        <f>IFERROR(VLOOKUP(D28488,Base!J$2:K$6,2,FALSE),"-")</f>
        <v>-</v>
      </c>
      <c r="H28488" s="5">
        <f t="shared" si="445"/>
        <v>0</v>
      </c>
    </row>
    <row r="28489" spans="7:8" x14ac:dyDescent="0.25">
      <c r="G28489" s="17" t="str">
        <f>IFERROR(VLOOKUP(D28489,Base!J$2:K$6,2,FALSE),"-")</f>
        <v>-</v>
      </c>
      <c r="H28489" s="5">
        <f t="shared" si="445"/>
        <v>0</v>
      </c>
    </row>
    <row r="28490" spans="7:8" x14ac:dyDescent="0.25">
      <c r="G28490" s="17" t="str">
        <f>IFERROR(VLOOKUP(D28490,Base!J$2:K$6,2,FALSE),"-")</f>
        <v>-</v>
      </c>
      <c r="H28490" s="5">
        <f t="shared" si="445"/>
        <v>0</v>
      </c>
    </row>
    <row r="28491" spans="7:8" x14ac:dyDescent="0.25">
      <c r="G28491" s="17" t="str">
        <f>IFERROR(VLOOKUP(D28491,Base!J$2:K$6,2,FALSE),"-")</f>
        <v>-</v>
      </c>
      <c r="H28491" s="5">
        <f t="shared" si="445"/>
        <v>0</v>
      </c>
    </row>
    <row r="28492" spans="7:8" x14ac:dyDescent="0.25">
      <c r="G28492" s="17" t="str">
        <f>IFERROR(VLOOKUP(D28492,Base!J$2:K$6,2,FALSE),"-")</f>
        <v>-</v>
      </c>
      <c r="H28492" s="5">
        <f t="shared" si="445"/>
        <v>0</v>
      </c>
    </row>
    <row r="28493" spans="7:8" x14ac:dyDescent="0.25">
      <c r="G28493" s="17" t="str">
        <f>IFERROR(VLOOKUP(D28493,Base!J$2:K$6,2,FALSE),"-")</f>
        <v>-</v>
      </c>
      <c r="H28493" s="5">
        <f t="shared" si="445"/>
        <v>0</v>
      </c>
    </row>
    <row r="28494" spans="7:8" x14ac:dyDescent="0.25">
      <c r="G28494" s="17" t="str">
        <f>IFERROR(VLOOKUP(D28494,Base!J$2:K$6,2,FALSE),"-")</f>
        <v>-</v>
      </c>
      <c r="H28494" s="5">
        <f t="shared" si="445"/>
        <v>0</v>
      </c>
    </row>
    <row r="28495" spans="7:8" x14ac:dyDescent="0.25">
      <c r="G28495" s="17" t="str">
        <f>IFERROR(VLOOKUP(D28495,Base!J$2:K$6,2,FALSE),"-")</f>
        <v>-</v>
      </c>
      <c r="H28495" s="5">
        <f t="shared" si="445"/>
        <v>0</v>
      </c>
    </row>
    <row r="28496" spans="7:8" x14ac:dyDescent="0.25">
      <c r="G28496" s="17" t="str">
        <f>IFERROR(VLOOKUP(D28496,Base!J$2:K$6,2,FALSE),"-")</f>
        <v>-</v>
      </c>
      <c r="H28496" s="5">
        <f t="shared" si="445"/>
        <v>0</v>
      </c>
    </row>
    <row r="28497" spans="7:8" x14ac:dyDescent="0.25">
      <c r="G28497" s="17" t="str">
        <f>IFERROR(VLOOKUP(D28497,Base!J$2:K$6,2,FALSE),"-")</f>
        <v>-</v>
      </c>
      <c r="H28497" s="5">
        <f t="shared" si="445"/>
        <v>0</v>
      </c>
    </row>
    <row r="28498" spans="7:8" x14ac:dyDescent="0.25">
      <c r="G28498" s="17" t="str">
        <f>IFERROR(VLOOKUP(D28498,Base!J$2:K$6,2,FALSE),"-")</f>
        <v>-</v>
      </c>
      <c r="H28498" s="5">
        <f t="shared" si="445"/>
        <v>0</v>
      </c>
    </row>
    <row r="28499" spans="7:8" x14ac:dyDescent="0.25">
      <c r="G28499" s="17" t="str">
        <f>IFERROR(VLOOKUP(D28499,Base!J$2:K$6,2,FALSE),"-")</f>
        <v>-</v>
      </c>
      <c r="H28499" s="5">
        <f t="shared" si="445"/>
        <v>0</v>
      </c>
    </row>
    <row r="28500" spans="7:8" x14ac:dyDescent="0.25">
      <c r="G28500" s="17" t="str">
        <f>IFERROR(VLOOKUP(D28500,Base!J$2:K$6,2,FALSE),"-")</f>
        <v>-</v>
      </c>
      <c r="H28500" s="5">
        <f t="shared" si="445"/>
        <v>0</v>
      </c>
    </row>
    <row r="28501" spans="7:8" x14ac:dyDescent="0.25">
      <c r="G28501" s="17" t="str">
        <f>IFERROR(VLOOKUP(D28501,Base!J$2:K$6,2,FALSE),"-")</f>
        <v>-</v>
      </c>
      <c r="H28501" s="5">
        <f t="shared" si="445"/>
        <v>0</v>
      </c>
    </row>
    <row r="28502" spans="7:8" x14ac:dyDescent="0.25">
      <c r="G28502" s="17" t="str">
        <f>IFERROR(VLOOKUP(D28502,Base!J$2:K$6,2,FALSE),"-")</f>
        <v>-</v>
      </c>
      <c r="H28502" s="5">
        <f t="shared" si="445"/>
        <v>0</v>
      </c>
    </row>
    <row r="28503" spans="7:8" x14ac:dyDescent="0.25">
      <c r="G28503" s="17" t="str">
        <f>IFERROR(VLOOKUP(D28503,Base!J$2:K$6,2,FALSE),"-")</f>
        <v>-</v>
      </c>
      <c r="H28503" s="5">
        <f t="shared" si="445"/>
        <v>0</v>
      </c>
    </row>
    <row r="28504" spans="7:8" x14ac:dyDescent="0.25">
      <c r="G28504" s="17" t="str">
        <f>IFERROR(VLOOKUP(D28504,Base!J$2:K$6,2,FALSE),"-")</f>
        <v>-</v>
      </c>
      <c r="H28504" s="5">
        <f t="shared" si="445"/>
        <v>0</v>
      </c>
    </row>
    <row r="28505" spans="7:8" x14ac:dyDescent="0.25">
      <c r="G28505" s="17" t="str">
        <f>IFERROR(VLOOKUP(D28505,Base!J$2:K$6,2,FALSE),"-")</f>
        <v>-</v>
      </c>
      <c r="H28505" s="5">
        <f t="shared" si="445"/>
        <v>0</v>
      </c>
    </row>
    <row r="28506" spans="7:8" x14ac:dyDescent="0.25">
      <c r="G28506" s="17" t="str">
        <f>IFERROR(VLOOKUP(D28506,Base!J$2:K$6,2,FALSE),"-")</f>
        <v>-</v>
      </c>
      <c r="H28506" s="5">
        <f t="shared" si="445"/>
        <v>0</v>
      </c>
    </row>
    <row r="28507" spans="7:8" x14ac:dyDescent="0.25">
      <c r="G28507" s="17" t="str">
        <f>IFERROR(VLOOKUP(D28507,Base!J$2:K$6,2,FALSE),"-")</f>
        <v>-</v>
      </c>
      <c r="H28507" s="5">
        <f t="shared" si="445"/>
        <v>0</v>
      </c>
    </row>
    <row r="28508" spans="7:8" x14ac:dyDescent="0.25">
      <c r="G28508" s="17" t="str">
        <f>IFERROR(VLOOKUP(D28508,Base!J$2:K$6,2,FALSE),"-")</f>
        <v>-</v>
      </c>
      <c r="H28508" s="5">
        <f t="shared" si="445"/>
        <v>0</v>
      </c>
    </row>
    <row r="28509" spans="7:8" x14ac:dyDescent="0.25">
      <c r="G28509" s="17" t="str">
        <f>IFERROR(VLOOKUP(D28509,Base!J$2:K$6,2,FALSE),"-")</f>
        <v>-</v>
      </c>
      <c r="H28509" s="5">
        <f t="shared" si="445"/>
        <v>0</v>
      </c>
    </row>
    <row r="28510" spans="7:8" x14ac:dyDescent="0.25">
      <c r="G28510" s="17" t="str">
        <f>IFERROR(VLOOKUP(D28510,Base!J$2:K$6,2,FALSE),"-")</f>
        <v>-</v>
      </c>
      <c r="H28510" s="5">
        <f t="shared" si="445"/>
        <v>0</v>
      </c>
    </row>
    <row r="28511" spans="7:8" x14ac:dyDescent="0.25">
      <c r="G28511" s="17" t="str">
        <f>IFERROR(VLOOKUP(D28511,Base!J$2:K$6,2,FALSE),"-")</f>
        <v>-</v>
      </c>
      <c r="H28511" s="5">
        <f t="shared" si="445"/>
        <v>0</v>
      </c>
    </row>
    <row r="28512" spans="7:8" x14ac:dyDescent="0.25">
      <c r="G28512" s="17" t="str">
        <f>IFERROR(VLOOKUP(D28512,Base!J$2:K$6,2,FALSE),"-")</f>
        <v>-</v>
      </c>
      <c r="H28512" s="5">
        <f t="shared" si="445"/>
        <v>0</v>
      </c>
    </row>
    <row r="28513" spans="7:8" x14ac:dyDescent="0.25">
      <c r="G28513" s="17" t="str">
        <f>IFERROR(VLOOKUP(D28513,Base!J$2:K$6,2,FALSE),"-")</f>
        <v>-</v>
      </c>
      <c r="H28513" s="5">
        <f t="shared" si="445"/>
        <v>0</v>
      </c>
    </row>
    <row r="28514" spans="7:8" x14ac:dyDescent="0.25">
      <c r="G28514" s="17" t="str">
        <f>IFERROR(VLOOKUP(D28514,Base!J$2:K$6,2,FALSE),"-")</f>
        <v>-</v>
      </c>
      <c r="H28514" s="5">
        <f t="shared" si="445"/>
        <v>0</v>
      </c>
    </row>
    <row r="28515" spans="7:8" x14ac:dyDescent="0.25">
      <c r="G28515" s="17" t="str">
        <f>IFERROR(VLOOKUP(D28515,Base!J$2:K$6,2,FALSE),"-")</f>
        <v>-</v>
      </c>
      <c r="H28515" s="5">
        <f t="shared" si="445"/>
        <v>0</v>
      </c>
    </row>
    <row r="28516" spans="7:8" x14ac:dyDescent="0.25">
      <c r="G28516" s="17" t="str">
        <f>IFERROR(VLOOKUP(D28516,Base!J$2:K$6,2,FALSE),"-")</f>
        <v>-</v>
      </c>
      <c r="H28516" s="5">
        <f t="shared" si="445"/>
        <v>0</v>
      </c>
    </row>
    <row r="28517" spans="7:8" x14ac:dyDescent="0.25">
      <c r="G28517" s="17" t="str">
        <f>IFERROR(VLOOKUP(D28517,Base!J$2:K$6,2,FALSE),"-")</f>
        <v>-</v>
      </c>
      <c r="H28517" s="5">
        <f t="shared" si="445"/>
        <v>0</v>
      </c>
    </row>
    <row r="28518" spans="7:8" x14ac:dyDescent="0.25">
      <c r="G28518" s="17" t="str">
        <f>IFERROR(VLOOKUP(D28518,Base!J$2:K$6,2,FALSE),"-")</f>
        <v>-</v>
      </c>
      <c r="H28518" s="5">
        <f t="shared" si="445"/>
        <v>0</v>
      </c>
    </row>
    <row r="28519" spans="7:8" x14ac:dyDescent="0.25">
      <c r="G28519" s="17" t="str">
        <f>IFERROR(VLOOKUP(D28519,Base!J$2:K$6,2,FALSE),"-")</f>
        <v>-</v>
      </c>
      <c r="H28519" s="5">
        <f t="shared" si="445"/>
        <v>0</v>
      </c>
    </row>
    <row r="28520" spans="7:8" x14ac:dyDescent="0.25">
      <c r="G28520" s="17" t="str">
        <f>IFERROR(VLOOKUP(D28520,Base!J$2:K$6,2,FALSE),"-")</f>
        <v>-</v>
      </c>
      <c r="H28520" s="5">
        <f t="shared" si="445"/>
        <v>0</v>
      </c>
    </row>
    <row r="28521" spans="7:8" x14ac:dyDescent="0.25">
      <c r="G28521" s="17" t="str">
        <f>IFERROR(VLOOKUP(D28521,Base!J$2:K$6,2,FALSE),"-")</f>
        <v>-</v>
      </c>
      <c r="H28521" s="5">
        <f t="shared" si="445"/>
        <v>0</v>
      </c>
    </row>
    <row r="28522" spans="7:8" x14ac:dyDescent="0.25">
      <c r="G28522" s="17" t="str">
        <f>IFERROR(VLOOKUP(D28522,Base!J$2:K$6,2,FALSE),"-")</f>
        <v>-</v>
      </c>
      <c r="H28522" s="5">
        <f t="shared" si="445"/>
        <v>0</v>
      </c>
    </row>
    <row r="28523" spans="7:8" x14ac:dyDescent="0.25">
      <c r="G28523" s="17" t="str">
        <f>IFERROR(VLOOKUP(D28523,Base!J$2:K$6,2,FALSE),"-")</f>
        <v>-</v>
      </c>
      <c r="H28523" s="5">
        <f t="shared" si="445"/>
        <v>0</v>
      </c>
    </row>
    <row r="28524" spans="7:8" x14ac:dyDescent="0.25">
      <c r="G28524" s="17" t="str">
        <f>IFERROR(VLOOKUP(D28524,Base!J$2:K$6,2,FALSE),"-")</f>
        <v>-</v>
      </c>
      <c r="H28524" s="5">
        <f t="shared" si="445"/>
        <v>0</v>
      </c>
    </row>
    <row r="28525" spans="7:8" x14ac:dyDescent="0.25">
      <c r="G28525" s="17" t="str">
        <f>IFERROR(VLOOKUP(D28525,Base!J$2:K$6,2,FALSE),"-")</f>
        <v>-</v>
      </c>
      <c r="H28525" s="5">
        <f t="shared" si="445"/>
        <v>0</v>
      </c>
    </row>
    <row r="28526" spans="7:8" x14ac:dyDescent="0.25">
      <c r="G28526" s="17" t="str">
        <f>IFERROR(VLOOKUP(D28526,Base!J$2:K$6,2,FALSE),"-")</f>
        <v>-</v>
      </c>
      <c r="H28526" s="5">
        <f t="shared" si="445"/>
        <v>0</v>
      </c>
    </row>
    <row r="28527" spans="7:8" x14ac:dyDescent="0.25">
      <c r="G28527" s="17" t="str">
        <f>IFERROR(VLOOKUP(D28527,Base!J$2:K$6,2,FALSE),"-")</f>
        <v>-</v>
      </c>
      <c r="H28527" s="5">
        <f t="shared" si="445"/>
        <v>0</v>
      </c>
    </row>
    <row r="28528" spans="7:8" x14ac:dyDescent="0.25">
      <c r="G28528" s="17" t="str">
        <f>IFERROR(VLOOKUP(D28528,Base!J$2:K$6,2,FALSE),"-")</f>
        <v>-</v>
      </c>
      <c r="H28528" s="5">
        <f t="shared" si="445"/>
        <v>0</v>
      </c>
    </row>
    <row r="28529" spans="7:8" x14ac:dyDescent="0.25">
      <c r="G28529" s="17" t="str">
        <f>IFERROR(VLOOKUP(D28529,Base!J$2:K$6,2,FALSE),"-")</f>
        <v>-</v>
      </c>
      <c r="H28529" s="5">
        <f t="shared" si="445"/>
        <v>0</v>
      </c>
    </row>
    <row r="28530" spans="7:8" x14ac:dyDescent="0.25">
      <c r="G28530" s="17" t="str">
        <f>IFERROR(VLOOKUP(D28530,Base!J$2:K$6,2,FALSE),"-")</f>
        <v>-</v>
      </c>
      <c r="H28530" s="5">
        <f t="shared" si="445"/>
        <v>0</v>
      </c>
    </row>
    <row r="28531" spans="7:8" x14ac:dyDescent="0.25">
      <c r="G28531" s="17" t="str">
        <f>IFERROR(VLOOKUP(D28531,Base!J$2:K$6,2,FALSE),"-")</f>
        <v>-</v>
      </c>
      <c r="H28531" s="5">
        <f t="shared" si="445"/>
        <v>0</v>
      </c>
    </row>
    <row r="28532" spans="7:8" x14ac:dyDescent="0.25">
      <c r="G28532" s="17" t="str">
        <f>IFERROR(VLOOKUP(D28532,Base!J$2:K$6,2,FALSE),"-")</f>
        <v>-</v>
      </c>
      <c r="H28532" s="5">
        <f t="shared" si="445"/>
        <v>0</v>
      </c>
    </row>
    <row r="28533" spans="7:8" x14ac:dyDescent="0.25">
      <c r="G28533" s="17" t="str">
        <f>IFERROR(VLOOKUP(D28533,Base!J$2:K$6,2,FALSE),"-")</f>
        <v>-</v>
      </c>
      <c r="H28533" s="5">
        <f t="shared" si="445"/>
        <v>0</v>
      </c>
    </row>
    <row r="28534" spans="7:8" x14ac:dyDescent="0.25">
      <c r="G28534" s="17" t="str">
        <f>IFERROR(VLOOKUP(D28534,Base!J$2:K$6,2,FALSE),"-")</f>
        <v>-</v>
      </c>
      <c r="H28534" s="5">
        <f t="shared" si="445"/>
        <v>0</v>
      </c>
    </row>
    <row r="28535" spans="7:8" x14ac:dyDescent="0.25">
      <c r="G28535" s="17" t="str">
        <f>IFERROR(VLOOKUP(D28535,Base!J$2:K$6,2,FALSE),"-")</f>
        <v>-</v>
      </c>
      <c r="H28535" s="5">
        <f t="shared" si="445"/>
        <v>0</v>
      </c>
    </row>
    <row r="28536" spans="7:8" x14ac:dyDescent="0.25">
      <c r="G28536" s="17" t="str">
        <f>IFERROR(VLOOKUP(D28536,Base!J$2:K$6,2,FALSE),"-")</f>
        <v>-</v>
      </c>
      <c r="H28536" s="5">
        <f t="shared" si="445"/>
        <v>0</v>
      </c>
    </row>
    <row r="28537" spans="7:8" x14ac:dyDescent="0.25">
      <c r="G28537" s="17" t="str">
        <f>IFERROR(VLOOKUP(D28537,Base!J$2:K$6,2,FALSE),"-")</f>
        <v>-</v>
      </c>
      <c r="H28537" s="5">
        <f t="shared" si="445"/>
        <v>0</v>
      </c>
    </row>
    <row r="28538" spans="7:8" x14ac:dyDescent="0.25">
      <c r="G28538" s="17" t="str">
        <f>IFERROR(VLOOKUP(D28538,Base!J$2:K$6,2,FALSE),"-")</f>
        <v>-</v>
      </c>
      <c r="H28538" s="5">
        <f t="shared" si="445"/>
        <v>0</v>
      </c>
    </row>
    <row r="28539" spans="7:8" x14ac:dyDescent="0.25">
      <c r="G28539" s="17" t="str">
        <f>IFERROR(VLOOKUP(D28539,Base!J$2:K$6,2,FALSE),"-")</f>
        <v>-</v>
      </c>
      <c r="H28539" s="5">
        <f t="shared" si="445"/>
        <v>0</v>
      </c>
    </row>
    <row r="28540" spans="7:8" x14ac:dyDescent="0.25">
      <c r="G28540" s="17" t="str">
        <f>IFERROR(VLOOKUP(D28540,Base!J$2:K$6,2,FALSE),"-")</f>
        <v>-</v>
      </c>
      <c r="H28540" s="5">
        <f t="shared" si="445"/>
        <v>0</v>
      </c>
    </row>
    <row r="28541" spans="7:8" x14ac:dyDescent="0.25">
      <c r="G28541" s="17" t="str">
        <f>IFERROR(VLOOKUP(D28541,Base!J$2:K$6,2,FALSE),"-")</f>
        <v>-</v>
      </c>
      <c r="H28541" s="5">
        <f t="shared" si="445"/>
        <v>0</v>
      </c>
    </row>
    <row r="28542" spans="7:8" x14ac:dyDescent="0.25">
      <c r="G28542" s="17" t="str">
        <f>IFERROR(VLOOKUP(D28542,Base!J$2:K$6,2,FALSE),"-")</f>
        <v>-</v>
      </c>
      <c r="H28542" s="5">
        <f t="shared" si="445"/>
        <v>0</v>
      </c>
    </row>
    <row r="28543" spans="7:8" x14ac:dyDescent="0.25">
      <c r="G28543" s="17" t="str">
        <f>IFERROR(VLOOKUP(D28543,Base!J$2:K$6,2,FALSE),"-")</f>
        <v>-</v>
      </c>
      <c r="H28543" s="5">
        <f t="shared" si="445"/>
        <v>0</v>
      </c>
    </row>
    <row r="28544" spans="7:8" x14ac:dyDescent="0.25">
      <c r="G28544" s="17" t="str">
        <f>IFERROR(VLOOKUP(D28544,Base!J$2:K$6,2,FALSE),"-")</f>
        <v>-</v>
      </c>
      <c r="H28544" s="5">
        <f t="shared" si="445"/>
        <v>0</v>
      </c>
    </row>
    <row r="28545" spans="7:8" x14ac:dyDescent="0.25">
      <c r="G28545" s="17" t="str">
        <f>IFERROR(VLOOKUP(D28545,Base!J$2:K$6,2,FALSE),"-")</f>
        <v>-</v>
      </c>
      <c r="H28545" s="5">
        <f t="shared" si="445"/>
        <v>0</v>
      </c>
    </row>
    <row r="28546" spans="7:8" x14ac:dyDescent="0.25">
      <c r="G28546" s="17" t="str">
        <f>IFERROR(VLOOKUP(D28546,Base!J$2:K$6,2,FALSE),"-")</f>
        <v>-</v>
      </c>
      <c r="H28546" s="5">
        <f t="shared" si="445"/>
        <v>0</v>
      </c>
    </row>
    <row r="28547" spans="7:8" x14ac:dyDescent="0.25">
      <c r="G28547" s="17" t="str">
        <f>IFERROR(VLOOKUP(D28547,Base!J$2:K$6,2,FALSE),"-")</f>
        <v>-</v>
      </c>
      <c r="H28547" s="5">
        <f t="shared" ref="H28547:H28610" si="446">IFERROR(F28547-(F28547*G28547),F28547)</f>
        <v>0</v>
      </c>
    </row>
    <row r="28548" spans="7:8" x14ac:dyDescent="0.25">
      <c r="G28548" s="17" t="str">
        <f>IFERROR(VLOOKUP(D28548,Base!J$2:K$6,2,FALSE),"-")</f>
        <v>-</v>
      </c>
      <c r="H28548" s="5">
        <f t="shared" si="446"/>
        <v>0</v>
      </c>
    </row>
    <row r="28549" spans="7:8" x14ac:dyDescent="0.25">
      <c r="G28549" s="17" t="str">
        <f>IFERROR(VLOOKUP(D28549,Base!J$2:K$6,2,FALSE),"-")</f>
        <v>-</v>
      </c>
      <c r="H28549" s="5">
        <f t="shared" si="446"/>
        <v>0</v>
      </c>
    </row>
    <row r="28550" spans="7:8" x14ac:dyDescent="0.25">
      <c r="G28550" s="17" t="str">
        <f>IFERROR(VLOOKUP(D28550,Base!J$2:K$6,2,FALSE),"-")</f>
        <v>-</v>
      </c>
      <c r="H28550" s="5">
        <f t="shared" si="446"/>
        <v>0</v>
      </c>
    </row>
    <row r="28551" spans="7:8" x14ac:dyDescent="0.25">
      <c r="G28551" s="17" t="str">
        <f>IFERROR(VLOOKUP(D28551,Base!J$2:K$6,2,FALSE),"-")</f>
        <v>-</v>
      </c>
      <c r="H28551" s="5">
        <f t="shared" si="446"/>
        <v>0</v>
      </c>
    </row>
    <row r="28552" spans="7:8" x14ac:dyDescent="0.25">
      <c r="G28552" s="17" t="str">
        <f>IFERROR(VLOOKUP(D28552,Base!J$2:K$6,2,FALSE),"-")</f>
        <v>-</v>
      </c>
      <c r="H28552" s="5">
        <f t="shared" si="446"/>
        <v>0</v>
      </c>
    </row>
    <row r="28553" spans="7:8" x14ac:dyDescent="0.25">
      <c r="G28553" s="17" t="str">
        <f>IFERROR(VLOOKUP(D28553,Base!J$2:K$6,2,FALSE),"-")</f>
        <v>-</v>
      </c>
      <c r="H28553" s="5">
        <f t="shared" si="446"/>
        <v>0</v>
      </c>
    </row>
    <row r="28554" spans="7:8" x14ac:dyDescent="0.25">
      <c r="G28554" s="17" t="str">
        <f>IFERROR(VLOOKUP(D28554,Base!J$2:K$6,2,FALSE),"-")</f>
        <v>-</v>
      </c>
      <c r="H28554" s="5">
        <f t="shared" si="446"/>
        <v>0</v>
      </c>
    </row>
    <row r="28555" spans="7:8" x14ac:dyDescent="0.25">
      <c r="G28555" s="17" t="str">
        <f>IFERROR(VLOOKUP(D28555,Base!J$2:K$6,2,FALSE),"-")</f>
        <v>-</v>
      </c>
      <c r="H28555" s="5">
        <f t="shared" si="446"/>
        <v>0</v>
      </c>
    </row>
    <row r="28556" spans="7:8" x14ac:dyDescent="0.25">
      <c r="G28556" s="17" t="str">
        <f>IFERROR(VLOOKUP(D28556,Base!J$2:K$6,2,FALSE),"-")</f>
        <v>-</v>
      </c>
      <c r="H28556" s="5">
        <f t="shared" si="446"/>
        <v>0</v>
      </c>
    </row>
    <row r="28557" spans="7:8" x14ac:dyDescent="0.25">
      <c r="G28557" s="17" t="str">
        <f>IFERROR(VLOOKUP(D28557,Base!J$2:K$6,2,FALSE),"-")</f>
        <v>-</v>
      </c>
      <c r="H28557" s="5">
        <f t="shared" si="446"/>
        <v>0</v>
      </c>
    </row>
    <row r="28558" spans="7:8" x14ac:dyDescent="0.25">
      <c r="G28558" s="17" t="str">
        <f>IFERROR(VLOOKUP(D28558,Base!J$2:K$6,2,FALSE),"-")</f>
        <v>-</v>
      </c>
      <c r="H28558" s="5">
        <f t="shared" si="446"/>
        <v>0</v>
      </c>
    </row>
    <row r="28559" spans="7:8" x14ac:dyDescent="0.25">
      <c r="G28559" s="17" t="str">
        <f>IFERROR(VLOOKUP(D28559,Base!J$2:K$6,2,FALSE),"-")</f>
        <v>-</v>
      </c>
      <c r="H28559" s="5">
        <f t="shared" si="446"/>
        <v>0</v>
      </c>
    </row>
    <row r="28560" spans="7:8" x14ac:dyDescent="0.25">
      <c r="G28560" s="17" t="str">
        <f>IFERROR(VLOOKUP(D28560,Base!J$2:K$6,2,FALSE),"-")</f>
        <v>-</v>
      </c>
      <c r="H28560" s="5">
        <f t="shared" si="446"/>
        <v>0</v>
      </c>
    </row>
    <row r="28561" spans="7:8" x14ac:dyDescent="0.25">
      <c r="G28561" s="17" t="str">
        <f>IFERROR(VLOOKUP(D28561,Base!J$2:K$6,2,FALSE),"-")</f>
        <v>-</v>
      </c>
      <c r="H28561" s="5">
        <f t="shared" si="446"/>
        <v>0</v>
      </c>
    </row>
    <row r="28562" spans="7:8" x14ac:dyDescent="0.25">
      <c r="G28562" s="17" t="str">
        <f>IFERROR(VLOOKUP(D28562,Base!J$2:K$6,2,FALSE),"-")</f>
        <v>-</v>
      </c>
      <c r="H28562" s="5">
        <f t="shared" si="446"/>
        <v>0</v>
      </c>
    </row>
    <row r="28563" spans="7:8" x14ac:dyDescent="0.25">
      <c r="G28563" s="17" t="str">
        <f>IFERROR(VLOOKUP(D28563,Base!J$2:K$6,2,FALSE),"-")</f>
        <v>-</v>
      </c>
      <c r="H28563" s="5">
        <f t="shared" si="446"/>
        <v>0</v>
      </c>
    </row>
    <row r="28564" spans="7:8" x14ac:dyDescent="0.25">
      <c r="G28564" s="17" t="str">
        <f>IFERROR(VLOOKUP(D28564,Base!J$2:K$6,2,FALSE),"-")</f>
        <v>-</v>
      </c>
      <c r="H28564" s="5">
        <f t="shared" si="446"/>
        <v>0</v>
      </c>
    </row>
    <row r="28565" spans="7:8" x14ac:dyDescent="0.25">
      <c r="G28565" s="17" t="str">
        <f>IFERROR(VLOOKUP(D28565,Base!J$2:K$6,2,FALSE),"-")</f>
        <v>-</v>
      </c>
      <c r="H28565" s="5">
        <f t="shared" si="446"/>
        <v>0</v>
      </c>
    </row>
    <row r="28566" spans="7:8" x14ac:dyDescent="0.25">
      <c r="G28566" s="17" t="str">
        <f>IFERROR(VLOOKUP(D28566,Base!J$2:K$6,2,FALSE),"-")</f>
        <v>-</v>
      </c>
      <c r="H28566" s="5">
        <f t="shared" si="446"/>
        <v>0</v>
      </c>
    </row>
    <row r="28567" spans="7:8" x14ac:dyDescent="0.25">
      <c r="G28567" s="17" t="str">
        <f>IFERROR(VLOOKUP(D28567,Base!J$2:K$6,2,FALSE),"-")</f>
        <v>-</v>
      </c>
      <c r="H28567" s="5">
        <f t="shared" si="446"/>
        <v>0</v>
      </c>
    </row>
    <row r="28568" spans="7:8" x14ac:dyDescent="0.25">
      <c r="G28568" s="17" t="str">
        <f>IFERROR(VLOOKUP(D28568,Base!J$2:K$6,2,FALSE),"-")</f>
        <v>-</v>
      </c>
      <c r="H28568" s="5">
        <f t="shared" si="446"/>
        <v>0</v>
      </c>
    </row>
    <row r="28569" spans="7:8" x14ac:dyDescent="0.25">
      <c r="G28569" s="17" t="str">
        <f>IFERROR(VLOOKUP(D28569,Base!J$2:K$6,2,FALSE),"-")</f>
        <v>-</v>
      </c>
      <c r="H28569" s="5">
        <f t="shared" si="446"/>
        <v>0</v>
      </c>
    </row>
    <row r="28570" spans="7:8" x14ac:dyDescent="0.25">
      <c r="G28570" s="17" t="str">
        <f>IFERROR(VLOOKUP(D28570,Base!J$2:K$6,2,FALSE),"-")</f>
        <v>-</v>
      </c>
      <c r="H28570" s="5">
        <f t="shared" si="446"/>
        <v>0</v>
      </c>
    </row>
    <row r="28571" spans="7:8" x14ac:dyDescent="0.25">
      <c r="G28571" s="17" t="str">
        <f>IFERROR(VLOOKUP(D28571,Base!J$2:K$6,2,FALSE),"-")</f>
        <v>-</v>
      </c>
      <c r="H28571" s="5">
        <f t="shared" si="446"/>
        <v>0</v>
      </c>
    </row>
    <row r="28572" spans="7:8" x14ac:dyDescent="0.25">
      <c r="G28572" s="17" t="str">
        <f>IFERROR(VLOOKUP(D28572,Base!J$2:K$6,2,FALSE),"-")</f>
        <v>-</v>
      </c>
      <c r="H28572" s="5">
        <f t="shared" si="446"/>
        <v>0</v>
      </c>
    </row>
    <row r="28573" spans="7:8" x14ac:dyDescent="0.25">
      <c r="G28573" s="17" t="str">
        <f>IFERROR(VLOOKUP(D28573,Base!J$2:K$6,2,FALSE),"-")</f>
        <v>-</v>
      </c>
      <c r="H28573" s="5">
        <f t="shared" si="446"/>
        <v>0</v>
      </c>
    </row>
    <row r="28574" spans="7:8" x14ac:dyDescent="0.25">
      <c r="G28574" s="17" t="str">
        <f>IFERROR(VLOOKUP(D28574,Base!J$2:K$6,2,FALSE),"-")</f>
        <v>-</v>
      </c>
      <c r="H28574" s="5">
        <f t="shared" si="446"/>
        <v>0</v>
      </c>
    </row>
    <row r="28575" spans="7:8" x14ac:dyDescent="0.25">
      <c r="G28575" s="17" t="str">
        <f>IFERROR(VLOOKUP(D28575,Base!J$2:K$6,2,FALSE),"-")</f>
        <v>-</v>
      </c>
      <c r="H28575" s="5">
        <f t="shared" si="446"/>
        <v>0</v>
      </c>
    </row>
    <row r="28576" spans="7:8" x14ac:dyDescent="0.25">
      <c r="G28576" s="17" t="str">
        <f>IFERROR(VLOOKUP(D28576,Base!J$2:K$6,2,FALSE),"-")</f>
        <v>-</v>
      </c>
      <c r="H28576" s="5">
        <f t="shared" si="446"/>
        <v>0</v>
      </c>
    </row>
    <row r="28577" spans="7:8" x14ac:dyDescent="0.25">
      <c r="G28577" s="17" t="str">
        <f>IFERROR(VLOOKUP(D28577,Base!J$2:K$6,2,FALSE),"-")</f>
        <v>-</v>
      </c>
      <c r="H28577" s="5">
        <f t="shared" si="446"/>
        <v>0</v>
      </c>
    </row>
    <row r="28578" spans="7:8" x14ac:dyDescent="0.25">
      <c r="G28578" s="17" t="str">
        <f>IFERROR(VLOOKUP(D28578,Base!J$2:K$6,2,FALSE),"-")</f>
        <v>-</v>
      </c>
      <c r="H28578" s="5">
        <f t="shared" si="446"/>
        <v>0</v>
      </c>
    </row>
    <row r="28579" spans="7:8" x14ac:dyDescent="0.25">
      <c r="G28579" s="17" t="str">
        <f>IFERROR(VLOOKUP(D28579,Base!J$2:K$6,2,FALSE),"-")</f>
        <v>-</v>
      </c>
      <c r="H28579" s="5">
        <f t="shared" si="446"/>
        <v>0</v>
      </c>
    </row>
    <row r="28580" spans="7:8" x14ac:dyDescent="0.25">
      <c r="G28580" s="17" t="str">
        <f>IFERROR(VLOOKUP(D28580,Base!J$2:K$6,2,FALSE),"-")</f>
        <v>-</v>
      </c>
      <c r="H28580" s="5">
        <f t="shared" si="446"/>
        <v>0</v>
      </c>
    </row>
    <row r="28581" spans="7:8" x14ac:dyDescent="0.25">
      <c r="G28581" s="17" t="str">
        <f>IFERROR(VLOOKUP(D28581,Base!J$2:K$6,2,FALSE),"-")</f>
        <v>-</v>
      </c>
      <c r="H28581" s="5">
        <f t="shared" si="446"/>
        <v>0</v>
      </c>
    </row>
    <row r="28582" spans="7:8" x14ac:dyDescent="0.25">
      <c r="G28582" s="17" t="str">
        <f>IFERROR(VLOOKUP(D28582,Base!J$2:K$6,2,FALSE),"-")</f>
        <v>-</v>
      </c>
      <c r="H28582" s="5">
        <f t="shared" si="446"/>
        <v>0</v>
      </c>
    </row>
    <row r="28583" spans="7:8" x14ac:dyDescent="0.25">
      <c r="G28583" s="17" t="str">
        <f>IFERROR(VLOOKUP(D28583,Base!J$2:K$6,2,FALSE),"-")</f>
        <v>-</v>
      </c>
      <c r="H28583" s="5">
        <f t="shared" si="446"/>
        <v>0</v>
      </c>
    </row>
    <row r="28584" spans="7:8" x14ac:dyDescent="0.25">
      <c r="G28584" s="17" t="str">
        <f>IFERROR(VLOOKUP(D28584,Base!J$2:K$6,2,FALSE),"-")</f>
        <v>-</v>
      </c>
      <c r="H28584" s="5">
        <f t="shared" si="446"/>
        <v>0</v>
      </c>
    </row>
    <row r="28585" spans="7:8" x14ac:dyDescent="0.25">
      <c r="G28585" s="17" t="str">
        <f>IFERROR(VLOOKUP(D28585,Base!J$2:K$6,2,FALSE),"-")</f>
        <v>-</v>
      </c>
      <c r="H28585" s="5">
        <f t="shared" si="446"/>
        <v>0</v>
      </c>
    </row>
    <row r="28586" spans="7:8" x14ac:dyDescent="0.25">
      <c r="G28586" s="17" t="str">
        <f>IFERROR(VLOOKUP(D28586,Base!J$2:K$6,2,FALSE),"-")</f>
        <v>-</v>
      </c>
      <c r="H28586" s="5">
        <f t="shared" si="446"/>
        <v>0</v>
      </c>
    </row>
    <row r="28587" spans="7:8" x14ac:dyDescent="0.25">
      <c r="G28587" s="17" t="str">
        <f>IFERROR(VLOOKUP(D28587,Base!J$2:K$6,2,FALSE),"-")</f>
        <v>-</v>
      </c>
      <c r="H28587" s="5">
        <f t="shared" si="446"/>
        <v>0</v>
      </c>
    </row>
    <row r="28588" spans="7:8" x14ac:dyDescent="0.25">
      <c r="G28588" s="17" t="str">
        <f>IFERROR(VLOOKUP(D28588,Base!J$2:K$6,2,FALSE),"-")</f>
        <v>-</v>
      </c>
      <c r="H28588" s="5">
        <f t="shared" si="446"/>
        <v>0</v>
      </c>
    </row>
    <row r="28589" spans="7:8" x14ac:dyDescent="0.25">
      <c r="G28589" s="17" t="str">
        <f>IFERROR(VLOOKUP(D28589,Base!J$2:K$6,2,FALSE),"-")</f>
        <v>-</v>
      </c>
      <c r="H28589" s="5">
        <f t="shared" si="446"/>
        <v>0</v>
      </c>
    </row>
    <row r="28590" spans="7:8" x14ac:dyDescent="0.25">
      <c r="G28590" s="17" t="str">
        <f>IFERROR(VLOOKUP(D28590,Base!J$2:K$6,2,FALSE),"-")</f>
        <v>-</v>
      </c>
      <c r="H28590" s="5">
        <f t="shared" si="446"/>
        <v>0</v>
      </c>
    </row>
    <row r="28591" spans="7:8" x14ac:dyDescent="0.25">
      <c r="G28591" s="17" t="str">
        <f>IFERROR(VLOOKUP(D28591,Base!J$2:K$6,2,FALSE),"-")</f>
        <v>-</v>
      </c>
      <c r="H28591" s="5">
        <f t="shared" si="446"/>
        <v>0</v>
      </c>
    </row>
    <row r="28592" spans="7:8" x14ac:dyDescent="0.25">
      <c r="G28592" s="17" t="str">
        <f>IFERROR(VLOOKUP(D28592,Base!J$2:K$6,2,FALSE),"-")</f>
        <v>-</v>
      </c>
      <c r="H28592" s="5">
        <f t="shared" si="446"/>
        <v>0</v>
      </c>
    </row>
    <row r="28593" spans="7:8" x14ac:dyDescent="0.25">
      <c r="G28593" s="17" t="str">
        <f>IFERROR(VLOOKUP(D28593,Base!J$2:K$6,2,FALSE),"-")</f>
        <v>-</v>
      </c>
      <c r="H28593" s="5">
        <f t="shared" si="446"/>
        <v>0</v>
      </c>
    </row>
    <row r="28594" spans="7:8" x14ac:dyDescent="0.25">
      <c r="G28594" s="17" t="str">
        <f>IFERROR(VLOOKUP(D28594,Base!J$2:K$6,2,FALSE),"-")</f>
        <v>-</v>
      </c>
      <c r="H28594" s="5">
        <f t="shared" si="446"/>
        <v>0</v>
      </c>
    </row>
    <row r="28595" spans="7:8" x14ac:dyDescent="0.25">
      <c r="G28595" s="17" t="str">
        <f>IFERROR(VLOOKUP(D28595,Base!J$2:K$6,2,FALSE),"-")</f>
        <v>-</v>
      </c>
      <c r="H28595" s="5">
        <f t="shared" si="446"/>
        <v>0</v>
      </c>
    </row>
    <row r="28596" spans="7:8" x14ac:dyDescent="0.25">
      <c r="G28596" s="17" t="str">
        <f>IFERROR(VLOOKUP(D28596,Base!J$2:K$6,2,FALSE),"-")</f>
        <v>-</v>
      </c>
      <c r="H28596" s="5">
        <f t="shared" si="446"/>
        <v>0</v>
      </c>
    </row>
    <row r="28597" spans="7:8" x14ac:dyDescent="0.25">
      <c r="G28597" s="17" t="str">
        <f>IFERROR(VLOOKUP(D28597,Base!J$2:K$6,2,FALSE),"-")</f>
        <v>-</v>
      </c>
      <c r="H28597" s="5">
        <f t="shared" si="446"/>
        <v>0</v>
      </c>
    </row>
    <row r="28598" spans="7:8" x14ac:dyDescent="0.25">
      <c r="G28598" s="17" t="str">
        <f>IFERROR(VLOOKUP(D28598,Base!J$2:K$6,2,FALSE),"-")</f>
        <v>-</v>
      </c>
      <c r="H28598" s="5">
        <f t="shared" si="446"/>
        <v>0</v>
      </c>
    </row>
    <row r="28599" spans="7:8" x14ac:dyDescent="0.25">
      <c r="G28599" s="17" t="str">
        <f>IFERROR(VLOOKUP(D28599,Base!J$2:K$6,2,FALSE),"-")</f>
        <v>-</v>
      </c>
      <c r="H28599" s="5">
        <f t="shared" si="446"/>
        <v>0</v>
      </c>
    </row>
    <row r="28600" spans="7:8" x14ac:dyDescent="0.25">
      <c r="G28600" s="17" t="str">
        <f>IFERROR(VLOOKUP(D28600,Base!J$2:K$6,2,FALSE),"-")</f>
        <v>-</v>
      </c>
      <c r="H28600" s="5">
        <f t="shared" si="446"/>
        <v>0</v>
      </c>
    </row>
    <row r="28601" spans="7:8" x14ac:dyDescent="0.25">
      <c r="G28601" s="17" t="str">
        <f>IFERROR(VLOOKUP(D28601,Base!J$2:K$6,2,FALSE),"-")</f>
        <v>-</v>
      </c>
      <c r="H28601" s="5">
        <f t="shared" si="446"/>
        <v>0</v>
      </c>
    </row>
    <row r="28602" spans="7:8" x14ac:dyDescent="0.25">
      <c r="G28602" s="17" t="str">
        <f>IFERROR(VLOOKUP(D28602,Base!J$2:K$6,2,FALSE),"-")</f>
        <v>-</v>
      </c>
      <c r="H28602" s="5">
        <f t="shared" si="446"/>
        <v>0</v>
      </c>
    </row>
    <row r="28603" spans="7:8" x14ac:dyDescent="0.25">
      <c r="G28603" s="17" t="str">
        <f>IFERROR(VLOOKUP(D28603,Base!J$2:K$6,2,FALSE),"-")</f>
        <v>-</v>
      </c>
      <c r="H28603" s="5">
        <f t="shared" si="446"/>
        <v>0</v>
      </c>
    </row>
    <row r="28604" spans="7:8" x14ac:dyDescent="0.25">
      <c r="G28604" s="17" t="str">
        <f>IFERROR(VLOOKUP(D28604,Base!J$2:K$6,2,FALSE),"-")</f>
        <v>-</v>
      </c>
      <c r="H28604" s="5">
        <f t="shared" si="446"/>
        <v>0</v>
      </c>
    </row>
    <row r="28605" spans="7:8" x14ac:dyDescent="0.25">
      <c r="G28605" s="17" t="str">
        <f>IFERROR(VLOOKUP(D28605,Base!J$2:K$6,2,FALSE),"-")</f>
        <v>-</v>
      </c>
      <c r="H28605" s="5">
        <f t="shared" si="446"/>
        <v>0</v>
      </c>
    </row>
    <row r="28606" spans="7:8" x14ac:dyDescent="0.25">
      <c r="G28606" s="17" t="str">
        <f>IFERROR(VLOOKUP(D28606,Base!J$2:K$6,2,FALSE),"-")</f>
        <v>-</v>
      </c>
      <c r="H28606" s="5">
        <f t="shared" si="446"/>
        <v>0</v>
      </c>
    </row>
    <row r="28607" spans="7:8" x14ac:dyDescent="0.25">
      <c r="G28607" s="17" t="str">
        <f>IFERROR(VLOOKUP(D28607,Base!J$2:K$6,2,FALSE),"-")</f>
        <v>-</v>
      </c>
      <c r="H28607" s="5">
        <f t="shared" si="446"/>
        <v>0</v>
      </c>
    </row>
    <row r="28608" spans="7:8" x14ac:dyDescent="0.25">
      <c r="G28608" s="17" t="str">
        <f>IFERROR(VLOOKUP(D28608,Base!J$2:K$6,2,FALSE),"-")</f>
        <v>-</v>
      </c>
      <c r="H28608" s="5">
        <f t="shared" si="446"/>
        <v>0</v>
      </c>
    </row>
    <row r="28609" spans="7:8" x14ac:dyDescent="0.25">
      <c r="G28609" s="17" t="str">
        <f>IFERROR(VLOOKUP(D28609,Base!J$2:K$6,2,FALSE),"-")</f>
        <v>-</v>
      </c>
      <c r="H28609" s="5">
        <f t="shared" si="446"/>
        <v>0</v>
      </c>
    </row>
    <row r="28610" spans="7:8" x14ac:dyDescent="0.25">
      <c r="G28610" s="17" t="str">
        <f>IFERROR(VLOOKUP(D28610,Base!J$2:K$6,2,FALSE),"-")</f>
        <v>-</v>
      </c>
      <c r="H28610" s="5">
        <f t="shared" si="446"/>
        <v>0</v>
      </c>
    </row>
    <row r="28611" spans="7:8" x14ac:dyDescent="0.25">
      <c r="G28611" s="17" t="str">
        <f>IFERROR(VLOOKUP(D28611,Base!J$2:K$6,2,FALSE),"-")</f>
        <v>-</v>
      </c>
      <c r="H28611" s="5">
        <f t="shared" ref="H28611:H28674" si="447">IFERROR(F28611-(F28611*G28611),F28611)</f>
        <v>0</v>
      </c>
    </row>
    <row r="28612" spans="7:8" x14ac:dyDescent="0.25">
      <c r="G28612" s="17" t="str">
        <f>IFERROR(VLOOKUP(D28612,Base!J$2:K$6,2,FALSE),"-")</f>
        <v>-</v>
      </c>
      <c r="H28612" s="5">
        <f t="shared" si="447"/>
        <v>0</v>
      </c>
    </row>
    <row r="28613" spans="7:8" x14ac:dyDescent="0.25">
      <c r="G28613" s="17" t="str">
        <f>IFERROR(VLOOKUP(D28613,Base!J$2:K$6,2,FALSE),"-")</f>
        <v>-</v>
      </c>
      <c r="H28613" s="5">
        <f t="shared" si="447"/>
        <v>0</v>
      </c>
    </row>
    <row r="28614" spans="7:8" x14ac:dyDescent="0.25">
      <c r="G28614" s="17" t="str">
        <f>IFERROR(VLOOKUP(D28614,Base!J$2:K$6,2,FALSE),"-")</f>
        <v>-</v>
      </c>
      <c r="H28614" s="5">
        <f t="shared" si="447"/>
        <v>0</v>
      </c>
    </row>
    <row r="28615" spans="7:8" x14ac:dyDescent="0.25">
      <c r="G28615" s="17" t="str">
        <f>IFERROR(VLOOKUP(D28615,Base!J$2:K$6,2,FALSE),"-")</f>
        <v>-</v>
      </c>
      <c r="H28615" s="5">
        <f t="shared" si="447"/>
        <v>0</v>
      </c>
    </row>
    <row r="28616" spans="7:8" x14ac:dyDescent="0.25">
      <c r="G28616" s="17" t="str">
        <f>IFERROR(VLOOKUP(D28616,Base!J$2:K$6,2,FALSE),"-")</f>
        <v>-</v>
      </c>
      <c r="H28616" s="5">
        <f t="shared" si="447"/>
        <v>0</v>
      </c>
    </row>
    <row r="28617" spans="7:8" x14ac:dyDescent="0.25">
      <c r="G28617" s="17" t="str">
        <f>IFERROR(VLOOKUP(D28617,Base!J$2:K$6,2,FALSE),"-")</f>
        <v>-</v>
      </c>
      <c r="H28617" s="5">
        <f t="shared" si="447"/>
        <v>0</v>
      </c>
    </row>
    <row r="28618" spans="7:8" x14ac:dyDescent="0.25">
      <c r="G28618" s="17" t="str">
        <f>IFERROR(VLOOKUP(D28618,Base!J$2:K$6,2,FALSE),"-")</f>
        <v>-</v>
      </c>
      <c r="H28618" s="5">
        <f t="shared" si="447"/>
        <v>0</v>
      </c>
    </row>
    <row r="28619" spans="7:8" x14ac:dyDescent="0.25">
      <c r="G28619" s="17" t="str">
        <f>IFERROR(VLOOKUP(D28619,Base!J$2:K$6,2,FALSE),"-")</f>
        <v>-</v>
      </c>
      <c r="H28619" s="5">
        <f t="shared" si="447"/>
        <v>0</v>
      </c>
    </row>
    <row r="28620" spans="7:8" x14ac:dyDescent="0.25">
      <c r="G28620" s="17" t="str">
        <f>IFERROR(VLOOKUP(D28620,Base!J$2:K$6,2,FALSE),"-")</f>
        <v>-</v>
      </c>
      <c r="H28620" s="5">
        <f t="shared" si="447"/>
        <v>0</v>
      </c>
    </row>
    <row r="28621" spans="7:8" x14ac:dyDescent="0.25">
      <c r="G28621" s="17" t="str">
        <f>IFERROR(VLOOKUP(D28621,Base!J$2:K$6,2,FALSE),"-")</f>
        <v>-</v>
      </c>
      <c r="H28621" s="5">
        <f t="shared" si="447"/>
        <v>0</v>
      </c>
    </row>
    <row r="28622" spans="7:8" x14ac:dyDescent="0.25">
      <c r="G28622" s="17" t="str">
        <f>IFERROR(VLOOKUP(D28622,Base!J$2:K$6,2,FALSE),"-")</f>
        <v>-</v>
      </c>
      <c r="H28622" s="5">
        <f t="shared" si="447"/>
        <v>0</v>
      </c>
    </row>
    <row r="28623" spans="7:8" x14ac:dyDescent="0.25">
      <c r="G28623" s="17" t="str">
        <f>IFERROR(VLOOKUP(D28623,Base!J$2:K$6,2,FALSE),"-")</f>
        <v>-</v>
      </c>
      <c r="H28623" s="5">
        <f t="shared" si="447"/>
        <v>0</v>
      </c>
    </row>
    <row r="28624" spans="7:8" x14ac:dyDescent="0.25">
      <c r="G28624" s="17" t="str">
        <f>IFERROR(VLOOKUP(D28624,Base!J$2:K$6,2,FALSE),"-")</f>
        <v>-</v>
      </c>
      <c r="H28624" s="5">
        <f t="shared" si="447"/>
        <v>0</v>
      </c>
    </row>
    <row r="28625" spans="7:8" x14ac:dyDescent="0.25">
      <c r="G28625" s="17" t="str">
        <f>IFERROR(VLOOKUP(D28625,Base!J$2:K$6,2,FALSE),"-")</f>
        <v>-</v>
      </c>
      <c r="H28625" s="5">
        <f t="shared" si="447"/>
        <v>0</v>
      </c>
    </row>
    <row r="28626" spans="7:8" x14ac:dyDescent="0.25">
      <c r="G28626" s="17" t="str">
        <f>IFERROR(VLOOKUP(D28626,Base!J$2:K$6,2,FALSE),"-")</f>
        <v>-</v>
      </c>
      <c r="H28626" s="5">
        <f t="shared" si="447"/>
        <v>0</v>
      </c>
    </row>
    <row r="28627" spans="7:8" x14ac:dyDescent="0.25">
      <c r="G28627" s="17" t="str">
        <f>IFERROR(VLOOKUP(D28627,Base!J$2:K$6,2,FALSE),"-")</f>
        <v>-</v>
      </c>
      <c r="H28627" s="5">
        <f t="shared" si="447"/>
        <v>0</v>
      </c>
    </row>
    <row r="28628" spans="7:8" x14ac:dyDescent="0.25">
      <c r="G28628" s="17" t="str">
        <f>IFERROR(VLOOKUP(D28628,Base!J$2:K$6,2,FALSE),"-")</f>
        <v>-</v>
      </c>
      <c r="H28628" s="5">
        <f t="shared" si="447"/>
        <v>0</v>
      </c>
    </row>
    <row r="28629" spans="7:8" x14ac:dyDescent="0.25">
      <c r="G28629" s="17" t="str">
        <f>IFERROR(VLOOKUP(D28629,Base!J$2:K$6,2,FALSE),"-")</f>
        <v>-</v>
      </c>
      <c r="H28629" s="5">
        <f t="shared" si="447"/>
        <v>0</v>
      </c>
    </row>
    <row r="28630" spans="7:8" x14ac:dyDescent="0.25">
      <c r="G28630" s="17" t="str">
        <f>IFERROR(VLOOKUP(D28630,Base!J$2:K$6,2,FALSE),"-")</f>
        <v>-</v>
      </c>
      <c r="H28630" s="5">
        <f t="shared" si="447"/>
        <v>0</v>
      </c>
    </row>
    <row r="28631" spans="7:8" x14ac:dyDescent="0.25">
      <c r="G28631" s="17" t="str">
        <f>IFERROR(VLOOKUP(D28631,Base!J$2:K$6,2,FALSE),"-")</f>
        <v>-</v>
      </c>
      <c r="H28631" s="5">
        <f t="shared" si="447"/>
        <v>0</v>
      </c>
    </row>
    <row r="28632" spans="7:8" x14ac:dyDescent="0.25">
      <c r="G28632" s="17" t="str">
        <f>IFERROR(VLOOKUP(D28632,Base!J$2:K$6,2,FALSE),"-")</f>
        <v>-</v>
      </c>
      <c r="H28632" s="5">
        <f t="shared" si="447"/>
        <v>0</v>
      </c>
    </row>
    <row r="28633" spans="7:8" x14ac:dyDescent="0.25">
      <c r="G28633" s="17" t="str">
        <f>IFERROR(VLOOKUP(D28633,Base!J$2:K$6,2,FALSE),"-")</f>
        <v>-</v>
      </c>
      <c r="H28633" s="5">
        <f t="shared" si="447"/>
        <v>0</v>
      </c>
    </row>
    <row r="28634" spans="7:8" x14ac:dyDescent="0.25">
      <c r="G28634" s="17" t="str">
        <f>IFERROR(VLOOKUP(D28634,Base!J$2:K$6,2,FALSE),"-")</f>
        <v>-</v>
      </c>
      <c r="H28634" s="5">
        <f t="shared" si="447"/>
        <v>0</v>
      </c>
    </row>
    <row r="28635" spans="7:8" x14ac:dyDescent="0.25">
      <c r="G28635" s="17" t="str">
        <f>IFERROR(VLOOKUP(D28635,Base!J$2:K$6,2,FALSE),"-")</f>
        <v>-</v>
      </c>
      <c r="H28635" s="5">
        <f t="shared" si="447"/>
        <v>0</v>
      </c>
    </row>
    <row r="28636" spans="7:8" x14ac:dyDescent="0.25">
      <c r="G28636" s="17" t="str">
        <f>IFERROR(VLOOKUP(D28636,Base!J$2:K$6,2,FALSE),"-")</f>
        <v>-</v>
      </c>
      <c r="H28636" s="5">
        <f t="shared" si="447"/>
        <v>0</v>
      </c>
    </row>
    <row r="28637" spans="7:8" x14ac:dyDescent="0.25">
      <c r="G28637" s="17" t="str">
        <f>IFERROR(VLOOKUP(D28637,Base!J$2:K$6,2,FALSE),"-")</f>
        <v>-</v>
      </c>
      <c r="H28637" s="5">
        <f t="shared" si="447"/>
        <v>0</v>
      </c>
    </row>
    <row r="28638" spans="7:8" x14ac:dyDescent="0.25">
      <c r="G28638" s="17" t="str">
        <f>IFERROR(VLOOKUP(D28638,Base!J$2:K$6,2,FALSE),"-")</f>
        <v>-</v>
      </c>
      <c r="H28638" s="5">
        <f t="shared" si="447"/>
        <v>0</v>
      </c>
    </row>
    <row r="28639" spans="7:8" x14ac:dyDescent="0.25">
      <c r="G28639" s="17" t="str">
        <f>IFERROR(VLOOKUP(D28639,Base!J$2:K$6,2,FALSE),"-")</f>
        <v>-</v>
      </c>
      <c r="H28639" s="5">
        <f t="shared" si="447"/>
        <v>0</v>
      </c>
    </row>
    <row r="28640" spans="7:8" x14ac:dyDescent="0.25">
      <c r="G28640" s="17" t="str">
        <f>IFERROR(VLOOKUP(D28640,Base!J$2:K$6,2,FALSE),"-")</f>
        <v>-</v>
      </c>
      <c r="H28640" s="5">
        <f t="shared" si="447"/>
        <v>0</v>
      </c>
    </row>
    <row r="28641" spans="7:8" x14ac:dyDescent="0.25">
      <c r="G28641" s="17" t="str">
        <f>IFERROR(VLOOKUP(D28641,Base!J$2:K$6,2,FALSE),"-")</f>
        <v>-</v>
      </c>
      <c r="H28641" s="5">
        <f t="shared" si="447"/>
        <v>0</v>
      </c>
    </row>
    <row r="28642" spans="7:8" x14ac:dyDescent="0.25">
      <c r="G28642" s="17" t="str">
        <f>IFERROR(VLOOKUP(D28642,Base!J$2:K$6,2,FALSE),"-")</f>
        <v>-</v>
      </c>
      <c r="H28642" s="5">
        <f t="shared" si="447"/>
        <v>0</v>
      </c>
    </row>
    <row r="28643" spans="7:8" x14ac:dyDescent="0.25">
      <c r="G28643" s="17" t="str">
        <f>IFERROR(VLOOKUP(D28643,Base!J$2:K$6,2,FALSE),"-")</f>
        <v>-</v>
      </c>
      <c r="H28643" s="5">
        <f t="shared" si="447"/>
        <v>0</v>
      </c>
    </row>
    <row r="28644" spans="7:8" x14ac:dyDescent="0.25">
      <c r="G28644" s="17" t="str">
        <f>IFERROR(VLOOKUP(D28644,Base!J$2:K$6,2,FALSE),"-")</f>
        <v>-</v>
      </c>
      <c r="H28644" s="5">
        <f t="shared" si="447"/>
        <v>0</v>
      </c>
    </row>
    <row r="28645" spans="7:8" x14ac:dyDescent="0.25">
      <c r="G28645" s="17" t="str">
        <f>IFERROR(VLOOKUP(D28645,Base!J$2:K$6,2,FALSE),"-")</f>
        <v>-</v>
      </c>
      <c r="H28645" s="5">
        <f t="shared" si="447"/>
        <v>0</v>
      </c>
    </row>
    <row r="28646" spans="7:8" x14ac:dyDescent="0.25">
      <c r="G28646" s="17" t="str">
        <f>IFERROR(VLOOKUP(D28646,Base!J$2:K$6,2,FALSE),"-")</f>
        <v>-</v>
      </c>
      <c r="H28646" s="5">
        <f t="shared" si="447"/>
        <v>0</v>
      </c>
    </row>
    <row r="28647" spans="7:8" x14ac:dyDescent="0.25">
      <c r="G28647" s="17" t="str">
        <f>IFERROR(VLOOKUP(D28647,Base!J$2:K$6,2,FALSE),"-")</f>
        <v>-</v>
      </c>
      <c r="H28647" s="5">
        <f t="shared" si="447"/>
        <v>0</v>
      </c>
    </row>
    <row r="28648" spans="7:8" x14ac:dyDescent="0.25">
      <c r="G28648" s="17" t="str">
        <f>IFERROR(VLOOKUP(D28648,Base!J$2:K$6,2,FALSE),"-")</f>
        <v>-</v>
      </c>
      <c r="H28648" s="5">
        <f t="shared" si="447"/>
        <v>0</v>
      </c>
    </row>
    <row r="28649" spans="7:8" x14ac:dyDescent="0.25">
      <c r="G28649" s="17" t="str">
        <f>IFERROR(VLOOKUP(D28649,Base!J$2:K$6,2,FALSE),"-")</f>
        <v>-</v>
      </c>
      <c r="H28649" s="5">
        <f t="shared" si="447"/>
        <v>0</v>
      </c>
    </row>
    <row r="28650" spans="7:8" x14ac:dyDescent="0.25">
      <c r="G28650" s="17" t="str">
        <f>IFERROR(VLOOKUP(D28650,Base!J$2:K$6,2,FALSE),"-")</f>
        <v>-</v>
      </c>
      <c r="H28650" s="5">
        <f t="shared" si="447"/>
        <v>0</v>
      </c>
    </row>
    <row r="28651" spans="7:8" x14ac:dyDescent="0.25">
      <c r="G28651" s="17" t="str">
        <f>IFERROR(VLOOKUP(D28651,Base!J$2:K$6,2,FALSE),"-")</f>
        <v>-</v>
      </c>
      <c r="H28651" s="5">
        <f t="shared" si="447"/>
        <v>0</v>
      </c>
    </row>
    <row r="28652" spans="7:8" x14ac:dyDescent="0.25">
      <c r="G28652" s="17" t="str">
        <f>IFERROR(VLOOKUP(D28652,Base!J$2:K$6,2,FALSE),"-")</f>
        <v>-</v>
      </c>
      <c r="H28652" s="5">
        <f t="shared" si="447"/>
        <v>0</v>
      </c>
    </row>
    <row r="28653" spans="7:8" x14ac:dyDescent="0.25">
      <c r="G28653" s="17" t="str">
        <f>IFERROR(VLOOKUP(D28653,Base!J$2:K$6,2,FALSE),"-")</f>
        <v>-</v>
      </c>
      <c r="H28653" s="5">
        <f t="shared" si="447"/>
        <v>0</v>
      </c>
    </row>
    <row r="28654" spans="7:8" x14ac:dyDescent="0.25">
      <c r="G28654" s="17" t="str">
        <f>IFERROR(VLOOKUP(D28654,Base!J$2:K$6,2,FALSE),"-")</f>
        <v>-</v>
      </c>
      <c r="H28654" s="5">
        <f t="shared" si="447"/>
        <v>0</v>
      </c>
    </row>
    <row r="28655" spans="7:8" x14ac:dyDescent="0.25">
      <c r="G28655" s="17" t="str">
        <f>IFERROR(VLOOKUP(D28655,Base!J$2:K$6,2,FALSE),"-")</f>
        <v>-</v>
      </c>
      <c r="H28655" s="5">
        <f t="shared" si="447"/>
        <v>0</v>
      </c>
    </row>
    <row r="28656" spans="7:8" x14ac:dyDescent="0.25">
      <c r="G28656" s="17" t="str">
        <f>IFERROR(VLOOKUP(D28656,Base!J$2:K$6,2,FALSE),"-")</f>
        <v>-</v>
      </c>
      <c r="H28656" s="5">
        <f t="shared" si="447"/>
        <v>0</v>
      </c>
    </row>
    <row r="28657" spans="7:8" x14ac:dyDescent="0.25">
      <c r="G28657" s="17" t="str">
        <f>IFERROR(VLOOKUP(D28657,Base!J$2:K$6,2,FALSE),"-")</f>
        <v>-</v>
      </c>
      <c r="H28657" s="5">
        <f t="shared" si="447"/>
        <v>0</v>
      </c>
    </row>
    <row r="28658" spans="7:8" x14ac:dyDescent="0.25">
      <c r="G28658" s="17" t="str">
        <f>IFERROR(VLOOKUP(D28658,Base!J$2:K$6,2,FALSE),"-")</f>
        <v>-</v>
      </c>
      <c r="H28658" s="5">
        <f t="shared" si="447"/>
        <v>0</v>
      </c>
    </row>
    <row r="28659" spans="7:8" x14ac:dyDescent="0.25">
      <c r="G28659" s="17" t="str">
        <f>IFERROR(VLOOKUP(D28659,Base!J$2:K$6,2,FALSE),"-")</f>
        <v>-</v>
      </c>
      <c r="H28659" s="5">
        <f t="shared" si="447"/>
        <v>0</v>
      </c>
    </row>
    <row r="28660" spans="7:8" x14ac:dyDescent="0.25">
      <c r="G28660" s="17" t="str">
        <f>IFERROR(VLOOKUP(D28660,Base!J$2:K$6,2,FALSE),"-")</f>
        <v>-</v>
      </c>
      <c r="H28660" s="5">
        <f t="shared" si="447"/>
        <v>0</v>
      </c>
    </row>
    <row r="28661" spans="7:8" x14ac:dyDescent="0.25">
      <c r="G28661" s="17" t="str">
        <f>IFERROR(VLOOKUP(D28661,Base!J$2:K$6,2,FALSE),"-")</f>
        <v>-</v>
      </c>
      <c r="H28661" s="5">
        <f t="shared" si="447"/>
        <v>0</v>
      </c>
    </row>
    <row r="28662" spans="7:8" x14ac:dyDescent="0.25">
      <c r="G28662" s="17" t="str">
        <f>IFERROR(VLOOKUP(D28662,Base!J$2:K$6,2,FALSE),"-")</f>
        <v>-</v>
      </c>
      <c r="H28662" s="5">
        <f t="shared" si="447"/>
        <v>0</v>
      </c>
    </row>
    <row r="28663" spans="7:8" x14ac:dyDescent="0.25">
      <c r="G28663" s="17" t="str">
        <f>IFERROR(VLOOKUP(D28663,Base!J$2:K$6,2,FALSE),"-")</f>
        <v>-</v>
      </c>
      <c r="H28663" s="5">
        <f t="shared" si="447"/>
        <v>0</v>
      </c>
    </row>
    <row r="28664" spans="7:8" x14ac:dyDescent="0.25">
      <c r="G28664" s="17" t="str">
        <f>IFERROR(VLOOKUP(D28664,Base!J$2:K$6,2,FALSE),"-")</f>
        <v>-</v>
      </c>
      <c r="H28664" s="5">
        <f t="shared" si="447"/>
        <v>0</v>
      </c>
    </row>
    <row r="28665" spans="7:8" x14ac:dyDescent="0.25">
      <c r="G28665" s="17" t="str">
        <f>IFERROR(VLOOKUP(D28665,Base!J$2:K$6,2,FALSE),"-")</f>
        <v>-</v>
      </c>
      <c r="H28665" s="5">
        <f t="shared" si="447"/>
        <v>0</v>
      </c>
    </row>
    <row r="28666" spans="7:8" x14ac:dyDescent="0.25">
      <c r="G28666" s="17" t="str">
        <f>IFERROR(VLOOKUP(D28666,Base!J$2:K$6,2,FALSE),"-")</f>
        <v>-</v>
      </c>
      <c r="H28666" s="5">
        <f t="shared" si="447"/>
        <v>0</v>
      </c>
    </row>
    <row r="28667" spans="7:8" x14ac:dyDescent="0.25">
      <c r="G28667" s="17" t="str">
        <f>IFERROR(VLOOKUP(D28667,Base!J$2:K$6,2,FALSE),"-")</f>
        <v>-</v>
      </c>
      <c r="H28667" s="5">
        <f t="shared" si="447"/>
        <v>0</v>
      </c>
    </row>
    <row r="28668" spans="7:8" x14ac:dyDescent="0.25">
      <c r="G28668" s="17" t="str">
        <f>IFERROR(VLOOKUP(D28668,Base!J$2:K$6,2,FALSE),"-")</f>
        <v>-</v>
      </c>
      <c r="H28668" s="5">
        <f t="shared" si="447"/>
        <v>0</v>
      </c>
    </row>
    <row r="28669" spans="7:8" x14ac:dyDescent="0.25">
      <c r="G28669" s="17" t="str">
        <f>IFERROR(VLOOKUP(D28669,Base!J$2:K$6,2,FALSE),"-")</f>
        <v>-</v>
      </c>
      <c r="H28669" s="5">
        <f t="shared" si="447"/>
        <v>0</v>
      </c>
    </row>
    <row r="28670" spans="7:8" x14ac:dyDescent="0.25">
      <c r="G28670" s="17" t="str">
        <f>IFERROR(VLOOKUP(D28670,Base!J$2:K$6,2,FALSE),"-")</f>
        <v>-</v>
      </c>
      <c r="H28670" s="5">
        <f t="shared" si="447"/>
        <v>0</v>
      </c>
    </row>
    <row r="28671" spans="7:8" x14ac:dyDescent="0.25">
      <c r="G28671" s="17" t="str">
        <f>IFERROR(VLOOKUP(D28671,Base!J$2:K$6,2,FALSE),"-")</f>
        <v>-</v>
      </c>
      <c r="H28671" s="5">
        <f t="shared" si="447"/>
        <v>0</v>
      </c>
    </row>
    <row r="28672" spans="7:8" x14ac:dyDescent="0.25">
      <c r="G28672" s="17" t="str">
        <f>IFERROR(VLOOKUP(D28672,Base!J$2:K$6,2,FALSE),"-")</f>
        <v>-</v>
      </c>
      <c r="H28672" s="5">
        <f t="shared" si="447"/>
        <v>0</v>
      </c>
    </row>
    <row r="28673" spans="7:8" x14ac:dyDescent="0.25">
      <c r="G28673" s="17" t="str">
        <f>IFERROR(VLOOKUP(D28673,Base!J$2:K$6,2,FALSE),"-")</f>
        <v>-</v>
      </c>
      <c r="H28673" s="5">
        <f t="shared" si="447"/>
        <v>0</v>
      </c>
    </row>
    <row r="28674" spans="7:8" x14ac:dyDescent="0.25">
      <c r="G28674" s="17" t="str">
        <f>IFERROR(VLOOKUP(D28674,Base!J$2:K$6,2,FALSE),"-")</f>
        <v>-</v>
      </c>
      <c r="H28674" s="5">
        <f t="shared" si="447"/>
        <v>0</v>
      </c>
    </row>
    <row r="28675" spans="7:8" x14ac:dyDescent="0.25">
      <c r="G28675" s="17" t="str">
        <f>IFERROR(VLOOKUP(D28675,Base!J$2:K$6,2,FALSE),"-")</f>
        <v>-</v>
      </c>
      <c r="H28675" s="5">
        <f t="shared" ref="H28675:H28738" si="448">IFERROR(F28675-(F28675*G28675),F28675)</f>
        <v>0</v>
      </c>
    </row>
    <row r="28676" spans="7:8" x14ac:dyDescent="0.25">
      <c r="G28676" s="17" t="str">
        <f>IFERROR(VLOOKUP(D28676,Base!J$2:K$6,2,FALSE),"-")</f>
        <v>-</v>
      </c>
      <c r="H28676" s="5">
        <f t="shared" si="448"/>
        <v>0</v>
      </c>
    </row>
    <row r="28677" spans="7:8" x14ac:dyDescent="0.25">
      <c r="G28677" s="17" t="str">
        <f>IFERROR(VLOOKUP(D28677,Base!J$2:K$6,2,FALSE),"-")</f>
        <v>-</v>
      </c>
      <c r="H28677" s="5">
        <f t="shared" si="448"/>
        <v>0</v>
      </c>
    </row>
    <row r="28678" spans="7:8" x14ac:dyDescent="0.25">
      <c r="G28678" s="17" t="str">
        <f>IFERROR(VLOOKUP(D28678,Base!J$2:K$6,2,FALSE),"-")</f>
        <v>-</v>
      </c>
      <c r="H28678" s="5">
        <f t="shared" si="448"/>
        <v>0</v>
      </c>
    </row>
    <row r="28679" spans="7:8" x14ac:dyDescent="0.25">
      <c r="G28679" s="17" t="str">
        <f>IFERROR(VLOOKUP(D28679,Base!J$2:K$6,2,FALSE),"-")</f>
        <v>-</v>
      </c>
      <c r="H28679" s="5">
        <f t="shared" si="448"/>
        <v>0</v>
      </c>
    </row>
    <row r="28680" spans="7:8" x14ac:dyDescent="0.25">
      <c r="G28680" s="17" t="str">
        <f>IFERROR(VLOOKUP(D28680,Base!J$2:K$6,2,FALSE),"-")</f>
        <v>-</v>
      </c>
      <c r="H28680" s="5">
        <f t="shared" si="448"/>
        <v>0</v>
      </c>
    </row>
    <row r="28681" spans="7:8" x14ac:dyDescent="0.25">
      <c r="G28681" s="17" t="str">
        <f>IFERROR(VLOOKUP(D28681,Base!J$2:K$6,2,FALSE),"-")</f>
        <v>-</v>
      </c>
      <c r="H28681" s="5">
        <f t="shared" si="448"/>
        <v>0</v>
      </c>
    </row>
    <row r="28682" spans="7:8" x14ac:dyDescent="0.25">
      <c r="G28682" s="17" t="str">
        <f>IFERROR(VLOOKUP(D28682,Base!J$2:K$6,2,FALSE),"-")</f>
        <v>-</v>
      </c>
      <c r="H28682" s="5">
        <f t="shared" si="448"/>
        <v>0</v>
      </c>
    </row>
    <row r="28683" spans="7:8" x14ac:dyDescent="0.25">
      <c r="G28683" s="17" t="str">
        <f>IFERROR(VLOOKUP(D28683,Base!J$2:K$6,2,FALSE),"-")</f>
        <v>-</v>
      </c>
      <c r="H28683" s="5">
        <f t="shared" si="448"/>
        <v>0</v>
      </c>
    </row>
    <row r="28684" spans="7:8" x14ac:dyDescent="0.25">
      <c r="G28684" s="17" t="str">
        <f>IFERROR(VLOOKUP(D28684,Base!J$2:K$6,2,FALSE),"-")</f>
        <v>-</v>
      </c>
      <c r="H28684" s="5">
        <f t="shared" si="448"/>
        <v>0</v>
      </c>
    </row>
    <row r="28685" spans="7:8" x14ac:dyDescent="0.25">
      <c r="G28685" s="17" t="str">
        <f>IFERROR(VLOOKUP(D28685,Base!J$2:K$6,2,FALSE),"-")</f>
        <v>-</v>
      </c>
      <c r="H28685" s="5">
        <f t="shared" si="448"/>
        <v>0</v>
      </c>
    </row>
    <row r="28686" spans="7:8" x14ac:dyDescent="0.25">
      <c r="G28686" s="17" t="str">
        <f>IFERROR(VLOOKUP(D28686,Base!J$2:K$6,2,FALSE),"-")</f>
        <v>-</v>
      </c>
      <c r="H28686" s="5">
        <f t="shared" si="448"/>
        <v>0</v>
      </c>
    </row>
    <row r="28687" spans="7:8" x14ac:dyDescent="0.25">
      <c r="G28687" s="17" t="str">
        <f>IFERROR(VLOOKUP(D28687,Base!J$2:K$6,2,FALSE),"-")</f>
        <v>-</v>
      </c>
      <c r="H28687" s="5">
        <f t="shared" si="448"/>
        <v>0</v>
      </c>
    </row>
    <row r="28688" spans="7:8" x14ac:dyDescent="0.25">
      <c r="G28688" s="17" t="str">
        <f>IFERROR(VLOOKUP(D28688,Base!J$2:K$6,2,FALSE),"-")</f>
        <v>-</v>
      </c>
      <c r="H28688" s="5">
        <f t="shared" si="448"/>
        <v>0</v>
      </c>
    </row>
    <row r="28689" spans="7:8" x14ac:dyDescent="0.25">
      <c r="G28689" s="17" t="str">
        <f>IFERROR(VLOOKUP(D28689,Base!J$2:K$6,2,FALSE),"-")</f>
        <v>-</v>
      </c>
      <c r="H28689" s="5">
        <f t="shared" si="448"/>
        <v>0</v>
      </c>
    </row>
    <row r="28690" spans="7:8" x14ac:dyDescent="0.25">
      <c r="G28690" s="17" t="str">
        <f>IFERROR(VLOOKUP(D28690,Base!J$2:K$6,2,FALSE),"-")</f>
        <v>-</v>
      </c>
      <c r="H28690" s="5">
        <f t="shared" si="448"/>
        <v>0</v>
      </c>
    </row>
    <row r="28691" spans="7:8" x14ac:dyDescent="0.25">
      <c r="G28691" s="17" t="str">
        <f>IFERROR(VLOOKUP(D28691,Base!J$2:K$6,2,FALSE),"-")</f>
        <v>-</v>
      </c>
      <c r="H28691" s="5">
        <f t="shared" si="448"/>
        <v>0</v>
      </c>
    </row>
    <row r="28692" spans="7:8" x14ac:dyDescent="0.25">
      <c r="G28692" s="17" t="str">
        <f>IFERROR(VLOOKUP(D28692,Base!J$2:K$6,2,FALSE),"-")</f>
        <v>-</v>
      </c>
      <c r="H28692" s="5">
        <f t="shared" si="448"/>
        <v>0</v>
      </c>
    </row>
    <row r="28693" spans="7:8" x14ac:dyDescent="0.25">
      <c r="G28693" s="17" t="str">
        <f>IFERROR(VLOOKUP(D28693,Base!J$2:K$6,2,FALSE),"-")</f>
        <v>-</v>
      </c>
      <c r="H28693" s="5">
        <f t="shared" si="448"/>
        <v>0</v>
      </c>
    </row>
    <row r="28694" spans="7:8" x14ac:dyDescent="0.25">
      <c r="G28694" s="17" t="str">
        <f>IFERROR(VLOOKUP(D28694,Base!J$2:K$6,2,FALSE),"-")</f>
        <v>-</v>
      </c>
      <c r="H28694" s="5">
        <f t="shared" si="448"/>
        <v>0</v>
      </c>
    </row>
    <row r="28695" spans="7:8" x14ac:dyDescent="0.25">
      <c r="G28695" s="17" t="str">
        <f>IFERROR(VLOOKUP(D28695,Base!J$2:K$6,2,FALSE),"-")</f>
        <v>-</v>
      </c>
      <c r="H28695" s="5">
        <f t="shared" si="448"/>
        <v>0</v>
      </c>
    </row>
    <row r="28696" spans="7:8" x14ac:dyDescent="0.25">
      <c r="G28696" s="17" t="str">
        <f>IFERROR(VLOOKUP(D28696,Base!J$2:K$6,2,FALSE),"-")</f>
        <v>-</v>
      </c>
      <c r="H28696" s="5">
        <f t="shared" si="448"/>
        <v>0</v>
      </c>
    </row>
    <row r="28697" spans="7:8" x14ac:dyDescent="0.25">
      <c r="G28697" s="17" t="str">
        <f>IFERROR(VLOOKUP(D28697,Base!J$2:K$6,2,FALSE),"-")</f>
        <v>-</v>
      </c>
      <c r="H28697" s="5">
        <f t="shared" si="448"/>
        <v>0</v>
      </c>
    </row>
    <row r="28698" spans="7:8" x14ac:dyDescent="0.25">
      <c r="G28698" s="17" t="str">
        <f>IFERROR(VLOOKUP(D28698,Base!J$2:K$6,2,FALSE),"-")</f>
        <v>-</v>
      </c>
      <c r="H28698" s="5">
        <f t="shared" si="448"/>
        <v>0</v>
      </c>
    </row>
    <row r="28699" spans="7:8" x14ac:dyDescent="0.25">
      <c r="G28699" s="17" t="str">
        <f>IFERROR(VLOOKUP(D28699,Base!J$2:K$6,2,FALSE),"-")</f>
        <v>-</v>
      </c>
      <c r="H28699" s="5">
        <f t="shared" si="448"/>
        <v>0</v>
      </c>
    </row>
    <row r="28700" spans="7:8" x14ac:dyDescent="0.25">
      <c r="G28700" s="17" t="str">
        <f>IFERROR(VLOOKUP(D28700,Base!J$2:K$6,2,FALSE),"-")</f>
        <v>-</v>
      </c>
      <c r="H28700" s="5">
        <f t="shared" si="448"/>
        <v>0</v>
      </c>
    </row>
    <row r="28701" spans="7:8" x14ac:dyDescent="0.25">
      <c r="G28701" s="17" t="str">
        <f>IFERROR(VLOOKUP(D28701,Base!J$2:K$6,2,FALSE),"-")</f>
        <v>-</v>
      </c>
      <c r="H28701" s="5">
        <f t="shared" si="448"/>
        <v>0</v>
      </c>
    </row>
    <row r="28702" spans="7:8" x14ac:dyDescent="0.25">
      <c r="G28702" s="17" t="str">
        <f>IFERROR(VLOOKUP(D28702,Base!J$2:K$6,2,FALSE),"-")</f>
        <v>-</v>
      </c>
      <c r="H28702" s="5">
        <f t="shared" si="448"/>
        <v>0</v>
      </c>
    </row>
    <row r="28703" spans="7:8" x14ac:dyDescent="0.25">
      <c r="G28703" s="17" t="str">
        <f>IFERROR(VLOOKUP(D28703,Base!J$2:K$6,2,FALSE),"-")</f>
        <v>-</v>
      </c>
      <c r="H28703" s="5">
        <f t="shared" si="448"/>
        <v>0</v>
      </c>
    </row>
    <row r="28704" spans="7:8" x14ac:dyDescent="0.25">
      <c r="G28704" s="17" t="str">
        <f>IFERROR(VLOOKUP(D28704,Base!J$2:K$6,2,FALSE),"-")</f>
        <v>-</v>
      </c>
      <c r="H28704" s="5">
        <f t="shared" si="448"/>
        <v>0</v>
      </c>
    </row>
    <row r="28705" spans="7:8" x14ac:dyDescent="0.25">
      <c r="G28705" s="17" t="str">
        <f>IFERROR(VLOOKUP(D28705,Base!J$2:K$6,2,FALSE),"-")</f>
        <v>-</v>
      </c>
      <c r="H28705" s="5">
        <f t="shared" si="448"/>
        <v>0</v>
      </c>
    </row>
    <row r="28706" spans="7:8" x14ac:dyDescent="0.25">
      <c r="G28706" s="17" t="str">
        <f>IFERROR(VLOOKUP(D28706,Base!J$2:K$6,2,FALSE),"-")</f>
        <v>-</v>
      </c>
      <c r="H28706" s="5">
        <f t="shared" si="448"/>
        <v>0</v>
      </c>
    </row>
    <row r="28707" spans="7:8" x14ac:dyDescent="0.25">
      <c r="G28707" s="17" t="str">
        <f>IFERROR(VLOOKUP(D28707,Base!J$2:K$6,2,FALSE),"-")</f>
        <v>-</v>
      </c>
      <c r="H28707" s="5">
        <f t="shared" si="448"/>
        <v>0</v>
      </c>
    </row>
    <row r="28708" spans="7:8" x14ac:dyDescent="0.25">
      <c r="G28708" s="17" t="str">
        <f>IFERROR(VLOOKUP(D28708,Base!J$2:K$6,2,FALSE),"-")</f>
        <v>-</v>
      </c>
      <c r="H28708" s="5">
        <f t="shared" si="448"/>
        <v>0</v>
      </c>
    </row>
    <row r="28709" spans="7:8" x14ac:dyDescent="0.25">
      <c r="G28709" s="17" t="str">
        <f>IFERROR(VLOOKUP(D28709,Base!J$2:K$6,2,FALSE),"-")</f>
        <v>-</v>
      </c>
      <c r="H28709" s="5">
        <f t="shared" si="448"/>
        <v>0</v>
      </c>
    </row>
    <row r="28710" spans="7:8" x14ac:dyDescent="0.25">
      <c r="G28710" s="17" t="str">
        <f>IFERROR(VLOOKUP(D28710,Base!J$2:K$6,2,FALSE),"-")</f>
        <v>-</v>
      </c>
      <c r="H28710" s="5">
        <f t="shared" si="448"/>
        <v>0</v>
      </c>
    </row>
    <row r="28711" spans="7:8" x14ac:dyDescent="0.25">
      <c r="G28711" s="17" t="str">
        <f>IFERROR(VLOOKUP(D28711,Base!J$2:K$6,2,FALSE),"-")</f>
        <v>-</v>
      </c>
      <c r="H28711" s="5">
        <f t="shared" si="448"/>
        <v>0</v>
      </c>
    </row>
    <row r="28712" spans="7:8" x14ac:dyDescent="0.25">
      <c r="G28712" s="17" t="str">
        <f>IFERROR(VLOOKUP(D28712,Base!J$2:K$6,2,FALSE),"-")</f>
        <v>-</v>
      </c>
      <c r="H28712" s="5">
        <f t="shared" si="448"/>
        <v>0</v>
      </c>
    </row>
    <row r="28713" spans="7:8" x14ac:dyDescent="0.25">
      <c r="G28713" s="17" t="str">
        <f>IFERROR(VLOOKUP(D28713,Base!J$2:K$6,2,FALSE),"-")</f>
        <v>-</v>
      </c>
      <c r="H28713" s="5">
        <f t="shared" si="448"/>
        <v>0</v>
      </c>
    </row>
    <row r="28714" spans="7:8" x14ac:dyDescent="0.25">
      <c r="G28714" s="17" t="str">
        <f>IFERROR(VLOOKUP(D28714,Base!J$2:K$6,2,FALSE),"-")</f>
        <v>-</v>
      </c>
      <c r="H28714" s="5">
        <f t="shared" si="448"/>
        <v>0</v>
      </c>
    </row>
    <row r="28715" spans="7:8" x14ac:dyDescent="0.25">
      <c r="G28715" s="17" t="str">
        <f>IFERROR(VLOOKUP(D28715,Base!J$2:K$6,2,FALSE),"-")</f>
        <v>-</v>
      </c>
      <c r="H28715" s="5">
        <f t="shared" si="448"/>
        <v>0</v>
      </c>
    </row>
    <row r="28716" spans="7:8" x14ac:dyDescent="0.25">
      <c r="G28716" s="17" t="str">
        <f>IFERROR(VLOOKUP(D28716,Base!J$2:K$6,2,FALSE),"-")</f>
        <v>-</v>
      </c>
      <c r="H28716" s="5">
        <f t="shared" si="448"/>
        <v>0</v>
      </c>
    </row>
    <row r="28717" spans="7:8" x14ac:dyDescent="0.25">
      <c r="G28717" s="17" t="str">
        <f>IFERROR(VLOOKUP(D28717,Base!J$2:K$6,2,FALSE),"-")</f>
        <v>-</v>
      </c>
      <c r="H28717" s="5">
        <f t="shared" si="448"/>
        <v>0</v>
      </c>
    </row>
    <row r="28718" spans="7:8" x14ac:dyDescent="0.25">
      <c r="G28718" s="17" t="str">
        <f>IFERROR(VLOOKUP(D28718,Base!J$2:K$6,2,FALSE),"-")</f>
        <v>-</v>
      </c>
      <c r="H28718" s="5">
        <f t="shared" si="448"/>
        <v>0</v>
      </c>
    </row>
    <row r="28719" spans="7:8" x14ac:dyDescent="0.25">
      <c r="G28719" s="17" t="str">
        <f>IFERROR(VLOOKUP(D28719,Base!J$2:K$6,2,FALSE),"-")</f>
        <v>-</v>
      </c>
      <c r="H28719" s="5">
        <f t="shared" si="448"/>
        <v>0</v>
      </c>
    </row>
    <row r="28720" spans="7:8" x14ac:dyDescent="0.25">
      <c r="G28720" s="17" t="str">
        <f>IFERROR(VLOOKUP(D28720,Base!J$2:K$6,2,FALSE),"-")</f>
        <v>-</v>
      </c>
      <c r="H28720" s="5">
        <f t="shared" si="448"/>
        <v>0</v>
      </c>
    </row>
    <row r="28721" spans="7:8" x14ac:dyDescent="0.25">
      <c r="G28721" s="17" t="str">
        <f>IFERROR(VLOOKUP(D28721,Base!J$2:K$6,2,FALSE),"-")</f>
        <v>-</v>
      </c>
      <c r="H28721" s="5">
        <f t="shared" si="448"/>
        <v>0</v>
      </c>
    </row>
    <row r="28722" spans="7:8" x14ac:dyDescent="0.25">
      <c r="G28722" s="17" t="str">
        <f>IFERROR(VLOOKUP(D28722,Base!J$2:K$6,2,FALSE),"-")</f>
        <v>-</v>
      </c>
      <c r="H28722" s="5">
        <f t="shared" si="448"/>
        <v>0</v>
      </c>
    </row>
    <row r="28723" spans="7:8" x14ac:dyDescent="0.25">
      <c r="G28723" s="17" t="str">
        <f>IFERROR(VLOOKUP(D28723,Base!J$2:K$6,2,FALSE),"-")</f>
        <v>-</v>
      </c>
      <c r="H28723" s="5">
        <f t="shared" si="448"/>
        <v>0</v>
      </c>
    </row>
    <row r="28724" spans="7:8" x14ac:dyDescent="0.25">
      <c r="G28724" s="17" t="str">
        <f>IFERROR(VLOOKUP(D28724,Base!J$2:K$6,2,FALSE),"-")</f>
        <v>-</v>
      </c>
      <c r="H28724" s="5">
        <f t="shared" si="448"/>
        <v>0</v>
      </c>
    </row>
    <row r="28725" spans="7:8" x14ac:dyDescent="0.25">
      <c r="G28725" s="17" t="str">
        <f>IFERROR(VLOOKUP(D28725,Base!J$2:K$6,2,FALSE),"-")</f>
        <v>-</v>
      </c>
      <c r="H28725" s="5">
        <f t="shared" si="448"/>
        <v>0</v>
      </c>
    </row>
    <row r="28726" spans="7:8" x14ac:dyDescent="0.25">
      <c r="G28726" s="17" t="str">
        <f>IFERROR(VLOOKUP(D28726,Base!J$2:K$6,2,FALSE),"-")</f>
        <v>-</v>
      </c>
      <c r="H28726" s="5">
        <f t="shared" si="448"/>
        <v>0</v>
      </c>
    </row>
    <row r="28727" spans="7:8" x14ac:dyDescent="0.25">
      <c r="G28727" s="17" t="str">
        <f>IFERROR(VLOOKUP(D28727,Base!J$2:K$6,2,FALSE),"-")</f>
        <v>-</v>
      </c>
      <c r="H28727" s="5">
        <f t="shared" si="448"/>
        <v>0</v>
      </c>
    </row>
    <row r="28728" spans="7:8" x14ac:dyDescent="0.25">
      <c r="G28728" s="17" t="str">
        <f>IFERROR(VLOOKUP(D28728,Base!J$2:K$6,2,FALSE),"-")</f>
        <v>-</v>
      </c>
      <c r="H28728" s="5">
        <f t="shared" si="448"/>
        <v>0</v>
      </c>
    </row>
    <row r="28729" spans="7:8" x14ac:dyDescent="0.25">
      <c r="G28729" s="17" t="str">
        <f>IFERROR(VLOOKUP(D28729,Base!J$2:K$6,2,FALSE),"-")</f>
        <v>-</v>
      </c>
      <c r="H28729" s="5">
        <f t="shared" si="448"/>
        <v>0</v>
      </c>
    </row>
    <row r="28730" spans="7:8" x14ac:dyDescent="0.25">
      <c r="G28730" s="17" t="str">
        <f>IFERROR(VLOOKUP(D28730,Base!J$2:K$6,2,FALSE),"-")</f>
        <v>-</v>
      </c>
      <c r="H28730" s="5">
        <f t="shared" si="448"/>
        <v>0</v>
      </c>
    </row>
    <row r="28731" spans="7:8" x14ac:dyDescent="0.25">
      <c r="G28731" s="17" t="str">
        <f>IFERROR(VLOOKUP(D28731,Base!J$2:K$6,2,FALSE),"-")</f>
        <v>-</v>
      </c>
      <c r="H28731" s="5">
        <f t="shared" si="448"/>
        <v>0</v>
      </c>
    </row>
    <row r="28732" spans="7:8" x14ac:dyDescent="0.25">
      <c r="G28732" s="17" t="str">
        <f>IFERROR(VLOOKUP(D28732,Base!J$2:K$6,2,FALSE),"-")</f>
        <v>-</v>
      </c>
      <c r="H28732" s="5">
        <f t="shared" si="448"/>
        <v>0</v>
      </c>
    </row>
    <row r="28733" spans="7:8" x14ac:dyDescent="0.25">
      <c r="G28733" s="17" t="str">
        <f>IFERROR(VLOOKUP(D28733,Base!J$2:K$6,2,FALSE),"-")</f>
        <v>-</v>
      </c>
      <c r="H28733" s="5">
        <f t="shared" si="448"/>
        <v>0</v>
      </c>
    </row>
    <row r="28734" spans="7:8" x14ac:dyDescent="0.25">
      <c r="G28734" s="17" t="str">
        <f>IFERROR(VLOOKUP(D28734,Base!J$2:K$6,2,FALSE),"-")</f>
        <v>-</v>
      </c>
      <c r="H28734" s="5">
        <f t="shared" si="448"/>
        <v>0</v>
      </c>
    </row>
    <row r="28735" spans="7:8" x14ac:dyDescent="0.25">
      <c r="G28735" s="17" t="str">
        <f>IFERROR(VLOOKUP(D28735,Base!J$2:K$6,2,FALSE),"-")</f>
        <v>-</v>
      </c>
      <c r="H28735" s="5">
        <f t="shared" si="448"/>
        <v>0</v>
      </c>
    </row>
    <row r="28736" spans="7:8" x14ac:dyDescent="0.25">
      <c r="G28736" s="17" t="str">
        <f>IFERROR(VLOOKUP(D28736,Base!J$2:K$6,2,FALSE),"-")</f>
        <v>-</v>
      </c>
      <c r="H28736" s="5">
        <f t="shared" si="448"/>
        <v>0</v>
      </c>
    </row>
    <row r="28737" spans="7:8" x14ac:dyDescent="0.25">
      <c r="G28737" s="17" t="str">
        <f>IFERROR(VLOOKUP(D28737,Base!J$2:K$6,2,FALSE),"-")</f>
        <v>-</v>
      </c>
      <c r="H28737" s="5">
        <f t="shared" si="448"/>
        <v>0</v>
      </c>
    </row>
    <row r="28738" spans="7:8" x14ac:dyDescent="0.25">
      <c r="G28738" s="17" t="str">
        <f>IFERROR(VLOOKUP(D28738,Base!J$2:K$6,2,FALSE),"-")</f>
        <v>-</v>
      </c>
      <c r="H28738" s="5">
        <f t="shared" si="448"/>
        <v>0</v>
      </c>
    </row>
    <row r="28739" spans="7:8" x14ac:dyDescent="0.25">
      <c r="G28739" s="17" t="str">
        <f>IFERROR(VLOOKUP(D28739,Base!J$2:K$6,2,FALSE),"-")</f>
        <v>-</v>
      </c>
      <c r="H28739" s="5">
        <f t="shared" ref="H28739:H28802" si="449">IFERROR(F28739-(F28739*G28739),F28739)</f>
        <v>0</v>
      </c>
    </row>
    <row r="28740" spans="7:8" x14ac:dyDescent="0.25">
      <c r="G28740" s="17" t="str">
        <f>IFERROR(VLOOKUP(D28740,Base!J$2:K$6,2,FALSE),"-")</f>
        <v>-</v>
      </c>
      <c r="H28740" s="5">
        <f t="shared" si="449"/>
        <v>0</v>
      </c>
    </row>
    <row r="28741" spans="7:8" x14ac:dyDescent="0.25">
      <c r="G28741" s="17" t="str">
        <f>IFERROR(VLOOKUP(D28741,Base!J$2:K$6,2,FALSE),"-")</f>
        <v>-</v>
      </c>
      <c r="H28741" s="5">
        <f t="shared" si="449"/>
        <v>0</v>
      </c>
    </row>
    <row r="28742" spans="7:8" x14ac:dyDescent="0.25">
      <c r="G28742" s="17" t="str">
        <f>IFERROR(VLOOKUP(D28742,Base!J$2:K$6,2,FALSE),"-")</f>
        <v>-</v>
      </c>
      <c r="H28742" s="5">
        <f t="shared" si="449"/>
        <v>0</v>
      </c>
    </row>
    <row r="28743" spans="7:8" x14ac:dyDescent="0.25">
      <c r="G28743" s="17" t="str">
        <f>IFERROR(VLOOKUP(D28743,Base!J$2:K$6,2,FALSE),"-")</f>
        <v>-</v>
      </c>
      <c r="H28743" s="5">
        <f t="shared" si="449"/>
        <v>0</v>
      </c>
    </row>
    <row r="28744" spans="7:8" x14ac:dyDescent="0.25">
      <c r="G28744" s="17" t="str">
        <f>IFERROR(VLOOKUP(D28744,Base!J$2:K$6,2,FALSE),"-")</f>
        <v>-</v>
      </c>
      <c r="H28744" s="5">
        <f t="shared" si="449"/>
        <v>0</v>
      </c>
    </row>
    <row r="28745" spans="7:8" x14ac:dyDescent="0.25">
      <c r="G28745" s="17" t="str">
        <f>IFERROR(VLOOKUP(D28745,Base!J$2:K$6,2,FALSE),"-")</f>
        <v>-</v>
      </c>
      <c r="H28745" s="5">
        <f t="shared" si="449"/>
        <v>0</v>
      </c>
    </row>
    <row r="28746" spans="7:8" x14ac:dyDescent="0.25">
      <c r="G28746" s="17" t="str">
        <f>IFERROR(VLOOKUP(D28746,Base!J$2:K$6,2,FALSE),"-")</f>
        <v>-</v>
      </c>
      <c r="H28746" s="5">
        <f t="shared" si="449"/>
        <v>0</v>
      </c>
    </row>
    <row r="28747" spans="7:8" x14ac:dyDescent="0.25">
      <c r="G28747" s="17" t="str">
        <f>IFERROR(VLOOKUP(D28747,Base!J$2:K$6,2,FALSE),"-")</f>
        <v>-</v>
      </c>
      <c r="H28747" s="5">
        <f t="shared" si="449"/>
        <v>0</v>
      </c>
    </row>
    <row r="28748" spans="7:8" x14ac:dyDescent="0.25">
      <c r="G28748" s="17" t="str">
        <f>IFERROR(VLOOKUP(D28748,Base!J$2:K$6,2,FALSE),"-")</f>
        <v>-</v>
      </c>
      <c r="H28748" s="5">
        <f t="shared" si="449"/>
        <v>0</v>
      </c>
    </row>
    <row r="28749" spans="7:8" x14ac:dyDescent="0.25">
      <c r="G28749" s="17" t="str">
        <f>IFERROR(VLOOKUP(D28749,Base!J$2:K$6,2,FALSE),"-")</f>
        <v>-</v>
      </c>
      <c r="H28749" s="5">
        <f t="shared" si="449"/>
        <v>0</v>
      </c>
    </row>
    <row r="28750" spans="7:8" x14ac:dyDescent="0.25">
      <c r="G28750" s="17" t="str">
        <f>IFERROR(VLOOKUP(D28750,Base!J$2:K$6,2,FALSE),"-")</f>
        <v>-</v>
      </c>
      <c r="H28750" s="5">
        <f t="shared" si="449"/>
        <v>0</v>
      </c>
    </row>
    <row r="28751" spans="7:8" x14ac:dyDescent="0.25">
      <c r="G28751" s="17" t="str">
        <f>IFERROR(VLOOKUP(D28751,Base!J$2:K$6,2,FALSE),"-")</f>
        <v>-</v>
      </c>
      <c r="H28751" s="5">
        <f t="shared" si="449"/>
        <v>0</v>
      </c>
    </row>
    <row r="28752" spans="7:8" x14ac:dyDescent="0.25">
      <c r="G28752" s="17" t="str">
        <f>IFERROR(VLOOKUP(D28752,Base!J$2:K$6,2,FALSE),"-")</f>
        <v>-</v>
      </c>
      <c r="H28752" s="5">
        <f t="shared" si="449"/>
        <v>0</v>
      </c>
    </row>
    <row r="28753" spans="7:8" x14ac:dyDescent="0.25">
      <c r="G28753" s="17" t="str">
        <f>IFERROR(VLOOKUP(D28753,Base!J$2:K$6,2,FALSE),"-")</f>
        <v>-</v>
      </c>
      <c r="H28753" s="5">
        <f t="shared" si="449"/>
        <v>0</v>
      </c>
    </row>
    <row r="28754" spans="7:8" x14ac:dyDescent="0.25">
      <c r="G28754" s="17" t="str">
        <f>IFERROR(VLOOKUP(D28754,Base!J$2:K$6,2,FALSE),"-")</f>
        <v>-</v>
      </c>
      <c r="H28754" s="5">
        <f t="shared" si="449"/>
        <v>0</v>
      </c>
    </row>
    <row r="28755" spans="7:8" x14ac:dyDescent="0.25">
      <c r="G28755" s="17" t="str">
        <f>IFERROR(VLOOKUP(D28755,Base!J$2:K$6,2,FALSE),"-")</f>
        <v>-</v>
      </c>
      <c r="H28755" s="5">
        <f t="shared" si="449"/>
        <v>0</v>
      </c>
    </row>
    <row r="28756" spans="7:8" x14ac:dyDescent="0.25">
      <c r="G28756" s="17" t="str">
        <f>IFERROR(VLOOKUP(D28756,Base!J$2:K$6,2,FALSE),"-")</f>
        <v>-</v>
      </c>
      <c r="H28756" s="5">
        <f t="shared" si="449"/>
        <v>0</v>
      </c>
    </row>
    <row r="28757" spans="7:8" x14ac:dyDescent="0.25">
      <c r="G28757" s="17" t="str">
        <f>IFERROR(VLOOKUP(D28757,Base!J$2:K$6,2,FALSE),"-")</f>
        <v>-</v>
      </c>
      <c r="H28757" s="5">
        <f t="shared" si="449"/>
        <v>0</v>
      </c>
    </row>
    <row r="28758" spans="7:8" x14ac:dyDescent="0.25">
      <c r="G28758" s="17" t="str">
        <f>IFERROR(VLOOKUP(D28758,Base!J$2:K$6,2,FALSE),"-")</f>
        <v>-</v>
      </c>
      <c r="H28758" s="5">
        <f t="shared" si="449"/>
        <v>0</v>
      </c>
    </row>
    <row r="28759" spans="7:8" x14ac:dyDescent="0.25">
      <c r="G28759" s="17" t="str">
        <f>IFERROR(VLOOKUP(D28759,Base!J$2:K$6,2,FALSE),"-")</f>
        <v>-</v>
      </c>
      <c r="H28759" s="5">
        <f t="shared" si="449"/>
        <v>0</v>
      </c>
    </row>
    <row r="28760" spans="7:8" x14ac:dyDescent="0.25">
      <c r="G28760" s="17" t="str">
        <f>IFERROR(VLOOKUP(D28760,Base!J$2:K$6,2,FALSE),"-")</f>
        <v>-</v>
      </c>
      <c r="H28760" s="5">
        <f t="shared" si="449"/>
        <v>0</v>
      </c>
    </row>
    <row r="28761" spans="7:8" x14ac:dyDescent="0.25">
      <c r="G28761" s="17" t="str">
        <f>IFERROR(VLOOKUP(D28761,Base!J$2:K$6,2,FALSE),"-")</f>
        <v>-</v>
      </c>
      <c r="H28761" s="5">
        <f t="shared" si="449"/>
        <v>0</v>
      </c>
    </row>
    <row r="28762" spans="7:8" x14ac:dyDescent="0.25">
      <c r="G28762" s="17" t="str">
        <f>IFERROR(VLOOKUP(D28762,Base!J$2:K$6,2,FALSE),"-")</f>
        <v>-</v>
      </c>
      <c r="H28762" s="5">
        <f t="shared" si="449"/>
        <v>0</v>
      </c>
    </row>
    <row r="28763" spans="7:8" x14ac:dyDescent="0.25">
      <c r="G28763" s="17" t="str">
        <f>IFERROR(VLOOKUP(D28763,Base!J$2:K$6,2,FALSE),"-")</f>
        <v>-</v>
      </c>
      <c r="H28763" s="5">
        <f t="shared" si="449"/>
        <v>0</v>
      </c>
    </row>
    <row r="28764" spans="7:8" x14ac:dyDescent="0.25">
      <c r="G28764" s="17" t="str">
        <f>IFERROR(VLOOKUP(D28764,Base!J$2:K$6,2,FALSE),"-")</f>
        <v>-</v>
      </c>
      <c r="H28764" s="5">
        <f t="shared" si="449"/>
        <v>0</v>
      </c>
    </row>
    <row r="28765" spans="7:8" x14ac:dyDescent="0.25">
      <c r="G28765" s="17" t="str">
        <f>IFERROR(VLOOKUP(D28765,Base!J$2:K$6,2,FALSE),"-")</f>
        <v>-</v>
      </c>
      <c r="H28765" s="5">
        <f t="shared" si="449"/>
        <v>0</v>
      </c>
    </row>
    <row r="28766" spans="7:8" x14ac:dyDescent="0.25">
      <c r="G28766" s="17" t="str">
        <f>IFERROR(VLOOKUP(D28766,Base!J$2:K$6,2,FALSE),"-")</f>
        <v>-</v>
      </c>
      <c r="H28766" s="5">
        <f t="shared" si="449"/>
        <v>0</v>
      </c>
    </row>
    <row r="28767" spans="7:8" x14ac:dyDescent="0.25">
      <c r="G28767" s="17" t="str">
        <f>IFERROR(VLOOKUP(D28767,Base!J$2:K$6,2,FALSE),"-")</f>
        <v>-</v>
      </c>
      <c r="H28767" s="5">
        <f t="shared" si="449"/>
        <v>0</v>
      </c>
    </row>
    <row r="28768" spans="7:8" x14ac:dyDescent="0.25">
      <c r="G28768" s="17" t="str">
        <f>IFERROR(VLOOKUP(D28768,Base!J$2:K$6,2,FALSE),"-")</f>
        <v>-</v>
      </c>
      <c r="H28768" s="5">
        <f t="shared" si="449"/>
        <v>0</v>
      </c>
    </row>
    <row r="28769" spans="7:8" x14ac:dyDescent="0.25">
      <c r="G28769" s="17" t="str">
        <f>IFERROR(VLOOKUP(D28769,Base!J$2:K$6,2,FALSE),"-")</f>
        <v>-</v>
      </c>
      <c r="H28769" s="5">
        <f t="shared" si="449"/>
        <v>0</v>
      </c>
    </row>
    <row r="28770" spans="7:8" x14ac:dyDescent="0.25">
      <c r="G28770" s="17" t="str">
        <f>IFERROR(VLOOKUP(D28770,Base!J$2:K$6,2,FALSE),"-")</f>
        <v>-</v>
      </c>
      <c r="H28770" s="5">
        <f t="shared" si="449"/>
        <v>0</v>
      </c>
    </row>
    <row r="28771" spans="7:8" x14ac:dyDescent="0.25">
      <c r="G28771" s="17" t="str">
        <f>IFERROR(VLOOKUP(D28771,Base!J$2:K$6,2,FALSE),"-")</f>
        <v>-</v>
      </c>
      <c r="H28771" s="5">
        <f t="shared" si="449"/>
        <v>0</v>
      </c>
    </row>
    <row r="28772" spans="7:8" x14ac:dyDescent="0.25">
      <c r="G28772" s="17" t="str">
        <f>IFERROR(VLOOKUP(D28772,Base!J$2:K$6,2,FALSE),"-")</f>
        <v>-</v>
      </c>
      <c r="H28772" s="5">
        <f t="shared" si="449"/>
        <v>0</v>
      </c>
    </row>
    <row r="28773" spans="7:8" x14ac:dyDescent="0.25">
      <c r="G28773" s="17" t="str">
        <f>IFERROR(VLOOKUP(D28773,Base!J$2:K$6,2,FALSE),"-")</f>
        <v>-</v>
      </c>
      <c r="H28773" s="5">
        <f t="shared" si="449"/>
        <v>0</v>
      </c>
    </row>
    <row r="28774" spans="7:8" x14ac:dyDescent="0.25">
      <c r="G28774" s="17" t="str">
        <f>IFERROR(VLOOKUP(D28774,Base!J$2:K$6,2,FALSE),"-")</f>
        <v>-</v>
      </c>
      <c r="H28774" s="5">
        <f t="shared" si="449"/>
        <v>0</v>
      </c>
    </row>
    <row r="28775" spans="7:8" x14ac:dyDescent="0.25">
      <c r="G28775" s="17" t="str">
        <f>IFERROR(VLOOKUP(D28775,Base!J$2:K$6,2,FALSE),"-")</f>
        <v>-</v>
      </c>
      <c r="H28775" s="5">
        <f t="shared" si="449"/>
        <v>0</v>
      </c>
    </row>
    <row r="28776" spans="7:8" x14ac:dyDescent="0.25">
      <c r="G28776" s="17" t="str">
        <f>IFERROR(VLOOKUP(D28776,Base!J$2:K$6,2,FALSE),"-")</f>
        <v>-</v>
      </c>
      <c r="H28776" s="5">
        <f t="shared" si="449"/>
        <v>0</v>
      </c>
    </row>
    <row r="28777" spans="7:8" x14ac:dyDescent="0.25">
      <c r="G28777" s="17" t="str">
        <f>IFERROR(VLOOKUP(D28777,Base!J$2:K$6,2,FALSE),"-")</f>
        <v>-</v>
      </c>
      <c r="H28777" s="5">
        <f t="shared" si="449"/>
        <v>0</v>
      </c>
    </row>
    <row r="28778" spans="7:8" x14ac:dyDescent="0.25">
      <c r="G28778" s="17" t="str">
        <f>IFERROR(VLOOKUP(D28778,Base!J$2:K$6,2,FALSE),"-")</f>
        <v>-</v>
      </c>
      <c r="H28778" s="5">
        <f t="shared" si="449"/>
        <v>0</v>
      </c>
    </row>
    <row r="28779" spans="7:8" x14ac:dyDescent="0.25">
      <c r="G28779" s="17" t="str">
        <f>IFERROR(VLOOKUP(D28779,Base!J$2:K$6,2,FALSE),"-")</f>
        <v>-</v>
      </c>
      <c r="H28779" s="5">
        <f t="shared" si="449"/>
        <v>0</v>
      </c>
    </row>
    <row r="28780" spans="7:8" x14ac:dyDescent="0.25">
      <c r="G28780" s="17" t="str">
        <f>IFERROR(VLOOKUP(D28780,Base!J$2:K$6,2,FALSE),"-")</f>
        <v>-</v>
      </c>
      <c r="H28780" s="5">
        <f t="shared" si="449"/>
        <v>0</v>
      </c>
    </row>
    <row r="28781" spans="7:8" x14ac:dyDescent="0.25">
      <c r="G28781" s="17" t="str">
        <f>IFERROR(VLOOKUP(D28781,Base!J$2:K$6,2,FALSE),"-")</f>
        <v>-</v>
      </c>
      <c r="H28781" s="5">
        <f t="shared" si="449"/>
        <v>0</v>
      </c>
    </row>
    <row r="28782" spans="7:8" x14ac:dyDescent="0.25">
      <c r="G28782" s="17" t="str">
        <f>IFERROR(VLOOKUP(D28782,Base!J$2:K$6,2,FALSE),"-")</f>
        <v>-</v>
      </c>
      <c r="H28782" s="5">
        <f t="shared" si="449"/>
        <v>0</v>
      </c>
    </row>
    <row r="28783" spans="7:8" x14ac:dyDescent="0.25">
      <c r="G28783" s="17" t="str">
        <f>IFERROR(VLOOKUP(D28783,Base!J$2:K$6,2,FALSE),"-")</f>
        <v>-</v>
      </c>
      <c r="H28783" s="5">
        <f t="shared" si="449"/>
        <v>0</v>
      </c>
    </row>
    <row r="28784" spans="7:8" x14ac:dyDescent="0.25">
      <c r="G28784" s="17" t="str">
        <f>IFERROR(VLOOKUP(D28784,Base!J$2:K$6,2,FALSE),"-")</f>
        <v>-</v>
      </c>
      <c r="H28784" s="5">
        <f t="shared" si="449"/>
        <v>0</v>
      </c>
    </row>
    <row r="28785" spans="7:8" x14ac:dyDescent="0.25">
      <c r="G28785" s="17" t="str">
        <f>IFERROR(VLOOKUP(D28785,Base!J$2:K$6,2,FALSE),"-")</f>
        <v>-</v>
      </c>
      <c r="H28785" s="5">
        <f t="shared" si="449"/>
        <v>0</v>
      </c>
    </row>
    <row r="28786" spans="7:8" x14ac:dyDescent="0.25">
      <c r="G28786" s="17" t="str">
        <f>IFERROR(VLOOKUP(D28786,Base!J$2:K$6,2,FALSE),"-")</f>
        <v>-</v>
      </c>
      <c r="H28786" s="5">
        <f t="shared" si="449"/>
        <v>0</v>
      </c>
    </row>
    <row r="28787" spans="7:8" x14ac:dyDescent="0.25">
      <c r="G28787" s="17" t="str">
        <f>IFERROR(VLOOKUP(D28787,Base!J$2:K$6,2,FALSE),"-")</f>
        <v>-</v>
      </c>
      <c r="H28787" s="5">
        <f t="shared" si="449"/>
        <v>0</v>
      </c>
    </row>
    <row r="28788" spans="7:8" x14ac:dyDescent="0.25">
      <c r="G28788" s="17" t="str">
        <f>IFERROR(VLOOKUP(D28788,Base!J$2:K$6,2,FALSE),"-")</f>
        <v>-</v>
      </c>
      <c r="H28788" s="5">
        <f t="shared" si="449"/>
        <v>0</v>
      </c>
    </row>
    <row r="28789" spans="7:8" x14ac:dyDescent="0.25">
      <c r="G28789" s="17" t="str">
        <f>IFERROR(VLOOKUP(D28789,Base!J$2:K$6,2,FALSE),"-")</f>
        <v>-</v>
      </c>
      <c r="H28789" s="5">
        <f t="shared" si="449"/>
        <v>0</v>
      </c>
    </row>
    <row r="28790" spans="7:8" x14ac:dyDescent="0.25">
      <c r="G28790" s="17" t="str">
        <f>IFERROR(VLOOKUP(D28790,Base!J$2:K$6,2,FALSE),"-")</f>
        <v>-</v>
      </c>
      <c r="H28790" s="5">
        <f t="shared" si="449"/>
        <v>0</v>
      </c>
    </row>
    <row r="28791" spans="7:8" x14ac:dyDescent="0.25">
      <c r="G28791" s="17" t="str">
        <f>IFERROR(VLOOKUP(D28791,Base!J$2:K$6,2,FALSE),"-")</f>
        <v>-</v>
      </c>
      <c r="H28791" s="5">
        <f t="shared" si="449"/>
        <v>0</v>
      </c>
    </row>
    <row r="28792" spans="7:8" x14ac:dyDescent="0.25">
      <c r="G28792" s="17" t="str">
        <f>IFERROR(VLOOKUP(D28792,Base!J$2:K$6,2,FALSE),"-")</f>
        <v>-</v>
      </c>
      <c r="H28792" s="5">
        <f t="shared" si="449"/>
        <v>0</v>
      </c>
    </row>
    <row r="28793" spans="7:8" x14ac:dyDescent="0.25">
      <c r="G28793" s="17" t="str">
        <f>IFERROR(VLOOKUP(D28793,Base!J$2:K$6,2,FALSE),"-")</f>
        <v>-</v>
      </c>
      <c r="H28793" s="5">
        <f t="shared" si="449"/>
        <v>0</v>
      </c>
    </row>
    <row r="28794" spans="7:8" x14ac:dyDescent="0.25">
      <c r="G28794" s="17" t="str">
        <f>IFERROR(VLOOKUP(D28794,Base!J$2:K$6,2,FALSE),"-")</f>
        <v>-</v>
      </c>
      <c r="H28794" s="5">
        <f t="shared" si="449"/>
        <v>0</v>
      </c>
    </row>
    <row r="28795" spans="7:8" x14ac:dyDescent="0.25">
      <c r="G28795" s="17" t="str">
        <f>IFERROR(VLOOKUP(D28795,Base!J$2:K$6,2,FALSE),"-")</f>
        <v>-</v>
      </c>
      <c r="H28795" s="5">
        <f t="shared" si="449"/>
        <v>0</v>
      </c>
    </row>
    <row r="28796" spans="7:8" x14ac:dyDescent="0.25">
      <c r="G28796" s="17" t="str">
        <f>IFERROR(VLOOKUP(D28796,Base!J$2:K$6,2,FALSE),"-")</f>
        <v>-</v>
      </c>
      <c r="H28796" s="5">
        <f t="shared" si="449"/>
        <v>0</v>
      </c>
    </row>
    <row r="28797" spans="7:8" x14ac:dyDescent="0.25">
      <c r="G28797" s="17" t="str">
        <f>IFERROR(VLOOKUP(D28797,Base!J$2:K$6,2,FALSE),"-")</f>
        <v>-</v>
      </c>
      <c r="H28797" s="5">
        <f t="shared" si="449"/>
        <v>0</v>
      </c>
    </row>
    <row r="28798" spans="7:8" x14ac:dyDescent="0.25">
      <c r="G28798" s="17" t="str">
        <f>IFERROR(VLOOKUP(D28798,Base!J$2:K$6,2,FALSE),"-")</f>
        <v>-</v>
      </c>
      <c r="H28798" s="5">
        <f t="shared" si="449"/>
        <v>0</v>
      </c>
    </row>
    <row r="28799" spans="7:8" x14ac:dyDescent="0.25">
      <c r="G28799" s="17" t="str">
        <f>IFERROR(VLOOKUP(D28799,Base!J$2:K$6,2,FALSE),"-")</f>
        <v>-</v>
      </c>
      <c r="H28799" s="5">
        <f t="shared" si="449"/>
        <v>0</v>
      </c>
    </row>
    <row r="28800" spans="7:8" x14ac:dyDescent="0.25">
      <c r="G28800" s="17" t="str">
        <f>IFERROR(VLOOKUP(D28800,Base!J$2:K$6,2,FALSE),"-")</f>
        <v>-</v>
      </c>
      <c r="H28800" s="5">
        <f t="shared" si="449"/>
        <v>0</v>
      </c>
    </row>
    <row r="28801" spans="7:8" x14ac:dyDescent="0.25">
      <c r="G28801" s="17" t="str">
        <f>IFERROR(VLOOKUP(D28801,Base!J$2:K$6,2,FALSE),"-")</f>
        <v>-</v>
      </c>
      <c r="H28801" s="5">
        <f t="shared" si="449"/>
        <v>0</v>
      </c>
    </row>
    <row r="28802" spans="7:8" x14ac:dyDescent="0.25">
      <c r="G28802" s="17" t="str">
        <f>IFERROR(VLOOKUP(D28802,Base!J$2:K$6,2,FALSE),"-")</f>
        <v>-</v>
      </c>
      <c r="H28802" s="5">
        <f t="shared" si="449"/>
        <v>0</v>
      </c>
    </row>
    <row r="28803" spans="7:8" x14ac:dyDescent="0.25">
      <c r="G28803" s="17" t="str">
        <f>IFERROR(VLOOKUP(D28803,Base!J$2:K$6,2,FALSE),"-")</f>
        <v>-</v>
      </c>
      <c r="H28803" s="5">
        <f t="shared" ref="H28803:H28866" si="450">IFERROR(F28803-(F28803*G28803),F28803)</f>
        <v>0</v>
      </c>
    </row>
    <row r="28804" spans="7:8" x14ac:dyDescent="0.25">
      <c r="G28804" s="17" t="str">
        <f>IFERROR(VLOOKUP(D28804,Base!J$2:K$6,2,FALSE),"-")</f>
        <v>-</v>
      </c>
      <c r="H28804" s="5">
        <f t="shared" si="450"/>
        <v>0</v>
      </c>
    </row>
    <row r="28805" spans="7:8" x14ac:dyDescent="0.25">
      <c r="G28805" s="17" t="str">
        <f>IFERROR(VLOOKUP(D28805,Base!J$2:K$6,2,FALSE),"-")</f>
        <v>-</v>
      </c>
      <c r="H28805" s="5">
        <f t="shared" si="450"/>
        <v>0</v>
      </c>
    </row>
    <row r="28806" spans="7:8" x14ac:dyDescent="0.25">
      <c r="G28806" s="17" t="str">
        <f>IFERROR(VLOOKUP(D28806,Base!J$2:K$6,2,FALSE),"-")</f>
        <v>-</v>
      </c>
      <c r="H28806" s="5">
        <f t="shared" si="450"/>
        <v>0</v>
      </c>
    </row>
    <row r="28807" spans="7:8" x14ac:dyDescent="0.25">
      <c r="G28807" s="17" t="str">
        <f>IFERROR(VLOOKUP(D28807,Base!J$2:K$6,2,FALSE),"-")</f>
        <v>-</v>
      </c>
      <c r="H28807" s="5">
        <f t="shared" si="450"/>
        <v>0</v>
      </c>
    </row>
    <row r="28808" spans="7:8" x14ac:dyDescent="0.25">
      <c r="G28808" s="17" t="str">
        <f>IFERROR(VLOOKUP(D28808,Base!J$2:K$6,2,FALSE),"-")</f>
        <v>-</v>
      </c>
      <c r="H28808" s="5">
        <f t="shared" si="450"/>
        <v>0</v>
      </c>
    </row>
    <row r="28809" spans="7:8" x14ac:dyDescent="0.25">
      <c r="G28809" s="17" t="str">
        <f>IFERROR(VLOOKUP(D28809,Base!J$2:K$6,2,FALSE),"-")</f>
        <v>-</v>
      </c>
      <c r="H28809" s="5">
        <f t="shared" si="450"/>
        <v>0</v>
      </c>
    </row>
    <row r="28810" spans="7:8" x14ac:dyDescent="0.25">
      <c r="G28810" s="17" t="str">
        <f>IFERROR(VLOOKUP(D28810,Base!J$2:K$6,2,FALSE),"-")</f>
        <v>-</v>
      </c>
      <c r="H28810" s="5">
        <f t="shared" si="450"/>
        <v>0</v>
      </c>
    </row>
    <row r="28811" spans="7:8" x14ac:dyDescent="0.25">
      <c r="G28811" s="17" t="str">
        <f>IFERROR(VLOOKUP(D28811,Base!J$2:K$6,2,FALSE),"-")</f>
        <v>-</v>
      </c>
      <c r="H28811" s="5">
        <f t="shared" si="450"/>
        <v>0</v>
      </c>
    </row>
    <row r="28812" spans="7:8" x14ac:dyDescent="0.25">
      <c r="G28812" s="17" t="str">
        <f>IFERROR(VLOOKUP(D28812,Base!J$2:K$6,2,FALSE),"-")</f>
        <v>-</v>
      </c>
      <c r="H28812" s="5">
        <f t="shared" si="450"/>
        <v>0</v>
      </c>
    </row>
    <row r="28813" spans="7:8" x14ac:dyDescent="0.25">
      <c r="G28813" s="17" t="str">
        <f>IFERROR(VLOOKUP(D28813,Base!J$2:K$6,2,FALSE),"-")</f>
        <v>-</v>
      </c>
      <c r="H28813" s="5">
        <f t="shared" si="450"/>
        <v>0</v>
      </c>
    </row>
    <row r="28814" spans="7:8" x14ac:dyDescent="0.25">
      <c r="G28814" s="17" t="str">
        <f>IFERROR(VLOOKUP(D28814,Base!J$2:K$6,2,FALSE),"-")</f>
        <v>-</v>
      </c>
      <c r="H28814" s="5">
        <f t="shared" si="450"/>
        <v>0</v>
      </c>
    </row>
    <row r="28815" spans="7:8" x14ac:dyDescent="0.25">
      <c r="G28815" s="17" t="str">
        <f>IFERROR(VLOOKUP(D28815,Base!J$2:K$6,2,FALSE),"-")</f>
        <v>-</v>
      </c>
      <c r="H28815" s="5">
        <f t="shared" si="450"/>
        <v>0</v>
      </c>
    </row>
    <row r="28816" spans="7:8" x14ac:dyDescent="0.25">
      <c r="G28816" s="17" t="str">
        <f>IFERROR(VLOOKUP(D28816,Base!J$2:K$6,2,FALSE),"-")</f>
        <v>-</v>
      </c>
      <c r="H28816" s="5">
        <f t="shared" si="450"/>
        <v>0</v>
      </c>
    </row>
    <row r="28817" spans="7:8" x14ac:dyDescent="0.25">
      <c r="G28817" s="17" t="str">
        <f>IFERROR(VLOOKUP(D28817,Base!J$2:K$6,2,FALSE),"-")</f>
        <v>-</v>
      </c>
      <c r="H28817" s="5">
        <f t="shared" si="450"/>
        <v>0</v>
      </c>
    </row>
    <row r="28818" spans="7:8" x14ac:dyDescent="0.25">
      <c r="G28818" s="17" t="str">
        <f>IFERROR(VLOOKUP(D28818,Base!J$2:K$6,2,FALSE),"-")</f>
        <v>-</v>
      </c>
      <c r="H28818" s="5">
        <f t="shared" si="450"/>
        <v>0</v>
      </c>
    </row>
    <row r="28819" spans="7:8" x14ac:dyDescent="0.25">
      <c r="G28819" s="17" t="str">
        <f>IFERROR(VLOOKUP(D28819,Base!J$2:K$6,2,FALSE),"-")</f>
        <v>-</v>
      </c>
      <c r="H28819" s="5">
        <f t="shared" si="450"/>
        <v>0</v>
      </c>
    </row>
    <row r="28820" spans="7:8" x14ac:dyDescent="0.25">
      <c r="G28820" s="17" t="str">
        <f>IFERROR(VLOOKUP(D28820,Base!J$2:K$6,2,FALSE),"-")</f>
        <v>-</v>
      </c>
      <c r="H28820" s="5">
        <f t="shared" si="450"/>
        <v>0</v>
      </c>
    </row>
    <row r="28821" spans="7:8" x14ac:dyDescent="0.25">
      <c r="G28821" s="17" t="str">
        <f>IFERROR(VLOOKUP(D28821,Base!J$2:K$6,2,FALSE),"-")</f>
        <v>-</v>
      </c>
      <c r="H28821" s="5">
        <f t="shared" si="450"/>
        <v>0</v>
      </c>
    </row>
    <row r="28822" spans="7:8" x14ac:dyDescent="0.25">
      <c r="G28822" s="17" t="str">
        <f>IFERROR(VLOOKUP(D28822,Base!J$2:K$6,2,FALSE),"-")</f>
        <v>-</v>
      </c>
      <c r="H28822" s="5">
        <f t="shared" si="450"/>
        <v>0</v>
      </c>
    </row>
    <row r="28823" spans="7:8" x14ac:dyDescent="0.25">
      <c r="G28823" s="17" t="str">
        <f>IFERROR(VLOOKUP(D28823,Base!J$2:K$6,2,FALSE),"-")</f>
        <v>-</v>
      </c>
      <c r="H28823" s="5">
        <f t="shared" si="450"/>
        <v>0</v>
      </c>
    </row>
    <row r="28824" spans="7:8" x14ac:dyDescent="0.25">
      <c r="G28824" s="17" t="str">
        <f>IFERROR(VLOOKUP(D28824,Base!J$2:K$6,2,FALSE),"-")</f>
        <v>-</v>
      </c>
      <c r="H28824" s="5">
        <f t="shared" si="450"/>
        <v>0</v>
      </c>
    </row>
    <row r="28825" spans="7:8" x14ac:dyDescent="0.25">
      <c r="G28825" s="17" t="str">
        <f>IFERROR(VLOOKUP(D28825,Base!J$2:K$6,2,FALSE),"-")</f>
        <v>-</v>
      </c>
      <c r="H28825" s="5">
        <f t="shared" si="450"/>
        <v>0</v>
      </c>
    </row>
    <row r="28826" spans="7:8" x14ac:dyDescent="0.25">
      <c r="G28826" s="17" t="str">
        <f>IFERROR(VLOOKUP(D28826,Base!J$2:K$6,2,FALSE),"-")</f>
        <v>-</v>
      </c>
      <c r="H28826" s="5">
        <f t="shared" si="450"/>
        <v>0</v>
      </c>
    </row>
    <row r="28827" spans="7:8" x14ac:dyDescent="0.25">
      <c r="G28827" s="17" t="str">
        <f>IFERROR(VLOOKUP(D28827,Base!J$2:K$6,2,FALSE),"-")</f>
        <v>-</v>
      </c>
      <c r="H28827" s="5">
        <f t="shared" si="450"/>
        <v>0</v>
      </c>
    </row>
    <row r="28828" spans="7:8" x14ac:dyDescent="0.25">
      <c r="G28828" s="17" t="str">
        <f>IFERROR(VLOOKUP(D28828,Base!J$2:K$6,2,FALSE),"-")</f>
        <v>-</v>
      </c>
      <c r="H28828" s="5">
        <f t="shared" si="450"/>
        <v>0</v>
      </c>
    </row>
    <row r="28829" spans="7:8" x14ac:dyDescent="0.25">
      <c r="G28829" s="17" t="str">
        <f>IFERROR(VLOOKUP(D28829,Base!J$2:K$6,2,FALSE),"-")</f>
        <v>-</v>
      </c>
      <c r="H28829" s="5">
        <f t="shared" si="450"/>
        <v>0</v>
      </c>
    </row>
    <row r="28830" spans="7:8" x14ac:dyDescent="0.25">
      <c r="G28830" s="17" t="str">
        <f>IFERROR(VLOOKUP(D28830,Base!J$2:K$6,2,FALSE),"-")</f>
        <v>-</v>
      </c>
      <c r="H28830" s="5">
        <f t="shared" si="450"/>
        <v>0</v>
      </c>
    </row>
    <row r="28831" spans="7:8" x14ac:dyDescent="0.25">
      <c r="G28831" s="17" t="str">
        <f>IFERROR(VLOOKUP(D28831,Base!J$2:K$6,2,FALSE),"-")</f>
        <v>-</v>
      </c>
      <c r="H28831" s="5">
        <f t="shared" si="450"/>
        <v>0</v>
      </c>
    </row>
    <row r="28832" spans="7:8" x14ac:dyDescent="0.25">
      <c r="G28832" s="17" t="str">
        <f>IFERROR(VLOOKUP(D28832,Base!J$2:K$6,2,FALSE),"-")</f>
        <v>-</v>
      </c>
      <c r="H28832" s="5">
        <f t="shared" si="450"/>
        <v>0</v>
      </c>
    </row>
    <row r="28833" spans="7:8" x14ac:dyDescent="0.25">
      <c r="G28833" s="17" t="str">
        <f>IFERROR(VLOOKUP(D28833,Base!J$2:K$6,2,FALSE),"-")</f>
        <v>-</v>
      </c>
      <c r="H28833" s="5">
        <f t="shared" si="450"/>
        <v>0</v>
      </c>
    </row>
    <row r="28834" spans="7:8" x14ac:dyDescent="0.25">
      <c r="G28834" s="17" t="str">
        <f>IFERROR(VLOOKUP(D28834,Base!J$2:K$6,2,FALSE),"-")</f>
        <v>-</v>
      </c>
      <c r="H28834" s="5">
        <f t="shared" si="450"/>
        <v>0</v>
      </c>
    </row>
    <row r="28835" spans="7:8" x14ac:dyDescent="0.25">
      <c r="G28835" s="17" t="str">
        <f>IFERROR(VLOOKUP(D28835,Base!J$2:K$6,2,FALSE),"-")</f>
        <v>-</v>
      </c>
      <c r="H28835" s="5">
        <f t="shared" si="450"/>
        <v>0</v>
      </c>
    </row>
    <row r="28836" spans="7:8" x14ac:dyDescent="0.25">
      <c r="G28836" s="17" t="str">
        <f>IFERROR(VLOOKUP(D28836,Base!J$2:K$6,2,FALSE),"-")</f>
        <v>-</v>
      </c>
      <c r="H28836" s="5">
        <f t="shared" si="450"/>
        <v>0</v>
      </c>
    </row>
    <row r="28837" spans="7:8" x14ac:dyDescent="0.25">
      <c r="G28837" s="17" t="str">
        <f>IFERROR(VLOOKUP(D28837,Base!J$2:K$6,2,FALSE),"-")</f>
        <v>-</v>
      </c>
      <c r="H28837" s="5">
        <f t="shared" si="450"/>
        <v>0</v>
      </c>
    </row>
    <row r="28838" spans="7:8" x14ac:dyDescent="0.25">
      <c r="G28838" s="17" t="str">
        <f>IFERROR(VLOOKUP(D28838,Base!J$2:K$6,2,FALSE),"-")</f>
        <v>-</v>
      </c>
      <c r="H28838" s="5">
        <f t="shared" si="450"/>
        <v>0</v>
      </c>
    </row>
    <row r="28839" spans="7:8" x14ac:dyDescent="0.25">
      <c r="G28839" s="17" t="str">
        <f>IFERROR(VLOOKUP(D28839,Base!J$2:K$6,2,FALSE),"-")</f>
        <v>-</v>
      </c>
      <c r="H28839" s="5">
        <f t="shared" si="450"/>
        <v>0</v>
      </c>
    </row>
    <row r="28840" spans="7:8" x14ac:dyDescent="0.25">
      <c r="G28840" s="17" t="str">
        <f>IFERROR(VLOOKUP(D28840,Base!J$2:K$6,2,FALSE),"-")</f>
        <v>-</v>
      </c>
      <c r="H28840" s="5">
        <f t="shared" si="450"/>
        <v>0</v>
      </c>
    </row>
    <row r="28841" spans="7:8" x14ac:dyDescent="0.25">
      <c r="G28841" s="17" t="str">
        <f>IFERROR(VLOOKUP(D28841,Base!J$2:K$6,2,FALSE),"-")</f>
        <v>-</v>
      </c>
      <c r="H28841" s="5">
        <f t="shared" si="450"/>
        <v>0</v>
      </c>
    </row>
    <row r="28842" spans="7:8" x14ac:dyDescent="0.25">
      <c r="G28842" s="17" t="str">
        <f>IFERROR(VLOOKUP(D28842,Base!J$2:K$6,2,FALSE),"-")</f>
        <v>-</v>
      </c>
      <c r="H28842" s="5">
        <f t="shared" si="450"/>
        <v>0</v>
      </c>
    </row>
    <row r="28843" spans="7:8" x14ac:dyDescent="0.25">
      <c r="G28843" s="17" t="str">
        <f>IFERROR(VLOOKUP(D28843,Base!J$2:K$6,2,FALSE),"-")</f>
        <v>-</v>
      </c>
      <c r="H28843" s="5">
        <f t="shared" si="450"/>
        <v>0</v>
      </c>
    </row>
    <row r="28844" spans="7:8" x14ac:dyDescent="0.25">
      <c r="G28844" s="17" t="str">
        <f>IFERROR(VLOOKUP(D28844,Base!J$2:K$6,2,FALSE),"-")</f>
        <v>-</v>
      </c>
      <c r="H28844" s="5">
        <f t="shared" si="450"/>
        <v>0</v>
      </c>
    </row>
    <row r="28845" spans="7:8" x14ac:dyDescent="0.25">
      <c r="G28845" s="17" t="str">
        <f>IFERROR(VLOOKUP(D28845,Base!J$2:K$6,2,FALSE),"-")</f>
        <v>-</v>
      </c>
      <c r="H28845" s="5">
        <f t="shared" si="450"/>
        <v>0</v>
      </c>
    </row>
    <row r="28846" spans="7:8" x14ac:dyDescent="0.25">
      <c r="G28846" s="17" t="str">
        <f>IFERROR(VLOOKUP(D28846,Base!J$2:K$6,2,FALSE),"-")</f>
        <v>-</v>
      </c>
      <c r="H28846" s="5">
        <f t="shared" si="450"/>
        <v>0</v>
      </c>
    </row>
    <row r="28847" spans="7:8" x14ac:dyDescent="0.25">
      <c r="G28847" s="17" t="str">
        <f>IFERROR(VLOOKUP(D28847,Base!J$2:K$6,2,FALSE),"-")</f>
        <v>-</v>
      </c>
      <c r="H28847" s="5">
        <f t="shared" si="450"/>
        <v>0</v>
      </c>
    </row>
    <row r="28848" spans="7:8" x14ac:dyDescent="0.25">
      <c r="G28848" s="17" t="str">
        <f>IFERROR(VLOOKUP(D28848,Base!J$2:K$6,2,FALSE),"-")</f>
        <v>-</v>
      </c>
      <c r="H28848" s="5">
        <f t="shared" si="450"/>
        <v>0</v>
      </c>
    </row>
    <row r="28849" spans="7:8" x14ac:dyDescent="0.25">
      <c r="G28849" s="17" t="str">
        <f>IFERROR(VLOOKUP(D28849,Base!J$2:K$6,2,FALSE),"-")</f>
        <v>-</v>
      </c>
      <c r="H28849" s="5">
        <f t="shared" si="450"/>
        <v>0</v>
      </c>
    </row>
    <row r="28850" spans="7:8" x14ac:dyDescent="0.25">
      <c r="G28850" s="17" t="str">
        <f>IFERROR(VLOOKUP(D28850,Base!J$2:K$6,2,FALSE),"-")</f>
        <v>-</v>
      </c>
      <c r="H28850" s="5">
        <f t="shared" si="450"/>
        <v>0</v>
      </c>
    </row>
    <row r="28851" spans="7:8" x14ac:dyDescent="0.25">
      <c r="G28851" s="17" t="str">
        <f>IFERROR(VLOOKUP(D28851,Base!J$2:K$6,2,FALSE),"-")</f>
        <v>-</v>
      </c>
      <c r="H28851" s="5">
        <f t="shared" si="450"/>
        <v>0</v>
      </c>
    </row>
    <row r="28852" spans="7:8" x14ac:dyDescent="0.25">
      <c r="G28852" s="17" t="str">
        <f>IFERROR(VLOOKUP(D28852,Base!J$2:K$6,2,FALSE),"-")</f>
        <v>-</v>
      </c>
      <c r="H28852" s="5">
        <f t="shared" si="450"/>
        <v>0</v>
      </c>
    </row>
    <row r="28853" spans="7:8" x14ac:dyDescent="0.25">
      <c r="G28853" s="17" t="str">
        <f>IFERROR(VLOOKUP(D28853,Base!J$2:K$6,2,FALSE),"-")</f>
        <v>-</v>
      </c>
      <c r="H28853" s="5">
        <f t="shared" si="450"/>
        <v>0</v>
      </c>
    </row>
    <row r="28854" spans="7:8" x14ac:dyDescent="0.25">
      <c r="G28854" s="17" t="str">
        <f>IFERROR(VLOOKUP(D28854,Base!J$2:K$6,2,FALSE),"-")</f>
        <v>-</v>
      </c>
      <c r="H28854" s="5">
        <f t="shared" si="450"/>
        <v>0</v>
      </c>
    </row>
    <row r="28855" spans="7:8" x14ac:dyDescent="0.25">
      <c r="G28855" s="17" t="str">
        <f>IFERROR(VLOOKUP(D28855,Base!J$2:K$6,2,FALSE),"-")</f>
        <v>-</v>
      </c>
      <c r="H28855" s="5">
        <f t="shared" si="450"/>
        <v>0</v>
      </c>
    </row>
    <row r="28856" spans="7:8" x14ac:dyDescent="0.25">
      <c r="G28856" s="17" t="str">
        <f>IFERROR(VLOOKUP(D28856,Base!J$2:K$6,2,FALSE),"-")</f>
        <v>-</v>
      </c>
      <c r="H28856" s="5">
        <f t="shared" si="450"/>
        <v>0</v>
      </c>
    </row>
    <row r="28857" spans="7:8" x14ac:dyDescent="0.25">
      <c r="G28857" s="17" t="str">
        <f>IFERROR(VLOOKUP(D28857,Base!J$2:K$6,2,FALSE),"-")</f>
        <v>-</v>
      </c>
      <c r="H28857" s="5">
        <f t="shared" si="450"/>
        <v>0</v>
      </c>
    </row>
    <row r="28858" spans="7:8" x14ac:dyDescent="0.25">
      <c r="G28858" s="17" t="str">
        <f>IFERROR(VLOOKUP(D28858,Base!J$2:K$6,2,FALSE),"-")</f>
        <v>-</v>
      </c>
      <c r="H28858" s="5">
        <f t="shared" si="450"/>
        <v>0</v>
      </c>
    </row>
    <row r="28859" spans="7:8" x14ac:dyDescent="0.25">
      <c r="G28859" s="17" t="str">
        <f>IFERROR(VLOOKUP(D28859,Base!J$2:K$6,2,FALSE),"-")</f>
        <v>-</v>
      </c>
      <c r="H28859" s="5">
        <f t="shared" si="450"/>
        <v>0</v>
      </c>
    </row>
    <row r="28860" spans="7:8" x14ac:dyDescent="0.25">
      <c r="G28860" s="17" t="str">
        <f>IFERROR(VLOOKUP(D28860,Base!J$2:K$6,2,FALSE),"-")</f>
        <v>-</v>
      </c>
      <c r="H28860" s="5">
        <f t="shared" si="450"/>
        <v>0</v>
      </c>
    </row>
    <row r="28861" spans="7:8" x14ac:dyDescent="0.25">
      <c r="G28861" s="17" t="str">
        <f>IFERROR(VLOOKUP(D28861,Base!J$2:K$6,2,FALSE),"-")</f>
        <v>-</v>
      </c>
      <c r="H28861" s="5">
        <f t="shared" si="450"/>
        <v>0</v>
      </c>
    </row>
    <row r="28862" spans="7:8" x14ac:dyDescent="0.25">
      <c r="G28862" s="17" t="str">
        <f>IFERROR(VLOOKUP(D28862,Base!J$2:K$6,2,FALSE),"-")</f>
        <v>-</v>
      </c>
      <c r="H28862" s="5">
        <f t="shared" si="450"/>
        <v>0</v>
      </c>
    </row>
    <row r="28863" spans="7:8" x14ac:dyDescent="0.25">
      <c r="G28863" s="17" t="str">
        <f>IFERROR(VLOOKUP(D28863,Base!J$2:K$6,2,FALSE),"-")</f>
        <v>-</v>
      </c>
      <c r="H28863" s="5">
        <f t="shared" si="450"/>
        <v>0</v>
      </c>
    </row>
    <row r="28864" spans="7:8" x14ac:dyDescent="0.25">
      <c r="G28864" s="17" t="str">
        <f>IFERROR(VLOOKUP(D28864,Base!J$2:K$6,2,FALSE),"-")</f>
        <v>-</v>
      </c>
      <c r="H28864" s="5">
        <f t="shared" si="450"/>
        <v>0</v>
      </c>
    </row>
    <row r="28865" spans="7:8" x14ac:dyDescent="0.25">
      <c r="G28865" s="17" t="str">
        <f>IFERROR(VLOOKUP(D28865,Base!J$2:K$6,2,FALSE),"-")</f>
        <v>-</v>
      </c>
      <c r="H28865" s="5">
        <f t="shared" si="450"/>
        <v>0</v>
      </c>
    </row>
    <row r="28866" spans="7:8" x14ac:dyDescent="0.25">
      <c r="G28866" s="17" t="str">
        <f>IFERROR(VLOOKUP(D28866,Base!J$2:K$6,2,FALSE),"-")</f>
        <v>-</v>
      </c>
      <c r="H28866" s="5">
        <f t="shared" si="450"/>
        <v>0</v>
      </c>
    </row>
    <row r="28867" spans="7:8" x14ac:dyDescent="0.25">
      <c r="G28867" s="17" t="str">
        <f>IFERROR(VLOOKUP(D28867,Base!J$2:K$6,2,FALSE),"-")</f>
        <v>-</v>
      </c>
      <c r="H28867" s="5">
        <f t="shared" ref="H28867:H28930" si="451">IFERROR(F28867-(F28867*G28867),F28867)</f>
        <v>0</v>
      </c>
    </row>
    <row r="28868" spans="7:8" x14ac:dyDescent="0.25">
      <c r="G28868" s="17" t="str">
        <f>IFERROR(VLOOKUP(D28868,Base!J$2:K$6,2,FALSE),"-")</f>
        <v>-</v>
      </c>
      <c r="H28868" s="5">
        <f t="shared" si="451"/>
        <v>0</v>
      </c>
    </row>
    <row r="28869" spans="7:8" x14ac:dyDescent="0.25">
      <c r="G28869" s="17" t="str">
        <f>IFERROR(VLOOKUP(D28869,Base!J$2:K$6,2,FALSE),"-")</f>
        <v>-</v>
      </c>
      <c r="H28869" s="5">
        <f t="shared" si="451"/>
        <v>0</v>
      </c>
    </row>
    <row r="28870" spans="7:8" x14ac:dyDescent="0.25">
      <c r="G28870" s="17" t="str">
        <f>IFERROR(VLOOKUP(D28870,Base!J$2:K$6,2,FALSE),"-")</f>
        <v>-</v>
      </c>
      <c r="H28870" s="5">
        <f t="shared" si="451"/>
        <v>0</v>
      </c>
    </row>
    <row r="28871" spans="7:8" x14ac:dyDescent="0.25">
      <c r="G28871" s="17" t="str">
        <f>IFERROR(VLOOKUP(D28871,Base!J$2:K$6,2,FALSE),"-")</f>
        <v>-</v>
      </c>
      <c r="H28871" s="5">
        <f t="shared" si="451"/>
        <v>0</v>
      </c>
    </row>
    <row r="28872" spans="7:8" x14ac:dyDescent="0.25">
      <c r="G28872" s="17" t="str">
        <f>IFERROR(VLOOKUP(D28872,Base!J$2:K$6,2,FALSE),"-")</f>
        <v>-</v>
      </c>
      <c r="H28872" s="5">
        <f t="shared" si="451"/>
        <v>0</v>
      </c>
    </row>
    <row r="28873" spans="7:8" x14ac:dyDescent="0.25">
      <c r="G28873" s="17" t="str">
        <f>IFERROR(VLOOKUP(D28873,Base!J$2:K$6,2,FALSE),"-")</f>
        <v>-</v>
      </c>
      <c r="H28873" s="5">
        <f t="shared" si="451"/>
        <v>0</v>
      </c>
    </row>
    <row r="28874" spans="7:8" x14ac:dyDescent="0.25">
      <c r="G28874" s="17" t="str">
        <f>IFERROR(VLOOKUP(D28874,Base!J$2:K$6,2,FALSE),"-")</f>
        <v>-</v>
      </c>
      <c r="H28874" s="5">
        <f t="shared" si="451"/>
        <v>0</v>
      </c>
    </row>
    <row r="28875" spans="7:8" x14ac:dyDescent="0.25">
      <c r="G28875" s="17" t="str">
        <f>IFERROR(VLOOKUP(D28875,Base!J$2:K$6,2,FALSE),"-")</f>
        <v>-</v>
      </c>
      <c r="H28875" s="5">
        <f t="shared" si="451"/>
        <v>0</v>
      </c>
    </row>
    <row r="28876" spans="7:8" x14ac:dyDescent="0.25">
      <c r="G28876" s="17" t="str">
        <f>IFERROR(VLOOKUP(D28876,Base!J$2:K$6,2,FALSE),"-")</f>
        <v>-</v>
      </c>
      <c r="H28876" s="5">
        <f t="shared" si="451"/>
        <v>0</v>
      </c>
    </row>
    <row r="28877" spans="7:8" x14ac:dyDescent="0.25">
      <c r="G28877" s="17" t="str">
        <f>IFERROR(VLOOKUP(D28877,Base!J$2:K$6,2,FALSE),"-")</f>
        <v>-</v>
      </c>
      <c r="H28877" s="5">
        <f t="shared" si="451"/>
        <v>0</v>
      </c>
    </row>
    <row r="28878" spans="7:8" x14ac:dyDescent="0.25">
      <c r="G28878" s="17" t="str">
        <f>IFERROR(VLOOKUP(D28878,Base!J$2:K$6,2,FALSE),"-")</f>
        <v>-</v>
      </c>
      <c r="H28878" s="5">
        <f t="shared" si="451"/>
        <v>0</v>
      </c>
    </row>
    <row r="28879" spans="7:8" x14ac:dyDescent="0.25">
      <c r="G28879" s="17" t="str">
        <f>IFERROR(VLOOKUP(D28879,Base!J$2:K$6,2,FALSE),"-")</f>
        <v>-</v>
      </c>
      <c r="H28879" s="5">
        <f t="shared" si="451"/>
        <v>0</v>
      </c>
    </row>
    <row r="28880" spans="7:8" x14ac:dyDescent="0.25">
      <c r="G28880" s="17" t="str">
        <f>IFERROR(VLOOKUP(D28880,Base!J$2:K$6,2,FALSE),"-")</f>
        <v>-</v>
      </c>
      <c r="H28880" s="5">
        <f t="shared" si="451"/>
        <v>0</v>
      </c>
    </row>
    <row r="28881" spans="7:8" x14ac:dyDescent="0.25">
      <c r="G28881" s="17" t="str">
        <f>IFERROR(VLOOKUP(D28881,Base!J$2:K$6,2,FALSE),"-")</f>
        <v>-</v>
      </c>
      <c r="H28881" s="5">
        <f t="shared" si="451"/>
        <v>0</v>
      </c>
    </row>
    <row r="28882" spans="7:8" x14ac:dyDescent="0.25">
      <c r="G28882" s="17" t="str">
        <f>IFERROR(VLOOKUP(D28882,Base!J$2:K$6,2,FALSE),"-")</f>
        <v>-</v>
      </c>
      <c r="H28882" s="5">
        <f t="shared" si="451"/>
        <v>0</v>
      </c>
    </row>
    <row r="28883" spans="7:8" x14ac:dyDescent="0.25">
      <c r="G28883" s="17" t="str">
        <f>IFERROR(VLOOKUP(D28883,Base!J$2:K$6,2,FALSE),"-")</f>
        <v>-</v>
      </c>
      <c r="H28883" s="5">
        <f t="shared" si="451"/>
        <v>0</v>
      </c>
    </row>
    <row r="28884" spans="7:8" x14ac:dyDescent="0.25">
      <c r="G28884" s="17" t="str">
        <f>IFERROR(VLOOKUP(D28884,Base!J$2:K$6,2,FALSE),"-")</f>
        <v>-</v>
      </c>
      <c r="H28884" s="5">
        <f t="shared" si="451"/>
        <v>0</v>
      </c>
    </row>
    <row r="28885" spans="7:8" x14ac:dyDescent="0.25">
      <c r="G28885" s="17" t="str">
        <f>IFERROR(VLOOKUP(D28885,Base!J$2:K$6,2,FALSE),"-")</f>
        <v>-</v>
      </c>
      <c r="H28885" s="5">
        <f t="shared" si="451"/>
        <v>0</v>
      </c>
    </row>
    <row r="28886" spans="7:8" x14ac:dyDescent="0.25">
      <c r="G28886" s="17" t="str">
        <f>IFERROR(VLOOKUP(D28886,Base!J$2:K$6,2,FALSE),"-")</f>
        <v>-</v>
      </c>
      <c r="H28886" s="5">
        <f t="shared" si="451"/>
        <v>0</v>
      </c>
    </row>
    <row r="28887" spans="7:8" x14ac:dyDescent="0.25">
      <c r="G28887" s="17" t="str">
        <f>IFERROR(VLOOKUP(D28887,Base!J$2:K$6,2,FALSE),"-")</f>
        <v>-</v>
      </c>
      <c r="H28887" s="5">
        <f t="shared" si="451"/>
        <v>0</v>
      </c>
    </row>
    <row r="28888" spans="7:8" x14ac:dyDescent="0.25">
      <c r="G28888" s="17" t="str">
        <f>IFERROR(VLOOKUP(D28888,Base!J$2:K$6,2,FALSE),"-")</f>
        <v>-</v>
      </c>
      <c r="H28888" s="5">
        <f t="shared" si="451"/>
        <v>0</v>
      </c>
    </row>
    <row r="28889" spans="7:8" x14ac:dyDescent="0.25">
      <c r="G28889" s="17" t="str">
        <f>IFERROR(VLOOKUP(D28889,Base!J$2:K$6,2,FALSE),"-")</f>
        <v>-</v>
      </c>
      <c r="H28889" s="5">
        <f t="shared" si="451"/>
        <v>0</v>
      </c>
    </row>
    <row r="28890" spans="7:8" x14ac:dyDescent="0.25">
      <c r="G28890" s="17" t="str">
        <f>IFERROR(VLOOKUP(D28890,Base!J$2:K$6,2,FALSE),"-")</f>
        <v>-</v>
      </c>
      <c r="H28890" s="5">
        <f t="shared" si="451"/>
        <v>0</v>
      </c>
    </row>
    <row r="28891" spans="7:8" x14ac:dyDescent="0.25">
      <c r="G28891" s="17" t="str">
        <f>IFERROR(VLOOKUP(D28891,Base!J$2:K$6,2,FALSE),"-")</f>
        <v>-</v>
      </c>
      <c r="H28891" s="5">
        <f t="shared" si="451"/>
        <v>0</v>
      </c>
    </row>
    <row r="28892" spans="7:8" x14ac:dyDescent="0.25">
      <c r="G28892" s="17" t="str">
        <f>IFERROR(VLOOKUP(D28892,Base!J$2:K$6,2,FALSE),"-")</f>
        <v>-</v>
      </c>
      <c r="H28892" s="5">
        <f t="shared" si="451"/>
        <v>0</v>
      </c>
    </row>
    <row r="28893" spans="7:8" x14ac:dyDescent="0.25">
      <c r="G28893" s="17" t="str">
        <f>IFERROR(VLOOKUP(D28893,Base!J$2:K$6,2,FALSE),"-")</f>
        <v>-</v>
      </c>
      <c r="H28893" s="5">
        <f t="shared" si="451"/>
        <v>0</v>
      </c>
    </row>
    <row r="28894" spans="7:8" x14ac:dyDescent="0.25">
      <c r="G28894" s="17" t="str">
        <f>IFERROR(VLOOKUP(D28894,Base!J$2:K$6,2,FALSE),"-")</f>
        <v>-</v>
      </c>
      <c r="H28894" s="5">
        <f t="shared" si="451"/>
        <v>0</v>
      </c>
    </row>
    <row r="28895" spans="7:8" x14ac:dyDescent="0.25">
      <c r="G28895" s="17" t="str">
        <f>IFERROR(VLOOKUP(D28895,Base!J$2:K$6,2,FALSE),"-")</f>
        <v>-</v>
      </c>
      <c r="H28895" s="5">
        <f t="shared" si="451"/>
        <v>0</v>
      </c>
    </row>
    <row r="28896" spans="7:8" x14ac:dyDescent="0.25">
      <c r="G28896" s="17" t="str">
        <f>IFERROR(VLOOKUP(D28896,Base!J$2:K$6,2,FALSE),"-")</f>
        <v>-</v>
      </c>
      <c r="H28896" s="5">
        <f t="shared" si="451"/>
        <v>0</v>
      </c>
    </row>
    <row r="28897" spans="7:8" x14ac:dyDescent="0.25">
      <c r="G28897" s="17" t="str">
        <f>IFERROR(VLOOKUP(D28897,Base!J$2:K$6,2,FALSE),"-")</f>
        <v>-</v>
      </c>
      <c r="H28897" s="5">
        <f t="shared" si="451"/>
        <v>0</v>
      </c>
    </row>
    <row r="28898" spans="7:8" x14ac:dyDescent="0.25">
      <c r="G28898" s="17" t="str">
        <f>IFERROR(VLOOKUP(D28898,Base!J$2:K$6,2,FALSE),"-")</f>
        <v>-</v>
      </c>
      <c r="H28898" s="5">
        <f t="shared" si="451"/>
        <v>0</v>
      </c>
    </row>
    <row r="28899" spans="7:8" x14ac:dyDescent="0.25">
      <c r="G28899" s="17" t="str">
        <f>IFERROR(VLOOKUP(D28899,Base!J$2:K$6,2,FALSE),"-")</f>
        <v>-</v>
      </c>
      <c r="H28899" s="5">
        <f t="shared" si="451"/>
        <v>0</v>
      </c>
    </row>
    <row r="28900" spans="7:8" x14ac:dyDescent="0.25">
      <c r="G28900" s="17" t="str">
        <f>IFERROR(VLOOKUP(D28900,Base!J$2:K$6,2,FALSE),"-")</f>
        <v>-</v>
      </c>
      <c r="H28900" s="5">
        <f t="shared" si="451"/>
        <v>0</v>
      </c>
    </row>
    <row r="28901" spans="7:8" x14ac:dyDescent="0.25">
      <c r="G28901" s="17" t="str">
        <f>IFERROR(VLOOKUP(D28901,Base!J$2:K$6,2,FALSE),"-")</f>
        <v>-</v>
      </c>
      <c r="H28901" s="5">
        <f t="shared" si="451"/>
        <v>0</v>
      </c>
    </row>
    <row r="28902" spans="7:8" x14ac:dyDescent="0.25">
      <c r="G28902" s="17" t="str">
        <f>IFERROR(VLOOKUP(D28902,Base!J$2:K$6,2,FALSE),"-")</f>
        <v>-</v>
      </c>
      <c r="H28902" s="5">
        <f t="shared" si="451"/>
        <v>0</v>
      </c>
    </row>
    <row r="28903" spans="7:8" x14ac:dyDescent="0.25">
      <c r="G28903" s="17" t="str">
        <f>IFERROR(VLOOKUP(D28903,Base!J$2:K$6,2,FALSE),"-")</f>
        <v>-</v>
      </c>
      <c r="H28903" s="5">
        <f t="shared" si="451"/>
        <v>0</v>
      </c>
    </row>
    <row r="28904" spans="7:8" x14ac:dyDescent="0.25">
      <c r="G28904" s="17" t="str">
        <f>IFERROR(VLOOKUP(D28904,Base!J$2:K$6,2,FALSE),"-")</f>
        <v>-</v>
      </c>
      <c r="H28904" s="5">
        <f t="shared" si="451"/>
        <v>0</v>
      </c>
    </row>
    <row r="28905" spans="7:8" x14ac:dyDescent="0.25">
      <c r="G28905" s="17" t="str">
        <f>IFERROR(VLOOKUP(D28905,Base!J$2:K$6,2,FALSE),"-")</f>
        <v>-</v>
      </c>
      <c r="H28905" s="5">
        <f t="shared" si="451"/>
        <v>0</v>
      </c>
    </row>
    <row r="28906" spans="7:8" x14ac:dyDescent="0.25">
      <c r="G28906" s="17" t="str">
        <f>IFERROR(VLOOKUP(D28906,Base!J$2:K$6,2,FALSE),"-")</f>
        <v>-</v>
      </c>
      <c r="H28906" s="5">
        <f t="shared" si="451"/>
        <v>0</v>
      </c>
    </row>
    <row r="28907" spans="7:8" x14ac:dyDescent="0.25">
      <c r="G28907" s="17" t="str">
        <f>IFERROR(VLOOKUP(D28907,Base!J$2:K$6,2,FALSE),"-")</f>
        <v>-</v>
      </c>
      <c r="H28907" s="5">
        <f t="shared" si="451"/>
        <v>0</v>
      </c>
    </row>
    <row r="28908" spans="7:8" x14ac:dyDescent="0.25">
      <c r="G28908" s="17" t="str">
        <f>IFERROR(VLOOKUP(D28908,Base!J$2:K$6,2,FALSE),"-")</f>
        <v>-</v>
      </c>
      <c r="H28908" s="5">
        <f t="shared" si="451"/>
        <v>0</v>
      </c>
    </row>
    <row r="28909" spans="7:8" x14ac:dyDescent="0.25">
      <c r="G28909" s="17" t="str">
        <f>IFERROR(VLOOKUP(D28909,Base!J$2:K$6,2,FALSE),"-")</f>
        <v>-</v>
      </c>
      <c r="H28909" s="5">
        <f t="shared" si="451"/>
        <v>0</v>
      </c>
    </row>
    <row r="28910" spans="7:8" x14ac:dyDescent="0.25">
      <c r="G28910" s="17" t="str">
        <f>IFERROR(VLOOKUP(D28910,Base!J$2:K$6,2,FALSE),"-")</f>
        <v>-</v>
      </c>
      <c r="H28910" s="5">
        <f t="shared" si="451"/>
        <v>0</v>
      </c>
    </row>
    <row r="28911" spans="7:8" x14ac:dyDescent="0.25">
      <c r="G28911" s="17" t="str">
        <f>IFERROR(VLOOKUP(D28911,Base!J$2:K$6,2,FALSE),"-")</f>
        <v>-</v>
      </c>
      <c r="H28911" s="5">
        <f t="shared" si="451"/>
        <v>0</v>
      </c>
    </row>
    <row r="28912" spans="7:8" x14ac:dyDescent="0.25">
      <c r="G28912" s="17" t="str">
        <f>IFERROR(VLOOKUP(D28912,Base!J$2:K$6,2,FALSE),"-")</f>
        <v>-</v>
      </c>
      <c r="H28912" s="5">
        <f t="shared" si="451"/>
        <v>0</v>
      </c>
    </row>
    <row r="28913" spans="7:8" x14ac:dyDescent="0.25">
      <c r="G28913" s="17" t="str">
        <f>IFERROR(VLOOKUP(D28913,Base!J$2:K$6,2,FALSE),"-")</f>
        <v>-</v>
      </c>
      <c r="H28913" s="5">
        <f t="shared" si="451"/>
        <v>0</v>
      </c>
    </row>
    <row r="28914" spans="7:8" x14ac:dyDescent="0.25">
      <c r="G28914" s="17" t="str">
        <f>IFERROR(VLOOKUP(D28914,Base!J$2:K$6,2,FALSE),"-")</f>
        <v>-</v>
      </c>
      <c r="H28914" s="5">
        <f t="shared" si="451"/>
        <v>0</v>
      </c>
    </row>
    <row r="28915" spans="7:8" x14ac:dyDescent="0.25">
      <c r="G28915" s="17" t="str">
        <f>IFERROR(VLOOKUP(D28915,Base!J$2:K$6,2,FALSE),"-")</f>
        <v>-</v>
      </c>
      <c r="H28915" s="5">
        <f t="shared" si="451"/>
        <v>0</v>
      </c>
    </row>
    <row r="28916" spans="7:8" x14ac:dyDescent="0.25">
      <c r="G28916" s="17" t="str">
        <f>IFERROR(VLOOKUP(D28916,Base!J$2:K$6,2,FALSE),"-")</f>
        <v>-</v>
      </c>
      <c r="H28916" s="5">
        <f t="shared" si="451"/>
        <v>0</v>
      </c>
    </row>
    <row r="28917" spans="7:8" x14ac:dyDescent="0.25">
      <c r="G28917" s="17" t="str">
        <f>IFERROR(VLOOKUP(D28917,Base!J$2:K$6,2,FALSE),"-")</f>
        <v>-</v>
      </c>
      <c r="H28917" s="5">
        <f t="shared" si="451"/>
        <v>0</v>
      </c>
    </row>
    <row r="28918" spans="7:8" x14ac:dyDescent="0.25">
      <c r="G28918" s="17" t="str">
        <f>IFERROR(VLOOKUP(D28918,Base!J$2:K$6,2,FALSE),"-")</f>
        <v>-</v>
      </c>
      <c r="H28918" s="5">
        <f t="shared" si="451"/>
        <v>0</v>
      </c>
    </row>
    <row r="28919" spans="7:8" x14ac:dyDescent="0.25">
      <c r="G28919" s="17" t="str">
        <f>IFERROR(VLOOKUP(D28919,Base!J$2:K$6,2,FALSE),"-")</f>
        <v>-</v>
      </c>
      <c r="H28919" s="5">
        <f t="shared" si="451"/>
        <v>0</v>
      </c>
    </row>
    <row r="28920" spans="7:8" x14ac:dyDescent="0.25">
      <c r="G28920" s="17" t="str">
        <f>IFERROR(VLOOKUP(D28920,Base!J$2:K$6,2,FALSE),"-")</f>
        <v>-</v>
      </c>
      <c r="H28920" s="5">
        <f t="shared" si="451"/>
        <v>0</v>
      </c>
    </row>
    <row r="28921" spans="7:8" x14ac:dyDescent="0.25">
      <c r="G28921" s="17" t="str">
        <f>IFERROR(VLOOKUP(D28921,Base!J$2:K$6,2,FALSE),"-")</f>
        <v>-</v>
      </c>
      <c r="H28921" s="5">
        <f t="shared" si="451"/>
        <v>0</v>
      </c>
    </row>
    <row r="28922" spans="7:8" x14ac:dyDescent="0.25">
      <c r="G28922" s="17" t="str">
        <f>IFERROR(VLOOKUP(D28922,Base!J$2:K$6,2,FALSE),"-")</f>
        <v>-</v>
      </c>
      <c r="H28922" s="5">
        <f t="shared" si="451"/>
        <v>0</v>
      </c>
    </row>
    <row r="28923" spans="7:8" x14ac:dyDescent="0.25">
      <c r="G28923" s="17" t="str">
        <f>IFERROR(VLOOKUP(D28923,Base!J$2:K$6,2,FALSE),"-")</f>
        <v>-</v>
      </c>
      <c r="H28923" s="5">
        <f t="shared" si="451"/>
        <v>0</v>
      </c>
    </row>
    <row r="28924" spans="7:8" x14ac:dyDescent="0.25">
      <c r="G28924" s="17" t="str">
        <f>IFERROR(VLOOKUP(D28924,Base!J$2:K$6,2,FALSE),"-")</f>
        <v>-</v>
      </c>
      <c r="H28924" s="5">
        <f t="shared" si="451"/>
        <v>0</v>
      </c>
    </row>
    <row r="28925" spans="7:8" x14ac:dyDescent="0.25">
      <c r="G28925" s="17" t="str">
        <f>IFERROR(VLOOKUP(D28925,Base!J$2:K$6,2,FALSE),"-")</f>
        <v>-</v>
      </c>
      <c r="H28925" s="5">
        <f t="shared" si="451"/>
        <v>0</v>
      </c>
    </row>
    <row r="28926" spans="7:8" x14ac:dyDescent="0.25">
      <c r="G28926" s="17" t="str">
        <f>IFERROR(VLOOKUP(D28926,Base!J$2:K$6,2,FALSE),"-")</f>
        <v>-</v>
      </c>
      <c r="H28926" s="5">
        <f t="shared" si="451"/>
        <v>0</v>
      </c>
    </row>
    <row r="28927" spans="7:8" x14ac:dyDescent="0.25">
      <c r="G28927" s="17" t="str">
        <f>IFERROR(VLOOKUP(D28927,Base!J$2:K$6,2,FALSE),"-")</f>
        <v>-</v>
      </c>
      <c r="H28927" s="5">
        <f t="shared" si="451"/>
        <v>0</v>
      </c>
    </row>
    <row r="28928" spans="7:8" x14ac:dyDescent="0.25">
      <c r="G28928" s="17" t="str">
        <f>IFERROR(VLOOKUP(D28928,Base!J$2:K$6,2,FALSE),"-")</f>
        <v>-</v>
      </c>
      <c r="H28928" s="5">
        <f t="shared" si="451"/>
        <v>0</v>
      </c>
    </row>
    <row r="28929" spans="7:8" x14ac:dyDescent="0.25">
      <c r="G28929" s="17" t="str">
        <f>IFERROR(VLOOKUP(D28929,Base!J$2:K$6,2,FALSE),"-")</f>
        <v>-</v>
      </c>
      <c r="H28929" s="5">
        <f t="shared" si="451"/>
        <v>0</v>
      </c>
    </row>
    <row r="28930" spans="7:8" x14ac:dyDescent="0.25">
      <c r="G28930" s="17" t="str">
        <f>IFERROR(VLOOKUP(D28930,Base!J$2:K$6,2,FALSE),"-")</f>
        <v>-</v>
      </c>
      <c r="H28930" s="5">
        <f t="shared" si="451"/>
        <v>0</v>
      </c>
    </row>
    <row r="28931" spans="7:8" x14ac:dyDescent="0.25">
      <c r="G28931" s="17" t="str">
        <f>IFERROR(VLOOKUP(D28931,Base!J$2:K$6,2,FALSE),"-")</f>
        <v>-</v>
      </c>
      <c r="H28931" s="5">
        <f t="shared" ref="H28931:H28994" si="452">IFERROR(F28931-(F28931*G28931),F28931)</f>
        <v>0</v>
      </c>
    </row>
    <row r="28932" spans="7:8" x14ac:dyDescent="0.25">
      <c r="G28932" s="17" t="str">
        <f>IFERROR(VLOOKUP(D28932,Base!J$2:K$6,2,FALSE),"-")</f>
        <v>-</v>
      </c>
      <c r="H28932" s="5">
        <f t="shared" si="452"/>
        <v>0</v>
      </c>
    </row>
    <row r="28933" spans="7:8" x14ac:dyDescent="0.25">
      <c r="G28933" s="17" t="str">
        <f>IFERROR(VLOOKUP(D28933,Base!J$2:K$6,2,FALSE),"-")</f>
        <v>-</v>
      </c>
      <c r="H28933" s="5">
        <f t="shared" si="452"/>
        <v>0</v>
      </c>
    </row>
    <row r="28934" spans="7:8" x14ac:dyDescent="0.25">
      <c r="G28934" s="17" t="str">
        <f>IFERROR(VLOOKUP(D28934,Base!J$2:K$6,2,FALSE),"-")</f>
        <v>-</v>
      </c>
      <c r="H28934" s="5">
        <f t="shared" si="452"/>
        <v>0</v>
      </c>
    </row>
    <row r="28935" spans="7:8" x14ac:dyDescent="0.25">
      <c r="G28935" s="17" t="str">
        <f>IFERROR(VLOOKUP(D28935,Base!J$2:K$6,2,FALSE),"-")</f>
        <v>-</v>
      </c>
      <c r="H28935" s="5">
        <f t="shared" si="452"/>
        <v>0</v>
      </c>
    </row>
    <row r="28936" spans="7:8" x14ac:dyDescent="0.25">
      <c r="G28936" s="17" t="str">
        <f>IFERROR(VLOOKUP(D28936,Base!J$2:K$6,2,FALSE),"-")</f>
        <v>-</v>
      </c>
      <c r="H28936" s="5">
        <f t="shared" si="452"/>
        <v>0</v>
      </c>
    </row>
    <row r="28937" spans="7:8" x14ac:dyDescent="0.25">
      <c r="G28937" s="17" t="str">
        <f>IFERROR(VLOOKUP(D28937,Base!J$2:K$6,2,FALSE),"-")</f>
        <v>-</v>
      </c>
      <c r="H28937" s="5">
        <f t="shared" si="452"/>
        <v>0</v>
      </c>
    </row>
    <row r="28938" spans="7:8" x14ac:dyDescent="0.25">
      <c r="G28938" s="17" t="str">
        <f>IFERROR(VLOOKUP(D28938,Base!J$2:K$6,2,FALSE),"-")</f>
        <v>-</v>
      </c>
      <c r="H28938" s="5">
        <f t="shared" si="452"/>
        <v>0</v>
      </c>
    </row>
    <row r="28939" spans="7:8" x14ac:dyDescent="0.25">
      <c r="G28939" s="17" t="str">
        <f>IFERROR(VLOOKUP(D28939,Base!J$2:K$6,2,FALSE),"-")</f>
        <v>-</v>
      </c>
      <c r="H28939" s="5">
        <f t="shared" si="452"/>
        <v>0</v>
      </c>
    </row>
    <row r="28940" spans="7:8" x14ac:dyDescent="0.25">
      <c r="G28940" s="17" t="str">
        <f>IFERROR(VLOOKUP(D28940,Base!J$2:K$6,2,FALSE),"-")</f>
        <v>-</v>
      </c>
      <c r="H28940" s="5">
        <f t="shared" si="452"/>
        <v>0</v>
      </c>
    </row>
    <row r="28941" spans="7:8" x14ac:dyDescent="0.25">
      <c r="G28941" s="17" t="str">
        <f>IFERROR(VLOOKUP(D28941,Base!J$2:K$6,2,FALSE),"-")</f>
        <v>-</v>
      </c>
      <c r="H28941" s="5">
        <f t="shared" si="452"/>
        <v>0</v>
      </c>
    </row>
    <row r="28942" spans="7:8" x14ac:dyDescent="0.25">
      <c r="G28942" s="17" t="str">
        <f>IFERROR(VLOOKUP(D28942,Base!J$2:K$6,2,FALSE),"-")</f>
        <v>-</v>
      </c>
      <c r="H28942" s="5">
        <f t="shared" si="452"/>
        <v>0</v>
      </c>
    </row>
    <row r="28943" spans="7:8" x14ac:dyDescent="0.25">
      <c r="G28943" s="17" t="str">
        <f>IFERROR(VLOOKUP(D28943,Base!J$2:K$6,2,FALSE),"-")</f>
        <v>-</v>
      </c>
      <c r="H28943" s="5">
        <f t="shared" si="452"/>
        <v>0</v>
      </c>
    </row>
    <row r="28944" spans="7:8" x14ac:dyDescent="0.25">
      <c r="G28944" s="17" t="str">
        <f>IFERROR(VLOOKUP(D28944,Base!J$2:K$6,2,FALSE),"-")</f>
        <v>-</v>
      </c>
      <c r="H28944" s="5">
        <f t="shared" si="452"/>
        <v>0</v>
      </c>
    </row>
    <row r="28945" spans="7:8" x14ac:dyDescent="0.25">
      <c r="G28945" s="17" t="str">
        <f>IFERROR(VLOOKUP(D28945,Base!J$2:K$6,2,FALSE),"-")</f>
        <v>-</v>
      </c>
      <c r="H28945" s="5">
        <f t="shared" si="452"/>
        <v>0</v>
      </c>
    </row>
    <row r="28946" spans="7:8" x14ac:dyDescent="0.25">
      <c r="G28946" s="17" t="str">
        <f>IFERROR(VLOOKUP(D28946,Base!J$2:K$6,2,FALSE),"-")</f>
        <v>-</v>
      </c>
      <c r="H28946" s="5">
        <f t="shared" si="452"/>
        <v>0</v>
      </c>
    </row>
    <row r="28947" spans="7:8" x14ac:dyDescent="0.25">
      <c r="G28947" s="17" t="str">
        <f>IFERROR(VLOOKUP(D28947,Base!J$2:K$6,2,FALSE),"-")</f>
        <v>-</v>
      </c>
      <c r="H28947" s="5">
        <f t="shared" si="452"/>
        <v>0</v>
      </c>
    </row>
    <row r="28948" spans="7:8" x14ac:dyDescent="0.25">
      <c r="G28948" s="17" t="str">
        <f>IFERROR(VLOOKUP(D28948,Base!J$2:K$6,2,FALSE),"-")</f>
        <v>-</v>
      </c>
      <c r="H28948" s="5">
        <f t="shared" si="452"/>
        <v>0</v>
      </c>
    </row>
    <row r="28949" spans="7:8" x14ac:dyDescent="0.25">
      <c r="G28949" s="17" t="str">
        <f>IFERROR(VLOOKUP(D28949,Base!J$2:K$6,2,FALSE),"-")</f>
        <v>-</v>
      </c>
      <c r="H28949" s="5">
        <f t="shared" si="452"/>
        <v>0</v>
      </c>
    </row>
    <row r="28950" spans="7:8" x14ac:dyDescent="0.25">
      <c r="G28950" s="17" t="str">
        <f>IFERROR(VLOOKUP(D28950,Base!J$2:K$6,2,FALSE),"-")</f>
        <v>-</v>
      </c>
      <c r="H28950" s="5">
        <f t="shared" si="452"/>
        <v>0</v>
      </c>
    </row>
    <row r="28951" spans="7:8" x14ac:dyDescent="0.25">
      <c r="G28951" s="17" t="str">
        <f>IFERROR(VLOOKUP(D28951,Base!J$2:K$6,2,FALSE),"-")</f>
        <v>-</v>
      </c>
      <c r="H28951" s="5">
        <f t="shared" si="452"/>
        <v>0</v>
      </c>
    </row>
    <row r="28952" spans="7:8" x14ac:dyDescent="0.25">
      <c r="G28952" s="17" t="str">
        <f>IFERROR(VLOOKUP(D28952,Base!J$2:K$6,2,FALSE),"-")</f>
        <v>-</v>
      </c>
      <c r="H28952" s="5">
        <f t="shared" si="452"/>
        <v>0</v>
      </c>
    </row>
    <row r="28953" spans="7:8" x14ac:dyDescent="0.25">
      <c r="G28953" s="17" t="str">
        <f>IFERROR(VLOOKUP(D28953,Base!J$2:K$6,2,FALSE),"-")</f>
        <v>-</v>
      </c>
      <c r="H28953" s="5">
        <f t="shared" si="452"/>
        <v>0</v>
      </c>
    </row>
    <row r="28954" spans="7:8" x14ac:dyDescent="0.25">
      <c r="G28954" s="17" t="str">
        <f>IFERROR(VLOOKUP(D28954,Base!J$2:K$6,2,FALSE),"-")</f>
        <v>-</v>
      </c>
      <c r="H28954" s="5">
        <f t="shared" si="452"/>
        <v>0</v>
      </c>
    </row>
    <row r="28955" spans="7:8" x14ac:dyDescent="0.25">
      <c r="G28955" s="17" t="str">
        <f>IFERROR(VLOOKUP(D28955,Base!J$2:K$6,2,FALSE),"-")</f>
        <v>-</v>
      </c>
      <c r="H28955" s="5">
        <f t="shared" si="452"/>
        <v>0</v>
      </c>
    </row>
    <row r="28956" spans="7:8" x14ac:dyDescent="0.25">
      <c r="G28956" s="17" t="str">
        <f>IFERROR(VLOOKUP(D28956,Base!J$2:K$6,2,FALSE),"-")</f>
        <v>-</v>
      </c>
      <c r="H28956" s="5">
        <f t="shared" si="452"/>
        <v>0</v>
      </c>
    </row>
    <row r="28957" spans="7:8" x14ac:dyDescent="0.25">
      <c r="G28957" s="17" t="str">
        <f>IFERROR(VLOOKUP(D28957,Base!J$2:K$6,2,FALSE),"-")</f>
        <v>-</v>
      </c>
      <c r="H28957" s="5">
        <f t="shared" si="452"/>
        <v>0</v>
      </c>
    </row>
    <row r="28958" spans="7:8" x14ac:dyDescent="0.25">
      <c r="G28958" s="17" t="str">
        <f>IFERROR(VLOOKUP(D28958,Base!J$2:K$6,2,FALSE),"-")</f>
        <v>-</v>
      </c>
      <c r="H28958" s="5">
        <f t="shared" si="452"/>
        <v>0</v>
      </c>
    </row>
    <row r="28959" spans="7:8" x14ac:dyDescent="0.25">
      <c r="G28959" s="17" t="str">
        <f>IFERROR(VLOOKUP(D28959,Base!J$2:K$6,2,FALSE),"-")</f>
        <v>-</v>
      </c>
      <c r="H28959" s="5">
        <f t="shared" si="452"/>
        <v>0</v>
      </c>
    </row>
    <row r="28960" spans="7:8" x14ac:dyDescent="0.25">
      <c r="G28960" s="17" t="str">
        <f>IFERROR(VLOOKUP(D28960,Base!J$2:K$6,2,FALSE),"-")</f>
        <v>-</v>
      </c>
      <c r="H28960" s="5">
        <f t="shared" si="452"/>
        <v>0</v>
      </c>
    </row>
    <row r="28961" spans="7:8" x14ac:dyDescent="0.25">
      <c r="G28961" s="17" t="str">
        <f>IFERROR(VLOOKUP(D28961,Base!J$2:K$6,2,FALSE),"-")</f>
        <v>-</v>
      </c>
      <c r="H28961" s="5">
        <f t="shared" si="452"/>
        <v>0</v>
      </c>
    </row>
    <row r="28962" spans="7:8" x14ac:dyDescent="0.25">
      <c r="G28962" s="17" t="str">
        <f>IFERROR(VLOOKUP(D28962,Base!J$2:K$6,2,FALSE),"-")</f>
        <v>-</v>
      </c>
      <c r="H28962" s="5">
        <f t="shared" si="452"/>
        <v>0</v>
      </c>
    </row>
    <row r="28963" spans="7:8" x14ac:dyDescent="0.25">
      <c r="G28963" s="17" t="str">
        <f>IFERROR(VLOOKUP(D28963,Base!J$2:K$6,2,FALSE),"-")</f>
        <v>-</v>
      </c>
      <c r="H28963" s="5">
        <f t="shared" si="452"/>
        <v>0</v>
      </c>
    </row>
    <row r="28964" spans="7:8" x14ac:dyDescent="0.25">
      <c r="G28964" s="17" t="str">
        <f>IFERROR(VLOOKUP(D28964,Base!J$2:K$6,2,FALSE),"-")</f>
        <v>-</v>
      </c>
      <c r="H28964" s="5">
        <f t="shared" si="452"/>
        <v>0</v>
      </c>
    </row>
    <row r="28965" spans="7:8" x14ac:dyDescent="0.25">
      <c r="G28965" s="17" t="str">
        <f>IFERROR(VLOOKUP(D28965,Base!J$2:K$6,2,FALSE),"-")</f>
        <v>-</v>
      </c>
      <c r="H28965" s="5">
        <f t="shared" si="452"/>
        <v>0</v>
      </c>
    </row>
    <row r="28966" spans="7:8" x14ac:dyDescent="0.25">
      <c r="G28966" s="17" t="str">
        <f>IFERROR(VLOOKUP(D28966,Base!J$2:K$6,2,FALSE),"-")</f>
        <v>-</v>
      </c>
      <c r="H28966" s="5">
        <f t="shared" si="452"/>
        <v>0</v>
      </c>
    </row>
    <row r="28967" spans="7:8" x14ac:dyDescent="0.25">
      <c r="G28967" s="17" t="str">
        <f>IFERROR(VLOOKUP(D28967,Base!J$2:K$6,2,FALSE),"-")</f>
        <v>-</v>
      </c>
      <c r="H28967" s="5">
        <f t="shared" si="452"/>
        <v>0</v>
      </c>
    </row>
    <row r="28968" spans="7:8" x14ac:dyDescent="0.25">
      <c r="G28968" s="17" t="str">
        <f>IFERROR(VLOOKUP(D28968,Base!J$2:K$6,2,FALSE),"-")</f>
        <v>-</v>
      </c>
      <c r="H28968" s="5">
        <f t="shared" si="452"/>
        <v>0</v>
      </c>
    </row>
    <row r="28969" spans="7:8" x14ac:dyDescent="0.25">
      <c r="G28969" s="17" t="str">
        <f>IFERROR(VLOOKUP(D28969,Base!J$2:K$6,2,FALSE),"-")</f>
        <v>-</v>
      </c>
      <c r="H28969" s="5">
        <f t="shared" si="452"/>
        <v>0</v>
      </c>
    </row>
    <row r="28970" spans="7:8" x14ac:dyDescent="0.25">
      <c r="G28970" s="17" t="str">
        <f>IFERROR(VLOOKUP(D28970,Base!J$2:K$6,2,FALSE),"-")</f>
        <v>-</v>
      </c>
      <c r="H28970" s="5">
        <f t="shared" si="452"/>
        <v>0</v>
      </c>
    </row>
    <row r="28971" spans="7:8" x14ac:dyDescent="0.25">
      <c r="G28971" s="17" t="str">
        <f>IFERROR(VLOOKUP(D28971,Base!J$2:K$6,2,FALSE),"-")</f>
        <v>-</v>
      </c>
      <c r="H28971" s="5">
        <f t="shared" si="452"/>
        <v>0</v>
      </c>
    </row>
    <row r="28972" spans="7:8" x14ac:dyDescent="0.25">
      <c r="G28972" s="17" t="str">
        <f>IFERROR(VLOOKUP(D28972,Base!J$2:K$6,2,FALSE),"-")</f>
        <v>-</v>
      </c>
      <c r="H28972" s="5">
        <f t="shared" si="452"/>
        <v>0</v>
      </c>
    </row>
    <row r="28973" spans="7:8" x14ac:dyDescent="0.25">
      <c r="G28973" s="17" t="str">
        <f>IFERROR(VLOOKUP(D28973,Base!J$2:K$6,2,FALSE),"-")</f>
        <v>-</v>
      </c>
      <c r="H28973" s="5">
        <f t="shared" si="452"/>
        <v>0</v>
      </c>
    </row>
    <row r="28974" spans="7:8" x14ac:dyDescent="0.25">
      <c r="G28974" s="17" t="str">
        <f>IFERROR(VLOOKUP(D28974,Base!J$2:K$6,2,FALSE),"-")</f>
        <v>-</v>
      </c>
      <c r="H28974" s="5">
        <f t="shared" si="452"/>
        <v>0</v>
      </c>
    </row>
    <row r="28975" spans="7:8" x14ac:dyDescent="0.25">
      <c r="G28975" s="17" t="str">
        <f>IFERROR(VLOOKUP(D28975,Base!J$2:K$6,2,FALSE),"-")</f>
        <v>-</v>
      </c>
      <c r="H28975" s="5">
        <f t="shared" si="452"/>
        <v>0</v>
      </c>
    </row>
    <row r="28976" spans="7:8" x14ac:dyDescent="0.25">
      <c r="G28976" s="17" t="str">
        <f>IFERROR(VLOOKUP(D28976,Base!J$2:K$6,2,FALSE),"-")</f>
        <v>-</v>
      </c>
      <c r="H28976" s="5">
        <f t="shared" si="452"/>
        <v>0</v>
      </c>
    </row>
    <row r="28977" spans="7:8" x14ac:dyDescent="0.25">
      <c r="G28977" s="17" t="str">
        <f>IFERROR(VLOOKUP(D28977,Base!J$2:K$6,2,FALSE),"-")</f>
        <v>-</v>
      </c>
      <c r="H28977" s="5">
        <f t="shared" si="452"/>
        <v>0</v>
      </c>
    </row>
    <row r="28978" spans="7:8" x14ac:dyDescent="0.25">
      <c r="G28978" s="17" t="str">
        <f>IFERROR(VLOOKUP(D28978,Base!J$2:K$6,2,FALSE),"-")</f>
        <v>-</v>
      </c>
      <c r="H28978" s="5">
        <f t="shared" si="452"/>
        <v>0</v>
      </c>
    </row>
    <row r="28979" spans="7:8" x14ac:dyDescent="0.25">
      <c r="G28979" s="17" t="str">
        <f>IFERROR(VLOOKUP(D28979,Base!J$2:K$6,2,FALSE),"-")</f>
        <v>-</v>
      </c>
      <c r="H28979" s="5">
        <f t="shared" si="452"/>
        <v>0</v>
      </c>
    </row>
    <row r="28980" spans="7:8" x14ac:dyDescent="0.25">
      <c r="G28980" s="17" t="str">
        <f>IFERROR(VLOOKUP(D28980,Base!J$2:K$6,2,FALSE),"-")</f>
        <v>-</v>
      </c>
      <c r="H28980" s="5">
        <f t="shared" si="452"/>
        <v>0</v>
      </c>
    </row>
    <row r="28981" spans="7:8" x14ac:dyDescent="0.25">
      <c r="G28981" s="17" t="str">
        <f>IFERROR(VLOOKUP(D28981,Base!J$2:K$6,2,FALSE),"-")</f>
        <v>-</v>
      </c>
      <c r="H28981" s="5">
        <f t="shared" si="452"/>
        <v>0</v>
      </c>
    </row>
    <row r="28982" spans="7:8" x14ac:dyDescent="0.25">
      <c r="G28982" s="17" t="str">
        <f>IFERROR(VLOOKUP(D28982,Base!J$2:K$6,2,FALSE),"-")</f>
        <v>-</v>
      </c>
      <c r="H28982" s="5">
        <f t="shared" si="452"/>
        <v>0</v>
      </c>
    </row>
    <row r="28983" spans="7:8" x14ac:dyDescent="0.25">
      <c r="G28983" s="17" t="str">
        <f>IFERROR(VLOOKUP(D28983,Base!J$2:K$6,2,FALSE),"-")</f>
        <v>-</v>
      </c>
      <c r="H28983" s="5">
        <f t="shared" si="452"/>
        <v>0</v>
      </c>
    </row>
    <row r="28984" spans="7:8" x14ac:dyDescent="0.25">
      <c r="G28984" s="17" t="str">
        <f>IFERROR(VLOOKUP(D28984,Base!J$2:K$6,2,FALSE),"-")</f>
        <v>-</v>
      </c>
      <c r="H28984" s="5">
        <f t="shared" si="452"/>
        <v>0</v>
      </c>
    </row>
    <row r="28985" spans="7:8" x14ac:dyDescent="0.25">
      <c r="G28985" s="17" t="str">
        <f>IFERROR(VLOOKUP(D28985,Base!J$2:K$6,2,FALSE),"-")</f>
        <v>-</v>
      </c>
      <c r="H28985" s="5">
        <f t="shared" si="452"/>
        <v>0</v>
      </c>
    </row>
    <row r="28986" spans="7:8" x14ac:dyDescent="0.25">
      <c r="G28986" s="17" t="str">
        <f>IFERROR(VLOOKUP(D28986,Base!J$2:K$6,2,FALSE),"-")</f>
        <v>-</v>
      </c>
      <c r="H28986" s="5">
        <f t="shared" si="452"/>
        <v>0</v>
      </c>
    </row>
    <row r="28987" spans="7:8" x14ac:dyDescent="0.25">
      <c r="G28987" s="17" t="str">
        <f>IFERROR(VLOOKUP(D28987,Base!J$2:K$6,2,FALSE),"-")</f>
        <v>-</v>
      </c>
      <c r="H28987" s="5">
        <f t="shared" si="452"/>
        <v>0</v>
      </c>
    </row>
    <row r="28988" spans="7:8" x14ac:dyDescent="0.25">
      <c r="G28988" s="17" t="str">
        <f>IFERROR(VLOOKUP(D28988,Base!J$2:K$6,2,FALSE),"-")</f>
        <v>-</v>
      </c>
      <c r="H28988" s="5">
        <f t="shared" si="452"/>
        <v>0</v>
      </c>
    </row>
    <row r="28989" spans="7:8" x14ac:dyDescent="0.25">
      <c r="G28989" s="17" t="str">
        <f>IFERROR(VLOOKUP(D28989,Base!J$2:K$6,2,FALSE),"-")</f>
        <v>-</v>
      </c>
      <c r="H28989" s="5">
        <f t="shared" si="452"/>
        <v>0</v>
      </c>
    </row>
    <row r="28990" spans="7:8" x14ac:dyDescent="0.25">
      <c r="G28990" s="17" t="str">
        <f>IFERROR(VLOOKUP(D28990,Base!J$2:K$6,2,FALSE),"-")</f>
        <v>-</v>
      </c>
      <c r="H28990" s="5">
        <f t="shared" si="452"/>
        <v>0</v>
      </c>
    </row>
    <row r="28991" spans="7:8" x14ac:dyDescent="0.25">
      <c r="G28991" s="17" t="str">
        <f>IFERROR(VLOOKUP(D28991,Base!J$2:K$6,2,FALSE),"-")</f>
        <v>-</v>
      </c>
      <c r="H28991" s="5">
        <f t="shared" si="452"/>
        <v>0</v>
      </c>
    </row>
    <row r="28992" spans="7:8" x14ac:dyDescent="0.25">
      <c r="G28992" s="17" t="str">
        <f>IFERROR(VLOOKUP(D28992,Base!J$2:K$6,2,FALSE),"-")</f>
        <v>-</v>
      </c>
      <c r="H28992" s="5">
        <f t="shared" si="452"/>
        <v>0</v>
      </c>
    </row>
    <row r="28993" spans="7:8" x14ac:dyDescent="0.25">
      <c r="G28993" s="17" t="str">
        <f>IFERROR(VLOOKUP(D28993,Base!J$2:K$6,2,FALSE),"-")</f>
        <v>-</v>
      </c>
      <c r="H28993" s="5">
        <f t="shared" si="452"/>
        <v>0</v>
      </c>
    </row>
    <row r="28994" spans="7:8" x14ac:dyDescent="0.25">
      <c r="G28994" s="17" t="str">
        <f>IFERROR(VLOOKUP(D28994,Base!J$2:K$6,2,FALSE),"-")</f>
        <v>-</v>
      </c>
      <c r="H28994" s="5">
        <f t="shared" si="452"/>
        <v>0</v>
      </c>
    </row>
    <row r="28995" spans="7:8" x14ac:dyDescent="0.25">
      <c r="G28995" s="17" t="str">
        <f>IFERROR(VLOOKUP(D28995,Base!J$2:K$6,2,FALSE),"-")</f>
        <v>-</v>
      </c>
      <c r="H28995" s="5">
        <f t="shared" ref="H28995:H29058" si="453">IFERROR(F28995-(F28995*G28995),F28995)</f>
        <v>0</v>
      </c>
    </row>
    <row r="28996" spans="7:8" x14ac:dyDescent="0.25">
      <c r="G28996" s="17" t="str">
        <f>IFERROR(VLOOKUP(D28996,Base!J$2:K$6,2,FALSE),"-")</f>
        <v>-</v>
      </c>
      <c r="H28996" s="5">
        <f t="shared" si="453"/>
        <v>0</v>
      </c>
    </row>
    <row r="28997" spans="7:8" x14ac:dyDescent="0.25">
      <c r="G28997" s="17" t="str">
        <f>IFERROR(VLOOKUP(D28997,Base!J$2:K$6,2,FALSE),"-")</f>
        <v>-</v>
      </c>
      <c r="H28997" s="5">
        <f t="shared" si="453"/>
        <v>0</v>
      </c>
    </row>
    <row r="28998" spans="7:8" x14ac:dyDescent="0.25">
      <c r="G28998" s="17" t="str">
        <f>IFERROR(VLOOKUP(D28998,Base!J$2:K$6,2,FALSE),"-")</f>
        <v>-</v>
      </c>
      <c r="H28998" s="5">
        <f t="shared" si="453"/>
        <v>0</v>
      </c>
    </row>
    <row r="28999" spans="7:8" x14ac:dyDescent="0.25">
      <c r="G28999" s="17" t="str">
        <f>IFERROR(VLOOKUP(D28999,Base!J$2:K$6,2,FALSE),"-")</f>
        <v>-</v>
      </c>
      <c r="H28999" s="5">
        <f t="shared" si="453"/>
        <v>0</v>
      </c>
    </row>
    <row r="29000" spans="7:8" x14ac:dyDescent="0.25">
      <c r="G29000" s="17" t="str">
        <f>IFERROR(VLOOKUP(D29000,Base!J$2:K$6,2,FALSE),"-")</f>
        <v>-</v>
      </c>
      <c r="H29000" s="5">
        <f t="shared" si="453"/>
        <v>0</v>
      </c>
    </row>
    <row r="29001" spans="7:8" x14ac:dyDescent="0.25">
      <c r="G29001" s="17" t="str">
        <f>IFERROR(VLOOKUP(D29001,Base!J$2:K$6,2,FALSE),"-")</f>
        <v>-</v>
      </c>
      <c r="H29001" s="5">
        <f t="shared" si="453"/>
        <v>0</v>
      </c>
    </row>
    <row r="29002" spans="7:8" x14ac:dyDescent="0.25">
      <c r="G29002" s="17" t="str">
        <f>IFERROR(VLOOKUP(D29002,Base!J$2:K$6,2,FALSE),"-")</f>
        <v>-</v>
      </c>
      <c r="H29002" s="5">
        <f t="shared" si="453"/>
        <v>0</v>
      </c>
    </row>
    <row r="29003" spans="7:8" x14ac:dyDescent="0.25">
      <c r="G29003" s="17" t="str">
        <f>IFERROR(VLOOKUP(D29003,Base!J$2:K$6,2,FALSE),"-")</f>
        <v>-</v>
      </c>
      <c r="H29003" s="5">
        <f t="shared" si="453"/>
        <v>0</v>
      </c>
    </row>
    <row r="29004" spans="7:8" x14ac:dyDescent="0.25">
      <c r="G29004" s="17" t="str">
        <f>IFERROR(VLOOKUP(D29004,Base!J$2:K$6,2,FALSE),"-")</f>
        <v>-</v>
      </c>
      <c r="H29004" s="5">
        <f t="shared" si="453"/>
        <v>0</v>
      </c>
    </row>
    <row r="29005" spans="7:8" x14ac:dyDescent="0.25">
      <c r="G29005" s="17" t="str">
        <f>IFERROR(VLOOKUP(D29005,Base!J$2:K$6,2,FALSE),"-")</f>
        <v>-</v>
      </c>
      <c r="H29005" s="5">
        <f t="shared" si="453"/>
        <v>0</v>
      </c>
    </row>
    <row r="29006" spans="7:8" x14ac:dyDescent="0.25">
      <c r="G29006" s="17" t="str">
        <f>IFERROR(VLOOKUP(D29006,Base!J$2:K$6,2,FALSE),"-")</f>
        <v>-</v>
      </c>
      <c r="H29006" s="5">
        <f t="shared" si="453"/>
        <v>0</v>
      </c>
    </row>
    <row r="29007" spans="7:8" x14ac:dyDescent="0.25">
      <c r="G29007" s="17" t="str">
        <f>IFERROR(VLOOKUP(D29007,Base!J$2:K$6,2,FALSE),"-")</f>
        <v>-</v>
      </c>
      <c r="H29007" s="5">
        <f t="shared" si="453"/>
        <v>0</v>
      </c>
    </row>
    <row r="29008" spans="7:8" x14ac:dyDescent="0.25">
      <c r="G29008" s="17" t="str">
        <f>IFERROR(VLOOKUP(D29008,Base!J$2:K$6,2,FALSE),"-")</f>
        <v>-</v>
      </c>
      <c r="H29008" s="5">
        <f t="shared" si="453"/>
        <v>0</v>
      </c>
    </row>
    <row r="29009" spans="7:8" x14ac:dyDescent="0.25">
      <c r="G29009" s="17" t="str">
        <f>IFERROR(VLOOKUP(D29009,Base!J$2:K$6,2,FALSE),"-")</f>
        <v>-</v>
      </c>
      <c r="H29009" s="5">
        <f t="shared" si="453"/>
        <v>0</v>
      </c>
    </row>
    <row r="29010" spans="7:8" x14ac:dyDescent="0.25">
      <c r="G29010" s="17" t="str">
        <f>IFERROR(VLOOKUP(D29010,Base!J$2:K$6,2,FALSE),"-")</f>
        <v>-</v>
      </c>
      <c r="H29010" s="5">
        <f t="shared" si="453"/>
        <v>0</v>
      </c>
    </row>
    <row r="29011" spans="7:8" x14ac:dyDescent="0.25">
      <c r="G29011" s="17" t="str">
        <f>IFERROR(VLOOKUP(D29011,Base!J$2:K$6,2,FALSE),"-")</f>
        <v>-</v>
      </c>
      <c r="H29011" s="5">
        <f t="shared" si="453"/>
        <v>0</v>
      </c>
    </row>
    <row r="29012" spans="7:8" x14ac:dyDescent="0.25">
      <c r="G29012" s="17" t="str">
        <f>IFERROR(VLOOKUP(D29012,Base!J$2:K$6,2,FALSE),"-")</f>
        <v>-</v>
      </c>
      <c r="H29012" s="5">
        <f t="shared" si="453"/>
        <v>0</v>
      </c>
    </row>
    <row r="29013" spans="7:8" x14ac:dyDescent="0.25">
      <c r="G29013" s="17" t="str">
        <f>IFERROR(VLOOKUP(D29013,Base!J$2:K$6,2,FALSE),"-")</f>
        <v>-</v>
      </c>
      <c r="H29013" s="5">
        <f t="shared" si="453"/>
        <v>0</v>
      </c>
    </row>
    <row r="29014" spans="7:8" x14ac:dyDescent="0.25">
      <c r="G29014" s="17" t="str">
        <f>IFERROR(VLOOKUP(D29014,Base!J$2:K$6,2,FALSE),"-")</f>
        <v>-</v>
      </c>
      <c r="H29014" s="5">
        <f t="shared" si="453"/>
        <v>0</v>
      </c>
    </row>
    <row r="29015" spans="7:8" x14ac:dyDescent="0.25">
      <c r="G29015" s="17" t="str">
        <f>IFERROR(VLOOKUP(D29015,Base!J$2:K$6,2,FALSE),"-")</f>
        <v>-</v>
      </c>
      <c r="H29015" s="5">
        <f t="shared" si="453"/>
        <v>0</v>
      </c>
    </row>
    <row r="29016" spans="7:8" x14ac:dyDescent="0.25">
      <c r="G29016" s="17" t="str">
        <f>IFERROR(VLOOKUP(D29016,Base!J$2:K$6,2,FALSE),"-")</f>
        <v>-</v>
      </c>
      <c r="H29016" s="5">
        <f t="shared" si="453"/>
        <v>0</v>
      </c>
    </row>
    <row r="29017" spans="7:8" x14ac:dyDescent="0.25">
      <c r="G29017" s="17" t="str">
        <f>IFERROR(VLOOKUP(D29017,Base!J$2:K$6,2,FALSE),"-")</f>
        <v>-</v>
      </c>
      <c r="H29017" s="5">
        <f t="shared" si="453"/>
        <v>0</v>
      </c>
    </row>
    <row r="29018" spans="7:8" x14ac:dyDescent="0.25">
      <c r="G29018" s="17" t="str">
        <f>IFERROR(VLOOKUP(D29018,Base!J$2:K$6,2,FALSE),"-")</f>
        <v>-</v>
      </c>
      <c r="H29018" s="5">
        <f t="shared" si="453"/>
        <v>0</v>
      </c>
    </row>
    <row r="29019" spans="7:8" x14ac:dyDescent="0.25">
      <c r="G29019" s="17" t="str">
        <f>IFERROR(VLOOKUP(D29019,Base!J$2:K$6,2,FALSE),"-")</f>
        <v>-</v>
      </c>
      <c r="H29019" s="5">
        <f t="shared" si="453"/>
        <v>0</v>
      </c>
    </row>
    <row r="29020" spans="7:8" x14ac:dyDescent="0.25">
      <c r="G29020" s="17" t="str">
        <f>IFERROR(VLOOKUP(D29020,Base!J$2:K$6,2,FALSE),"-")</f>
        <v>-</v>
      </c>
      <c r="H29020" s="5">
        <f t="shared" si="453"/>
        <v>0</v>
      </c>
    </row>
    <row r="29021" spans="7:8" x14ac:dyDescent="0.25">
      <c r="G29021" s="17" t="str">
        <f>IFERROR(VLOOKUP(D29021,Base!J$2:K$6,2,FALSE),"-")</f>
        <v>-</v>
      </c>
      <c r="H29021" s="5">
        <f t="shared" si="453"/>
        <v>0</v>
      </c>
    </row>
    <row r="29022" spans="7:8" x14ac:dyDescent="0.25">
      <c r="G29022" s="17" t="str">
        <f>IFERROR(VLOOKUP(D29022,Base!J$2:K$6,2,FALSE),"-")</f>
        <v>-</v>
      </c>
      <c r="H29022" s="5">
        <f t="shared" si="453"/>
        <v>0</v>
      </c>
    </row>
    <row r="29023" spans="7:8" x14ac:dyDescent="0.25">
      <c r="G29023" s="17" t="str">
        <f>IFERROR(VLOOKUP(D29023,Base!J$2:K$6,2,FALSE),"-")</f>
        <v>-</v>
      </c>
      <c r="H29023" s="5">
        <f t="shared" si="453"/>
        <v>0</v>
      </c>
    </row>
    <row r="29024" spans="7:8" x14ac:dyDescent="0.25">
      <c r="G29024" s="17" t="str">
        <f>IFERROR(VLOOKUP(D29024,Base!J$2:K$6,2,FALSE),"-")</f>
        <v>-</v>
      </c>
      <c r="H29024" s="5">
        <f t="shared" si="453"/>
        <v>0</v>
      </c>
    </row>
    <row r="29025" spans="7:8" x14ac:dyDescent="0.25">
      <c r="G29025" s="17" t="str">
        <f>IFERROR(VLOOKUP(D29025,Base!J$2:K$6,2,FALSE),"-")</f>
        <v>-</v>
      </c>
      <c r="H29025" s="5">
        <f t="shared" si="453"/>
        <v>0</v>
      </c>
    </row>
    <row r="29026" spans="7:8" x14ac:dyDescent="0.25">
      <c r="G29026" s="17" t="str">
        <f>IFERROR(VLOOKUP(D29026,Base!J$2:K$6,2,FALSE),"-")</f>
        <v>-</v>
      </c>
      <c r="H29026" s="5">
        <f t="shared" si="453"/>
        <v>0</v>
      </c>
    </row>
    <row r="29027" spans="7:8" x14ac:dyDescent="0.25">
      <c r="G29027" s="17" t="str">
        <f>IFERROR(VLOOKUP(D29027,Base!J$2:K$6,2,FALSE),"-")</f>
        <v>-</v>
      </c>
      <c r="H29027" s="5">
        <f t="shared" si="453"/>
        <v>0</v>
      </c>
    </row>
    <row r="29028" spans="7:8" x14ac:dyDescent="0.25">
      <c r="G29028" s="17" t="str">
        <f>IFERROR(VLOOKUP(D29028,Base!J$2:K$6,2,FALSE),"-")</f>
        <v>-</v>
      </c>
      <c r="H29028" s="5">
        <f t="shared" si="453"/>
        <v>0</v>
      </c>
    </row>
    <row r="29029" spans="7:8" x14ac:dyDescent="0.25">
      <c r="G29029" s="17" t="str">
        <f>IFERROR(VLOOKUP(D29029,Base!J$2:K$6,2,FALSE),"-")</f>
        <v>-</v>
      </c>
      <c r="H29029" s="5">
        <f t="shared" si="453"/>
        <v>0</v>
      </c>
    </row>
    <row r="29030" spans="7:8" x14ac:dyDescent="0.25">
      <c r="G29030" s="17" t="str">
        <f>IFERROR(VLOOKUP(D29030,Base!J$2:K$6,2,FALSE),"-")</f>
        <v>-</v>
      </c>
      <c r="H29030" s="5">
        <f t="shared" si="453"/>
        <v>0</v>
      </c>
    </row>
    <row r="29031" spans="7:8" x14ac:dyDescent="0.25">
      <c r="G29031" s="17" t="str">
        <f>IFERROR(VLOOKUP(D29031,Base!J$2:K$6,2,FALSE),"-")</f>
        <v>-</v>
      </c>
      <c r="H29031" s="5">
        <f t="shared" si="453"/>
        <v>0</v>
      </c>
    </row>
    <row r="29032" spans="7:8" x14ac:dyDescent="0.25">
      <c r="G29032" s="17" t="str">
        <f>IFERROR(VLOOKUP(D29032,Base!J$2:K$6,2,FALSE),"-")</f>
        <v>-</v>
      </c>
      <c r="H29032" s="5">
        <f t="shared" si="453"/>
        <v>0</v>
      </c>
    </row>
    <row r="29033" spans="7:8" x14ac:dyDescent="0.25">
      <c r="G29033" s="17" t="str">
        <f>IFERROR(VLOOKUP(D29033,Base!J$2:K$6,2,FALSE),"-")</f>
        <v>-</v>
      </c>
      <c r="H29033" s="5">
        <f t="shared" si="453"/>
        <v>0</v>
      </c>
    </row>
    <row r="29034" spans="7:8" x14ac:dyDescent="0.25">
      <c r="G29034" s="17" t="str">
        <f>IFERROR(VLOOKUP(D29034,Base!J$2:K$6,2,FALSE),"-")</f>
        <v>-</v>
      </c>
      <c r="H29034" s="5">
        <f t="shared" si="453"/>
        <v>0</v>
      </c>
    </row>
    <row r="29035" spans="7:8" x14ac:dyDescent="0.25">
      <c r="G29035" s="17" t="str">
        <f>IFERROR(VLOOKUP(D29035,Base!J$2:K$6,2,FALSE),"-")</f>
        <v>-</v>
      </c>
      <c r="H29035" s="5">
        <f t="shared" si="453"/>
        <v>0</v>
      </c>
    </row>
    <row r="29036" spans="7:8" x14ac:dyDescent="0.25">
      <c r="G29036" s="17" t="str">
        <f>IFERROR(VLOOKUP(D29036,Base!J$2:K$6,2,FALSE),"-")</f>
        <v>-</v>
      </c>
      <c r="H29036" s="5">
        <f t="shared" si="453"/>
        <v>0</v>
      </c>
    </row>
    <row r="29037" spans="7:8" x14ac:dyDescent="0.25">
      <c r="G29037" s="17" t="str">
        <f>IFERROR(VLOOKUP(D29037,Base!J$2:K$6,2,FALSE),"-")</f>
        <v>-</v>
      </c>
      <c r="H29037" s="5">
        <f t="shared" si="453"/>
        <v>0</v>
      </c>
    </row>
    <row r="29038" spans="7:8" x14ac:dyDescent="0.25">
      <c r="G29038" s="17" t="str">
        <f>IFERROR(VLOOKUP(D29038,Base!J$2:K$6,2,FALSE),"-")</f>
        <v>-</v>
      </c>
      <c r="H29038" s="5">
        <f t="shared" si="453"/>
        <v>0</v>
      </c>
    </row>
    <row r="29039" spans="7:8" x14ac:dyDescent="0.25">
      <c r="G29039" s="17" t="str">
        <f>IFERROR(VLOOKUP(D29039,Base!J$2:K$6,2,FALSE),"-")</f>
        <v>-</v>
      </c>
      <c r="H29039" s="5">
        <f t="shared" si="453"/>
        <v>0</v>
      </c>
    </row>
    <row r="29040" spans="7:8" x14ac:dyDescent="0.25">
      <c r="G29040" s="17" t="str">
        <f>IFERROR(VLOOKUP(D29040,Base!J$2:K$6,2,FALSE),"-")</f>
        <v>-</v>
      </c>
      <c r="H29040" s="5">
        <f t="shared" si="453"/>
        <v>0</v>
      </c>
    </row>
    <row r="29041" spans="7:8" x14ac:dyDescent="0.25">
      <c r="G29041" s="17" t="str">
        <f>IFERROR(VLOOKUP(D29041,Base!J$2:K$6,2,FALSE),"-")</f>
        <v>-</v>
      </c>
      <c r="H29041" s="5">
        <f t="shared" si="453"/>
        <v>0</v>
      </c>
    </row>
    <row r="29042" spans="7:8" x14ac:dyDescent="0.25">
      <c r="G29042" s="17" t="str">
        <f>IFERROR(VLOOKUP(D29042,Base!J$2:K$6,2,FALSE),"-")</f>
        <v>-</v>
      </c>
      <c r="H29042" s="5">
        <f t="shared" si="453"/>
        <v>0</v>
      </c>
    </row>
    <row r="29043" spans="7:8" x14ac:dyDescent="0.25">
      <c r="G29043" s="17" t="str">
        <f>IFERROR(VLOOKUP(D29043,Base!J$2:K$6,2,FALSE),"-")</f>
        <v>-</v>
      </c>
      <c r="H29043" s="5">
        <f t="shared" si="453"/>
        <v>0</v>
      </c>
    </row>
    <row r="29044" spans="7:8" x14ac:dyDescent="0.25">
      <c r="G29044" s="17" t="str">
        <f>IFERROR(VLOOKUP(D29044,Base!J$2:K$6,2,FALSE),"-")</f>
        <v>-</v>
      </c>
      <c r="H29044" s="5">
        <f t="shared" si="453"/>
        <v>0</v>
      </c>
    </row>
    <row r="29045" spans="7:8" x14ac:dyDescent="0.25">
      <c r="G29045" s="17" t="str">
        <f>IFERROR(VLOOKUP(D29045,Base!J$2:K$6,2,FALSE),"-")</f>
        <v>-</v>
      </c>
      <c r="H29045" s="5">
        <f t="shared" si="453"/>
        <v>0</v>
      </c>
    </row>
    <row r="29046" spans="7:8" x14ac:dyDescent="0.25">
      <c r="G29046" s="17" t="str">
        <f>IFERROR(VLOOKUP(D29046,Base!J$2:K$6,2,FALSE),"-")</f>
        <v>-</v>
      </c>
      <c r="H29046" s="5">
        <f t="shared" si="453"/>
        <v>0</v>
      </c>
    </row>
    <row r="29047" spans="7:8" x14ac:dyDescent="0.25">
      <c r="G29047" s="17" t="str">
        <f>IFERROR(VLOOKUP(D29047,Base!J$2:K$6,2,FALSE),"-")</f>
        <v>-</v>
      </c>
      <c r="H29047" s="5">
        <f t="shared" si="453"/>
        <v>0</v>
      </c>
    </row>
    <row r="29048" spans="7:8" x14ac:dyDescent="0.25">
      <c r="G29048" s="17" t="str">
        <f>IFERROR(VLOOKUP(D29048,Base!J$2:K$6,2,FALSE),"-")</f>
        <v>-</v>
      </c>
      <c r="H29048" s="5">
        <f t="shared" si="453"/>
        <v>0</v>
      </c>
    </row>
    <row r="29049" spans="7:8" x14ac:dyDescent="0.25">
      <c r="G29049" s="17" t="str">
        <f>IFERROR(VLOOKUP(D29049,Base!J$2:K$6,2,FALSE),"-")</f>
        <v>-</v>
      </c>
      <c r="H29049" s="5">
        <f t="shared" si="453"/>
        <v>0</v>
      </c>
    </row>
    <row r="29050" spans="7:8" x14ac:dyDescent="0.25">
      <c r="G29050" s="17" t="str">
        <f>IFERROR(VLOOKUP(D29050,Base!J$2:K$6,2,FALSE),"-")</f>
        <v>-</v>
      </c>
      <c r="H29050" s="5">
        <f t="shared" si="453"/>
        <v>0</v>
      </c>
    </row>
    <row r="29051" spans="7:8" x14ac:dyDescent="0.25">
      <c r="G29051" s="17" t="str">
        <f>IFERROR(VLOOKUP(D29051,Base!J$2:K$6,2,FALSE),"-")</f>
        <v>-</v>
      </c>
      <c r="H29051" s="5">
        <f t="shared" si="453"/>
        <v>0</v>
      </c>
    </row>
    <row r="29052" spans="7:8" x14ac:dyDescent="0.25">
      <c r="G29052" s="17" t="str">
        <f>IFERROR(VLOOKUP(D29052,Base!J$2:K$6,2,FALSE),"-")</f>
        <v>-</v>
      </c>
      <c r="H29052" s="5">
        <f t="shared" si="453"/>
        <v>0</v>
      </c>
    </row>
    <row r="29053" spans="7:8" x14ac:dyDescent="0.25">
      <c r="G29053" s="17" t="str">
        <f>IFERROR(VLOOKUP(D29053,Base!J$2:K$6,2,FALSE),"-")</f>
        <v>-</v>
      </c>
      <c r="H29053" s="5">
        <f t="shared" si="453"/>
        <v>0</v>
      </c>
    </row>
    <row r="29054" spans="7:8" x14ac:dyDescent="0.25">
      <c r="G29054" s="17" t="str">
        <f>IFERROR(VLOOKUP(D29054,Base!J$2:K$6,2,FALSE),"-")</f>
        <v>-</v>
      </c>
      <c r="H29054" s="5">
        <f t="shared" si="453"/>
        <v>0</v>
      </c>
    </row>
    <row r="29055" spans="7:8" x14ac:dyDescent="0.25">
      <c r="G29055" s="17" t="str">
        <f>IFERROR(VLOOKUP(D29055,Base!J$2:K$6,2,FALSE),"-")</f>
        <v>-</v>
      </c>
      <c r="H29055" s="5">
        <f t="shared" si="453"/>
        <v>0</v>
      </c>
    </row>
    <row r="29056" spans="7:8" x14ac:dyDescent="0.25">
      <c r="G29056" s="17" t="str">
        <f>IFERROR(VLOOKUP(D29056,Base!J$2:K$6,2,FALSE),"-")</f>
        <v>-</v>
      </c>
      <c r="H29056" s="5">
        <f t="shared" si="453"/>
        <v>0</v>
      </c>
    </row>
    <row r="29057" spans="7:8" x14ac:dyDescent="0.25">
      <c r="G29057" s="17" t="str">
        <f>IFERROR(VLOOKUP(D29057,Base!J$2:K$6,2,FALSE),"-")</f>
        <v>-</v>
      </c>
      <c r="H29057" s="5">
        <f t="shared" si="453"/>
        <v>0</v>
      </c>
    </row>
    <row r="29058" spans="7:8" x14ac:dyDescent="0.25">
      <c r="G29058" s="17" t="str">
        <f>IFERROR(VLOOKUP(D29058,Base!J$2:K$6,2,FALSE),"-")</f>
        <v>-</v>
      </c>
      <c r="H29058" s="5">
        <f t="shared" si="453"/>
        <v>0</v>
      </c>
    </row>
    <row r="29059" spans="7:8" x14ac:dyDescent="0.25">
      <c r="G29059" s="17" t="str">
        <f>IFERROR(VLOOKUP(D29059,Base!J$2:K$6,2,FALSE),"-")</f>
        <v>-</v>
      </c>
      <c r="H29059" s="5">
        <f t="shared" ref="H29059:H29122" si="454">IFERROR(F29059-(F29059*G29059),F29059)</f>
        <v>0</v>
      </c>
    </row>
    <row r="29060" spans="7:8" x14ac:dyDescent="0.25">
      <c r="G29060" s="17" t="str">
        <f>IFERROR(VLOOKUP(D29060,Base!J$2:K$6,2,FALSE),"-")</f>
        <v>-</v>
      </c>
      <c r="H29060" s="5">
        <f t="shared" si="454"/>
        <v>0</v>
      </c>
    </row>
    <row r="29061" spans="7:8" x14ac:dyDescent="0.25">
      <c r="G29061" s="17" t="str">
        <f>IFERROR(VLOOKUP(D29061,Base!J$2:K$6,2,FALSE),"-")</f>
        <v>-</v>
      </c>
      <c r="H29061" s="5">
        <f t="shared" si="454"/>
        <v>0</v>
      </c>
    </row>
    <row r="29062" spans="7:8" x14ac:dyDescent="0.25">
      <c r="G29062" s="17" t="str">
        <f>IFERROR(VLOOKUP(D29062,Base!J$2:K$6,2,FALSE),"-")</f>
        <v>-</v>
      </c>
      <c r="H29062" s="5">
        <f t="shared" si="454"/>
        <v>0</v>
      </c>
    </row>
    <row r="29063" spans="7:8" x14ac:dyDescent="0.25">
      <c r="G29063" s="17" t="str">
        <f>IFERROR(VLOOKUP(D29063,Base!J$2:K$6,2,FALSE),"-")</f>
        <v>-</v>
      </c>
      <c r="H29063" s="5">
        <f t="shared" si="454"/>
        <v>0</v>
      </c>
    </row>
    <row r="29064" spans="7:8" x14ac:dyDescent="0.25">
      <c r="G29064" s="17" t="str">
        <f>IFERROR(VLOOKUP(D29064,Base!J$2:K$6,2,FALSE),"-")</f>
        <v>-</v>
      </c>
      <c r="H29064" s="5">
        <f t="shared" si="454"/>
        <v>0</v>
      </c>
    </row>
    <row r="29065" spans="7:8" x14ac:dyDescent="0.25">
      <c r="G29065" s="17" t="str">
        <f>IFERROR(VLOOKUP(D29065,Base!J$2:K$6,2,FALSE),"-")</f>
        <v>-</v>
      </c>
      <c r="H29065" s="5">
        <f t="shared" si="454"/>
        <v>0</v>
      </c>
    </row>
    <row r="29066" spans="7:8" x14ac:dyDescent="0.25">
      <c r="G29066" s="17" t="str">
        <f>IFERROR(VLOOKUP(D29066,Base!J$2:K$6,2,FALSE),"-")</f>
        <v>-</v>
      </c>
      <c r="H29066" s="5">
        <f t="shared" si="454"/>
        <v>0</v>
      </c>
    </row>
    <row r="29067" spans="7:8" x14ac:dyDescent="0.25">
      <c r="G29067" s="17" t="str">
        <f>IFERROR(VLOOKUP(D29067,Base!J$2:K$6,2,FALSE),"-")</f>
        <v>-</v>
      </c>
      <c r="H29067" s="5">
        <f t="shared" si="454"/>
        <v>0</v>
      </c>
    </row>
    <row r="29068" spans="7:8" x14ac:dyDescent="0.25">
      <c r="G29068" s="17" t="str">
        <f>IFERROR(VLOOKUP(D29068,Base!J$2:K$6,2,FALSE),"-")</f>
        <v>-</v>
      </c>
      <c r="H29068" s="5">
        <f t="shared" si="454"/>
        <v>0</v>
      </c>
    </row>
    <row r="29069" spans="7:8" x14ac:dyDescent="0.25">
      <c r="G29069" s="17" t="str">
        <f>IFERROR(VLOOKUP(D29069,Base!J$2:K$6,2,FALSE),"-")</f>
        <v>-</v>
      </c>
      <c r="H29069" s="5">
        <f t="shared" si="454"/>
        <v>0</v>
      </c>
    </row>
    <row r="29070" spans="7:8" x14ac:dyDescent="0.25">
      <c r="G29070" s="17" t="str">
        <f>IFERROR(VLOOKUP(D29070,Base!J$2:K$6,2,FALSE),"-")</f>
        <v>-</v>
      </c>
      <c r="H29070" s="5">
        <f t="shared" si="454"/>
        <v>0</v>
      </c>
    </row>
    <row r="29071" spans="7:8" x14ac:dyDescent="0.25">
      <c r="G29071" s="17" t="str">
        <f>IFERROR(VLOOKUP(D29071,Base!J$2:K$6,2,FALSE),"-")</f>
        <v>-</v>
      </c>
      <c r="H29071" s="5">
        <f t="shared" si="454"/>
        <v>0</v>
      </c>
    </row>
    <row r="29072" spans="7:8" x14ac:dyDescent="0.25">
      <c r="G29072" s="17" t="str">
        <f>IFERROR(VLOOKUP(D29072,Base!J$2:K$6,2,FALSE),"-")</f>
        <v>-</v>
      </c>
      <c r="H29072" s="5">
        <f t="shared" si="454"/>
        <v>0</v>
      </c>
    </row>
    <row r="29073" spans="7:8" x14ac:dyDescent="0.25">
      <c r="G29073" s="17" t="str">
        <f>IFERROR(VLOOKUP(D29073,Base!J$2:K$6,2,FALSE),"-")</f>
        <v>-</v>
      </c>
      <c r="H29073" s="5">
        <f t="shared" si="454"/>
        <v>0</v>
      </c>
    </row>
    <row r="29074" spans="7:8" x14ac:dyDescent="0.25">
      <c r="G29074" s="17" t="str">
        <f>IFERROR(VLOOKUP(D29074,Base!J$2:K$6,2,FALSE),"-")</f>
        <v>-</v>
      </c>
      <c r="H29074" s="5">
        <f t="shared" si="454"/>
        <v>0</v>
      </c>
    </row>
    <row r="29075" spans="7:8" x14ac:dyDescent="0.25">
      <c r="G29075" s="17" t="str">
        <f>IFERROR(VLOOKUP(D29075,Base!J$2:K$6,2,FALSE),"-")</f>
        <v>-</v>
      </c>
      <c r="H29075" s="5">
        <f t="shared" si="454"/>
        <v>0</v>
      </c>
    </row>
    <row r="29076" spans="7:8" x14ac:dyDescent="0.25">
      <c r="G29076" s="17" t="str">
        <f>IFERROR(VLOOKUP(D29076,Base!J$2:K$6,2,FALSE),"-")</f>
        <v>-</v>
      </c>
      <c r="H29076" s="5">
        <f t="shared" si="454"/>
        <v>0</v>
      </c>
    </row>
    <row r="29077" spans="7:8" x14ac:dyDescent="0.25">
      <c r="G29077" s="17" t="str">
        <f>IFERROR(VLOOKUP(D29077,Base!J$2:K$6,2,FALSE),"-")</f>
        <v>-</v>
      </c>
      <c r="H29077" s="5">
        <f t="shared" si="454"/>
        <v>0</v>
      </c>
    </row>
    <row r="29078" spans="7:8" x14ac:dyDescent="0.25">
      <c r="G29078" s="17" t="str">
        <f>IFERROR(VLOOKUP(D29078,Base!J$2:K$6,2,FALSE),"-")</f>
        <v>-</v>
      </c>
      <c r="H29078" s="5">
        <f t="shared" si="454"/>
        <v>0</v>
      </c>
    </row>
    <row r="29079" spans="7:8" x14ac:dyDescent="0.25">
      <c r="G29079" s="17" t="str">
        <f>IFERROR(VLOOKUP(D29079,Base!J$2:K$6,2,FALSE),"-")</f>
        <v>-</v>
      </c>
      <c r="H29079" s="5">
        <f t="shared" si="454"/>
        <v>0</v>
      </c>
    </row>
    <row r="29080" spans="7:8" x14ac:dyDescent="0.25">
      <c r="G29080" s="17" t="str">
        <f>IFERROR(VLOOKUP(D29080,Base!J$2:K$6,2,FALSE),"-")</f>
        <v>-</v>
      </c>
      <c r="H29080" s="5">
        <f t="shared" si="454"/>
        <v>0</v>
      </c>
    </row>
    <row r="29081" spans="7:8" x14ac:dyDescent="0.25">
      <c r="G29081" s="17" t="str">
        <f>IFERROR(VLOOKUP(D29081,Base!J$2:K$6,2,FALSE),"-")</f>
        <v>-</v>
      </c>
      <c r="H29081" s="5">
        <f t="shared" si="454"/>
        <v>0</v>
      </c>
    </row>
    <row r="29082" spans="7:8" x14ac:dyDescent="0.25">
      <c r="G29082" s="17" t="str">
        <f>IFERROR(VLOOKUP(D29082,Base!J$2:K$6,2,FALSE),"-")</f>
        <v>-</v>
      </c>
      <c r="H29082" s="5">
        <f t="shared" si="454"/>
        <v>0</v>
      </c>
    </row>
    <row r="29083" spans="7:8" x14ac:dyDescent="0.25">
      <c r="G29083" s="17" t="str">
        <f>IFERROR(VLOOKUP(D29083,Base!J$2:K$6,2,FALSE),"-")</f>
        <v>-</v>
      </c>
      <c r="H29083" s="5">
        <f t="shared" si="454"/>
        <v>0</v>
      </c>
    </row>
    <row r="29084" spans="7:8" x14ac:dyDescent="0.25">
      <c r="G29084" s="17" t="str">
        <f>IFERROR(VLOOKUP(D29084,Base!J$2:K$6,2,FALSE),"-")</f>
        <v>-</v>
      </c>
      <c r="H29084" s="5">
        <f t="shared" si="454"/>
        <v>0</v>
      </c>
    </row>
    <row r="29085" spans="7:8" x14ac:dyDescent="0.25">
      <c r="G29085" s="17" t="str">
        <f>IFERROR(VLOOKUP(D29085,Base!J$2:K$6,2,FALSE),"-")</f>
        <v>-</v>
      </c>
      <c r="H29085" s="5">
        <f t="shared" si="454"/>
        <v>0</v>
      </c>
    </row>
    <row r="29086" spans="7:8" x14ac:dyDescent="0.25">
      <c r="G29086" s="17" t="str">
        <f>IFERROR(VLOOKUP(D29086,Base!J$2:K$6,2,FALSE),"-")</f>
        <v>-</v>
      </c>
      <c r="H29086" s="5">
        <f t="shared" si="454"/>
        <v>0</v>
      </c>
    </row>
    <row r="29087" spans="7:8" x14ac:dyDescent="0.25">
      <c r="G29087" s="17" t="str">
        <f>IFERROR(VLOOKUP(D29087,Base!J$2:K$6,2,FALSE),"-")</f>
        <v>-</v>
      </c>
      <c r="H29087" s="5">
        <f t="shared" si="454"/>
        <v>0</v>
      </c>
    </row>
    <row r="29088" spans="7:8" x14ac:dyDescent="0.25">
      <c r="G29088" s="17" t="str">
        <f>IFERROR(VLOOKUP(D29088,Base!J$2:K$6,2,FALSE),"-")</f>
        <v>-</v>
      </c>
      <c r="H29088" s="5">
        <f t="shared" si="454"/>
        <v>0</v>
      </c>
    </row>
    <row r="29089" spans="7:8" x14ac:dyDescent="0.25">
      <c r="G29089" s="17" t="str">
        <f>IFERROR(VLOOKUP(D29089,Base!J$2:K$6,2,FALSE),"-")</f>
        <v>-</v>
      </c>
      <c r="H29089" s="5">
        <f t="shared" si="454"/>
        <v>0</v>
      </c>
    </row>
    <row r="29090" spans="7:8" x14ac:dyDescent="0.25">
      <c r="G29090" s="17" t="str">
        <f>IFERROR(VLOOKUP(D29090,Base!J$2:K$6,2,FALSE),"-")</f>
        <v>-</v>
      </c>
      <c r="H29090" s="5">
        <f t="shared" si="454"/>
        <v>0</v>
      </c>
    </row>
    <row r="29091" spans="7:8" x14ac:dyDescent="0.25">
      <c r="G29091" s="17" t="str">
        <f>IFERROR(VLOOKUP(D29091,Base!J$2:K$6,2,FALSE),"-")</f>
        <v>-</v>
      </c>
      <c r="H29091" s="5">
        <f t="shared" si="454"/>
        <v>0</v>
      </c>
    </row>
    <row r="29092" spans="7:8" x14ac:dyDescent="0.25">
      <c r="G29092" s="17" t="str">
        <f>IFERROR(VLOOKUP(D29092,Base!J$2:K$6,2,FALSE),"-")</f>
        <v>-</v>
      </c>
      <c r="H29092" s="5">
        <f t="shared" si="454"/>
        <v>0</v>
      </c>
    </row>
    <row r="29093" spans="7:8" x14ac:dyDescent="0.25">
      <c r="G29093" s="17" t="str">
        <f>IFERROR(VLOOKUP(D29093,Base!J$2:K$6,2,FALSE),"-")</f>
        <v>-</v>
      </c>
      <c r="H29093" s="5">
        <f t="shared" si="454"/>
        <v>0</v>
      </c>
    </row>
    <row r="29094" spans="7:8" x14ac:dyDescent="0.25">
      <c r="G29094" s="17" t="str">
        <f>IFERROR(VLOOKUP(D29094,Base!J$2:K$6,2,FALSE),"-")</f>
        <v>-</v>
      </c>
      <c r="H29094" s="5">
        <f t="shared" si="454"/>
        <v>0</v>
      </c>
    </row>
    <row r="29095" spans="7:8" x14ac:dyDescent="0.25">
      <c r="G29095" s="17" t="str">
        <f>IFERROR(VLOOKUP(D29095,Base!J$2:K$6,2,FALSE),"-")</f>
        <v>-</v>
      </c>
      <c r="H29095" s="5">
        <f t="shared" si="454"/>
        <v>0</v>
      </c>
    </row>
    <row r="29096" spans="7:8" x14ac:dyDescent="0.25">
      <c r="G29096" s="17" t="str">
        <f>IFERROR(VLOOKUP(D29096,Base!J$2:K$6,2,FALSE),"-")</f>
        <v>-</v>
      </c>
      <c r="H29096" s="5">
        <f t="shared" si="454"/>
        <v>0</v>
      </c>
    </row>
    <row r="29097" spans="7:8" x14ac:dyDescent="0.25">
      <c r="G29097" s="17" t="str">
        <f>IFERROR(VLOOKUP(D29097,Base!J$2:K$6,2,FALSE),"-")</f>
        <v>-</v>
      </c>
      <c r="H29097" s="5">
        <f t="shared" si="454"/>
        <v>0</v>
      </c>
    </row>
    <row r="29098" spans="7:8" x14ac:dyDescent="0.25">
      <c r="G29098" s="17" t="str">
        <f>IFERROR(VLOOKUP(D29098,Base!J$2:K$6,2,FALSE),"-")</f>
        <v>-</v>
      </c>
      <c r="H29098" s="5">
        <f t="shared" si="454"/>
        <v>0</v>
      </c>
    </row>
    <row r="29099" spans="7:8" x14ac:dyDescent="0.25">
      <c r="G29099" s="17" t="str">
        <f>IFERROR(VLOOKUP(D29099,Base!J$2:K$6,2,FALSE),"-")</f>
        <v>-</v>
      </c>
      <c r="H29099" s="5">
        <f t="shared" si="454"/>
        <v>0</v>
      </c>
    </row>
    <row r="29100" spans="7:8" x14ac:dyDescent="0.25">
      <c r="G29100" s="17" t="str">
        <f>IFERROR(VLOOKUP(D29100,Base!J$2:K$6,2,FALSE),"-")</f>
        <v>-</v>
      </c>
      <c r="H29100" s="5">
        <f t="shared" si="454"/>
        <v>0</v>
      </c>
    </row>
    <row r="29101" spans="7:8" x14ac:dyDescent="0.25">
      <c r="G29101" s="17" t="str">
        <f>IFERROR(VLOOKUP(D29101,Base!J$2:K$6,2,FALSE),"-")</f>
        <v>-</v>
      </c>
      <c r="H29101" s="5">
        <f t="shared" si="454"/>
        <v>0</v>
      </c>
    </row>
    <row r="29102" spans="7:8" x14ac:dyDescent="0.25">
      <c r="G29102" s="17" t="str">
        <f>IFERROR(VLOOKUP(D29102,Base!J$2:K$6,2,FALSE),"-")</f>
        <v>-</v>
      </c>
      <c r="H29102" s="5">
        <f t="shared" si="454"/>
        <v>0</v>
      </c>
    </row>
    <row r="29103" spans="7:8" x14ac:dyDescent="0.25">
      <c r="G29103" s="17" t="str">
        <f>IFERROR(VLOOKUP(D29103,Base!J$2:K$6,2,FALSE),"-")</f>
        <v>-</v>
      </c>
      <c r="H29103" s="5">
        <f t="shared" si="454"/>
        <v>0</v>
      </c>
    </row>
    <row r="29104" spans="7:8" x14ac:dyDescent="0.25">
      <c r="G29104" s="17" t="str">
        <f>IFERROR(VLOOKUP(D29104,Base!J$2:K$6,2,FALSE),"-")</f>
        <v>-</v>
      </c>
      <c r="H29104" s="5">
        <f t="shared" si="454"/>
        <v>0</v>
      </c>
    </row>
    <row r="29105" spans="7:8" x14ac:dyDescent="0.25">
      <c r="G29105" s="17" t="str">
        <f>IFERROR(VLOOKUP(D29105,Base!J$2:K$6,2,FALSE),"-")</f>
        <v>-</v>
      </c>
      <c r="H29105" s="5">
        <f t="shared" si="454"/>
        <v>0</v>
      </c>
    </row>
    <row r="29106" spans="7:8" x14ac:dyDescent="0.25">
      <c r="G29106" s="17" t="str">
        <f>IFERROR(VLOOKUP(D29106,Base!J$2:K$6,2,FALSE),"-")</f>
        <v>-</v>
      </c>
      <c r="H29106" s="5">
        <f t="shared" si="454"/>
        <v>0</v>
      </c>
    </row>
    <row r="29107" spans="7:8" x14ac:dyDescent="0.25">
      <c r="G29107" s="17" t="str">
        <f>IFERROR(VLOOKUP(D29107,Base!J$2:K$6,2,FALSE),"-")</f>
        <v>-</v>
      </c>
      <c r="H29107" s="5">
        <f t="shared" si="454"/>
        <v>0</v>
      </c>
    </row>
    <row r="29108" spans="7:8" x14ac:dyDescent="0.25">
      <c r="G29108" s="17" t="str">
        <f>IFERROR(VLOOKUP(D29108,Base!J$2:K$6,2,FALSE),"-")</f>
        <v>-</v>
      </c>
      <c r="H29108" s="5">
        <f t="shared" si="454"/>
        <v>0</v>
      </c>
    </row>
    <row r="29109" spans="7:8" x14ac:dyDescent="0.25">
      <c r="G29109" s="17" t="str">
        <f>IFERROR(VLOOKUP(D29109,Base!J$2:K$6,2,FALSE),"-")</f>
        <v>-</v>
      </c>
      <c r="H29109" s="5">
        <f t="shared" si="454"/>
        <v>0</v>
      </c>
    </row>
    <row r="29110" spans="7:8" x14ac:dyDescent="0.25">
      <c r="G29110" s="17" t="str">
        <f>IFERROR(VLOOKUP(D29110,Base!J$2:K$6,2,FALSE),"-")</f>
        <v>-</v>
      </c>
      <c r="H29110" s="5">
        <f t="shared" si="454"/>
        <v>0</v>
      </c>
    </row>
    <row r="29111" spans="7:8" x14ac:dyDescent="0.25">
      <c r="G29111" s="17" t="str">
        <f>IFERROR(VLOOKUP(D29111,Base!J$2:K$6,2,FALSE),"-")</f>
        <v>-</v>
      </c>
      <c r="H29111" s="5">
        <f t="shared" si="454"/>
        <v>0</v>
      </c>
    </row>
    <row r="29112" spans="7:8" x14ac:dyDescent="0.25">
      <c r="G29112" s="17" t="str">
        <f>IFERROR(VLOOKUP(D29112,Base!J$2:K$6,2,FALSE),"-")</f>
        <v>-</v>
      </c>
      <c r="H29112" s="5">
        <f t="shared" si="454"/>
        <v>0</v>
      </c>
    </row>
    <row r="29113" spans="7:8" x14ac:dyDescent="0.25">
      <c r="G29113" s="17" t="str">
        <f>IFERROR(VLOOKUP(D29113,Base!J$2:K$6,2,FALSE),"-")</f>
        <v>-</v>
      </c>
      <c r="H29113" s="5">
        <f t="shared" si="454"/>
        <v>0</v>
      </c>
    </row>
    <row r="29114" spans="7:8" x14ac:dyDescent="0.25">
      <c r="G29114" s="17" t="str">
        <f>IFERROR(VLOOKUP(D29114,Base!J$2:K$6,2,FALSE),"-")</f>
        <v>-</v>
      </c>
      <c r="H29114" s="5">
        <f t="shared" si="454"/>
        <v>0</v>
      </c>
    </row>
    <row r="29115" spans="7:8" x14ac:dyDescent="0.25">
      <c r="G29115" s="17" t="str">
        <f>IFERROR(VLOOKUP(D29115,Base!J$2:K$6,2,FALSE),"-")</f>
        <v>-</v>
      </c>
      <c r="H29115" s="5">
        <f t="shared" si="454"/>
        <v>0</v>
      </c>
    </row>
    <row r="29116" spans="7:8" x14ac:dyDescent="0.25">
      <c r="G29116" s="17" t="str">
        <f>IFERROR(VLOOKUP(D29116,Base!J$2:K$6,2,FALSE),"-")</f>
        <v>-</v>
      </c>
      <c r="H29116" s="5">
        <f t="shared" si="454"/>
        <v>0</v>
      </c>
    </row>
    <row r="29117" spans="7:8" x14ac:dyDescent="0.25">
      <c r="G29117" s="17" t="str">
        <f>IFERROR(VLOOKUP(D29117,Base!J$2:K$6,2,FALSE),"-")</f>
        <v>-</v>
      </c>
      <c r="H29117" s="5">
        <f t="shared" si="454"/>
        <v>0</v>
      </c>
    </row>
    <row r="29118" spans="7:8" x14ac:dyDescent="0.25">
      <c r="G29118" s="17" t="str">
        <f>IFERROR(VLOOKUP(D29118,Base!J$2:K$6,2,FALSE),"-")</f>
        <v>-</v>
      </c>
      <c r="H29118" s="5">
        <f t="shared" si="454"/>
        <v>0</v>
      </c>
    </row>
    <row r="29119" spans="7:8" x14ac:dyDescent="0.25">
      <c r="G29119" s="17" t="str">
        <f>IFERROR(VLOOKUP(D29119,Base!J$2:K$6,2,FALSE),"-")</f>
        <v>-</v>
      </c>
      <c r="H29119" s="5">
        <f t="shared" si="454"/>
        <v>0</v>
      </c>
    </row>
    <row r="29120" spans="7:8" x14ac:dyDescent="0.25">
      <c r="G29120" s="17" t="str">
        <f>IFERROR(VLOOKUP(D29120,Base!J$2:K$6,2,FALSE),"-")</f>
        <v>-</v>
      </c>
      <c r="H29120" s="5">
        <f t="shared" si="454"/>
        <v>0</v>
      </c>
    </row>
    <row r="29121" spans="7:8" x14ac:dyDescent="0.25">
      <c r="G29121" s="17" t="str">
        <f>IFERROR(VLOOKUP(D29121,Base!J$2:K$6,2,FALSE),"-")</f>
        <v>-</v>
      </c>
      <c r="H29121" s="5">
        <f t="shared" si="454"/>
        <v>0</v>
      </c>
    </row>
    <row r="29122" spans="7:8" x14ac:dyDescent="0.25">
      <c r="G29122" s="17" t="str">
        <f>IFERROR(VLOOKUP(D29122,Base!J$2:K$6,2,FALSE),"-")</f>
        <v>-</v>
      </c>
      <c r="H29122" s="5">
        <f t="shared" si="454"/>
        <v>0</v>
      </c>
    </row>
    <row r="29123" spans="7:8" x14ac:dyDescent="0.25">
      <c r="G29123" s="17" t="str">
        <f>IFERROR(VLOOKUP(D29123,Base!J$2:K$6,2,FALSE),"-")</f>
        <v>-</v>
      </c>
      <c r="H29123" s="5">
        <f t="shared" ref="H29123:H29186" si="455">IFERROR(F29123-(F29123*G29123),F29123)</f>
        <v>0</v>
      </c>
    </row>
    <row r="29124" spans="7:8" x14ac:dyDescent="0.25">
      <c r="G29124" s="17" t="str">
        <f>IFERROR(VLOOKUP(D29124,Base!J$2:K$6,2,FALSE),"-")</f>
        <v>-</v>
      </c>
      <c r="H29124" s="5">
        <f t="shared" si="455"/>
        <v>0</v>
      </c>
    </row>
    <row r="29125" spans="7:8" x14ac:dyDescent="0.25">
      <c r="G29125" s="17" t="str">
        <f>IFERROR(VLOOKUP(D29125,Base!J$2:K$6,2,FALSE),"-")</f>
        <v>-</v>
      </c>
      <c r="H29125" s="5">
        <f t="shared" si="455"/>
        <v>0</v>
      </c>
    </row>
    <row r="29126" spans="7:8" x14ac:dyDescent="0.25">
      <c r="G29126" s="17" t="str">
        <f>IFERROR(VLOOKUP(D29126,Base!J$2:K$6,2,FALSE),"-")</f>
        <v>-</v>
      </c>
      <c r="H29126" s="5">
        <f t="shared" si="455"/>
        <v>0</v>
      </c>
    </row>
    <row r="29127" spans="7:8" x14ac:dyDescent="0.25">
      <c r="G29127" s="17" t="str">
        <f>IFERROR(VLOOKUP(D29127,Base!J$2:K$6,2,FALSE),"-")</f>
        <v>-</v>
      </c>
      <c r="H29127" s="5">
        <f t="shared" si="455"/>
        <v>0</v>
      </c>
    </row>
    <row r="29128" spans="7:8" x14ac:dyDescent="0.25">
      <c r="G29128" s="17" t="str">
        <f>IFERROR(VLOOKUP(D29128,Base!J$2:K$6,2,FALSE),"-")</f>
        <v>-</v>
      </c>
      <c r="H29128" s="5">
        <f t="shared" si="455"/>
        <v>0</v>
      </c>
    </row>
    <row r="29129" spans="7:8" x14ac:dyDescent="0.25">
      <c r="G29129" s="17" t="str">
        <f>IFERROR(VLOOKUP(D29129,Base!J$2:K$6,2,FALSE),"-")</f>
        <v>-</v>
      </c>
      <c r="H29129" s="5">
        <f t="shared" si="455"/>
        <v>0</v>
      </c>
    </row>
    <row r="29130" spans="7:8" x14ac:dyDescent="0.25">
      <c r="G29130" s="17" t="str">
        <f>IFERROR(VLOOKUP(D29130,Base!J$2:K$6,2,FALSE),"-")</f>
        <v>-</v>
      </c>
      <c r="H29130" s="5">
        <f t="shared" si="455"/>
        <v>0</v>
      </c>
    </row>
    <row r="29131" spans="7:8" x14ac:dyDescent="0.25">
      <c r="G29131" s="17" t="str">
        <f>IFERROR(VLOOKUP(D29131,Base!J$2:K$6,2,FALSE),"-")</f>
        <v>-</v>
      </c>
      <c r="H29131" s="5">
        <f t="shared" si="455"/>
        <v>0</v>
      </c>
    </row>
    <row r="29132" spans="7:8" x14ac:dyDescent="0.25">
      <c r="G29132" s="17" t="str">
        <f>IFERROR(VLOOKUP(D29132,Base!J$2:K$6,2,FALSE),"-")</f>
        <v>-</v>
      </c>
      <c r="H29132" s="5">
        <f t="shared" si="455"/>
        <v>0</v>
      </c>
    </row>
    <row r="29133" spans="7:8" x14ac:dyDescent="0.25">
      <c r="G29133" s="17" t="str">
        <f>IFERROR(VLOOKUP(D29133,Base!J$2:K$6,2,FALSE),"-")</f>
        <v>-</v>
      </c>
      <c r="H29133" s="5">
        <f t="shared" si="455"/>
        <v>0</v>
      </c>
    </row>
    <row r="29134" spans="7:8" x14ac:dyDescent="0.25">
      <c r="G29134" s="17" t="str">
        <f>IFERROR(VLOOKUP(D29134,Base!J$2:K$6,2,FALSE),"-")</f>
        <v>-</v>
      </c>
      <c r="H29134" s="5">
        <f t="shared" si="455"/>
        <v>0</v>
      </c>
    </row>
    <row r="29135" spans="7:8" x14ac:dyDescent="0.25">
      <c r="G29135" s="17" t="str">
        <f>IFERROR(VLOOKUP(D29135,Base!J$2:K$6,2,FALSE),"-")</f>
        <v>-</v>
      </c>
      <c r="H29135" s="5">
        <f t="shared" si="455"/>
        <v>0</v>
      </c>
    </row>
    <row r="29136" spans="7:8" x14ac:dyDescent="0.25">
      <c r="G29136" s="17" t="str">
        <f>IFERROR(VLOOKUP(D29136,Base!J$2:K$6,2,FALSE),"-")</f>
        <v>-</v>
      </c>
      <c r="H29136" s="5">
        <f t="shared" si="455"/>
        <v>0</v>
      </c>
    </row>
    <row r="29137" spans="7:8" x14ac:dyDescent="0.25">
      <c r="G29137" s="17" t="str">
        <f>IFERROR(VLOOKUP(D29137,Base!J$2:K$6,2,FALSE),"-")</f>
        <v>-</v>
      </c>
      <c r="H29137" s="5">
        <f t="shared" si="455"/>
        <v>0</v>
      </c>
    </row>
    <row r="29138" spans="7:8" x14ac:dyDescent="0.25">
      <c r="G29138" s="17" t="str">
        <f>IFERROR(VLOOKUP(D29138,Base!J$2:K$6,2,FALSE),"-")</f>
        <v>-</v>
      </c>
      <c r="H29138" s="5">
        <f t="shared" si="455"/>
        <v>0</v>
      </c>
    </row>
    <row r="29139" spans="7:8" x14ac:dyDescent="0.25">
      <c r="G29139" s="17" t="str">
        <f>IFERROR(VLOOKUP(D29139,Base!J$2:K$6,2,FALSE),"-")</f>
        <v>-</v>
      </c>
      <c r="H29139" s="5">
        <f t="shared" si="455"/>
        <v>0</v>
      </c>
    </row>
    <row r="29140" spans="7:8" x14ac:dyDescent="0.25">
      <c r="G29140" s="17" t="str">
        <f>IFERROR(VLOOKUP(D29140,Base!J$2:K$6,2,FALSE),"-")</f>
        <v>-</v>
      </c>
      <c r="H29140" s="5">
        <f t="shared" si="455"/>
        <v>0</v>
      </c>
    </row>
    <row r="29141" spans="7:8" x14ac:dyDescent="0.25">
      <c r="G29141" s="17" t="str">
        <f>IFERROR(VLOOKUP(D29141,Base!J$2:K$6,2,FALSE),"-")</f>
        <v>-</v>
      </c>
      <c r="H29141" s="5">
        <f t="shared" si="455"/>
        <v>0</v>
      </c>
    </row>
    <row r="29142" spans="7:8" x14ac:dyDescent="0.25">
      <c r="G29142" s="17" t="str">
        <f>IFERROR(VLOOKUP(D29142,Base!J$2:K$6,2,FALSE),"-")</f>
        <v>-</v>
      </c>
      <c r="H29142" s="5">
        <f t="shared" si="455"/>
        <v>0</v>
      </c>
    </row>
    <row r="29143" spans="7:8" x14ac:dyDescent="0.25">
      <c r="G29143" s="17" t="str">
        <f>IFERROR(VLOOKUP(D29143,Base!J$2:K$6,2,FALSE),"-")</f>
        <v>-</v>
      </c>
      <c r="H29143" s="5">
        <f t="shared" si="455"/>
        <v>0</v>
      </c>
    </row>
    <row r="29144" spans="7:8" x14ac:dyDescent="0.25">
      <c r="G29144" s="17" t="str">
        <f>IFERROR(VLOOKUP(D29144,Base!J$2:K$6,2,FALSE),"-")</f>
        <v>-</v>
      </c>
      <c r="H29144" s="5">
        <f t="shared" si="455"/>
        <v>0</v>
      </c>
    </row>
    <row r="29145" spans="7:8" x14ac:dyDescent="0.25">
      <c r="G29145" s="17" t="str">
        <f>IFERROR(VLOOKUP(D29145,Base!J$2:K$6,2,FALSE),"-")</f>
        <v>-</v>
      </c>
      <c r="H29145" s="5">
        <f t="shared" si="455"/>
        <v>0</v>
      </c>
    </row>
    <row r="29146" spans="7:8" x14ac:dyDescent="0.25">
      <c r="G29146" s="17" t="str">
        <f>IFERROR(VLOOKUP(D29146,Base!J$2:K$6,2,FALSE),"-")</f>
        <v>-</v>
      </c>
      <c r="H29146" s="5">
        <f t="shared" si="455"/>
        <v>0</v>
      </c>
    </row>
    <row r="29147" spans="7:8" x14ac:dyDescent="0.25">
      <c r="G29147" s="17" t="str">
        <f>IFERROR(VLOOKUP(D29147,Base!J$2:K$6,2,FALSE),"-")</f>
        <v>-</v>
      </c>
      <c r="H29147" s="5">
        <f t="shared" si="455"/>
        <v>0</v>
      </c>
    </row>
    <row r="29148" spans="7:8" x14ac:dyDescent="0.25">
      <c r="G29148" s="17" t="str">
        <f>IFERROR(VLOOKUP(D29148,Base!J$2:K$6,2,FALSE),"-")</f>
        <v>-</v>
      </c>
      <c r="H29148" s="5">
        <f t="shared" si="455"/>
        <v>0</v>
      </c>
    </row>
    <row r="29149" spans="7:8" x14ac:dyDescent="0.25">
      <c r="G29149" s="17" t="str">
        <f>IFERROR(VLOOKUP(D29149,Base!J$2:K$6,2,FALSE),"-")</f>
        <v>-</v>
      </c>
      <c r="H29149" s="5">
        <f t="shared" si="455"/>
        <v>0</v>
      </c>
    </row>
    <row r="29150" spans="7:8" x14ac:dyDescent="0.25">
      <c r="G29150" s="17" t="str">
        <f>IFERROR(VLOOKUP(D29150,Base!J$2:K$6,2,FALSE),"-")</f>
        <v>-</v>
      </c>
      <c r="H29150" s="5">
        <f t="shared" si="455"/>
        <v>0</v>
      </c>
    </row>
    <row r="29151" spans="7:8" x14ac:dyDescent="0.25">
      <c r="G29151" s="17" t="str">
        <f>IFERROR(VLOOKUP(D29151,Base!J$2:K$6,2,FALSE),"-")</f>
        <v>-</v>
      </c>
      <c r="H29151" s="5">
        <f t="shared" si="455"/>
        <v>0</v>
      </c>
    </row>
    <row r="29152" spans="7:8" x14ac:dyDescent="0.25">
      <c r="G29152" s="17" t="str">
        <f>IFERROR(VLOOKUP(D29152,Base!J$2:K$6,2,FALSE),"-")</f>
        <v>-</v>
      </c>
      <c r="H29152" s="5">
        <f t="shared" si="455"/>
        <v>0</v>
      </c>
    </row>
    <row r="29153" spans="7:8" x14ac:dyDescent="0.25">
      <c r="G29153" s="17" t="str">
        <f>IFERROR(VLOOKUP(D29153,Base!J$2:K$6,2,FALSE),"-")</f>
        <v>-</v>
      </c>
      <c r="H29153" s="5">
        <f t="shared" si="455"/>
        <v>0</v>
      </c>
    </row>
    <row r="29154" spans="7:8" x14ac:dyDescent="0.25">
      <c r="G29154" s="17" t="str">
        <f>IFERROR(VLOOKUP(D29154,Base!J$2:K$6,2,FALSE),"-")</f>
        <v>-</v>
      </c>
      <c r="H29154" s="5">
        <f t="shared" si="455"/>
        <v>0</v>
      </c>
    </row>
    <row r="29155" spans="7:8" x14ac:dyDescent="0.25">
      <c r="G29155" s="17" t="str">
        <f>IFERROR(VLOOKUP(D29155,Base!J$2:K$6,2,FALSE),"-")</f>
        <v>-</v>
      </c>
      <c r="H29155" s="5">
        <f t="shared" si="455"/>
        <v>0</v>
      </c>
    </row>
    <row r="29156" spans="7:8" x14ac:dyDescent="0.25">
      <c r="G29156" s="17" t="str">
        <f>IFERROR(VLOOKUP(D29156,Base!J$2:K$6,2,FALSE),"-")</f>
        <v>-</v>
      </c>
      <c r="H29156" s="5">
        <f t="shared" si="455"/>
        <v>0</v>
      </c>
    </row>
    <row r="29157" spans="7:8" x14ac:dyDescent="0.25">
      <c r="G29157" s="17" t="str">
        <f>IFERROR(VLOOKUP(D29157,Base!J$2:K$6,2,FALSE),"-")</f>
        <v>-</v>
      </c>
      <c r="H29157" s="5">
        <f t="shared" si="455"/>
        <v>0</v>
      </c>
    </row>
    <row r="29158" spans="7:8" x14ac:dyDescent="0.25">
      <c r="G29158" s="17" t="str">
        <f>IFERROR(VLOOKUP(D29158,Base!J$2:K$6,2,FALSE),"-")</f>
        <v>-</v>
      </c>
      <c r="H29158" s="5">
        <f t="shared" si="455"/>
        <v>0</v>
      </c>
    </row>
    <row r="29159" spans="7:8" x14ac:dyDescent="0.25">
      <c r="G29159" s="17" t="str">
        <f>IFERROR(VLOOKUP(D29159,Base!J$2:K$6,2,FALSE),"-")</f>
        <v>-</v>
      </c>
      <c r="H29159" s="5">
        <f t="shared" si="455"/>
        <v>0</v>
      </c>
    </row>
    <row r="29160" spans="7:8" x14ac:dyDescent="0.25">
      <c r="G29160" s="17" t="str">
        <f>IFERROR(VLOOKUP(D29160,Base!J$2:K$6,2,FALSE),"-")</f>
        <v>-</v>
      </c>
      <c r="H29160" s="5">
        <f t="shared" si="455"/>
        <v>0</v>
      </c>
    </row>
    <row r="29161" spans="7:8" x14ac:dyDescent="0.25">
      <c r="G29161" s="17" t="str">
        <f>IFERROR(VLOOKUP(D29161,Base!J$2:K$6,2,FALSE),"-")</f>
        <v>-</v>
      </c>
      <c r="H29161" s="5">
        <f t="shared" si="455"/>
        <v>0</v>
      </c>
    </row>
    <row r="29162" spans="7:8" x14ac:dyDescent="0.25">
      <c r="G29162" s="17" t="str">
        <f>IFERROR(VLOOKUP(D29162,Base!J$2:K$6,2,FALSE),"-")</f>
        <v>-</v>
      </c>
      <c r="H29162" s="5">
        <f t="shared" si="455"/>
        <v>0</v>
      </c>
    </row>
    <row r="29163" spans="7:8" x14ac:dyDescent="0.25">
      <c r="G29163" s="17" t="str">
        <f>IFERROR(VLOOKUP(D29163,Base!J$2:K$6,2,FALSE),"-")</f>
        <v>-</v>
      </c>
      <c r="H29163" s="5">
        <f t="shared" si="455"/>
        <v>0</v>
      </c>
    </row>
    <row r="29164" spans="7:8" x14ac:dyDescent="0.25">
      <c r="G29164" s="17" t="str">
        <f>IFERROR(VLOOKUP(D29164,Base!J$2:K$6,2,FALSE),"-")</f>
        <v>-</v>
      </c>
      <c r="H29164" s="5">
        <f t="shared" si="455"/>
        <v>0</v>
      </c>
    </row>
    <row r="29165" spans="7:8" x14ac:dyDescent="0.25">
      <c r="G29165" s="17" t="str">
        <f>IFERROR(VLOOKUP(D29165,Base!J$2:K$6,2,FALSE),"-")</f>
        <v>-</v>
      </c>
      <c r="H29165" s="5">
        <f t="shared" si="455"/>
        <v>0</v>
      </c>
    </row>
    <row r="29166" spans="7:8" x14ac:dyDescent="0.25">
      <c r="G29166" s="17" t="str">
        <f>IFERROR(VLOOKUP(D29166,Base!J$2:K$6,2,FALSE),"-")</f>
        <v>-</v>
      </c>
      <c r="H29166" s="5">
        <f t="shared" si="455"/>
        <v>0</v>
      </c>
    </row>
    <row r="29167" spans="7:8" x14ac:dyDescent="0.25">
      <c r="G29167" s="17" t="str">
        <f>IFERROR(VLOOKUP(D29167,Base!J$2:K$6,2,FALSE),"-")</f>
        <v>-</v>
      </c>
      <c r="H29167" s="5">
        <f t="shared" si="455"/>
        <v>0</v>
      </c>
    </row>
    <row r="29168" spans="7:8" x14ac:dyDescent="0.25">
      <c r="G29168" s="17" t="str">
        <f>IFERROR(VLOOKUP(D29168,Base!J$2:K$6,2,FALSE),"-")</f>
        <v>-</v>
      </c>
      <c r="H29168" s="5">
        <f t="shared" si="455"/>
        <v>0</v>
      </c>
    </row>
    <row r="29169" spans="7:8" x14ac:dyDescent="0.25">
      <c r="G29169" s="17" t="str">
        <f>IFERROR(VLOOKUP(D29169,Base!J$2:K$6,2,FALSE),"-")</f>
        <v>-</v>
      </c>
      <c r="H29169" s="5">
        <f t="shared" si="455"/>
        <v>0</v>
      </c>
    </row>
    <row r="29170" spans="7:8" x14ac:dyDescent="0.25">
      <c r="G29170" s="17" t="str">
        <f>IFERROR(VLOOKUP(D29170,Base!J$2:K$6,2,FALSE),"-")</f>
        <v>-</v>
      </c>
      <c r="H29170" s="5">
        <f t="shared" si="455"/>
        <v>0</v>
      </c>
    </row>
    <row r="29171" spans="7:8" x14ac:dyDescent="0.25">
      <c r="G29171" s="17" t="str">
        <f>IFERROR(VLOOKUP(D29171,Base!J$2:K$6,2,FALSE),"-")</f>
        <v>-</v>
      </c>
      <c r="H29171" s="5">
        <f t="shared" si="455"/>
        <v>0</v>
      </c>
    </row>
    <row r="29172" spans="7:8" x14ac:dyDescent="0.25">
      <c r="G29172" s="17" t="str">
        <f>IFERROR(VLOOKUP(D29172,Base!J$2:K$6,2,FALSE),"-")</f>
        <v>-</v>
      </c>
      <c r="H29172" s="5">
        <f t="shared" si="455"/>
        <v>0</v>
      </c>
    </row>
    <row r="29173" spans="7:8" x14ac:dyDescent="0.25">
      <c r="G29173" s="17" t="str">
        <f>IFERROR(VLOOKUP(D29173,Base!J$2:K$6,2,FALSE),"-")</f>
        <v>-</v>
      </c>
      <c r="H29173" s="5">
        <f t="shared" si="455"/>
        <v>0</v>
      </c>
    </row>
    <row r="29174" spans="7:8" x14ac:dyDescent="0.25">
      <c r="G29174" s="17" t="str">
        <f>IFERROR(VLOOKUP(D29174,Base!J$2:K$6,2,FALSE),"-")</f>
        <v>-</v>
      </c>
      <c r="H29174" s="5">
        <f t="shared" si="455"/>
        <v>0</v>
      </c>
    </row>
    <row r="29175" spans="7:8" x14ac:dyDescent="0.25">
      <c r="G29175" s="17" t="str">
        <f>IFERROR(VLOOKUP(D29175,Base!J$2:K$6,2,FALSE),"-")</f>
        <v>-</v>
      </c>
      <c r="H29175" s="5">
        <f t="shared" si="455"/>
        <v>0</v>
      </c>
    </row>
    <row r="29176" spans="7:8" x14ac:dyDescent="0.25">
      <c r="G29176" s="17" t="str">
        <f>IFERROR(VLOOKUP(D29176,Base!J$2:K$6,2,FALSE),"-")</f>
        <v>-</v>
      </c>
      <c r="H29176" s="5">
        <f t="shared" si="455"/>
        <v>0</v>
      </c>
    </row>
    <row r="29177" spans="7:8" x14ac:dyDescent="0.25">
      <c r="G29177" s="17" t="str">
        <f>IFERROR(VLOOKUP(D29177,Base!J$2:K$6,2,FALSE),"-")</f>
        <v>-</v>
      </c>
      <c r="H29177" s="5">
        <f t="shared" si="455"/>
        <v>0</v>
      </c>
    </row>
    <row r="29178" spans="7:8" x14ac:dyDescent="0.25">
      <c r="G29178" s="17" t="str">
        <f>IFERROR(VLOOKUP(D29178,Base!J$2:K$6,2,FALSE),"-")</f>
        <v>-</v>
      </c>
      <c r="H29178" s="5">
        <f t="shared" si="455"/>
        <v>0</v>
      </c>
    </row>
    <row r="29179" spans="7:8" x14ac:dyDescent="0.25">
      <c r="G29179" s="17" t="str">
        <f>IFERROR(VLOOKUP(D29179,Base!J$2:K$6,2,FALSE),"-")</f>
        <v>-</v>
      </c>
      <c r="H29179" s="5">
        <f t="shared" si="455"/>
        <v>0</v>
      </c>
    </row>
    <row r="29180" spans="7:8" x14ac:dyDescent="0.25">
      <c r="G29180" s="17" t="str">
        <f>IFERROR(VLOOKUP(D29180,Base!J$2:K$6,2,FALSE),"-")</f>
        <v>-</v>
      </c>
      <c r="H29180" s="5">
        <f t="shared" si="455"/>
        <v>0</v>
      </c>
    </row>
    <row r="29181" spans="7:8" x14ac:dyDescent="0.25">
      <c r="G29181" s="17" t="str">
        <f>IFERROR(VLOOKUP(D29181,Base!J$2:K$6,2,FALSE),"-")</f>
        <v>-</v>
      </c>
      <c r="H29181" s="5">
        <f t="shared" si="455"/>
        <v>0</v>
      </c>
    </row>
    <row r="29182" spans="7:8" x14ac:dyDescent="0.25">
      <c r="G29182" s="17" t="str">
        <f>IFERROR(VLOOKUP(D29182,Base!J$2:K$6,2,FALSE),"-")</f>
        <v>-</v>
      </c>
      <c r="H29182" s="5">
        <f t="shared" si="455"/>
        <v>0</v>
      </c>
    </row>
    <row r="29183" spans="7:8" x14ac:dyDescent="0.25">
      <c r="G29183" s="17" t="str">
        <f>IFERROR(VLOOKUP(D29183,Base!J$2:K$6,2,FALSE),"-")</f>
        <v>-</v>
      </c>
      <c r="H29183" s="5">
        <f t="shared" si="455"/>
        <v>0</v>
      </c>
    </row>
    <row r="29184" spans="7:8" x14ac:dyDescent="0.25">
      <c r="G29184" s="17" t="str">
        <f>IFERROR(VLOOKUP(D29184,Base!J$2:K$6,2,FALSE),"-")</f>
        <v>-</v>
      </c>
      <c r="H29184" s="5">
        <f t="shared" si="455"/>
        <v>0</v>
      </c>
    </row>
    <row r="29185" spans="7:8" x14ac:dyDescent="0.25">
      <c r="G29185" s="17" t="str">
        <f>IFERROR(VLOOKUP(D29185,Base!J$2:K$6,2,FALSE),"-")</f>
        <v>-</v>
      </c>
      <c r="H29185" s="5">
        <f t="shared" si="455"/>
        <v>0</v>
      </c>
    </row>
    <row r="29186" spans="7:8" x14ac:dyDescent="0.25">
      <c r="G29186" s="17" t="str">
        <f>IFERROR(VLOOKUP(D29186,Base!J$2:K$6,2,FALSE),"-")</f>
        <v>-</v>
      </c>
      <c r="H29186" s="5">
        <f t="shared" si="455"/>
        <v>0</v>
      </c>
    </row>
    <row r="29187" spans="7:8" x14ac:dyDescent="0.25">
      <c r="G29187" s="17" t="str">
        <f>IFERROR(VLOOKUP(D29187,Base!J$2:K$6,2,FALSE),"-")</f>
        <v>-</v>
      </c>
      <c r="H29187" s="5">
        <f t="shared" ref="H29187:H29250" si="456">IFERROR(F29187-(F29187*G29187),F29187)</f>
        <v>0</v>
      </c>
    </row>
    <row r="29188" spans="7:8" x14ac:dyDescent="0.25">
      <c r="G29188" s="17" t="str">
        <f>IFERROR(VLOOKUP(D29188,Base!J$2:K$6,2,FALSE),"-")</f>
        <v>-</v>
      </c>
      <c r="H29188" s="5">
        <f t="shared" si="456"/>
        <v>0</v>
      </c>
    </row>
    <row r="29189" spans="7:8" x14ac:dyDescent="0.25">
      <c r="G29189" s="17" t="str">
        <f>IFERROR(VLOOKUP(D29189,Base!J$2:K$6,2,FALSE),"-")</f>
        <v>-</v>
      </c>
      <c r="H29189" s="5">
        <f t="shared" si="456"/>
        <v>0</v>
      </c>
    </row>
    <row r="29190" spans="7:8" x14ac:dyDescent="0.25">
      <c r="G29190" s="17" t="str">
        <f>IFERROR(VLOOKUP(D29190,Base!J$2:K$6,2,FALSE),"-")</f>
        <v>-</v>
      </c>
      <c r="H29190" s="5">
        <f t="shared" si="456"/>
        <v>0</v>
      </c>
    </row>
    <row r="29191" spans="7:8" x14ac:dyDescent="0.25">
      <c r="G29191" s="17" t="str">
        <f>IFERROR(VLOOKUP(D29191,Base!J$2:K$6,2,FALSE),"-")</f>
        <v>-</v>
      </c>
      <c r="H29191" s="5">
        <f t="shared" si="456"/>
        <v>0</v>
      </c>
    </row>
    <row r="29192" spans="7:8" x14ac:dyDescent="0.25">
      <c r="G29192" s="17" t="str">
        <f>IFERROR(VLOOKUP(D29192,Base!J$2:K$6,2,FALSE),"-")</f>
        <v>-</v>
      </c>
      <c r="H29192" s="5">
        <f t="shared" si="456"/>
        <v>0</v>
      </c>
    </row>
    <row r="29193" spans="7:8" x14ac:dyDescent="0.25">
      <c r="G29193" s="17" t="str">
        <f>IFERROR(VLOOKUP(D29193,Base!J$2:K$6,2,FALSE),"-")</f>
        <v>-</v>
      </c>
      <c r="H29193" s="5">
        <f t="shared" si="456"/>
        <v>0</v>
      </c>
    </row>
    <row r="29194" spans="7:8" x14ac:dyDescent="0.25">
      <c r="G29194" s="17" t="str">
        <f>IFERROR(VLOOKUP(D29194,Base!J$2:K$6,2,FALSE),"-")</f>
        <v>-</v>
      </c>
      <c r="H29194" s="5">
        <f t="shared" si="456"/>
        <v>0</v>
      </c>
    </row>
    <row r="29195" spans="7:8" x14ac:dyDescent="0.25">
      <c r="G29195" s="17" t="str">
        <f>IFERROR(VLOOKUP(D29195,Base!J$2:K$6,2,FALSE),"-")</f>
        <v>-</v>
      </c>
      <c r="H29195" s="5">
        <f t="shared" si="456"/>
        <v>0</v>
      </c>
    </row>
    <row r="29196" spans="7:8" x14ac:dyDescent="0.25">
      <c r="G29196" s="17" t="str">
        <f>IFERROR(VLOOKUP(D29196,Base!J$2:K$6,2,FALSE),"-")</f>
        <v>-</v>
      </c>
      <c r="H29196" s="5">
        <f t="shared" si="456"/>
        <v>0</v>
      </c>
    </row>
    <row r="29197" spans="7:8" x14ac:dyDescent="0.25">
      <c r="G29197" s="17" t="str">
        <f>IFERROR(VLOOKUP(D29197,Base!J$2:K$6,2,FALSE),"-")</f>
        <v>-</v>
      </c>
      <c r="H29197" s="5">
        <f t="shared" si="456"/>
        <v>0</v>
      </c>
    </row>
    <row r="29198" spans="7:8" x14ac:dyDescent="0.25">
      <c r="G29198" s="17" t="str">
        <f>IFERROR(VLOOKUP(D29198,Base!J$2:K$6,2,FALSE),"-")</f>
        <v>-</v>
      </c>
      <c r="H29198" s="5">
        <f t="shared" si="456"/>
        <v>0</v>
      </c>
    </row>
    <row r="29199" spans="7:8" x14ac:dyDescent="0.25">
      <c r="G29199" s="17" t="str">
        <f>IFERROR(VLOOKUP(D29199,Base!J$2:K$6,2,FALSE),"-")</f>
        <v>-</v>
      </c>
      <c r="H29199" s="5">
        <f t="shared" si="456"/>
        <v>0</v>
      </c>
    </row>
    <row r="29200" spans="7:8" x14ac:dyDescent="0.25">
      <c r="G29200" s="17" t="str">
        <f>IFERROR(VLOOKUP(D29200,Base!J$2:K$6,2,FALSE),"-")</f>
        <v>-</v>
      </c>
      <c r="H29200" s="5">
        <f t="shared" si="456"/>
        <v>0</v>
      </c>
    </row>
    <row r="29201" spans="7:8" x14ac:dyDescent="0.25">
      <c r="G29201" s="17" t="str">
        <f>IFERROR(VLOOKUP(D29201,Base!J$2:K$6,2,FALSE),"-")</f>
        <v>-</v>
      </c>
      <c r="H29201" s="5">
        <f t="shared" si="456"/>
        <v>0</v>
      </c>
    </row>
    <row r="29202" spans="7:8" x14ac:dyDescent="0.25">
      <c r="G29202" s="17" t="str">
        <f>IFERROR(VLOOKUP(D29202,Base!J$2:K$6,2,FALSE),"-")</f>
        <v>-</v>
      </c>
      <c r="H29202" s="5">
        <f t="shared" si="456"/>
        <v>0</v>
      </c>
    </row>
    <row r="29203" spans="7:8" x14ac:dyDescent="0.25">
      <c r="G29203" s="17" t="str">
        <f>IFERROR(VLOOKUP(D29203,Base!J$2:K$6,2,FALSE),"-")</f>
        <v>-</v>
      </c>
      <c r="H29203" s="5">
        <f t="shared" si="456"/>
        <v>0</v>
      </c>
    </row>
    <row r="29204" spans="7:8" x14ac:dyDescent="0.25">
      <c r="G29204" s="17" t="str">
        <f>IFERROR(VLOOKUP(D29204,Base!J$2:K$6,2,FALSE),"-")</f>
        <v>-</v>
      </c>
      <c r="H29204" s="5">
        <f t="shared" si="456"/>
        <v>0</v>
      </c>
    </row>
    <row r="29205" spans="7:8" x14ac:dyDescent="0.25">
      <c r="G29205" s="17" t="str">
        <f>IFERROR(VLOOKUP(D29205,Base!J$2:K$6,2,FALSE),"-")</f>
        <v>-</v>
      </c>
      <c r="H29205" s="5">
        <f t="shared" si="456"/>
        <v>0</v>
      </c>
    </row>
    <row r="29206" spans="7:8" x14ac:dyDescent="0.25">
      <c r="G29206" s="17" t="str">
        <f>IFERROR(VLOOKUP(D29206,Base!J$2:K$6,2,FALSE),"-")</f>
        <v>-</v>
      </c>
      <c r="H29206" s="5">
        <f t="shared" si="456"/>
        <v>0</v>
      </c>
    </row>
    <row r="29207" spans="7:8" x14ac:dyDescent="0.25">
      <c r="G29207" s="17" t="str">
        <f>IFERROR(VLOOKUP(D29207,Base!J$2:K$6,2,FALSE),"-")</f>
        <v>-</v>
      </c>
      <c r="H29207" s="5">
        <f t="shared" si="456"/>
        <v>0</v>
      </c>
    </row>
    <row r="29208" spans="7:8" x14ac:dyDescent="0.25">
      <c r="G29208" s="17" t="str">
        <f>IFERROR(VLOOKUP(D29208,Base!J$2:K$6,2,FALSE),"-")</f>
        <v>-</v>
      </c>
      <c r="H29208" s="5">
        <f t="shared" si="456"/>
        <v>0</v>
      </c>
    </row>
    <row r="29209" spans="7:8" x14ac:dyDescent="0.25">
      <c r="G29209" s="17" t="str">
        <f>IFERROR(VLOOKUP(D29209,Base!J$2:K$6,2,FALSE),"-")</f>
        <v>-</v>
      </c>
      <c r="H29209" s="5">
        <f t="shared" si="456"/>
        <v>0</v>
      </c>
    </row>
    <row r="29210" spans="7:8" x14ac:dyDescent="0.25">
      <c r="G29210" s="17" t="str">
        <f>IFERROR(VLOOKUP(D29210,Base!J$2:K$6,2,FALSE),"-")</f>
        <v>-</v>
      </c>
      <c r="H29210" s="5">
        <f t="shared" si="456"/>
        <v>0</v>
      </c>
    </row>
    <row r="29211" spans="7:8" x14ac:dyDescent="0.25">
      <c r="G29211" s="17" t="str">
        <f>IFERROR(VLOOKUP(D29211,Base!J$2:K$6,2,FALSE),"-")</f>
        <v>-</v>
      </c>
      <c r="H29211" s="5">
        <f t="shared" si="456"/>
        <v>0</v>
      </c>
    </row>
    <row r="29212" spans="7:8" x14ac:dyDescent="0.25">
      <c r="G29212" s="17" t="str">
        <f>IFERROR(VLOOKUP(D29212,Base!J$2:K$6,2,FALSE),"-")</f>
        <v>-</v>
      </c>
      <c r="H29212" s="5">
        <f t="shared" si="456"/>
        <v>0</v>
      </c>
    </row>
    <row r="29213" spans="7:8" x14ac:dyDescent="0.25">
      <c r="G29213" s="17" t="str">
        <f>IFERROR(VLOOKUP(D29213,Base!J$2:K$6,2,FALSE),"-")</f>
        <v>-</v>
      </c>
      <c r="H29213" s="5">
        <f t="shared" si="456"/>
        <v>0</v>
      </c>
    </row>
    <row r="29214" spans="7:8" x14ac:dyDescent="0.25">
      <c r="G29214" s="17" t="str">
        <f>IFERROR(VLOOKUP(D29214,Base!J$2:K$6,2,FALSE),"-")</f>
        <v>-</v>
      </c>
      <c r="H29214" s="5">
        <f t="shared" si="456"/>
        <v>0</v>
      </c>
    </row>
    <row r="29215" spans="7:8" x14ac:dyDescent="0.25">
      <c r="G29215" s="17" t="str">
        <f>IFERROR(VLOOKUP(D29215,Base!J$2:K$6,2,FALSE),"-")</f>
        <v>-</v>
      </c>
      <c r="H29215" s="5">
        <f t="shared" si="456"/>
        <v>0</v>
      </c>
    </row>
    <row r="29216" spans="7:8" x14ac:dyDescent="0.25">
      <c r="G29216" s="17" t="str">
        <f>IFERROR(VLOOKUP(D29216,Base!J$2:K$6,2,FALSE),"-")</f>
        <v>-</v>
      </c>
      <c r="H29216" s="5">
        <f t="shared" si="456"/>
        <v>0</v>
      </c>
    </row>
    <row r="29217" spans="7:8" x14ac:dyDescent="0.25">
      <c r="G29217" s="17" t="str">
        <f>IFERROR(VLOOKUP(D29217,Base!J$2:K$6,2,FALSE),"-")</f>
        <v>-</v>
      </c>
      <c r="H29217" s="5">
        <f t="shared" si="456"/>
        <v>0</v>
      </c>
    </row>
    <row r="29218" spans="7:8" x14ac:dyDescent="0.25">
      <c r="G29218" s="17" t="str">
        <f>IFERROR(VLOOKUP(D29218,Base!J$2:K$6,2,FALSE),"-")</f>
        <v>-</v>
      </c>
      <c r="H29218" s="5">
        <f t="shared" si="456"/>
        <v>0</v>
      </c>
    </row>
    <row r="29219" spans="7:8" x14ac:dyDescent="0.25">
      <c r="G29219" s="17" t="str">
        <f>IFERROR(VLOOKUP(D29219,Base!J$2:K$6,2,FALSE),"-")</f>
        <v>-</v>
      </c>
      <c r="H29219" s="5">
        <f t="shared" si="456"/>
        <v>0</v>
      </c>
    </row>
    <row r="29220" spans="7:8" x14ac:dyDescent="0.25">
      <c r="G29220" s="17" t="str">
        <f>IFERROR(VLOOKUP(D29220,Base!J$2:K$6,2,FALSE),"-")</f>
        <v>-</v>
      </c>
      <c r="H29220" s="5">
        <f t="shared" si="456"/>
        <v>0</v>
      </c>
    </row>
    <row r="29221" spans="7:8" x14ac:dyDescent="0.25">
      <c r="G29221" s="17" t="str">
        <f>IFERROR(VLOOKUP(D29221,Base!J$2:K$6,2,FALSE),"-")</f>
        <v>-</v>
      </c>
      <c r="H29221" s="5">
        <f t="shared" si="456"/>
        <v>0</v>
      </c>
    </row>
    <row r="29222" spans="7:8" x14ac:dyDescent="0.25">
      <c r="G29222" s="17" t="str">
        <f>IFERROR(VLOOKUP(D29222,Base!J$2:K$6,2,FALSE),"-")</f>
        <v>-</v>
      </c>
      <c r="H29222" s="5">
        <f t="shared" si="456"/>
        <v>0</v>
      </c>
    </row>
    <row r="29223" spans="7:8" x14ac:dyDescent="0.25">
      <c r="G29223" s="17" t="str">
        <f>IFERROR(VLOOKUP(D29223,Base!J$2:K$6,2,FALSE),"-")</f>
        <v>-</v>
      </c>
      <c r="H29223" s="5">
        <f t="shared" si="456"/>
        <v>0</v>
      </c>
    </row>
    <row r="29224" spans="7:8" x14ac:dyDescent="0.25">
      <c r="G29224" s="17" t="str">
        <f>IFERROR(VLOOKUP(D29224,Base!J$2:K$6,2,FALSE),"-")</f>
        <v>-</v>
      </c>
      <c r="H29224" s="5">
        <f t="shared" si="456"/>
        <v>0</v>
      </c>
    </row>
    <row r="29225" spans="7:8" x14ac:dyDescent="0.25">
      <c r="G29225" s="17" t="str">
        <f>IFERROR(VLOOKUP(D29225,Base!J$2:K$6,2,FALSE),"-")</f>
        <v>-</v>
      </c>
      <c r="H29225" s="5">
        <f t="shared" si="456"/>
        <v>0</v>
      </c>
    </row>
    <row r="29226" spans="7:8" x14ac:dyDescent="0.25">
      <c r="G29226" s="17" t="str">
        <f>IFERROR(VLOOKUP(D29226,Base!J$2:K$6,2,FALSE),"-")</f>
        <v>-</v>
      </c>
      <c r="H29226" s="5">
        <f t="shared" si="456"/>
        <v>0</v>
      </c>
    </row>
    <row r="29227" spans="7:8" x14ac:dyDescent="0.25">
      <c r="G29227" s="17" t="str">
        <f>IFERROR(VLOOKUP(D29227,Base!J$2:K$6,2,FALSE),"-")</f>
        <v>-</v>
      </c>
      <c r="H29227" s="5">
        <f t="shared" si="456"/>
        <v>0</v>
      </c>
    </row>
    <row r="29228" spans="7:8" x14ac:dyDescent="0.25">
      <c r="G29228" s="17" t="str">
        <f>IFERROR(VLOOKUP(D29228,Base!J$2:K$6,2,FALSE),"-")</f>
        <v>-</v>
      </c>
      <c r="H29228" s="5">
        <f t="shared" si="456"/>
        <v>0</v>
      </c>
    </row>
    <row r="29229" spans="7:8" x14ac:dyDescent="0.25">
      <c r="G29229" s="17" t="str">
        <f>IFERROR(VLOOKUP(D29229,Base!J$2:K$6,2,FALSE),"-")</f>
        <v>-</v>
      </c>
      <c r="H29229" s="5">
        <f t="shared" si="456"/>
        <v>0</v>
      </c>
    </row>
    <row r="29230" spans="7:8" x14ac:dyDescent="0.25">
      <c r="G29230" s="17" t="str">
        <f>IFERROR(VLOOKUP(D29230,Base!J$2:K$6,2,FALSE),"-")</f>
        <v>-</v>
      </c>
      <c r="H29230" s="5">
        <f t="shared" si="456"/>
        <v>0</v>
      </c>
    </row>
    <row r="29231" spans="7:8" x14ac:dyDescent="0.25">
      <c r="G29231" s="17" t="str">
        <f>IFERROR(VLOOKUP(D29231,Base!J$2:K$6,2,FALSE),"-")</f>
        <v>-</v>
      </c>
      <c r="H29231" s="5">
        <f t="shared" si="456"/>
        <v>0</v>
      </c>
    </row>
    <row r="29232" spans="7:8" x14ac:dyDescent="0.25">
      <c r="G29232" s="17" t="str">
        <f>IFERROR(VLOOKUP(D29232,Base!J$2:K$6,2,FALSE),"-")</f>
        <v>-</v>
      </c>
      <c r="H29232" s="5">
        <f t="shared" si="456"/>
        <v>0</v>
      </c>
    </row>
    <row r="29233" spans="7:8" x14ac:dyDescent="0.25">
      <c r="G29233" s="17" t="str">
        <f>IFERROR(VLOOKUP(D29233,Base!J$2:K$6,2,FALSE),"-")</f>
        <v>-</v>
      </c>
      <c r="H29233" s="5">
        <f t="shared" si="456"/>
        <v>0</v>
      </c>
    </row>
    <row r="29234" spans="7:8" x14ac:dyDescent="0.25">
      <c r="G29234" s="17" t="str">
        <f>IFERROR(VLOOKUP(D29234,Base!J$2:K$6,2,FALSE),"-")</f>
        <v>-</v>
      </c>
      <c r="H29234" s="5">
        <f t="shared" si="456"/>
        <v>0</v>
      </c>
    </row>
    <row r="29235" spans="7:8" x14ac:dyDescent="0.25">
      <c r="G29235" s="17" t="str">
        <f>IFERROR(VLOOKUP(D29235,Base!J$2:K$6,2,FALSE),"-")</f>
        <v>-</v>
      </c>
      <c r="H29235" s="5">
        <f t="shared" si="456"/>
        <v>0</v>
      </c>
    </row>
    <row r="29236" spans="7:8" x14ac:dyDescent="0.25">
      <c r="G29236" s="17" t="str">
        <f>IFERROR(VLOOKUP(D29236,Base!J$2:K$6,2,FALSE),"-")</f>
        <v>-</v>
      </c>
      <c r="H29236" s="5">
        <f t="shared" si="456"/>
        <v>0</v>
      </c>
    </row>
    <row r="29237" spans="7:8" x14ac:dyDescent="0.25">
      <c r="G29237" s="17" t="str">
        <f>IFERROR(VLOOKUP(D29237,Base!J$2:K$6,2,FALSE),"-")</f>
        <v>-</v>
      </c>
      <c r="H29237" s="5">
        <f t="shared" si="456"/>
        <v>0</v>
      </c>
    </row>
    <row r="29238" spans="7:8" x14ac:dyDescent="0.25">
      <c r="G29238" s="17" t="str">
        <f>IFERROR(VLOOKUP(D29238,Base!J$2:K$6,2,FALSE),"-")</f>
        <v>-</v>
      </c>
      <c r="H29238" s="5">
        <f t="shared" si="456"/>
        <v>0</v>
      </c>
    </row>
    <row r="29239" spans="7:8" x14ac:dyDescent="0.25">
      <c r="G29239" s="17" t="str">
        <f>IFERROR(VLOOKUP(D29239,Base!J$2:K$6,2,FALSE),"-")</f>
        <v>-</v>
      </c>
      <c r="H29239" s="5">
        <f t="shared" si="456"/>
        <v>0</v>
      </c>
    </row>
    <row r="29240" spans="7:8" x14ac:dyDescent="0.25">
      <c r="G29240" s="17" t="str">
        <f>IFERROR(VLOOKUP(D29240,Base!J$2:K$6,2,FALSE),"-")</f>
        <v>-</v>
      </c>
      <c r="H29240" s="5">
        <f t="shared" si="456"/>
        <v>0</v>
      </c>
    </row>
    <row r="29241" spans="7:8" x14ac:dyDescent="0.25">
      <c r="G29241" s="17" t="str">
        <f>IFERROR(VLOOKUP(D29241,Base!J$2:K$6,2,FALSE),"-")</f>
        <v>-</v>
      </c>
      <c r="H29241" s="5">
        <f t="shared" si="456"/>
        <v>0</v>
      </c>
    </row>
    <row r="29242" spans="7:8" x14ac:dyDescent="0.25">
      <c r="G29242" s="17" t="str">
        <f>IFERROR(VLOOKUP(D29242,Base!J$2:K$6,2,FALSE),"-")</f>
        <v>-</v>
      </c>
      <c r="H29242" s="5">
        <f t="shared" si="456"/>
        <v>0</v>
      </c>
    </row>
    <row r="29243" spans="7:8" x14ac:dyDescent="0.25">
      <c r="G29243" s="17" t="str">
        <f>IFERROR(VLOOKUP(D29243,Base!J$2:K$6,2,FALSE),"-")</f>
        <v>-</v>
      </c>
      <c r="H29243" s="5">
        <f t="shared" si="456"/>
        <v>0</v>
      </c>
    </row>
    <row r="29244" spans="7:8" x14ac:dyDescent="0.25">
      <c r="G29244" s="17" t="str">
        <f>IFERROR(VLOOKUP(D29244,Base!J$2:K$6,2,FALSE),"-")</f>
        <v>-</v>
      </c>
      <c r="H29244" s="5">
        <f t="shared" si="456"/>
        <v>0</v>
      </c>
    </row>
    <row r="29245" spans="7:8" x14ac:dyDescent="0.25">
      <c r="G29245" s="17" t="str">
        <f>IFERROR(VLOOKUP(D29245,Base!J$2:K$6,2,FALSE),"-")</f>
        <v>-</v>
      </c>
      <c r="H29245" s="5">
        <f t="shared" si="456"/>
        <v>0</v>
      </c>
    </row>
    <row r="29246" spans="7:8" x14ac:dyDescent="0.25">
      <c r="G29246" s="17" t="str">
        <f>IFERROR(VLOOKUP(D29246,Base!J$2:K$6,2,FALSE),"-")</f>
        <v>-</v>
      </c>
      <c r="H29246" s="5">
        <f t="shared" si="456"/>
        <v>0</v>
      </c>
    </row>
    <row r="29247" spans="7:8" x14ac:dyDescent="0.25">
      <c r="G29247" s="17" t="str">
        <f>IFERROR(VLOOKUP(D29247,Base!J$2:K$6,2,FALSE),"-")</f>
        <v>-</v>
      </c>
      <c r="H29247" s="5">
        <f t="shared" si="456"/>
        <v>0</v>
      </c>
    </row>
    <row r="29248" spans="7:8" x14ac:dyDescent="0.25">
      <c r="G29248" s="17" t="str">
        <f>IFERROR(VLOOKUP(D29248,Base!J$2:K$6,2,FALSE),"-")</f>
        <v>-</v>
      </c>
      <c r="H29248" s="5">
        <f t="shared" si="456"/>
        <v>0</v>
      </c>
    </row>
    <row r="29249" spans="7:8" x14ac:dyDescent="0.25">
      <c r="G29249" s="17" t="str">
        <f>IFERROR(VLOOKUP(D29249,Base!J$2:K$6,2,FALSE),"-")</f>
        <v>-</v>
      </c>
      <c r="H29249" s="5">
        <f t="shared" si="456"/>
        <v>0</v>
      </c>
    </row>
    <row r="29250" spans="7:8" x14ac:dyDescent="0.25">
      <c r="G29250" s="17" t="str">
        <f>IFERROR(VLOOKUP(D29250,Base!J$2:K$6,2,FALSE),"-")</f>
        <v>-</v>
      </c>
      <c r="H29250" s="5">
        <f t="shared" si="456"/>
        <v>0</v>
      </c>
    </row>
    <row r="29251" spans="7:8" x14ac:dyDescent="0.25">
      <c r="G29251" s="17" t="str">
        <f>IFERROR(VLOOKUP(D29251,Base!J$2:K$6,2,FALSE),"-")</f>
        <v>-</v>
      </c>
      <c r="H29251" s="5">
        <f t="shared" ref="H29251:H29314" si="457">IFERROR(F29251-(F29251*G29251),F29251)</f>
        <v>0</v>
      </c>
    </row>
    <row r="29252" spans="7:8" x14ac:dyDescent="0.25">
      <c r="G29252" s="17" t="str">
        <f>IFERROR(VLOOKUP(D29252,Base!J$2:K$6,2,FALSE),"-")</f>
        <v>-</v>
      </c>
      <c r="H29252" s="5">
        <f t="shared" si="457"/>
        <v>0</v>
      </c>
    </row>
    <row r="29253" spans="7:8" x14ac:dyDescent="0.25">
      <c r="G29253" s="17" t="str">
        <f>IFERROR(VLOOKUP(D29253,Base!J$2:K$6,2,FALSE),"-")</f>
        <v>-</v>
      </c>
      <c r="H29253" s="5">
        <f t="shared" si="457"/>
        <v>0</v>
      </c>
    </row>
    <row r="29254" spans="7:8" x14ac:dyDescent="0.25">
      <c r="G29254" s="17" t="str">
        <f>IFERROR(VLOOKUP(D29254,Base!J$2:K$6,2,FALSE),"-")</f>
        <v>-</v>
      </c>
      <c r="H29254" s="5">
        <f t="shared" si="457"/>
        <v>0</v>
      </c>
    </row>
    <row r="29255" spans="7:8" x14ac:dyDescent="0.25">
      <c r="G29255" s="17" t="str">
        <f>IFERROR(VLOOKUP(D29255,Base!J$2:K$6,2,FALSE),"-")</f>
        <v>-</v>
      </c>
      <c r="H29255" s="5">
        <f t="shared" si="457"/>
        <v>0</v>
      </c>
    </row>
    <row r="29256" spans="7:8" x14ac:dyDescent="0.25">
      <c r="G29256" s="17" t="str">
        <f>IFERROR(VLOOKUP(D29256,Base!J$2:K$6,2,FALSE),"-")</f>
        <v>-</v>
      </c>
      <c r="H29256" s="5">
        <f t="shared" si="457"/>
        <v>0</v>
      </c>
    </row>
    <row r="29257" spans="7:8" x14ac:dyDescent="0.25">
      <c r="G29257" s="17" t="str">
        <f>IFERROR(VLOOKUP(D29257,Base!J$2:K$6,2,FALSE),"-")</f>
        <v>-</v>
      </c>
      <c r="H29257" s="5">
        <f t="shared" si="457"/>
        <v>0</v>
      </c>
    </row>
    <row r="29258" spans="7:8" x14ac:dyDescent="0.25">
      <c r="G29258" s="17" t="str">
        <f>IFERROR(VLOOKUP(D29258,Base!J$2:K$6,2,FALSE),"-")</f>
        <v>-</v>
      </c>
      <c r="H29258" s="5">
        <f t="shared" si="457"/>
        <v>0</v>
      </c>
    </row>
    <row r="29259" spans="7:8" x14ac:dyDescent="0.25">
      <c r="G29259" s="17" t="str">
        <f>IFERROR(VLOOKUP(D29259,Base!J$2:K$6,2,FALSE),"-")</f>
        <v>-</v>
      </c>
      <c r="H29259" s="5">
        <f t="shared" si="457"/>
        <v>0</v>
      </c>
    </row>
    <row r="29260" spans="7:8" x14ac:dyDescent="0.25">
      <c r="G29260" s="17" t="str">
        <f>IFERROR(VLOOKUP(D29260,Base!J$2:K$6,2,FALSE),"-")</f>
        <v>-</v>
      </c>
      <c r="H29260" s="5">
        <f t="shared" si="457"/>
        <v>0</v>
      </c>
    </row>
    <row r="29261" spans="7:8" x14ac:dyDescent="0.25">
      <c r="G29261" s="17" t="str">
        <f>IFERROR(VLOOKUP(D29261,Base!J$2:K$6,2,FALSE),"-")</f>
        <v>-</v>
      </c>
      <c r="H29261" s="5">
        <f t="shared" si="457"/>
        <v>0</v>
      </c>
    </row>
    <row r="29262" spans="7:8" x14ac:dyDescent="0.25">
      <c r="G29262" s="17" t="str">
        <f>IFERROR(VLOOKUP(D29262,Base!J$2:K$6,2,FALSE),"-")</f>
        <v>-</v>
      </c>
      <c r="H29262" s="5">
        <f t="shared" si="457"/>
        <v>0</v>
      </c>
    </row>
    <row r="29263" spans="7:8" x14ac:dyDescent="0.25">
      <c r="G29263" s="17" t="str">
        <f>IFERROR(VLOOKUP(D29263,Base!J$2:K$6,2,FALSE),"-")</f>
        <v>-</v>
      </c>
      <c r="H29263" s="5">
        <f t="shared" si="457"/>
        <v>0</v>
      </c>
    </row>
    <row r="29264" spans="7:8" x14ac:dyDescent="0.25">
      <c r="G29264" s="17" t="str">
        <f>IFERROR(VLOOKUP(D29264,Base!J$2:K$6,2,FALSE),"-")</f>
        <v>-</v>
      </c>
      <c r="H29264" s="5">
        <f t="shared" si="457"/>
        <v>0</v>
      </c>
    </row>
    <row r="29265" spans="7:8" x14ac:dyDescent="0.25">
      <c r="G29265" s="17" t="str">
        <f>IFERROR(VLOOKUP(D29265,Base!J$2:K$6,2,FALSE),"-")</f>
        <v>-</v>
      </c>
      <c r="H29265" s="5">
        <f t="shared" si="457"/>
        <v>0</v>
      </c>
    </row>
    <row r="29266" spans="7:8" x14ac:dyDescent="0.25">
      <c r="G29266" s="17" t="str">
        <f>IFERROR(VLOOKUP(D29266,Base!J$2:K$6,2,FALSE),"-")</f>
        <v>-</v>
      </c>
      <c r="H29266" s="5">
        <f t="shared" si="457"/>
        <v>0</v>
      </c>
    </row>
    <row r="29267" spans="7:8" x14ac:dyDescent="0.25">
      <c r="G29267" s="17" t="str">
        <f>IFERROR(VLOOKUP(D29267,Base!J$2:K$6,2,FALSE),"-")</f>
        <v>-</v>
      </c>
      <c r="H29267" s="5">
        <f t="shared" si="457"/>
        <v>0</v>
      </c>
    </row>
    <row r="29268" spans="7:8" x14ac:dyDescent="0.25">
      <c r="G29268" s="17" t="str">
        <f>IFERROR(VLOOKUP(D29268,Base!J$2:K$6,2,FALSE),"-")</f>
        <v>-</v>
      </c>
      <c r="H29268" s="5">
        <f t="shared" si="457"/>
        <v>0</v>
      </c>
    </row>
    <row r="29269" spans="7:8" x14ac:dyDescent="0.25">
      <c r="G29269" s="17" t="str">
        <f>IFERROR(VLOOKUP(D29269,Base!J$2:K$6,2,FALSE),"-")</f>
        <v>-</v>
      </c>
      <c r="H29269" s="5">
        <f t="shared" si="457"/>
        <v>0</v>
      </c>
    </row>
    <row r="29270" spans="7:8" x14ac:dyDescent="0.25">
      <c r="G29270" s="17" t="str">
        <f>IFERROR(VLOOKUP(D29270,Base!J$2:K$6,2,FALSE),"-")</f>
        <v>-</v>
      </c>
      <c r="H29270" s="5">
        <f t="shared" si="457"/>
        <v>0</v>
      </c>
    </row>
    <row r="29271" spans="7:8" x14ac:dyDescent="0.25">
      <c r="G29271" s="17" t="str">
        <f>IFERROR(VLOOKUP(D29271,Base!J$2:K$6,2,FALSE),"-")</f>
        <v>-</v>
      </c>
      <c r="H29271" s="5">
        <f t="shared" si="457"/>
        <v>0</v>
      </c>
    </row>
    <row r="29272" spans="7:8" x14ac:dyDescent="0.25">
      <c r="G29272" s="17" t="str">
        <f>IFERROR(VLOOKUP(D29272,Base!J$2:K$6,2,FALSE),"-")</f>
        <v>-</v>
      </c>
      <c r="H29272" s="5">
        <f t="shared" si="457"/>
        <v>0</v>
      </c>
    </row>
    <row r="29273" spans="7:8" x14ac:dyDescent="0.25">
      <c r="G29273" s="17" t="str">
        <f>IFERROR(VLOOKUP(D29273,Base!J$2:K$6,2,FALSE),"-")</f>
        <v>-</v>
      </c>
      <c r="H29273" s="5">
        <f t="shared" si="457"/>
        <v>0</v>
      </c>
    </row>
    <row r="29274" spans="7:8" x14ac:dyDescent="0.25">
      <c r="G29274" s="17" t="str">
        <f>IFERROR(VLOOKUP(D29274,Base!J$2:K$6,2,FALSE),"-")</f>
        <v>-</v>
      </c>
      <c r="H29274" s="5">
        <f t="shared" si="457"/>
        <v>0</v>
      </c>
    </row>
    <row r="29275" spans="7:8" x14ac:dyDescent="0.25">
      <c r="G29275" s="17" t="str">
        <f>IFERROR(VLOOKUP(D29275,Base!J$2:K$6,2,FALSE),"-")</f>
        <v>-</v>
      </c>
      <c r="H29275" s="5">
        <f t="shared" si="457"/>
        <v>0</v>
      </c>
    </row>
    <row r="29276" spans="7:8" x14ac:dyDescent="0.25">
      <c r="G29276" s="17" t="str">
        <f>IFERROR(VLOOKUP(D29276,Base!J$2:K$6,2,FALSE),"-")</f>
        <v>-</v>
      </c>
      <c r="H29276" s="5">
        <f t="shared" si="457"/>
        <v>0</v>
      </c>
    </row>
    <row r="29277" spans="7:8" x14ac:dyDescent="0.25">
      <c r="G29277" s="17" t="str">
        <f>IFERROR(VLOOKUP(D29277,Base!J$2:K$6,2,FALSE),"-")</f>
        <v>-</v>
      </c>
      <c r="H29277" s="5">
        <f t="shared" si="457"/>
        <v>0</v>
      </c>
    </row>
    <row r="29278" spans="7:8" x14ac:dyDescent="0.25">
      <c r="G29278" s="17" t="str">
        <f>IFERROR(VLOOKUP(D29278,Base!J$2:K$6,2,FALSE),"-")</f>
        <v>-</v>
      </c>
      <c r="H29278" s="5">
        <f t="shared" si="457"/>
        <v>0</v>
      </c>
    </row>
    <row r="29279" spans="7:8" x14ac:dyDescent="0.25">
      <c r="G29279" s="17" t="str">
        <f>IFERROR(VLOOKUP(D29279,Base!J$2:K$6,2,FALSE),"-")</f>
        <v>-</v>
      </c>
      <c r="H29279" s="5">
        <f t="shared" si="457"/>
        <v>0</v>
      </c>
    </row>
    <row r="29280" spans="7:8" x14ac:dyDescent="0.25">
      <c r="G29280" s="17" t="str">
        <f>IFERROR(VLOOKUP(D29280,Base!J$2:K$6,2,FALSE),"-")</f>
        <v>-</v>
      </c>
      <c r="H29280" s="5">
        <f t="shared" si="457"/>
        <v>0</v>
      </c>
    </row>
    <row r="29281" spans="7:8" x14ac:dyDescent="0.25">
      <c r="G29281" s="17" t="str">
        <f>IFERROR(VLOOKUP(D29281,Base!J$2:K$6,2,FALSE),"-")</f>
        <v>-</v>
      </c>
      <c r="H29281" s="5">
        <f t="shared" si="457"/>
        <v>0</v>
      </c>
    </row>
    <row r="29282" spans="7:8" x14ac:dyDescent="0.25">
      <c r="G29282" s="17" t="str">
        <f>IFERROR(VLOOKUP(D29282,Base!J$2:K$6,2,FALSE),"-")</f>
        <v>-</v>
      </c>
      <c r="H29282" s="5">
        <f t="shared" si="457"/>
        <v>0</v>
      </c>
    </row>
    <row r="29283" spans="7:8" x14ac:dyDescent="0.25">
      <c r="G29283" s="17" t="str">
        <f>IFERROR(VLOOKUP(D29283,Base!J$2:K$6,2,FALSE),"-")</f>
        <v>-</v>
      </c>
      <c r="H29283" s="5">
        <f t="shared" si="457"/>
        <v>0</v>
      </c>
    </row>
    <row r="29284" spans="7:8" x14ac:dyDescent="0.25">
      <c r="G29284" s="17" t="str">
        <f>IFERROR(VLOOKUP(D29284,Base!J$2:K$6,2,FALSE),"-")</f>
        <v>-</v>
      </c>
      <c r="H29284" s="5">
        <f t="shared" si="457"/>
        <v>0</v>
      </c>
    </row>
    <row r="29285" spans="7:8" x14ac:dyDescent="0.25">
      <c r="G29285" s="17" t="str">
        <f>IFERROR(VLOOKUP(D29285,Base!J$2:K$6,2,FALSE),"-")</f>
        <v>-</v>
      </c>
      <c r="H29285" s="5">
        <f t="shared" si="457"/>
        <v>0</v>
      </c>
    </row>
    <row r="29286" spans="7:8" x14ac:dyDescent="0.25">
      <c r="G29286" s="17" t="str">
        <f>IFERROR(VLOOKUP(D29286,Base!J$2:K$6,2,FALSE),"-")</f>
        <v>-</v>
      </c>
      <c r="H29286" s="5">
        <f t="shared" si="457"/>
        <v>0</v>
      </c>
    </row>
    <row r="29287" spans="7:8" x14ac:dyDescent="0.25">
      <c r="G29287" s="17" t="str">
        <f>IFERROR(VLOOKUP(D29287,Base!J$2:K$6,2,FALSE),"-")</f>
        <v>-</v>
      </c>
      <c r="H29287" s="5">
        <f t="shared" si="457"/>
        <v>0</v>
      </c>
    </row>
    <row r="29288" spans="7:8" x14ac:dyDescent="0.25">
      <c r="G29288" s="17" t="str">
        <f>IFERROR(VLOOKUP(D29288,Base!J$2:K$6,2,FALSE),"-")</f>
        <v>-</v>
      </c>
      <c r="H29288" s="5">
        <f t="shared" si="457"/>
        <v>0</v>
      </c>
    </row>
    <row r="29289" spans="7:8" x14ac:dyDescent="0.25">
      <c r="G29289" s="17" t="str">
        <f>IFERROR(VLOOKUP(D29289,Base!J$2:K$6,2,FALSE),"-")</f>
        <v>-</v>
      </c>
      <c r="H29289" s="5">
        <f t="shared" si="457"/>
        <v>0</v>
      </c>
    </row>
    <row r="29290" spans="7:8" x14ac:dyDescent="0.25">
      <c r="G29290" s="17" t="str">
        <f>IFERROR(VLOOKUP(D29290,Base!J$2:K$6,2,FALSE),"-")</f>
        <v>-</v>
      </c>
      <c r="H29290" s="5">
        <f t="shared" si="457"/>
        <v>0</v>
      </c>
    </row>
    <row r="29291" spans="7:8" x14ac:dyDescent="0.25">
      <c r="G29291" s="17" t="str">
        <f>IFERROR(VLOOKUP(D29291,Base!J$2:K$6,2,FALSE),"-")</f>
        <v>-</v>
      </c>
      <c r="H29291" s="5">
        <f t="shared" si="457"/>
        <v>0</v>
      </c>
    </row>
    <row r="29292" spans="7:8" x14ac:dyDescent="0.25">
      <c r="G29292" s="17" t="str">
        <f>IFERROR(VLOOKUP(D29292,Base!J$2:K$6,2,FALSE),"-")</f>
        <v>-</v>
      </c>
      <c r="H29292" s="5">
        <f t="shared" si="457"/>
        <v>0</v>
      </c>
    </row>
    <row r="29293" spans="7:8" x14ac:dyDescent="0.25">
      <c r="G29293" s="17" t="str">
        <f>IFERROR(VLOOKUP(D29293,Base!J$2:K$6,2,FALSE),"-")</f>
        <v>-</v>
      </c>
      <c r="H29293" s="5">
        <f t="shared" si="457"/>
        <v>0</v>
      </c>
    </row>
    <row r="29294" spans="7:8" x14ac:dyDescent="0.25">
      <c r="G29294" s="17" t="str">
        <f>IFERROR(VLOOKUP(D29294,Base!J$2:K$6,2,FALSE),"-")</f>
        <v>-</v>
      </c>
      <c r="H29294" s="5">
        <f t="shared" si="457"/>
        <v>0</v>
      </c>
    </row>
    <row r="29295" spans="7:8" x14ac:dyDescent="0.25">
      <c r="G29295" s="17" t="str">
        <f>IFERROR(VLOOKUP(D29295,Base!J$2:K$6,2,FALSE),"-")</f>
        <v>-</v>
      </c>
      <c r="H29295" s="5">
        <f t="shared" si="457"/>
        <v>0</v>
      </c>
    </row>
    <row r="29296" spans="7:8" x14ac:dyDescent="0.25">
      <c r="G29296" s="17" t="str">
        <f>IFERROR(VLOOKUP(D29296,Base!J$2:K$6,2,FALSE),"-")</f>
        <v>-</v>
      </c>
      <c r="H29296" s="5">
        <f t="shared" si="457"/>
        <v>0</v>
      </c>
    </row>
    <row r="29297" spans="7:8" x14ac:dyDescent="0.25">
      <c r="G29297" s="17" t="str">
        <f>IFERROR(VLOOKUP(D29297,Base!J$2:K$6,2,FALSE),"-")</f>
        <v>-</v>
      </c>
      <c r="H29297" s="5">
        <f t="shared" si="457"/>
        <v>0</v>
      </c>
    </row>
    <row r="29298" spans="7:8" x14ac:dyDescent="0.25">
      <c r="G29298" s="17" t="str">
        <f>IFERROR(VLOOKUP(D29298,Base!J$2:K$6,2,FALSE),"-")</f>
        <v>-</v>
      </c>
      <c r="H29298" s="5">
        <f t="shared" si="457"/>
        <v>0</v>
      </c>
    </row>
    <row r="29299" spans="7:8" x14ac:dyDescent="0.25">
      <c r="G29299" s="17" t="str">
        <f>IFERROR(VLOOKUP(D29299,Base!J$2:K$6,2,FALSE),"-")</f>
        <v>-</v>
      </c>
      <c r="H29299" s="5">
        <f t="shared" si="457"/>
        <v>0</v>
      </c>
    </row>
    <row r="29300" spans="7:8" x14ac:dyDescent="0.25">
      <c r="G29300" s="17" t="str">
        <f>IFERROR(VLOOKUP(D29300,Base!J$2:K$6,2,FALSE),"-")</f>
        <v>-</v>
      </c>
      <c r="H29300" s="5">
        <f t="shared" si="457"/>
        <v>0</v>
      </c>
    </row>
    <row r="29301" spans="7:8" x14ac:dyDescent="0.25">
      <c r="G29301" s="17" t="str">
        <f>IFERROR(VLOOKUP(D29301,Base!J$2:K$6,2,FALSE),"-")</f>
        <v>-</v>
      </c>
      <c r="H29301" s="5">
        <f t="shared" si="457"/>
        <v>0</v>
      </c>
    </row>
    <row r="29302" spans="7:8" x14ac:dyDescent="0.25">
      <c r="G29302" s="17" t="str">
        <f>IFERROR(VLOOKUP(D29302,Base!J$2:K$6,2,FALSE),"-")</f>
        <v>-</v>
      </c>
      <c r="H29302" s="5">
        <f t="shared" si="457"/>
        <v>0</v>
      </c>
    </row>
    <row r="29303" spans="7:8" x14ac:dyDescent="0.25">
      <c r="G29303" s="17" t="str">
        <f>IFERROR(VLOOKUP(D29303,Base!J$2:K$6,2,FALSE),"-")</f>
        <v>-</v>
      </c>
      <c r="H29303" s="5">
        <f t="shared" si="457"/>
        <v>0</v>
      </c>
    </row>
    <row r="29304" spans="7:8" x14ac:dyDescent="0.25">
      <c r="G29304" s="17" t="str">
        <f>IFERROR(VLOOKUP(D29304,Base!J$2:K$6,2,FALSE),"-")</f>
        <v>-</v>
      </c>
      <c r="H29304" s="5">
        <f t="shared" si="457"/>
        <v>0</v>
      </c>
    </row>
    <row r="29305" spans="7:8" x14ac:dyDescent="0.25">
      <c r="G29305" s="17" t="str">
        <f>IFERROR(VLOOKUP(D29305,Base!J$2:K$6,2,FALSE),"-")</f>
        <v>-</v>
      </c>
      <c r="H29305" s="5">
        <f t="shared" si="457"/>
        <v>0</v>
      </c>
    </row>
    <row r="29306" spans="7:8" x14ac:dyDescent="0.25">
      <c r="G29306" s="17" t="str">
        <f>IFERROR(VLOOKUP(D29306,Base!J$2:K$6,2,FALSE),"-")</f>
        <v>-</v>
      </c>
      <c r="H29306" s="5">
        <f t="shared" si="457"/>
        <v>0</v>
      </c>
    </row>
    <row r="29307" spans="7:8" x14ac:dyDescent="0.25">
      <c r="G29307" s="17" t="str">
        <f>IFERROR(VLOOKUP(D29307,Base!J$2:K$6,2,FALSE),"-")</f>
        <v>-</v>
      </c>
      <c r="H29307" s="5">
        <f t="shared" si="457"/>
        <v>0</v>
      </c>
    </row>
    <row r="29308" spans="7:8" x14ac:dyDescent="0.25">
      <c r="G29308" s="17" t="str">
        <f>IFERROR(VLOOKUP(D29308,Base!J$2:K$6,2,FALSE),"-")</f>
        <v>-</v>
      </c>
      <c r="H29308" s="5">
        <f t="shared" si="457"/>
        <v>0</v>
      </c>
    </row>
    <row r="29309" spans="7:8" x14ac:dyDescent="0.25">
      <c r="G29309" s="17" t="str">
        <f>IFERROR(VLOOKUP(D29309,Base!J$2:K$6,2,FALSE),"-")</f>
        <v>-</v>
      </c>
      <c r="H29309" s="5">
        <f t="shared" si="457"/>
        <v>0</v>
      </c>
    </row>
    <row r="29310" spans="7:8" x14ac:dyDescent="0.25">
      <c r="G29310" s="17" t="str">
        <f>IFERROR(VLOOKUP(D29310,Base!J$2:K$6,2,FALSE),"-")</f>
        <v>-</v>
      </c>
      <c r="H29310" s="5">
        <f t="shared" si="457"/>
        <v>0</v>
      </c>
    </row>
    <row r="29311" spans="7:8" x14ac:dyDescent="0.25">
      <c r="G29311" s="17" t="str">
        <f>IFERROR(VLOOKUP(D29311,Base!J$2:K$6,2,FALSE),"-")</f>
        <v>-</v>
      </c>
      <c r="H29311" s="5">
        <f t="shared" si="457"/>
        <v>0</v>
      </c>
    </row>
    <row r="29312" spans="7:8" x14ac:dyDescent="0.25">
      <c r="G29312" s="17" t="str">
        <f>IFERROR(VLOOKUP(D29312,Base!J$2:K$6,2,FALSE),"-")</f>
        <v>-</v>
      </c>
      <c r="H29312" s="5">
        <f t="shared" si="457"/>
        <v>0</v>
      </c>
    </row>
    <row r="29313" spans="7:8" x14ac:dyDescent="0.25">
      <c r="G29313" s="17" t="str">
        <f>IFERROR(VLOOKUP(D29313,Base!J$2:K$6,2,FALSE),"-")</f>
        <v>-</v>
      </c>
      <c r="H29313" s="5">
        <f t="shared" si="457"/>
        <v>0</v>
      </c>
    </row>
    <row r="29314" spans="7:8" x14ac:dyDescent="0.25">
      <c r="G29314" s="17" t="str">
        <f>IFERROR(VLOOKUP(D29314,Base!J$2:K$6,2,FALSE),"-")</f>
        <v>-</v>
      </c>
      <c r="H29314" s="5">
        <f t="shared" si="457"/>
        <v>0</v>
      </c>
    </row>
    <row r="29315" spans="7:8" x14ac:dyDescent="0.25">
      <c r="G29315" s="17" t="str">
        <f>IFERROR(VLOOKUP(D29315,Base!J$2:K$6,2,FALSE),"-")</f>
        <v>-</v>
      </c>
      <c r="H29315" s="5">
        <f t="shared" ref="H29315:H29378" si="458">IFERROR(F29315-(F29315*G29315),F29315)</f>
        <v>0</v>
      </c>
    </row>
    <row r="29316" spans="7:8" x14ac:dyDescent="0.25">
      <c r="G29316" s="17" t="str">
        <f>IFERROR(VLOOKUP(D29316,Base!J$2:K$6,2,FALSE),"-")</f>
        <v>-</v>
      </c>
      <c r="H29316" s="5">
        <f t="shared" si="458"/>
        <v>0</v>
      </c>
    </row>
    <row r="29317" spans="7:8" x14ac:dyDescent="0.25">
      <c r="G29317" s="17" t="str">
        <f>IFERROR(VLOOKUP(D29317,Base!J$2:K$6,2,FALSE),"-")</f>
        <v>-</v>
      </c>
      <c r="H29317" s="5">
        <f t="shared" si="458"/>
        <v>0</v>
      </c>
    </row>
    <row r="29318" spans="7:8" x14ac:dyDescent="0.25">
      <c r="G29318" s="17" t="str">
        <f>IFERROR(VLOOKUP(D29318,Base!J$2:K$6,2,FALSE),"-")</f>
        <v>-</v>
      </c>
      <c r="H29318" s="5">
        <f t="shared" si="458"/>
        <v>0</v>
      </c>
    </row>
    <row r="29319" spans="7:8" x14ac:dyDescent="0.25">
      <c r="G29319" s="17" t="str">
        <f>IFERROR(VLOOKUP(D29319,Base!J$2:K$6,2,FALSE),"-")</f>
        <v>-</v>
      </c>
      <c r="H29319" s="5">
        <f t="shared" si="458"/>
        <v>0</v>
      </c>
    </row>
    <row r="29320" spans="7:8" x14ac:dyDescent="0.25">
      <c r="G29320" s="17" t="str">
        <f>IFERROR(VLOOKUP(D29320,Base!J$2:K$6,2,FALSE),"-")</f>
        <v>-</v>
      </c>
      <c r="H29320" s="5">
        <f t="shared" si="458"/>
        <v>0</v>
      </c>
    </row>
    <row r="29321" spans="7:8" x14ac:dyDescent="0.25">
      <c r="G29321" s="17" t="str">
        <f>IFERROR(VLOOKUP(D29321,Base!J$2:K$6,2,FALSE),"-")</f>
        <v>-</v>
      </c>
      <c r="H29321" s="5">
        <f t="shared" si="458"/>
        <v>0</v>
      </c>
    </row>
    <row r="29322" spans="7:8" x14ac:dyDescent="0.25">
      <c r="G29322" s="17" t="str">
        <f>IFERROR(VLOOKUP(D29322,Base!J$2:K$6,2,FALSE),"-")</f>
        <v>-</v>
      </c>
      <c r="H29322" s="5">
        <f t="shared" si="458"/>
        <v>0</v>
      </c>
    </row>
    <row r="29323" spans="7:8" x14ac:dyDescent="0.25">
      <c r="G29323" s="17" t="str">
        <f>IFERROR(VLOOKUP(D29323,Base!J$2:K$6,2,FALSE),"-")</f>
        <v>-</v>
      </c>
      <c r="H29323" s="5">
        <f t="shared" si="458"/>
        <v>0</v>
      </c>
    </row>
    <row r="29324" spans="7:8" x14ac:dyDescent="0.25">
      <c r="G29324" s="17" t="str">
        <f>IFERROR(VLOOKUP(D29324,Base!J$2:K$6,2,FALSE),"-")</f>
        <v>-</v>
      </c>
      <c r="H29324" s="5">
        <f t="shared" si="458"/>
        <v>0</v>
      </c>
    </row>
    <row r="29325" spans="7:8" x14ac:dyDescent="0.25">
      <c r="G29325" s="17" t="str">
        <f>IFERROR(VLOOKUP(D29325,Base!J$2:K$6,2,FALSE),"-")</f>
        <v>-</v>
      </c>
      <c r="H29325" s="5">
        <f t="shared" si="458"/>
        <v>0</v>
      </c>
    </row>
    <row r="29326" spans="7:8" x14ac:dyDescent="0.25">
      <c r="G29326" s="17" t="str">
        <f>IFERROR(VLOOKUP(D29326,Base!J$2:K$6,2,FALSE),"-")</f>
        <v>-</v>
      </c>
      <c r="H29326" s="5">
        <f t="shared" si="458"/>
        <v>0</v>
      </c>
    </row>
    <row r="29327" spans="7:8" x14ac:dyDescent="0.25">
      <c r="G29327" s="17" t="str">
        <f>IFERROR(VLOOKUP(D29327,Base!J$2:K$6,2,FALSE),"-")</f>
        <v>-</v>
      </c>
      <c r="H29327" s="5">
        <f t="shared" si="458"/>
        <v>0</v>
      </c>
    </row>
    <row r="29328" spans="7:8" x14ac:dyDescent="0.25">
      <c r="G29328" s="17" t="str">
        <f>IFERROR(VLOOKUP(D29328,Base!J$2:K$6,2,FALSE),"-")</f>
        <v>-</v>
      </c>
      <c r="H29328" s="5">
        <f t="shared" si="458"/>
        <v>0</v>
      </c>
    </row>
    <row r="29329" spans="7:8" x14ac:dyDescent="0.25">
      <c r="G29329" s="17" t="str">
        <f>IFERROR(VLOOKUP(D29329,Base!J$2:K$6,2,FALSE),"-")</f>
        <v>-</v>
      </c>
      <c r="H29329" s="5">
        <f t="shared" si="458"/>
        <v>0</v>
      </c>
    </row>
    <row r="29330" spans="7:8" x14ac:dyDescent="0.25">
      <c r="G29330" s="17" t="str">
        <f>IFERROR(VLOOKUP(D29330,Base!J$2:K$6,2,FALSE),"-")</f>
        <v>-</v>
      </c>
      <c r="H29330" s="5">
        <f t="shared" si="458"/>
        <v>0</v>
      </c>
    </row>
    <row r="29331" spans="7:8" x14ac:dyDescent="0.25">
      <c r="G29331" s="17" t="str">
        <f>IFERROR(VLOOKUP(D29331,Base!J$2:K$6,2,FALSE),"-")</f>
        <v>-</v>
      </c>
      <c r="H29331" s="5">
        <f t="shared" si="458"/>
        <v>0</v>
      </c>
    </row>
    <row r="29332" spans="7:8" x14ac:dyDescent="0.25">
      <c r="G29332" s="17" t="str">
        <f>IFERROR(VLOOKUP(D29332,Base!J$2:K$6,2,FALSE),"-")</f>
        <v>-</v>
      </c>
      <c r="H29332" s="5">
        <f t="shared" si="458"/>
        <v>0</v>
      </c>
    </row>
    <row r="29333" spans="7:8" x14ac:dyDescent="0.25">
      <c r="G29333" s="17" t="str">
        <f>IFERROR(VLOOKUP(D29333,Base!J$2:K$6,2,FALSE),"-")</f>
        <v>-</v>
      </c>
      <c r="H29333" s="5">
        <f t="shared" si="458"/>
        <v>0</v>
      </c>
    </row>
    <row r="29334" spans="7:8" x14ac:dyDescent="0.25">
      <c r="G29334" s="17" t="str">
        <f>IFERROR(VLOOKUP(D29334,Base!J$2:K$6,2,FALSE),"-")</f>
        <v>-</v>
      </c>
      <c r="H29334" s="5">
        <f t="shared" si="458"/>
        <v>0</v>
      </c>
    </row>
    <row r="29335" spans="7:8" x14ac:dyDescent="0.25">
      <c r="G29335" s="17" t="str">
        <f>IFERROR(VLOOKUP(D29335,Base!J$2:K$6,2,FALSE),"-")</f>
        <v>-</v>
      </c>
      <c r="H29335" s="5">
        <f t="shared" si="458"/>
        <v>0</v>
      </c>
    </row>
    <row r="29336" spans="7:8" x14ac:dyDescent="0.25">
      <c r="G29336" s="17" t="str">
        <f>IFERROR(VLOOKUP(D29336,Base!J$2:K$6,2,FALSE),"-")</f>
        <v>-</v>
      </c>
      <c r="H29336" s="5">
        <f t="shared" si="458"/>
        <v>0</v>
      </c>
    </row>
    <row r="29337" spans="7:8" x14ac:dyDescent="0.25">
      <c r="G29337" s="17" t="str">
        <f>IFERROR(VLOOKUP(D29337,Base!J$2:K$6,2,FALSE),"-")</f>
        <v>-</v>
      </c>
      <c r="H29337" s="5">
        <f t="shared" si="458"/>
        <v>0</v>
      </c>
    </row>
    <row r="29338" spans="7:8" x14ac:dyDescent="0.25">
      <c r="G29338" s="17" t="str">
        <f>IFERROR(VLOOKUP(D29338,Base!J$2:K$6,2,FALSE),"-")</f>
        <v>-</v>
      </c>
      <c r="H29338" s="5">
        <f t="shared" si="458"/>
        <v>0</v>
      </c>
    </row>
    <row r="29339" spans="7:8" x14ac:dyDescent="0.25">
      <c r="G29339" s="17" t="str">
        <f>IFERROR(VLOOKUP(D29339,Base!J$2:K$6,2,FALSE),"-")</f>
        <v>-</v>
      </c>
      <c r="H29339" s="5">
        <f t="shared" si="458"/>
        <v>0</v>
      </c>
    </row>
    <row r="29340" spans="7:8" x14ac:dyDescent="0.25">
      <c r="G29340" s="17" t="str">
        <f>IFERROR(VLOOKUP(D29340,Base!J$2:K$6,2,FALSE),"-")</f>
        <v>-</v>
      </c>
      <c r="H29340" s="5">
        <f t="shared" si="458"/>
        <v>0</v>
      </c>
    </row>
    <row r="29341" spans="7:8" x14ac:dyDescent="0.25">
      <c r="G29341" s="17" t="str">
        <f>IFERROR(VLOOKUP(D29341,Base!J$2:K$6,2,FALSE),"-")</f>
        <v>-</v>
      </c>
      <c r="H29341" s="5">
        <f t="shared" si="458"/>
        <v>0</v>
      </c>
    </row>
    <row r="29342" spans="7:8" x14ac:dyDescent="0.25">
      <c r="G29342" s="17" t="str">
        <f>IFERROR(VLOOKUP(D29342,Base!J$2:K$6,2,FALSE),"-")</f>
        <v>-</v>
      </c>
      <c r="H29342" s="5">
        <f t="shared" si="458"/>
        <v>0</v>
      </c>
    </row>
    <row r="29343" spans="7:8" x14ac:dyDescent="0.25">
      <c r="G29343" s="17" t="str">
        <f>IFERROR(VLOOKUP(D29343,Base!J$2:K$6,2,FALSE),"-")</f>
        <v>-</v>
      </c>
      <c r="H29343" s="5">
        <f t="shared" si="458"/>
        <v>0</v>
      </c>
    </row>
    <row r="29344" spans="7:8" x14ac:dyDescent="0.25">
      <c r="G29344" s="17" t="str">
        <f>IFERROR(VLOOKUP(D29344,Base!J$2:K$6,2,FALSE),"-")</f>
        <v>-</v>
      </c>
      <c r="H29344" s="5">
        <f t="shared" si="458"/>
        <v>0</v>
      </c>
    </row>
    <row r="29345" spans="7:8" x14ac:dyDescent="0.25">
      <c r="G29345" s="17" t="str">
        <f>IFERROR(VLOOKUP(D29345,Base!J$2:K$6,2,FALSE),"-")</f>
        <v>-</v>
      </c>
      <c r="H29345" s="5">
        <f t="shared" si="458"/>
        <v>0</v>
      </c>
    </row>
    <row r="29346" spans="7:8" x14ac:dyDescent="0.25">
      <c r="G29346" s="17" t="str">
        <f>IFERROR(VLOOKUP(D29346,Base!J$2:K$6,2,FALSE),"-")</f>
        <v>-</v>
      </c>
      <c r="H29346" s="5">
        <f t="shared" si="458"/>
        <v>0</v>
      </c>
    </row>
    <row r="29347" spans="7:8" x14ac:dyDescent="0.25">
      <c r="G29347" s="17" t="str">
        <f>IFERROR(VLOOKUP(D29347,Base!J$2:K$6,2,FALSE),"-")</f>
        <v>-</v>
      </c>
      <c r="H29347" s="5">
        <f t="shared" si="458"/>
        <v>0</v>
      </c>
    </row>
    <row r="29348" spans="7:8" x14ac:dyDescent="0.25">
      <c r="G29348" s="17" t="str">
        <f>IFERROR(VLOOKUP(D29348,Base!J$2:K$6,2,FALSE),"-")</f>
        <v>-</v>
      </c>
      <c r="H29348" s="5">
        <f t="shared" si="458"/>
        <v>0</v>
      </c>
    </row>
    <row r="29349" spans="7:8" x14ac:dyDescent="0.25">
      <c r="G29349" s="17" t="str">
        <f>IFERROR(VLOOKUP(D29349,Base!J$2:K$6,2,FALSE),"-")</f>
        <v>-</v>
      </c>
      <c r="H29349" s="5">
        <f t="shared" si="458"/>
        <v>0</v>
      </c>
    </row>
    <row r="29350" spans="7:8" x14ac:dyDescent="0.25">
      <c r="G29350" s="17" t="str">
        <f>IFERROR(VLOOKUP(D29350,Base!J$2:K$6,2,FALSE),"-")</f>
        <v>-</v>
      </c>
      <c r="H29350" s="5">
        <f t="shared" si="458"/>
        <v>0</v>
      </c>
    </row>
    <row r="29351" spans="7:8" x14ac:dyDescent="0.25">
      <c r="G29351" s="17" t="str">
        <f>IFERROR(VLOOKUP(D29351,Base!J$2:K$6,2,FALSE),"-")</f>
        <v>-</v>
      </c>
      <c r="H29351" s="5">
        <f t="shared" si="458"/>
        <v>0</v>
      </c>
    </row>
    <row r="29352" spans="7:8" x14ac:dyDescent="0.25">
      <c r="G29352" s="17" t="str">
        <f>IFERROR(VLOOKUP(D29352,Base!J$2:K$6,2,FALSE),"-")</f>
        <v>-</v>
      </c>
      <c r="H29352" s="5">
        <f t="shared" si="458"/>
        <v>0</v>
      </c>
    </row>
    <row r="29353" spans="7:8" x14ac:dyDescent="0.25">
      <c r="G29353" s="17" t="str">
        <f>IFERROR(VLOOKUP(D29353,Base!J$2:K$6,2,FALSE),"-")</f>
        <v>-</v>
      </c>
      <c r="H29353" s="5">
        <f t="shared" si="458"/>
        <v>0</v>
      </c>
    </row>
    <row r="29354" spans="7:8" x14ac:dyDescent="0.25">
      <c r="G29354" s="17" t="str">
        <f>IFERROR(VLOOKUP(D29354,Base!J$2:K$6,2,FALSE),"-")</f>
        <v>-</v>
      </c>
      <c r="H29354" s="5">
        <f t="shared" si="458"/>
        <v>0</v>
      </c>
    </row>
    <row r="29355" spans="7:8" x14ac:dyDescent="0.25">
      <c r="G29355" s="17" t="str">
        <f>IFERROR(VLOOKUP(D29355,Base!J$2:K$6,2,FALSE),"-")</f>
        <v>-</v>
      </c>
      <c r="H29355" s="5">
        <f t="shared" si="458"/>
        <v>0</v>
      </c>
    </row>
    <row r="29356" spans="7:8" x14ac:dyDescent="0.25">
      <c r="G29356" s="17" t="str">
        <f>IFERROR(VLOOKUP(D29356,Base!J$2:K$6,2,FALSE),"-")</f>
        <v>-</v>
      </c>
      <c r="H29356" s="5">
        <f t="shared" si="458"/>
        <v>0</v>
      </c>
    </row>
    <row r="29357" spans="7:8" x14ac:dyDescent="0.25">
      <c r="G29357" s="17" t="str">
        <f>IFERROR(VLOOKUP(D29357,Base!J$2:K$6,2,FALSE),"-")</f>
        <v>-</v>
      </c>
      <c r="H29357" s="5">
        <f t="shared" si="458"/>
        <v>0</v>
      </c>
    </row>
    <row r="29358" spans="7:8" x14ac:dyDescent="0.25">
      <c r="G29358" s="17" t="str">
        <f>IFERROR(VLOOKUP(D29358,Base!J$2:K$6,2,FALSE),"-")</f>
        <v>-</v>
      </c>
      <c r="H29358" s="5">
        <f t="shared" si="458"/>
        <v>0</v>
      </c>
    </row>
    <row r="29359" spans="7:8" x14ac:dyDescent="0.25">
      <c r="G29359" s="17" t="str">
        <f>IFERROR(VLOOKUP(D29359,Base!J$2:K$6,2,FALSE),"-")</f>
        <v>-</v>
      </c>
      <c r="H29359" s="5">
        <f t="shared" si="458"/>
        <v>0</v>
      </c>
    </row>
    <row r="29360" spans="7:8" x14ac:dyDescent="0.25">
      <c r="G29360" s="17" t="str">
        <f>IFERROR(VLOOKUP(D29360,Base!J$2:K$6,2,FALSE),"-")</f>
        <v>-</v>
      </c>
      <c r="H29360" s="5">
        <f t="shared" si="458"/>
        <v>0</v>
      </c>
    </row>
    <row r="29361" spans="7:8" x14ac:dyDescent="0.25">
      <c r="G29361" s="17" t="str">
        <f>IFERROR(VLOOKUP(D29361,Base!J$2:K$6,2,FALSE),"-")</f>
        <v>-</v>
      </c>
      <c r="H29361" s="5">
        <f t="shared" si="458"/>
        <v>0</v>
      </c>
    </row>
    <row r="29362" spans="7:8" x14ac:dyDescent="0.25">
      <c r="G29362" s="17" t="str">
        <f>IFERROR(VLOOKUP(D29362,Base!J$2:K$6,2,FALSE),"-")</f>
        <v>-</v>
      </c>
      <c r="H29362" s="5">
        <f t="shared" si="458"/>
        <v>0</v>
      </c>
    </row>
    <row r="29363" spans="7:8" x14ac:dyDescent="0.25">
      <c r="G29363" s="17" t="str">
        <f>IFERROR(VLOOKUP(D29363,Base!J$2:K$6,2,FALSE),"-")</f>
        <v>-</v>
      </c>
      <c r="H29363" s="5">
        <f t="shared" si="458"/>
        <v>0</v>
      </c>
    </row>
    <row r="29364" spans="7:8" x14ac:dyDescent="0.25">
      <c r="G29364" s="17" t="str">
        <f>IFERROR(VLOOKUP(D29364,Base!J$2:K$6,2,FALSE),"-")</f>
        <v>-</v>
      </c>
      <c r="H29364" s="5">
        <f t="shared" si="458"/>
        <v>0</v>
      </c>
    </row>
    <row r="29365" spans="7:8" x14ac:dyDescent="0.25">
      <c r="G29365" s="17" t="str">
        <f>IFERROR(VLOOKUP(D29365,Base!J$2:K$6,2,FALSE),"-")</f>
        <v>-</v>
      </c>
      <c r="H29365" s="5">
        <f t="shared" si="458"/>
        <v>0</v>
      </c>
    </row>
    <row r="29366" spans="7:8" x14ac:dyDescent="0.25">
      <c r="G29366" s="17" t="str">
        <f>IFERROR(VLOOKUP(D29366,Base!J$2:K$6,2,FALSE),"-")</f>
        <v>-</v>
      </c>
      <c r="H29366" s="5">
        <f t="shared" si="458"/>
        <v>0</v>
      </c>
    </row>
    <row r="29367" spans="7:8" x14ac:dyDescent="0.25">
      <c r="G29367" s="17" t="str">
        <f>IFERROR(VLOOKUP(D29367,Base!J$2:K$6,2,FALSE),"-")</f>
        <v>-</v>
      </c>
      <c r="H29367" s="5">
        <f t="shared" si="458"/>
        <v>0</v>
      </c>
    </row>
    <row r="29368" spans="7:8" x14ac:dyDescent="0.25">
      <c r="G29368" s="17" t="str">
        <f>IFERROR(VLOOKUP(D29368,Base!J$2:K$6,2,FALSE),"-")</f>
        <v>-</v>
      </c>
      <c r="H29368" s="5">
        <f t="shared" si="458"/>
        <v>0</v>
      </c>
    </row>
    <row r="29369" spans="7:8" x14ac:dyDescent="0.25">
      <c r="G29369" s="17" t="str">
        <f>IFERROR(VLOOKUP(D29369,Base!J$2:K$6,2,FALSE),"-")</f>
        <v>-</v>
      </c>
      <c r="H29369" s="5">
        <f t="shared" si="458"/>
        <v>0</v>
      </c>
    </row>
    <row r="29370" spans="7:8" x14ac:dyDescent="0.25">
      <c r="G29370" s="17" t="str">
        <f>IFERROR(VLOOKUP(D29370,Base!J$2:K$6,2,FALSE),"-")</f>
        <v>-</v>
      </c>
      <c r="H29370" s="5">
        <f t="shared" si="458"/>
        <v>0</v>
      </c>
    </row>
    <row r="29371" spans="7:8" x14ac:dyDescent="0.25">
      <c r="G29371" s="17" t="str">
        <f>IFERROR(VLOOKUP(D29371,Base!J$2:K$6,2,FALSE),"-")</f>
        <v>-</v>
      </c>
      <c r="H29371" s="5">
        <f t="shared" si="458"/>
        <v>0</v>
      </c>
    </row>
    <row r="29372" spans="7:8" x14ac:dyDescent="0.25">
      <c r="G29372" s="17" t="str">
        <f>IFERROR(VLOOKUP(D29372,Base!J$2:K$6,2,FALSE),"-")</f>
        <v>-</v>
      </c>
      <c r="H29372" s="5">
        <f t="shared" si="458"/>
        <v>0</v>
      </c>
    </row>
    <row r="29373" spans="7:8" x14ac:dyDescent="0.25">
      <c r="G29373" s="17" t="str">
        <f>IFERROR(VLOOKUP(D29373,Base!J$2:K$6,2,FALSE),"-")</f>
        <v>-</v>
      </c>
      <c r="H29373" s="5">
        <f t="shared" si="458"/>
        <v>0</v>
      </c>
    </row>
    <row r="29374" spans="7:8" x14ac:dyDescent="0.25">
      <c r="G29374" s="17" t="str">
        <f>IFERROR(VLOOKUP(D29374,Base!J$2:K$6,2,FALSE),"-")</f>
        <v>-</v>
      </c>
      <c r="H29374" s="5">
        <f t="shared" si="458"/>
        <v>0</v>
      </c>
    </row>
    <row r="29375" spans="7:8" x14ac:dyDescent="0.25">
      <c r="G29375" s="17" t="str">
        <f>IFERROR(VLOOKUP(D29375,Base!J$2:K$6,2,FALSE),"-")</f>
        <v>-</v>
      </c>
      <c r="H29375" s="5">
        <f t="shared" si="458"/>
        <v>0</v>
      </c>
    </row>
    <row r="29376" spans="7:8" x14ac:dyDescent="0.25">
      <c r="G29376" s="17" t="str">
        <f>IFERROR(VLOOKUP(D29376,Base!J$2:K$6,2,FALSE),"-")</f>
        <v>-</v>
      </c>
      <c r="H29376" s="5">
        <f t="shared" si="458"/>
        <v>0</v>
      </c>
    </row>
    <row r="29377" spans="7:8" x14ac:dyDescent="0.25">
      <c r="G29377" s="17" t="str">
        <f>IFERROR(VLOOKUP(D29377,Base!J$2:K$6,2,FALSE),"-")</f>
        <v>-</v>
      </c>
      <c r="H29377" s="5">
        <f t="shared" si="458"/>
        <v>0</v>
      </c>
    </row>
    <row r="29378" spans="7:8" x14ac:dyDescent="0.25">
      <c r="G29378" s="17" t="str">
        <f>IFERROR(VLOOKUP(D29378,Base!J$2:K$6,2,FALSE),"-")</f>
        <v>-</v>
      </c>
      <c r="H29378" s="5">
        <f t="shared" si="458"/>
        <v>0</v>
      </c>
    </row>
    <row r="29379" spans="7:8" x14ac:dyDescent="0.25">
      <c r="G29379" s="17" t="str">
        <f>IFERROR(VLOOKUP(D29379,Base!J$2:K$6,2,FALSE),"-")</f>
        <v>-</v>
      </c>
      <c r="H29379" s="5">
        <f t="shared" ref="H29379:H29442" si="459">IFERROR(F29379-(F29379*G29379),F29379)</f>
        <v>0</v>
      </c>
    </row>
    <row r="29380" spans="7:8" x14ac:dyDescent="0.25">
      <c r="G29380" s="17" t="str">
        <f>IFERROR(VLOOKUP(D29380,Base!J$2:K$6,2,FALSE),"-")</f>
        <v>-</v>
      </c>
      <c r="H29380" s="5">
        <f t="shared" si="459"/>
        <v>0</v>
      </c>
    </row>
    <row r="29381" spans="7:8" x14ac:dyDescent="0.25">
      <c r="G29381" s="17" t="str">
        <f>IFERROR(VLOOKUP(D29381,Base!J$2:K$6,2,FALSE),"-")</f>
        <v>-</v>
      </c>
      <c r="H29381" s="5">
        <f t="shared" si="459"/>
        <v>0</v>
      </c>
    </row>
    <row r="29382" spans="7:8" x14ac:dyDescent="0.25">
      <c r="G29382" s="17" t="str">
        <f>IFERROR(VLOOKUP(D29382,Base!J$2:K$6,2,FALSE),"-")</f>
        <v>-</v>
      </c>
      <c r="H29382" s="5">
        <f t="shared" si="459"/>
        <v>0</v>
      </c>
    </row>
    <row r="29383" spans="7:8" x14ac:dyDescent="0.25">
      <c r="G29383" s="17" t="str">
        <f>IFERROR(VLOOKUP(D29383,Base!J$2:K$6,2,FALSE),"-")</f>
        <v>-</v>
      </c>
      <c r="H29383" s="5">
        <f t="shared" si="459"/>
        <v>0</v>
      </c>
    </row>
    <row r="29384" spans="7:8" x14ac:dyDescent="0.25">
      <c r="G29384" s="17" t="str">
        <f>IFERROR(VLOOKUP(D29384,Base!J$2:K$6,2,FALSE),"-")</f>
        <v>-</v>
      </c>
      <c r="H29384" s="5">
        <f t="shared" si="459"/>
        <v>0</v>
      </c>
    </row>
    <row r="29385" spans="7:8" x14ac:dyDescent="0.25">
      <c r="G29385" s="17" t="str">
        <f>IFERROR(VLOOKUP(D29385,Base!J$2:K$6,2,FALSE),"-")</f>
        <v>-</v>
      </c>
      <c r="H29385" s="5">
        <f t="shared" si="459"/>
        <v>0</v>
      </c>
    </row>
    <row r="29386" spans="7:8" x14ac:dyDescent="0.25">
      <c r="G29386" s="17" t="str">
        <f>IFERROR(VLOOKUP(D29386,Base!J$2:K$6,2,FALSE),"-")</f>
        <v>-</v>
      </c>
      <c r="H29386" s="5">
        <f t="shared" si="459"/>
        <v>0</v>
      </c>
    </row>
    <row r="29387" spans="7:8" x14ac:dyDescent="0.25">
      <c r="G29387" s="17" t="str">
        <f>IFERROR(VLOOKUP(D29387,Base!J$2:K$6,2,FALSE),"-")</f>
        <v>-</v>
      </c>
      <c r="H29387" s="5">
        <f t="shared" si="459"/>
        <v>0</v>
      </c>
    </row>
    <row r="29388" spans="7:8" x14ac:dyDescent="0.25">
      <c r="G29388" s="17" t="str">
        <f>IFERROR(VLOOKUP(D29388,Base!J$2:K$6,2,FALSE),"-")</f>
        <v>-</v>
      </c>
      <c r="H29388" s="5">
        <f t="shared" si="459"/>
        <v>0</v>
      </c>
    </row>
    <row r="29389" spans="7:8" x14ac:dyDescent="0.25">
      <c r="G29389" s="17" t="str">
        <f>IFERROR(VLOOKUP(D29389,Base!J$2:K$6,2,FALSE),"-")</f>
        <v>-</v>
      </c>
      <c r="H29389" s="5">
        <f t="shared" si="459"/>
        <v>0</v>
      </c>
    </row>
    <row r="29390" spans="7:8" x14ac:dyDescent="0.25">
      <c r="G29390" s="17" t="str">
        <f>IFERROR(VLOOKUP(D29390,Base!J$2:K$6,2,FALSE),"-")</f>
        <v>-</v>
      </c>
      <c r="H29390" s="5">
        <f t="shared" si="459"/>
        <v>0</v>
      </c>
    </row>
    <row r="29391" spans="7:8" x14ac:dyDescent="0.25">
      <c r="G29391" s="17" t="str">
        <f>IFERROR(VLOOKUP(D29391,Base!J$2:K$6,2,FALSE),"-")</f>
        <v>-</v>
      </c>
      <c r="H29391" s="5">
        <f t="shared" si="459"/>
        <v>0</v>
      </c>
    </row>
    <row r="29392" spans="7:8" x14ac:dyDescent="0.25">
      <c r="G29392" s="17" t="str">
        <f>IFERROR(VLOOKUP(D29392,Base!J$2:K$6,2,FALSE),"-")</f>
        <v>-</v>
      </c>
      <c r="H29392" s="5">
        <f t="shared" si="459"/>
        <v>0</v>
      </c>
    </row>
    <row r="29393" spans="7:8" x14ac:dyDescent="0.25">
      <c r="G29393" s="17" t="str">
        <f>IFERROR(VLOOKUP(D29393,Base!J$2:K$6,2,FALSE),"-")</f>
        <v>-</v>
      </c>
      <c r="H29393" s="5">
        <f t="shared" si="459"/>
        <v>0</v>
      </c>
    </row>
    <row r="29394" spans="7:8" x14ac:dyDescent="0.25">
      <c r="G29394" s="17" t="str">
        <f>IFERROR(VLOOKUP(D29394,Base!J$2:K$6,2,FALSE),"-")</f>
        <v>-</v>
      </c>
      <c r="H29394" s="5">
        <f t="shared" si="459"/>
        <v>0</v>
      </c>
    </row>
    <row r="29395" spans="7:8" x14ac:dyDescent="0.25">
      <c r="G29395" s="17" t="str">
        <f>IFERROR(VLOOKUP(D29395,Base!J$2:K$6,2,FALSE),"-")</f>
        <v>-</v>
      </c>
      <c r="H29395" s="5">
        <f t="shared" si="459"/>
        <v>0</v>
      </c>
    </row>
    <row r="29396" spans="7:8" x14ac:dyDescent="0.25">
      <c r="G29396" s="17" t="str">
        <f>IFERROR(VLOOKUP(D29396,Base!J$2:K$6,2,FALSE),"-")</f>
        <v>-</v>
      </c>
      <c r="H29396" s="5">
        <f t="shared" si="459"/>
        <v>0</v>
      </c>
    </row>
    <row r="29397" spans="7:8" x14ac:dyDescent="0.25">
      <c r="G29397" s="17" t="str">
        <f>IFERROR(VLOOKUP(D29397,Base!J$2:K$6,2,FALSE),"-")</f>
        <v>-</v>
      </c>
      <c r="H29397" s="5">
        <f t="shared" si="459"/>
        <v>0</v>
      </c>
    </row>
    <row r="29398" spans="7:8" x14ac:dyDescent="0.25">
      <c r="G29398" s="17" t="str">
        <f>IFERROR(VLOOKUP(D29398,Base!J$2:K$6,2,FALSE),"-")</f>
        <v>-</v>
      </c>
      <c r="H29398" s="5">
        <f t="shared" si="459"/>
        <v>0</v>
      </c>
    </row>
    <row r="29399" spans="7:8" x14ac:dyDescent="0.25">
      <c r="G29399" s="17" t="str">
        <f>IFERROR(VLOOKUP(D29399,Base!J$2:K$6,2,FALSE),"-")</f>
        <v>-</v>
      </c>
      <c r="H29399" s="5">
        <f t="shared" si="459"/>
        <v>0</v>
      </c>
    </row>
    <row r="29400" spans="7:8" x14ac:dyDescent="0.25">
      <c r="G29400" s="17" t="str">
        <f>IFERROR(VLOOKUP(D29400,Base!J$2:K$6,2,FALSE),"-")</f>
        <v>-</v>
      </c>
      <c r="H29400" s="5">
        <f t="shared" si="459"/>
        <v>0</v>
      </c>
    </row>
    <row r="29401" spans="7:8" x14ac:dyDescent="0.25">
      <c r="G29401" s="17" t="str">
        <f>IFERROR(VLOOKUP(D29401,Base!J$2:K$6,2,FALSE),"-")</f>
        <v>-</v>
      </c>
      <c r="H29401" s="5">
        <f t="shared" si="459"/>
        <v>0</v>
      </c>
    </row>
    <row r="29402" spans="7:8" x14ac:dyDescent="0.25">
      <c r="G29402" s="17" t="str">
        <f>IFERROR(VLOOKUP(D29402,Base!J$2:K$6,2,FALSE),"-")</f>
        <v>-</v>
      </c>
      <c r="H29402" s="5">
        <f t="shared" si="459"/>
        <v>0</v>
      </c>
    </row>
    <row r="29403" spans="7:8" x14ac:dyDescent="0.25">
      <c r="G29403" s="17" t="str">
        <f>IFERROR(VLOOKUP(D29403,Base!J$2:K$6,2,FALSE),"-")</f>
        <v>-</v>
      </c>
      <c r="H29403" s="5">
        <f t="shared" si="459"/>
        <v>0</v>
      </c>
    </row>
    <row r="29404" spans="7:8" x14ac:dyDescent="0.25">
      <c r="G29404" s="17" t="str">
        <f>IFERROR(VLOOKUP(D29404,Base!J$2:K$6,2,FALSE),"-")</f>
        <v>-</v>
      </c>
      <c r="H29404" s="5">
        <f t="shared" si="459"/>
        <v>0</v>
      </c>
    </row>
    <row r="29405" spans="7:8" x14ac:dyDescent="0.25">
      <c r="G29405" s="17" t="str">
        <f>IFERROR(VLOOKUP(D29405,Base!J$2:K$6,2,FALSE),"-")</f>
        <v>-</v>
      </c>
      <c r="H29405" s="5">
        <f t="shared" si="459"/>
        <v>0</v>
      </c>
    </row>
    <row r="29406" spans="7:8" x14ac:dyDescent="0.25">
      <c r="G29406" s="17" t="str">
        <f>IFERROR(VLOOKUP(D29406,Base!J$2:K$6,2,FALSE),"-")</f>
        <v>-</v>
      </c>
      <c r="H29406" s="5">
        <f t="shared" si="459"/>
        <v>0</v>
      </c>
    </row>
    <row r="29407" spans="7:8" x14ac:dyDescent="0.25">
      <c r="G29407" s="17" t="str">
        <f>IFERROR(VLOOKUP(D29407,Base!J$2:K$6,2,FALSE),"-")</f>
        <v>-</v>
      </c>
      <c r="H29407" s="5">
        <f t="shared" si="459"/>
        <v>0</v>
      </c>
    </row>
    <row r="29408" spans="7:8" x14ac:dyDescent="0.25">
      <c r="G29408" s="17" t="str">
        <f>IFERROR(VLOOKUP(D29408,Base!J$2:K$6,2,FALSE),"-")</f>
        <v>-</v>
      </c>
      <c r="H29408" s="5">
        <f t="shared" si="459"/>
        <v>0</v>
      </c>
    </row>
    <row r="29409" spans="7:8" x14ac:dyDescent="0.25">
      <c r="G29409" s="17" t="str">
        <f>IFERROR(VLOOKUP(D29409,Base!J$2:K$6,2,FALSE),"-")</f>
        <v>-</v>
      </c>
      <c r="H29409" s="5">
        <f t="shared" si="459"/>
        <v>0</v>
      </c>
    </row>
    <row r="29410" spans="7:8" x14ac:dyDescent="0.25">
      <c r="G29410" s="17" t="str">
        <f>IFERROR(VLOOKUP(D29410,Base!J$2:K$6,2,FALSE),"-")</f>
        <v>-</v>
      </c>
      <c r="H29410" s="5">
        <f t="shared" si="459"/>
        <v>0</v>
      </c>
    </row>
    <row r="29411" spans="7:8" x14ac:dyDescent="0.25">
      <c r="G29411" s="17" t="str">
        <f>IFERROR(VLOOKUP(D29411,Base!J$2:K$6,2,FALSE),"-")</f>
        <v>-</v>
      </c>
      <c r="H29411" s="5">
        <f t="shared" si="459"/>
        <v>0</v>
      </c>
    </row>
    <row r="29412" spans="7:8" x14ac:dyDescent="0.25">
      <c r="G29412" s="17" t="str">
        <f>IFERROR(VLOOKUP(D29412,Base!J$2:K$6,2,FALSE),"-")</f>
        <v>-</v>
      </c>
      <c r="H29412" s="5">
        <f t="shared" si="459"/>
        <v>0</v>
      </c>
    </row>
    <row r="29413" spans="7:8" x14ac:dyDescent="0.25">
      <c r="G29413" s="17" t="str">
        <f>IFERROR(VLOOKUP(D29413,Base!J$2:K$6,2,FALSE),"-")</f>
        <v>-</v>
      </c>
      <c r="H29413" s="5">
        <f t="shared" si="459"/>
        <v>0</v>
      </c>
    </row>
    <row r="29414" spans="7:8" x14ac:dyDescent="0.25">
      <c r="G29414" s="17" t="str">
        <f>IFERROR(VLOOKUP(D29414,Base!J$2:K$6,2,FALSE),"-")</f>
        <v>-</v>
      </c>
      <c r="H29414" s="5">
        <f t="shared" si="459"/>
        <v>0</v>
      </c>
    </row>
    <row r="29415" spans="7:8" x14ac:dyDescent="0.25">
      <c r="G29415" s="17" t="str">
        <f>IFERROR(VLOOKUP(D29415,Base!J$2:K$6,2,FALSE),"-")</f>
        <v>-</v>
      </c>
      <c r="H29415" s="5">
        <f t="shared" si="459"/>
        <v>0</v>
      </c>
    </row>
    <row r="29416" spans="7:8" x14ac:dyDescent="0.25">
      <c r="G29416" s="17" t="str">
        <f>IFERROR(VLOOKUP(D29416,Base!J$2:K$6,2,FALSE),"-")</f>
        <v>-</v>
      </c>
      <c r="H29416" s="5">
        <f t="shared" si="459"/>
        <v>0</v>
      </c>
    </row>
    <row r="29417" spans="7:8" x14ac:dyDescent="0.25">
      <c r="G29417" s="17" t="str">
        <f>IFERROR(VLOOKUP(D29417,Base!J$2:K$6,2,FALSE),"-")</f>
        <v>-</v>
      </c>
      <c r="H29417" s="5">
        <f t="shared" si="459"/>
        <v>0</v>
      </c>
    </row>
    <row r="29418" spans="7:8" x14ac:dyDescent="0.25">
      <c r="G29418" s="17" t="str">
        <f>IFERROR(VLOOKUP(D29418,Base!J$2:K$6,2,FALSE),"-")</f>
        <v>-</v>
      </c>
      <c r="H29418" s="5">
        <f t="shared" si="459"/>
        <v>0</v>
      </c>
    </row>
    <row r="29419" spans="7:8" x14ac:dyDescent="0.25">
      <c r="G29419" s="17" t="str">
        <f>IFERROR(VLOOKUP(D29419,Base!J$2:K$6,2,FALSE),"-")</f>
        <v>-</v>
      </c>
      <c r="H29419" s="5">
        <f t="shared" si="459"/>
        <v>0</v>
      </c>
    </row>
    <row r="29420" spans="7:8" x14ac:dyDescent="0.25">
      <c r="G29420" s="17" t="str">
        <f>IFERROR(VLOOKUP(D29420,Base!J$2:K$6,2,FALSE),"-")</f>
        <v>-</v>
      </c>
      <c r="H29420" s="5">
        <f t="shared" si="459"/>
        <v>0</v>
      </c>
    </row>
    <row r="29421" spans="7:8" x14ac:dyDescent="0.25">
      <c r="G29421" s="17" t="str">
        <f>IFERROR(VLOOKUP(D29421,Base!J$2:K$6,2,FALSE),"-")</f>
        <v>-</v>
      </c>
      <c r="H29421" s="5">
        <f t="shared" si="459"/>
        <v>0</v>
      </c>
    </row>
    <row r="29422" spans="7:8" x14ac:dyDescent="0.25">
      <c r="G29422" s="17" t="str">
        <f>IFERROR(VLOOKUP(D29422,Base!J$2:K$6,2,FALSE),"-")</f>
        <v>-</v>
      </c>
      <c r="H29422" s="5">
        <f t="shared" si="459"/>
        <v>0</v>
      </c>
    </row>
    <row r="29423" spans="7:8" x14ac:dyDescent="0.25">
      <c r="G29423" s="17" t="str">
        <f>IFERROR(VLOOKUP(D29423,Base!J$2:K$6,2,FALSE),"-")</f>
        <v>-</v>
      </c>
      <c r="H29423" s="5">
        <f t="shared" si="459"/>
        <v>0</v>
      </c>
    </row>
    <row r="29424" spans="7:8" x14ac:dyDescent="0.25">
      <c r="G29424" s="17" t="str">
        <f>IFERROR(VLOOKUP(D29424,Base!J$2:K$6,2,FALSE),"-")</f>
        <v>-</v>
      </c>
      <c r="H29424" s="5">
        <f t="shared" si="459"/>
        <v>0</v>
      </c>
    </row>
    <row r="29425" spans="7:8" x14ac:dyDescent="0.25">
      <c r="G29425" s="17" t="str">
        <f>IFERROR(VLOOKUP(D29425,Base!J$2:K$6,2,FALSE),"-")</f>
        <v>-</v>
      </c>
      <c r="H29425" s="5">
        <f t="shared" si="459"/>
        <v>0</v>
      </c>
    </row>
    <row r="29426" spans="7:8" x14ac:dyDescent="0.25">
      <c r="G29426" s="17" t="str">
        <f>IFERROR(VLOOKUP(D29426,Base!J$2:K$6,2,FALSE),"-")</f>
        <v>-</v>
      </c>
      <c r="H29426" s="5">
        <f t="shared" si="459"/>
        <v>0</v>
      </c>
    </row>
    <row r="29427" spans="7:8" x14ac:dyDescent="0.25">
      <c r="G29427" s="17" t="str">
        <f>IFERROR(VLOOKUP(D29427,Base!J$2:K$6,2,FALSE),"-")</f>
        <v>-</v>
      </c>
      <c r="H29427" s="5">
        <f t="shared" si="459"/>
        <v>0</v>
      </c>
    </row>
    <row r="29428" spans="7:8" x14ac:dyDescent="0.25">
      <c r="G29428" s="17" t="str">
        <f>IFERROR(VLOOKUP(D29428,Base!J$2:K$6,2,FALSE),"-")</f>
        <v>-</v>
      </c>
      <c r="H29428" s="5">
        <f t="shared" si="459"/>
        <v>0</v>
      </c>
    </row>
    <row r="29429" spans="7:8" x14ac:dyDescent="0.25">
      <c r="G29429" s="17" t="str">
        <f>IFERROR(VLOOKUP(D29429,Base!J$2:K$6,2,FALSE),"-")</f>
        <v>-</v>
      </c>
      <c r="H29429" s="5">
        <f t="shared" si="459"/>
        <v>0</v>
      </c>
    </row>
    <row r="29430" spans="7:8" x14ac:dyDescent="0.25">
      <c r="G29430" s="17" t="str">
        <f>IFERROR(VLOOKUP(D29430,Base!J$2:K$6,2,FALSE),"-")</f>
        <v>-</v>
      </c>
      <c r="H29430" s="5">
        <f t="shared" si="459"/>
        <v>0</v>
      </c>
    </row>
    <row r="29431" spans="7:8" x14ac:dyDescent="0.25">
      <c r="G29431" s="17" t="str">
        <f>IFERROR(VLOOKUP(D29431,Base!J$2:K$6,2,FALSE),"-")</f>
        <v>-</v>
      </c>
      <c r="H29431" s="5">
        <f t="shared" si="459"/>
        <v>0</v>
      </c>
    </row>
    <row r="29432" spans="7:8" x14ac:dyDescent="0.25">
      <c r="G29432" s="17" t="str">
        <f>IFERROR(VLOOKUP(D29432,Base!J$2:K$6,2,FALSE),"-")</f>
        <v>-</v>
      </c>
      <c r="H29432" s="5">
        <f t="shared" si="459"/>
        <v>0</v>
      </c>
    </row>
    <row r="29433" spans="7:8" x14ac:dyDescent="0.25">
      <c r="G29433" s="17" t="str">
        <f>IFERROR(VLOOKUP(D29433,Base!J$2:K$6,2,FALSE),"-")</f>
        <v>-</v>
      </c>
      <c r="H29433" s="5">
        <f t="shared" si="459"/>
        <v>0</v>
      </c>
    </row>
    <row r="29434" spans="7:8" x14ac:dyDescent="0.25">
      <c r="G29434" s="17" t="str">
        <f>IFERROR(VLOOKUP(D29434,Base!J$2:K$6,2,FALSE),"-")</f>
        <v>-</v>
      </c>
      <c r="H29434" s="5">
        <f t="shared" si="459"/>
        <v>0</v>
      </c>
    </row>
    <row r="29435" spans="7:8" x14ac:dyDescent="0.25">
      <c r="G29435" s="17" t="str">
        <f>IFERROR(VLOOKUP(D29435,Base!J$2:K$6,2,FALSE),"-")</f>
        <v>-</v>
      </c>
      <c r="H29435" s="5">
        <f t="shared" si="459"/>
        <v>0</v>
      </c>
    </row>
    <row r="29436" spans="7:8" x14ac:dyDescent="0.25">
      <c r="G29436" s="17" t="str">
        <f>IFERROR(VLOOKUP(D29436,Base!J$2:K$6,2,FALSE),"-")</f>
        <v>-</v>
      </c>
      <c r="H29436" s="5">
        <f t="shared" si="459"/>
        <v>0</v>
      </c>
    </row>
    <row r="29437" spans="7:8" x14ac:dyDescent="0.25">
      <c r="G29437" s="17" t="str">
        <f>IFERROR(VLOOKUP(D29437,Base!J$2:K$6,2,FALSE),"-")</f>
        <v>-</v>
      </c>
      <c r="H29437" s="5">
        <f t="shared" si="459"/>
        <v>0</v>
      </c>
    </row>
    <row r="29438" spans="7:8" x14ac:dyDescent="0.25">
      <c r="G29438" s="17" t="str">
        <f>IFERROR(VLOOKUP(D29438,Base!J$2:K$6,2,FALSE),"-")</f>
        <v>-</v>
      </c>
      <c r="H29438" s="5">
        <f t="shared" si="459"/>
        <v>0</v>
      </c>
    </row>
    <row r="29439" spans="7:8" x14ac:dyDescent="0.25">
      <c r="G29439" s="17" t="str">
        <f>IFERROR(VLOOKUP(D29439,Base!J$2:K$6,2,FALSE),"-")</f>
        <v>-</v>
      </c>
      <c r="H29439" s="5">
        <f t="shared" si="459"/>
        <v>0</v>
      </c>
    </row>
    <row r="29440" spans="7:8" x14ac:dyDescent="0.25">
      <c r="G29440" s="17" t="str">
        <f>IFERROR(VLOOKUP(D29440,Base!J$2:K$6,2,FALSE),"-")</f>
        <v>-</v>
      </c>
      <c r="H29440" s="5">
        <f t="shared" si="459"/>
        <v>0</v>
      </c>
    </row>
    <row r="29441" spans="7:8" x14ac:dyDescent="0.25">
      <c r="G29441" s="17" t="str">
        <f>IFERROR(VLOOKUP(D29441,Base!J$2:K$6,2,FALSE),"-")</f>
        <v>-</v>
      </c>
      <c r="H29441" s="5">
        <f t="shared" si="459"/>
        <v>0</v>
      </c>
    </row>
    <row r="29442" spans="7:8" x14ac:dyDescent="0.25">
      <c r="G29442" s="17" t="str">
        <f>IFERROR(VLOOKUP(D29442,Base!J$2:K$6,2,FALSE),"-")</f>
        <v>-</v>
      </c>
      <c r="H29442" s="5">
        <f t="shared" si="459"/>
        <v>0</v>
      </c>
    </row>
    <row r="29443" spans="7:8" x14ac:dyDescent="0.25">
      <c r="G29443" s="17" t="str">
        <f>IFERROR(VLOOKUP(D29443,Base!J$2:K$6,2,FALSE),"-")</f>
        <v>-</v>
      </c>
      <c r="H29443" s="5">
        <f t="shared" ref="H29443:H29506" si="460">IFERROR(F29443-(F29443*G29443),F29443)</f>
        <v>0</v>
      </c>
    </row>
    <row r="29444" spans="7:8" x14ac:dyDescent="0.25">
      <c r="G29444" s="17" t="str">
        <f>IFERROR(VLOOKUP(D29444,Base!J$2:K$6,2,FALSE),"-")</f>
        <v>-</v>
      </c>
      <c r="H29444" s="5">
        <f t="shared" si="460"/>
        <v>0</v>
      </c>
    </row>
    <row r="29445" spans="7:8" x14ac:dyDescent="0.25">
      <c r="G29445" s="17" t="str">
        <f>IFERROR(VLOOKUP(D29445,Base!J$2:K$6,2,FALSE),"-")</f>
        <v>-</v>
      </c>
      <c r="H29445" s="5">
        <f t="shared" si="460"/>
        <v>0</v>
      </c>
    </row>
    <row r="29446" spans="7:8" x14ac:dyDescent="0.25">
      <c r="G29446" s="17" t="str">
        <f>IFERROR(VLOOKUP(D29446,Base!J$2:K$6,2,FALSE),"-")</f>
        <v>-</v>
      </c>
      <c r="H29446" s="5">
        <f t="shared" si="460"/>
        <v>0</v>
      </c>
    </row>
    <row r="29447" spans="7:8" x14ac:dyDescent="0.25">
      <c r="G29447" s="17" t="str">
        <f>IFERROR(VLOOKUP(D29447,Base!J$2:K$6,2,FALSE),"-")</f>
        <v>-</v>
      </c>
      <c r="H29447" s="5">
        <f t="shared" si="460"/>
        <v>0</v>
      </c>
    </row>
    <row r="29448" spans="7:8" x14ac:dyDescent="0.25">
      <c r="G29448" s="17" t="str">
        <f>IFERROR(VLOOKUP(D29448,Base!J$2:K$6,2,FALSE),"-")</f>
        <v>-</v>
      </c>
      <c r="H29448" s="5">
        <f t="shared" si="460"/>
        <v>0</v>
      </c>
    </row>
    <row r="29449" spans="7:8" x14ac:dyDescent="0.25">
      <c r="G29449" s="17" t="str">
        <f>IFERROR(VLOOKUP(D29449,Base!J$2:K$6,2,FALSE),"-")</f>
        <v>-</v>
      </c>
      <c r="H29449" s="5">
        <f t="shared" si="460"/>
        <v>0</v>
      </c>
    </row>
    <row r="29450" spans="7:8" x14ac:dyDescent="0.25">
      <c r="G29450" s="17" t="str">
        <f>IFERROR(VLOOKUP(D29450,Base!J$2:K$6,2,FALSE),"-")</f>
        <v>-</v>
      </c>
      <c r="H29450" s="5">
        <f t="shared" si="460"/>
        <v>0</v>
      </c>
    </row>
    <row r="29451" spans="7:8" x14ac:dyDescent="0.25">
      <c r="G29451" s="17" t="str">
        <f>IFERROR(VLOOKUP(D29451,Base!J$2:K$6,2,FALSE),"-")</f>
        <v>-</v>
      </c>
      <c r="H29451" s="5">
        <f t="shared" si="460"/>
        <v>0</v>
      </c>
    </row>
    <row r="29452" spans="7:8" x14ac:dyDescent="0.25">
      <c r="G29452" s="17" t="str">
        <f>IFERROR(VLOOKUP(D29452,Base!J$2:K$6,2,FALSE),"-")</f>
        <v>-</v>
      </c>
      <c r="H29452" s="5">
        <f t="shared" si="460"/>
        <v>0</v>
      </c>
    </row>
    <row r="29453" spans="7:8" x14ac:dyDescent="0.25">
      <c r="G29453" s="17" t="str">
        <f>IFERROR(VLOOKUP(D29453,Base!J$2:K$6,2,FALSE),"-")</f>
        <v>-</v>
      </c>
      <c r="H29453" s="5">
        <f t="shared" si="460"/>
        <v>0</v>
      </c>
    </row>
    <row r="29454" spans="7:8" x14ac:dyDescent="0.25">
      <c r="G29454" s="17" t="str">
        <f>IFERROR(VLOOKUP(D29454,Base!J$2:K$6,2,FALSE),"-")</f>
        <v>-</v>
      </c>
      <c r="H29454" s="5">
        <f t="shared" si="460"/>
        <v>0</v>
      </c>
    </row>
    <row r="29455" spans="7:8" x14ac:dyDescent="0.25">
      <c r="G29455" s="17" t="str">
        <f>IFERROR(VLOOKUP(D29455,Base!J$2:K$6,2,FALSE),"-")</f>
        <v>-</v>
      </c>
      <c r="H29455" s="5">
        <f t="shared" si="460"/>
        <v>0</v>
      </c>
    </row>
    <row r="29456" spans="7:8" x14ac:dyDescent="0.25">
      <c r="G29456" s="17" t="str">
        <f>IFERROR(VLOOKUP(D29456,Base!J$2:K$6,2,FALSE),"-")</f>
        <v>-</v>
      </c>
      <c r="H29456" s="5">
        <f t="shared" si="460"/>
        <v>0</v>
      </c>
    </row>
    <row r="29457" spans="7:8" x14ac:dyDescent="0.25">
      <c r="G29457" s="17" t="str">
        <f>IFERROR(VLOOKUP(D29457,Base!J$2:K$6,2,FALSE),"-")</f>
        <v>-</v>
      </c>
      <c r="H29457" s="5">
        <f t="shared" si="460"/>
        <v>0</v>
      </c>
    </row>
    <row r="29458" spans="7:8" x14ac:dyDescent="0.25">
      <c r="G29458" s="17" t="str">
        <f>IFERROR(VLOOKUP(D29458,Base!J$2:K$6,2,FALSE),"-")</f>
        <v>-</v>
      </c>
      <c r="H29458" s="5">
        <f t="shared" si="460"/>
        <v>0</v>
      </c>
    </row>
    <row r="29459" spans="7:8" x14ac:dyDescent="0.25">
      <c r="G29459" s="17" t="str">
        <f>IFERROR(VLOOKUP(D29459,Base!J$2:K$6,2,FALSE),"-")</f>
        <v>-</v>
      </c>
      <c r="H29459" s="5">
        <f t="shared" si="460"/>
        <v>0</v>
      </c>
    </row>
    <row r="29460" spans="7:8" x14ac:dyDescent="0.25">
      <c r="G29460" s="17" t="str">
        <f>IFERROR(VLOOKUP(D29460,Base!J$2:K$6,2,FALSE),"-")</f>
        <v>-</v>
      </c>
      <c r="H29460" s="5">
        <f t="shared" si="460"/>
        <v>0</v>
      </c>
    </row>
    <row r="29461" spans="7:8" x14ac:dyDescent="0.25">
      <c r="G29461" s="17" t="str">
        <f>IFERROR(VLOOKUP(D29461,Base!J$2:K$6,2,FALSE),"-")</f>
        <v>-</v>
      </c>
      <c r="H29461" s="5">
        <f t="shared" si="460"/>
        <v>0</v>
      </c>
    </row>
    <row r="29462" spans="7:8" x14ac:dyDescent="0.25">
      <c r="G29462" s="17" t="str">
        <f>IFERROR(VLOOKUP(D29462,Base!J$2:K$6,2,FALSE),"-")</f>
        <v>-</v>
      </c>
      <c r="H29462" s="5">
        <f t="shared" si="460"/>
        <v>0</v>
      </c>
    </row>
    <row r="29463" spans="7:8" x14ac:dyDescent="0.25">
      <c r="G29463" s="17" t="str">
        <f>IFERROR(VLOOKUP(D29463,Base!J$2:K$6,2,FALSE),"-")</f>
        <v>-</v>
      </c>
      <c r="H29463" s="5">
        <f t="shared" si="460"/>
        <v>0</v>
      </c>
    </row>
    <row r="29464" spans="7:8" x14ac:dyDescent="0.25">
      <c r="G29464" s="17" t="str">
        <f>IFERROR(VLOOKUP(D29464,Base!J$2:K$6,2,FALSE),"-")</f>
        <v>-</v>
      </c>
      <c r="H29464" s="5">
        <f t="shared" si="460"/>
        <v>0</v>
      </c>
    </row>
    <row r="29465" spans="7:8" x14ac:dyDescent="0.25">
      <c r="G29465" s="17" t="str">
        <f>IFERROR(VLOOKUP(D29465,Base!J$2:K$6,2,FALSE),"-")</f>
        <v>-</v>
      </c>
      <c r="H29465" s="5">
        <f t="shared" si="460"/>
        <v>0</v>
      </c>
    </row>
    <row r="29466" spans="7:8" x14ac:dyDescent="0.25">
      <c r="G29466" s="17" t="str">
        <f>IFERROR(VLOOKUP(D29466,Base!J$2:K$6,2,FALSE),"-")</f>
        <v>-</v>
      </c>
      <c r="H29466" s="5">
        <f t="shared" si="460"/>
        <v>0</v>
      </c>
    </row>
    <row r="29467" spans="7:8" x14ac:dyDescent="0.25">
      <c r="G29467" s="17" t="str">
        <f>IFERROR(VLOOKUP(D29467,Base!J$2:K$6,2,FALSE),"-")</f>
        <v>-</v>
      </c>
      <c r="H29467" s="5">
        <f t="shared" si="460"/>
        <v>0</v>
      </c>
    </row>
    <row r="29468" spans="7:8" x14ac:dyDescent="0.25">
      <c r="G29468" s="17" t="str">
        <f>IFERROR(VLOOKUP(D29468,Base!J$2:K$6,2,FALSE),"-")</f>
        <v>-</v>
      </c>
      <c r="H29468" s="5">
        <f t="shared" si="460"/>
        <v>0</v>
      </c>
    </row>
    <row r="29469" spans="7:8" x14ac:dyDescent="0.25">
      <c r="G29469" s="17" t="str">
        <f>IFERROR(VLOOKUP(D29469,Base!J$2:K$6,2,FALSE),"-")</f>
        <v>-</v>
      </c>
      <c r="H29469" s="5">
        <f t="shared" si="460"/>
        <v>0</v>
      </c>
    </row>
    <row r="29470" spans="7:8" x14ac:dyDescent="0.25">
      <c r="G29470" s="17" t="str">
        <f>IFERROR(VLOOKUP(D29470,Base!J$2:K$6,2,FALSE),"-")</f>
        <v>-</v>
      </c>
      <c r="H29470" s="5">
        <f t="shared" si="460"/>
        <v>0</v>
      </c>
    </row>
    <row r="29471" spans="7:8" x14ac:dyDescent="0.25">
      <c r="G29471" s="17" t="str">
        <f>IFERROR(VLOOKUP(D29471,Base!J$2:K$6,2,FALSE),"-")</f>
        <v>-</v>
      </c>
      <c r="H29471" s="5">
        <f t="shared" si="460"/>
        <v>0</v>
      </c>
    </row>
    <row r="29472" spans="7:8" x14ac:dyDescent="0.25">
      <c r="G29472" s="17" t="str">
        <f>IFERROR(VLOOKUP(D29472,Base!J$2:K$6,2,FALSE),"-")</f>
        <v>-</v>
      </c>
      <c r="H29472" s="5">
        <f t="shared" si="460"/>
        <v>0</v>
      </c>
    </row>
    <row r="29473" spans="7:8" x14ac:dyDescent="0.25">
      <c r="G29473" s="17" t="str">
        <f>IFERROR(VLOOKUP(D29473,Base!J$2:K$6,2,FALSE),"-")</f>
        <v>-</v>
      </c>
      <c r="H29473" s="5">
        <f t="shared" si="460"/>
        <v>0</v>
      </c>
    </row>
    <row r="29474" spans="7:8" x14ac:dyDescent="0.25">
      <c r="G29474" s="17" t="str">
        <f>IFERROR(VLOOKUP(D29474,Base!J$2:K$6,2,FALSE),"-")</f>
        <v>-</v>
      </c>
      <c r="H29474" s="5">
        <f t="shared" si="460"/>
        <v>0</v>
      </c>
    </row>
    <row r="29475" spans="7:8" x14ac:dyDescent="0.25">
      <c r="G29475" s="17" t="str">
        <f>IFERROR(VLOOKUP(D29475,Base!J$2:K$6,2,FALSE),"-")</f>
        <v>-</v>
      </c>
      <c r="H29475" s="5">
        <f t="shared" si="460"/>
        <v>0</v>
      </c>
    </row>
    <row r="29476" spans="7:8" x14ac:dyDescent="0.25">
      <c r="G29476" s="17" t="str">
        <f>IFERROR(VLOOKUP(D29476,Base!J$2:K$6,2,FALSE),"-")</f>
        <v>-</v>
      </c>
      <c r="H29476" s="5">
        <f t="shared" si="460"/>
        <v>0</v>
      </c>
    </row>
    <row r="29477" spans="7:8" x14ac:dyDescent="0.25">
      <c r="G29477" s="17" t="str">
        <f>IFERROR(VLOOKUP(D29477,Base!J$2:K$6,2,FALSE),"-")</f>
        <v>-</v>
      </c>
      <c r="H29477" s="5">
        <f t="shared" si="460"/>
        <v>0</v>
      </c>
    </row>
    <row r="29478" spans="7:8" x14ac:dyDescent="0.25">
      <c r="G29478" s="17" t="str">
        <f>IFERROR(VLOOKUP(D29478,Base!J$2:K$6,2,FALSE),"-")</f>
        <v>-</v>
      </c>
      <c r="H29478" s="5">
        <f t="shared" si="460"/>
        <v>0</v>
      </c>
    </row>
    <row r="29479" spans="7:8" x14ac:dyDescent="0.25">
      <c r="G29479" s="17" t="str">
        <f>IFERROR(VLOOKUP(D29479,Base!J$2:K$6,2,FALSE),"-")</f>
        <v>-</v>
      </c>
      <c r="H29479" s="5">
        <f t="shared" si="460"/>
        <v>0</v>
      </c>
    </row>
    <row r="29480" spans="7:8" x14ac:dyDescent="0.25">
      <c r="G29480" s="17" t="str">
        <f>IFERROR(VLOOKUP(D29480,Base!J$2:K$6,2,FALSE),"-")</f>
        <v>-</v>
      </c>
      <c r="H29480" s="5">
        <f t="shared" si="460"/>
        <v>0</v>
      </c>
    </row>
    <row r="29481" spans="7:8" x14ac:dyDescent="0.25">
      <c r="G29481" s="17" t="str">
        <f>IFERROR(VLOOKUP(D29481,Base!J$2:K$6,2,FALSE),"-")</f>
        <v>-</v>
      </c>
      <c r="H29481" s="5">
        <f t="shared" si="460"/>
        <v>0</v>
      </c>
    </row>
    <row r="29482" spans="7:8" x14ac:dyDescent="0.25">
      <c r="G29482" s="17" t="str">
        <f>IFERROR(VLOOKUP(D29482,Base!J$2:K$6,2,FALSE),"-")</f>
        <v>-</v>
      </c>
      <c r="H29482" s="5">
        <f t="shared" si="460"/>
        <v>0</v>
      </c>
    </row>
    <row r="29483" spans="7:8" x14ac:dyDescent="0.25">
      <c r="G29483" s="17" t="str">
        <f>IFERROR(VLOOKUP(D29483,Base!J$2:K$6,2,FALSE),"-")</f>
        <v>-</v>
      </c>
      <c r="H29483" s="5">
        <f t="shared" si="460"/>
        <v>0</v>
      </c>
    </row>
    <row r="29484" spans="7:8" x14ac:dyDescent="0.25">
      <c r="G29484" s="17" t="str">
        <f>IFERROR(VLOOKUP(D29484,Base!J$2:K$6,2,FALSE),"-")</f>
        <v>-</v>
      </c>
      <c r="H29484" s="5">
        <f t="shared" si="460"/>
        <v>0</v>
      </c>
    </row>
    <row r="29485" spans="7:8" x14ac:dyDescent="0.25">
      <c r="G29485" s="17" t="str">
        <f>IFERROR(VLOOKUP(D29485,Base!J$2:K$6,2,FALSE),"-")</f>
        <v>-</v>
      </c>
      <c r="H29485" s="5">
        <f t="shared" si="460"/>
        <v>0</v>
      </c>
    </row>
    <row r="29486" spans="7:8" x14ac:dyDescent="0.25">
      <c r="G29486" s="17" t="str">
        <f>IFERROR(VLOOKUP(D29486,Base!J$2:K$6,2,FALSE),"-")</f>
        <v>-</v>
      </c>
      <c r="H29486" s="5">
        <f t="shared" si="460"/>
        <v>0</v>
      </c>
    </row>
    <row r="29487" spans="7:8" x14ac:dyDescent="0.25">
      <c r="G29487" s="17" t="str">
        <f>IFERROR(VLOOKUP(D29487,Base!J$2:K$6,2,FALSE),"-")</f>
        <v>-</v>
      </c>
      <c r="H29487" s="5">
        <f t="shared" si="460"/>
        <v>0</v>
      </c>
    </row>
    <row r="29488" spans="7:8" x14ac:dyDescent="0.25">
      <c r="G29488" s="17" t="str">
        <f>IFERROR(VLOOKUP(D29488,Base!J$2:K$6,2,FALSE),"-")</f>
        <v>-</v>
      </c>
      <c r="H29488" s="5">
        <f t="shared" si="460"/>
        <v>0</v>
      </c>
    </row>
    <row r="29489" spans="7:8" x14ac:dyDescent="0.25">
      <c r="G29489" s="17" t="str">
        <f>IFERROR(VLOOKUP(D29489,Base!J$2:K$6,2,FALSE),"-")</f>
        <v>-</v>
      </c>
      <c r="H29489" s="5">
        <f t="shared" si="460"/>
        <v>0</v>
      </c>
    </row>
    <row r="29490" spans="7:8" x14ac:dyDescent="0.25">
      <c r="G29490" s="17" t="str">
        <f>IFERROR(VLOOKUP(D29490,Base!J$2:K$6,2,FALSE),"-")</f>
        <v>-</v>
      </c>
      <c r="H29490" s="5">
        <f t="shared" si="460"/>
        <v>0</v>
      </c>
    </row>
    <row r="29491" spans="7:8" x14ac:dyDescent="0.25">
      <c r="G29491" s="17" t="str">
        <f>IFERROR(VLOOKUP(D29491,Base!J$2:K$6,2,FALSE),"-")</f>
        <v>-</v>
      </c>
      <c r="H29491" s="5">
        <f t="shared" si="460"/>
        <v>0</v>
      </c>
    </row>
    <row r="29492" spans="7:8" x14ac:dyDescent="0.25">
      <c r="G29492" s="17" t="str">
        <f>IFERROR(VLOOKUP(D29492,Base!J$2:K$6,2,FALSE),"-")</f>
        <v>-</v>
      </c>
      <c r="H29492" s="5">
        <f t="shared" si="460"/>
        <v>0</v>
      </c>
    </row>
    <row r="29493" spans="7:8" x14ac:dyDescent="0.25">
      <c r="G29493" s="17" t="str">
        <f>IFERROR(VLOOKUP(D29493,Base!J$2:K$6,2,FALSE),"-")</f>
        <v>-</v>
      </c>
      <c r="H29493" s="5">
        <f t="shared" si="460"/>
        <v>0</v>
      </c>
    </row>
    <row r="29494" spans="7:8" x14ac:dyDescent="0.25">
      <c r="G29494" s="17" t="str">
        <f>IFERROR(VLOOKUP(D29494,Base!J$2:K$6,2,FALSE),"-")</f>
        <v>-</v>
      </c>
      <c r="H29494" s="5">
        <f t="shared" si="460"/>
        <v>0</v>
      </c>
    </row>
    <row r="29495" spans="7:8" x14ac:dyDescent="0.25">
      <c r="G29495" s="17" t="str">
        <f>IFERROR(VLOOKUP(D29495,Base!J$2:K$6,2,FALSE),"-")</f>
        <v>-</v>
      </c>
      <c r="H29495" s="5">
        <f t="shared" si="460"/>
        <v>0</v>
      </c>
    </row>
    <row r="29496" spans="7:8" x14ac:dyDescent="0.25">
      <c r="G29496" s="17" t="str">
        <f>IFERROR(VLOOKUP(D29496,Base!J$2:K$6,2,FALSE),"-")</f>
        <v>-</v>
      </c>
      <c r="H29496" s="5">
        <f t="shared" si="460"/>
        <v>0</v>
      </c>
    </row>
    <row r="29497" spans="7:8" x14ac:dyDescent="0.25">
      <c r="G29497" s="17" t="str">
        <f>IFERROR(VLOOKUP(D29497,Base!J$2:K$6,2,FALSE),"-")</f>
        <v>-</v>
      </c>
      <c r="H29497" s="5">
        <f t="shared" si="460"/>
        <v>0</v>
      </c>
    </row>
    <row r="29498" spans="7:8" x14ac:dyDescent="0.25">
      <c r="G29498" s="17" t="str">
        <f>IFERROR(VLOOKUP(D29498,Base!J$2:K$6,2,FALSE),"-")</f>
        <v>-</v>
      </c>
      <c r="H29498" s="5">
        <f t="shared" si="460"/>
        <v>0</v>
      </c>
    </row>
    <row r="29499" spans="7:8" x14ac:dyDescent="0.25">
      <c r="G29499" s="17" t="str">
        <f>IFERROR(VLOOKUP(D29499,Base!J$2:K$6,2,FALSE),"-")</f>
        <v>-</v>
      </c>
      <c r="H29499" s="5">
        <f t="shared" si="460"/>
        <v>0</v>
      </c>
    </row>
    <row r="29500" spans="7:8" x14ac:dyDescent="0.25">
      <c r="G29500" s="17" t="str">
        <f>IFERROR(VLOOKUP(D29500,Base!J$2:K$6,2,FALSE),"-")</f>
        <v>-</v>
      </c>
      <c r="H29500" s="5">
        <f t="shared" si="460"/>
        <v>0</v>
      </c>
    </row>
    <row r="29501" spans="7:8" x14ac:dyDescent="0.25">
      <c r="G29501" s="17" t="str">
        <f>IFERROR(VLOOKUP(D29501,Base!J$2:K$6,2,FALSE),"-")</f>
        <v>-</v>
      </c>
      <c r="H29501" s="5">
        <f t="shared" si="460"/>
        <v>0</v>
      </c>
    </row>
    <row r="29502" spans="7:8" x14ac:dyDescent="0.25">
      <c r="G29502" s="17" t="str">
        <f>IFERROR(VLOOKUP(D29502,Base!J$2:K$6,2,FALSE),"-")</f>
        <v>-</v>
      </c>
      <c r="H29502" s="5">
        <f t="shared" si="460"/>
        <v>0</v>
      </c>
    </row>
    <row r="29503" spans="7:8" x14ac:dyDescent="0.25">
      <c r="G29503" s="17" t="str">
        <f>IFERROR(VLOOKUP(D29503,Base!J$2:K$6,2,FALSE),"-")</f>
        <v>-</v>
      </c>
      <c r="H29503" s="5">
        <f t="shared" si="460"/>
        <v>0</v>
      </c>
    </row>
    <row r="29504" spans="7:8" x14ac:dyDescent="0.25">
      <c r="G29504" s="17" t="str">
        <f>IFERROR(VLOOKUP(D29504,Base!J$2:K$6,2,FALSE),"-")</f>
        <v>-</v>
      </c>
      <c r="H29504" s="5">
        <f t="shared" si="460"/>
        <v>0</v>
      </c>
    </row>
    <row r="29505" spans="7:8" x14ac:dyDescent="0.25">
      <c r="G29505" s="17" t="str">
        <f>IFERROR(VLOOKUP(D29505,Base!J$2:K$6,2,FALSE),"-")</f>
        <v>-</v>
      </c>
      <c r="H29505" s="5">
        <f t="shared" si="460"/>
        <v>0</v>
      </c>
    </row>
    <row r="29506" spans="7:8" x14ac:dyDescent="0.25">
      <c r="G29506" s="17" t="str">
        <f>IFERROR(VLOOKUP(D29506,Base!J$2:K$6,2,FALSE),"-")</f>
        <v>-</v>
      </c>
      <c r="H29506" s="5">
        <f t="shared" si="460"/>
        <v>0</v>
      </c>
    </row>
    <row r="29507" spans="7:8" x14ac:dyDescent="0.25">
      <c r="G29507" s="17" t="str">
        <f>IFERROR(VLOOKUP(D29507,Base!J$2:K$6,2,FALSE),"-")</f>
        <v>-</v>
      </c>
      <c r="H29507" s="5">
        <f t="shared" ref="H29507:H29570" si="461">IFERROR(F29507-(F29507*G29507),F29507)</f>
        <v>0</v>
      </c>
    </row>
    <row r="29508" spans="7:8" x14ac:dyDescent="0.25">
      <c r="G29508" s="17" t="str">
        <f>IFERROR(VLOOKUP(D29508,Base!J$2:K$6,2,FALSE),"-")</f>
        <v>-</v>
      </c>
      <c r="H29508" s="5">
        <f t="shared" si="461"/>
        <v>0</v>
      </c>
    </row>
    <row r="29509" spans="7:8" x14ac:dyDescent="0.25">
      <c r="G29509" s="17" t="str">
        <f>IFERROR(VLOOKUP(D29509,Base!J$2:K$6,2,FALSE),"-")</f>
        <v>-</v>
      </c>
      <c r="H29509" s="5">
        <f t="shared" si="461"/>
        <v>0</v>
      </c>
    </row>
    <row r="29510" spans="7:8" x14ac:dyDescent="0.25">
      <c r="G29510" s="17" t="str">
        <f>IFERROR(VLOOKUP(D29510,Base!J$2:K$6,2,FALSE),"-")</f>
        <v>-</v>
      </c>
      <c r="H29510" s="5">
        <f t="shared" si="461"/>
        <v>0</v>
      </c>
    </row>
    <row r="29511" spans="7:8" x14ac:dyDescent="0.25">
      <c r="G29511" s="17" t="str">
        <f>IFERROR(VLOOKUP(D29511,Base!J$2:K$6,2,FALSE),"-")</f>
        <v>-</v>
      </c>
      <c r="H29511" s="5">
        <f t="shared" si="461"/>
        <v>0</v>
      </c>
    </row>
    <row r="29512" spans="7:8" x14ac:dyDescent="0.25">
      <c r="G29512" s="17" t="str">
        <f>IFERROR(VLOOKUP(D29512,Base!J$2:K$6,2,FALSE),"-")</f>
        <v>-</v>
      </c>
      <c r="H29512" s="5">
        <f t="shared" si="461"/>
        <v>0</v>
      </c>
    </row>
    <row r="29513" spans="7:8" x14ac:dyDescent="0.25">
      <c r="G29513" s="17" t="str">
        <f>IFERROR(VLOOKUP(D29513,Base!J$2:K$6,2,FALSE),"-")</f>
        <v>-</v>
      </c>
      <c r="H29513" s="5">
        <f t="shared" si="461"/>
        <v>0</v>
      </c>
    </row>
    <row r="29514" spans="7:8" x14ac:dyDescent="0.25">
      <c r="G29514" s="17" t="str">
        <f>IFERROR(VLOOKUP(D29514,Base!J$2:K$6,2,FALSE),"-")</f>
        <v>-</v>
      </c>
      <c r="H29514" s="5">
        <f t="shared" si="461"/>
        <v>0</v>
      </c>
    </row>
    <row r="29515" spans="7:8" x14ac:dyDescent="0.25">
      <c r="G29515" s="17" t="str">
        <f>IFERROR(VLOOKUP(D29515,Base!J$2:K$6,2,FALSE),"-")</f>
        <v>-</v>
      </c>
      <c r="H29515" s="5">
        <f t="shared" si="461"/>
        <v>0</v>
      </c>
    </row>
    <row r="29516" spans="7:8" x14ac:dyDescent="0.25">
      <c r="G29516" s="17" t="str">
        <f>IFERROR(VLOOKUP(D29516,Base!J$2:K$6,2,FALSE),"-")</f>
        <v>-</v>
      </c>
      <c r="H29516" s="5">
        <f t="shared" si="461"/>
        <v>0</v>
      </c>
    </row>
    <row r="29517" spans="7:8" x14ac:dyDescent="0.25">
      <c r="G29517" s="17" t="str">
        <f>IFERROR(VLOOKUP(D29517,Base!J$2:K$6,2,FALSE),"-")</f>
        <v>-</v>
      </c>
      <c r="H29517" s="5">
        <f t="shared" si="461"/>
        <v>0</v>
      </c>
    </row>
    <row r="29518" spans="7:8" x14ac:dyDescent="0.25">
      <c r="G29518" s="17" t="str">
        <f>IFERROR(VLOOKUP(D29518,Base!J$2:K$6,2,FALSE),"-")</f>
        <v>-</v>
      </c>
      <c r="H29518" s="5">
        <f t="shared" si="461"/>
        <v>0</v>
      </c>
    </row>
    <row r="29519" spans="7:8" x14ac:dyDescent="0.25">
      <c r="G29519" s="17" t="str">
        <f>IFERROR(VLOOKUP(D29519,Base!J$2:K$6,2,FALSE),"-")</f>
        <v>-</v>
      </c>
      <c r="H29519" s="5">
        <f t="shared" si="461"/>
        <v>0</v>
      </c>
    </row>
    <row r="29520" spans="7:8" x14ac:dyDescent="0.25">
      <c r="G29520" s="17" t="str">
        <f>IFERROR(VLOOKUP(D29520,Base!J$2:K$6,2,FALSE),"-")</f>
        <v>-</v>
      </c>
      <c r="H29520" s="5">
        <f t="shared" si="461"/>
        <v>0</v>
      </c>
    </row>
    <row r="29521" spans="7:8" x14ac:dyDescent="0.25">
      <c r="G29521" s="17" t="str">
        <f>IFERROR(VLOOKUP(D29521,Base!J$2:K$6,2,FALSE),"-")</f>
        <v>-</v>
      </c>
      <c r="H29521" s="5">
        <f t="shared" si="461"/>
        <v>0</v>
      </c>
    </row>
    <row r="29522" spans="7:8" x14ac:dyDescent="0.25">
      <c r="G29522" s="17" t="str">
        <f>IFERROR(VLOOKUP(D29522,Base!J$2:K$6,2,FALSE),"-")</f>
        <v>-</v>
      </c>
      <c r="H29522" s="5">
        <f t="shared" si="461"/>
        <v>0</v>
      </c>
    </row>
    <row r="29523" spans="7:8" x14ac:dyDescent="0.25">
      <c r="G29523" s="17" t="str">
        <f>IFERROR(VLOOKUP(D29523,Base!J$2:K$6,2,FALSE),"-")</f>
        <v>-</v>
      </c>
      <c r="H29523" s="5">
        <f t="shared" si="461"/>
        <v>0</v>
      </c>
    </row>
    <row r="29524" spans="7:8" x14ac:dyDescent="0.25">
      <c r="G29524" s="17" t="str">
        <f>IFERROR(VLOOKUP(D29524,Base!J$2:K$6,2,FALSE),"-")</f>
        <v>-</v>
      </c>
      <c r="H29524" s="5">
        <f t="shared" si="461"/>
        <v>0</v>
      </c>
    </row>
    <row r="29525" spans="7:8" x14ac:dyDescent="0.25">
      <c r="G29525" s="17" t="str">
        <f>IFERROR(VLOOKUP(D29525,Base!J$2:K$6,2,FALSE),"-")</f>
        <v>-</v>
      </c>
      <c r="H29525" s="5">
        <f t="shared" si="461"/>
        <v>0</v>
      </c>
    </row>
    <row r="29526" spans="7:8" x14ac:dyDescent="0.25">
      <c r="G29526" s="17" t="str">
        <f>IFERROR(VLOOKUP(D29526,Base!J$2:K$6,2,FALSE),"-")</f>
        <v>-</v>
      </c>
      <c r="H29526" s="5">
        <f t="shared" si="461"/>
        <v>0</v>
      </c>
    </row>
    <row r="29527" spans="7:8" x14ac:dyDescent="0.25">
      <c r="G29527" s="17" t="str">
        <f>IFERROR(VLOOKUP(D29527,Base!J$2:K$6,2,FALSE),"-")</f>
        <v>-</v>
      </c>
      <c r="H29527" s="5">
        <f t="shared" si="461"/>
        <v>0</v>
      </c>
    </row>
    <row r="29528" spans="7:8" x14ac:dyDescent="0.25">
      <c r="G29528" s="17" t="str">
        <f>IFERROR(VLOOKUP(D29528,Base!J$2:K$6,2,FALSE),"-")</f>
        <v>-</v>
      </c>
      <c r="H29528" s="5">
        <f t="shared" si="461"/>
        <v>0</v>
      </c>
    </row>
    <row r="29529" spans="7:8" x14ac:dyDescent="0.25">
      <c r="G29529" s="17" t="str">
        <f>IFERROR(VLOOKUP(D29529,Base!J$2:K$6,2,FALSE),"-")</f>
        <v>-</v>
      </c>
      <c r="H29529" s="5">
        <f t="shared" si="461"/>
        <v>0</v>
      </c>
    </row>
    <row r="29530" spans="7:8" x14ac:dyDescent="0.25">
      <c r="G29530" s="17" t="str">
        <f>IFERROR(VLOOKUP(D29530,Base!J$2:K$6,2,FALSE),"-")</f>
        <v>-</v>
      </c>
      <c r="H29530" s="5">
        <f t="shared" si="461"/>
        <v>0</v>
      </c>
    </row>
    <row r="29531" spans="7:8" x14ac:dyDescent="0.25">
      <c r="G29531" s="17" t="str">
        <f>IFERROR(VLOOKUP(D29531,Base!J$2:K$6,2,FALSE),"-")</f>
        <v>-</v>
      </c>
      <c r="H29531" s="5">
        <f t="shared" si="461"/>
        <v>0</v>
      </c>
    </row>
    <row r="29532" spans="7:8" x14ac:dyDescent="0.25">
      <c r="G29532" s="17" t="str">
        <f>IFERROR(VLOOKUP(D29532,Base!J$2:K$6,2,FALSE),"-")</f>
        <v>-</v>
      </c>
      <c r="H29532" s="5">
        <f t="shared" si="461"/>
        <v>0</v>
      </c>
    </row>
    <row r="29533" spans="7:8" x14ac:dyDescent="0.25">
      <c r="G29533" s="17" t="str">
        <f>IFERROR(VLOOKUP(D29533,Base!J$2:K$6,2,FALSE),"-")</f>
        <v>-</v>
      </c>
      <c r="H29533" s="5">
        <f t="shared" si="461"/>
        <v>0</v>
      </c>
    </row>
    <row r="29534" spans="7:8" x14ac:dyDescent="0.25">
      <c r="G29534" s="17" t="str">
        <f>IFERROR(VLOOKUP(D29534,Base!J$2:K$6,2,FALSE),"-")</f>
        <v>-</v>
      </c>
      <c r="H29534" s="5">
        <f t="shared" si="461"/>
        <v>0</v>
      </c>
    </row>
    <row r="29535" spans="7:8" x14ac:dyDescent="0.25">
      <c r="G29535" s="17" t="str">
        <f>IFERROR(VLOOKUP(D29535,Base!J$2:K$6,2,FALSE),"-")</f>
        <v>-</v>
      </c>
      <c r="H29535" s="5">
        <f t="shared" si="461"/>
        <v>0</v>
      </c>
    </row>
    <row r="29536" spans="7:8" x14ac:dyDescent="0.25">
      <c r="G29536" s="17" t="str">
        <f>IFERROR(VLOOKUP(D29536,Base!J$2:K$6,2,FALSE),"-")</f>
        <v>-</v>
      </c>
      <c r="H29536" s="5">
        <f t="shared" si="461"/>
        <v>0</v>
      </c>
    </row>
    <row r="29537" spans="7:8" x14ac:dyDescent="0.25">
      <c r="G29537" s="17" t="str">
        <f>IFERROR(VLOOKUP(D29537,Base!J$2:K$6,2,FALSE),"-")</f>
        <v>-</v>
      </c>
      <c r="H29537" s="5">
        <f t="shared" si="461"/>
        <v>0</v>
      </c>
    </row>
    <row r="29538" spans="7:8" x14ac:dyDescent="0.25">
      <c r="G29538" s="17" t="str">
        <f>IFERROR(VLOOKUP(D29538,Base!J$2:K$6,2,FALSE),"-")</f>
        <v>-</v>
      </c>
      <c r="H29538" s="5">
        <f t="shared" si="461"/>
        <v>0</v>
      </c>
    </row>
    <row r="29539" spans="7:8" x14ac:dyDescent="0.25">
      <c r="G29539" s="17" t="str">
        <f>IFERROR(VLOOKUP(D29539,Base!J$2:K$6,2,FALSE),"-")</f>
        <v>-</v>
      </c>
      <c r="H29539" s="5">
        <f t="shared" si="461"/>
        <v>0</v>
      </c>
    </row>
    <row r="29540" spans="7:8" x14ac:dyDescent="0.25">
      <c r="G29540" s="17" t="str">
        <f>IFERROR(VLOOKUP(D29540,Base!J$2:K$6,2,FALSE),"-")</f>
        <v>-</v>
      </c>
      <c r="H29540" s="5">
        <f t="shared" si="461"/>
        <v>0</v>
      </c>
    </row>
    <row r="29541" spans="7:8" x14ac:dyDescent="0.25">
      <c r="G29541" s="17" t="str">
        <f>IFERROR(VLOOKUP(D29541,Base!J$2:K$6,2,FALSE),"-")</f>
        <v>-</v>
      </c>
      <c r="H29541" s="5">
        <f t="shared" si="461"/>
        <v>0</v>
      </c>
    </row>
    <row r="29542" spans="7:8" x14ac:dyDescent="0.25">
      <c r="G29542" s="17" t="str">
        <f>IFERROR(VLOOKUP(D29542,Base!J$2:K$6,2,FALSE),"-")</f>
        <v>-</v>
      </c>
      <c r="H29542" s="5">
        <f t="shared" si="461"/>
        <v>0</v>
      </c>
    </row>
    <row r="29543" spans="7:8" x14ac:dyDescent="0.25">
      <c r="G29543" s="17" t="str">
        <f>IFERROR(VLOOKUP(D29543,Base!J$2:K$6,2,FALSE),"-")</f>
        <v>-</v>
      </c>
      <c r="H29543" s="5">
        <f t="shared" si="461"/>
        <v>0</v>
      </c>
    </row>
    <row r="29544" spans="7:8" x14ac:dyDescent="0.25">
      <c r="G29544" s="17" t="str">
        <f>IFERROR(VLOOKUP(D29544,Base!J$2:K$6,2,FALSE),"-")</f>
        <v>-</v>
      </c>
      <c r="H29544" s="5">
        <f t="shared" si="461"/>
        <v>0</v>
      </c>
    </row>
    <row r="29545" spans="7:8" x14ac:dyDescent="0.25">
      <c r="G29545" s="17" t="str">
        <f>IFERROR(VLOOKUP(D29545,Base!J$2:K$6,2,FALSE),"-")</f>
        <v>-</v>
      </c>
      <c r="H29545" s="5">
        <f t="shared" si="461"/>
        <v>0</v>
      </c>
    </row>
    <row r="29546" spans="7:8" x14ac:dyDescent="0.25">
      <c r="G29546" s="17" t="str">
        <f>IFERROR(VLOOKUP(D29546,Base!J$2:K$6,2,FALSE),"-")</f>
        <v>-</v>
      </c>
      <c r="H29546" s="5">
        <f t="shared" si="461"/>
        <v>0</v>
      </c>
    </row>
    <row r="29547" spans="7:8" x14ac:dyDescent="0.25">
      <c r="G29547" s="17" t="str">
        <f>IFERROR(VLOOKUP(D29547,Base!J$2:K$6,2,FALSE),"-")</f>
        <v>-</v>
      </c>
      <c r="H29547" s="5">
        <f t="shared" si="461"/>
        <v>0</v>
      </c>
    </row>
    <row r="29548" spans="7:8" x14ac:dyDescent="0.25">
      <c r="G29548" s="17" t="str">
        <f>IFERROR(VLOOKUP(D29548,Base!J$2:K$6,2,FALSE),"-")</f>
        <v>-</v>
      </c>
      <c r="H29548" s="5">
        <f t="shared" si="461"/>
        <v>0</v>
      </c>
    </row>
    <row r="29549" spans="7:8" x14ac:dyDescent="0.25">
      <c r="G29549" s="17" t="str">
        <f>IFERROR(VLOOKUP(D29549,Base!J$2:K$6,2,FALSE),"-")</f>
        <v>-</v>
      </c>
      <c r="H29549" s="5">
        <f t="shared" si="461"/>
        <v>0</v>
      </c>
    </row>
    <row r="29550" spans="7:8" x14ac:dyDescent="0.25">
      <c r="G29550" s="17" t="str">
        <f>IFERROR(VLOOKUP(D29550,Base!J$2:K$6,2,FALSE),"-")</f>
        <v>-</v>
      </c>
      <c r="H29550" s="5">
        <f t="shared" si="461"/>
        <v>0</v>
      </c>
    </row>
    <row r="29551" spans="7:8" x14ac:dyDescent="0.25">
      <c r="G29551" s="17" t="str">
        <f>IFERROR(VLOOKUP(D29551,Base!J$2:K$6,2,FALSE),"-")</f>
        <v>-</v>
      </c>
      <c r="H29551" s="5">
        <f t="shared" si="461"/>
        <v>0</v>
      </c>
    </row>
    <row r="29552" spans="7:8" x14ac:dyDescent="0.25">
      <c r="G29552" s="17" t="str">
        <f>IFERROR(VLOOKUP(D29552,Base!J$2:K$6,2,FALSE),"-")</f>
        <v>-</v>
      </c>
      <c r="H29552" s="5">
        <f t="shared" si="461"/>
        <v>0</v>
      </c>
    </row>
    <row r="29553" spans="7:8" x14ac:dyDescent="0.25">
      <c r="G29553" s="17" t="str">
        <f>IFERROR(VLOOKUP(D29553,Base!J$2:K$6,2,FALSE),"-")</f>
        <v>-</v>
      </c>
      <c r="H29553" s="5">
        <f t="shared" si="461"/>
        <v>0</v>
      </c>
    </row>
    <row r="29554" spans="7:8" x14ac:dyDescent="0.25">
      <c r="G29554" s="17" t="str">
        <f>IFERROR(VLOOKUP(D29554,Base!J$2:K$6,2,FALSE),"-")</f>
        <v>-</v>
      </c>
      <c r="H29554" s="5">
        <f t="shared" si="461"/>
        <v>0</v>
      </c>
    </row>
    <row r="29555" spans="7:8" x14ac:dyDescent="0.25">
      <c r="G29555" s="17" t="str">
        <f>IFERROR(VLOOKUP(D29555,Base!J$2:K$6,2,FALSE),"-")</f>
        <v>-</v>
      </c>
      <c r="H29555" s="5">
        <f t="shared" si="461"/>
        <v>0</v>
      </c>
    </row>
    <row r="29556" spans="7:8" x14ac:dyDescent="0.25">
      <c r="G29556" s="17" t="str">
        <f>IFERROR(VLOOKUP(D29556,Base!J$2:K$6,2,FALSE),"-")</f>
        <v>-</v>
      </c>
      <c r="H29556" s="5">
        <f t="shared" si="461"/>
        <v>0</v>
      </c>
    </row>
    <row r="29557" spans="7:8" x14ac:dyDescent="0.25">
      <c r="G29557" s="17" t="str">
        <f>IFERROR(VLOOKUP(D29557,Base!J$2:K$6,2,FALSE),"-")</f>
        <v>-</v>
      </c>
      <c r="H29557" s="5">
        <f t="shared" si="461"/>
        <v>0</v>
      </c>
    </row>
    <row r="29558" spans="7:8" x14ac:dyDescent="0.25">
      <c r="G29558" s="17" t="str">
        <f>IFERROR(VLOOKUP(D29558,Base!J$2:K$6,2,FALSE),"-")</f>
        <v>-</v>
      </c>
      <c r="H29558" s="5">
        <f t="shared" si="461"/>
        <v>0</v>
      </c>
    </row>
    <row r="29559" spans="7:8" x14ac:dyDescent="0.25">
      <c r="G29559" s="17" t="str">
        <f>IFERROR(VLOOKUP(D29559,Base!J$2:K$6,2,FALSE),"-")</f>
        <v>-</v>
      </c>
      <c r="H29559" s="5">
        <f t="shared" si="461"/>
        <v>0</v>
      </c>
    </row>
    <row r="29560" spans="7:8" x14ac:dyDescent="0.25">
      <c r="G29560" s="17" t="str">
        <f>IFERROR(VLOOKUP(D29560,Base!J$2:K$6,2,FALSE),"-")</f>
        <v>-</v>
      </c>
      <c r="H29560" s="5">
        <f t="shared" si="461"/>
        <v>0</v>
      </c>
    </row>
    <row r="29561" spans="7:8" x14ac:dyDescent="0.25">
      <c r="G29561" s="17" t="str">
        <f>IFERROR(VLOOKUP(D29561,Base!J$2:K$6,2,FALSE),"-")</f>
        <v>-</v>
      </c>
      <c r="H29561" s="5">
        <f t="shared" si="461"/>
        <v>0</v>
      </c>
    </row>
    <row r="29562" spans="7:8" x14ac:dyDescent="0.25">
      <c r="G29562" s="17" t="str">
        <f>IFERROR(VLOOKUP(D29562,Base!J$2:K$6,2,FALSE),"-")</f>
        <v>-</v>
      </c>
      <c r="H29562" s="5">
        <f t="shared" si="461"/>
        <v>0</v>
      </c>
    </row>
    <row r="29563" spans="7:8" x14ac:dyDescent="0.25">
      <c r="G29563" s="17" t="str">
        <f>IFERROR(VLOOKUP(D29563,Base!J$2:K$6,2,FALSE),"-")</f>
        <v>-</v>
      </c>
      <c r="H29563" s="5">
        <f t="shared" si="461"/>
        <v>0</v>
      </c>
    </row>
    <row r="29564" spans="7:8" x14ac:dyDescent="0.25">
      <c r="G29564" s="17" t="str">
        <f>IFERROR(VLOOKUP(D29564,Base!J$2:K$6,2,FALSE),"-")</f>
        <v>-</v>
      </c>
      <c r="H29564" s="5">
        <f t="shared" si="461"/>
        <v>0</v>
      </c>
    </row>
    <row r="29565" spans="7:8" x14ac:dyDescent="0.25">
      <c r="G29565" s="17" t="str">
        <f>IFERROR(VLOOKUP(D29565,Base!J$2:K$6,2,FALSE),"-")</f>
        <v>-</v>
      </c>
      <c r="H29565" s="5">
        <f t="shared" si="461"/>
        <v>0</v>
      </c>
    </row>
    <row r="29566" spans="7:8" x14ac:dyDescent="0.25">
      <c r="G29566" s="17" t="str">
        <f>IFERROR(VLOOKUP(D29566,Base!J$2:K$6,2,FALSE),"-")</f>
        <v>-</v>
      </c>
      <c r="H29566" s="5">
        <f t="shared" si="461"/>
        <v>0</v>
      </c>
    </row>
    <row r="29567" spans="7:8" x14ac:dyDescent="0.25">
      <c r="G29567" s="17" t="str">
        <f>IFERROR(VLOOKUP(D29567,Base!J$2:K$6,2,FALSE),"-")</f>
        <v>-</v>
      </c>
      <c r="H29567" s="5">
        <f t="shared" si="461"/>
        <v>0</v>
      </c>
    </row>
    <row r="29568" spans="7:8" x14ac:dyDescent="0.25">
      <c r="G29568" s="17" t="str">
        <f>IFERROR(VLOOKUP(D29568,Base!J$2:K$6,2,FALSE),"-")</f>
        <v>-</v>
      </c>
      <c r="H29568" s="5">
        <f t="shared" si="461"/>
        <v>0</v>
      </c>
    </row>
    <row r="29569" spans="7:8" x14ac:dyDescent="0.25">
      <c r="G29569" s="17" t="str">
        <f>IFERROR(VLOOKUP(D29569,Base!J$2:K$6,2,FALSE),"-")</f>
        <v>-</v>
      </c>
      <c r="H29569" s="5">
        <f t="shared" si="461"/>
        <v>0</v>
      </c>
    </row>
    <row r="29570" spans="7:8" x14ac:dyDescent="0.25">
      <c r="G29570" s="17" t="str">
        <f>IFERROR(VLOOKUP(D29570,Base!J$2:K$6,2,FALSE),"-")</f>
        <v>-</v>
      </c>
      <c r="H29570" s="5">
        <f t="shared" si="461"/>
        <v>0</v>
      </c>
    </row>
    <row r="29571" spans="7:8" x14ac:dyDescent="0.25">
      <c r="G29571" s="17" t="str">
        <f>IFERROR(VLOOKUP(D29571,Base!J$2:K$6,2,FALSE),"-")</f>
        <v>-</v>
      </c>
      <c r="H29571" s="5">
        <f t="shared" ref="H29571:H29634" si="462">IFERROR(F29571-(F29571*G29571),F29571)</f>
        <v>0</v>
      </c>
    </row>
    <row r="29572" spans="7:8" x14ac:dyDescent="0.25">
      <c r="G29572" s="17" t="str">
        <f>IFERROR(VLOOKUP(D29572,Base!J$2:K$6,2,FALSE),"-")</f>
        <v>-</v>
      </c>
      <c r="H29572" s="5">
        <f t="shared" si="462"/>
        <v>0</v>
      </c>
    </row>
    <row r="29573" spans="7:8" x14ac:dyDescent="0.25">
      <c r="G29573" s="17" t="str">
        <f>IFERROR(VLOOKUP(D29573,Base!J$2:K$6,2,FALSE),"-")</f>
        <v>-</v>
      </c>
      <c r="H29573" s="5">
        <f t="shared" si="462"/>
        <v>0</v>
      </c>
    </row>
    <row r="29574" spans="7:8" x14ac:dyDescent="0.25">
      <c r="G29574" s="17" t="str">
        <f>IFERROR(VLOOKUP(D29574,Base!J$2:K$6,2,FALSE),"-")</f>
        <v>-</v>
      </c>
      <c r="H29574" s="5">
        <f t="shared" si="462"/>
        <v>0</v>
      </c>
    </row>
    <row r="29575" spans="7:8" x14ac:dyDescent="0.25">
      <c r="G29575" s="17" t="str">
        <f>IFERROR(VLOOKUP(D29575,Base!J$2:K$6,2,FALSE),"-")</f>
        <v>-</v>
      </c>
      <c r="H29575" s="5">
        <f t="shared" si="462"/>
        <v>0</v>
      </c>
    </row>
    <row r="29576" spans="7:8" x14ac:dyDescent="0.25">
      <c r="G29576" s="17" t="str">
        <f>IFERROR(VLOOKUP(D29576,Base!J$2:K$6,2,FALSE),"-")</f>
        <v>-</v>
      </c>
      <c r="H29576" s="5">
        <f t="shared" si="462"/>
        <v>0</v>
      </c>
    </row>
    <row r="29577" spans="7:8" x14ac:dyDescent="0.25">
      <c r="G29577" s="17" t="str">
        <f>IFERROR(VLOOKUP(D29577,Base!J$2:K$6,2,FALSE),"-")</f>
        <v>-</v>
      </c>
      <c r="H29577" s="5">
        <f t="shared" si="462"/>
        <v>0</v>
      </c>
    </row>
    <row r="29578" spans="7:8" x14ac:dyDescent="0.25">
      <c r="G29578" s="17" t="str">
        <f>IFERROR(VLOOKUP(D29578,Base!J$2:K$6,2,FALSE),"-")</f>
        <v>-</v>
      </c>
      <c r="H29578" s="5">
        <f t="shared" si="462"/>
        <v>0</v>
      </c>
    </row>
    <row r="29579" spans="7:8" x14ac:dyDescent="0.25">
      <c r="G29579" s="17" t="str">
        <f>IFERROR(VLOOKUP(D29579,Base!J$2:K$6,2,FALSE),"-")</f>
        <v>-</v>
      </c>
      <c r="H29579" s="5">
        <f t="shared" si="462"/>
        <v>0</v>
      </c>
    </row>
    <row r="29580" spans="7:8" x14ac:dyDescent="0.25">
      <c r="G29580" s="17" t="str">
        <f>IFERROR(VLOOKUP(D29580,Base!J$2:K$6,2,FALSE),"-")</f>
        <v>-</v>
      </c>
      <c r="H29580" s="5">
        <f t="shared" si="462"/>
        <v>0</v>
      </c>
    </row>
    <row r="29581" spans="7:8" x14ac:dyDescent="0.25">
      <c r="G29581" s="17" t="str">
        <f>IFERROR(VLOOKUP(D29581,Base!J$2:K$6,2,FALSE),"-")</f>
        <v>-</v>
      </c>
      <c r="H29581" s="5">
        <f t="shared" si="462"/>
        <v>0</v>
      </c>
    </row>
    <row r="29582" spans="7:8" x14ac:dyDescent="0.25">
      <c r="G29582" s="17" t="str">
        <f>IFERROR(VLOOKUP(D29582,Base!J$2:K$6,2,FALSE),"-")</f>
        <v>-</v>
      </c>
      <c r="H29582" s="5">
        <f t="shared" si="462"/>
        <v>0</v>
      </c>
    </row>
    <row r="29583" spans="7:8" x14ac:dyDescent="0.25">
      <c r="G29583" s="17" t="str">
        <f>IFERROR(VLOOKUP(D29583,Base!J$2:K$6,2,FALSE),"-")</f>
        <v>-</v>
      </c>
      <c r="H29583" s="5">
        <f t="shared" si="462"/>
        <v>0</v>
      </c>
    </row>
    <row r="29584" spans="7:8" x14ac:dyDescent="0.25">
      <c r="G29584" s="17" t="str">
        <f>IFERROR(VLOOKUP(D29584,Base!J$2:K$6,2,FALSE),"-")</f>
        <v>-</v>
      </c>
      <c r="H29584" s="5">
        <f t="shared" si="462"/>
        <v>0</v>
      </c>
    </row>
    <row r="29585" spans="7:8" x14ac:dyDescent="0.25">
      <c r="G29585" s="17" t="str">
        <f>IFERROR(VLOOKUP(D29585,Base!J$2:K$6,2,FALSE),"-")</f>
        <v>-</v>
      </c>
      <c r="H29585" s="5">
        <f t="shared" si="462"/>
        <v>0</v>
      </c>
    </row>
    <row r="29586" spans="7:8" x14ac:dyDescent="0.25">
      <c r="G29586" s="17" t="str">
        <f>IFERROR(VLOOKUP(D29586,Base!J$2:K$6,2,FALSE),"-")</f>
        <v>-</v>
      </c>
      <c r="H29586" s="5">
        <f t="shared" si="462"/>
        <v>0</v>
      </c>
    </row>
    <row r="29587" spans="7:8" x14ac:dyDescent="0.25">
      <c r="G29587" s="17" t="str">
        <f>IFERROR(VLOOKUP(D29587,Base!J$2:K$6,2,FALSE),"-")</f>
        <v>-</v>
      </c>
      <c r="H29587" s="5">
        <f t="shared" si="462"/>
        <v>0</v>
      </c>
    </row>
    <row r="29588" spans="7:8" x14ac:dyDescent="0.25">
      <c r="G29588" s="17" t="str">
        <f>IFERROR(VLOOKUP(D29588,Base!J$2:K$6,2,FALSE),"-")</f>
        <v>-</v>
      </c>
      <c r="H29588" s="5">
        <f t="shared" si="462"/>
        <v>0</v>
      </c>
    </row>
    <row r="29589" spans="7:8" x14ac:dyDescent="0.25">
      <c r="G29589" s="17" t="str">
        <f>IFERROR(VLOOKUP(D29589,Base!J$2:K$6,2,FALSE),"-")</f>
        <v>-</v>
      </c>
      <c r="H29589" s="5">
        <f t="shared" si="462"/>
        <v>0</v>
      </c>
    </row>
    <row r="29590" spans="7:8" x14ac:dyDescent="0.25">
      <c r="G29590" s="17" t="str">
        <f>IFERROR(VLOOKUP(D29590,Base!J$2:K$6,2,FALSE),"-")</f>
        <v>-</v>
      </c>
      <c r="H29590" s="5">
        <f t="shared" si="462"/>
        <v>0</v>
      </c>
    </row>
    <row r="29591" spans="7:8" x14ac:dyDescent="0.25">
      <c r="G29591" s="17" t="str">
        <f>IFERROR(VLOOKUP(D29591,Base!J$2:K$6,2,FALSE),"-")</f>
        <v>-</v>
      </c>
      <c r="H29591" s="5">
        <f t="shared" si="462"/>
        <v>0</v>
      </c>
    </row>
    <row r="29592" spans="7:8" x14ac:dyDescent="0.25">
      <c r="G29592" s="17" t="str">
        <f>IFERROR(VLOOKUP(D29592,Base!J$2:K$6,2,FALSE),"-")</f>
        <v>-</v>
      </c>
      <c r="H29592" s="5">
        <f t="shared" si="462"/>
        <v>0</v>
      </c>
    </row>
    <row r="29593" spans="7:8" x14ac:dyDescent="0.25">
      <c r="G29593" s="17" t="str">
        <f>IFERROR(VLOOKUP(D29593,Base!J$2:K$6,2,FALSE),"-")</f>
        <v>-</v>
      </c>
      <c r="H29593" s="5">
        <f t="shared" si="462"/>
        <v>0</v>
      </c>
    </row>
    <row r="29594" spans="7:8" x14ac:dyDescent="0.25">
      <c r="G29594" s="17" t="str">
        <f>IFERROR(VLOOKUP(D29594,Base!J$2:K$6,2,FALSE),"-")</f>
        <v>-</v>
      </c>
      <c r="H29594" s="5">
        <f t="shared" si="462"/>
        <v>0</v>
      </c>
    </row>
    <row r="29595" spans="7:8" x14ac:dyDescent="0.25">
      <c r="G29595" s="17" t="str">
        <f>IFERROR(VLOOKUP(D29595,Base!J$2:K$6,2,FALSE),"-")</f>
        <v>-</v>
      </c>
      <c r="H29595" s="5">
        <f t="shared" si="462"/>
        <v>0</v>
      </c>
    </row>
    <row r="29596" spans="7:8" x14ac:dyDescent="0.25">
      <c r="G29596" s="17" t="str">
        <f>IFERROR(VLOOKUP(D29596,Base!J$2:K$6,2,FALSE),"-")</f>
        <v>-</v>
      </c>
      <c r="H29596" s="5">
        <f t="shared" si="462"/>
        <v>0</v>
      </c>
    </row>
    <row r="29597" spans="7:8" x14ac:dyDescent="0.25">
      <c r="G29597" s="17" t="str">
        <f>IFERROR(VLOOKUP(D29597,Base!J$2:K$6,2,FALSE),"-")</f>
        <v>-</v>
      </c>
      <c r="H29597" s="5">
        <f t="shared" si="462"/>
        <v>0</v>
      </c>
    </row>
    <row r="29598" spans="7:8" x14ac:dyDescent="0.25">
      <c r="G29598" s="17" t="str">
        <f>IFERROR(VLOOKUP(D29598,Base!J$2:K$6,2,FALSE),"-")</f>
        <v>-</v>
      </c>
      <c r="H29598" s="5">
        <f t="shared" si="462"/>
        <v>0</v>
      </c>
    </row>
    <row r="29599" spans="7:8" x14ac:dyDescent="0.25">
      <c r="G29599" s="17" t="str">
        <f>IFERROR(VLOOKUP(D29599,Base!J$2:K$6,2,FALSE),"-")</f>
        <v>-</v>
      </c>
      <c r="H29599" s="5">
        <f t="shared" si="462"/>
        <v>0</v>
      </c>
    </row>
    <row r="29600" spans="7:8" x14ac:dyDescent="0.25">
      <c r="G29600" s="17" t="str">
        <f>IFERROR(VLOOKUP(D29600,Base!J$2:K$6,2,FALSE),"-")</f>
        <v>-</v>
      </c>
      <c r="H29600" s="5">
        <f t="shared" si="462"/>
        <v>0</v>
      </c>
    </row>
    <row r="29601" spans="7:8" x14ac:dyDescent="0.25">
      <c r="G29601" s="17" t="str">
        <f>IFERROR(VLOOKUP(D29601,Base!J$2:K$6,2,FALSE),"-")</f>
        <v>-</v>
      </c>
      <c r="H29601" s="5">
        <f t="shared" si="462"/>
        <v>0</v>
      </c>
    </row>
    <row r="29602" spans="7:8" x14ac:dyDescent="0.25">
      <c r="G29602" s="17" t="str">
        <f>IFERROR(VLOOKUP(D29602,Base!J$2:K$6,2,FALSE),"-")</f>
        <v>-</v>
      </c>
      <c r="H29602" s="5">
        <f t="shared" si="462"/>
        <v>0</v>
      </c>
    </row>
    <row r="29603" spans="7:8" x14ac:dyDescent="0.25">
      <c r="G29603" s="17" t="str">
        <f>IFERROR(VLOOKUP(D29603,Base!J$2:K$6,2,FALSE),"-")</f>
        <v>-</v>
      </c>
      <c r="H29603" s="5">
        <f t="shared" si="462"/>
        <v>0</v>
      </c>
    </row>
    <row r="29604" spans="7:8" x14ac:dyDescent="0.25">
      <c r="G29604" s="17" t="str">
        <f>IFERROR(VLOOKUP(D29604,Base!J$2:K$6,2,FALSE),"-")</f>
        <v>-</v>
      </c>
      <c r="H29604" s="5">
        <f t="shared" si="462"/>
        <v>0</v>
      </c>
    </row>
    <row r="29605" spans="7:8" x14ac:dyDescent="0.25">
      <c r="G29605" s="17" t="str">
        <f>IFERROR(VLOOKUP(D29605,Base!J$2:K$6,2,FALSE),"-")</f>
        <v>-</v>
      </c>
      <c r="H29605" s="5">
        <f t="shared" si="462"/>
        <v>0</v>
      </c>
    </row>
    <row r="29606" spans="7:8" x14ac:dyDescent="0.25">
      <c r="G29606" s="17" t="str">
        <f>IFERROR(VLOOKUP(D29606,Base!J$2:K$6,2,FALSE),"-")</f>
        <v>-</v>
      </c>
      <c r="H29606" s="5">
        <f t="shared" si="462"/>
        <v>0</v>
      </c>
    </row>
    <row r="29607" spans="7:8" x14ac:dyDescent="0.25">
      <c r="G29607" s="17" t="str">
        <f>IFERROR(VLOOKUP(D29607,Base!J$2:K$6,2,FALSE),"-")</f>
        <v>-</v>
      </c>
      <c r="H29607" s="5">
        <f t="shared" si="462"/>
        <v>0</v>
      </c>
    </row>
    <row r="29608" spans="7:8" x14ac:dyDescent="0.25">
      <c r="G29608" s="17" t="str">
        <f>IFERROR(VLOOKUP(D29608,Base!J$2:K$6,2,FALSE),"-")</f>
        <v>-</v>
      </c>
      <c r="H29608" s="5">
        <f t="shared" si="462"/>
        <v>0</v>
      </c>
    </row>
    <row r="29609" spans="7:8" x14ac:dyDescent="0.25">
      <c r="G29609" s="17" t="str">
        <f>IFERROR(VLOOKUP(D29609,Base!J$2:K$6,2,FALSE),"-")</f>
        <v>-</v>
      </c>
      <c r="H29609" s="5">
        <f t="shared" si="462"/>
        <v>0</v>
      </c>
    </row>
    <row r="29610" spans="7:8" x14ac:dyDescent="0.25">
      <c r="G29610" s="17" t="str">
        <f>IFERROR(VLOOKUP(D29610,Base!J$2:K$6,2,FALSE),"-")</f>
        <v>-</v>
      </c>
      <c r="H29610" s="5">
        <f t="shared" si="462"/>
        <v>0</v>
      </c>
    </row>
    <row r="29611" spans="7:8" x14ac:dyDescent="0.25">
      <c r="G29611" s="17" t="str">
        <f>IFERROR(VLOOKUP(D29611,Base!J$2:K$6,2,FALSE),"-")</f>
        <v>-</v>
      </c>
      <c r="H29611" s="5">
        <f t="shared" si="462"/>
        <v>0</v>
      </c>
    </row>
    <row r="29612" spans="7:8" x14ac:dyDescent="0.25">
      <c r="G29612" s="17" t="str">
        <f>IFERROR(VLOOKUP(D29612,Base!J$2:K$6,2,FALSE),"-")</f>
        <v>-</v>
      </c>
      <c r="H29612" s="5">
        <f t="shared" si="462"/>
        <v>0</v>
      </c>
    </row>
    <row r="29613" spans="7:8" x14ac:dyDescent="0.25">
      <c r="G29613" s="17" t="str">
        <f>IFERROR(VLOOKUP(D29613,Base!J$2:K$6,2,FALSE),"-")</f>
        <v>-</v>
      </c>
      <c r="H29613" s="5">
        <f t="shared" si="462"/>
        <v>0</v>
      </c>
    </row>
    <row r="29614" spans="7:8" x14ac:dyDescent="0.25">
      <c r="G29614" s="17" t="str">
        <f>IFERROR(VLOOKUP(D29614,Base!J$2:K$6,2,FALSE),"-")</f>
        <v>-</v>
      </c>
      <c r="H29614" s="5">
        <f t="shared" si="462"/>
        <v>0</v>
      </c>
    </row>
    <row r="29615" spans="7:8" x14ac:dyDescent="0.25">
      <c r="G29615" s="17" t="str">
        <f>IFERROR(VLOOKUP(D29615,Base!J$2:K$6,2,FALSE),"-")</f>
        <v>-</v>
      </c>
      <c r="H29615" s="5">
        <f t="shared" si="462"/>
        <v>0</v>
      </c>
    </row>
    <row r="29616" spans="7:8" x14ac:dyDescent="0.25">
      <c r="G29616" s="17" t="str">
        <f>IFERROR(VLOOKUP(D29616,Base!J$2:K$6,2,FALSE),"-")</f>
        <v>-</v>
      </c>
      <c r="H29616" s="5">
        <f t="shared" si="462"/>
        <v>0</v>
      </c>
    </row>
    <row r="29617" spans="7:8" x14ac:dyDescent="0.25">
      <c r="G29617" s="17" t="str">
        <f>IFERROR(VLOOKUP(D29617,Base!J$2:K$6,2,FALSE),"-")</f>
        <v>-</v>
      </c>
      <c r="H29617" s="5">
        <f t="shared" si="462"/>
        <v>0</v>
      </c>
    </row>
    <row r="29618" spans="7:8" x14ac:dyDescent="0.25">
      <c r="G29618" s="17" t="str">
        <f>IFERROR(VLOOKUP(D29618,Base!J$2:K$6,2,FALSE),"-")</f>
        <v>-</v>
      </c>
      <c r="H29618" s="5">
        <f t="shared" si="462"/>
        <v>0</v>
      </c>
    </row>
    <row r="29619" spans="7:8" x14ac:dyDescent="0.25">
      <c r="G29619" s="17" t="str">
        <f>IFERROR(VLOOKUP(D29619,Base!J$2:K$6,2,FALSE),"-")</f>
        <v>-</v>
      </c>
      <c r="H29619" s="5">
        <f t="shared" si="462"/>
        <v>0</v>
      </c>
    </row>
    <row r="29620" spans="7:8" x14ac:dyDescent="0.25">
      <c r="G29620" s="17" t="str">
        <f>IFERROR(VLOOKUP(D29620,Base!J$2:K$6,2,FALSE),"-")</f>
        <v>-</v>
      </c>
      <c r="H29620" s="5">
        <f t="shared" si="462"/>
        <v>0</v>
      </c>
    </row>
    <row r="29621" spans="7:8" x14ac:dyDescent="0.25">
      <c r="G29621" s="17" t="str">
        <f>IFERROR(VLOOKUP(D29621,Base!J$2:K$6,2,FALSE),"-")</f>
        <v>-</v>
      </c>
      <c r="H29621" s="5">
        <f t="shared" si="462"/>
        <v>0</v>
      </c>
    </row>
    <row r="29622" spans="7:8" x14ac:dyDescent="0.25">
      <c r="G29622" s="17" t="str">
        <f>IFERROR(VLOOKUP(D29622,Base!J$2:K$6,2,FALSE),"-")</f>
        <v>-</v>
      </c>
      <c r="H29622" s="5">
        <f t="shared" si="462"/>
        <v>0</v>
      </c>
    </row>
    <row r="29623" spans="7:8" x14ac:dyDescent="0.25">
      <c r="G29623" s="17" t="str">
        <f>IFERROR(VLOOKUP(D29623,Base!J$2:K$6,2,FALSE),"-")</f>
        <v>-</v>
      </c>
      <c r="H29623" s="5">
        <f t="shared" si="462"/>
        <v>0</v>
      </c>
    </row>
    <row r="29624" spans="7:8" x14ac:dyDescent="0.25">
      <c r="G29624" s="17" t="str">
        <f>IFERROR(VLOOKUP(D29624,Base!J$2:K$6,2,FALSE),"-")</f>
        <v>-</v>
      </c>
      <c r="H29624" s="5">
        <f t="shared" si="462"/>
        <v>0</v>
      </c>
    </row>
    <row r="29625" spans="7:8" x14ac:dyDescent="0.25">
      <c r="G29625" s="17" t="str">
        <f>IFERROR(VLOOKUP(D29625,Base!J$2:K$6,2,FALSE),"-")</f>
        <v>-</v>
      </c>
      <c r="H29625" s="5">
        <f t="shared" si="462"/>
        <v>0</v>
      </c>
    </row>
    <row r="29626" spans="7:8" x14ac:dyDescent="0.25">
      <c r="G29626" s="17" t="str">
        <f>IFERROR(VLOOKUP(D29626,Base!J$2:K$6,2,FALSE),"-")</f>
        <v>-</v>
      </c>
      <c r="H29626" s="5">
        <f t="shared" si="462"/>
        <v>0</v>
      </c>
    </row>
    <row r="29627" spans="7:8" x14ac:dyDescent="0.25">
      <c r="G29627" s="17" t="str">
        <f>IFERROR(VLOOKUP(D29627,Base!J$2:K$6,2,FALSE),"-")</f>
        <v>-</v>
      </c>
      <c r="H29627" s="5">
        <f t="shared" si="462"/>
        <v>0</v>
      </c>
    </row>
    <row r="29628" spans="7:8" x14ac:dyDescent="0.25">
      <c r="G29628" s="17" t="str">
        <f>IFERROR(VLOOKUP(D29628,Base!J$2:K$6,2,FALSE),"-")</f>
        <v>-</v>
      </c>
      <c r="H29628" s="5">
        <f t="shared" si="462"/>
        <v>0</v>
      </c>
    </row>
    <row r="29629" spans="7:8" x14ac:dyDescent="0.25">
      <c r="G29629" s="17" t="str">
        <f>IFERROR(VLOOKUP(D29629,Base!J$2:K$6,2,FALSE),"-")</f>
        <v>-</v>
      </c>
      <c r="H29629" s="5">
        <f t="shared" si="462"/>
        <v>0</v>
      </c>
    </row>
    <row r="29630" spans="7:8" x14ac:dyDescent="0.25">
      <c r="G29630" s="17" t="str">
        <f>IFERROR(VLOOKUP(D29630,Base!J$2:K$6,2,FALSE),"-")</f>
        <v>-</v>
      </c>
      <c r="H29630" s="5">
        <f t="shared" si="462"/>
        <v>0</v>
      </c>
    </row>
    <row r="29631" spans="7:8" x14ac:dyDescent="0.25">
      <c r="G29631" s="17" t="str">
        <f>IFERROR(VLOOKUP(D29631,Base!J$2:K$6,2,FALSE),"-")</f>
        <v>-</v>
      </c>
      <c r="H29631" s="5">
        <f t="shared" si="462"/>
        <v>0</v>
      </c>
    </row>
    <row r="29632" spans="7:8" x14ac:dyDescent="0.25">
      <c r="G29632" s="17" t="str">
        <f>IFERROR(VLOOKUP(D29632,Base!J$2:K$6,2,FALSE),"-")</f>
        <v>-</v>
      </c>
      <c r="H29632" s="5">
        <f t="shared" si="462"/>
        <v>0</v>
      </c>
    </row>
    <row r="29633" spans="7:8" x14ac:dyDescent="0.25">
      <c r="G29633" s="17" t="str">
        <f>IFERROR(VLOOKUP(D29633,Base!J$2:K$6,2,FALSE),"-")</f>
        <v>-</v>
      </c>
      <c r="H29633" s="5">
        <f t="shared" si="462"/>
        <v>0</v>
      </c>
    </row>
    <row r="29634" spans="7:8" x14ac:dyDescent="0.25">
      <c r="G29634" s="17" t="str">
        <f>IFERROR(VLOOKUP(D29634,Base!J$2:K$6,2,FALSE),"-")</f>
        <v>-</v>
      </c>
      <c r="H29634" s="5">
        <f t="shared" si="462"/>
        <v>0</v>
      </c>
    </row>
    <row r="29635" spans="7:8" x14ac:dyDescent="0.25">
      <c r="G29635" s="17" t="str">
        <f>IFERROR(VLOOKUP(D29635,Base!J$2:K$6,2,FALSE),"-")</f>
        <v>-</v>
      </c>
      <c r="H29635" s="5">
        <f t="shared" ref="H29635:H29698" si="463">IFERROR(F29635-(F29635*G29635),F29635)</f>
        <v>0</v>
      </c>
    </row>
    <row r="29636" spans="7:8" x14ac:dyDescent="0.25">
      <c r="G29636" s="17" t="str">
        <f>IFERROR(VLOOKUP(D29636,Base!J$2:K$6,2,FALSE),"-")</f>
        <v>-</v>
      </c>
      <c r="H29636" s="5">
        <f t="shared" si="463"/>
        <v>0</v>
      </c>
    </row>
    <row r="29637" spans="7:8" x14ac:dyDescent="0.25">
      <c r="G29637" s="17" t="str">
        <f>IFERROR(VLOOKUP(D29637,Base!J$2:K$6,2,FALSE),"-")</f>
        <v>-</v>
      </c>
      <c r="H29637" s="5">
        <f t="shared" si="463"/>
        <v>0</v>
      </c>
    </row>
    <row r="29638" spans="7:8" x14ac:dyDescent="0.25">
      <c r="G29638" s="17" t="str">
        <f>IFERROR(VLOOKUP(D29638,Base!J$2:K$6,2,FALSE),"-")</f>
        <v>-</v>
      </c>
      <c r="H29638" s="5">
        <f t="shared" si="463"/>
        <v>0</v>
      </c>
    </row>
    <row r="29639" spans="7:8" x14ac:dyDescent="0.25">
      <c r="G29639" s="17" t="str">
        <f>IFERROR(VLOOKUP(D29639,Base!J$2:K$6,2,FALSE),"-")</f>
        <v>-</v>
      </c>
      <c r="H29639" s="5">
        <f t="shared" si="463"/>
        <v>0</v>
      </c>
    </row>
    <row r="29640" spans="7:8" x14ac:dyDescent="0.25">
      <c r="G29640" s="17" t="str">
        <f>IFERROR(VLOOKUP(D29640,Base!J$2:K$6,2,FALSE),"-")</f>
        <v>-</v>
      </c>
      <c r="H29640" s="5">
        <f t="shared" si="463"/>
        <v>0</v>
      </c>
    </row>
    <row r="29641" spans="7:8" x14ac:dyDescent="0.25">
      <c r="G29641" s="17" t="str">
        <f>IFERROR(VLOOKUP(D29641,Base!J$2:K$6,2,FALSE),"-")</f>
        <v>-</v>
      </c>
      <c r="H29641" s="5">
        <f t="shared" si="463"/>
        <v>0</v>
      </c>
    </row>
    <row r="29642" spans="7:8" x14ac:dyDescent="0.25">
      <c r="G29642" s="17" t="str">
        <f>IFERROR(VLOOKUP(D29642,Base!J$2:K$6,2,FALSE),"-")</f>
        <v>-</v>
      </c>
      <c r="H29642" s="5">
        <f t="shared" si="463"/>
        <v>0</v>
      </c>
    </row>
    <row r="29643" spans="7:8" x14ac:dyDescent="0.25">
      <c r="G29643" s="17" t="str">
        <f>IFERROR(VLOOKUP(D29643,Base!J$2:K$6,2,FALSE),"-")</f>
        <v>-</v>
      </c>
      <c r="H29643" s="5">
        <f t="shared" si="463"/>
        <v>0</v>
      </c>
    </row>
    <row r="29644" spans="7:8" x14ac:dyDescent="0.25">
      <c r="G29644" s="17" t="str">
        <f>IFERROR(VLOOKUP(D29644,Base!J$2:K$6,2,FALSE),"-")</f>
        <v>-</v>
      </c>
      <c r="H29644" s="5">
        <f t="shared" si="463"/>
        <v>0</v>
      </c>
    </row>
    <row r="29645" spans="7:8" x14ac:dyDescent="0.25">
      <c r="G29645" s="17" t="str">
        <f>IFERROR(VLOOKUP(D29645,Base!J$2:K$6,2,FALSE),"-")</f>
        <v>-</v>
      </c>
      <c r="H29645" s="5">
        <f t="shared" si="463"/>
        <v>0</v>
      </c>
    </row>
    <row r="29646" spans="7:8" x14ac:dyDescent="0.25">
      <c r="G29646" s="17" t="str">
        <f>IFERROR(VLOOKUP(D29646,Base!J$2:K$6,2,FALSE),"-")</f>
        <v>-</v>
      </c>
      <c r="H29646" s="5">
        <f t="shared" si="463"/>
        <v>0</v>
      </c>
    </row>
    <row r="29647" spans="7:8" x14ac:dyDescent="0.25">
      <c r="G29647" s="17" t="str">
        <f>IFERROR(VLOOKUP(D29647,Base!J$2:K$6,2,FALSE),"-")</f>
        <v>-</v>
      </c>
      <c r="H29647" s="5">
        <f t="shared" si="463"/>
        <v>0</v>
      </c>
    </row>
    <row r="29648" spans="7:8" x14ac:dyDescent="0.25">
      <c r="G29648" s="17" t="str">
        <f>IFERROR(VLOOKUP(D29648,Base!J$2:K$6,2,FALSE),"-")</f>
        <v>-</v>
      </c>
      <c r="H29648" s="5">
        <f t="shared" si="463"/>
        <v>0</v>
      </c>
    </row>
    <row r="29649" spans="7:8" x14ac:dyDescent="0.25">
      <c r="G29649" s="17" t="str">
        <f>IFERROR(VLOOKUP(D29649,Base!J$2:K$6,2,FALSE),"-")</f>
        <v>-</v>
      </c>
      <c r="H29649" s="5">
        <f t="shared" si="463"/>
        <v>0</v>
      </c>
    </row>
    <row r="29650" spans="7:8" x14ac:dyDescent="0.25">
      <c r="G29650" s="17" t="str">
        <f>IFERROR(VLOOKUP(D29650,Base!J$2:K$6,2,FALSE),"-")</f>
        <v>-</v>
      </c>
      <c r="H29650" s="5">
        <f t="shared" si="463"/>
        <v>0</v>
      </c>
    </row>
    <row r="29651" spans="7:8" x14ac:dyDescent="0.25">
      <c r="G29651" s="17" t="str">
        <f>IFERROR(VLOOKUP(D29651,Base!J$2:K$6,2,FALSE),"-")</f>
        <v>-</v>
      </c>
      <c r="H29651" s="5">
        <f t="shared" si="463"/>
        <v>0</v>
      </c>
    </row>
    <row r="29652" spans="7:8" x14ac:dyDescent="0.25">
      <c r="G29652" s="17" t="str">
        <f>IFERROR(VLOOKUP(D29652,Base!J$2:K$6,2,FALSE),"-")</f>
        <v>-</v>
      </c>
      <c r="H29652" s="5">
        <f t="shared" si="463"/>
        <v>0</v>
      </c>
    </row>
    <row r="29653" spans="7:8" x14ac:dyDescent="0.25">
      <c r="G29653" s="17" t="str">
        <f>IFERROR(VLOOKUP(D29653,Base!J$2:K$6,2,FALSE),"-")</f>
        <v>-</v>
      </c>
      <c r="H29653" s="5">
        <f t="shared" si="463"/>
        <v>0</v>
      </c>
    </row>
    <row r="29654" spans="7:8" x14ac:dyDescent="0.25">
      <c r="G29654" s="17" t="str">
        <f>IFERROR(VLOOKUP(D29654,Base!J$2:K$6,2,FALSE),"-")</f>
        <v>-</v>
      </c>
      <c r="H29654" s="5">
        <f t="shared" si="463"/>
        <v>0</v>
      </c>
    </row>
    <row r="29655" spans="7:8" x14ac:dyDescent="0.25">
      <c r="G29655" s="17" t="str">
        <f>IFERROR(VLOOKUP(D29655,Base!J$2:K$6,2,FALSE),"-")</f>
        <v>-</v>
      </c>
      <c r="H29655" s="5">
        <f t="shared" si="463"/>
        <v>0</v>
      </c>
    </row>
    <row r="29656" spans="7:8" x14ac:dyDescent="0.25">
      <c r="G29656" s="17" t="str">
        <f>IFERROR(VLOOKUP(D29656,Base!J$2:K$6,2,FALSE),"-")</f>
        <v>-</v>
      </c>
      <c r="H29656" s="5">
        <f t="shared" si="463"/>
        <v>0</v>
      </c>
    </row>
    <row r="29657" spans="7:8" x14ac:dyDescent="0.25">
      <c r="G29657" s="17" t="str">
        <f>IFERROR(VLOOKUP(D29657,Base!J$2:K$6,2,FALSE),"-")</f>
        <v>-</v>
      </c>
      <c r="H29657" s="5">
        <f t="shared" si="463"/>
        <v>0</v>
      </c>
    </row>
    <row r="29658" spans="7:8" x14ac:dyDescent="0.25">
      <c r="G29658" s="17" t="str">
        <f>IFERROR(VLOOKUP(D29658,Base!J$2:K$6,2,FALSE),"-")</f>
        <v>-</v>
      </c>
      <c r="H29658" s="5">
        <f t="shared" si="463"/>
        <v>0</v>
      </c>
    </row>
    <row r="29659" spans="7:8" x14ac:dyDescent="0.25">
      <c r="G29659" s="17" t="str">
        <f>IFERROR(VLOOKUP(D29659,Base!J$2:K$6,2,FALSE),"-")</f>
        <v>-</v>
      </c>
      <c r="H29659" s="5">
        <f t="shared" si="463"/>
        <v>0</v>
      </c>
    </row>
    <row r="29660" spans="7:8" x14ac:dyDescent="0.25">
      <c r="G29660" s="17" t="str">
        <f>IFERROR(VLOOKUP(D29660,Base!J$2:K$6,2,FALSE),"-")</f>
        <v>-</v>
      </c>
      <c r="H29660" s="5">
        <f t="shared" si="463"/>
        <v>0</v>
      </c>
    </row>
    <row r="29661" spans="7:8" x14ac:dyDescent="0.25">
      <c r="G29661" s="17" t="str">
        <f>IFERROR(VLOOKUP(D29661,Base!J$2:K$6,2,FALSE),"-")</f>
        <v>-</v>
      </c>
      <c r="H29661" s="5">
        <f t="shared" si="463"/>
        <v>0</v>
      </c>
    </row>
    <row r="29662" spans="7:8" x14ac:dyDescent="0.25">
      <c r="G29662" s="17" t="str">
        <f>IFERROR(VLOOKUP(D29662,Base!J$2:K$6,2,FALSE),"-")</f>
        <v>-</v>
      </c>
      <c r="H29662" s="5">
        <f t="shared" si="463"/>
        <v>0</v>
      </c>
    </row>
    <row r="29663" spans="7:8" x14ac:dyDescent="0.25">
      <c r="G29663" s="17" t="str">
        <f>IFERROR(VLOOKUP(D29663,Base!J$2:K$6,2,FALSE),"-")</f>
        <v>-</v>
      </c>
      <c r="H29663" s="5">
        <f t="shared" si="463"/>
        <v>0</v>
      </c>
    </row>
    <row r="29664" spans="7:8" x14ac:dyDescent="0.25">
      <c r="G29664" s="17" t="str">
        <f>IFERROR(VLOOKUP(D29664,Base!J$2:K$6,2,FALSE),"-")</f>
        <v>-</v>
      </c>
      <c r="H29664" s="5">
        <f t="shared" si="463"/>
        <v>0</v>
      </c>
    </row>
    <row r="29665" spans="7:8" x14ac:dyDescent="0.25">
      <c r="G29665" s="17" t="str">
        <f>IFERROR(VLOOKUP(D29665,Base!J$2:K$6,2,FALSE),"-")</f>
        <v>-</v>
      </c>
      <c r="H29665" s="5">
        <f t="shared" si="463"/>
        <v>0</v>
      </c>
    </row>
    <row r="29666" spans="7:8" x14ac:dyDescent="0.25">
      <c r="G29666" s="17" t="str">
        <f>IFERROR(VLOOKUP(D29666,Base!J$2:K$6,2,FALSE),"-")</f>
        <v>-</v>
      </c>
      <c r="H29666" s="5">
        <f t="shared" si="463"/>
        <v>0</v>
      </c>
    </row>
    <row r="29667" spans="7:8" x14ac:dyDescent="0.25">
      <c r="G29667" s="17" t="str">
        <f>IFERROR(VLOOKUP(D29667,Base!J$2:K$6,2,FALSE),"-")</f>
        <v>-</v>
      </c>
      <c r="H29667" s="5">
        <f t="shared" si="463"/>
        <v>0</v>
      </c>
    </row>
    <row r="29668" spans="7:8" x14ac:dyDescent="0.25">
      <c r="G29668" s="17" t="str">
        <f>IFERROR(VLOOKUP(D29668,Base!J$2:K$6,2,FALSE),"-")</f>
        <v>-</v>
      </c>
      <c r="H29668" s="5">
        <f t="shared" si="463"/>
        <v>0</v>
      </c>
    </row>
    <row r="29669" spans="7:8" x14ac:dyDescent="0.25">
      <c r="G29669" s="17" t="str">
        <f>IFERROR(VLOOKUP(D29669,Base!J$2:K$6,2,FALSE),"-")</f>
        <v>-</v>
      </c>
      <c r="H29669" s="5">
        <f t="shared" si="463"/>
        <v>0</v>
      </c>
    </row>
    <row r="29670" spans="7:8" x14ac:dyDescent="0.25">
      <c r="G29670" s="17" t="str">
        <f>IFERROR(VLOOKUP(D29670,Base!J$2:K$6,2,FALSE),"-")</f>
        <v>-</v>
      </c>
      <c r="H29670" s="5">
        <f t="shared" si="463"/>
        <v>0</v>
      </c>
    </row>
    <row r="29671" spans="7:8" x14ac:dyDescent="0.25">
      <c r="G29671" s="17" t="str">
        <f>IFERROR(VLOOKUP(D29671,Base!J$2:K$6,2,FALSE),"-")</f>
        <v>-</v>
      </c>
      <c r="H29671" s="5">
        <f t="shared" si="463"/>
        <v>0</v>
      </c>
    </row>
    <row r="29672" spans="7:8" x14ac:dyDescent="0.25">
      <c r="G29672" s="17" t="str">
        <f>IFERROR(VLOOKUP(D29672,Base!J$2:K$6,2,FALSE),"-")</f>
        <v>-</v>
      </c>
      <c r="H29672" s="5">
        <f t="shared" si="463"/>
        <v>0</v>
      </c>
    </row>
    <row r="29673" spans="7:8" x14ac:dyDescent="0.25">
      <c r="G29673" s="17" t="str">
        <f>IFERROR(VLOOKUP(D29673,Base!J$2:K$6,2,FALSE),"-")</f>
        <v>-</v>
      </c>
      <c r="H29673" s="5">
        <f t="shared" si="463"/>
        <v>0</v>
      </c>
    </row>
    <row r="29674" spans="7:8" x14ac:dyDescent="0.25">
      <c r="G29674" s="17" t="str">
        <f>IFERROR(VLOOKUP(D29674,Base!J$2:K$6,2,FALSE),"-")</f>
        <v>-</v>
      </c>
      <c r="H29674" s="5">
        <f t="shared" si="463"/>
        <v>0</v>
      </c>
    </row>
    <row r="29675" spans="7:8" x14ac:dyDescent="0.25">
      <c r="G29675" s="17" t="str">
        <f>IFERROR(VLOOKUP(D29675,Base!J$2:K$6,2,FALSE),"-")</f>
        <v>-</v>
      </c>
      <c r="H29675" s="5">
        <f t="shared" si="463"/>
        <v>0</v>
      </c>
    </row>
    <row r="29676" spans="7:8" x14ac:dyDescent="0.25">
      <c r="G29676" s="17" t="str">
        <f>IFERROR(VLOOKUP(D29676,Base!J$2:K$6,2,FALSE),"-")</f>
        <v>-</v>
      </c>
      <c r="H29676" s="5">
        <f t="shared" si="463"/>
        <v>0</v>
      </c>
    </row>
    <row r="29677" spans="7:8" x14ac:dyDescent="0.25">
      <c r="G29677" s="17" t="str">
        <f>IFERROR(VLOOKUP(D29677,Base!J$2:K$6,2,FALSE),"-")</f>
        <v>-</v>
      </c>
      <c r="H29677" s="5">
        <f t="shared" si="463"/>
        <v>0</v>
      </c>
    </row>
    <row r="29678" spans="7:8" x14ac:dyDescent="0.25">
      <c r="G29678" s="17" t="str">
        <f>IFERROR(VLOOKUP(D29678,Base!J$2:K$6,2,FALSE),"-")</f>
        <v>-</v>
      </c>
      <c r="H29678" s="5">
        <f t="shared" si="463"/>
        <v>0</v>
      </c>
    </row>
    <row r="29679" spans="7:8" x14ac:dyDescent="0.25">
      <c r="G29679" s="17" t="str">
        <f>IFERROR(VLOOKUP(D29679,Base!J$2:K$6,2,FALSE),"-")</f>
        <v>-</v>
      </c>
      <c r="H29679" s="5">
        <f t="shared" si="463"/>
        <v>0</v>
      </c>
    </row>
    <row r="29680" spans="7:8" x14ac:dyDescent="0.25">
      <c r="G29680" s="17" t="str">
        <f>IFERROR(VLOOKUP(D29680,Base!J$2:K$6,2,FALSE),"-")</f>
        <v>-</v>
      </c>
      <c r="H29680" s="5">
        <f t="shared" si="463"/>
        <v>0</v>
      </c>
    </row>
    <row r="29681" spans="7:8" x14ac:dyDescent="0.25">
      <c r="G29681" s="17" t="str">
        <f>IFERROR(VLOOKUP(D29681,Base!J$2:K$6,2,FALSE),"-")</f>
        <v>-</v>
      </c>
      <c r="H29681" s="5">
        <f t="shared" si="463"/>
        <v>0</v>
      </c>
    </row>
    <row r="29682" spans="7:8" x14ac:dyDescent="0.25">
      <c r="G29682" s="17" t="str">
        <f>IFERROR(VLOOKUP(D29682,Base!J$2:K$6,2,FALSE),"-")</f>
        <v>-</v>
      </c>
      <c r="H29682" s="5">
        <f t="shared" si="463"/>
        <v>0</v>
      </c>
    </row>
    <row r="29683" spans="7:8" x14ac:dyDescent="0.25">
      <c r="G29683" s="17" t="str">
        <f>IFERROR(VLOOKUP(D29683,Base!J$2:K$6,2,FALSE),"-")</f>
        <v>-</v>
      </c>
      <c r="H29683" s="5">
        <f t="shared" si="463"/>
        <v>0</v>
      </c>
    </row>
    <row r="29684" spans="7:8" x14ac:dyDescent="0.25">
      <c r="G29684" s="17" t="str">
        <f>IFERROR(VLOOKUP(D29684,Base!J$2:K$6,2,FALSE),"-")</f>
        <v>-</v>
      </c>
      <c r="H29684" s="5">
        <f t="shared" si="463"/>
        <v>0</v>
      </c>
    </row>
    <row r="29685" spans="7:8" x14ac:dyDescent="0.25">
      <c r="G29685" s="17" t="str">
        <f>IFERROR(VLOOKUP(D29685,Base!J$2:K$6,2,FALSE),"-")</f>
        <v>-</v>
      </c>
      <c r="H29685" s="5">
        <f t="shared" si="463"/>
        <v>0</v>
      </c>
    </row>
    <row r="29686" spans="7:8" x14ac:dyDescent="0.25">
      <c r="G29686" s="17" t="str">
        <f>IFERROR(VLOOKUP(D29686,Base!J$2:K$6,2,FALSE),"-")</f>
        <v>-</v>
      </c>
      <c r="H29686" s="5">
        <f t="shared" si="463"/>
        <v>0</v>
      </c>
    </row>
    <row r="29687" spans="7:8" x14ac:dyDescent="0.25">
      <c r="G29687" s="17" t="str">
        <f>IFERROR(VLOOKUP(D29687,Base!J$2:K$6,2,FALSE),"-")</f>
        <v>-</v>
      </c>
      <c r="H29687" s="5">
        <f t="shared" si="463"/>
        <v>0</v>
      </c>
    </row>
    <row r="29688" spans="7:8" x14ac:dyDescent="0.25">
      <c r="G29688" s="17" t="str">
        <f>IFERROR(VLOOKUP(D29688,Base!J$2:K$6,2,FALSE),"-")</f>
        <v>-</v>
      </c>
      <c r="H29688" s="5">
        <f t="shared" si="463"/>
        <v>0</v>
      </c>
    </row>
    <row r="29689" spans="7:8" x14ac:dyDescent="0.25">
      <c r="G29689" s="17" t="str">
        <f>IFERROR(VLOOKUP(D29689,Base!J$2:K$6,2,FALSE),"-")</f>
        <v>-</v>
      </c>
      <c r="H29689" s="5">
        <f t="shared" si="463"/>
        <v>0</v>
      </c>
    </row>
    <row r="29690" spans="7:8" x14ac:dyDescent="0.25">
      <c r="G29690" s="17" t="str">
        <f>IFERROR(VLOOKUP(D29690,Base!J$2:K$6,2,FALSE),"-")</f>
        <v>-</v>
      </c>
      <c r="H29690" s="5">
        <f t="shared" si="463"/>
        <v>0</v>
      </c>
    </row>
    <row r="29691" spans="7:8" x14ac:dyDescent="0.25">
      <c r="G29691" s="17" t="str">
        <f>IFERROR(VLOOKUP(D29691,Base!J$2:K$6,2,FALSE),"-")</f>
        <v>-</v>
      </c>
      <c r="H29691" s="5">
        <f t="shared" si="463"/>
        <v>0</v>
      </c>
    </row>
    <row r="29692" spans="7:8" x14ac:dyDescent="0.25">
      <c r="G29692" s="17" t="str">
        <f>IFERROR(VLOOKUP(D29692,Base!J$2:K$6,2,FALSE),"-")</f>
        <v>-</v>
      </c>
      <c r="H29692" s="5">
        <f t="shared" si="463"/>
        <v>0</v>
      </c>
    </row>
    <row r="29693" spans="7:8" x14ac:dyDescent="0.25">
      <c r="G29693" s="17" t="str">
        <f>IFERROR(VLOOKUP(D29693,Base!J$2:K$6,2,FALSE),"-")</f>
        <v>-</v>
      </c>
      <c r="H29693" s="5">
        <f t="shared" si="463"/>
        <v>0</v>
      </c>
    </row>
    <row r="29694" spans="7:8" x14ac:dyDescent="0.25">
      <c r="G29694" s="17" t="str">
        <f>IFERROR(VLOOKUP(D29694,Base!J$2:K$6,2,FALSE),"-")</f>
        <v>-</v>
      </c>
      <c r="H29694" s="5">
        <f t="shared" si="463"/>
        <v>0</v>
      </c>
    </row>
    <row r="29695" spans="7:8" x14ac:dyDescent="0.25">
      <c r="G29695" s="17" t="str">
        <f>IFERROR(VLOOKUP(D29695,Base!J$2:K$6,2,FALSE),"-")</f>
        <v>-</v>
      </c>
      <c r="H29695" s="5">
        <f t="shared" si="463"/>
        <v>0</v>
      </c>
    </row>
    <row r="29696" spans="7:8" x14ac:dyDescent="0.25">
      <c r="G29696" s="17" t="str">
        <f>IFERROR(VLOOKUP(D29696,Base!J$2:K$6,2,FALSE),"-")</f>
        <v>-</v>
      </c>
      <c r="H29696" s="5">
        <f t="shared" si="463"/>
        <v>0</v>
      </c>
    </row>
    <row r="29697" spans="7:8" x14ac:dyDescent="0.25">
      <c r="G29697" s="17" t="str">
        <f>IFERROR(VLOOKUP(D29697,Base!J$2:K$6,2,FALSE),"-")</f>
        <v>-</v>
      </c>
      <c r="H29697" s="5">
        <f t="shared" si="463"/>
        <v>0</v>
      </c>
    </row>
    <row r="29698" spans="7:8" x14ac:dyDescent="0.25">
      <c r="G29698" s="17" t="str">
        <f>IFERROR(VLOOKUP(D29698,Base!J$2:K$6,2,FALSE),"-")</f>
        <v>-</v>
      </c>
      <c r="H29698" s="5">
        <f t="shared" si="463"/>
        <v>0</v>
      </c>
    </row>
    <row r="29699" spans="7:8" x14ac:dyDescent="0.25">
      <c r="G29699" s="17" t="str">
        <f>IFERROR(VLOOKUP(D29699,Base!J$2:K$6,2,FALSE),"-")</f>
        <v>-</v>
      </c>
      <c r="H29699" s="5">
        <f t="shared" ref="H29699:H29762" si="464">IFERROR(F29699-(F29699*G29699),F29699)</f>
        <v>0</v>
      </c>
    </row>
    <row r="29700" spans="7:8" x14ac:dyDescent="0.25">
      <c r="G29700" s="17" t="str">
        <f>IFERROR(VLOOKUP(D29700,Base!J$2:K$6,2,FALSE),"-")</f>
        <v>-</v>
      </c>
      <c r="H29700" s="5">
        <f t="shared" si="464"/>
        <v>0</v>
      </c>
    </row>
    <row r="29701" spans="7:8" x14ac:dyDescent="0.25">
      <c r="G29701" s="17" t="str">
        <f>IFERROR(VLOOKUP(D29701,Base!J$2:K$6,2,FALSE),"-")</f>
        <v>-</v>
      </c>
      <c r="H29701" s="5">
        <f t="shared" si="464"/>
        <v>0</v>
      </c>
    </row>
    <row r="29702" spans="7:8" x14ac:dyDescent="0.25">
      <c r="G29702" s="17" t="str">
        <f>IFERROR(VLOOKUP(D29702,Base!J$2:K$6,2,FALSE),"-")</f>
        <v>-</v>
      </c>
      <c r="H29702" s="5">
        <f t="shared" si="464"/>
        <v>0</v>
      </c>
    </row>
    <row r="29703" spans="7:8" x14ac:dyDescent="0.25">
      <c r="G29703" s="17" t="str">
        <f>IFERROR(VLOOKUP(D29703,Base!J$2:K$6,2,FALSE),"-")</f>
        <v>-</v>
      </c>
      <c r="H29703" s="5">
        <f t="shared" si="464"/>
        <v>0</v>
      </c>
    </row>
    <row r="29704" spans="7:8" x14ac:dyDescent="0.25">
      <c r="G29704" s="17" t="str">
        <f>IFERROR(VLOOKUP(D29704,Base!J$2:K$6,2,FALSE),"-")</f>
        <v>-</v>
      </c>
      <c r="H29704" s="5">
        <f t="shared" si="464"/>
        <v>0</v>
      </c>
    </row>
    <row r="29705" spans="7:8" x14ac:dyDescent="0.25">
      <c r="G29705" s="17" t="str">
        <f>IFERROR(VLOOKUP(D29705,Base!J$2:K$6,2,FALSE),"-")</f>
        <v>-</v>
      </c>
      <c r="H29705" s="5">
        <f t="shared" si="464"/>
        <v>0</v>
      </c>
    </row>
    <row r="29706" spans="7:8" x14ac:dyDescent="0.25">
      <c r="G29706" s="17" t="str">
        <f>IFERROR(VLOOKUP(D29706,Base!J$2:K$6,2,FALSE),"-")</f>
        <v>-</v>
      </c>
      <c r="H29706" s="5">
        <f t="shared" si="464"/>
        <v>0</v>
      </c>
    </row>
    <row r="29707" spans="7:8" x14ac:dyDescent="0.25">
      <c r="G29707" s="17" t="str">
        <f>IFERROR(VLOOKUP(D29707,Base!J$2:K$6,2,FALSE),"-")</f>
        <v>-</v>
      </c>
      <c r="H29707" s="5">
        <f t="shared" si="464"/>
        <v>0</v>
      </c>
    </row>
    <row r="29708" spans="7:8" x14ac:dyDescent="0.25">
      <c r="G29708" s="17" t="str">
        <f>IFERROR(VLOOKUP(D29708,Base!J$2:K$6,2,FALSE),"-")</f>
        <v>-</v>
      </c>
      <c r="H29708" s="5">
        <f t="shared" si="464"/>
        <v>0</v>
      </c>
    </row>
    <row r="29709" spans="7:8" x14ac:dyDescent="0.25">
      <c r="G29709" s="17" t="str">
        <f>IFERROR(VLOOKUP(D29709,Base!J$2:K$6,2,FALSE),"-")</f>
        <v>-</v>
      </c>
      <c r="H29709" s="5">
        <f t="shared" si="464"/>
        <v>0</v>
      </c>
    </row>
    <row r="29710" spans="7:8" x14ac:dyDescent="0.25">
      <c r="G29710" s="17" t="str">
        <f>IFERROR(VLOOKUP(D29710,Base!J$2:K$6,2,FALSE),"-")</f>
        <v>-</v>
      </c>
      <c r="H29710" s="5">
        <f t="shared" si="464"/>
        <v>0</v>
      </c>
    </row>
    <row r="29711" spans="7:8" x14ac:dyDescent="0.25">
      <c r="G29711" s="17" t="str">
        <f>IFERROR(VLOOKUP(D29711,Base!J$2:K$6,2,FALSE),"-")</f>
        <v>-</v>
      </c>
      <c r="H29711" s="5">
        <f t="shared" si="464"/>
        <v>0</v>
      </c>
    </row>
    <row r="29712" spans="7:8" x14ac:dyDescent="0.25">
      <c r="G29712" s="17" t="str">
        <f>IFERROR(VLOOKUP(D29712,Base!J$2:K$6,2,FALSE),"-")</f>
        <v>-</v>
      </c>
      <c r="H29712" s="5">
        <f t="shared" si="464"/>
        <v>0</v>
      </c>
    </row>
    <row r="29713" spans="7:8" x14ac:dyDescent="0.25">
      <c r="G29713" s="17" t="str">
        <f>IFERROR(VLOOKUP(D29713,Base!J$2:K$6,2,FALSE),"-")</f>
        <v>-</v>
      </c>
      <c r="H29713" s="5">
        <f t="shared" si="464"/>
        <v>0</v>
      </c>
    </row>
    <row r="29714" spans="7:8" x14ac:dyDescent="0.25">
      <c r="G29714" s="17" t="str">
        <f>IFERROR(VLOOKUP(D29714,Base!J$2:K$6,2,FALSE),"-")</f>
        <v>-</v>
      </c>
      <c r="H29714" s="5">
        <f t="shared" si="464"/>
        <v>0</v>
      </c>
    </row>
    <row r="29715" spans="7:8" x14ac:dyDescent="0.25">
      <c r="G29715" s="17" t="str">
        <f>IFERROR(VLOOKUP(D29715,Base!J$2:K$6,2,FALSE),"-")</f>
        <v>-</v>
      </c>
      <c r="H29715" s="5">
        <f t="shared" si="464"/>
        <v>0</v>
      </c>
    </row>
    <row r="29716" spans="7:8" x14ac:dyDescent="0.25">
      <c r="G29716" s="17" t="str">
        <f>IFERROR(VLOOKUP(D29716,Base!J$2:K$6,2,FALSE),"-")</f>
        <v>-</v>
      </c>
      <c r="H29716" s="5">
        <f t="shared" si="464"/>
        <v>0</v>
      </c>
    </row>
    <row r="29717" spans="7:8" x14ac:dyDescent="0.25">
      <c r="G29717" s="17" t="str">
        <f>IFERROR(VLOOKUP(D29717,Base!J$2:K$6,2,FALSE),"-")</f>
        <v>-</v>
      </c>
      <c r="H29717" s="5">
        <f t="shared" si="464"/>
        <v>0</v>
      </c>
    </row>
    <row r="29718" spans="7:8" x14ac:dyDescent="0.25">
      <c r="G29718" s="17" t="str">
        <f>IFERROR(VLOOKUP(D29718,Base!J$2:K$6,2,FALSE),"-")</f>
        <v>-</v>
      </c>
      <c r="H29718" s="5">
        <f t="shared" si="464"/>
        <v>0</v>
      </c>
    </row>
    <row r="29719" spans="7:8" x14ac:dyDescent="0.25">
      <c r="G29719" s="17" t="str">
        <f>IFERROR(VLOOKUP(D29719,Base!J$2:K$6,2,FALSE),"-")</f>
        <v>-</v>
      </c>
      <c r="H29719" s="5">
        <f t="shared" si="464"/>
        <v>0</v>
      </c>
    </row>
    <row r="29720" spans="7:8" x14ac:dyDescent="0.25">
      <c r="G29720" s="17" t="str">
        <f>IFERROR(VLOOKUP(D29720,Base!J$2:K$6,2,FALSE),"-")</f>
        <v>-</v>
      </c>
      <c r="H29720" s="5">
        <f t="shared" si="464"/>
        <v>0</v>
      </c>
    </row>
    <row r="29721" spans="7:8" x14ac:dyDescent="0.25">
      <c r="G29721" s="17" t="str">
        <f>IFERROR(VLOOKUP(D29721,Base!J$2:K$6,2,FALSE),"-")</f>
        <v>-</v>
      </c>
      <c r="H29721" s="5">
        <f t="shared" si="464"/>
        <v>0</v>
      </c>
    </row>
    <row r="29722" spans="7:8" x14ac:dyDescent="0.25">
      <c r="G29722" s="17" t="str">
        <f>IFERROR(VLOOKUP(D29722,Base!J$2:K$6,2,FALSE),"-")</f>
        <v>-</v>
      </c>
      <c r="H29722" s="5">
        <f t="shared" si="464"/>
        <v>0</v>
      </c>
    </row>
    <row r="29723" spans="7:8" x14ac:dyDescent="0.25">
      <c r="G29723" s="17" t="str">
        <f>IFERROR(VLOOKUP(D29723,Base!J$2:K$6,2,FALSE),"-")</f>
        <v>-</v>
      </c>
      <c r="H29723" s="5">
        <f t="shared" si="464"/>
        <v>0</v>
      </c>
    </row>
    <row r="29724" spans="7:8" x14ac:dyDescent="0.25">
      <c r="G29724" s="17" t="str">
        <f>IFERROR(VLOOKUP(D29724,Base!J$2:K$6,2,FALSE),"-")</f>
        <v>-</v>
      </c>
      <c r="H29724" s="5">
        <f t="shared" si="464"/>
        <v>0</v>
      </c>
    </row>
    <row r="29725" spans="7:8" x14ac:dyDescent="0.25">
      <c r="G29725" s="17" t="str">
        <f>IFERROR(VLOOKUP(D29725,Base!J$2:K$6,2,FALSE),"-")</f>
        <v>-</v>
      </c>
      <c r="H29725" s="5">
        <f t="shared" si="464"/>
        <v>0</v>
      </c>
    </row>
    <row r="29726" spans="7:8" x14ac:dyDescent="0.25">
      <c r="G29726" s="17" t="str">
        <f>IFERROR(VLOOKUP(D29726,Base!J$2:K$6,2,FALSE),"-")</f>
        <v>-</v>
      </c>
      <c r="H29726" s="5">
        <f t="shared" si="464"/>
        <v>0</v>
      </c>
    </row>
    <row r="29727" spans="7:8" x14ac:dyDescent="0.25">
      <c r="G29727" s="17" t="str">
        <f>IFERROR(VLOOKUP(D29727,Base!J$2:K$6,2,FALSE),"-")</f>
        <v>-</v>
      </c>
      <c r="H29727" s="5">
        <f t="shared" si="464"/>
        <v>0</v>
      </c>
    </row>
    <row r="29728" spans="7:8" x14ac:dyDescent="0.25">
      <c r="G29728" s="17" t="str">
        <f>IFERROR(VLOOKUP(D29728,Base!J$2:K$6,2,FALSE),"-")</f>
        <v>-</v>
      </c>
      <c r="H29728" s="5">
        <f t="shared" si="464"/>
        <v>0</v>
      </c>
    </row>
    <row r="29729" spans="7:8" x14ac:dyDescent="0.25">
      <c r="G29729" s="17" t="str">
        <f>IFERROR(VLOOKUP(D29729,Base!J$2:K$6,2,FALSE),"-")</f>
        <v>-</v>
      </c>
      <c r="H29729" s="5">
        <f t="shared" si="464"/>
        <v>0</v>
      </c>
    </row>
    <row r="29730" spans="7:8" x14ac:dyDescent="0.25">
      <c r="G29730" s="17" t="str">
        <f>IFERROR(VLOOKUP(D29730,Base!J$2:K$6,2,FALSE),"-")</f>
        <v>-</v>
      </c>
      <c r="H29730" s="5">
        <f t="shared" si="464"/>
        <v>0</v>
      </c>
    </row>
    <row r="29731" spans="7:8" x14ac:dyDescent="0.25">
      <c r="G29731" s="17" t="str">
        <f>IFERROR(VLOOKUP(D29731,Base!J$2:K$6,2,FALSE),"-")</f>
        <v>-</v>
      </c>
      <c r="H29731" s="5">
        <f t="shared" si="464"/>
        <v>0</v>
      </c>
    </row>
    <row r="29732" spans="7:8" x14ac:dyDescent="0.25">
      <c r="G29732" s="17" t="str">
        <f>IFERROR(VLOOKUP(D29732,Base!J$2:K$6,2,FALSE),"-")</f>
        <v>-</v>
      </c>
      <c r="H29732" s="5">
        <f t="shared" si="464"/>
        <v>0</v>
      </c>
    </row>
    <row r="29733" spans="7:8" x14ac:dyDescent="0.25">
      <c r="G29733" s="17" t="str">
        <f>IFERROR(VLOOKUP(D29733,Base!J$2:K$6,2,FALSE),"-")</f>
        <v>-</v>
      </c>
      <c r="H29733" s="5">
        <f t="shared" si="464"/>
        <v>0</v>
      </c>
    </row>
    <row r="29734" spans="7:8" x14ac:dyDescent="0.25">
      <c r="G29734" s="17" t="str">
        <f>IFERROR(VLOOKUP(D29734,Base!J$2:K$6,2,FALSE),"-")</f>
        <v>-</v>
      </c>
      <c r="H29734" s="5">
        <f t="shared" si="464"/>
        <v>0</v>
      </c>
    </row>
    <row r="29735" spans="7:8" x14ac:dyDescent="0.25">
      <c r="G29735" s="17" t="str">
        <f>IFERROR(VLOOKUP(D29735,Base!J$2:K$6,2,FALSE),"-")</f>
        <v>-</v>
      </c>
      <c r="H29735" s="5">
        <f t="shared" si="464"/>
        <v>0</v>
      </c>
    </row>
    <row r="29736" spans="7:8" x14ac:dyDescent="0.25">
      <c r="G29736" s="17" t="str">
        <f>IFERROR(VLOOKUP(D29736,Base!J$2:K$6,2,FALSE),"-")</f>
        <v>-</v>
      </c>
      <c r="H29736" s="5">
        <f t="shared" si="464"/>
        <v>0</v>
      </c>
    </row>
    <row r="29737" spans="7:8" x14ac:dyDescent="0.25">
      <c r="G29737" s="17" t="str">
        <f>IFERROR(VLOOKUP(D29737,Base!J$2:K$6,2,FALSE),"-")</f>
        <v>-</v>
      </c>
      <c r="H29737" s="5">
        <f t="shared" si="464"/>
        <v>0</v>
      </c>
    </row>
    <row r="29738" spans="7:8" x14ac:dyDescent="0.25">
      <c r="G29738" s="17" t="str">
        <f>IFERROR(VLOOKUP(D29738,Base!J$2:K$6,2,FALSE),"-")</f>
        <v>-</v>
      </c>
      <c r="H29738" s="5">
        <f t="shared" si="464"/>
        <v>0</v>
      </c>
    </row>
    <row r="29739" spans="7:8" x14ac:dyDescent="0.25">
      <c r="G29739" s="17" t="str">
        <f>IFERROR(VLOOKUP(D29739,Base!J$2:K$6,2,FALSE),"-")</f>
        <v>-</v>
      </c>
      <c r="H29739" s="5">
        <f t="shared" si="464"/>
        <v>0</v>
      </c>
    </row>
    <row r="29740" spans="7:8" x14ac:dyDescent="0.25">
      <c r="G29740" s="17" t="str">
        <f>IFERROR(VLOOKUP(D29740,Base!J$2:K$6,2,FALSE),"-")</f>
        <v>-</v>
      </c>
      <c r="H29740" s="5">
        <f t="shared" si="464"/>
        <v>0</v>
      </c>
    </row>
    <row r="29741" spans="7:8" x14ac:dyDescent="0.25">
      <c r="G29741" s="17" t="str">
        <f>IFERROR(VLOOKUP(D29741,Base!J$2:K$6,2,FALSE),"-")</f>
        <v>-</v>
      </c>
      <c r="H29741" s="5">
        <f t="shared" si="464"/>
        <v>0</v>
      </c>
    </row>
    <row r="29742" spans="7:8" x14ac:dyDescent="0.25">
      <c r="G29742" s="17" t="str">
        <f>IFERROR(VLOOKUP(D29742,Base!J$2:K$6,2,FALSE),"-")</f>
        <v>-</v>
      </c>
      <c r="H29742" s="5">
        <f t="shared" si="464"/>
        <v>0</v>
      </c>
    </row>
    <row r="29743" spans="7:8" x14ac:dyDescent="0.25">
      <c r="G29743" s="17" t="str">
        <f>IFERROR(VLOOKUP(D29743,Base!J$2:K$6,2,FALSE),"-")</f>
        <v>-</v>
      </c>
      <c r="H29743" s="5">
        <f t="shared" si="464"/>
        <v>0</v>
      </c>
    </row>
    <row r="29744" spans="7:8" x14ac:dyDescent="0.25">
      <c r="G29744" s="17" t="str">
        <f>IFERROR(VLOOKUP(D29744,Base!J$2:K$6,2,FALSE),"-")</f>
        <v>-</v>
      </c>
      <c r="H29744" s="5">
        <f t="shared" si="464"/>
        <v>0</v>
      </c>
    </row>
    <row r="29745" spans="7:8" x14ac:dyDescent="0.25">
      <c r="G29745" s="17" t="str">
        <f>IFERROR(VLOOKUP(D29745,Base!J$2:K$6,2,FALSE),"-")</f>
        <v>-</v>
      </c>
      <c r="H29745" s="5">
        <f t="shared" si="464"/>
        <v>0</v>
      </c>
    </row>
    <row r="29746" spans="7:8" x14ac:dyDescent="0.25">
      <c r="G29746" s="17" t="str">
        <f>IFERROR(VLOOKUP(D29746,Base!J$2:K$6,2,FALSE),"-")</f>
        <v>-</v>
      </c>
      <c r="H29746" s="5">
        <f t="shared" si="464"/>
        <v>0</v>
      </c>
    </row>
    <row r="29747" spans="7:8" x14ac:dyDescent="0.25">
      <c r="G29747" s="17" t="str">
        <f>IFERROR(VLOOKUP(D29747,Base!J$2:K$6,2,FALSE),"-")</f>
        <v>-</v>
      </c>
      <c r="H29747" s="5">
        <f t="shared" si="464"/>
        <v>0</v>
      </c>
    </row>
    <row r="29748" spans="7:8" x14ac:dyDescent="0.25">
      <c r="G29748" s="17" t="str">
        <f>IFERROR(VLOOKUP(D29748,Base!J$2:K$6,2,FALSE),"-")</f>
        <v>-</v>
      </c>
      <c r="H29748" s="5">
        <f t="shared" si="464"/>
        <v>0</v>
      </c>
    </row>
    <row r="29749" spans="7:8" x14ac:dyDescent="0.25">
      <c r="G29749" s="17" t="str">
        <f>IFERROR(VLOOKUP(D29749,Base!J$2:K$6,2,FALSE),"-")</f>
        <v>-</v>
      </c>
      <c r="H29749" s="5">
        <f t="shared" si="464"/>
        <v>0</v>
      </c>
    </row>
    <row r="29750" spans="7:8" x14ac:dyDescent="0.25">
      <c r="G29750" s="17" t="str">
        <f>IFERROR(VLOOKUP(D29750,Base!J$2:K$6,2,FALSE),"-")</f>
        <v>-</v>
      </c>
      <c r="H29750" s="5">
        <f t="shared" si="464"/>
        <v>0</v>
      </c>
    </row>
    <row r="29751" spans="7:8" x14ac:dyDescent="0.25">
      <c r="G29751" s="17" t="str">
        <f>IFERROR(VLOOKUP(D29751,Base!J$2:K$6,2,FALSE),"-")</f>
        <v>-</v>
      </c>
      <c r="H29751" s="5">
        <f t="shared" si="464"/>
        <v>0</v>
      </c>
    </row>
    <row r="29752" spans="7:8" x14ac:dyDescent="0.25">
      <c r="G29752" s="17" t="str">
        <f>IFERROR(VLOOKUP(D29752,Base!J$2:K$6,2,FALSE),"-")</f>
        <v>-</v>
      </c>
      <c r="H29752" s="5">
        <f t="shared" si="464"/>
        <v>0</v>
      </c>
    </row>
    <row r="29753" spans="7:8" x14ac:dyDescent="0.25">
      <c r="G29753" s="17" t="str">
        <f>IFERROR(VLOOKUP(D29753,Base!J$2:K$6,2,FALSE),"-")</f>
        <v>-</v>
      </c>
      <c r="H29753" s="5">
        <f t="shared" si="464"/>
        <v>0</v>
      </c>
    </row>
    <row r="29754" spans="7:8" x14ac:dyDescent="0.25">
      <c r="G29754" s="17" t="str">
        <f>IFERROR(VLOOKUP(D29754,Base!J$2:K$6,2,FALSE),"-")</f>
        <v>-</v>
      </c>
      <c r="H29754" s="5">
        <f t="shared" si="464"/>
        <v>0</v>
      </c>
    </row>
    <row r="29755" spans="7:8" x14ac:dyDescent="0.25">
      <c r="G29755" s="17" t="str">
        <f>IFERROR(VLOOKUP(D29755,Base!J$2:K$6,2,FALSE),"-")</f>
        <v>-</v>
      </c>
      <c r="H29755" s="5">
        <f t="shared" si="464"/>
        <v>0</v>
      </c>
    </row>
    <row r="29756" spans="7:8" x14ac:dyDescent="0.25">
      <c r="G29756" s="17" t="str">
        <f>IFERROR(VLOOKUP(D29756,Base!J$2:K$6,2,FALSE),"-")</f>
        <v>-</v>
      </c>
      <c r="H29756" s="5">
        <f t="shared" si="464"/>
        <v>0</v>
      </c>
    </row>
    <row r="29757" spans="7:8" x14ac:dyDescent="0.25">
      <c r="G29757" s="17" t="str">
        <f>IFERROR(VLOOKUP(D29757,Base!J$2:K$6,2,FALSE),"-")</f>
        <v>-</v>
      </c>
      <c r="H29757" s="5">
        <f t="shared" si="464"/>
        <v>0</v>
      </c>
    </row>
    <row r="29758" spans="7:8" x14ac:dyDescent="0.25">
      <c r="G29758" s="17" t="str">
        <f>IFERROR(VLOOKUP(D29758,Base!J$2:K$6,2,FALSE),"-")</f>
        <v>-</v>
      </c>
      <c r="H29758" s="5">
        <f t="shared" si="464"/>
        <v>0</v>
      </c>
    </row>
    <row r="29759" spans="7:8" x14ac:dyDescent="0.25">
      <c r="G29759" s="17" t="str">
        <f>IFERROR(VLOOKUP(D29759,Base!J$2:K$6,2,FALSE),"-")</f>
        <v>-</v>
      </c>
      <c r="H29759" s="5">
        <f t="shared" si="464"/>
        <v>0</v>
      </c>
    </row>
    <row r="29760" spans="7:8" x14ac:dyDescent="0.25">
      <c r="G29760" s="17" t="str">
        <f>IFERROR(VLOOKUP(D29760,Base!J$2:K$6,2,FALSE),"-")</f>
        <v>-</v>
      </c>
      <c r="H29760" s="5">
        <f t="shared" si="464"/>
        <v>0</v>
      </c>
    </row>
    <row r="29761" spans="7:8" x14ac:dyDescent="0.25">
      <c r="G29761" s="17" t="str">
        <f>IFERROR(VLOOKUP(D29761,Base!J$2:K$6,2,FALSE),"-")</f>
        <v>-</v>
      </c>
      <c r="H29761" s="5">
        <f t="shared" si="464"/>
        <v>0</v>
      </c>
    </row>
    <row r="29762" spans="7:8" x14ac:dyDescent="0.25">
      <c r="G29762" s="17" t="str">
        <f>IFERROR(VLOOKUP(D29762,Base!J$2:K$6,2,FALSE),"-")</f>
        <v>-</v>
      </c>
      <c r="H29762" s="5">
        <f t="shared" si="464"/>
        <v>0</v>
      </c>
    </row>
    <row r="29763" spans="7:8" x14ac:dyDescent="0.25">
      <c r="G29763" s="17" t="str">
        <f>IFERROR(VLOOKUP(D29763,Base!J$2:K$6,2,FALSE),"-")</f>
        <v>-</v>
      </c>
      <c r="H29763" s="5">
        <f t="shared" ref="H29763:H29826" si="465">IFERROR(F29763-(F29763*G29763),F29763)</f>
        <v>0</v>
      </c>
    </row>
    <row r="29764" spans="7:8" x14ac:dyDescent="0.25">
      <c r="G29764" s="17" t="str">
        <f>IFERROR(VLOOKUP(D29764,Base!J$2:K$6,2,FALSE),"-")</f>
        <v>-</v>
      </c>
      <c r="H29764" s="5">
        <f t="shared" si="465"/>
        <v>0</v>
      </c>
    </row>
    <row r="29765" spans="7:8" x14ac:dyDescent="0.25">
      <c r="G29765" s="17" t="str">
        <f>IFERROR(VLOOKUP(D29765,Base!J$2:K$6,2,FALSE),"-")</f>
        <v>-</v>
      </c>
      <c r="H29765" s="5">
        <f t="shared" si="465"/>
        <v>0</v>
      </c>
    </row>
    <row r="29766" spans="7:8" x14ac:dyDescent="0.25">
      <c r="G29766" s="17" t="str">
        <f>IFERROR(VLOOKUP(D29766,Base!J$2:K$6,2,FALSE),"-")</f>
        <v>-</v>
      </c>
      <c r="H29766" s="5">
        <f t="shared" si="465"/>
        <v>0</v>
      </c>
    </row>
    <row r="29767" spans="7:8" x14ac:dyDescent="0.25">
      <c r="G29767" s="17" t="str">
        <f>IFERROR(VLOOKUP(D29767,Base!J$2:K$6,2,FALSE),"-")</f>
        <v>-</v>
      </c>
      <c r="H29767" s="5">
        <f t="shared" si="465"/>
        <v>0</v>
      </c>
    </row>
    <row r="29768" spans="7:8" x14ac:dyDescent="0.25">
      <c r="G29768" s="17" t="str">
        <f>IFERROR(VLOOKUP(D29768,Base!J$2:K$6,2,FALSE),"-")</f>
        <v>-</v>
      </c>
      <c r="H29768" s="5">
        <f t="shared" si="465"/>
        <v>0</v>
      </c>
    </row>
    <row r="29769" spans="7:8" x14ac:dyDescent="0.25">
      <c r="G29769" s="17" t="str">
        <f>IFERROR(VLOOKUP(D29769,Base!J$2:K$6,2,FALSE),"-")</f>
        <v>-</v>
      </c>
      <c r="H29769" s="5">
        <f t="shared" si="465"/>
        <v>0</v>
      </c>
    </row>
    <row r="29770" spans="7:8" x14ac:dyDescent="0.25">
      <c r="G29770" s="17" t="str">
        <f>IFERROR(VLOOKUP(D29770,Base!J$2:K$6,2,FALSE),"-")</f>
        <v>-</v>
      </c>
      <c r="H29770" s="5">
        <f t="shared" si="465"/>
        <v>0</v>
      </c>
    </row>
    <row r="29771" spans="7:8" x14ac:dyDescent="0.25">
      <c r="G29771" s="17" t="str">
        <f>IFERROR(VLOOKUP(D29771,Base!J$2:K$6,2,FALSE),"-")</f>
        <v>-</v>
      </c>
      <c r="H29771" s="5">
        <f t="shared" si="465"/>
        <v>0</v>
      </c>
    </row>
    <row r="29772" spans="7:8" x14ac:dyDescent="0.25">
      <c r="G29772" s="17" t="str">
        <f>IFERROR(VLOOKUP(D29772,Base!J$2:K$6,2,FALSE),"-")</f>
        <v>-</v>
      </c>
      <c r="H29772" s="5">
        <f t="shared" si="465"/>
        <v>0</v>
      </c>
    </row>
    <row r="29773" spans="7:8" x14ac:dyDescent="0.25">
      <c r="G29773" s="17" t="str">
        <f>IFERROR(VLOOKUP(D29773,Base!J$2:K$6,2,FALSE),"-")</f>
        <v>-</v>
      </c>
      <c r="H29773" s="5">
        <f t="shared" si="465"/>
        <v>0</v>
      </c>
    </row>
    <row r="29774" spans="7:8" x14ac:dyDescent="0.25">
      <c r="G29774" s="17" t="str">
        <f>IFERROR(VLOOKUP(D29774,Base!J$2:K$6,2,FALSE),"-")</f>
        <v>-</v>
      </c>
      <c r="H29774" s="5">
        <f t="shared" si="465"/>
        <v>0</v>
      </c>
    </row>
    <row r="29775" spans="7:8" x14ac:dyDescent="0.25">
      <c r="G29775" s="17" t="str">
        <f>IFERROR(VLOOKUP(D29775,Base!J$2:K$6,2,FALSE),"-")</f>
        <v>-</v>
      </c>
      <c r="H29775" s="5">
        <f t="shared" si="465"/>
        <v>0</v>
      </c>
    </row>
    <row r="29776" spans="7:8" x14ac:dyDescent="0.25">
      <c r="G29776" s="17" t="str">
        <f>IFERROR(VLOOKUP(D29776,Base!J$2:K$6,2,FALSE),"-")</f>
        <v>-</v>
      </c>
      <c r="H29776" s="5">
        <f t="shared" si="465"/>
        <v>0</v>
      </c>
    </row>
    <row r="29777" spans="7:8" x14ac:dyDescent="0.25">
      <c r="G29777" s="17" t="str">
        <f>IFERROR(VLOOKUP(D29777,Base!J$2:K$6,2,FALSE),"-")</f>
        <v>-</v>
      </c>
      <c r="H29777" s="5">
        <f t="shared" si="465"/>
        <v>0</v>
      </c>
    </row>
    <row r="29778" spans="7:8" x14ac:dyDescent="0.25">
      <c r="G29778" s="17" t="str">
        <f>IFERROR(VLOOKUP(D29778,Base!J$2:K$6,2,FALSE),"-")</f>
        <v>-</v>
      </c>
      <c r="H29778" s="5">
        <f t="shared" si="465"/>
        <v>0</v>
      </c>
    </row>
    <row r="29779" spans="7:8" x14ac:dyDescent="0.25">
      <c r="G29779" s="17" t="str">
        <f>IFERROR(VLOOKUP(D29779,Base!J$2:K$6,2,FALSE),"-")</f>
        <v>-</v>
      </c>
      <c r="H29779" s="5">
        <f t="shared" si="465"/>
        <v>0</v>
      </c>
    </row>
    <row r="29780" spans="7:8" x14ac:dyDescent="0.25">
      <c r="G29780" s="17" t="str">
        <f>IFERROR(VLOOKUP(D29780,Base!J$2:K$6,2,FALSE),"-")</f>
        <v>-</v>
      </c>
      <c r="H29780" s="5">
        <f t="shared" si="465"/>
        <v>0</v>
      </c>
    </row>
    <row r="29781" spans="7:8" x14ac:dyDescent="0.25">
      <c r="G29781" s="17" t="str">
        <f>IFERROR(VLOOKUP(D29781,Base!J$2:K$6,2,FALSE),"-")</f>
        <v>-</v>
      </c>
      <c r="H29781" s="5">
        <f t="shared" si="465"/>
        <v>0</v>
      </c>
    </row>
    <row r="29782" spans="7:8" x14ac:dyDescent="0.25">
      <c r="G29782" s="17" t="str">
        <f>IFERROR(VLOOKUP(D29782,Base!J$2:K$6,2,FALSE),"-")</f>
        <v>-</v>
      </c>
      <c r="H29782" s="5">
        <f t="shared" si="465"/>
        <v>0</v>
      </c>
    </row>
    <row r="29783" spans="7:8" x14ac:dyDescent="0.25">
      <c r="G29783" s="17" t="str">
        <f>IFERROR(VLOOKUP(D29783,Base!J$2:K$6,2,FALSE),"-")</f>
        <v>-</v>
      </c>
      <c r="H29783" s="5">
        <f t="shared" si="465"/>
        <v>0</v>
      </c>
    </row>
    <row r="29784" spans="7:8" x14ac:dyDescent="0.25">
      <c r="G29784" s="17" t="str">
        <f>IFERROR(VLOOKUP(D29784,Base!J$2:K$6,2,FALSE),"-")</f>
        <v>-</v>
      </c>
      <c r="H29784" s="5">
        <f t="shared" si="465"/>
        <v>0</v>
      </c>
    </row>
    <row r="29785" spans="7:8" x14ac:dyDescent="0.25">
      <c r="G29785" s="17" t="str">
        <f>IFERROR(VLOOKUP(D29785,Base!J$2:K$6,2,FALSE),"-")</f>
        <v>-</v>
      </c>
      <c r="H29785" s="5">
        <f t="shared" si="465"/>
        <v>0</v>
      </c>
    </row>
    <row r="29786" spans="7:8" x14ac:dyDescent="0.25">
      <c r="G29786" s="17" t="str">
        <f>IFERROR(VLOOKUP(D29786,Base!J$2:K$6,2,FALSE),"-")</f>
        <v>-</v>
      </c>
      <c r="H29786" s="5">
        <f t="shared" si="465"/>
        <v>0</v>
      </c>
    </row>
    <row r="29787" spans="7:8" x14ac:dyDescent="0.25">
      <c r="G29787" s="17" t="str">
        <f>IFERROR(VLOOKUP(D29787,Base!J$2:K$6,2,FALSE),"-")</f>
        <v>-</v>
      </c>
      <c r="H29787" s="5">
        <f t="shared" si="465"/>
        <v>0</v>
      </c>
    </row>
    <row r="29788" spans="7:8" x14ac:dyDescent="0.25">
      <c r="G29788" s="17" t="str">
        <f>IFERROR(VLOOKUP(D29788,Base!J$2:K$6,2,FALSE),"-")</f>
        <v>-</v>
      </c>
      <c r="H29788" s="5">
        <f t="shared" si="465"/>
        <v>0</v>
      </c>
    </row>
    <row r="29789" spans="7:8" x14ac:dyDescent="0.25">
      <c r="G29789" s="17" t="str">
        <f>IFERROR(VLOOKUP(D29789,Base!J$2:K$6,2,FALSE),"-")</f>
        <v>-</v>
      </c>
      <c r="H29789" s="5">
        <f t="shared" si="465"/>
        <v>0</v>
      </c>
    </row>
    <row r="29790" spans="7:8" x14ac:dyDescent="0.25">
      <c r="G29790" s="17" t="str">
        <f>IFERROR(VLOOKUP(D29790,Base!J$2:K$6,2,FALSE),"-")</f>
        <v>-</v>
      </c>
      <c r="H29790" s="5">
        <f t="shared" si="465"/>
        <v>0</v>
      </c>
    </row>
    <row r="29791" spans="7:8" x14ac:dyDescent="0.25">
      <c r="G29791" s="17" t="str">
        <f>IFERROR(VLOOKUP(D29791,Base!J$2:K$6,2,FALSE),"-")</f>
        <v>-</v>
      </c>
      <c r="H29791" s="5">
        <f t="shared" si="465"/>
        <v>0</v>
      </c>
    </row>
    <row r="29792" spans="7:8" x14ac:dyDescent="0.25">
      <c r="G29792" s="17" t="str">
        <f>IFERROR(VLOOKUP(D29792,Base!J$2:K$6,2,FALSE),"-")</f>
        <v>-</v>
      </c>
      <c r="H29792" s="5">
        <f t="shared" si="465"/>
        <v>0</v>
      </c>
    </row>
    <row r="29793" spans="7:8" x14ac:dyDescent="0.25">
      <c r="G29793" s="17" t="str">
        <f>IFERROR(VLOOKUP(D29793,Base!J$2:K$6,2,FALSE),"-")</f>
        <v>-</v>
      </c>
      <c r="H29793" s="5">
        <f t="shared" si="465"/>
        <v>0</v>
      </c>
    </row>
    <row r="29794" spans="7:8" x14ac:dyDescent="0.25">
      <c r="G29794" s="17" t="str">
        <f>IFERROR(VLOOKUP(D29794,Base!J$2:K$6,2,FALSE),"-")</f>
        <v>-</v>
      </c>
      <c r="H29794" s="5">
        <f t="shared" si="465"/>
        <v>0</v>
      </c>
    </row>
    <row r="29795" spans="7:8" x14ac:dyDescent="0.25">
      <c r="G29795" s="17" t="str">
        <f>IFERROR(VLOOKUP(D29795,Base!J$2:K$6,2,FALSE),"-")</f>
        <v>-</v>
      </c>
      <c r="H29795" s="5">
        <f t="shared" si="465"/>
        <v>0</v>
      </c>
    </row>
    <row r="29796" spans="7:8" x14ac:dyDescent="0.25">
      <c r="G29796" s="17" t="str">
        <f>IFERROR(VLOOKUP(D29796,Base!J$2:K$6,2,FALSE),"-")</f>
        <v>-</v>
      </c>
      <c r="H29796" s="5">
        <f t="shared" si="465"/>
        <v>0</v>
      </c>
    </row>
    <row r="29797" spans="7:8" x14ac:dyDescent="0.25">
      <c r="G29797" s="17" t="str">
        <f>IFERROR(VLOOKUP(D29797,Base!J$2:K$6,2,FALSE),"-")</f>
        <v>-</v>
      </c>
      <c r="H29797" s="5">
        <f t="shared" si="465"/>
        <v>0</v>
      </c>
    </row>
    <row r="29798" spans="7:8" x14ac:dyDescent="0.25">
      <c r="G29798" s="17" t="str">
        <f>IFERROR(VLOOKUP(D29798,Base!J$2:K$6,2,FALSE),"-")</f>
        <v>-</v>
      </c>
      <c r="H29798" s="5">
        <f t="shared" si="465"/>
        <v>0</v>
      </c>
    </row>
    <row r="29799" spans="7:8" x14ac:dyDescent="0.25">
      <c r="G29799" s="17" t="str">
        <f>IFERROR(VLOOKUP(D29799,Base!J$2:K$6,2,FALSE),"-")</f>
        <v>-</v>
      </c>
      <c r="H29799" s="5">
        <f t="shared" si="465"/>
        <v>0</v>
      </c>
    </row>
    <row r="29800" spans="7:8" x14ac:dyDescent="0.25">
      <c r="G29800" s="17" t="str">
        <f>IFERROR(VLOOKUP(D29800,Base!J$2:K$6,2,FALSE),"-")</f>
        <v>-</v>
      </c>
      <c r="H29800" s="5">
        <f t="shared" si="465"/>
        <v>0</v>
      </c>
    </row>
    <row r="29801" spans="7:8" x14ac:dyDescent="0.25">
      <c r="G29801" s="17" t="str">
        <f>IFERROR(VLOOKUP(D29801,Base!J$2:K$6,2,FALSE),"-")</f>
        <v>-</v>
      </c>
      <c r="H29801" s="5">
        <f t="shared" si="465"/>
        <v>0</v>
      </c>
    </row>
    <row r="29802" spans="7:8" x14ac:dyDescent="0.25">
      <c r="G29802" s="17" t="str">
        <f>IFERROR(VLOOKUP(D29802,Base!J$2:K$6,2,FALSE),"-")</f>
        <v>-</v>
      </c>
      <c r="H29802" s="5">
        <f t="shared" si="465"/>
        <v>0</v>
      </c>
    </row>
    <row r="29803" spans="7:8" x14ac:dyDescent="0.25">
      <c r="G29803" s="17" t="str">
        <f>IFERROR(VLOOKUP(D29803,Base!J$2:K$6,2,FALSE),"-")</f>
        <v>-</v>
      </c>
      <c r="H29803" s="5">
        <f t="shared" si="465"/>
        <v>0</v>
      </c>
    </row>
    <row r="29804" spans="7:8" x14ac:dyDescent="0.25">
      <c r="G29804" s="17" t="str">
        <f>IFERROR(VLOOKUP(D29804,Base!J$2:K$6,2,FALSE),"-")</f>
        <v>-</v>
      </c>
      <c r="H29804" s="5">
        <f t="shared" si="465"/>
        <v>0</v>
      </c>
    </row>
    <row r="29805" spans="7:8" x14ac:dyDescent="0.25">
      <c r="G29805" s="17" t="str">
        <f>IFERROR(VLOOKUP(D29805,Base!J$2:K$6,2,FALSE),"-")</f>
        <v>-</v>
      </c>
      <c r="H29805" s="5">
        <f t="shared" si="465"/>
        <v>0</v>
      </c>
    </row>
    <row r="29806" spans="7:8" x14ac:dyDescent="0.25">
      <c r="G29806" s="17" t="str">
        <f>IFERROR(VLOOKUP(D29806,Base!J$2:K$6,2,FALSE),"-")</f>
        <v>-</v>
      </c>
      <c r="H29806" s="5">
        <f t="shared" si="465"/>
        <v>0</v>
      </c>
    </row>
    <row r="29807" spans="7:8" x14ac:dyDescent="0.25">
      <c r="G29807" s="17" t="str">
        <f>IFERROR(VLOOKUP(D29807,Base!J$2:K$6,2,FALSE),"-")</f>
        <v>-</v>
      </c>
      <c r="H29807" s="5">
        <f t="shared" si="465"/>
        <v>0</v>
      </c>
    </row>
    <row r="29808" spans="7:8" x14ac:dyDescent="0.25">
      <c r="G29808" s="17" t="str">
        <f>IFERROR(VLOOKUP(D29808,Base!J$2:K$6,2,FALSE),"-")</f>
        <v>-</v>
      </c>
      <c r="H29808" s="5">
        <f t="shared" si="465"/>
        <v>0</v>
      </c>
    </row>
    <row r="29809" spans="7:8" x14ac:dyDescent="0.25">
      <c r="G29809" s="17" t="str">
        <f>IFERROR(VLOOKUP(D29809,Base!J$2:K$6,2,FALSE),"-")</f>
        <v>-</v>
      </c>
      <c r="H29809" s="5">
        <f t="shared" si="465"/>
        <v>0</v>
      </c>
    </row>
    <row r="29810" spans="7:8" x14ac:dyDescent="0.25">
      <c r="G29810" s="17" t="str">
        <f>IFERROR(VLOOKUP(D29810,Base!J$2:K$6,2,FALSE),"-")</f>
        <v>-</v>
      </c>
      <c r="H29810" s="5">
        <f t="shared" si="465"/>
        <v>0</v>
      </c>
    </row>
    <row r="29811" spans="7:8" x14ac:dyDescent="0.25">
      <c r="G29811" s="17" t="str">
        <f>IFERROR(VLOOKUP(D29811,Base!J$2:K$6,2,FALSE),"-")</f>
        <v>-</v>
      </c>
      <c r="H29811" s="5">
        <f t="shared" si="465"/>
        <v>0</v>
      </c>
    </row>
    <row r="29812" spans="7:8" x14ac:dyDescent="0.25">
      <c r="G29812" s="17" t="str">
        <f>IFERROR(VLOOKUP(D29812,Base!J$2:K$6,2,FALSE),"-")</f>
        <v>-</v>
      </c>
      <c r="H29812" s="5">
        <f t="shared" si="465"/>
        <v>0</v>
      </c>
    </row>
    <row r="29813" spans="7:8" x14ac:dyDescent="0.25">
      <c r="G29813" s="17" t="str">
        <f>IFERROR(VLOOKUP(D29813,Base!J$2:K$6,2,FALSE),"-")</f>
        <v>-</v>
      </c>
      <c r="H29813" s="5">
        <f t="shared" si="465"/>
        <v>0</v>
      </c>
    </row>
    <row r="29814" spans="7:8" x14ac:dyDescent="0.25">
      <c r="G29814" s="17" t="str">
        <f>IFERROR(VLOOKUP(D29814,Base!J$2:K$6,2,FALSE),"-")</f>
        <v>-</v>
      </c>
      <c r="H29814" s="5">
        <f t="shared" si="465"/>
        <v>0</v>
      </c>
    </row>
    <row r="29815" spans="7:8" x14ac:dyDescent="0.25">
      <c r="G29815" s="17" t="str">
        <f>IFERROR(VLOOKUP(D29815,Base!J$2:K$6,2,FALSE),"-")</f>
        <v>-</v>
      </c>
      <c r="H29815" s="5">
        <f t="shared" si="465"/>
        <v>0</v>
      </c>
    </row>
    <row r="29816" spans="7:8" x14ac:dyDescent="0.25">
      <c r="G29816" s="17" t="str">
        <f>IFERROR(VLOOKUP(D29816,Base!J$2:K$6,2,FALSE),"-")</f>
        <v>-</v>
      </c>
      <c r="H29816" s="5">
        <f t="shared" si="465"/>
        <v>0</v>
      </c>
    </row>
    <row r="29817" spans="7:8" x14ac:dyDescent="0.25">
      <c r="G29817" s="17" t="str">
        <f>IFERROR(VLOOKUP(D29817,Base!J$2:K$6,2,FALSE),"-")</f>
        <v>-</v>
      </c>
      <c r="H29817" s="5">
        <f t="shared" si="465"/>
        <v>0</v>
      </c>
    </row>
    <row r="29818" spans="7:8" x14ac:dyDescent="0.25">
      <c r="G29818" s="17" t="str">
        <f>IFERROR(VLOOKUP(D29818,Base!J$2:K$6,2,FALSE),"-")</f>
        <v>-</v>
      </c>
      <c r="H29818" s="5">
        <f t="shared" si="465"/>
        <v>0</v>
      </c>
    </row>
    <row r="29819" spans="7:8" x14ac:dyDescent="0.25">
      <c r="G29819" s="17" t="str">
        <f>IFERROR(VLOOKUP(D29819,Base!J$2:K$6,2,FALSE),"-")</f>
        <v>-</v>
      </c>
      <c r="H29819" s="5">
        <f t="shared" si="465"/>
        <v>0</v>
      </c>
    </row>
    <row r="29820" spans="7:8" x14ac:dyDescent="0.25">
      <c r="G29820" s="17" t="str">
        <f>IFERROR(VLOOKUP(D29820,Base!J$2:K$6,2,FALSE),"-")</f>
        <v>-</v>
      </c>
      <c r="H29820" s="5">
        <f t="shared" si="465"/>
        <v>0</v>
      </c>
    </row>
    <row r="29821" spans="7:8" x14ac:dyDescent="0.25">
      <c r="G29821" s="17" t="str">
        <f>IFERROR(VLOOKUP(D29821,Base!J$2:K$6,2,FALSE),"-")</f>
        <v>-</v>
      </c>
      <c r="H29821" s="5">
        <f t="shared" si="465"/>
        <v>0</v>
      </c>
    </row>
    <row r="29822" spans="7:8" x14ac:dyDescent="0.25">
      <c r="G29822" s="17" t="str">
        <f>IFERROR(VLOOKUP(D29822,Base!J$2:K$6,2,FALSE),"-")</f>
        <v>-</v>
      </c>
      <c r="H29822" s="5">
        <f t="shared" si="465"/>
        <v>0</v>
      </c>
    </row>
    <row r="29823" spans="7:8" x14ac:dyDescent="0.25">
      <c r="G29823" s="17" t="str">
        <f>IFERROR(VLOOKUP(D29823,Base!J$2:K$6,2,FALSE),"-")</f>
        <v>-</v>
      </c>
      <c r="H29823" s="5">
        <f t="shared" si="465"/>
        <v>0</v>
      </c>
    </row>
    <row r="29824" spans="7:8" x14ac:dyDescent="0.25">
      <c r="G29824" s="17" t="str">
        <f>IFERROR(VLOOKUP(D29824,Base!J$2:K$6,2,FALSE),"-")</f>
        <v>-</v>
      </c>
      <c r="H29824" s="5">
        <f t="shared" si="465"/>
        <v>0</v>
      </c>
    </row>
    <row r="29825" spans="7:8" x14ac:dyDescent="0.25">
      <c r="G29825" s="17" t="str">
        <f>IFERROR(VLOOKUP(D29825,Base!J$2:K$6,2,FALSE),"-")</f>
        <v>-</v>
      </c>
      <c r="H29825" s="5">
        <f t="shared" si="465"/>
        <v>0</v>
      </c>
    </row>
    <row r="29826" spans="7:8" x14ac:dyDescent="0.25">
      <c r="G29826" s="17" t="str">
        <f>IFERROR(VLOOKUP(D29826,Base!J$2:K$6,2,FALSE),"-")</f>
        <v>-</v>
      </c>
      <c r="H29826" s="5">
        <f t="shared" si="465"/>
        <v>0</v>
      </c>
    </row>
    <row r="29827" spans="7:8" x14ac:dyDescent="0.25">
      <c r="G29827" s="17" t="str">
        <f>IFERROR(VLOOKUP(D29827,Base!J$2:K$6,2,FALSE),"-")</f>
        <v>-</v>
      </c>
      <c r="H29827" s="5">
        <f t="shared" ref="H29827:H29890" si="466">IFERROR(F29827-(F29827*G29827),F29827)</f>
        <v>0</v>
      </c>
    </row>
    <row r="29828" spans="7:8" x14ac:dyDescent="0.25">
      <c r="G29828" s="17" t="str">
        <f>IFERROR(VLOOKUP(D29828,Base!J$2:K$6,2,FALSE),"-")</f>
        <v>-</v>
      </c>
      <c r="H29828" s="5">
        <f t="shared" si="466"/>
        <v>0</v>
      </c>
    </row>
    <row r="29829" spans="7:8" x14ac:dyDescent="0.25">
      <c r="G29829" s="17" t="str">
        <f>IFERROR(VLOOKUP(D29829,Base!J$2:K$6,2,FALSE),"-")</f>
        <v>-</v>
      </c>
      <c r="H29829" s="5">
        <f t="shared" si="466"/>
        <v>0</v>
      </c>
    </row>
    <row r="29830" spans="7:8" x14ac:dyDescent="0.25">
      <c r="G29830" s="17" t="str">
        <f>IFERROR(VLOOKUP(D29830,Base!J$2:K$6,2,FALSE),"-")</f>
        <v>-</v>
      </c>
      <c r="H29830" s="5">
        <f t="shared" si="466"/>
        <v>0</v>
      </c>
    </row>
    <row r="29831" spans="7:8" x14ac:dyDescent="0.25">
      <c r="G29831" s="17" t="str">
        <f>IFERROR(VLOOKUP(D29831,Base!J$2:K$6,2,FALSE),"-")</f>
        <v>-</v>
      </c>
      <c r="H29831" s="5">
        <f t="shared" si="466"/>
        <v>0</v>
      </c>
    </row>
    <row r="29832" spans="7:8" x14ac:dyDescent="0.25">
      <c r="G29832" s="17" t="str">
        <f>IFERROR(VLOOKUP(D29832,Base!J$2:K$6,2,FALSE),"-")</f>
        <v>-</v>
      </c>
      <c r="H29832" s="5">
        <f t="shared" si="466"/>
        <v>0</v>
      </c>
    </row>
    <row r="29833" spans="7:8" x14ac:dyDescent="0.25">
      <c r="G29833" s="17" t="str">
        <f>IFERROR(VLOOKUP(D29833,Base!J$2:K$6,2,FALSE),"-")</f>
        <v>-</v>
      </c>
      <c r="H29833" s="5">
        <f t="shared" si="466"/>
        <v>0</v>
      </c>
    </row>
    <row r="29834" spans="7:8" x14ac:dyDescent="0.25">
      <c r="G29834" s="17" t="str">
        <f>IFERROR(VLOOKUP(D29834,Base!J$2:K$6,2,FALSE),"-")</f>
        <v>-</v>
      </c>
      <c r="H29834" s="5">
        <f t="shared" si="466"/>
        <v>0</v>
      </c>
    </row>
    <row r="29835" spans="7:8" x14ac:dyDescent="0.25">
      <c r="G29835" s="17" t="str">
        <f>IFERROR(VLOOKUP(D29835,Base!J$2:K$6,2,FALSE),"-")</f>
        <v>-</v>
      </c>
      <c r="H29835" s="5">
        <f t="shared" si="466"/>
        <v>0</v>
      </c>
    </row>
    <row r="29836" spans="7:8" x14ac:dyDescent="0.25">
      <c r="G29836" s="17" t="str">
        <f>IFERROR(VLOOKUP(D29836,Base!J$2:K$6,2,FALSE),"-")</f>
        <v>-</v>
      </c>
      <c r="H29836" s="5">
        <f t="shared" si="466"/>
        <v>0</v>
      </c>
    </row>
    <row r="29837" spans="7:8" x14ac:dyDescent="0.25">
      <c r="G29837" s="17" t="str">
        <f>IFERROR(VLOOKUP(D29837,Base!J$2:K$6,2,FALSE),"-")</f>
        <v>-</v>
      </c>
      <c r="H29837" s="5">
        <f t="shared" si="466"/>
        <v>0</v>
      </c>
    </row>
    <row r="29838" spans="7:8" x14ac:dyDescent="0.25">
      <c r="G29838" s="17" t="str">
        <f>IFERROR(VLOOKUP(D29838,Base!J$2:K$6,2,FALSE),"-")</f>
        <v>-</v>
      </c>
      <c r="H29838" s="5">
        <f t="shared" si="466"/>
        <v>0</v>
      </c>
    </row>
    <row r="29839" spans="7:8" x14ac:dyDescent="0.25">
      <c r="G29839" s="17" t="str">
        <f>IFERROR(VLOOKUP(D29839,Base!J$2:K$6,2,FALSE),"-")</f>
        <v>-</v>
      </c>
      <c r="H29839" s="5">
        <f t="shared" si="466"/>
        <v>0</v>
      </c>
    </row>
    <row r="29840" spans="7:8" x14ac:dyDescent="0.25">
      <c r="G29840" s="17" t="str">
        <f>IFERROR(VLOOKUP(D29840,Base!J$2:K$6,2,FALSE),"-")</f>
        <v>-</v>
      </c>
      <c r="H29840" s="5">
        <f t="shared" si="466"/>
        <v>0</v>
      </c>
    </row>
    <row r="29841" spans="7:8" x14ac:dyDescent="0.25">
      <c r="G29841" s="17" t="str">
        <f>IFERROR(VLOOKUP(D29841,Base!J$2:K$6,2,FALSE),"-")</f>
        <v>-</v>
      </c>
      <c r="H29841" s="5">
        <f t="shared" si="466"/>
        <v>0</v>
      </c>
    </row>
    <row r="29842" spans="7:8" x14ac:dyDescent="0.25">
      <c r="G29842" s="17" t="str">
        <f>IFERROR(VLOOKUP(D29842,Base!J$2:K$6,2,FALSE),"-")</f>
        <v>-</v>
      </c>
      <c r="H29842" s="5">
        <f t="shared" si="466"/>
        <v>0</v>
      </c>
    </row>
    <row r="29843" spans="7:8" x14ac:dyDescent="0.25">
      <c r="G29843" s="17" t="str">
        <f>IFERROR(VLOOKUP(D29843,Base!J$2:K$6,2,FALSE),"-")</f>
        <v>-</v>
      </c>
      <c r="H29843" s="5">
        <f t="shared" si="466"/>
        <v>0</v>
      </c>
    </row>
    <row r="29844" spans="7:8" x14ac:dyDescent="0.25">
      <c r="G29844" s="17" t="str">
        <f>IFERROR(VLOOKUP(D29844,Base!J$2:K$6,2,FALSE),"-")</f>
        <v>-</v>
      </c>
      <c r="H29844" s="5">
        <f t="shared" si="466"/>
        <v>0</v>
      </c>
    </row>
    <row r="29845" spans="7:8" x14ac:dyDescent="0.25">
      <c r="G29845" s="17" t="str">
        <f>IFERROR(VLOOKUP(D29845,Base!J$2:K$6,2,FALSE),"-")</f>
        <v>-</v>
      </c>
      <c r="H29845" s="5">
        <f t="shared" si="466"/>
        <v>0</v>
      </c>
    </row>
    <row r="29846" spans="7:8" x14ac:dyDescent="0.25">
      <c r="G29846" s="17" t="str">
        <f>IFERROR(VLOOKUP(D29846,Base!J$2:K$6,2,FALSE),"-")</f>
        <v>-</v>
      </c>
      <c r="H29846" s="5">
        <f t="shared" si="466"/>
        <v>0</v>
      </c>
    </row>
    <row r="29847" spans="7:8" x14ac:dyDescent="0.25">
      <c r="G29847" s="17" t="str">
        <f>IFERROR(VLOOKUP(D29847,Base!J$2:K$6,2,FALSE),"-")</f>
        <v>-</v>
      </c>
      <c r="H29847" s="5">
        <f t="shared" si="466"/>
        <v>0</v>
      </c>
    </row>
    <row r="29848" spans="7:8" x14ac:dyDescent="0.25">
      <c r="G29848" s="17" t="str">
        <f>IFERROR(VLOOKUP(D29848,Base!J$2:K$6,2,FALSE),"-")</f>
        <v>-</v>
      </c>
      <c r="H29848" s="5">
        <f t="shared" si="466"/>
        <v>0</v>
      </c>
    </row>
    <row r="29849" spans="7:8" x14ac:dyDescent="0.25">
      <c r="G29849" s="17" t="str">
        <f>IFERROR(VLOOKUP(D29849,Base!J$2:K$6,2,FALSE),"-")</f>
        <v>-</v>
      </c>
      <c r="H29849" s="5">
        <f t="shared" si="466"/>
        <v>0</v>
      </c>
    </row>
    <row r="29850" spans="7:8" x14ac:dyDescent="0.25">
      <c r="G29850" s="17" t="str">
        <f>IFERROR(VLOOKUP(D29850,Base!J$2:K$6,2,FALSE),"-")</f>
        <v>-</v>
      </c>
      <c r="H29850" s="5">
        <f t="shared" si="466"/>
        <v>0</v>
      </c>
    </row>
    <row r="29851" spans="7:8" x14ac:dyDescent="0.25">
      <c r="G29851" s="17" t="str">
        <f>IFERROR(VLOOKUP(D29851,Base!J$2:K$6,2,FALSE),"-")</f>
        <v>-</v>
      </c>
      <c r="H29851" s="5">
        <f t="shared" si="466"/>
        <v>0</v>
      </c>
    </row>
    <row r="29852" spans="7:8" x14ac:dyDescent="0.25">
      <c r="G29852" s="17" t="str">
        <f>IFERROR(VLOOKUP(D29852,Base!J$2:K$6,2,FALSE),"-")</f>
        <v>-</v>
      </c>
      <c r="H29852" s="5">
        <f t="shared" si="466"/>
        <v>0</v>
      </c>
    </row>
    <row r="29853" spans="7:8" x14ac:dyDescent="0.25">
      <c r="G29853" s="17" t="str">
        <f>IFERROR(VLOOKUP(D29853,Base!J$2:K$6,2,FALSE),"-")</f>
        <v>-</v>
      </c>
      <c r="H29853" s="5">
        <f t="shared" si="466"/>
        <v>0</v>
      </c>
    </row>
    <row r="29854" spans="7:8" x14ac:dyDescent="0.25">
      <c r="G29854" s="17" t="str">
        <f>IFERROR(VLOOKUP(D29854,Base!J$2:K$6,2,FALSE),"-")</f>
        <v>-</v>
      </c>
      <c r="H29854" s="5">
        <f t="shared" si="466"/>
        <v>0</v>
      </c>
    </row>
    <row r="29855" spans="7:8" x14ac:dyDescent="0.25">
      <c r="G29855" s="17" t="str">
        <f>IFERROR(VLOOKUP(D29855,Base!J$2:K$6,2,FALSE),"-")</f>
        <v>-</v>
      </c>
      <c r="H29855" s="5">
        <f t="shared" si="466"/>
        <v>0</v>
      </c>
    </row>
    <row r="29856" spans="7:8" x14ac:dyDescent="0.25">
      <c r="G29856" s="17" t="str">
        <f>IFERROR(VLOOKUP(D29856,Base!J$2:K$6,2,FALSE),"-")</f>
        <v>-</v>
      </c>
      <c r="H29856" s="5">
        <f t="shared" si="466"/>
        <v>0</v>
      </c>
    </row>
    <row r="29857" spans="7:8" x14ac:dyDescent="0.25">
      <c r="G29857" s="17" t="str">
        <f>IFERROR(VLOOKUP(D29857,Base!J$2:K$6,2,FALSE),"-")</f>
        <v>-</v>
      </c>
      <c r="H29857" s="5">
        <f t="shared" si="466"/>
        <v>0</v>
      </c>
    </row>
    <row r="29858" spans="7:8" x14ac:dyDescent="0.25">
      <c r="G29858" s="17" t="str">
        <f>IFERROR(VLOOKUP(D29858,Base!J$2:K$6,2,FALSE),"-")</f>
        <v>-</v>
      </c>
      <c r="H29858" s="5">
        <f t="shared" si="466"/>
        <v>0</v>
      </c>
    </row>
    <row r="29859" spans="7:8" x14ac:dyDescent="0.25">
      <c r="G29859" s="17" t="str">
        <f>IFERROR(VLOOKUP(D29859,Base!J$2:K$6,2,FALSE),"-")</f>
        <v>-</v>
      </c>
      <c r="H29859" s="5">
        <f t="shared" si="466"/>
        <v>0</v>
      </c>
    </row>
    <row r="29860" spans="7:8" x14ac:dyDescent="0.25">
      <c r="G29860" s="17" t="str">
        <f>IFERROR(VLOOKUP(D29860,Base!J$2:K$6,2,FALSE),"-")</f>
        <v>-</v>
      </c>
      <c r="H29860" s="5">
        <f t="shared" si="466"/>
        <v>0</v>
      </c>
    </row>
    <row r="29861" spans="7:8" x14ac:dyDescent="0.25">
      <c r="G29861" s="17" t="str">
        <f>IFERROR(VLOOKUP(D29861,Base!J$2:K$6,2,FALSE),"-")</f>
        <v>-</v>
      </c>
      <c r="H29861" s="5">
        <f t="shared" si="466"/>
        <v>0</v>
      </c>
    </row>
    <row r="29862" spans="7:8" x14ac:dyDescent="0.25">
      <c r="G29862" s="17" t="str">
        <f>IFERROR(VLOOKUP(D29862,Base!J$2:K$6,2,FALSE),"-")</f>
        <v>-</v>
      </c>
      <c r="H29862" s="5">
        <f t="shared" si="466"/>
        <v>0</v>
      </c>
    </row>
    <row r="29863" spans="7:8" x14ac:dyDescent="0.25">
      <c r="G29863" s="17" t="str">
        <f>IFERROR(VLOOKUP(D29863,Base!J$2:K$6,2,FALSE),"-")</f>
        <v>-</v>
      </c>
      <c r="H29863" s="5">
        <f t="shared" si="466"/>
        <v>0</v>
      </c>
    </row>
    <row r="29864" spans="7:8" x14ac:dyDescent="0.25">
      <c r="G29864" s="17" t="str">
        <f>IFERROR(VLOOKUP(D29864,Base!J$2:K$6,2,FALSE),"-")</f>
        <v>-</v>
      </c>
      <c r="H29864" s="5">
        <f t="shared" si="466"/>
        <v>0</v>
      </c>
    </row>
    <row r="29865" spans="7:8" x14ac:dyDescent="0.25">
      <c r="G29865" s="17" t="str">
        <f>IFERROR(VLOOKUP(D29865,Base!J$2:K$6,2,FALSE),"-")</f>
        <v>-</v>
      </c>
      <c r="H29865" s="5">
        <f t="shared" si="466"/>
        <v>0</v>
      </c>
    </row>
    <row r="29866" spans="7:8" x14ac:dyDescent="0.25">
      <c r="G29866" s="17" t="str">
        <f>IFERROR(VLOOKUP(D29866,Base!J$2:K$6,2,FALSE),"-")</f>
        <v>-</v>
      </c>
      <c r="H29866" s="5">
        <f t="shared" si="466"/>
        <v>0</v>
      </c>
    </row>
    <row r="29867" spans="7:8" x14ac:dyDescent="0.25">
      <c r="G29867" s="17" t="str">
        <f>IFERROR(VLOOKUP(D29867,Base!J$2:K$6,2,FALSE),"-")</f>
        <v>-</v>
      </c>
      <c r="H29867" s="5">
        <f t="shared" si="466"/>
        <v>0</v>
      </c>
    </row>
    <row r="29868" spans="7:8" x14ac:dyDescent="0.25">
      <c r="G29868" s="17" t="str">
        <f>IFERROR(VLOOKUP(D29868,Base!J$2:K$6,2,FALSE),"-")</f>
        <v>-</v>
      </c>
      <c r="H29868" s="5">
        <f t="shared" si="466"/>
        <v>0</v>
      </c>
    </row>
    <row r="29869" spans="7:8" x14ac:dyDescent="0.25">
      <c r="G29869" s="17" t="str">
        <f>IFERROR(VLOOKUP(D29869,Base!J$2:K$6,2,FALSE),"-")</f>
        <v>-</v>
      </c>
      <c r="H29869" s="5">
        <f t="shared" si="466"/>
        <v>0</v>
      </c>
    </row>
    <row r="29870" spans="7:8" x14ac:dyDescent="0.25">
      <c r="G29870" s="17" t="str">
        <f>IFERROR(VLOOKUP(D29870,Base!J$2:K$6,2,FALSE),"-")</f>
        <v>-</v>
      </c>
      <c r="H29870" s="5">
        <f t="shared" si="466"/>
        <v>0</v>
      </c>
    </row>
    <row r="29871" spans="7:8" x14ac:dyDescent="0.25">
      <c r="G29871" s="17" t="str">
        <f>IFERROR(VLOOKUP(D29871,Base!J$2:K$6,2,FALSE),"-")</f>
        <v>-</v>
      </c>
      <c r="H29871" s="5">
        <f t="shared" si="466"/>
        <v>0</v>
      </c>
    </row>
    <row r="29872" spans="7:8" x14ac:dyDescent="0.25">
      <c r="G29872" s="17" t="str">
        <f>IFERROR(VLOOKUP(D29872,Base!J$2:K$6,2,FALSE),"-")</f>
        <v>-</v>
      </c>
      <c r="H29872" s="5">
        <f t="shared" si="466"/>
        <v>0</v>
      </c>
    </row>
    <row r="29873" spans="7:8" x14ac:dyDescent="0.25">
      <c r="G29873" s="17" t="str">
        <f>IFERROR(VLOOKUP(D29873,Base!J$2:K$6,2,FALSE),"-")</f>
        <v>-</v>
      </c>
      <c r="H29873" s="5">
        <f t="shared" si="466"/>
        <v>0</v>
      </c>
    </row>
    <row r="29874" spans="7:8" x14ac:dyDescent="0.25">
      <c r="G29874" s="17" t="str">
        <f>IFERROR(VLOOKUP(D29874,Base!J$2:K$6,2,FALSE),"-")</f>
        <v>-</v>
      </c>
      <c r="H29874" s="5">
        <f t="shared" si="466"/>
        <v>0</v>
      </c>
    </row>
    <row r="29875" spans="7:8" x14ac:dyDescent="0.25">
      <c r="G29875" s="17" t="str">
        <f>IFERROR(VLOOKUP(D29875,Base!J$2:K$6,2,FALSE),"-")</f>
        <v>-</v>
      </c>
      <c r="H29875" s="5">
        <f t="shared" si="466"/>
        <v>0</v>
      </c>
    </row>
    <row r="29876" spans="7:8" x14ac:dyDescent="0.25">
      <c r="G29876" s="17" t="str">
        <f>IFERROR(VLOOKUP(D29876,Base!J$2:K$6,2,FALSE),"-")</f>
        <v>-</v>
      </c>
      <c r="H29876" s="5">
        <f t="shared" si="466"/>
        <v>0</v>
      </c>
    </row>
    <row r="29877" spans="7:8" x14ac:dyDescent="0.25">
      <c r="G29877" s="17" t="str">
        <f>IFERROR(VLOOKUP(D29877,Base!J$2:K$6,2,FALSE),"-")</f>
        <v>-</v>
      </c>
      <c r="H29877" s="5">
        <f t="shared" si="466"/>
        <v>0</v>
      </c>
    </row>
    <row r="29878" spans="7:8" x14ac:dyDescent="0.25">
      <c r="G29878" s="17" t="str">
        <f>IFERROR(VLOOKUP(D29878,Base!J$2:K$6,2,FALSE),"-")</f>
        <v>-</v>
      </c>
      <c r="H29878" s="5">
        <f t="shared" si="466"/>
        <v>0</v>
      </c>
    </row>
    <row r="29879" spans="7:8" x14ac:dyDescent="0.25">
      <c r="G29879" s="17" t="str">
        <f>IFERROR(VLOOKUP(D29879,Base!J$2:K$6,2,FALSE),"-")</f>
        <v>-</v>
      </c>
      <c r="H29879" s="5">
        <f t="shared" si="466"/>
        <v>0</v>
      </c>
    </row>
    <row r="29880" spans="7:8" x14ac:dyDescent="0.25">
      <c r="G29880" s="17" t="str">
        <f>IFERROR(VLOOKUP(D29880,Base!J$2:K$6,2,FALSE),"-")</f>
        <v>-</v>
      </c>
      <c r="H29880" s="5">
        <f t="shared" si="466"/>
        <v>0</v>
      </c>
    </row>
    <row r="29881" spans="7:8" x14ac:dyDescent="0.25">
      <c r="G29881" s="17" t="str">
        <f>IFERROR(VLOOKUP(D29881,Base!J$2:K$6,2,FALSE),"-")</f>
        <v>-</v>
      </c>
      <c r="H29881" s="5">
        <f t="shared" si="466"/>
        <v>0</v>
      </c>
    </row>
    <row r="29882" spans="7:8" x14ac:dyDescent="0.25">
      <c r="G29882" s="17" t="str">
        <f>IFERROR(VLOOKUP(D29882,Base!J$2:K$6,2,FALSE),"-")</f>
        <v>-</v>
      </c>
      <c r="H29882" s="5">
        <f t="shared" si="466"/>
        <v>0</v>
      </c>
    </row>
    <row r="29883" spans="7:8" x14ac:dyDescent="0.25">
      <c r="G29883" s="17" t="str">
        <f>IFERROR(VLOOKUP(D29883,Base!J$2:K$6,2,FALSE),"-")</f>
        <v>-</v>
      </c>
      <c r="H29883" s="5">
        <f t="shared" si="466"/>
        <v>0</v>
      </c>
    </row>
    <row r="29884" spans="7:8" x14ac:dyDescent="0.25">
      <c r="G29884" s="17" t="str">
        <f>IFERROR(VLOOKUP(D29884,Base!J$2:K$6,2,FALSE),"-")</f>
        <v>-</v>
      </c>
      <c r="H29884" s="5">
        <f t="shared" si="466"/>
        <v>0</v>
      </c>
    </row>
    <row r="29885" spans="7:8" x14ac:dyDescent="0.25">
      <c r="G29885" s="17" t="str">
        <f>IFERROR(VLOOKUP(D29885,Base!J$2:K$6,2,FALSE),"-")</f>
        <v>-</v>
      </c>
      <c r="H29885" s="5">
        <f t="shared" si="466"/>
        <v>0</v>
      </c>
    </row>
    <row r="29886" spans="7:8" x14ac:dyDescent="0.25">
      <c r="G29886" s="17" t="str">
        <f>IFERROR(VLOOKUP(D29886,Base!J$2:K$6,2,FALSE),"-")</f>
        <v>-</v>
      </c>
      <c r="H29886" s="5">
        <f t="shared" si="466"/>
        <v>0</v>
      </c>
    </row>
    <row r="29887" spans="7:8" x14ac:dyDescent="0.25">
      <c r="G29887" s="17" t="str">
        <f>IFERROR(VLOOKUP(D29887,Base!J$2:K$6,2,FALSE),"-")</f>
        <v>-</v>
      </c>
      <c r="H29887" s="5">
        <f t="shared" si="466"/>
        <v>0</v>
      </c>
    </row>
    <row r="29888" spans="7:8" x14ac:dyDescent="0.25">
      <c r="G29888" s="17" t="str">
        <f>IFERROR(VLOOKUP(D29888,Base!J$2:K$6,2,FALSE),"-")</f>
        <v>-</v>
      </c>
      <c r="H29888" s="5">
        <f t="shared" si="466"/>
        <v>0</v>
      </c>
    </row>
    <row r="29889" spans="7:8" x14ac:dyDescent="0.25">
      <c r="G29889" s="17" t="str">
        <f>IFERROR(VLOOKUP(D29889,Base!J$2:K$6,2,FALSE),"-")</f>
        <v>-</v>
      </c>
      <c r="H29889" s="5">
        <f t="shared" si="466"/>
        <v>0</v>
      </c>
    </row>
    <row r="29890" spans="7:8" x14ac:dyDescent="0.25">
      <c r="G29890" s="17" t="str">
        <f>IFERROR(VLOOKUP(D29890,Base!J$2:K$6,2,FALSE),"-")</f>
        <v>-</v>
      </c>
      <c r="H29890" s="5">
        <f t="shared" si="466"/>
        <v>0</v>
      </c>
    </row>
    <row r="29891" spans="7:8" x14ac:dyDescent="0.25">
      <c r="G29891" s="17" t="str">
        <f>IFERROR(VLOOKUP(D29891,Base!J$2:K$6,2,FALSE),"-")</f>
        <v>-</v>
      </c>
      <c r="H29891" s="5">
        <f t="shared" ref="H29891:H29954" si="467">IFERROR(F29891-(F29891*G29891),F29891)</f>
        <v>0</v>
      </c>
    </row>
    <row r="29892" spans="7:8" x14ac:dyDescent="0.25">
      <c r="G29892" s="17" t="str">
        <f>IFERROR(VLOOKUP(D29892,Base!J$2:K$6,2,FALSE),"-")</f>
        <v>-</v>
      </c>
      <c r="H29892" s="5">
        <f t="shared" si="467"/>
        <v>0</v>
      </c>
    </row>
    <row r="29893" spans="7:8" x14ac:dyDescent="0.25">
      <c r="G29893" s="17" t="str">
        <f>IFERROR(VLOOKUP(D29893,Base!J$2:K$6,2,FALSE),"-")</f>
        <v>-</v>
      </c>
      <c r="H29893" s="5">
        <f t="shared" si="467"/>
        <v>0</v>
      </c>
    </row>
    <row r="29894" spans="7:8" x14ac:dyDescent="0.25">
      <c r="G29894" s="17" t="str">
        <f>IFERROR(VLOOKUP(D29894,Base!J$2:K$6,2,FALSE),"-")</f>
        <v>-</v>
      </c>
      <c r="H29894" s="5">
        <f t="shared" si="467"/>
        <v>0</v>
      </c>
    </row>
    <row r="29895" spans="7:8" x14ac:dyDescent="0.25">
      <c r="G29895" s="17" t="str">
        <f>IFERROR(VLOOKUP(D29895,Base!J$2:K$6,2,FALSE),"-")</f>
        <v>-</v>
      </c>
      <c r="H29895" s="5">
        <f t="shared" si="467"/>
        <v>0</v>
      </c>
    </row>
    <row r="29896" spans="7:8" x14ac:dyDescent="0.25">
      <c r="G29896" s="17" t="str">
        <f>IFERROR(VLOOKUP(D29896,Base!J$2:K$6,2,FALSE),"-")</f>
        <v>-</v>
      </c>
      <c r="H29896" s="5">
        <f t="shared" si="467"/>
        <v>0</v>
      </c>
    </row>
    <row r="29897" spans="7:8" x14ac:dyDescent="0.25">
      <c r="G29897" s="17" t="str">
        <f>IFERROR(VLOOKUP(D29897,Base!J$2:K$6,2,FALSE),"-")</f>
        <v>-</v>
      </c>
      <c r="H29897" s="5">
        <f t="shared" si="467"/>
        <v>0</v>
      </c>
    </row>
    <row r="29898" spans="7:8" x14ac:dyDescent="0.25">
      <c r="G29898" s="17" t="str">
        <f>IFERROR(VLOOKUP(D29898,Base!J$2:K$6,2,FALSE),"-")</f>
        <v>-</v>
      </c>
      <c r="H29898" s="5">
        <f t="shared" si="467"/>
        <v>0</v>
      </c>
    </row>
    <row r="29899" spans="7:8" x14ac:dyDescent="0.25">
      <c r="G29899" s="17" t="str">
        <f>IFERROR(VLOOKUP(D29899,Base!J$2:K$6,2,FALSE),"-")</f>
        <v>-</v>
      </c>
      <c r="H29899" s="5">
        <f t="shared" si="467"/>
        <v>0</v>
      </c>
    </row>
    <row r="29900" spans="7:8" x14ac:dyDescent="0.25">
      <c r="G29900" s="17" t="str">
        <f>IFERROR(VLOOKUP(D29900,Base!J$2:K$6,2,FALSE),"-")</f>
        <v>-</v>
      </c>
      <c r="H29900" s="5">
        <f t="shared" si="467"/>
        <v>0</v>
      </c>
    </row>
    <row r="29901" spans="7:8" x14ac:dyDescent="0.25">
      <c r="G29901" s="17" t="str">
        <f>IFERROR(VLOOKUP(D29901,Base!J$2:K$6,2,FALSE),"-")</f>
        <v>-</v>
      </c>
      <c r="H29901" s="5">
        <f t="shared" si="467"/>
        <v>0</v>
      </c>
    </row>
    <row r="29902" spans="7:8" x14ac:dyDescent="0.25">
      <c r="G29902" s="17" t="str">
        <f>IFERROR(VLOOKUP(D29902,Base!J$2:K$6,2,FALSE),"-")</f>
        <v>-</v>
      </c>
      <c r="H29902" s="5">
        <f t="shared" si="467"/>
        <v>0</v>
      </c>
    </row>
    <row r="29903" spans="7:8" x14ac:dyDescent="0.25">
      <c r="G29903" s="17" t="str">
        <f>IFERROR(VLOOKUP(D29903,Base!J$2:K$6,2,FALSE),"-")</f>
        <v>-</v>
      </c>
      <c r="H29903" s="5">
        <f t="shared" si="467"/>
        <v>0</v>
      </c>
    </row>
    <row r="29904" spans="7:8" x14ac:dyDescent="0.25">
      <c r="G29904" s="17" t="str">
        <f>IFERROR(VLOOKUP(D29904,Base!J$2:K$6,2,FALSE),"-")</f>
        <v>-</v>
      </c>
      <c r="H29904" s="5">
        <f t="shared" si="467"/>
        <v>0</v>
      </c>
    </row>
    <row r="29905" spans="7:8" x14ac:dyDescent="0.25">
      <c r="G29905" s="17" t="str">
        <f>IFERROR(VLOOKUP(D29905,Base!J$2:K$6,2,FALSE),"-")</f>
        <v>-</v>
      </c>
      <c r="H29905" s="5">
        <f t="shared" si="467"/>
        <v>0</v>
      </c>
    </row>
    <row r="29906" spans="7:8" x14ac:dyDescent="0.25">
      <c r="G29906" s="17" t="str">
        <f>IFERROR(VLOOKUP(D29906,Base!J$2:K$6,2,FALSE),"-")</f>
        <v>-</v>
      </c>
      <c r="H29906" s="5">
        <f t="shared" si="467"/>
        <v>0</v>
      </c>
    </row>
    <row r="29907" spans="7:8" x14ac:dyDescent="0.25">
      <c r="G29907" s="17" t="str">
        <f>IFERROR(VLOOKUP(D29907,Base!J$2:K$6,2,FALSE),"-")</f>
        <v>-</v>
      </c>
      <c r="H29907" s="5">
        <f t="shared" si="467"/>
        <v>0</v>
      </c>
    </row>
    <row r="29908" spans="7:8" x14ac:dyDescent="0.25">
      <c r="G29908" s="17" t="str">
        <f>IFERROR(VLOOKUP(D29908,Base!J$2:K$6,2,FALSE),"-")</f>
        <v>-</v>
      </c>
      <c r="H29908" s="5">
        <f t="shared" si="467"/>
        <v>0</v>
      </c>
    </row>
    <row r="29909" spans="7:8" x14ac:dyDescent="0.25">
      <c r="G29909" s="17" t="str">
        <f>IFERROR(VLOOKUP(D29909,Base!J$2:K$6,2,FALSE),"-")</f>
        <v>-</v>
      </c>
      <c r="H29909" s="5">
        <f t="shared" si="467"/>
        <v>0</v>
      </c>
    </row>
    <row r="29910" spans="7:8" x14ac:dyDescent="0.25">
      <c r="G29910" s="17" t="str">
        <f>IFERROR(VLOOKUP(D29910,Base!J$2:K$6,2,FALSE),"-")</f>
        <v>-</v>
      </c>
      <c r="H29910" s="5">
        <f t="shared" si="467"/>
        <v>0</v>
      </c>
    </row>
    <row r="29911" spans="7:8" x14ac:dyDescent="0.25">
      <c r="G29911" s="17" t="str">
        <f>IFERROR(VLOOKUP(D29911,Base!J$2:K$6,2,FALSE),"-")</f>
        <v>-</v>
      </c>
      <c r="H29911" s="5">
        <f t="shared" si="467"/>
        <v>0</v>
      </c>
    </row>
    <row r="29912" spans="7:8" x14ac:dyDescent="0.25">
      <c r="G29912" s="17" t="str">
        <f>IFERROR(VLOOKUP(D29912,Base!J$2:K$6,2,FALSE),"-")</f>
        <v>-</v>
      </c>
      <c r="H29912" s="5">
        <f t="shared" si="467"/>
        <v>0</v>
      </c>
    </row>
    <row r="29913" spans="7:8" x14ac:dyDescent="0.25">
      <c r="G29913" s="17" t="str">
        <f>IFERROR(VLOOKUP(D29913,Base!J$2:K$6,2,FALSE),"-")</f>
        <v>-</v>
      </c>
      <c r="H29913" s="5">
        <f t="shared" si="467"/>
        <v>0</v>
      </c>
    </row>
    <row r="29914" spans="7:8" x14ac:dyDescent="0.25">
      <c r="G29914" s="17" t="str">
        <f>IFERROR(VLOOKUP(D29914,Base!J$2:K$6,2,FALSE),"-")</f>
        <v>-</v>
      </c>
      <c r="H29914" s="5">
        <f t="shared" si="467"/>
        <v>0</v>
      </c>
    </row>
    <row r="29915" spans="7:8" x14ac:dyDescent="0.25">
      <c r="G29915" s="17" t="str">
        <f>IFERROR(VLOOKUP(D29915,Base!J$2:K$6,2,FALSE),"-")</f>
        <v>-</v>
      </c>
      <c r="H29915" s="5">
        <f t="shared" si="467"/>
        <v>0</v>
      </c>
    </row>
    <row r="29916" spans="7:8" x14ac:dyDescent="0.25">
      <c r="G29916" s="17" t="str">
        <f>IFERROR(VLOOKUP(D29916,Base!J$2:K$6,2,FALSE),"-")</f>
        <v>-</v>
      </c>
      <c r="H29916" s="5">
        <f t="shared" si="467"/>
        <v>0</v>
      </c>
    </row>
    <row r="29917" spans="7:8" x14ac:dyDescent="0.25">
      <c r="G29917" s="17" t="str">
        <f>IFERROR(VLOOKUP(D29917,Base!J$2:K$6,2,FALSE),"-")</f>
        <v>-</v>
      </c>
      <c r="H29917" s="5">
        <f t="shared" si="467"/>
        <v>0</v>
      </c>
    </row>
    <row r="29918" spans="7:8" x14ac:dyDescent="0.25">
      <c r="G29918" s="17" t="str">
        <f>IFERROR(VLOOKUP(D29918,Base!J$2:K$6,2,FALSE),"-")</f>
        <v>-</v>
      </c>
      <c r="H29918" s="5">
        <f t="shared" si="467"/>
        <v>0</v>
      </c>
    </row>
    <row r="29919" spans="7:8" x14ac:dyDescent="0.25">
      <c r="G29919" s="17" t="str">
        <f>IFERROR(VLOOKUP(D29919,Base!J$2:K$6,2,FALSE),"-")</f>
        <v>-</v>
      </c>
      <c r="H29919" s="5">
        <f t="shared" si="467"/>
        <v>0</v>
      </c>
    </row>
    <row r="29920" spans="7:8" x14ac:dyDescent="0.25">
      <c r="G29920" s="17" t="str">
        <f>IFERROR(VLOOKUP(D29920,Base!J$2:K$6,2,FALSE),"-")</f>
        <v>-</v>
      </c>
      <c r="H29920" s="5">
        <f t="shared" si="467"/>
        <v>0</v>
      </c>
    </row>
    <row r="29921" spans="7:8" x14ac:dyDescent="0.25">
      <c r="G29921" s="17" t="str">
        <f>IFERROR(VLOOKUP(D29921,Base!J$2:K$6,2,FALSE),"-")</f>
        <v>-</v>
      </c>
      <c r="H29921" s="5">
        <f t="shared" si="467"/>
        <v>0</v>
      </c>
    </row>
    <row r="29922" spans="7:8" x14ac:dyDescent="0.25">
      <c r="G29922" s="17" t="str">
        <f>IFERROR(VLOOKUP(D29922,Base!J$2:K$6,2,FALSE),"-")</f>
        <v>-</v>
      </c>
      <c r="H29922" s="5">
        <f t="shared" si="467"/>
        <v>0</v>
      </c>
    </row>
    <row r="29923" spans="7:8" x14ac:dyDescent="0.25">
      <c r="G29923" s="17" t="str">
        <f>IFERROR(VLOOKUP(D29923,Base!J$2:K$6,2,FALSE),"-")</f>
        <v>-</v>
      </c>
      <c r="H29923" s="5">
        <f t="shared" si="467"/>
        <v>0</v>
      </c>
    </row>
    <row r="29924" spans="7:8" x14ac:dyDescent="0.25">
      <c r="G29924" s="17" t="str">
        <f>IFERROR(VLOOKUP(D29924,Base!J$2:K$6,2,FALSE),"-")</f>
        <v>-</v>
      </c>
      <c r="H29924" s="5">
        <f t="shared" si="467"/>
        <v>0</v>
      </c>
    </row>
    <row r="29925" spans="7:8" x14ac:dyDescent="0.25">
      <c r="G29925" s="17" t="str">
        <f>IFERROR(VLOOKUP(D29925,Base!J$2:K$6,2,FALSE),"-")</f>
        <v>-</v>
      </c>
      <c r="H29925" s="5">
        <f t="shared" si="467"/>
        <v>0</v>
      </c>
    </row>
    <row r="29926" spans="7:8" x14ac:dyDescent="0.25">
      <c r="G29926" s="17" t="str">
        <f>IFERROR(VLOOKUP(D29926,Base!J$2:K$6,2,FALSE),"-")</f>
        <v>-</v>
      </c>
      <c r="H29926" s="5">
        <f t="shared" si="467"/>
        <v>0</v>
      </c>
    </row>
    <row r="29927" spans="7:8" x14ac:dyDescent="0.25">
      <c r="G29927" s="17" t="str">
        <f>IFERROR(VLOOKUP(D29927,Base!J$2:K$6,2,FALSE),"-")</f>
        <v>-</v>
      </c>
      <c r="H29927" s="5">
        <f t="shared" si="467"/>
        <v>0</v>
      </c>
    </row>
    <row r="29928" spans="7:8" x14ac:dyDescent="0.25">
      <c r="G29928" s="17" t="str">
        <f>IFERROR(VLOOKUP(D29928,Base!J$2:K$6,2,FALSE),"-")</f>
        <v>-</v>
      </c>
      <c r="H29928" s="5">
        <f t="shared" si="467"/>
        <v>0</v>
      </c>
    </row>
    <row r="29929" spans="7:8" x14ac:dyDescent="0.25">
      <c r="G29929" s="17" t="str">
        <f>IFERROR(VLOOKUP(D29929,Base!J$2:K$6,2,FALSE),"-")</f>
        <v>-</v>
      </c>
      <c r="H29929" s="5">
        <f t="shared" si="467"/>
        <v>0</v>
      </c>
    </row>
    <row r="29930" spans="7:8" x14ac:dyDescent="0.25">
      <c r="G29930" s="17" t="str">
        <f>IFERROR(VLOOKUP(D29930,Base!J$2:K$6,2,FALSE),"-")</f>
        <v>-</v>
      </c>
      <c r="H29930" s="5">
        <f t="shared" si="467"/>
        <v>0</v>
      </c>
    </row>
    <row r="29931" spans="7:8" x14ac:dyDescent="0.25">
      <c r="G29931" s="17" t="str">
        <f>IFERROR(VLOOKUP(D29931,Base!J$2:K$6,2,FALSE),"-")</f>
        <v>-</v>
      </c>
      <c r="H29931" s="5">
        <f t="shared" si="467"/>
        <v>0</v>
      </c>
    </row>
    <row r="29932" spans="7:8" x14ac:dyDescent="0.25">
      <c r="G29932" s="17" t="str">
        <f>IFERROR(VLOOKUP(D29932,Base!J$2:K$6,2,FALSE),"-")</f>
        <v>-</v>
      </c>
      <c r="H29932" s="5">
        <f t="shared" si="467"/>
        <v>0</v>
      </c>
    </row>
    <row r="29933" spans="7:8" x14ac:dyDescent="0.25">
      <c r="G29933" s="17" t="str">
        <f>IFERROR(VLOOKUP(D29933,Base!J$2:K$6,2,FALSE),"-")</f>
        <v>-</v>
      </c>
      <c r="H29933" s="5">
        <f t="shared" si="467"/>
        <v>0</v>
      </c>
    </row>
    <row r="29934" spans="7:8" x14ac:dyDescent="0.25">
      <c r="G29934" s="17" t="str">
        <f>IFERROR(VLOOKUP(D29934,Base!J$2:K$6,2,FALSE),"-")</f>
        <v>-</v>
      </c>
      <c r="H29934" s="5">
        <f t="shared" si="467"/>
        <v>0</v>
      </c>
    </row>
    <row r="29935" spans="7:8" x14ac:dyDescent="0.25">
      <c r="G29935" s="17" t="str">
        <f>IFERROR(VLOOKUP(D29935,Base!J$2:K$6,2,FALSE),"-")</f>
        <v>-</v>
      </c>
      <c r="H29935" s="5">
        <f t="shared" si="467"/>
        <v>0</v>
      </c>
    </row>
    <row r="29936" spans="7:8" x14ac:dyDescent="0.25">
      <c r="G29936" s="17" t="str">
        <f>IFERROR(VLOOKUP(D29936,Base!J$2:K$6,2,FALSE),"-")</f>
        <v>-</v>
      </c>
      <c r="H29936" s="5">
        <f t="shared" si="467"/>
        <v>0</v>
      </c>
    </row>
    <row r="29937" spans="7:8" x14ac:dyDescent="0.25">
      <c r="G29937" s="17" t="str">
        <f>IFERROR(VLOOKUP(D29937,Base!J$2:K$6,2,FALSE),"-")</f>
        <v>-</v>
      </c>
      <c r="H29937" s="5">
        <f t="shared" si="467"/>
        <v>0</v>
      </c>
    </row>
    <row r="29938" spans="7:8" x14ac:dyDescent="0.25">
      <c r="G29938" s="17" t="str">
        <f>IFERROR(VLOOKUP(D29938,Base!J$2:K$6,2,FALSE),"-")</f>
        <v>-</v>
      </c>
      <c r="H29938" s="5">
        <f t="shared" si="467"/>
        <v>0</v>
      </c>
    </row>
    <row r="29939" spans="7:8" x14ac:dyDescent="0.25">
      <c r="G29939" s="17" t="str">
        <f>IFERROR(VLOOKUP(D29939,Base!J$2:K$6,2,FALSE),"-")</f>
        <v>-</v>
      </c>
      <c r="H29939" s="5">
        <f t="shared" si="467"/>
        <v>0</v>
      </c>
    </row>
    <row r="29940" spans="7:8" x14ac:dyDescent="0.25">
      <c r="G29940" s="17" t="str">
        <f>IFERROR(VLOOKUP(D29940,Base!J$2:K$6,2,FALSE),"-")</f>
        <v>-</v>
      </c>
      <c r="H29940" s="5">
        <f t="shared" si="467"/>
        <v>0</v>
      </c>
    </row>
    <row r="29941" spans="7:8" x14ac:dyDescent="0.25">
      <c r="G29941" s="17" t="str">
        <f>IFERROR(VLOOKUP(D29941,Base!J$2:K$6,2,FALSE),"-")</f>
        <v>-</v>
      </c>
      <c r="H29941" s="5">
        <f t="shared" si="467"/>
        <v>0</v>
      </c>
    </row>
    <row r="29942" spans="7:8" x14ac:dyDescent="0.25">
      <c r="G29942" s="17" t="str">
        <f>IFERROR(VLOOKUP(D29942,Base!J$2:K$6,2,FALSE),"-")</f>
        <v>-</v>
      </c>
      <c r="H29942" s="5">
        <f t="shared" si="467"/>
        <v>0</v>
      </c>
    </row>
    <row r="29943" spans="7:8" x14ac:dyDescent="0.25">
      <c r="G29943" s="17" t="str">
        <f>IFERROR(VLOOKUP(D29943,Base!J$2:K$6,2,FALSE),"-")</f>
        <v>-</v>
      </c>
      <c r="H29943" s="5">
        <f t="shared" si="467"/>
        <v>0</v>
      </c>
    </row>
    <row r="29944" spans="7:8" x14ac:dyDescent="0.25">
      <c r="G29944" s="17" t="str">
        <f>IFERROR(VLOOKUP(D29944,Base!J$2:K$6,2,FALSE),"-")</f>
        <v>-</v>
      </c>
      <c r="H29944" s="5">
        <f t="shared" si="467"/>
        <v>0</v>
      </c>
    </row>
    <row r="29945" spans="7:8" x14ac:dyDescent="0.25">
      <c r="G29945" s="17" t="str">
        <f>IFERROR(VLOOKUP(D29945,Base!J$2:K$6,2,FALSE),"-")</f>
        <v>-</v>
      </c>
      <c r="H29945" s="5">
        <f t="shared" si="467"/>
        <v>0</v>
      </c>
    </row>
    <row r="29946" spans="7:8" x14ac:dyDescent="0.25">
      <c r="G29946" s="17" t="str">
        <f>IFERROR(VLOOKUP(D29946,Base!J$2:K$6,2,FALSE),"-")</f>
        <v>-</v>
      </c>
      <c r="H29946" s="5">
        <f t="shared" si="467"/>
        <v>0</v>
      </c>
    </row>
    <row r="29947" spans="7:8" x14ac:dyDescent="0.25">
      <c r="G29947" s="17" t="str">
        <f>IFERROR(VLOOKUP(D29947,Base!J$2:K$6,2,FALSE),"-")</f>
        <v>-</v>
      </c>
      <c r="H29947" s="5">
        <f t="shared" si="467"/>
        <v>0</v>
      </c>
    </row>
    <row r="29948" spans="7:8" x14ac:dyDescent="0.25">
      <c r="G29948" s="17" t="str">
        <f>IFERROR(VLOOKUP(D29948,Base!J$2:K$6,2,FALSE),"-")</f>
        <v>-</v>
      </c>
      <c r="H29948" s="5">
        <f t="shared" si="467"/>
        <v>0</v>
      </c>
    </row>
    <row r="29949" spans="7:8" x14ac:dyDescent="0.25">
      <c r="G29949" s="17" t="str">
        <f>IFERROR(VLOOKUP(D29949,Base!J$2:K$6,2,FALSE),"-")</f>
        <v>-</v>
      </c>
      <c r="H29949" s="5">
        <f t="shared" si="467"/>
        <v>0</v>
      </c>
    </row>
    <row r="29950" spans="7:8" x14ac:dyDescent="0.25">
      <c r="G29950" s="17" t="str">
        <f>IFERROR(VLOOKUP(D29950,Base!J$2:K$6,2,FALSE),"-")</f>
        <v>-</v>
      </c>
      <c r="H29950" s="5">
        <f t="shared" si="467"/>
        <v>0</v>
      </c>
    </row>
    <row r="29951" spans="7:8" x14ac:dyDescent="0.25">
      <c r="G29951" s="17" t="str">
        <f>IFERROR(VLOOKUP(D29951,Base!J$2:K$6,2,FALSE),"-")</f>
        <v>-</v>
      </c>
      <c r="H29951" s="5">
        <f t="shared" si="467"/>
        <v>0</v>
      </c>
    </row>
    <row r="29952" spans="7:8" x14ac:dyDescent="0.25">
      <c r="G29952" s="17" t="str">
        <f>IFERROR(VLOOKUP(D29952,Base!J$2:K$6,2,FALSE),"-")</f>
        <v>-</v>
      </c>
      <c r="H29952" s="5">
        <f t="shared" si="467"/>
        <v>0</v>
      </c>
    </row>
    <row r="29953" spans="7:8" x14ac:dyDescent="0.25">
      <c r="G29953" s="17" t="str">
        <f>IFERROR(VLOOKUP(D29953,Base!J$2:K$6,2,FALSE),"-")</f>
        <v>-</v>
      </c>
      <c r="H29953" s="5">
        <f t="shared" si="467"/>
        <v>0</v>
      </c>
    </row>
    <row r="29954" spans="7:8" x14ac:dyDescent="0.25">
      <c r="G29954" s="17" t="str">
        <f>IFERROR(VLOOKUP(D29954,Base!J$2:K$6,2,FALSE),"-")</f>
        <v>-</v>
      </c>
      <c r="H29954" s="5">
        <f t="shared" si="467"/>
        <v>0</v>
      </c>
    </row>
    <row r="29955" spans="7:8" x14ac:dyDescent="0.25">
      <c r="G29955" s="17" t="str">
        <f>IFERROR(VLOOKUP(D29955,Base!J$2:K$6,2,FALSE),"-")</f>
        <v>-</v>
      </c>
      <c r="H29955" s="5">
        <f t="shared" ref="H29955:H30018" si="468">IFERROR(F29955-(F29955*G29955),F29955)</f>
        <v>0</v>
      </c>
    </row>
    <row r="29956" spans="7:8" x14ac:dyDescent="0.25">
      <c r="G29956" s="17" t="str">
        <f>IFERROR(VLOOKUP(D29956,Base!J$2:K$6,2,FALSE),"-")</f>
        <v>-</v>
      </c>
      <c r="H29956" s="5">
        <f t="shared" si="468"/>
        <v>0</v>
      </c>
    </row>
    <row r="29957" spans="7:8" x14ac:dyDescent="0.25">
      <c r="G29957" s="17" t="str">
        <f>IFERROR(VLOOKUP(D29957,Base!J$2:K$6,2,FALSE),"-")</f>
        <v>-</v>
      </c>
      <c r="H29957" s="5">
        <f t="shared" si="468"/>
        <v>0</v>
      </c>
    </row>
    <row r="29958" spans="7:8" x14ac:dyDescent="0.25">
      <c r="G29958" s="17" t="str">
        <f>IFERROR(VLOOKUP(D29958,Base!J$2:K$6,2,FALSE),"-")</f>
        <v>-</v>
      </c>
      <c r="H29958" s="5">
        <f t="shared" si="468"/>
        <v>0</v>
      </c>
    </row>
    <row r="29959" spans="7:8" x14ac:dyDescent="0.25">
      <c r="G29959" s="17" t="str">
        <f>IFERROR(VLOOKUP(D29959,Base!J$2:K$6,2,FALSE),"-")</f>
        <v>-</v>
      </c>
      <c r="H29959" s="5">
        <f t="shared" si="468"/>
        <v>0</v>
      </c>
    </row>
    <row r="29960" spans="7:8" x14ac:dyDescent="0.25">
      <c r="G29960" s="17" t="str">
        <f>IFERROR(VLOOKUP(D29960,Base!J$2:K$6,2,FALSE),"-")</f>
        <v>-</v>
      </c>
      <c r="H29960" s="5">
        <f t="shared" si="468"/>
        <v>0</v>
      </c>
    </row>
    <row r="29961" spans="7:8" x14ac:dyDescent="0.25">
      <c r="G29961" s="17" t="str">
        <f>IFERROR(VLOOKUP(D29961,Base!J$2:K$6,2,FALSE),"-")</f>
        <v>-</v>
      </c>
      <c r="H29961" s="5">
        <f t="shared" si="468"/>
        <v>0</v>
      </c>
    </row>
    <row r="29962" spans="7:8" x14ac:dyDescent="0.25">
      <c r="G29962" s="17" t="str">
        <f>IFERROR(VLOOKUP(D29962,Base!J$2:K$6,2,FALSE),"-")</f>
        <v>-</v>
      </c>
      <c r="H29962" s="5">
        <f t="shared" si="468"/>
        <v>0</v>
      </c>
    </row>
    <row r="29963" spans="7:8" x14ac:dyDescent="0.25">
      <c r="G29963" s="17" t="str">
        <f>IFERROR(VLOOKUP(D29963,Base!J$2:K$6,2,FALSE),"-")</f>
        <v>-</v>
      </c>
      <c r="H29963" s="5">
        <f t="shared" si="468"/>
        <v>0</v>
      </c>
    </row>
    <row r="29964" spans="7:8" x14ac:dyDescent="0.25">
      <c r="G29964" s="17" t="str">
        <f>IFERROR(VLOOKUP(D29964,Base!J$2:K$6,2,FALSE),"-")</f>
        <v>-</v>
      </c>
      <c r="H29964" s="5">
        <f t="shared" si="468"/>
        <v>0</v>
      </c>
    </row>
    <row r="29965" spans="7:8" x14ac:dyDescent="0.25">
      <c r="G29965" s="17" t="str">
        <f>IFERROR(VLOOKUP(D29965,Base!J$2:K$6,2,FALSE),"-")</f>
        <v>-</v>
      </c>
      <c r="H29965" s="5">
        <f t="shared" si="468"/>
        <v>0</v>
      </c>
    </row>
    <row r="29966" spans="7:8" x14ac:dyDescent="0.25">
      <c r="G29966" s="17" t="str">
        <f>IFERROR(VLOOKUP(D29966,Base!J$2:K$6,2,FALSE),"-")</f>
        <v>-</v>
      </c>
      <c r="H29966" s="5">
        <f t="shared" si="468"/>
        <v>0</v>
      </c>
    </row>
    <row r="29967" spans="7:8" x14ac:dyDescent="0.25">
      <c r="G29967" s="17" t="str">
        <f>IFERROR(VLOOKUP(D29967,Base!J$2:K$6,2,FALSE),"-")</f>
        <v>-</v>
      </c>
      <c r="H29967" s="5">
        <f t="shared" si="468"/>
        <v>0</v>
      </c>
    </row>
    <row r="29968" spans="7:8" x14ac:dyDescent="0.25">
      <c r="G29968" s="17" t="str">
        <f>IFERROR(VLOOKUP(D29968,Base!J$2:K$6,2,FALSE),"-")</f>
        <v>-</v>
      </c>
      <c r="H29968" s="5">
        <f t="shared" si="468"/>
        <v>0</v>
      </c>
    </row>
    <row r="29969" spans="7:8" x14ac:dyDescent="0.25">
      <c r="G29969" s="17" t="str">
        <f>IFERROR(VLOOKUP(D29969,Base!J$2:K$6,2,FALSE),"-")</f>
        <v>-</v>
      </c>
      <c r="H29969" s="5">
        <f t="shared" si="468"/>
        <v>0</v>
      </c>
    </row>
    <row r="29970" spans="7:8" x14ac:dyDescent="0.25">
      <c r="G29970" s="17" t="str">
        <f>IFERROR(VLOOKUP(D29970,Base!J$2:K$6,2,FALSE),"-")</f>
        <v>-</v>
      </c>
      <c r="H29970" s="5">
        <f t="shared" si="468"/>
        <v>0</v>
      </c>
    </row>
    <row r="29971" spans="7:8" x14ac:dyDescent="0.25">
      <c r="G29971" s="17" t="str">
        <f>IFERROR(VLOOKUP(D29971,Base!J$2:K$6,2,FALSE),"-")</f>
        <v>-</v>
      </c>
      <c r="H29971" s="5">
        <f t="shared" si="468"/>
        <v>0</v>
      </c>
    </row>
    <row r="29972" spans="7:8" x14ac:dyDescent="0.25">
      <c r="G29972" s="17" t="str">
        <f>IFERROR(VLOOKUP(D29972,Base!J$2:K$6,2,FALSE),"-")</f>
        <v>-</v>
      </c>
      <c r="H29972" s="5">
        <f t="shared" si="468"/>
        <v>0</v>
      </c>
    </row>
    <row r="29973" spans="7:8" x14ac:dyDescent="0.25">
      <c r="G29973" s="17" t="str">
        <f>IFERROR(VLOOKUP(D29973,Base!J$2:K$6,2,FALSE),"-")</f>
        <v>-</v>
      </c>
      <c r="H29973" s="5">
        <f t="shared" si="468"/>
        <v>0</v>
      </c>
    </row>
    <row r="29974" spans="7:8" x14ac:dyDescent="0.25">
      <c r="G29974" s="17" t="str">
        <f>IFERROR(VLOOKUP(D29974,Base!J$2:K$6,2,FALSE),"-")</f>
        <v>-</v>
      </c>
      <c r="H29974" s="5">
        <f t="shared" si="468"/>
        <v>0</v>
      </c>
    </row>
    <row r="29975" spans="7:8" x14ac:dyDescent="0.25">
      <c r="G29975" s="17" t="str">
        <f>IFERROR(VLOOKUP(D29975,Base!J$2:K$6,2,FALSE),"-")</f>
        <v>-</v>
      </c>
      <c r="H29975" s="5">
        <f t="shared" si="468"/>
        <v>0</v>
      </c>
    </row>
    <row r="29976" spans="7:8" x14ac:dyDescent="0.25">
      <c r="G29976" s="17" t="str">
        <f>IFERROR(VLOOKUP(D29976,Base!J$2:K$6,2,FALSE),"-")</f>
        <v>-</v>
      </c>
      <c r="H29976" s="5">
        <f t="shared" si="468"/>
        <v>0</v>
      </c>
    </row>
    <row r="29977" spans="7:8" x14ac:dyDescent="0.25">
      <c r="G29977" s="17" t="str">
        <f>IFERROR(VLOOKUP(D29977,Base!J$2:K$6,2,FALSE),"-")</f>
        <v>-</v>
      </c>
      <c r="H29977" s="5">
        <f t="shared" si="468"/>
        <v>0</v>
      </c>
    </row>
    <row r="29978" spans="7:8" x14ac:dyDescent="0.25">
      <c r="G29978" s="17" t="str">
        <f>IFERROR(VLOOKUP(D29978,Base!J$2:K$6,2,FALSE),"-")</f>
        <v>-</v>
      </c>
      <c r="H29978" s="5">
        <f t="shared" si="468"/>
        <v>0</v>
      </c>
    </row>
    <row r="29979" spans="7:8" x14ac:dyDescent="0.25">
      <c r="G29979" s="17" t="str">
        <f>IFERROR(VLOOKUP(D29979,Base!J$2:K$6,2,FALSE),"-")</f>
        <v>-</v>
      </c>
      <c r="H29979" s="5">
        <f t="shared" si="468"/>
        <v>0</v>
      </c>
    </row>
    <row r="29980" spans="7:8" x14ac:dyDescent="0.25">
      <c r="G29980" s="17" t="str">
        <f>IFERROR(VLOOKUP(D29980,Base!J$2:K$6,2,FALSE),"-")</f>
        <v>-</v>
      </c>
      <c r="H29980" s="5">
        <f t="shared" si="468"/>
        <v>0</v>
      </c>
    </row>
    <row r="29981" spans="7:8" x14ac:dyDescent="0.25">
      <c r="G29981" s="17" t="str">
        <f>IFERROR(VLOOKUP(D29981,Base!J$2:K$6,2,FALSE),"-")</f>
        <v>-</v>
      </c>
      <c r="H29981" s="5">
        <f t="shared" si="468"/>
        <v>0</v>
      </c>
    </row>
    <row r="29982" spans="7:8" x14ac:dyDescent="0.25">
      <c r="G29982" s="17" t="str">
        <f>IFERROR(VLOOKUP(D29982,Base!J$2:K$6,2,FALSE),"-")</f>
        <v>-</v>
      </c>
      <c r="H29982" s="5">
        <f t="shared" si="468"/>
        <v>0</v>
      </c>
    </row>
    <row r="29983" spans="7:8" x14ac:dyDescent="0.25">
      <c r="G29983" s="17" t="str">
        <f>IFERROR(VLOOKUP(D29983,Base!J$2:K$6,2,FALSE),"-")</f>
        <v>-</v>
      </c>
      <c r="H29983" s="5">
        <f t="shared" si="468"/>
        <v>0</v>
      </c>
    </row>
    <row r="29984" spans="7:8" x14ac:dyDescent="0.25">
      <c r="G29984" s="17" t="str">
        <f>IFERROR(VLOOKUP(D29984,Base!J$2:K$6,2,FALSE),"-")</f>
        <v>-</v>
      </c>
      <c r="H29984" s="5">
        <f t="shared" si="468"/>
        <v>0</v>
      </c>
    </row>
    <row r="29985" spans="7:8" x14ac:dyDescent="0.25">
      <c r="G29985" s="17" t="str">
        <f>IFERROR(VLOOKUP(D29985,Base!J$2:K$6,2,FALSE),"-")</f>
        <v>-</v>
      </c>
      <c r="H29985" s="5">
        <f t="shared" si="468"/>
        <v>0</v>
      </c>
    </row>
    <row r="29986" spans="7:8" x14ac:dyDescent="0.25">
      <c r="G29986" s="17" t="str">
        <f>IFERROR(VLOOKUP(D29986,Base!J$2:K$6,2,FALSE),"-")</f>
        <v>-</v>
      </c>
      <c r="H29986" s="5">
        <f t="shared" si="468"/>
        <v>0</v>
      </c>
    </row>
    <row r="29987" spans="7:8" x14ac:dyDescent="0.25">
      <c r="G29987" s="17" t="str">
        <f>IFERROR(VLOOKUP(D29987,Base!J$2:K$6,2,FALSE),"-")</f>
        <v>-</v>
      </c>
      <c r="H29987" s="5">
        <f t="shared" si="468"/>
        <v>0</v>
      </c>
    </row>
    <row r="29988" spans="7:8" x14ac:dyDescent="0.25">
      <c r="G29988" s="17" t="str">
        <f>IFERROR(VLOOKUP(D29988,Base!J$2:K$6,2,FALSE),"-")</f>
        <v>-</v>
      </c>
      <c r="H29988" s="5">
        <f t="shared" si="468"/>
        <v>0</v>
      </c>
    </row>
    <row r="29989" spans="7:8" x14ac:dyDescent="0.25">
      <c r="G29989" s="17" t="str">
        <f>IFERROR(VLOOKUP(D29989,Base!J$2:K$6,2,FALSE),"-")</f>
        <v>-</v>
      </c>
      <c r="H29989" s="5">
        <f t="shared" si="468"/>
        <v>0</v>
      </c>
    </row>
    <row r="29990" spans="7:8" x14ac:dyDescent="0.25">
      <c r="G29990" s="17" t="str">
        <f>IFERROR(VLOOKUP(D29990,Base!J$2:K$6,2,FALSE),"-")</f>
        <v>-</v>
      </c>
      <c r="H29990" s="5">
        <f t="shared" si="468"/>
        <v>0</v>
      </c>
    </row>
    <row r="29991" spans="7:8" x14ac:dyDescent="0.25">
      <c r="G29991" s="17" t="str">
        <f>IFERROR(VLOOKUP(D29991,Base!J$2:K$6,2,FALSE),"-")</f>
        <v>-</v>
      </c>
      <c r="H29991" s="5">
        <f t="shared" si="468"/>
        <v>0</v>
      </c>
    </row>
    <row r="29992" spans="7:8" x14ac:dyDescent="0.25">
      <c r="G29992" s="17" t="str">
        <f>IFERROR(VLOOKUP(D29992,Base!J$2:K$6,2,FALSE),"-")</f>
        <v>-</v>
      </c>
      <c r="H29992" s="5">
        <f t="shared" si="468"/>
        <v>0</v>
      </c>
    </row>
    <row r="29993" spans="7:8" x14ac:dyDescent="0.25">
      <c r="G29993" s="17" t="str">
        <f>IFERROR(VLOOKUP(D29993,Base!J$2:K$6,2,FALSE),"-")</f>
        <v>-</v>
      </c>
      <c r="H29993" s="5">
        <f t="shared" si="468"/>
        <v>0</v>
      </c>
    </row>
    <row r="29994" spans="7:8" x14ac:dyDescent="0.25">
      <c r="G29994" s="17" t="str">
        <f>IFERROR(VLOOKUP(D29994,Base!J$2:K$6,2,FALSE),"-")</f>
        <v>-</v>
      </c>
      <c r="H29994" s="5">
        <f t="shared" si="468"/>
        <v>0</v>
      </c>
    </row>
    <row r="29995" spans="7:8" x14ac:dyDescent="0.25">
      <c r="G29995" s="17" t="str">
        <f>IFERROR(VLOOKUP(D29995,Base!J$2:K$6,2,FALSE),"-")</f>
        <v>-</v>
      </c>
      <c r="H29995" s="5">
        <f t="shared" si="468"/>
        <v>0</v>
      </c>
    </row>
    <row r="29996" spans="7:8" x14ac:dyDescent="0.25">
      <c r="G29996" s="17" t="str">
        <f>IFERROR(VLOOKUP(D29996,Base!J$2:K$6,2,FALSE),"-")</f>
        <v>-</v>
      </c>
      <c r="H29996" s="5">
        <f t="shared" si="468"/>
        <v>0</v>
      </c>
    </row>
    <row r="29997" spans="7:8" x14ac:dyDescent="0.25">
      <c r="G29997" s="17" t="str">
        <f>IFERROR(VLOOKUP(D29997,Base!J$2:K$6,2,FALSE),"-")</f>
        <v>-</v>
      </c>
      <c r="H29997" s="5">
        <f t="shared" si="468"/>
        <v>0</v>
      </c>
    </row>
    <row r="29998" spans="7:8" x14ac:dyDescent="0.25">
      <c r="G29998" s="17" t="str">
        <f>IFERROR(VLOOKUP(D29998,Base!J$2:K$6,2,FALSE),"-")</f>
        <v>-</v>
      </c>
      <c r="H29998" s="5">
        <f t="shared" si="468"/>
        <v>0</v>
      </c>
    </row>
    <row r="29999" spans="7:8" x14ac:dyDescent="0.25">
      <c r="G29999" s="17" t="str">
        <f>IFERROR(VLOOKUP(D29999,Base!J$2:K$6,2,FALSE),"-")</f>
        <v>-</v>
      </c>
      <c r="H29999" s="5">
        <f t="shared" si="468"/>
        <v>0</v>
      </c>
    </row>
    <row r="30000" spans="7:8" x14ac:dyDescent="0.25">
      <c r="G30000" s="17" t="str">
        <f>IFERROR(VLOOKUP(D30000,Base!J$2:K$6,2,FALSE),"-")</f>
        <v>-</v>
      </c>
      <c r="H30000" s="5">
        <f t="shared" si="468"/>
        <v>0</v>
      </c>
    </row>
    <row r="30001" spans="7:8" x14ac:dyDescent="0.25">
      <c r="G30001" s="17" t="str">
        <f>IFERROR(VLOOKUP(D30001,Base!J$2:K$6,2,FALSE),"-")</f>
        <v>-</v>
      </c>
      <c r="H30001" s="5">
        <f t="shared" si="468"/>
        <v>0</v>
      </c>
    </row>
    <row r="30002" spans="7:8" x14ac:dyDescent="0.25">
      <c r="G30002" s="17" t="str">
        <f>IFERROR(VLOOKUP(D30002,Base!J$2:K$6,2,FALSE),"-")</f>
        <v>-</v>
      </c>
      <c r="H30002" s="5">
        <f t="shared" si="468"/>
        <v>0</v>
      </c>
    </row>
    <row r="30003" spans="7:8" x14ac:dyDescent="0.25">
      <c r="G30003" s="17" t="str">
        <f>IFERROR(VLOOKUP(D30003,Base!J$2:K$6,2,FALSE),"-")</f>
        <v>-</v>
      </c>
      <c r="H30003" s="5">
        <f t="shared" si="468"/>
        <v>0</v>
      </c>
    </row>
    <row r="30004" spans="7:8" x14ac:dyDescent="0.25">
      <c r="G30004" s="17" t="str">
        <f>IFERROR(VLOOKUP(D30004,Base!J$2:K$6,2,FALSE),"-")</f>
        <v>-</v>
      </c>
      <c r="H30004" s="5">
        <f t="shared" si="468"/>
        <v>0</v>
      </c>
    </row>
    <row r="30005" spans="7:8" x14ac:dyDescent="0.25">
      <c r="G30005" s="17" t="str">
        <f>IFERROR(VLOOKUP(D30005,Base!J$2:K$6,2,FALSE),"-")</f>
        <v>-</v>
      </c>
      <c r="H30005" s="5">
        <f t="shared" si="468"/>
        <v>0</v>
      </c>
    </row>
    <row r="30006" spans="7:8" x14ac:dyDescent="0.25">
      <c r="G30006" s="17" t="str">
        <f>IFERROR(VLOOKUP(D30006,Base!J$2:K$6,2,FALSE),"-")</f>
        <v>-</v>
      </c>
      <c r="H30006" s="5">
        <f t="shared" si="468"/>
        <v>0</v>
      </c>
    </row>
    <row r="30007" spans="7:8" x14ac:dyDescent="0.25">
      <c r="G30007" s="17" t="str">
        <f>IFERROR(VLOOKUP(D30007,Base!J$2:K$6,2,FALSE),"-")</f>
        <v>-</v>
      </c>
      <c r="H30007" s="5">
        <f t="shared" si="468"/>
        <v>0</v>
      </c>
    </row>
    <row r="30008" spans="7:8" x14ac:dyDescent="0.25">
      <c r="G30008" s="17" t="str">
        <f>IFERROR(VLOOKUP(D30008,Base!J$2:K$6,2,FALSE),"-")</f>
        <v>-</v>
      </c>
      <c r="H30008" s="5">
        <f t="shared" si="468"/>
        <v>0</v>
      </c>
    </row>
    <row r="30009" spans="7:8" x14ac:dyDescent="0.25">
      <c r="G30009" s="17" t="str">
        <f>IFERROR(VLOOKUP(D30009,Base!J$2:K$6,2,FALSE),"-")</f>
        <v>-</v>
      </c>
      <c r="H30009" s="5">
        <f t="shared" si="468"/>
        <v>0</v>
      </c>
    </row>
    <row r="30010" spans="7:8" x14ac:dyDescent="0.25">
      <c r="G30010" s="17" t="str">
        <f>IFERROR(VLOOKUP(D30010,Base!J$2:K$6,2,FALSE),"-")</f>
        <v>-</v>
      </c>
      <c r="H30010" s="5">
        <f t="shared" si="468"/>
        <v>0</v>
      </c>
    </row>
    <row r="30011" spans="7:8" x14ac:dyDescent="0.25">
      <c r="G30011" s="17" t="str">
        <f>IFERROR(VLOOKUP(D30011,Base!J$2:K$6,2,FALSE),"-")</f>
        <v>-</v>
      </c>
      <c r="H30011" s="5">
        <f t="shared" si="468"/>
        <v>0</v>
      </c>
    </row>
    <row r="30012" spans="7:8" x14ac:dyDescent="0.25">
      <c r="G30012" s="17" t="str">
        <f>IFERROR(VLOOKUP(D30012,Base!J$2:K$6,2,FALSE),"-")</f>
        <v>-</v>
      </c>
      <c r="H30012" s="5">
        <f t="shared" si="468"/>
        <v>0</v>
      </c>
    </row>
    <row r="30013" spans="7:8" x14ac:dyDescent="0.25">
      <c r="G30013" s="17" t="str">
        <f>IFERROR(VLOOKUP(D30013,Base!J$2:K$6,2,FALSE),"-")</f>
        <v>-</v>
      </c>
      <c r="H30013" s="5">
        <f t="shared" si="468"/>
        <v>0</v>
      </c>
    </row>
    <row r="30014" spans="7:8" x14ac:dyDescent="0.25">
      <c r="G30014" s="17" t="str">
        <f>IFERROR(VLOOKUP(D30014,Base!J$2:K$6,2,FALSE),"-")</f>
        <v>-</v>
      </c>
      <c r="H30014" s="5">
        <f t="shared" si="468"/>
        <v>0</v>
      </c>
    </row>
    <row r="30015" spans="7:8" x14ac:dyDescent="0.25">
      <c r="G30015" s="17" t="str">
        <f>IFERROR(VLOOKUP(D30015,Base!J$2:K$6,2,FALSE),"-")</f>
        <v>-</v>
      </c>
      <c r="H30015" s="5">
        <f t="shared" si="468"/>
        <v>0</v>
      </c>
    </row>
    <row r="30016" spans="7:8" x14ac:dyDescent="0.25">
      <c r="G30016" s="17" t="str">
        <f>IFERROR(VLOOKUP(D30016,Base!J$2:K$6,2,FALSE),"-")</f>
        <v>-</v>
      </c>
      <c r="H30016" s="5">
        <f t="shared" si="468"/>
        <v>0</v>
      </c>
    </row>
    <row r="30017" spans="7:8" x14ac:dyDescent="0.25">
      <c r="G30017" s="17" t="str">
        <f>IFERROR(VLOOKUP(D30017,Base!J$2:K$6,2,FALSE),"-")</f>
        <v>-</v>
      </c>
      <c r="H30017" s="5">
        <f t="shared" si="468"/>
        <v>0</v>
      </c>
    </row>
    <row r="30018" spans="7:8" x14ac:dyDescent="0.25">
      <c r="G30018" s="17" t="str">
        <f>IFERROR(VLOOKUP(D30018,Base!J$2:K$6,2,FALSE),"-")</f>
        <v>-</v>
      </c>
      <c r="H30018" s="5">
        <f t="shared" si="468"/>
        <v>0</v>
      </c>
    </row>
    <row r="30019" spans="7:8" x14ac:dyDescent="0.25">
      <c r="G30019" s="17" t="str">
        <f>IFERROR(VLOOKUP(D30019,Base!J$2:K$6,2,FALSE),"-")</f>
        <v>-</v>
      </c>
      <c r="H30019" s="5">
        <f t="shared" ref="H30019:H30082" si="469">IFERROR(F30019-(F30019*G30019),F30019)</f>
        <v>0</v>
      </c>
    </row>
    <row r="30020" spans="7:8" x14ac:dyDescent="0.25">
      <c r="G30020" s="17" t="str">
        <f>IFERROR(VLOOKUP(D30020,Base!J$2:K$6,2,FALSE),"-")</f>
        <v>-</v>
      </c>
      <c r="H30020" s="5">
        <f t="shared" si="469"/>
        <v>0</v>
      </c>
    </row>
    <row r="30021" spans="7:8" x14ac:dyDescent="0.25">
      <c r="G30021" s="17" t="str">
        <f>IFERROR(VLOOKUP(D30021,Base!J$2:K$6,2,FALSE),"-")</f>
        <v>-</v>
      </c>
      <c r="H30021" s="5">
        <f t="shared" si="469"/>
        <v>0</v>
      </c>
    </row>
    <row r="30022" spans="7:8" x14ac:dyDescent="0.25">
      <c r="G30022" s="17" t="str">
        <f>IFERROR(VLOOKUP(D30022,Base!J$2:K$6,2,FALSE),"-")</f>
        <v>-</v>
      </c>
      <c r="H30022" s="5">
        <f t="shared" si="469"/>
        <v>0</v>
      </c>
    </row>
    <row r="30023" spans="7:8" x14ac:dyDescent="0.25">
      <c r="G30023" s="17" t="str">
        <f>IFERROR(VLOOKUP(D30023,Base!J$2:K$6,2,FALSE),"-")</f>
        <v>-</v>
      </c>
      <c r="H30023" s="5">
        <f t="shared" si="469"/>
        <v>0</v>
      </c>
    </row>
    <row r="30024" spans="7:8" x14ac:dyDescent="0.25">
      <c r="G30024" s="17" t="str">
        <f>IFERROR(VLOOKUP(D30024,Base!J$2:K$6,2,FALSE),"-")</f>
        <v>-</v>
      </c>
      <c r="H30024" s="5">
        <f t="shared" si="469"/>
        <v>0</v>
      </c>
    </row>
    <row r="30025" spans="7:8" x14ac:dyDescent="0.25">
      <c r="G30025" s="17" t="str">
        <f>IFERROR(VLOOKUP(D30025,Base!J$2:K$6,2,FALSE),"-")</f>
        <v>-</v>
      </c>
      <c r="H30025" s="5">
        <f t="shared" si="469"/>
        <v>0</v>
      </c>
    </row>
    <row r="30026" spans="7:8" x14ac:dyDescent="0.25">
      <c r="G30026" s="17" t="str">
        <f>IFERROR(VLOOKUP(D30026,Base!J$2:K$6,2,FALSE),"-")</f>
        <v>-</v>
      </c>
      <c r="H30026" s="5">
        <f t="shared" si="469"/>
        <v>0</v>
      </c>
    </row>
    <row r="30027" spans="7:8" x14ac:dyDescent="0.25">
      <c r="G30027" s="17" t="str">
        <f>IFERROR(VLOOKUP(D30027,Base!J$2:K$6,2,FALSE),"-")</f>
        <v>-</v>
      </c>
      <c r="H30027" s="5">
        <f t="shared" si="469"/>
        <v>0</v>
      </c>
    </row>
    <row r="30028" spans="7:8" x14ac:dyDescent="0.25">
      <c r="G30028" s="17" t="str">
        <f>IFERROR(VLOOKUP(D30028,Base!J$2:K$6,2,FALSE),"-")</f>
        <v>-</v>
      </c>
      <c r="H30028" s="5">
        <f t="shared" si="469"/>
        <v>0</v>
      </c>
    </row>
    <row r="30029" spans="7:8" x14ac:dyDescent="0.25">
      <c r="G30029" s="17" t="str">
        <f>IFERROR(VLOOKUP(D30029,Base!J$2:K$6,2,FALSE),"-")</f>
        <v>-</v>
      </c>
      <c r="H30029" s="5">
        <f t="shared" si="469"/>
        <v>0</v>
      </c>
    </row>
    <row r="30030" spans="7:8" x14ac:dyDescent="0.25">
      <c r="G30030" s="17" t="str">
        <f>IFERROR(VLOOKUP(D30030,Base!J$2:K$6,2,FALSE),"-")</f>
        <v>-</v>
      </c>
      <c r="H30030" s="5">
        <f t="shared" si="469"/>
        <v>0</v>
      </c>
    </row>
    <row r="30031" spans="7:8" x14ac:dyDescent="0.25">
      <c r="G30031" s="17" t="str">
        <f>IFERROR(VLOOKUP(D30031,Base!J$2:K$6,2,FALSE),"-")</f>
        <v>-</v>
      </c>
      <c r="H30031" s="5">
        <f t="shared" si="469"/>
        <v>0</v>
      </c>
    </row>
    <row r="30032" spans="7:8" x14ac:dyDescent="0.25">
      <c r="G30032" s="17" t="str">
        <f>IFERROR(VLOOKUP(D30032,Base!J$2:K$6,2,FALSE),"-")</f>
        <v>-</v>
      </c>
      <c r="H30032" s="5">
        <f t="shared" si="469"/>
        <v>0</v>
      </c>
    </row>
    <row r="30033" spans="7:8" x14ac:dyDescent="0.25">
      <c r="G30033" s="17" t="str">
        <f>IFERROR(VLOOKUP(D30033,Base!J$2:K$6,2,FALSE),"-")</f>
        <v>-</v>
      </c>
      <c r="H30033" s="5">
        <f t="shared" si="469"/>
        <v>0</v>
      </c>
    </row>
    <row r="30034" spans="7:8" x14ac:dyDescent="0.25">
      <c r="G30034" s="17" t="str">
        <f>IFERROR(VLOOKUP(D30034,Base!J$2:K$6,2,FALSE),"-")</f>
        <v>-</v>
      </c>
      <c r="H30034" s="5">
        <f t="shared" si="469"/>
        <v>0</v>
      </c>
    </row>
    <row r="30035" spans="7:8" x14ac:dyDescent="0.25">
      <c r="G30035" s="17" t="str">
        <f>IFERROR(VLOOKUP(D30035,Base!J$2:K$6,2,FALSE),"-")</f>
        <v>-</v>
      </c>
      <c r="H30035" s="5">
        <f t="shared" si="469"/>
        <v>0</v>
      </c>
    </row>
    <row r="30036" spans="7:8" x14ac:dyDescent="0.25">
      <c r="G30036" s="17" t="str">
        <f>IFERROR(VLOOKUP(D30036,Base!J$2:K$6,2,FALSE),"-")</f>
        <v>-</v>
      </c>
      <c r="H30036" s="5">
        <f t="shared" si="469"/>
        <v>0</v>
      </c>
    </row>
    <row r="30037" spans="7:8" x14ac:dyDescent="0.25">
      <c r="G30037" s="17" t="str">
        <f>IFERROR(VLOOKUP(D30037,Base!J$2:K$6,2,FALSE),"-")</f>
        <v>-</v>
      </c>
      <c r="H30037" s="5">
        <f t="shared" si="469"/>
        <v>0</v>
      </c>
    </row>
    <row r="30038" spans="7:8" x14ac:dyDescent="0.25">
      <c r="G30038" s="17" t="str">
        <f>IFERROR(VLOOKUP(D30038,Base!J$2:K$6,2,FALSE),"-")</f>
        <v>-</v>
      </c>
      <c r="H30038" s="5">
        <f t="shared" si="469"/>
        <v>0</v>
      </c>
    </row>
    <row r="30039" spans="7:8" x14ac:dyDescent="0.25">
      <c r="G30039" s="17" t="str">
        <f>IFERROR(VLOOKUP(D30039,Base!J$2:K$6,2,FALSE),"-")</f>
        <v>-</v>
      </c>
      <c r="H30039" s="5">
        <f t="shared" si="469"/>
        <v>0</v>
      </c>
    </row>
    <row r="30040" spans="7:8" x14ac:dyDescent="0.25">
      <c r="G30040" s="17" t="str">
        <f>IFERROR(VLOOKUP(D30040,Base!J$2:K$6,2,FALSE),"-")</f>
        <v>-</v>
      </c>
      <c r="H30040" s="5">
        <f t="shared" si="469"/>
        <v>0</v>
      </c>
    </row>
    <row r="30041" spans="7:8" x14ac:dyDescent="0.25">
      <c r="G30041" s="17" t="str">
        <f>IFERROR(VLOOKUP(D30041,Base!J$2:K$6,2,FALSE),"-")</f>
        <v>-</v>
      </c>
      <c r="H30041" s="5">
        <f t="shared" si="469"/>
        <v>0</v>
      </c>
    </row>
    <row r="30042" spans="7:8" x14ac:dyDescent="0.25">
      <c r="G30042" s="17" t="str">
        <f>IFERROR(VLOOKUP(D30042,Base!J$2:K$6,2,FALSE),"-")</f>
        <v>-</v>
      </c>
      <c r="H30042" s="5">
        <f t="shared" si="469"/>
        <v>0</v>
      </c>
    </row>
    <row r="30043" spans="7:8" x14ac:dyDescent="0.25">
      <c r="G30043" s="17" t="str">
        <f>IFERROR(VLOOKUP(D30043,Base!J$2:K$6,2,FALSE),"-")</f>
        <v>-</v>
      </c>
      <c r="H30043" s="5">
        <f t="shared" si="469"/>
        <v>0</v>
      </c>
    </row>
    <row r="30044" spans="7:8" x14ac:dyDescent="0.25">
      <c r="G30044" s="17" t="str">
        <f>IFERROR(VLOOKUP(D30044,Base!J$2:K$6,2,FALSE),"-")</f>
        <v>-</v>
      </c>
      <c r="H30044" s="5">
        <f t="shared" si="469"/>
        <v>0</v>
      </c>
    </row>
    <row r="30045" spans="7:8" x14ac:dyDescent="0.25">
      <c r="G30045" s="17" t="str">
        <f>IFERROR(VLOOKUP(D30045,Base!J$2:K$6,2,FALSE),"-")</f>
        <v>-</v>
      </c>
      <c r="H30045" s="5">
        <f t="shared" si="469"/>
        <v>0</v>
      </c>
    </row>
    <row r="30046" spans="7:8" x14ac:dyDescent="0.25">
      <c r="G30046" s="17" t="str">
        <f>IFERROR(VLOOKUP(D30046,Base!J$2:K$6,2,FALSE),"-")</f>
        <v>-</v>
      </c>
      <c r="H30046" s="5">
        <f t="shared" si="469"/>
        <v>0</v>
      </c>
    </row>
    <row r="30047" spans="7:8" x14ac:dyDescent="0.25">
      <c r="G30047" s="17" t="str">
        <f>IFERROR(VLOOKUP(D30047,Base!J$2:K$6,2,FALSE),"-")</f>
        <v>-</v>
      </c>
      <c r="H30047" s="5">
        <f t="shared" si="469"/>
        <v>0</v>
      </c>
    </row>
    <row r="30048" spans="7:8" x14ac:dyDescent="0.25">
      <c r="G30048" s="17" t="str">
        <f>IFERROR(VLOOKUP(D30048,Base!J$2:K$6,2,FALSE),"-")</f>
        <v>-</v>
      </c>
      <c r="H30048" s="5">
        <f t="shared" si="469"/>
        <v>0</v>
      </c>
    </row>
    <row r="30049" spans="7:8" x14ac:dyDescent="0.25">
      <c r="G30049" s="17" t="str">
        <f>IFERROR(VLOOKUP(D30049,Base!J$2:K$6,2,FALSE),"-")</f>
        <v>-</v>
      </c>
      <c r="H30049" s="5">
        <f t="shared" si="469"/>
        <v>0</v>
      </c>
    </row>
    <row r="30050" spans="7:8" x14ac:dyDescent="0.25">
      <c r="G30050" s="17" t="str">
        <f>IFERROR(VLOOKUP(D30050,Base!J$2:K$6,2,FALSE),"-")</f>
        <v>-</v>
      </c>
      <c r="H30050" s="5">
        <f t="shared" si="469"/>
        <v>0</v>
      </c>
    </row>
    <row r="30051" spans="7:8" x14ac:dyDescent="0.25">
      <c r="G30051" s="17" t="str">
        <f>IFERROR(VLOOKUP(D30051,Base!J$2:K$6,2,FALSE),"-")</f>
        <v>-</v>
      </c>
      <c r="H30051" s="5">
        <f t="shared" si="469"/>
        <v>0</v>
      </c>
    </row>
    <row r="30052" spans="7:8" x14ac:dyDescent="0.25">
      <c r="G30052" s="17" t="str">
        <f>IFERROR(VLOOKUP(D30052,Base!J$2:K$6,2,FALSE),"-")</f>
        <v>-</v>
      </c>
      <c r="H30052" s="5">
        <f t="shared" si="469"/>
        <v>0</v>
      </c>
    </row>
    <row r="30053" spans="7:8" x14ac:dyDescent="0.25">
      <c r="G30053" s="17" t="str">
        <f>IFERROR(VLOOKUP(D30053,Base!J$2:K$6,2,FALSE),"-")</f>
        <v>-</v>
      </c>
      <c r="H30053" s="5">
        <f t="shared" si="469"/>
        <v>0</v>
      </c>
    </row>
    <row r="30054" spans="7:8" x14ac:dyDescent="0.25">
      <c r="G30054" s="17" t="str">
        <f>IFERROR(VLOOKUP(D30054,Base!J$2:K$6,2,FALSE),"-")</f>
        <v>-</v>
      </c>
      <c r="H30054" s="5">
        <f t="shared" si="469"/>
        <v>0</v>
      </c>
    </row>
    <row r="30055" spans="7:8" x14ac:dyDescent="0.25">
      <c r="G30055" s="17" t="str">
        <f>IFERROR(VLOOKUP(D30055,Base!J$2:K$6,2,FALSE),"-")</f>
        <v>-</v>
      </c>
      <c r="H30055" s="5">
        <f t="shared" si="469"/>
        <v>0</v>
      </c>
    </row>
    <row r="30056" spans="7:8" x14ac:dyDescent="0.25">
      <c r="G30056" s="17" t="str">
        <f>IFERROR(VLOOKUP(D30056,Base!J$2:K$6,2,FALSE),"-")</f>
        <v>-</v>
      </c>
      <c r="H30056" s="5">
        <f t="shared" si="469"/>
        <v>0</v>
      </c>
    </row>
    <row r="30057" spans="7:8" x14ac:dyDescent="0.25">
      <c r="G30057" s="17" t="str">
        <f>IFERROR(VLOOKUP(D30057,Base!J$2:K$6,2,FALSE),"-")</f>
        <v>-</v>
      </c>
      <c r="H30057" s="5">
        <f t="shared" si="469"/>
        <v>0</v>
      </c>
    </row>
    <row r="30058" spans="7:8" x14ac:dyDescent="0.25">
      <c r="G30058" s="17" t="str">
        <f>IFERROR(VLOOKUP(D30058,Base!J$2:K$6,2,FALSE),"-")</f>
        <v>-</v>
      </c>
      <c r="H30058" s="5">
        <f t="shared" si="469"/>
        <v>0</v>
      </c>
    </row>
    <row r="30059" spans="7:8" x14ac:dyDescent="0.25">
      <c r="G30059" s="17" t="str">
        <f>IFERROR(VLOOKUP(D30059,Base!J$2:K$6,2,FALSE),"-")</f>
        <v>-</v>
      </c>
      <c r="H30059" s="5">
        <f t="shared" si="469"/>
        <v>0</v>
      </c>
    </row>
    <row r="30060" spans="7:8" x14ac:dyDescent="0.25">
      <c r="G30060" s="17" t="str">
        <f>IFERROR(VLOOKUP(D30060,Base!J$2:K$6,2,FALSE),"-")</f>
        <v>-</v>
      </c>
      <c r="H30060" s="5">
        <f t="shared" si="469"/>
        <v>0</v>
      </c>
    </row>
    <row r="30061" spans="7:8" x14ac:dyDescent="0.25">
      <c r="G30061" s="17" t="str">
        <f>IFERROR(VLOOKUP(D30061,Base!J$2:K$6,2,FALSE),"-")</f>
        <v>-</v>
      </c>
      <c r="H30061" s="5">
        <f t="shared" si="469"/>
        <v>0</v>
      </c>
    </row>
    <row r="30062" spans="7:8" x14ac:dyDescent="0.25">
      <c r="G30062" s="17" t="str">
        <f>IFERROR(VLOOKUP(D30062,Base!J$2:K$6,2,FALSE),"-")</f>
        <v>-</v>
      </c>
      <c r="H30062" s="5">
        <f t="shared" si="469"/>
        <v>0</v>
      </c>
    </row>
    <row r="30063" spans="7:8" x14ac:dyDescent="0.25">
      <c r="G30063" s="17" t="str">
        <f>IFERROR(VLOOKUP(D30063,Base!J$2:K$6,2,FALSE),"-")</f>
        <v>-</v>
      </c>
      <c r="H30063" s="5">
        <f t="shared" si="469"/>
        <v>0</v>
      </c>
    </row>
    <row r="30064" spans="7:8" x14ac:dyDescent="0.25">
      <c r="G30064" s="17" t="str">
        <f>IFERROR(VLOOKUP(D30064,Base!J$2:K$6,2,FALSE),"-")</f>
        <v>-</v>
      </c>
      <c r="H30064" s="5">
        <f t="shared" si="469"/>
        <v>0</v>
      </c>
    </row>
    <row r="30065" spans="7:8" x14ac:dyDescent="0.25">
      <c r="G30065" s="17" t="str">
        <f>IFERROR(VLOOKUP(D30065,Base!J$2:K$6,2,FALSE),"-")</f>
        <v>-</v>
      </c>
      <c r="H30065" s="5">
        <f t="shared" si="469"/>
        <v>0</v>
      </c>
    </row>
    <row r="30066" spans="7:8" x14ac:dyDescent="0.25">
      <c r="G30066" s="17" t="str">
        <f>IFERROR(VLOOKUP(D30066,Base!J$2:K$6,2,FALSE),"-")</f>
        <v>-</v>
      </c>
      <c r="H30066" s="5">
        <f t="shared" si="469"/>
        <v>0</v>
      </c>
    </row>
    <row r="30067" spans="7:8" x14ac:dyDescent="0.25">
      <c r="G30067" s="17" t="str">
        <f>IFERROR(VLOOKUP(D30067,Base!J$2:K$6,2,FALSE),"-")</f>
        <v>-</v>
      </c>
      <c r="H30067" s="5">
        <f t="shared" si="469"/>
        <v>0</v>
      </c>
    </row>
    <row r="30068" spans="7:8" x14ac:dyDescent="0.25">
      <c r="G30068" s="17" t="str">
        <f>IFERROR(VLOOKUP(D30068,Base!J$2:K$6,2,FALSE),"-")</f>
        <v>-</v>
      </c>
      <c r="H30068" s="5">
        <f t="shared" si="469"/>
        <v>0</v>
      </c>
    </row>
    <row r="30069" spans="7:8" x14ac:dyDescent="0.25">
      <c r="G30069" s="17" t="str">
        <f>IFERROR(VLOOKUP(D30069,Base!J$2:K$6,2,FALSE),"-")</f>
        <v>-</v>
      </c>
      <c r="H30069" s="5">
        <f t="shared" si="469"/>
        <v>0</v>
      </c>
    </row>
    <row r="30070" spans="7:8" x14ac:dyDescent="0.25">
      <c r="G30070" s="17" t="str">
        <f>IFERROR(VLOOKUP(D30070,Base!J$2:K$6,2,FALSE),"-")</f>
        <v>-</v>
      </c>
      <c r="H30070" s="5">
        <f t="shared" si="469"/>
        <v>0</v>
      </c>
    </row>
    <row r="30071" spans="7:8" x14ac:dyDescent="0.25">
      <c r="G30071" s="17" t="str">
        <f>IFERROR(VLOOKUP(D30071,Base!J$2:K$6,2,FALSE),"-")</f>
        <v>-</v>
      </c>
      <c r="H30071" s="5">
        <f t="shared" si="469"/>
        <v>0</v>
      </c>
    </row>
    <row r="30072" spans="7:8" x14ac:dyDescent="0.25">
      <c r="G30072" s="17" t="str">
        <f>IFERROR(VLOOKUP(D30072,Base!J$2:K$6,2,FALSE),"-")</f>
        <v>-</v>
      </c>
      <c r="H30072" s="5">
        <f t="shared" si="469"/>
        <v>0</v>
      </c>
    </row>
    <row r="30073" spans="7:8" x14ac:dyDescent="0.25">
      <c r="G30073" s="17" t="str">
        <f>IFERROR(VLOOKUP(D30073,Base!J$2:K$6,2,FALSE),"-")</f>
        <v>-</v>
      </c>
      <c r="H30073" s="5">
        <f t="shared" si="469"/>
        <v>0</v>
      </c>
    </row>
    <row r="30074" spans="7:8" x14ac:dyDescent="0.25">
      <c r="G30074" s="17" t="str">
        <f>IFERROR(VLOOKUP(D30074,Base!J$2:K$6,2,FALSE),"-")</f>
        <v>-</v>
      </c>
      <c r="H30074" s="5">
        <f t="shared" si="469"/>
        <v>0</v>
      </c>
    </row>
    <row r="30075" spans="7:8" x14ac:dyDescent="0.25">
      <c r="G30075" s="17" t="str">
        <f>IFERROR(VLOOKUP(D30075,Base!J$2:K$6,2,FALSE),"-")</f>
        <v>-</v>
      </c>
      <c r="H30075" s="5">
        <f t="shared" si="469"/>
        <v>0</v>
      </c>
    </row>
    <row r="30076" spans="7:8" x14ac:dyDescent="0.25">
      <c r="G30076" s="17" t="str">
        <f>IFERROR(VLOOKUP(D30076,Base!J$2:K$6,2,FALSE),"-")</f>
        <v>-</v>
      </c>
      <c r="H30076" s="5">
        <f t="shared" si="469"/>
        <v>0</v>
      </c>
    </row>
    <row r="30077" spans="7:8" x14ac:dyDescent="0.25">
      <c r="G30077" s="17" t="str">
        <f>IFERROR(VLOOKUP(D30077,Base!J$2:K$6,2,FALSE),"-")</f>
        <v>-</v>
      </c>
      <c r="H30077" s="5">
        <f t="shared" si="469"/>
        <v>0</v>
      </c>
    </row>
    <row r="30078" spans="7:8" x14ac:dyDescent="0.25">
      <c r="G30078" s="17" t="str">
        <f>IFERROR(VLOOKUP(D30078,Base!J$2:K$6,2,FALSE),"-")</f>
        <v>-</v>
      </c>
      <c r="H30078" s="5">
        <f t="shared" si="469"/>
        <v>0</v>
      </c>
    </row>
    <row r="30079" spans="7:8" x14ac:dyDescent="0.25">
      <c r="G30079" s="17" t="str">
        <f>IFERROR(VLOOKUP(D30079,Base!J$2:K$6,2,FALSE),"-")</f>
        <v>-</v>
      </c>
      <c r="H30079" s="5">
        <f t="shared" si="469"/>
        <v>0</v>
      </c>
    </row>
    <row r="30080" spans="7:8" x14ac:dyDescent="0.25">
      <c r="G30080" s="17" t="str">
        <f>IFERROR(VLOOKUP(D30080,Base!J$2:K$6,2,FALSE),"-")</f>
        <v>-</v>
      </c>
      <c r="H30080" s="5">
        <f t="shared" si="469"/>
        <v>0</v>
      </c>
    </row>
    <row r="30081" spans="7:8" x14ac:dyDescent="0.25">
      <c r="G30081" s="17" t="str">
        <f>IFERROR(VLOOKUP(D30081,Base!J$2:K$6,2,FALSE),"-")</f>
        <v>-</v>
      </c>
      <c r="H30081" s="5">
        <f t="shared" si="469"/>
        <v>0</v>
      </c>
    </row>
    <row r="30082" spans="7:8" x14ac:dyDescent="0.25">
      <c r="G30082" s="17" t="str">
        <f>IFERROR(VLOOKUP(D30082,Base!J$2:K$6,2,FALSE),"-")</f>
        <v>-</v>
      </c>
      <c r="H30082" s="5">
        <f t="shared" si="469"/>
        <v>0</v>
      </c>
    </row>
    <row r="30083" spans="7:8" x14ac:dyDescent="0.25">
      <c r="G30083" s="17" t="str">
        <f>IFERROR(VLOOKUP(D30083,Base!J$2:K$6,2,FALSE),"-")</f>
        <v>-</v>
      </c>
      <c r="H30083" s="5">
        <f t="shared" ref="H30083:H30146" si="470">IFERROR(F30083-(F30083*G30083),F30083)</f>
        <v>0</v>
      </c>
    </row>
    <row r="30084" spans="7:8" x14ac:dyDescent="0.25">
      <c r="G30084" s="17" t="str">
        <f>IFERROR(VLOOKUP(D30084,Base!J$2:K$6,2,FALSE),"-")</f>
        <v>-</v>
      </c>
      <c r="H30084" s="5">
        <f t="shared" si="470"/>
        <v>0</v>
      </c>
    </row>
    <row r="30085" spans="7:8" x14ac:dyDescent="0.25">
      <c r="G30085" s="17" t="str">
        <f>IFERROR(VLOOKUP(D30085,Base!J$2:K$6,2,FALSE),"-")</f>
        <v>-</v>
      </c>
      <c r="H30085" s="5">
        <f t="shared" si="470"/>
        <v>0</v>
      </c>
    </row>
    <row r="30086" spans="7:8" x14ac:dyDescent="0.25">
      <c r="G30086" s="17" t="str">
        <f>IFERROR(VLOOKUP(D30086,Base!J$2:K$6,2,FALSE),"-")</f>
        <v>-</v>
      </c>
      <c r="H30086" s="5">
        <f t="shared" si="470"/>
        <v>0</v>
      </c>
    </row>
    <row r="30087" spans="7:8" x14ac:dyDescent="0.25">
      <c r="G30087" s="17" t="str">
        <f>IFERROR(VLOOKUP(D30087,Base!J$2:K$6,2,FALSE),"-")</f>
        <v>-</v>
      </c>
      <c r="H30087" s="5">
        <f t="shared" si="470"/>
        <v>0</v>
      </c>
    </row>
    <row r="30088" spans="7:8" x14ac:dyDescent="0.25">
      <c r="G30088" s="17" t="str">
        <f>IFERROR(VLOOKUP(D30088,Base!J$2:K$6,2,FALSE),"-")</f>
        <v>-</v>
      </c>
      <c r="H30088" s="5">
        <f t="shared" si="470"/>
        <v>0</v>
      </c>
    </row>
    <row r="30089" spans="7:8" x14ac:dyDescent="0.25">
      <c r="G30089" s="17" t="str">
        <f>IFERROR(VLOOKUP(D30089,Base!J$2:K$6,2,FALSE),"-")</f>
        <v>-</v>
      </c>
      <c r="H30089" s="5">
        <f t="shared" si="470"/>
        <v>0</v>
      </c>
    </row>
    <row r="30090" spans="7:8" x14ac:dyDescent="0.25">
      <c r="G30090" s="17" t="str">
        <f>IFERROR(VLOOKUP(D30090,Base!J$2:K$6,2,FALSE),"-")</f>
        <v>-</v>
      </c>
      <c r="H30090" s="5">
        <f t="shared" si="470"/>
        <v>0</v>
      </c>
    </row>
    <row r="30091" spans="7:8" x14ac:dyDescent="0.25">
      <c r="G30091" s="17" t="str">
        <f>IFERROR(VLOOKUP(D30091,Base!J$2:K$6,2,FALSE),"-")</f>
        <v>-</v>
      </c>
      <c r="H30091" s="5">
        <f t="shared" si="470"/>
        <v>0</v>
      </c>
    </row>
    <row r="30092" spans="7:8" x14ac:dyDescent="0.25">
      <c r="G30092" s="17" t="str">
        <f>IFERROR(VLOOKUP(D30092,Base!J$2:K$6,2,FALSE),"-")</f>
        <v>-</v>
      </c>
      <c r="H30092" s="5">
        <f t="shared" si="470"/>
        <v>0</v>
      </c>
    </row>
    <row r="30093" spans="7:8" x14ac:dyDescent="0.25">
      <c r="G30093" s="17" t="str">
        <f>IFERROR(VLOOKUP(D30093,Base!J$2:K$6,2,FALSE),"-")</f>
        <v>-</v>
      </c>
      <c r="H30093" s="5">
        <f t="shared" si="470"/>
        <v>0</v>
      </c>
    </row>
    <row r="30094" spans="7:8" x14ac:dyDescent="0.25">
      <c r="G30094" s="17" t="str">
        <f>IFERROR(VLOOKUP(D30094,Base!J$2:K$6,2,FALSE),"-")</f>
        <v>-</v>
      </c>
      <c r="H30094" s="5">
        <f t="shared" si="470"/>
        <v>0</v>
      </c>
    </row>
    <row r="30095" spans="7:8" x14ac:dyDescent="0.25">
      <c r="G30095" s="17" t="str">
        <f>IFERROR(VLOOKUP(D30095,Base!J$2:K$6,2,FALSE),"-")</f>
        <v>-</v>
      </c>
      <c r="H30095" s="5">
        <f t="shared" si="470"/>
        <v>0</v>
      </c>
    </row>
    <row r="30096" spans="7:8" x14ac:dyDescent="0.25">
      <c r="G30096" s="17" t="str">
        <f>IFERROR(VLOOKUP(D30096,Base!J$2:K$6,2,FALSE),"-")</f>
        <v>-</v>
      </c>
      <c r="H30096" s="5">
        <f t="shared" si="470"/>
        <v>0</v>
      </c>
    </row>
    <row r="30097" spans="7:8" x14ac:dyDescent="0.25">
      <c r="G30097" s="17" t="str">
        <f>IFERROR(VLOOKUP(D30097,Base!J$2:K$6,2,FALSE),"-")</f>
        <v>-</v>
      </c>
      <c r="H30097" s="5">
        <f t="shared" si="470"/>
        <v>0</v>
      </c>
    </row>
    <row r="30098" spans="7:8" x14ac:dyDescent="0.25">
      <c r="G30098" s="17" t="str">
        <f>IFERROR(VLOOKUP(D30098,Base!J$2:K$6,2,FALSE),"-")</f>
        <v>-</v>
      </c>
      <c r="H30098" s="5">
        <f t="shared" si="470"/>
        <v>0</v>
      </c>
    </row>
    <row r="30099" spans="7:8" x14ac:dyDescent="0.25">
      <c r="G30099" s="17" t="str">
        <f>IFERROR(VLOOKUP(D30099,Base!J$2:K$6,2,FALSE),"-")</f>
        <v>-</v>
      </c>
      <c r="H30099" s="5">
        <f t="shared" si="470"/>
        <v>0</v>
      </c>
    </row>
    <row r="30100" spans="7:8" x14ac:dyDescent="0.25">
      <c r="G30100" s="17" t="str">
        <f>IFERROR(VLOOKUP(D30100,Base!J$2:K$6,2,FALSE),"-")</f>
        <v>-</v>
      </c>
      <c r="H30100" s="5">
        <f t="shared" si="470"/>
        <v>0</v>
      </c>
    </row>
    <row r="30101" spans="7:8" x14ac:dyDescent="0.25">
      <c r="G30101" s="17" t="str">
        <f>IFERROR(VLOOKUP(D30101,Base!J$2:K$6,2,FALSE),"-")</f>
        <v>-</v>
      </c>
      <c r="H30101" s="5">
        <f t="shared" si="470"/>
        <v>0</v>
      </c>
    </row>
    <row r="30102" spans="7:8" x14ac:dyDescent="0.25">
      <c r="G30102" s="17" t="str">
        <f>IFERROR(VLOOKUP(D30102,Base!J$2:K$6,2,FALSE),"-")</f>
        <v>-</v>
      </c>
      <c r="H30102" s="5">
        <f t="shared" si="470"/>
        <v>0</v>
      </c>
    </row>
    <row r="30103" spans="7:8" x14ac:dyDescent="0.25">
      <c r="G30103" s="17" t="str">
        <f>IFERROR(VLOOKUP(D30103,Base!J$2:K$6,2,FALSE),"-")</f>
        <v>-</v>
      </c>
      <c r="H30103" s="5">
        <f t="shared" si="470"/>
        <v>0</v>
      </c>
    </row>
    <row r="30104" spans="7:8" x14ac:dyDescent="0.25">
      <c r="G30104" s="17" t="str">
        <f>IFERROR(VLOOKUP(D30104,Base!J$2:K$6,2,FALSE),"-")</f>
        <v>-</v>
      </c>
      <c r="H30104" s="5">
        <f t="shared" si="470"/>
        <v>0</v>
      </c>
    </row>
    <row r="30105" spans="7:8" x14ac:dyDescent="0.25">
      <c r="G30105" s="17" t="str">
        <f>IFERROR(VLOOKUP(D30105,Base!J$2:K$6,2,FALSE),"-")</f>
        <v>-</v>
      </c>
      <c r="H30105" s="5">
        <f t="shared" si="470"/>
        <v>0</v>
      </c>
    </row>
    <row r="30106" spans="7:8" x14ac:dyDescent="0.25">
      <c r="G30106" s="17" t="str">
        <f>IFERROR(VLOOKUP(D30106,Base!J$2:K$6,2,FALSE),"-")</f>
        <v>-</v>
      </c>
      <c r="H30106" s="5">
        <f t="shared" si="470"/>
        <v>0</v>
      </c>
    </row>
    <row r="30107" spans="7:8" x14ac:dyDescent="0.25">
      <c r="G30107" s="17" t="str">
        <f>IFERROR(VLOOKUP(D30107,Base!J$2:K$6,2,FALSE),"-")</f>
        <v>-</v>
      </c>
      <c r="H30107" s="5">
        <f t="shared" si="470"/>
        <v>0</v>
      </c>
    </row>
    <row r="30108" spans="7:8" x14ac:dyDescent="0.25">
      <c r="G30108" s="17" t="str">
        <f>IFERROR(VLOOKUP(D30108,Base!J$2:K$6,2,FALSE),"-")</f>
        <v>-</v>
      </c>
      <c r="H30108" s="5">
        <f t="shared" si="470"/>
        <v>0</v>
      </c>
    </row>
    <row r="30109" spans="7:8" x14ac:dyDescent="0.25">
      <c r="G30109" s="17" t="str">
        <f>IFERROR(VLOOKUP(D30109,Base!J$2:K$6,2,FALSE),"-")</f>
        <v>-</v>
      </c>
      <c r="H30109" s="5">
        <f t="shared" si="470"/>
        <v>0</v>
      </c>
    </row>
    <row r="30110" spans="7:8" x14ac:dyDescent="0.25">
      <c r="G30110" s="17" t="str">
        <f>IFERROR(VLOOKUP(D30110,Base!J$2:K$6,2,FALSE),"-")</f>
        <v>-</v>
      </c>
      <c r="H30110" s="5">
        <f t="shared" si="470"/>
        <v>0</v>
      </c>
    </row>
    <row r="30111" spans="7:8" x14ac:dyDescent="0.25">
      <c r="G30111" s="17" t="str">
        <f>IFERROR(VLOOKUP(D30111,Base!J$2:K$6,2,FALSE),"-")</f>
        <v>-</v>
      </c>
      <c r="H30111" s="5">
        <f t="shared" si="470"/>
        <v>0</v>
      </c>
    </row>
    <row r="30112" spans="7:8" x14ac:dyDescent="0.25">
      <c r="G30112" s="17" t="str">
        <f>IFERROR(VLOOKUP(D30112,Base!J$2:K$6,2,FALSE),"-")</f>
        <v>-</v>
      </c>
      <c r="H30112" s="5">
        <f t="shared" si="470"/>
        <v>0</v>
      </c>
    </row>
    <row r="30113" spans="7:8" x14ac:dyDescent="0.25">
      <c r="G30113" s="17" t="str">
        <f>IFERROR(VLOOKUP(D30113,Base!J$2:K$6,2,FALSE),"-")</f>
        <v>-</v>
      </c>
      <c r="H30113" s="5">
        <f t="shared" si="470"/>
        <v>0</v>
      </c>
    </row>
    <row r="30114" spans="7:8" x14ac:dyDescent="0.25">
      <c r="G30114" s="17" t="str">
        <f>IFERROR(VLOOKUP(D30114,Base!J$2:K$6,2,FALSE),"-")</f>
        <v>-</v>
      </c>
      <c r="H30114" s="5">
        <f t="shared" si="470"/>
        <v>0</v>
      </c>
    </row>
    <row r="30115" spans="7:8" x14ac:dyDescent="0.25">
      <c r="G30115" s="17" t="str">
        <f>IFERROR(VLOOKUP(D30115,Base!J$2:K$6,2,FALSE),"-")</f>
        <v>-</v>
      </c>
      <c r="H30115" s="5">
        <f t="shared" si="470"/>
        <v>0</v>
      </c>
    </row>
    <row r="30116" spans="7:8" x14ac:dyDescent="0.25">
      <c r="G30116" s="17" t="str">
        <f>IFERROR(VLOOKUP(D30116,Base!J$2:K$6,2,FALSE),"-")</f>
        <v>-</v>
      </c>
      <c r="H30116" s="5">
        <f t="shared" si="470"/>
        <v>0</v>
      </c>
    </row>
    <row r="30117" spans="7:8" x14ac:dyDescent="0.25">
      <c r="G30117" s="17" t="str">
        <f>IFERROR(VLOOKUP(D30117,Base!J$2:K$6,2,FALSE),"-")</f>
        <v>-</v>
      </c>
      <c r="H30117" s="5">
        <f t="shared" si="470"/>
        <v>0</v>
      </c>
    </row>
    <row r="30118" spans="7:8" x14ac:dyDescent="0.25">
      <c r="G30118" s="17" t="str">
        <f>IFERROR(VLOOKUP(D30118,Base!J$2:K$6,2,FALSE),"-")</f>
        <v>-</v>
      </c>
      <c r="H30118" s="5">
        <f t="shared" si="470"/>
        <v>0</v>
      </c>
    </row>
    <row r="30119" spans="7:8" x14ac:dyDescent="0.25">
      <c r="G30119" s="17" t="str">
        <f>IFERROR(VLOOKUP(D30119,Base!J$2:K$6,2,FALSE),"-")</f>
        <v>-</v>
      </c>
      <c r="H30119" s="5">
        <f t="shared" si="470"/>
        <v>0</v>
      </c>
    </row>
    <row r="30120" spans="7:8" x14ac:dyDescent="0.25">
      <c r="G30120" s="17" t="str">
        <f>IFERROR(VLOOKUP(D30120,Base!J$2:K$6,2,FALSE),"-")</f>
        <v>-</v>
      </c>
      <c r="H30120" s="5">
        <f t="shared" si="470"/>
        <v>0</v>
      </c>
    </row>
    <row r="30121" spans="7:8" x14ac:dyDescent="0.25">
      <c r="G30121" s="17" t="str">
        <f>IFERROR(VLOOKUP(D30121,Base!J$2:K$6,2,FALSE),"-")</f>
        <v>-</v>
      </c>
      <c r="H30121" s="5">
        <f t="shared" si="470"/>
        <v>0</v>
      </c>
    </row>
    <row r="30122" spans="7:8" x14ac:dyDescent="0.25">
      <c r="G30122" s="17" t="str">
        <f>IFERROR(VLOOKUP(D30122,Base!J$2:K$6,2,FALSE),"-")</f>
        <v>-</v>
      </c>
      <c r="H30122" s="5">
        <f t="shared" si="470"/>
        <v>0</v>
      </c>
    </row>
    <row r="30123" spans="7:8" x14ac:dyDescent="0.25">
      <c r="G30123" s="17" t="str">
        <f>IFERROR(VLOOKUP(D30123,Base!J$2:K$6,2,FALSE),"-")</f>
        <v>-</v>
      </c>
      <c r="H30123" s="5">
        <f t="shared" si="470"/>
        <v>0</v>
      </c>
    </row>
    <row r="30124" spans="7:8" x14ac:dyDescent="0.25">
      <c r="G30124" s="17" t="str">
        <f>IFERROR(VLOOKUP(D30124,Base!J$2:K$6,2,FALSE),"-")</f>
        <v>-</v>
      </c>
      <c r="H30124" s="5">
        <f t="shared" si="470"/>
        <v>0</v>
      </c>
    </row>
    <row r="30125" spans="7:8" x14ac:dyDescent="0.25">
      <c r="G30125" s="17" t="str">
        <f>IFERROR(VLOOKUP(D30125,Base!J$2:K$6,2,FALSE),"-")</f>
        <v>-</v>
      </c>
      <c r="H30125" s="5">
        <f t="shared" si="470"/>
        <v>0</v>
      </c>
    </row>
    <row r="30126" spans="7:8" x14ac:dyDescent="0.25">
      <c r="G30126" s="17" t="str">
        <f>IFERROR(VLOOKUP(D30126,Base!J$2:K$6,2,FALSE),"-")</f>
        <v>-</v>
      </c>
      <c r="H30126" s="5">
        <f t="shared" si="470"/>
        <v>0</v>
      </c>
    </row>
    <row r="30127" spans="7:8" x14ac:dyDescent="0.25">
      <c r="G30127" s="17" t="str">
        <f>IFERROR(VLOOKUP(D30127,Base!J$2:K$6,2,FALSE),"-")</f>
        <v>-</v>
      </c>
      <c r="H30127" s="5">
        <f t="shared" si="470"/>
        <v>0</v>
      </c>
    </row>
    <row r="30128" spans="7:8" x14ac:dyDescent="0.25">
      <c r="G30128" s="17" t="str">
        <f>IFERROR(VLOOKUP(D30128,Base!J$2:K$6,2,FALSE),"-")</f>
        <v>-</v>
      </c>
      <c r="H30128" s="5">
        <f t="shared" si="470"/>
        <v>0</v>
      </c>
    </row>
    <row r="30129" spans="7:8" x14ac:dyDescent="0.25">
      <c r="G30129" s="17" t="str">
        <f>IFERROR(VLOOKUP(D30129,Base!J$2:K$6,2,FALSE),"-")</f>
        <v>-</v>
      </c>
      <c r="H30129" s="5">
        <f t="shared" si="470"/>
        <v>0</v>
      </c>
    </row>
    <row r="30130" spans="7:8" x14ac:dyDescent="0.25">
      <c r="G30130" s="17" t="str">
        <f>IFERROR(VLOOKUP(D30130,Base!J$2:K$6,2,FALSE),"-")</f>
        <v>-</v>
      </c>
      <c r="H30130" s="5">
        <f t="shared" si="470"/>
        <v>0</v>
      </c>
    </row>
    <row r="30131" spans="7:8" x14ac:dyDescent="0.25">
      <c r="G30131" s="17" t="str">
        <f>IFERROR(VLOOKUP(D30131,Base!J$2:K$6,2,FALSE),"-")</f>
        <v>-</v>
      </c>
      <c r="H30131" s="5">
        <f t="shared" si="470"/>
        <v>0</v>
      </c>
    </row>
    <row r="30132" spans="7:8" x14ac:dyDescent="0.25">
      <c r="G30132" s="17" t="str">
        <f>IFERROR(VLOOKUP(D30132,Base!J$2:K$6,2,FALSE),"-")</f>
        <v>-</v>
      </c>
      <c r="H30132" s="5">
        <f t="shared" si="470"/>
        <v>0</v>
      </c>
    </row>
    <row r="30133" spans="7:8" x14ac:dyDescent="0.25">
      <c r="G30133" s="17" t="str">
        <f>IFERROR(VLOOKUP(D30133,Base!J$2:K$6,2,FALSE),"-")</f>
        <v>-</v>
      </c>
      <c r="H30133" s="5">
        <f t="shared" si="470"/>
        <v>0</v>
      </c>
    </row>
    <row r="30134" spans="7:8" x14ac:dyDescent="0.25">
      <c r="G30134" s="17" t="str">
        <f>IFERROR(VLOOKUP(D30134,Base!J$2:K$6,2,FALSE),"-")</f>
        <v>-</v>
      </c>
      <c r="H30134" s="5">
        <f t="shared" si="470"/>
        <v>0</v>
      </c>
    </row>
    <row r="30135" spans="7:8" x14ac:dyDescent="0.25">
      <c r="G30135" s="17" t="str">
        <f>IFERROR(VLOOKUP(D30135,Base!J$2:K$6,2,FALSE),"-")</f>
        <v>-</v>
      </c>
      <c r="H30135" s="5">
        <f t="shared" si="470"/>
        <v>0</v>
      </c>
    </row>
    <row r="30136" spans="7:8" x14ac:dyDescent="0.25">
      <c r="G30136" s="17" t="str">
        <f>IFERROR(VLOOKUP(D30136,Base!J$2:K$6,2,FALSE),"-")</f>
        <v>-</v>
      </c>
      <c r="H30136" s="5">
        <f t="shared" si="470"/>
        <v>0</v>
      </c>
    </row>
    <row r="30137" spans="7:8" x14ac:dyDescent="0.25">
      <c r="G30137" s="17" t="str">
        <f>IFERROR(VLOOKUP(D30137,Base!J$2:K$6,2,FALSE),"-")</f>
        <v>-</v>
      </c>
      <c r="H30137" s="5">
        <f t="shared" si="470"/>
        <v>0</v>
      </c>
    </row>
    <row r="30138" spans="7:8" x14ac:dyDescent="0.25">
      <c r="G30138" s="17" t="str">
        <f>IFERROR(VLOOKUP(D30138,Base!J$2:K$6,2,FALSE),"-")</f>
        <v>-</v>
      </c>
      <c r="H30138" s="5">
        <f t="shared" si="470"/>
        <v>0</v>
      </c>
    </row>
    <row r="30139" spans="7:8" x14ac:dyDescent="0.25">
      <c r="G30139" s="17" t="str">
        <f>IFERROR(VLOOKUP(D30139,Base!J$2:K$6,2,FALSE),"-")</f>
        <v>-</v>
      </c>
      <c r="H30139" s="5">
        <f t="shared" si="470"/>
        <v>0</v>
      </c>
    </row>
    <row r="30140" spans="7:8" x14ac:dyDescent="0.25">
      <c r="G30140" s="17" t="str">
        <f>IFERROR(VLOOKUP(D30140,Base!J$2:K$6,2,FALSE),"-")</f>
        <v>-</v>
      </c>
      <c r="H30140" s="5">
        <f t="shared" si="470"/>
        <v>0</v>
      </c>
    </row>
    <row r="30141" spans="7:8" x14ac:dyDescent="0.25">
      <c r="G30141" s="17" t="str">
        <f>IFERROR(VLOOKUP(D30141,Base!J$2:K$6,2,FALSE),"-")</f>
        <v>-</v>
      </c>
      <c r="H30141" s="5">
        <f t="shared" si="470"/>
        <v>0</v>
      </c>
    </row>
    <row r="30142" spans="7:8" x14ac:dyDescent="0.25">
      <c r="G30142" s="17" t="str">
        <f>IFERROR(VLOOKUP(D30142,Base!J$2:K$6,2,FALSE),"-")</f>
        <v>-</v>
      </c>
      <c r="H30142" s="5">
        <f t="shared" si="470"/>
        <v>0</v>
      </c>
    </row>
    <row r="30143" spans="7:8" x14ac:dyDescent="0.25">
      <c r="G30143" s="17" t="str">
        <f>IFERROR(VLOOKUP(D30143,Base!J$2:K$6,2,FALSE),"-")</f>
        <v>-</v>
      </c>
      <c r="H30143" s="5">
        <f t="shared" si="470"/>
        <v>0</v>
      </c>
    </row>
    <row r="30144" spans="7:8" x14ac:dyDescent="0.25">
      <c r="G30144" s="17" t="str">
        <f>IFERROR(VLOOKUP(D30144,Base!J$2:K$6,2,FALSE),"-")</f>
        <v>-</v>
      </c>
      <c r="H30144" s="5">
        <f t="shared" si="470"/>
        <v>0</v>
      </c>
    </row>
    <row r="30145" spans="7:8" x14ac:dyDescent="0.25">
      <c r="G30145" s="17" t="str">
        <f>IFERROR(VLOOKUP(D30145,Base!J$2:K$6,2,FALSE),"-")</f>
        <v>-</v>
      </c>
      <c r="H30145" s="5">
        <f t="shared" si="470"/>
        <v>0</v>
      </c>
    </row>
    <row r="30146" spans="7:8" x14ac:dyDescent="0.25">
      <c r="G30146" s="17" t="str">
        <f>IFERROR(VLOOKUP(D30146,Base!J$2:K$6,2,FALSE),"-")</f>
        <v>-</v>
      </c>
      <c r="H30146" s="5">
        <f t="shared" si="470"/>
        <v>0</v>
      </c>
    </row>
    <row r="30147" spans="7:8" x14ac:dyDescent="0.25">
      <c r="G30147" s="17" t="str">
        <f>IFERROR(VLOOKUP(D30147,Base!J$2:K$6,2,FALSE),"-")</f>
        <v>-</v>
      </c>
      <c r="H30147" s="5">
        <f t="shared" ref="H30147:H30210" si="471">IFERROR(F30147-(F30147*G30147),F30147)</f>
        <v>0</v>
      </c>
    </row>
    <row r="30148" spans="7:8" x14ac:dyDescent="0.25">
      <c r="G30148" s="17" t="str">
        <f>IFERROR(VLOOKUP(D30148,Base!J$2:K$6,2,FALSE),"-")</f>
        <v>-</v>
      </c>
      <c r="H30148" s="5">
        <f t="shared" si="471"/>
        <v>0</v>
      </c>
    </row>
    <row r="30149" spans="7:8" x14ac:dyDescent="0.25">
      <c r="G30149" s="17" t="str">
        <f>IFERROR(VLOOKUP(D30149,Base!J$2:K$6,2,FALSE),"-")</f>
        <v>-</v>
      </c>
      <c r="H30149" s="5">
        <f t="shared" si="471"/>
        <v>0</v>
      </c>
    </row>
    <row r="30150" spans="7:8" x14ac:dyDescent="0.25">
      <c r="G30150" s="17" t="str">
        <f>IFERROR(VLOOKUP(D30150,Base!J$2:K$6,2,FALSE),"-")</f>
        <v>-</v>
      </c>
      <c r="H30150" s="5">
        <f t="shared" si="471"/>
        <v>0</v>
      </c>
    </row>
    <row r="30151" spans="7:8" x14ac:dyDescent="0.25">
      <c r="G30151" s="17" t="str">
        <f>IFERROR(VLOOKUP(D30151,Base!J$2:K$6,2,FALSE),"-")</f>
        <v>-</v>
      </c>
      <c r="H30151" s="5">
        <f t="shared" si="471"/>
        <v>0</v>
      </c>
    </row>
    <row r="30152" spans="7:8" x14ac:dyDescent="0.25">
      <c r="G30152" s="17" t="str">
        <f>IFERROR(VLOOKUP(D30152,Base!J$2:K$6,2,FALSE),"-")</f>
        <v>-</v>
      </c>
      <c r="H30152" s="5">
        <f t="shared" si="471"/>
        <v>0</v>
      </c>
    </row>
    <row r="30153" spans="7:8" x14ac:dyDescent="0.25">
      <c r="G30153" s="17" t="str">
        <f>IFERROR(VLOOKUP(D30153,Base!J$2:K$6,2,FALSE),"-")</f>
        <v>-</v>
      </c>
      <c r="H30153" s="5">
        <f t="shared" si="471"/>
        <v>0</v>
      </c>
    </row>
    <row r="30154" spans="7:8" x14ac:dyDescent="0.25">
      <c r="G30154" s="17" t="str">
        <f>IFERROR(VLOOKUP(D30154,Base!J$2:K$6,2,FALSE),"-")</f>
        <v>-</v>
      </c>
      <c r="H30154" s="5">
        <f t="shared" si="471"/>
        <v>0</v>
      </c>
    </row>
    <row r="30155" spans="7:8" x14ac:dyDescent="0.25">
      <c r="G30155" s="17" t="str">
        <f>IFERROR(VLOOKUP(D30155,Base!J$2:K$6,2,FALSE),"-")</f>
        <v>-</v>
      </c>
      <c r="H30155" s="5">
        <f t="shared" si="471"/>
        <v>0</v>
      </c>
    </row>
    <row r="30156" spans="7:8" x14ac:dyDescent="0.25">
      <c r="G30156" s="17" t="str">
        <f>IFERROR(VLOOKUP(D30156,Base!J$2:K$6,2,FALSE),"-")</f>
        <v>-</v>
      </c>
      <c r="H30156" s="5">
        <f t="shared" si="471"/>
        <v>0</v>
      </c>
    </row>
    <row r="30157" spans="7:8" x14ac:dyDescent="0.25">
      <c r="G30157" s="17" t="str">
        <f>IFERROR(VLOOKUP(D30157,Base!J$2:K$6,2,FALSE),"-")</f>
        <v>-</v>
      </c>
      <c r="H30157" s="5">
        <f t="shared" si="471"/>
        <v>0</v>
      </c>
    </row>
    <row r="30158" spans="7:8" x14ac:dyDescent="0.25">
      <c r="G30158" s="17" t="str">
        <f>IFERROR(VLOOKUP(D30158,Base!J$2:K$6,2,FALSE),"-")</f>
        <v>-</v>
      </c>
      <c r="H30158" s="5">
        <f t="shared" si="471"/>
        <v>0</v>
      </c>
    </row>
    <row r="30159" spans="7:8" x14ac:dyDescent="0.25">
      <c r="G30159" s="17" t="str">
        <f>IFERROR(VLOOKUP(D30159,Base!J$2:K$6,2,FALSE),"-")</f>
        <v>-</v>
      </c>
      <c r="H30159" s="5">
        <f t="shared" si="471"/>
        <v>0</v>
      </c>
    </row>
    <row r="30160" spans="7:8" x14ac:dyDescent="0.25">
      <c r="G30160" s="17" t="str">
        <f>IFERROR(VLOOKUP(D30160,Base!J$2:K$6,2,FALSE),"-")</f>
        <v>-</v>
      </c>
      <c r="H30160" s="5">
        <f t="shared" si="471"/>
        <v>0</v>
      </c>
    </row>
    <row r="30161" spans="7:8" x14ac:dyDescent="0.25">
      <c r="G30161" s="17" t="str">
        <f>IFERROR(VLOOKUP(D30161,Base!J$2:K$6,2,FALSE),"-")</f>
        <v>-</v>
      </c>
      <c r="H30161" s="5">
        <f t="shared" si="471"/>
        <v>0</v>
      </c>
    </row>
    <row r="30162" spans="7:8" x14ac:dyDescent="0.25">
      <c r="G30162" s="17" t="str">
        <f>IFERROR(VLOOKUP(D30162,Base!J$2:K$6,2,FALSE),"-")</f>
        <v>-</v>
      </c>
      <c r="H30162" s="5">
        <f t="shared" si="471"/>
        <v>0</v>
      </c>
    </row>
    <row r="30163" spans="7:8" x14ac:dyDescent="0.25">
      <c r="G30163" s="17" t="str">
        <f>IFERROR(VLOOKUP(D30163,Base!J$2:K$6,2,FALSE),"-")</f>
        <v>-</v>
      </c>
      <c r="H30163" s="5">
        <f t="shared" si="471"/>
        <v>0</v>
      </c>
    </row>
    <row r="30164" spans="7:8" x14ac:dyDescent="0.25">
      <c r="G30164" s="17" t="str">
        <f>IFERROR(VLOOKUP(D30164,Base!J$2:K$6,2,FALSE),"-")</f>
        <v>-</v>
      </c>
      <c r="H30164" s="5">
        <f t="shared" si="471"/>
        <v>0</v>
      </c>
    </row>
    <row r="30165" spans="7:8" x14ac:dyDescent="0.25">
      <c r="G30165" s="17" t="str">
        <f>IFERROR(VLOOKUP(D30165,Base!J$2:K$6,2,FALSE),"-")</f>
        <v>-</v>
      </c>
      <c r="H30165" s="5">
        <f t="shared" si="471"/>
        <v>0</v>
      </c>
    </row>
    <row r="30166" spans="7:8" x14ac:dyDescent="0.25">
      <c r="G30166" s="17" t="str">
        <f>IFERROR(VLOOKUP(D30166,Base!J$2:K$6,2,FALSE),"-")</f>
        <v>-</v>
      </c>
      <c r="H30166" s="5">
        <f t="shared" si="471"/>
        <v>0</v>
      </c>
    </row>
    <row r="30167" spans="7:8" x14ac:dyDescent="0.25">
      <c r="G30167" s="17" t="str">
        <f>IFERROR(VLOOKUP(D30167,Base!J$2:K$6,2,FALSE),"-")</f>
        <v>-</v>
      </c>
      <c r="H30167" s="5">
        <f t="shared" si="471"/>
        <v>0</v>
      </c>
    </row>
    <row r="30168" spans="7:8" x14ac:dyDescent="0.25">
      <c r="G30168" s="17" t="str">
        <f>IFERROR(VLOOKUP(D30168,Base!J$2:K$6,2,FALSE),"-")</f>
        <v>-</v>
      </c>
      <c r="H30168" s="5">
        <f t="shared" si="471"/>
        <v>0</v>
      </c>
    </row>
    <row r="30169" spans="7:8" x14ac:dyDescent="0.25">
      <c r="G30169" s="17" t="str">
        <f>IFERROR(VLOOKUP(D30169,Base!J$2:K$6,2,FALSE),"-")</f>
        <v>-</v>
      </c>
      <c r="H30169" s="5">
        <f t="shared" si="471"/>
        <v>0</v>
      </c>
    </row>
    <row r="30170" spans="7:8" x14ac:dyDescent="0.25">
      <c r="G30170" s="17" t="str">
        <f>IFERROR(VLOOKUP(D30170,Base!J$2:K$6,2,FALSE),"-")</f>
        <v>-</v>
      </c>
      <c r="H30170" s="5">
        <f t="shared" si="471"/>
        <v>0</v>
      </c>
    </row>
    <row r="30171" spans="7:8" x14ac:dyDescent="0.25">
      <c r="G30171" s="17" t="str">
        <f>IFERROR(VLOOKUP(D30171,Base!J$2:K$6,2,FALSE),"-")</f>
        <v>-</v>
      </c>
      <c r="H30171" s="5">
        <f t="shared" si="471"/>
        <v>0</v>
      </c>
    </row>
    <row r="30172" spans="7:8" x14ac:dyDescent="0.25">
      <c r="G30172" s="17" t="str">
        <f>IFERROR(VLOOKUP(D30172,Base!J$2:K$6,2,FALSE),"-")</f>
        <v>-</v>
      </c>
      <c r="H30172" s="5">
        <f t="shared" si="471"/>
        <v>0</v>
      </c>
    </row>
    <row r="30173" spans="7:8" x14ac:dyDescent="0.25">
      <c r="G30173" s="17" t="str">
        <f>IFERROR(VLOOKUP(D30173,Base!J$2:K$6,2,FALSE),"-")</f>
        <v>-</v>
      </c>
      <c r="H30173" s="5">
        <f t="shared" si="471"/>
        <v>0</v>
      </c>
    </row>
    <row r="30174" spans="7:8" x14ac:dyDescent="0.25">
      <c r="G30174" s="17" t="str">
        <f>IFERROR(VLOOKUP(D30174,Base!J$2:K$6,2,FALSE),"-")</f>
        <v>-</v>
      </c>
      <c r="H30174" s="5">
        <f t="shared" si="471"/>
        <v>0</v>
      </c>
    </row>
    <row r="30175" spans="7:8" x14ac:dyDescent="0.25">
      <c r="G30175" s="17" t="str">
        <f>IFERROR(VLOOKUP(D30175,Base!J$2:K$6,2,FALSE),"-")</f>
        <v>-</v>
      </c>
      <c r="H30175" s="5">
        <f t="shared" si="471"/>
        <v>0</v>
      </c>
    </row>
    <row r="30176" spans="7:8" x14ac:dyDescent="0.25">
      <c r="G30176" s="17" t="str">
        <f>IFERROR(VLOOKUP(D30176,Base!J$2:K$6,2,FALSE),"-")</f>
        <v>-</v>
      </c>
      <c r="H30176" s="5">
        <f t="shared" si="471"/>
        <v>0</v>
      </c>
    </row>
    <row r="30177" spans="7:8" x14ac:dyDescent="0.25">
      <c r="G30177" s="17" t="str">
        <f>IFERROR(VLOOKUP(D30177,Base!J$2:K$6,2,FALSE),"-")</f>
        <v>-</v>
      </c>
      <c r="H30177" s="5">
        <f t="shared" si="471"/>
        <v>0</v>
      </c>
    </row>
    <row r="30178" spans="7:8" x14ac:dyDescent="0.25">
      <c r="G30178" s="17" t="str">
        <f>IFERROR(VLOOKUP(D30178,Base!J$2:K$6,2,FALSE),"-")</f>
        <v>-</v>
      </c>
      <c r="H30178" s="5">
        <f t="shared" si="471"/>
        <v>0</v>
      </c>
    </row>
    <row r="30179" spans="7:8" x14ac:dyDescent="0.25">
      <c r="G30179" s="17" t="str">
        <f>IFERROR(VLOOKUP(D30179,Base!J$2:K$6,2,FALSE),"-")</f>
        <v>-</v>
      </c>
      <c r="H30179" s="5">
        <f t="shared" si="471"/>
        <v>0</v>
      </c>
    </row>
    <row r="30180" spans="7:8" x14ac:dyDescent="0.25">
      <c r="G30180" s="17" t="str">
        <f>IFERROR(VLOOKUP(D30180,Base!J$2:K$6,2,FALSE),"-")</f>
        <v>-</v>
      </c>
      <c r="H30180" s="5">
        <f t="shared" si="471"/>
        <v>0</v>
      </c>
    </row>
    <row r="30181" spans="7:8" x14ac:dyDescent="0.25">
      <c r="G30181" s="17" t="str">
        <f>IFERROR(VLOOKUP(D30181,Base!J$2:K$6,2,FALSE),"-")</f>
        <v>-</v>
      </c>
      <c r="H30181" s="5">
        <f t="shared" si="471"/>
        <v>0</v>
      </c>
    </row>
    <row r="30182" spans="7:8" x14ac:dyDescent="0.25">
      <c r="G30182" s="17" t="str">
        <f>IFERROR(VLOOKUP(D30182,Base!J$2:K$6,2,FALSE),"-")</f>
        <v>-</v>
      </c>
      <c r="H30182" s="5">
        <f t="shared" si="471"/>
        <v>0</v>
      </c>
    </row>
    <row r="30183" spans="7:8" x14ac:dyDescent="0.25">
      <c r="G30183" s="17" t="str">
        <f>IFERROR(VLOOKUP(D30183,Base!J$2:K$6,2,FALSE),"-")</f>
        <v>-</v>
      </c>
      <c r="H30183" s="5">
        <f t="shared" si="471"/>
        <v>0</v>
      </c>
    </row>
    <row r="30184" spans="7:8" x14ac:dyDescent="0.25">
      <c r="G30184" s="17" t="str">
        <f>IFERROR(VLOOKUP(D30184,Base!J$2:K$6,2,FALSE),"-")</f>
        <v>-</v>
      </c>
      <c r="H30184" s="5">
        <f t="shared" si="471"/>
        <v>0</v>
      </c>
    </row>
    <row r="30185" spans="7:8" x14ac:dyDescent="0.25">
      <c r="G30185" s="17" t="str">
        <f>IFERROR(VLOOKUP(D30185,Base!J$2:K$6,2,FALSE),"-")</f>
        <v>-</v>
      </c>
      <c r="H30185" s="5">
        <f t="shared" si="471"/>
        <v>0</v>
      </c>
    </row>
    <row r="30186" spans="7:8" x14ac:dyDescent="0.25">
      <c r="G30186" s="17" t="str">
        <f>IFERROR(VLOOKUP(D30186,Base!J$2:K$6,2,FALSE),"-")</f>
        <v>-</v>
      </c>
      <c r="H30186" s="5">
        <f t="shared" si="471"/>
        <v>0</v>
      </c>
    </row>
    <row r="30187" spans="7:8" x14ac:dyDescent="0.25">
      <c r="G30187" s="17" t="str">
        <f>IFERROR(VLOOKUP(D30187,Base!J$2:K$6,2,FALSE),"-")</f>
        <v>-</v>
      </c>
      <c r="H30187" s="5">
        <f t="shared" si="471"/>
        <v>0</v>
      </c>
    </row>
    <row r="30188" spans="7:8" x14ac:dyDescent="0.25">
      <c r="G30188" s="17" t="str">
        <f>IFERROR(VLOOKUP(D30188,Base!J$2:K$6,2,FALSE),"-")</f>
        <v>-</v>
      </c>
      <c r="H30188" s="5">
        <f t="shared" si="471"/>
        <v>0</v>
      </c>
    </row>
    <row r="30189" spans="7:8" x14ac:dyDescent="0.25">
      <c r="G30189" s="17" t="str">
        <f>IFERROR(VLOOKUP(D30189,Base!J$2:K$6,2,FALSE),"-")</f>
        <v>-</v>
      </c>
      <c r="H30189" s="5">
        <f t="shared" si="471"/>
        <v>0</v>
      </c>
    </row>
    <row r="30190" spans="7:8" x14ac:dyDescent="0.25">
      <c r="G30190" s="17" t="str">
        <f>IFERROR(VLOOKUP(D30190,Base!J$2:K$6,2,FALSE),"-")</f>
        <v>-</v>
      </c>
      <c r="H30190" s="5">
        <f t="shared" si="471"/>
        <v>0</v>
      </c>
    </row>
    <row r="30191" spans="7:8" x14ac:dyDescent="0.25">
      <c r="G30191" s="17" t="str">
        <f>IFERROR(VLOOKUP(D30191,Base!J$2:K$6,2,FALSE),"-")</f>
        <v>-</v>
      </c>
      <c r="H30191" s="5">
        <f t="shared" si="471"/>
        <v>0</v>
      </c>
    </row>
    <row r="30192" spans="7:8" x14ac:dyDescent="0.25">
      <c r="G30192" s="17" t="str">
        <f>IFERROR(VLOOKUP(D30192,Base!J$2:K$6,2,FALSE),"-")</f>
        <v>-</v>
      </c>
      <c r="H30192" s="5">
        <f t="shared" si="471"/>
        <v>0</v>
      </c>
    </row>
    <row r="30193" spans="7:8" x14ac:dyDescent="0.25">
      <c r="G30193" s="17" t="str">
        <f>IFERROR(VLOOKUP(D30193,Base!J$2:K$6,2,FALSE),"-")</f>
        <v>-</v>
      </c>
      <c r="H30193" s="5">
        <f t="shared" si="471"/>
        <v>0</v>
      </c>
    </row>
    <row r="30194" spans="7:8" x14ac:dyDescent="0.25">
      <c r="G30194" s="17" t="str">
        <f>IFERROR(VLOOKUP(D30194,Base!J$2:K$6,2,FALSE),"-")</f>
        <v>-</v>
      </c>
      <c r="H30194" s="5">
        <f t="shared" si="471"/>
        <v>0</v>
      </c>
    </row>
    <row r="30195" spans="7:8" x14ac:dyDescent="0.25">
      <c r="G30195" s="17" t="str">
        <f>IFERROR(VLOOKUP(D30195,Base!J$2:K$6,2,FALSE),"-")</f>
        <v>-</v>
      </c>
      <c r="H30195" s="5">
        <f t="shared" si="471"/>
        <v>0</v>
      </c>
    </row>
    <row r="30196" spans="7:8" x14ac:dyDescent="0.25">
      <c r="G30196" s="17" t="str">
        <f>IFERROR(VLOOKUP(D30196,Base!J$2:K$6,2,FALSE),"-")</f>
        <v>-</v>
      </c>
      <c r="H30196" s="5">
        <f t="shared" si="471"/>
        <v>0</v>
      </c>
    </row>
    <row r="30197" spans="7:8" x14ac:dyDescent="0.25">
      <c r="G30197" s="17" t="str">
        <f>IFERROR(VLOOKUP(D30197,Base!J$2:K$6,2,FALSE),"-")</f>
        <v>-</v>
      </c>
      <c r="H30197" s="5">
        <f t="shared" si="471"/>
        <v>0</v>
      </c>
    </row>
    <row r="30198" spans="7:8" x14ac:dyDescent="0.25">
      <c r="G30198" s="17" t="str">
        <f>IFERROR(VLOOKUP(D30198,Base!J$2:K$6,2,FALSE),"-")</f>
        <v>-</v>
      </c>
      <c r="H30198" s="5">
        <f t="shared" si="471"/>
        <v>0</v>
      </c>
    </row>
    <row r="30199" spans="7:8" x14ac:dyDescent="0.25">
      <c r="G30199" s="17" t="str">
        <f>IFERROR(VLOOKUP(D30199,Base!J$2:K$6,2,FALSE),"-")</f>
        <v>-</v>
      </c>
      <c r="H30199" s="5">
        <f t="shared" si="471"/>
        <v>0</v>
      </c>
    </row>
    <row r="30200" spans="7:8" x14ac:dyDescent="0.25">
      <c r="G30200" s="17" t="str">
        <f>IFERROR(VLOOKUP(D30200,Base!J$2:K$6,2,FALSE),"-")</f>
        <v>-</v>
      </c>
      <c r="H30200" s="5">
        <f t="shared" si="471"/>
        <v>0</v>
      </c>
    </row>
    <row r="30201" spans="7:8" x14ac:dyDescent="0.25">
      <c r="G30201" s="17" t="str">
        <f>IFERROR(VLOOKUP(D30201,Base!J$2:K$6,2,FALSE),"-")</f>
        <v>-</v>
      </c>
      <c r="H30201" s="5">
        <f t="shared" si="471"/>
        <v>0</v>
      </c>
    </row>
    <row r="30202" spans="7:8" x14ac:dyDescent="0.25">
      <c r="G30202" s="17" t="str">
        <f>IFERROR(VLOOKUP(D30202,Base!J$2:K$6,2,FALSE),"-")</f>
        <v>-</v>
      </c>
      <c r="H30202" s="5">
        <f t="shared" si="471"/>
        <v>0</v>
      </c>
    </row>
    <row r="30203" spans="7:8" x14ac:dyDescent="0.25">
      <c r="G30203" s="17" t="str">
        <f>IFERROR(VLOOKUP(D30203,Base!J$2:K$6,2,FALSE),"-")</f>
        <v>-</v>
      </c>
      <c r="H30203" s="5">
        <f t="shared" si="471"/>
        <v>0</v>
      </c>
    </row>
    <row r="30204" spans="7:8" x14ac:dyDescent="0.25">
      <c r="G30204" s="17" t="str">
        <f>IFERROR(VLOOKUP(D30204,Base!J$2:K$6,2,FALSE),"-")</f>
        <v>-</v>
      </c>
      <c r="H30204" s="5">
        <f t="shared" si="471"/>
        <v>0</v>
      </c>
    </row>
    <row r="30205" spans="7:8" x14ac:dyDescent="0.25">
      <c r="G30205" s="17" t="str">
        <f>IFERROR(VLOOKUP(D30205,Base!J$2:K$6,2,FALSE),"-")</f>
        <v>-</v>
      </c>
      <c r="H30205" s="5">
        <f t="shared" si="471"/>
        <v>0</v>
      </c>
    </row>
    <row r="30206" spans="7:8" x14ac:dyDescent="0.25">
      <c r="G30206" s="17" t="str">
        <f>IFERROR(VLOOKUP(D30206,Base!J$2:K$6,2,FALSE),"-")</f>
        <v>-</v>
      </c>
      <c r="H30206" s="5">
        <f t="shared" si="471"/>
        <v>0</v>
      </c>
    </row>
    <row r="30207" spans="7:8" x14ac:dyDescent="0.25">
      <c r="G30207" s="17" t="str">
        <f>IFERROR(VLOOKUP(D30207,Base!J$2:K$6,2,FALSE),"-")</f>
        <v>-</v>
      </c>
      <c r="H30207" s="5">
        <f t="shared" si="471"/>
        <v>0</v>
      </c>
    </row>
    <row r="30208" spans="7:8" x14ac:dyDescent="0.25">
      <c r="G30208" s="17" t="str">
        <f>IFERROR(VLOOKUP(D30208,Base!J$2:K$6,2,FALSE),"-")</f>
        <v>-</v>
      </c>
      <c r="H30208" s="5">
        <f t="shared" si="471"/>
        <v>0</v>
      </c>
    </row>
    <row r="30209" spans="7:8" x14ac:dyDescent="0.25">
      <c r="G30209" s="17" t="str">
        <f>IFERROR(VLOOKUP(D30209,Base!J$2:K$6,2,FALSE),"-")</f>
        <v>-</v>
      </c>
      <c r="H30209" s="5">
        <f t="shared" si="471"/>
        <v>0</v>
      </c>
    </row>
    <row r="30210" spans="7:8" x14ac:dyDescent="0.25">
      <c r="G30210" s="17" t="str">
        <f>IFERROR(VLOOKUP(D30210,Base!J$2:K$6,2,FALSE),"-")</f>
        <v>-</v>
      </c>
      <c r="H30210" s="5">
        <f t="shared" si="471"/>
        <v>0</v>
      </c>
    </row>
    <row r="30211" spans="7:8" x14ac:dyDescent="0.25">
      <c r="G30211" s="17" t="str">
        <f>IFERROR(VLOOKUP(D30211,Base!J$2:K$6,2,FALSE),"-")</f>
        <v>-</v>
      </c>
      <c r="H30211" s="5">
        <f t="shared" ref="H30211:H30274" si="472">IFERROR(F30211-(F30211*G30211),F30211)</f>
        <v>0</v>
      </c>
    </row>
    <row r="30212" spans="7:8" x14ac:dyDescent="0.25">
      <c r="G30212" s="17" t="str">
        <f>IFERROR(VLOOKUP(D30212,Base!J$2:K$6,2,FALSE),"-")</f>
        <v>-</v>
      </c>
      <c r="H30212" s="5">
        <f t="shared" si="472"/>
        <v>0</v>
      </c>
    </row>
    <row r="30213" spans="7:8" x14ac:dyDescent="0.25">
      <c r="G30213" s="17" t="str">
        <f>IFERROR(VLOOKUP(D30213,Base!J$2:K$6,2,FALSE),"-")</f>
        <v>-</v>
      </c>
      <c r="H30213" s="5">
        <f t="shared" si="472"/>
        <v>0</v>
      </c>
    </row>
    <row r="30214" spans="7:8" x14ac:dyDescent="0.25">
      <c r="G30214" s="17" t="str">
        <f>IFERROR(VLOOKUP(D30214,Base!J$2:K$6,2,FALSE),"-")</f>
        <v>-</v>
      </c>
      <c r="H30214" s="5">
        <f t="shared" si="472"/>
        <v>0</v>
      </c>
    </row>
    <row r="30215" spans="7:8" x14ac:dyDescent="0.25">
      <c r="G30215" s="17" t="str">
        <f>IFERROR(VLOOKUP(D30215,Base!J$2:K$6,2,FALSE),"-")</f>
        <v>-</v>
      </c>
      <c r="H30215" s="5">
        <f t="shared" si="472"/>
        <v>0</v>
      </c>
    </row>
    <row r="30216" spans="7:8" x14ac:dyDescent="0.25">
      <c r="G30216" s="17" t="str">
        <f>IFERROR(VLOOKUP(D30216,Base!J$2:K$6,2,FALSE),"-")</f>
        <v>-</v>
      </c>
      <c r="H30216" s="5">
        <f t="shared" si="472"/>
        <v>0</v>
      </c>
    </row>
    <row r="30217" spans="7:8" x14ac:dyDescent="0.25">
      <c r="G30217" s="17" t="str">
        <f>IFERROR(VLOOKUP(D30217,Base!J$2:K$6,2,FALSE),"-")</f>
        <v>-</v>
      </c>
      <c r="H30217" s="5">
        <f t="shared" si="472"/>
        <v>0</v>
      </c>
    </row>
    <row r="30218" spans="7:8" x14ac:dyDescent="0.25">
      <c r="G30218" s="17" t="str">
        <f>IFERROR(VLOOKUP(D30218,Base!J$2:K$6,2,FALSE),"-")</f>
        <v>-</v>
      </c>
      <c r="H30218" s="5">
        <f t="shared" si="472"/>
        <v>0</v>
      </c>
    </row>
    <row r="30219" spans="7:8" x14ac:dyDescent="0.25">
      <c r="G30219" s="17" t="str">
        <f>IFERROR(VLOOKUP(D30219,Base!J$2:K$6,2,FALSE),"-")</f>
        <v>-</v>
      </c>
      <c r="H30219" s="5">
        <f t="shared" si="472"/>
        <v>0</v>
      </c>
    </row>
    <row r="30220" spans="7:8" x14ac:dyDescent="0.25">
      <c r="G30220" s="17" t="str">
        <f>IFERROR(VLOOKUP(D30220,Base!J$2:K$6,2,FALSE),"-")</f>
        <v>-</v>
      </c>
      <c r="H30220" s="5">
        <f t="shared" si="472"/>
        <v>0</v>
      </c>
    </row>
    <row r="30221" spans="7:8" x14ac:dyDescent="0.25">
      <c r="G30221" s="17" t="str">
        <f>IFERROR(VLOOKUP(D30221,Base!J$2:K$6,2,FALSE),"-")</f>
        <v>-</v>
      </c>
      <c r="H30221" s="5">
        <f t="shared" si="472"/>
        <v>0</v>
      </c>
    </row>
    <row r="30222" spans="7:8" x14ac:dyDescent="0.25">
      <c r="G30222" s="17" t="str">
        <f>IFERROR(VLOOKUP(D30222,Base!J$2:K$6,2,FALSE),"-")</f>
        <v>-</v>
      </c>
      <c r="H30222" s="5">
        <f t="shared" si="472"/>
        <v>0</v>
      </c>
    </row>
    <row r="30223" spans="7:8" x14ac:dyDescent="0.25">
      <c r="G30223" s="17" t="str">
        <f>IFERROR(VLOOKUP(D30223,Base!J$2:K$6,2,FALSE),"-")</f>
        <v>-</v>
      </c>
      <c r="H30223" s="5">
        <f t="shared" si="472"/>
        <v>0</v>
      </c>
    </row>
    <row r="30224" spans="7:8" x14ac:dyDescent="0.25">
      <c r="G30224" s="17" t="str">
        <f>IFERROR(VLOOKUP(D30224,Base!J$2:K$6,2,FALSE),"-")</f>
        <v>-</v>
      </c>
      <c r="H30224" s="5">
        <f t="shared" si="472"/>
        <v>0</v>
      </c>
    </row>
    <row r="30225" spans="7:8" x14ac:dyDescent="0.25">
      <c r="G30225" s="17" t="str">
        <f>IFERROR(VLOOKUP(D30225,Base!J$2:K$6,2,FALSE),"-")</f>
        <v>-</v>
      </c>
      <c r="H30225" s="5">
        <f t="shared" si="472"/>
        <v>0</v>
      </c>
    </row>
    <row r="30226" spans="7:8" x14ac:dyDescent="0.25">
      <c r="G30226" s="17" t="str">
        <f>IFERROR(VLOOKUP(D30226,Base!J$2:K$6,2,FALSE),"-")</f>
        <v>-</v>
      </c>
      <c r="H30226" s="5">
        <f t="shared" si="472"/>
        <v>0</v>
      </c>
    </row>
    <row r="30227" spans="7:8" x14ac:dyDescent="0.25">
      <c r="G30227" s="17" t="str">
        <f>IFERROR(VLOOKUP(D30227,Base!J$2:K$6,2,FALSE),"-")</f>
        <v>-</v>
      </c>
      <c r="H30227" s="5">
        <f t="shared" si="472"/>
        <v>0</v>
      </c>
    </row>
    <row r="30228" spans="7:8" x14ac:dyDescent="0.25">
      <c r="G30228" s="17" t="str">
        <f>IFERROR(VLOOKUP(D30228,Base!J$2:K$6,2,FALSE),"-")</f>
        <v>-</v>
      </c>
      <c r="H30228" s="5">
        <f t="shared" si="472"/>
        <v>0</v>
      </c>
    </row>
    <row r="30229" spans="7:8" x14ac:dyDescent="0.25">
      <c r="G30229" s="17" t="str">
        <f>IFERROR(VLOOKUP(D30229,Base!J$2:K$6,2,FALSE),"-")</f>
        <v>-</v>
      </c>
      <c r="H30229" s="5">
        <f t="shared" si="472"/>
        <v>0</v>
      </c>
    </row>
    <row r="30230" spans="7:8" x14ac:dyDescent="0.25">
      <c r="G30230" s="17" t="str">
        <f>IFERROR(VLOOKUP(D30230,Base!J$2:K$6,2,FALSE),"-")</f>
        <v>-</v>
      </c>
      <c r="H30230" s="5">
        <f t="shared" si="472"/>
        <v>0</v>
      </c>
    </row>
    <row r="30231" spans="7:8" x14ac:dyDescent="0.25">
      <c r="G30231" s="17" t="str">
        <f>IFERROR(VLOOKUP(D30231,Base!J$2:K$6,2,FALSE),"-")</f>
        <v>-</v>
      </c>
      <c r="H30231" s="5">
        <f t="shared" si="472"/>
        <v>0</v>
      </c>
    </row>
    <row r="30232" spans="7:8" x14ac:dyDescent="0.25">
      <c r="G30232" s="17" t="str">
        <f>IFERROR(VLOOKUP(D30232,Base!J$2:K$6,2,FALSE),"-")</f>
        <v>-</v>
      </c>
      <c r="H30232" s="5">
        <f t="shared" si="472"/>
        <v>0</v>
      </c>
    </row>
    <row r="30233" spans="7:8" x14ac:dyDescent="0.25">
      <c r="G30233" s="17" t="str">
        <f>IFERROR(VLOOKUP(D30233,Base!J$2:K$6,2,FALSE),"-")</f>
        <v>-</v>
      </c>
      <c r="H30233" s="5">
        <f t="shared" si="472"/>
        <v>0</v>
      </c>
    </row>
    <row r="30234" spans="7:8" x14ac:dyDescent="0.25">
      <c r="G30234" s="17" t="str">
        <f>IFERROR(VLOOKUP(D30234,Base!J$2:K$6,2,FALSE),"-")</f>
        <v>-</v>
      </c>
      <c r="H30234" s="5">
        <f t="shared" si="472"/>
        <v>0</v>
      </c>
    </row>
    <row r="30235" spans="7:8" x14ac:dyDescent="0.25">
      <c r="G30235" s="17" t="str">
        <f>IFERROR(VLOOKUP(D30235,Base!J$2:K$6,2,FALSE),"-")</f>
        <v>-</v>
      </c>
      <c r="H30235" s="5">
        <f t="shared" si="472"/>
        <v>0</v>
      </c>
    </row>
    <row r="30236" spans="7:8" x14ac:dyDescent="0.25">
      <c r="G30236" s="17" t="str">
        <f>IFERROR(VLOOKUP(D30236,Base!J$2:K$6,2,FALSE),"-")</f>
        <v>-</v>
      </c>
      <c r="H30236" s="5">
        <f t="shared" si="472"/>
        <v>0</v>
      </c>
    </row>
    <row r="30237" spans="7:8" x14ac:dyDescent="0.25">
      <c r="G30237" s="17" t="str">
        <f>IFERROR(VLOOKUP(D30237,Base!J$2:K$6,2,FALSE),"-")</f>
        <v>-</v>
      </c>
      <c r="H30237" s="5">
        <f t="shared" si="472"/>
        <v>0</v>
      </c>
    </row>
    <row r="30238" spans="7:8" x14ac:dyDescent="0.25">
      <c r="G30238" s="17" t="str">
        <f>IFERROR(VLOOKUP(D30238,Base!J$2:K$6,2,FALSE),"-")</f>
        <v>-</v>
      </c>
      <c r="H30238" s="5">
        <f t="shared" si="472"/>
        <v>0</v>
      </c>
    </row>
    <row r="30239" spans="7:8" x14ac:dyDescent="0.25">
      <c r="G30239" s="17" t="str">
        <f>IFERROR(VLOOKUP(D30239,Base!J$2:K$6,2,FALSE),"-")</f>
        <v>-</v>
      </c>
      <c r="H30239" s="5">
        <f t="shared" si="472"/>
        <v>0</v>
      </c>
    </row>
    <row r="30240" spans="7:8" x14ac:dyDescent="0.25">
      <c r="G30240" s="17" t="str">
        <f>IFERROR(VLOOKUP(D30240,Base!J$2:K$6,2,FALSE),"-")</f>
        <v>-</v>
      </c>
      <c r="H30240" s="5">
        <f t="shared" si="472"/>
        <v>0</v>
      </c>
    </row>
    <row r="30241" spans="7:8" x14ac:dyDescent="0.25">
      <c r="G30241" s="17" t="str">
        <f>IFERROR(VLOOKUP(D30241,Base!J$2:K$6,2,FALSE),"-")</f>
        <v>-</v>
      </c>
      <c r="H30241" s="5">
        <f t="shared" si="472"/>
        <v>0</v>
      </c>
    </row>
    <row r="30242" spans="7:8" x14ac:dyDescent="0.25">
      <c r="G30242" s="17" t="str">
        <f>IFERROR(VLOOKUP(D30242,Base!J$2:K$6,2,FALSE),"-")</f>
        <v>-</v>
      </c>
      <c r="H30242" s="5">
        <f t="shared" si="472"/>
        <v>0</v>
      </c>
    </row>
    <row r="30243" spans="7:8" x14ac:dyDescent="0.25">
      <c r="G30243" s="17" t="str">
        <f>IFERROR(VLOOKUP(D30243,Base!J$2:K$6,2,FALSE),"-")</f>
        <v>-</v>
      </c>
      <c r="H30243" s="5">
        <f t="shared" si="472"/>
        <v>0</v>
      </c>
    </row>
    <row r="30244" spans="7:8" x14ac:dyDescent="0.25">
      <c r="G30244" s="17" t="str">
        <f>IFERROR(VLOOKUP(D30244,Base!J$2:K$6,2,FALSE),"-")</f>
        <v>-</v>
      </c>
      <c r="H30244" s="5">
        <f t="shared" si="472"/>
        <v>0</v>
      </c>
    </row>
    <row r="30245" spans="7:8" x14ac:dyDescent="0.25">
      <c r="G30245" s="17" t="str">
        <f>IFERROR(VLOOKUP(D30245,Base!J$2:K$6,2,FALSE),"-")</f>
        <v>-</v>
      </c>
      <c r="H30245" s="5">
        <f t="shared" si="472"/>
        <v>0</v>
      </c>
    </row>
    <row r="30246" spans="7:8" x14ac:dyDescent="0.25">
      <c r="G30246" s="17" t="str">
        <f>IFERROR(VLOOKUP(D30246,Base!J$2:K$6,2,FALSE),"-")</f>
        <v>-</v>
      </c>
      <c r="H30246" s="5">
        <f t="shared" si="472"/>
        <v>0</v>
      </c>
    </row>
    <row r="30247" spans="7:8" x14ac:dyDescent="0.25">
      <c r="G30247" s="17" t="str">
        <f>IFERROR(VLOOKUP(D30247,Base!J$2:K$6,2,FALSE),"-")</f>
        <v>-</v>
      </c>
      <c r="H30247" s="5">
        <f t="shared" si="472"/>
        <v>0</v>
      </c>
    </row>
    <row r="30248" spans="7:8" x14ac:dyDescent="0.25">
      <c r="G30248" s="17" t="str">
        <f>IFERROR(VLOOKUP(D30248,Base!J$2:K$6,2,FALSE),"-")</f>
        <v>-</v>
      </c>
      <c r="H30248" s="5">
        <f t="shared" si="472"/>
        <v>0</v>
      </c>
    </row>
    <row r="30249" spans="7:8" x14ac:dyDescent="0.25">
      <c r="G30249" s="17" t="str">
        <f>IFERROR(VLOOKUP(D30249,Base!J$2:K$6,2,FALSE),"-")</f>
        <v>-</v>
      </c>
      <c r="H30249" s="5">
        <f t="shared" si="472"/>
        <v>0</v>
      </c>
    </row>
    <row r="30250" spans="7:8" x14ac:dyDescent="0.25">
      <c r="G30250" s="17" t="str">
        <f>IFERROR(VLOOKUP(D30250,Base!J$2:K$6,2,FALSE),"-")</f>
        <v>-</v>
      </c>
      <c r="H30250" s="5">
        <f t="shared" si="472"/>
        <v>0</v>
      </c>
    </row>
    <row r="30251" spans="7:8" x14ac:dyDescent="0.25">
      <c r="G30251" s="17" t="str">
        <f>IFERROR(VLOOKUP(D30251,Base!J$2:K$6,2,FALSE),"-")</f>
        <v>-</v>
      </c>
      <c r="H30251" s="5">
        <f t="shared" si="472"/>
        <v>0</v>
      </c>
    </row>
    <row r="30252" spans="7:8" x14ac:dyDescent="0.25">
      <c r="G30252" s="17" t="str">
        <f>IFERROR(VLOOKUP(D30252,Base!J$2:K$6,2,FALSE),"-")</f>
        <v>-</v>
      </c>
      <c r="H30252" s="5">
        <f t="shared" si="472"/>
        <v>0</v>
      </c>
    </row>
    <row r="30253" spans="7:8" x14ac:dyDescent="0.25">
      <c r="G30253" s="17" t="str">
        <f>IFERROR(VLOOKUP(D30253,Base!J$2:K$6,2,FALSE),"-")</f>
        <v>-</v>
      </c>
      <c r="H30253" s="5">
        <f t="shared" si="472"/>
        <v>0</v>
      </c>
    </row>
    <row r="30254" spans="7:8" x14ac:dyDescent="0.25">
      <c r="G30254" s="17" t="str">
        <f>IFERROR(VLOOKUP(D30254,Base!J$2:K$6,2,FALSE),"-")</f>
        <v>-</v>
      </c>
      <c r="H30254" s="5">
        <f t="shared" si="472"/>
        <v>0</v>
      </c>
    </row>
    <row r="30255" spans="7:8" x14ac:dyDescent="0.25">
      <c r="G30255" s="17" t="str">
        <f>IFERROR(VLOOKUP(D30255,Base!J$2:K$6,2,FALSE),"-")</f>
        <v>-</v>
      </c>
      <c r="H30255" s="5">
        <f t="shared" si="472"/>
        <v>0</v>
      </c>
    </row>
    <row r="30256" spans="7:8" x14ac:dyDescent="0.25">
      <c r="G30256" s="17" t="str">
        <f>IFERROR(VLOOKUP(D30256,Base!J$2:K$6,2,FALSE),"-")</f>
        <v>-</v>
      </c>
      <c r="H30256" s="5">
        <f t="shared" si="472"/>
        <v>0</v>
      </c>
    </row>
    <row r="30257" spans="7:8" x14ac:dyDescent="0.25">
      <c r="G30257" s="17" t="str">
        <f>IFERROR(VLOOKUP(D30257,Base!J$2:K$6,2,FALSE),"-")</f>
        <v>-</v>
      </c>
      <c r="H30257" s="5">
        <f t="shared" si="472"/>
        <v>0</v>
      </c>
    </row>
    <row r="30258" spans="7:8" x14ac:dyDescent="0.25">
      <c r="G30258" s="17" t="str">
        <f>IFERROR(VLOOKUP(D30258,Base!J$2:K$6,2,FALSE),"-")</f>
        <v>-</v>
      </c>
      <c r="H30258" s="5">
        <f t="shared" si="472"/>
        <v>0</v>
      </c>
    </row>
    <row r="30259" spans="7:8" x14ac:dyDescent="0.25">
      <c r="G30259" s="17" t="str">
        <f>IFERROR(VLOOKUP(D30259,Base!J$2:K$6,2,FALSE),"-")</f>
        <v>-</v>
      </c>
      <c r="H30259" s="5">
        <f t="shared" si="472"/>
        <v>0</v>
      </c>
    </row>
    <row r="30260" spans="7:8" x14ac:dyDescent="0.25">
      <c r="G30260" s="17" t="str">
        <f>IFERROR(VLOOKUP(D30260,Base!J$2:K$6,2,FALSE),"-")</f>
        <v>-</v>
      </c>
      <c r="H30260" s="5">
        <f t="shared" si="472"/>
        <v>0</v>
      </c>
    </row>
    <row r="30261" spans="7:8" x14ac:dyDescent="0.25">
      <c r="G30261" s="17" t="str">
        <f>IFERROR(VLOOKUP(D30261,Base!J$2:K$6,2,FALSE),"-")</f>
        <v>-</v>
      </c>
      <c r="H30261" s="5">
        <f t="shared" si="472"/>
        <v>0</v>
      </c>
    </row>
    <row r="30262" spans="7:8" x14ac:dyDescent="0.25">
      <c r="G30262" s="17" t="str">
        <f>IFERROR(VLOOKUP(D30262,Base!J$2:K$6,2,FALSE),"-")</f>
        <v>-</v>
      </c>
      <c r="H30262" s="5">
        <f t="shared" si="472"/>
        <v>0</v>
      </c>
    </row>
    <row r="30263" spans="7:8" x14ac:dyDescent="0.25">
      <c r="G30263" s="17" t="str">
        <f>IFERROR(VLOOKUP(D30263,Base!J$2:K$6,2,FALSE),"-")</f>
        <v>-</v>
      </c>
      <c r="H30263" s="5">
        <f t="shared" si="472"/>
        <v>0</v>
      </c>
    </row>
    <row r="30264" spans="7:8" x14ac:dyDescent="0.25">
      <c r="G30264" s="17" t="str">
        <f>IFERROR(VLOOKUP(D30264,Base!J$2:K$6,2,FALSE),"-")</f>
        <v>-</v>
      </c>
      <c r="H30264" s="5">
        <f t="shared" si="472"/>
        <v>0</v>
      </c>
    </row>
    <row r="30265" spans="7:8" x14ac:dyDescent="0.25">
      <c r="G30265" s="17" t="str">
        <f>IFERROR(VLOOKUP(D30265,Base!J$2:K$6,2,FALSE),"-")</f>
        <v>-</v>
      </c>
      <c r="H30265" s="5">
        <f t="shared" si="472"/>
        <v>0</v>
      </c>
    </row>
    <row r="30266" spans="7:8" x14ac:dyDescent="0.25">
      <c r="G30266" s="17" t="str">
        <f>IFERROR(VLOOKUP(D30266,Base!J$2:K$6,2,FALSE),"-")</f>
        <v>-</v>
      </c>
      <c r="H30266" s="5">
        <f t="shared" si="472"/>
        <v>0</v>
      </c>
    </row>
    <row r="30267" spans="7:8" x14ac:dyDescent="0.25">
      <c r="G30267" s="17" t="str">
        <f>IFERROR(VLOOKUP(D30267,Base!J$2:K$6,2,FALSE),"-")</f>
        <v>-</v>
      </c>
      <c r="H30267" s="5">
        <f t="shared" si="472"/>
        <v>0</v>
      </c>
    </row>
    <row r="30268" spans="7:8" x14ac:dyDescent="0.25">
      <c r="G30268" s="17" t="str">
        <f>IFERROR(VLOOKUP(D30268,Base!J$2:K$6,2,FALSE),"-")</f>
        <v>-</v>
      </c>
      <c r="H30268" s="5">
        <f t="shared" si="472"/>
        <v>0</v>
      </c>
    </row>
    <row r="30269" spans="7:8" x14ac:dyDescent="0.25">
      <c r="G30269" s="17" t="str">
        <f>IFERROR(VLOOKUP(D30269,Base!J$2:K$6,2,FALSE),"-")</f>
        <v>-</v>
      </c>
      <c r="H30269" s="5">
        <f t="shared" si="472"/>
        <v>0</v>
      </c>
    </row>
    <row r="30270" spans="7:8" x14ac:dyDescent="0.25">
      <c r="G30270" s="17" t="str">
        <f>IFERROR(VLOOKUP(D30270,Base!J$2:K$6,2,FALSE),"-")</f>
        <v>-</v>
      </c>
      <c r="H30270" s="5">
        <f t="shared" si="472"/>
        <v>0</v>
      </c>
    </row>
    <row r="30271" spans="7:8" x14ac:dyDescent="0.25">
      <c r="G30271" s="17" t="str">
        <f>IFERROR(VLOOKUP(D30271,Base!J$2:K$6,2,FALSE),"-")</f>
        <v>-</v>
      </c>
      <c r="H30271" s="5">
        <f t="shared" si="472"/>
        <v>0</v>
      </c>
    </row>
    <row r="30272" spans="7:8" x14ac:dyDescent="0.25">
      <c r="G30272" s="17" t="str">
        <f>IFERROR(VLOOKUP(D30272,Base!J$2:K$6,2,FALSE),"-")</f>
        <v>-</v>
      </c>
      <c r="H30272" s="5">
        <f t="shared" si="472"/>
        <v>0</v>
      </c>
    </row>
    <row r="30273" spans="7:8" x14ac:dyDescent="0.25">
      <c r="G30273" s="17" t="str">
        <f>IFERROR(VLOOKUP(D30273,Base!J$2:K$6,2,FALSE),"-")</f>
        <v>-</v>
      </c>
      <c r="H30273" s="5">
        <f t="shared" si="472"/>
        <v>0</v>
      </c>
    </row>
    <row r="30274" spans="7:8" x14ac:dyDescent="0.25">
      <c r="G30274" s="17" t="str">
        <f>IFERROR(VLOOKUP(D30274,Base!J$2:K$6,2,FALSE),"-")</f>
        <v>-</v>
      </c>
      <c r="H30274" s="5">
        <f t="shared" si="472"/>
        <v>0</v>
      </c>
    </row>
    <row r="30275" spans="7:8" x14ac:dyDescent="0.25">
      <c r="G30275" s="17" t="str">
        <f>IFERROR(VLOOKUP(D30275,Base!J$2:K$6,2,FALSE),"-")</f>
        <v>-</v>
      </c>
      <c r="H30275" s="5">
        <f t="shared" ref="H30275:H30338" si="473">IFERROR(F30275-(F30275*G30275),F30275)</f>
        <v>0</v>
      </c>
    </row>
    <row r="30276" spans="7:8" x14ac:dyDescent="0.25">
      <c r="G30276" s="17" t="str">
        <f>IFERROR(VLOOKUP(D30276,Base!J$2:K$6,2,FALSE),"-")</f>
        <v>-</v>
      </c>
      <c r="H30276" s="5">
        <f t="shared" si="473"/>
        <v>0</v>
      </c>
    </row>
    <row r="30277" spans="7:8" x14ac:dyDescent="0.25">
      <c r="G30277" s="17" t="str">
        <f>IFERROR(VLOOKUP(D30277,Base!J$2:K$6,2,FALSE),"-")</f>
        <v>-</v>
      </c>
      <c r="H30277" s="5">
        <f t="shared" si="473"/>
        <v>0</v>
      </c>
    </row>
    <row r="30278" spans="7:8" x14ac:dyDescent="0.25">
      <c r="G30278" s="17" t="str">
        <f>IFERROR(VLOOKUP(D30278,Base!J$2:K$6,2,FALSE),"-")</f>
        <v>-</v>
      </c>
      <c r="H30278" s="5">
        <f t="shared" si="473"/>
        <v>0</v>
      </c>
    </row>
    <row r="30279" spans="7:8" x14ac:dyDescent="0.25">
      <c r="G30279" s="17" t="str">
        <f>IFERROR(VLOOKUP(D30279,Base!J$2:K$6,2,FALSE),"-")</f>
        <v>-</v>
      </c>
      <c r="H30279" s="5">
        <f t="shared" si="473"/>
        <v>0</v>
      </c>
    </row>
    <row r="30280" spans="7:8" x14ac:dyDescent="0.25">
      <c r="G30280" s="17" t="str">
        <f>IFERROR(VLOOKUP(D30280,Base!J$2:K$6,2,FALSE),"-")</f>
        <v>-</v>
      </c>
      <c r="H30280" s="5">
        <f t="shared" si="473"/>
        <v>0</v>
      </c>
    </row>
    <row r="30281" spans="7:8" x14ac:dyDescent="0.25">
      <c r="G30281" s="17" t="str">
        <f>IFERROR(VLOOKUP(D30281,Base!J$2:K$6,2,FALSE),"-")</f>
        <v>-</v>
      </c>
      <c r="H30281" s="5">
        <f t="shared" si="473"/>
        <v>0</v>
      </c>
    </row>
    <row r="30282" spans="7:8" x14ac:dyDescent="0.25">
      <c r="G30282" s="17" t="str">
        <f>IFERROR(VLOOKUP(D30282,Base!J$2:K$6,2,FALSE),"-")</f>
        <v>-</v>
      </c>
      <c r="H30282" s="5">
        <f t="shared" si="473"/>
        <v>0</v>
      </c>
    </row>
    <row r="30283" spans="7:8" x14ac:dyDescent="0.25">
      <c r="G30283" s="17" t="str">
        <f>IFERROR(VLOOKUP(D30283,Base!J$2:K$6,2,FALSE),"-")</f>
        <v>-</v>
      </c>
      <c r="H30283" s="5">
        <f t="shared" si="473"/>
        <v>0</v>
      </c>
    </row>
    <row r="30284" spans="7:8" x14ac:dyDescent="0.25">
      <c r="G30284" s="17" t="str">
        <f>IFERROR(VLOOKUP(D30284,Base!J$2:K$6,2,FALSE),"-")</f>
        <v>-</v>
      </c>
      <c r="H30284" s="5">
        <f t="shared" si="473"/>
        <v>0</v>
      </c>
    </row>
    <row r="30285" spans="7:8" x14ac:dyDescent="0.25">
      <c r="G30285" s="17" t="str">
        <f>IFERROR(VLOOKUP(D30285,Base!J$2:K$6,2,FALSE),"-")</f>
        <v>-</v>
      </c>
      <c r="H30285" s="5">
        <f t="shared" si="473"/>
        <v>0</v>
      </c>
    </row>
    <row r="30286" spans="7:8" x14ac:dyDescent="0.25">
      <c r="G30286" s="17" t="str">
        <f>IFERROR(VLOOKUP(D30286,Base!J$2:K$6,2,FALSE),"-")</f>
        <v>-</v>
      </c>
      <c r="H30286" s="5">
        <f t="shared" si="473"/>
        <v>0</v>
      </c>
    </row>
    <row r="30287" spans="7:8" x14ac:dyDescent="0.25">
      <c r="G30287" s="17" t="str">
        <f>IFERROR(VLOOKUP(D30287,Base!J$2:K$6,2,FALSE),"-")</f>
        <v>-</v>
      </c>
      <c r="H30287" s="5">
        <f t="shared" si="473"/>
        <v>0</v>
      </c>
    </row>
    <row r="30288" spans="7:8" x14ac:dyDescent="0.25">
      <c r="G30288" s="17" t="str">
        <f>IFERROR(VLOOKUP(D30288,Base!J$2:K$6,2,FALSE),"-")</f>
        <v>-</v>
      </c>
      <c r="H30288" s="5">
        <f t="shared" si="473"/>
        <v>0</v>
      </c>
    </row>
    <row r="30289" spans="7:8" x14ac:dyDescent="0.25">
      <c r="G30289" s="17" t="str">
        <f>IFERROR(VLOOKUP(D30289,Base!J$2:K$6,2,FALSE),"-")</f>
        <v>-</v>
      </c>
      <c r="H30289" s="5">
        <f t="shared" si="473"/>
        <v>0</v>
      </c>
    </row>
    <row r="30290" spans="7:8" x14ac:dyDescent="0.25">
      <c r="G30290" s="17" t="str">
        <f>IFERROR(VLOOKUP(D30290,Base!J$2:K$6,2,FALSE),"-")</f>
        <v>-</v>
      </c>
      <c r="H30290" s="5">
        <f t="shared" si="473"/>
        <v>0</v>
      </c>
    </row>
    <row r="30291" spans="7:8" x14ac:dyDescent="0.25">
      <c r="G30291" s="17" t="str">
        <f>IFERROR(VLOOKUP(D30291,Base!J$2:K$6,2,FALSE),"-")</f>
        <v>-</v>
      </c>
      <c r="H30291" s="5">
        <f t="shared" si="473"/>
        <v>0</v>
      </c>
    </row>
    <row r="30292" spans="7:8" x14ac:dyDescent="0.25">
      <c r="G30292" s="17" t="str">
        <f>IFERROR(VLOOKUP(D30292,Base!J$2:K$6,2,FALSE),"-")</f>
        <v>-</v>
      </c>
      <c r="H30292" s="5">
        <f t="shared" si="473"/>
        <v>0</v>
      </c>
    </row>
    <row r="30293" spans="7:8" x14ac:dyDescent="0.25">
      <c r="G30293" s="17" t="str">
        <f>IFERROR(VLOOKUP(D30293,Base!J$2:K$6,2,FALSE),"-")</f>
        <v>-</v>
      </c>
      <c r="H30293" s="5">
        <f t="shared" si="473"/>
        <v>0</v>
      </c>
    </row>
    <row r="30294" spans="7:8" x14ac:dyDescent="0.25">
      <c r="G30294" s="17" t="str">
        <f>IFERROR(VLOOKUP(D30294,Base!J$2:K$6,2,FALSE),"-")</f>
        <v>-</v>
      </c>
      <c r="H30294" s="5">
        <f t="shared" si="473"/>
        <v>0</v>
      </c>
    </row>
    <row r="30295" spans="7:8" x14ac:dyDescent="0.25">
      <c r="G30295" s="17" t="str">
        <f>IFERROR(VLOOKUP(D30295,Base!J$2:K$6,2,FALSE),"-")</f>
        <v>-</v>
      </c>
      <c r="H30295" s="5">
        <f t="shared" si="473"/>
        <v>0</v>
      </c>
    </row>
    <row r="30296" spans="7:8" x14ac:dyDescent="0.25">
      <c r="G30296" s="17" t="str">
        <f>IFERROR(VLOOKUP(D30296,Base!J$2:K$6,2,FALSE),"-")</f>
        <v>-</v>
      </c>
      <c r="H30296" s="5">
        <f t="shared" si="473"/>
        <v>0</v>
      </c>
    </row>
    <row r="30297" spans="7:8" x14ac:dyDescent="0.25">
      <c r="G30297" s="17" t="str">
        <f>IFERROR(VLOOKUP(D30297,Base!J$2:K$6,2,FALSE),"-")</f>
        <v>-</v>
      </c>
      <c r="H30297" s="5">
        <f t="shared" si="473"/>
        <v>0</v>
      </c>
    </row>
    <row r="30298" spans="7:8" x14ac:dyDescent="0.25">
      <c r="G30298" s="17" t="str">
        <f>IFERROR(VLOOKUP(D30298,Base!J$2:K$6,2,FALSE),"-")</f>
        <v>-</v>
      </c>
      <c r="H30298" s="5">
        <f t="shared" si="473"/>
        <v>0</v>
      </c>
    </row>
    <row r="30299" spans="7:8" x14ac:dyDescent="0.25">
      <c r="G30299" s="17" t="str">
        <f>IFERROR(VLOOKUP(D30299,Base!J$2:K$6,2,FALSE),"-")</f>
        <v>-</v>
      </c>
      <c r="H30299" s="5">
        <f t="shared" si="473"/>
        <v>0</v>
      </c>
    </row>
    <row r="30300" spans="7:8" x14ac:dyDescent="0.25">
      <c r="G30300" s="17" t="str">
        <f>IFERROR(VLOOKUP(D30300,Base!J$2:K$6,2,FALSE),"-")</f>
        <v>-</v>
      </c>
      <c r="H30300" s="5">
        <f t="shared" si="473"/>
        <v>0</v>
      </c>
    </row>
    <row r="30301" spans="7:8" x14ac:dyDescent="0.25">
      <c r="G30301" s="17" t="str">
        <f>IFERROR(VLOOKUP(D30301,Base!J$2:K$6,2,FALSE),"-")</f>
        <v>-</v>
      </c>
      <c r="H30301" s="5">
        <f t="shared" si="473"/>
        <v>0</v>
      </c>
    </row>
    <row r="30302" spans="7:8" x14ac:dyDescent="0.25">
      <c r="G30302" s="17" t="str">
        <f>IFERROR(VLOOKUP(D30302,Base!J$2:K$6,2,FALSE),"-")</f>
        <v>-</v>
      </c>
      <c r="H30302" s="5">
        <f t="shared" si="473"/>
        <v>0</v>
      </c>
    </row>
    <row r="30303" spans="7:8" x14ac:dyDescent="0.25">
      <c r="G30303" s="17" t="str">
        <f>IFERROR(VLOOKUP(D30303,Base!J$2:K$6,2,FALSE),"-")</f>
        <v>-</v>
      </c>
      <c r="H30303" s="5">
        <f t="shared" si="473"/>
        <v>0</v>
      </c>
    </row>
    <row r="30304" spans="7:8" x14ac:dyDescent="0.25">
      <c r="G30304" s="17" t="str">
        <f>IFERROR(VLOOKUP(D30304,Base!J$2:K$6,2,FALSE),"-")</f>
        <v>-</v>
      </c>
      <c r="H30304" s="5">
        <f t="shared" si="473"/>
        <v>0</v>
      </c>
    </row>
    <row r="30305" spans="7:8" x14ac:dyDescent="0.25">
      <c r="G30305" s="17" t="str">
        <f>IFERROR(VLOOKUP(D30305,Base!J$2:K$6,2,FALSE),"-")</f>
        <v>-</v>
      </c>
      <c r="H30305" s="5">
        <f t="shared" si="473"/>
        <v>0</v>
      </c>
    </row>
    <row r="30306" spans="7:8" x14ac:dyDescent="0.25">
      <c r="G30306" s="17" t="str">
        <f>IFERROR(VLOOKUP(D30306,Base!J$2:K$6,2,FALSE),"-")</f>
        <v>-</v>
      </c>
      <c r="H30306" s="5">
        <f t="shared" si="473"/>
        <v>0</v>
      </c>
    </row>
    <row r="30307" spans="7:8" x14ac:dyDescent="0.25">
      <c r="G30307" s="17" t="str">
        <f>IFERROR(VLOOKUP(D30307,Base!J$2:K$6,2,FALSE),"-")</f>
        <v>-</v>
      </c>
      <c r="H30307" s="5">
        <f t="shared" si="473"/>
        <v>0</v>
      </c>
    </row>
    <row r="30308" spans="7:8" x14ac:dyDescent="0.25">
      <c r="G30308" s="17" t="str">
        <f>IFERROR(VLOOKUP(D30308,Base!J$2:K$6,2,FALSE),"-")</f>
        <v>-</v>
      </c>
      <c r="H30308" s="5">
        <f t="shared" si="473"/>
        <v>0</v>
      </c>
    </row>
    <row r="30309" spans="7:8" x14ac:dyDescent="0.25">
      <c r="G30309" s="17" t="str">
        <f>IFERROR(VLOOKUP(D30309,Base!J$2:K$6,2,FALSE),"-")</f>
        <v>-</v>
      </c>
      <c r="H30309" s="5">
        <f t="shared" si="473"/>
        <v>0</v>
      </c>
    </row>
    <row r="30310" spans="7:8" x14ac:dyDescent="0.25">
      <c r="G30310" s="17" t="str">
        <f>IFERROR(VLOOKUP(D30310,Base!J$2:K$6,2,FALSE),"-")</f>
        <v>-</v>
      </c>
      <c r="H30310" s="5">
        <f t="shared" si="473"/>
        <v>0</v>
      </c>
    </row>
    <row r="30311" spans="7:8" x14ac:dyDescent="0.25">
      <c r="G30311" s="17" t="str">
        <f>IFERROR(VLOOKUP(D30311,Base!J$2:K$6,2,FALSE),"-")</f>
        <v>-</v>
      </c>
      <c r="H30311" s="5">
        <f t="shared" si="473"/>
        <v>0</v>
      </c>
    </row>
    <row r="30312" spans="7:8" x14ac:dyDescent="0.25">
      <c r="G30312" s="17" t="str">
        <f>IFERROR(VLOOKUP(D30312,Base!J$2:K$6,2,FALSE),"-")</f>
        <v>-</v>
      </c>
      <c r="H30312" s="5">
        <f t="shared" si="473"/>
        <v>0</v>
      </c>
    </row>
    <row r="30313" spans="7:8" x14ac:dyDescent="0.25">
      <c r="G30313" s="17" t="str">
        <f>IFERROR(VLOOKUP(D30313,Base!J$2:K$6,2,FALSE),"-")</f>
        <v>-</v>
      </c>
      <c r="H30313" s="5">
        <f t="shared" si="473"/>
        <v>0</v>
      </c>
    </row>
    <row r="30314" spans="7:8" x14ac:dyDescent="0.25">
      <c r="G30314" s="17" t="str">
        <f>IFERROR(VLOOKUP(D30314,Base!J$2:K$6,2,FALSE),"-")</f>
        <v>-</v>
      </c>
      <c r="H30314" s="5">
        <f t="shared" si="473"/>
        <v>0</v>
      </c>
    </row>
    <row r="30315" spans="7:8" x14ac:dyDescent="0.25">
      <c r="G30315" s="17" t="str">
        <f>IFERROR(VLOOKUP(D30315,Base!J$2:K$6,2,FALSE),"-")</f>
        <v>-</v>
      </c>
      <c r="H30315" s="5">
        <f t="shared" si="473"/>
        <v>0</v>
      </c>
    </row>
    <row r="30316" spans="7:8" x14ac:dyDescent="0.25">
      <c r="G30316" s="17" t="str">
        <f>IFERROR(VLOOKUP(D30316,Base!J$2:K$6,2,FALSE),"-")</f>
        <v>-</v>
      </c>
      <c r="H30316" s="5">
        <f t="shared" si="473"/>
        <v>0</v>
      </c>
    </row>
    <row r="30317" spans="7:8" x14ac:dyDescent="0.25">
      <c r="G30317" s="17" t="str">
        <f>IFERROR(VLOOKUP(D30317,Base!J$2:K$6,2,FALSE),"-")</f>
        <v>-</v>
      </c>
      <c r="H30317" s="5">
        <f t="shared" si="473"/>
        <v>0</v>
      </c>
    </row>
    <row r="30318" spans="7:8" x14ac:dyDescent="0.25">
      <c r="G30318" s="17" t="str">
        <f>IFERROR(VLOOKUP(D30318,Base!J$2:K$6,2,FALSE),"-")</f>
        <v>-</v>
      </c>
      <c r="H30318" s="5">
        <f t="shared" si="473"/>
        <v>0</v>
      </c>
    </row>
    <row r="30319" spans="7:8" x14ac:dyDescent="0.25">
      <c r="G30319" s="17" t="str">
        <f>IFERROR(VLOOKUP(D30319,Base!J$2:K$6,2,FALSE),"-")</f>
        <v>-</v>
      </c>
      <c r="H30319" s="5">
        <f t="shared" si="473"/>
        <v>0</v>
      </c>
    </row>
    <row r="30320" spans="7:8" x14ac:dyDescent="0.25">
      <c r="G30320" s="17" t="str">
        <f>IFERROR(VLOOKUP(D30320,Base!J$2:K$6,2,FALSE),"-")</f>
        <v>-</v>
      </c>
      <c r="H30320" s="5">
        <f t="shared" si="473"/>
        <v>0</v>
      </c>
    </row>
    <row r="30321" spans="7:8" x14ac:dyDescent="0.25">
      <c r="G30321" s="17" t="str">
        <f>IFERROR(VLOOKUP(D30321,Base!J$2:K$6,2,FALSE),"-")</f>
        <v>-</v>
      </c>
      <c r="H30321" s="5">
        <f t="shared" si="473"/>
        <v>0</v>
      </c>
    </row>
    <row r="30322" spans="7:8" x14ac:dyDescent="0.25">
      <c r="G30322" s="17" t="str">
        <f>IFERROR(VLOOKUP(D30322,Base!J$2:K$6,2,FALSE),"-")</f>
        <v>-</v>
      </c>
      <c r="H30322" s="5">
        <f t="shared" si="473"/>
        <v>0</v>
      </c>
    </row>
    <row r="30323" spans="7:8" x14ac:dyDescent="0.25">
      <c r="G30323" s="17" t="str">
        <f>IFERROR(VLOOKUP(D30323,Base!J$2:K$6,2,FALSE),"-")</f>
        <v>-</v>
      </c>
      <c r="H30323" s="5">
        <f t="shared" si="473"/>
        <v>0</v>
      </c>
    </row>
    <row r="30324" spans="7:8" x14ac:dyDescent="0.25">
      <c r="G30324" s="17" t="str">
        <f>IFERROR(VLOOKUP(D30324,Base!J$2:K$6,2,FALSE),"-")</f>
        <v>-</v>
      </c>
      <c r="H30324" s="5">
        <f t="shared" si="473"/>
        <v>0</v>
      </c>
    </row>
    <row r="30325" spans="7:8" x14ac:dyDescent="0.25">
      <c r="G30325" s="17" t="str">
        <f>IFERROR(VLOOKUP(D30325,Base!J$2:K$6,2,FALSE),"-")</f>
        <v>-</v>
      </c>
      <c r="H30325" s="5">
        <f t="shared" si="473"/>
        <v>0</v>
      </c>
    </row>
    <row r="30326" spans="7:8" x14ac:dyDescent="0.25">
      <c r="G30326" s="17" t="str">
        <f>IFERROR(VLOOKUP(D30326,Base!J$2:K$6,2,FALSE),"-")</f>
        <v>-</v>
      </c>
      <c r="H30326" s="5">
        <f t="shared" si="473"/>
        <v>0</v>
      </c>
    </row>
    <row r="30327" spans="7:8" x14ac:dyDescent="0.25">
      <c r="G30327" s="17" t="str">
        <f>IFERROR(VLOOKUP(D30327,Base!J$2:K$6,2,FALSE),"-")</f>
        <v>-</v>
      </c>
      <c r="H30327" s="5">
        <f t="shared" si="473"/>
        <v>0</v>
      </c>
    </row>
    <row r="30328" spans="7:8" x14ac:dyDescent="0.25">
      <c r="G30328" s="17" t="str">
        <f>IFERROR(VLOOKUP(D30328,Base!J$2:K$6,2,FALSE),"-")</f>
        <v>-</v>
      </c>
      <c r="H30328" s="5">
        <f t="shared" si="473"/>
        <v>0</v>
      </c>
    </row>
    <row r="30329" spans="7:8" x14ac:dyDescent="0.25">
      <c r="G30329" s="17" t="str">
        <f>IFERROR(VLOOKUP(D30329,Base!J$2:K$6,2,FALSE),"-")</f>
        <v>-</v>
      </c>
      <c r="H30329" s="5">
        <f t="shared" si="473"/>
        <v>0</v>
      </c>
    </row>
    <row r="30330" spans="7:8" x14ac:dyDescent="0.25">
      <c r="G30330" s="17" t="str">
        <f>IFERROR(VLOOKUP(D30330,Base!J$2:K$6,2,FALSE),"-")</f>
        <v>-</v>
      </c>
      <c r="H30330" s="5">
        <f t="shared" si="473"/>
        <v>0</v>
      </c>
    </row>
    <row r="30331" spans="7:8" x14ac:dyDescent="0.25">
      <c r="G30331" s="17" t="str">
        <f>IFERROR(VLOOKUP(D30331,Base!J$2:K$6,2,FALSE),"-")</f>
        <v>-</v>
      </c>
      <c r="H30331" s="5">
        <f t="shared" si="473"/>
        <v>0</v>
      </c>
    </row>
    <row r="30332" spans="7:8" x14ac:dyDescent="0.25">
      <c r="G30332" s="17" t="str">
        <f>IFERROR(VLOOKUP(D30332,Base!J$2:K$6,2,FALSE),"-")</f>
        <v>-</v>
      </c>
      <c r="H30332" s="5">
        <f t="shared" si="473"/>
        <v>0</v>
      </c>
    </row>
    <row r="30333" spans="7:8" x14ac:dyDescent="0.25">
      <c r="G30333" s="17" t="str">
        <f>IFERROR(VLOOKUP(D30333,Base!J$2:K$6,2,FALSE),"-")</f>
        <v>-</v>
      </c>
      <c r="H30333" s="5">
        <f t="shared" si="473"/>
        <v>0</v>
      </c>
    </row>
    <row r="30334" spans="7:8" x14ac:dyDescent="0.25">
      <c r="G30334" s="17" t="str">
        <f>IFERROR(VLOOKUP(D30334,Base!J$2:K$6,2,FALSE),"-")</f>
        <v>-</v>
      </c>
      <c r="H30334" s="5">
        <f t="shared" si="473"/>
        <v>0</v>
      </c>
    </row>
    <row r="30335" spans="7:8" x14ac:dyDescent="0.25">
      <c r="G30335" s="17" t="str">
        <f>IFERROR(VLOOKUP(D30335,Base!J$2:K$6,2,FALSE),"-")</f>
        <v>-</v>
      </c>
      <c r="H30335" s="5">
        <f t="shared" si="473"/>
        <v>0</v>
      </c>
    </row>
    <row r="30336" spans="7:8" x14ac:dyDescent="0.25">
      <c r="G30336" s="17" t="str">
        <f>IFERROR(VLOOKUP(D30336,Base!J$2:K$6,2,FALSE),"-")</f>
        <v>-</v>
      </c>
      <c r="H30336" s="5">
        <f t="shared" si="473"/>
        <v>0</v>
      </c>
    </row>
    <row r="30337" spans="7:8" x14ac:dyDescent="0.25">
      <c r="G30337" s="17" t="str">
        <f>IFERROR(VLOOKUP(D30337,Base!J$2:K$6,2,FALSE),"-")</f>
        <v>-</v>
      </c>
      <c r="H30337" s="5">
        <f t="shared" si="473"/>
        <v>0</v>
      </c>
    </row>
    <row r="30338" spans="7:8" x14ac:dyDescent="0.25">
      <c r="G30338" s="17" t="str">
        <f>IFERROR(VLOOKUP(D30338,Base!J$2:K$6,2,FALSE),"-")</f>
        <v>-</v>
      </c>
      <c r="H30338" s="5">
        <f t="shared" si="473"/>
        <v>0</v>
      </c>
    </row>
    <row r="30339" spans="7:8" x14ac:dyDescent="0.25">
      <c r="G30339" s="17" t="str">
        <f>IFERROR(VLOOKUP(D30339,Base!J$2:K$6,2,FALSE),"-")</f>
        <v>-</v>
      </c>
      <c r="H30339" s="5">
        <f t="shared" ref="H30339:H30402" si="474">IFERROR(F30339-(F30339*G30339),F30339)</f>
        <v>0</v>
      </c>
    </row>
    <row r="30340" spans="7:8" x14ac:dyDescent="0.25">
      <c r="G30340" s="17" t="str">
        <f>IFERROR(VLOOKUP(D30340,Base!J$2:K$6,2,FALSE),"-")</f>
        <v>-</v>
      </c>
      <c r="H30340" s="5">
        <f t="shared" si="474"/>
        <v>0</v>
      </c>
    </row>
    <row r="30341" spans="7:8" x14ac:dyDescent="0.25">
      <c r="G30341" s="17" t="str">
        <f>IFERROR(VLOOKUP(D30341,Base!J$2:K$6,2,FALSE),"-")</f>
        <v>-</v>
      </c>
      <c r="H30341" s="5">
        <f t="shared" si="474"/>
        <v>0</v>
      </c>
    </row>
    <row r="30342" spans="7:8" x14ac:dyDescent="0.25">
      <c r="G30342" s="17" t="str">
        <f>IFERROR(VLOOKUP(D30342,Base!J$2:K$6,2,FALSE),"-")</f>
        <v>-</v>
      </c>
      <c r="H30342" s="5">
        <f t="shared" si="474"/>
        <v>0</v>
      </c>
    </row>
    <row r="30343" spans="7:8" x14ac:dyDescent="0.25">
      <c r="G30343" s="17" t="str">
        <f>IFERROR(VLOOKUP(D30343,Base!J$2:K$6,2,FALSE),"-")</f>
        <v>-</v>
      </c>
      <c r="H30343" s="5">
        <f t="shared" si="474"/>
        <v>0</v>
      </c>
    </row>
    <row r="30344" spans="7:8" x14ac:dyDescent="0.25">
      <c r="G30344" s="17" t="str">
        <f>IFERROR(VLOOKUP(D30344,Base!J$2:K$6,2,FALSE),"-")</f>
        <v>-</v>
      </c>
      <c r="H30344" s="5">
        <f t="shared" si="474"/>
        <v>0</v>
      </c>
    </row>
    <row r="30345" spans="7:8" x14ac:dyDescent="0.25">
      <c r="G30345" s="17" t="str">
        <f>IFERROR(VLOOKUP(D30345,Base!J$2:K$6,2,FALSE),"-")</f>
        <v>-</v>
      </c>
      <c r="H30345" s="5">
        <f t="shared" si="474"/>
        <v>0</v>
      </c>
    </row>
    <row r="30346" spans="7:8" x14ac:dyDescent="0.25">
      <c r="G30346" s="17" t="str">
        <f>IFERROR(VLOOKUP(D30346,Base!J$2:K$6,2,FALSE),"-")</f>
        <v>-</v>
      </c>
      <c r="H30346" s="5">
        <f t="shared" si="474"/>
        <v>0</v>
      </c>
    </row>
    <row r="30347" spans="7:8" x14ac:dyDescent="0.25">
      <c r="G30347" s="17" t="str">
        <f>IFERROR(VLOOKUP(D30347,Base!J$2:K$6,2,FALSE),"-")</f>
        <v>-</v>
      </c>
      <c r="H30347" s="5">
        <f t="shared" si="474"/>
        <v>0</v>
      </c>
    </row>
    <row r="30348" spans="7:8" x14ac:dyDescent="0.25">
      <c r="G30348" s="17" t="str">
        <f>IFERROR(VLOOKUP(D30348,Base!J$2:K$6,2,FALSE),"-")</f>
        <v>-</v>
      </c>
      <c r="H30348" s="5">
        <f t="shared" si="474"/>
        <v>0</v>
      </c>
    </row>
    <row r="30349" spans="7:8" x14ac:dyDescent="0.25">
      <c r="G30349" s="17" t="str">
        <f>IFERROR(VLOOKUP(D30349,Base!J$2:K$6,2,FALSE),"-")</f>
        <v>-</v>
      </c>
      <c r="H30349" s="5">
        <f t="shared" si="474"/>
        <v>0</v>
      </c>
    </row>
    <row r="30350" spans="7:8" x14ac:dyDescent="0.25">
      <c r="G30350" s="17" t="str">
        <f>IFERROR(VLOOKUP(D30350,Base!J$2:K$6,2,FALSE),"-")</f>
        <v>-</v>
      </c>
      <c r="H30350" s="5">
        <f t="shared" si="474"/>
        <v>0</v>
      </c>
    </row>
    <row r="30351" spans="7:8" x14ac:dyDescent="0.25">
      <c r="G30351" s="17" t="str">
        <f>IFERROR(VLOOKUP(D30351,Base!J$2:K$6,2,FALSE),"-")</f>
        <v>-</v>
      </c>
      <c r="H30351" s="5">
        <f t="shared" si="474"/>
        <v>0</v>
      </c>
    </row>
    <row r="30352" spans="7:8" x14ac:dyDescent="0.25">
      <c r="G30352" s="17" t="str">
        <f>IFERROR(VLOOKUP(D30352,Base!J$2:K$6,2,FALSE),"-")</f>
        <v>-</v>
      </c>
      <c r="H30352" s="5">
        <f t="shared" si="474"/>
        <v>0</v>
      </c>
    </row>
    <row r="30353" spans="7:8" x14ac:dyDescent="0.25">
      <c r="G30353" s="17" t="str">
        <f>IFERROR(VLOOKUP(D30353,Base!J$2:K$6,2,FALSE),"-")</f>
        <v>-</v>
      </c>
      <c r="H30353" s="5">
        <f t="shared" si="474"/>
        <v>0</v>
      </c>
    </row>
    <row r="30354" spans="7:8" x14ac:dyDescent="0.25">
      <c r="G30354" s="17" t="str">
        <f>IFERROR(VLOOKUP(D30354,Base!J$2:K$6,2,FALSE),"-")</f>
        <v>-</v>
      </c>
      <c r="H30354" s="5">
        <f t="shared" si="474"/>
        <v>0</v>
      </c>
    </row>
    <row r="30355" spans="7:8" x14ac:dyDescent="0.25">
      <c r="G30355" s="17" t="str">
        <f>IFERROR(VLOOKUP(D30355,Base!J$2:K$6,2,FALSE),"-")</f>
        <v>-</v>
      </c>
      <c r="H30355" s="5">
        <f t="shared" si="474"/>
        <v>0</v>
      </c>
    </row>
    <row r="30356" spans="7:8" x14ac:dyDescent="0.25">
      <c r="G30356" s="17" t="str">
        <f>IFERROR(VLOOKUP(D30356,Base!J$2:K$6,2,FALSE),"-")</f>
        <v>-</v>
      </c>
      <c r="H30356" s="5">
        <f t="shared" si="474"/>
        <v>0</v>
      </c>
    </row>
    <row r="30357" spans="7:8" x14ac:dyDescent="0.25">
      <c r="G30357" s="17" t="str">
        <f>IFERROR(VLOOKUP(D30357,Base!J$2:K$6,2,FALSE),"-")</f>
        <v>-</v>
      </c>
      <c r="H30357" s="5">
        <f t="shared" si="474"/>
        <v>0</v>
      </c>
    </row>
    <row r="30358" spans="7:8" x14ac:dyDescent="0.25">
      <c r="G30358" s="17" t="str">
        <f>IFERROR(VLOOKUP(D30358,Base!J$2:K$6,2,FALSE),"-")</f>
        <v>-</v>
      </c>
      <c r="H30358" s="5">
        <f t="shared" si="474"/>
        <v>0</v>
      </c>
    </row>
    <row r="30359" spans="7:8" x14ac:dyDescent="0.25">
      <c r="G30359" s="17" t="str">
        <f>IFERROR(VLOOKUP(D30359,Base!J$2:K$6,2,FALSE),"-")</f>
        <v>-</v>
      </c>
      <c r="H30359" s="5">
        <f t="shared" si="474"/>
        <v>0</v>
      </c>
    </row>
    <row r="30360" spans="7:8" x14ac:dyDescent="0.25">
      <c r="G30360" s="17" t="str">
        <f>IFERROR(VLOOKUP(D30360,Base!J$2:K$6,2,FALSE),"-")</f>
        <v>-</v>
      </c>
      <c r="H30360" s="5">
        <f t="shared" si="474"/>
        <v>0</v>
      </c>
    </row>
    <row r="30361" spans="7:8" x14ac:dyDescent="0.25">
      <c r="G30361" s="17" t="str">
        <f>IFERROR(VLOOKUP(D30361,Base!J$2:K$6,2,FALSE),"-")</f>
        <v>-</v>
      </c>
      <c r="H30361" s="5">
        <f t="shared" si="474"/>
        <v>0</v>
      </c>
    </row>
    <row r="30362" spans="7:8" x14ac:dyDescent="0.25">
      <c r="G30362" s="17" t="str">
        <f>IFERROR(VLOOKUP(D30362,Base!J$2:K$6,2,FALSE),"-")</f>
        <v>-</v>
      </c>
      <c r="H30362" s="5">
        <f t="shared" si="474"/>
        <v>0</v>
      </c>
    </row>
    <row r="30363" spans="7:8" x14ac:dyDescent="0.25">
      <c r="G30363" s="17" t="str">
        <f>IFERROR(VLOOKUP(D30363,Base!J$2:K$6,2,FALSE),"-")</f>
        <v>-</v>
      </c>
      <c r="H30363" s="5">
        <f t="shared" si="474"/>
        <v>0</v>
      </c>
    </row>
    <row r="30364" spans="7:8" x14ac:dyDescent="0.25">
      <c r="G30364" s="17" t="str">
        <f>IFERROR(VLOOKUP(D30364,Base!J$2:K$6,2,FALSE),"-")</f>
        <v>-</v>
      </c>
      <c r="H30364" s="5">
        <f t="shared" si="474"/>
        <v>0</v>
      </c>
    </row>
    <row r="30365" spans="7:8" x14ac:dyDescent="0.25">
      <c r="G30365" s="17" t="str">
        <f>IFERROR(VLOOKUP(D30365,Base!J$2:K$6,2,FALSE),"-")</f>
        <v>-</v>
      </c>
      <c r="H30365" s="5">
        <f t="shared" si="474"/>
        <v>0</v>
      </c>
    </row>
    <row r="30366" spans="7:8" x14ac:dyDescent="0.25">
      <c r="G30366" s="17" t="str">
        <f>IFERROR(VLOOKUP(D30366,Base!J$2:K$6,2,FALSE),"-")</f>
        <v>-</v>
      </c>
      <c r="H30366" s="5">
        <f t="shared" si="474"/>
        <v>0</v>
      </c>
    </row>
    <row r="30367" spans="7:8" x14ac:dyDescent="0.25">
      <c r="G30367" s="17" t="str">
        <f>IFERROR(VLOOKUP(D30367,Base!J$2:K$6,2,FALSE),"-")</f>
        <v>-</v>
      </c>
      <c r="H30367" s="5">
        <f t="shared" si="474"/>
        <v>0</v>
      </c>
    </row>
    <row r="30368" spans="7:8" x14ac:dyDescent="0.25">
      <c r="G30368" s="17" t="str">
        <f>IFERROR(VLOOKUP(D30368,Base!J$2:K$6,2,FALSE),"-")</f>
        <v>-</v>
      </c>
      <c r="H30368" s="5">
        <f t="shared" si="474"/>
        <v>0</v>
      </c>
    </row>
    <row r="30369" spans="7:8" x14ac:dyDescent="0.25">
      <c r="G30369" s="17" t="str">
        <f>IFERROR(VLOOKUP(D30369,Base!J$2:K$6,2,FALSE),"-")</f>
        <v>-</v>
      </c>
      <c r="H30369" s="5">
        <f t="shared" si="474"/>
        <v>0</v>
      </c>
    </row>
    <row r="30370" spans="7:8" x14ac:dyDescent="0.25">
      <c r="G30370" s="17" t="str">
        <f>IFERROR(VLOOKUP(D30370,Base!J$2:K$6,2,FALSE),"-")</f>
        <v>-</v>
      </c>
      <c r="H30370" s="5">
        <f t="shared" si="474"/>
        <v>0</v>
      </c>
    </row>
    <row r="30371" spans="7:8" x14ac:dyDescent="0.25">
      <c r="G30371" s="17" t="str">
        <f>IFERROR(VLOOKUP(D30371,Base!J$2:K$6,2,FALSE),"-")</f>
        <v>-</v>
      </c>
      <c r="H30371" s="5">
        <f t="shared" si="474"/>
        <v>0</v>
      </c>
    </row>
    <row r="30372" spans="7:8" x14ac:dyDescent="0.25">
      <c r="G30372" s="17" t="str">
        <f>IFERROR(VLOOKUP(D30372,Base!J$2:K$6,2,FALSE),"-")</f>
        <v>-</v>
      </c>
      <c r="H30372" s="5">
        <f t="shared" si="474"/>
        <v>0</v>
      </c>
    </row>
    <row r="30373" spans="7:8" x14ac:dyDescent="0.25">
      <c r="G30373" s="17" t="str">
        <f>IFERROR(VLOOKUP(D30373,Base!J$2:K$6,2,FALSE),"-")</f>
        <v>-</v>
      </c>
      <c r="H30373" s="5">
        <f t="shared" si="474"/>
        <v>0</v>
      </c>
    </row>
    <row r="30374" spans="7:8" x14ac:dyDescent="0.25">
      <c r="G30374" s="17" t="str">
        <f>IFERROR(VLOOKUP(D30374,Base!J$2:K$6,2,FALSE),"-")</f>
        <v>-</v>
      </c>
      <c r="H30374" s="5">
        <f t="shared" si="474"/>
        <v>0</v>
      </c>
    </row>
    <row r="30375" spans="7:8" x14ac:dyDescent="0.25">
      <c r="G30375" s="17" t="str">
        <f>IFERROR(VLOOKUP(D30375,Base!J$2:K$6,2,FALSE),"-")</f>
        <v>-</v>
      </c>
      <c r="H30375" s="5">
        <f t="shared" si="474"/>
        <v>0</v>
      </c>
    </row>
    <row r="30376" spans="7:8" x14ac:dyDescent="0.25">
      <c r="G30376" s="17" t="str">
        <f>IFERROR(VLOOKUP(D30376,Base!J$2:K$6,2,FALSE),"-")</f>
        <v>-</v>
      </c>
      <c r="H30376" s="5">
        <f t="shared" si="474"/>
        <v>0</v>
      </c>
    </row>
    <row r="30377" spans="7:8" x14ac:dyDescent="0.25">
      <c r="G30377" s="17" t="str">
        <f>IFERROR(VLOOKUP(D30377,Base!J$2:K$6,2,FALSE),"-")</f>
        <v>-</v>
      </c>
      <c r="H30377" s="5">
        <f t="shared" si="474"/>
        <v>0</v>
      </c>
    </row>
    <row r="30378" spans="7:8" x14ac:dyDescent="0.25">
      <c r="G30378" s="17" t="str">
        <f>IFERROR(VLOOKUP(D30378,Base!J$2:K$6,2,FALSE),"-")</f>
        <v>-</v>
      </c>
      <c r="H30378" s="5">
        <f t="shared" si="474"/>
        <v>0</v>
      </c>
    </row>
    <row r="30379" spans="7:8" x14ac:dyDescent="0.25">
      <c r="G30379" s="17" t="str">
        <f>IFERROR(VLOOKUP(D30379,Base!J$2:K$6,2,FALSE),"-")</f>
        <v>-</v>
      </c>
      <c r="H30379" s="5">
        <f t="shared" si="474"/>
        <v>0</v>
      </c>
    </row>
    <row r="30380" spans="7:8" x14ac:dyDescent="0.25">
      <c r="G30380" s="17" t="str">
        <f>IFERROR(VLOOKUP(D30380,Base!J$2:K$6,2,FALSE),"-")</f>
        <v>-</v>
      </c>
      <c r="H30380" s="5">
        <f t="shared" si="474"/>
        <v>0</v>
      </c>
    </row>
    <row r="30381" spans="7:8" x14ac:dyDescent="0.25">
      <c r="G30381" s="17" t="str">
        <f>IFERROR(VLOOKUP(D30381,Base!J$2:K$6,2,FALSE),"-")</f>
        <v>-</v>
      </c>
      <c r="H30381" s="5">
        <f t="shared" si="474"/>
        <v>0</v>
      </c>
    </row>
    <row r="30382" spans="7:8" x14ac:dyDescent="0.25">
      <c r="G30382" s="17" t="str">
        <f>IFERROR(VLOOKUP(D30382,Base!J$2:K$6,2,FALSE),"-")</f>
        <v>-</v>
      </c>
      <c r="H30382" s="5">
        <f t="shared" si="474"/>
        <v>0</v>
      </c>
    </row>
    <row r="30383" spans="7:8" x14ac:dyDescent="0.25">
      <c r="G30383" s="17" t="str">
        <f>IFERROR(VLOOKUP(D30383,Base!J$2:K$6,2,FALSE),"-")</f>
        <v>-</v>
      </c>
      <c r="H30383" s="5">
        <f t="shared" si="474"/>
        <v>0</v>
      </c>
    </row>
    <row r="30384" spans="7:8" x14ac:dyDescent="0.25">
      <c r="G30384" s="17" t="str">
        <f>IFERROR(VLOOKUP(D30384,Base!J$2:K$6,2,FALSE),"-")</f>
        <v>-</v>
      </c>
      <c r="H30384" s="5">
        <f t="shared" si="474"/>
        <v>0</v>
      </c>
    </row>
    <row r="30385" spans="7:8" x14ac:dyDescent="0.25">
      <c r="G30385" s="17" t="str">
        <f>IFERROR(VLOOKUP(D30385,Base!J$2:K$6,2,FALSE),"-")</f>
        <v>-</v>
      </c>
      <c r="H30385" s="5">
        <f t="shared" si="474"/>
        <v>0</v>
      </c>
    </row>
    <row r="30386" spans="7:8" x14ac:dyDescent="0.25">
      <c r="G30386" s="17" t="str">
        <f>IFERROR(VLOOKUP(D30386,Base!J$2:K$6,2,FALSE),"-")</f>
        <v>-</v>
      </c>
      <c r="H30386" s="5">
        <f t="shared" si="474"/>
        <v>0</v>
      </c>
    </row>
    <row r="30387" spans="7:8" x14ac:dyDescent="0.25">
      <c r="G30387" s="17" t="str">
        <f>IFERROR(VLOOKUP(D30387,Base!J$2:K$6,2,FALSE),"-")</f>
        <v>-</v>
      </c>
      <c r="H30387" s="5">
        <f t="shared" si="474"/>
        <v>0</v>
      </c>
    </row>
    <row r="30388" spans="7:8" x14ac:dyDescent="0.25">
      <c r="G30388" s="17" t="str">
        <f>IFERROR(VLOOKUP(D30388,Base!J$2:K$6,2,FALSE),"-")</f>
        <v>-</v>
      </c>
      <c r="H30388" s="5">
        <f t="shared" si="474"/>
        <v>0</v>
      </c>
    </row>
    <row r="30389" spans="7:8" x14ac:dyDescent="0.25">
      <c r="G30389" s="17" t="str">
        <f>IFERROR(VLOOKUP(D30389,Base!J$2:K$6,2,FALSE),"-")</f>
        <v>-</v>
      </c>
      <c r="H30389" s="5">
        <f t="shared" si="474"/>
        <v>0</v>
      </c>
    </row>
    <row r="30390" spans="7:8" x14ac:dyDescent="0.25">
      <c r="G30390" s="17" t="str">
        <f>IFERROR(VLOOKUP(D30390,Base!J$2:K$6,2,FALSE),"-")</f>
        <v>-</v>
      </c>
      <c r="H30390" s="5">
        <f t="shared" si="474"/>
        <v>0</v>
      </c>
    </row>
    <row r="30391" spans="7:8" x14ac:dyDescent="0.25">
      <c r="G30391" s="17" t="str">
        <f>IFERROR(VLOOKUP(D30391,Base!J$2:K$6,2,FALSE),"-")</f>
        <v>-</v>
      </c>
      <c r="H30391" s="5">
        <f t="shared" si="474"/>
        <v>0</v>
      </c>
    </row>
    <row r="30392" spans="7:8" x14ac:dyDescent="0.25">
      <c r="G30392" s="17" t="str">
        <f>IFERROR(VLOOKUP(D30392,Base!J$2:K$6,2,FALSE),"-")</f>
        <v>-</v>
      </c>
      <c r="H30392" s="5">
        <f t="shared" si="474"/>
        <v>0</v>
      </c>
    </row>
    <row r="30393" spans="7:8" x14ac:dyDescent="0.25">
      <c r="G30393" s="17" t="str">
        <f>IFERROR(VLOOKUP(D30393,Base!J$2:K$6,2,FALSE),"-")</f>
        <v>-</v>
      </c>
      <c r="H30393" s="5">
        <f t="shared" si="474"/>
        <v>0</v>
      </c>
    </row>
    <row r="30394" spans="7:8" x14ac:dyDescent="0.25">
      <c r="G30394" s="17" t="str">
        <f>IFERROR(VLOOKUP(D30394,Base!J$2:K$6,2,FALSE),"-")</f>
        <v>-</v>
      </c>
      <c r="H30394" s="5">
        <f t="shared" si="474"/>
        <v>0</v>
      </c>
    </row>
    <row r="30395" spans="7:8" x14ac:dyDescent="0.25">
      <c r="G30395" s="17" t="str">
        <f>IFERROR(VLOOKUP(D30395,Base!J$2:K$6,2,FALSE),"-")</f>
        <v>-</v>
      </c>
      <c r="H30395" s="5">
        <f t="shared" si="474"/>
        <v>0</v>
      </c>
    </row>
    <row r="30396" spans="7:8" x14ac:dyDescent="0.25">
      <c r="G30396" s="17" t="str">
        <f>IFERROR(VLOOKUP(D30396,Base!J$2:K$6,2,FALSE),"-")</f>
        <v>-</v>
      </c>
      <c r="H30396" s="5">
        <f t="shared" si="474"/>
        <v>0</v>
      </c>
    </row>
    <row r="30397" spans="7:8" x14ac:dyDescent="0.25">
      <c r="G30397" s="17" t="str">
        <f>IFERROR(VLOOKUP(D30397,Base!J$2:K$6,2,FALSE),"-")</f>
        <v>-</v>
      </c>
      <c r="H30397" s="5">
        <f t="shared" si="474"/>
        <v>0</v>
      </c>
    </row>
    <row r="30398" spans="7:8" x14ac:dyDescent="0.25">
      <c r="G30398" s="17" t="str">
        <f>IFERROR(VLOOKUP(D30398,Base!J$2:K$6,2,FALSE),"-")</f>
        <v>-</v>
      </c>
      <c r="H30398" s="5">
        <f t="shared" si="474"/>
        <v>0</v>
      </c>
    </row>
    <row r="30399" spans="7:8" x14ac:dyDescent="0.25">
      <c r="G30399" s="17" t="str">
        <f>IFERROR(VLOOKUP(D30399,Base!J$2:K$6,2,FALSE),"-")</f>
        <v>-</v>
      </c>
      <c r="H30399" s="5">
        <f t="shared" si="474"/>
        <v>0</v>
      </c>
    </row>
    <row r="30400" spans="7:8" x14ac:dyDescent="0.25">
      <c r="G30400" s="17" t="str">
        <f>IFERROR(VLOOKUP(D30400,Base!J$2:K$6,2,FALSE),"-")</f>
        <v>-</v>
      </c>
      <c r="H30400" s="5">
        <f t="shared" si="474"/>
        <v>0</v>
      </c>
    </row>
    <row r="30401" spans="7:8" x14ac:dyDescent="0.25">
      <c r="G30401" s="17" t="str">
        <f>IFERROR(VLOOKUP(D30401,Base!J$2:K$6,2,FALSE),"-")</f>
        <v>-</v>
      </c>
      <c r="H30401" s="5">
        <f t="shared" si="474"/>
        <v>0</v>
      </c>
    </row>
    <row r="30402" spans="7:8" x14ac:dyDescent="0.25">
      <c r="G30402" s="17" t="str">
        <f>IFERROR(VLOOKUP(D30402,Base!J$2:K$6,2,FALSE),"-")</f>
        <v>-</v>
      </c>
      <c r="H30402" s="5">
        <f t="shared" si="474"/>
        <v>0</v>
      </c>
    </row>
    <row r="30403" spans="7:8" x14ac:dyDescent="0.25">
      <c r="G30403" s="17" t="str">
        <f>IFERROR(VLOOKUP(D30403,Base!J$2:K$6,2,FALSE),"-")</f>
        <v>-</v>
      </c>
      <c r="H30403" s="5">
        <f t="shared" ref="H30403:H30466" si="475">IFERROR(F30403-(F30403*G30403),F30403)</f>
        <v>0</v>
      </c>
    </row>
    <row r="30404" spans="7:8" x14ac:dyDescent="0.25">
      <c r="G30404" s="17" t="str">
        <f>IFERROR(VLOOKUP(D30404,Base!J$2:K$6,2,FALSE),"-")</f>
        <v>-</v>
      </c>
      <c r="H30404" s="5">
        <f t="shared" si="475"/>
        <v>0</v>
      </c>
    </row>
    <row r="30405" spans="7:8" x14ac:dyDescent="0.25">
      <c r="G30405" s="17" t="str">
        <f>IFERROR(VLOOKUP(D30405,Base!J$2:K$6,2,FALSE),"-")</f>
        <v>-</v>
      </c>
      <c r="H30405" s="5">
        <f t="shared" si="475"/>
        <v>0</v>
      </c>
    </row>
    <row r="30406" spans="7:8" x14ac:dyDescent="0.25">
      <c r="G30406" s="17" t="str">
        <f>IFERROR(VLOOKUP(D30406,Base!J$2:K$6,2,FALSE),"-")</f>
        <v>-</v>
      </c>
      <c r="H30406" s="5">
        <f t="shared" si="475"/>
        <v>0</v>
      </c>
    </row>
    <row r="30407" spans="7:8" x14ac:dyDescent="0.25">
      <c r="G30407" s="17" t="str">
        <f>IFERROR(VLOOKUP(D30407,Base!J$2:K$6,2,FALSE),"-")</f>
        <v>-</v>
      </c>
      <c r="H30407" s="5">
        <f t="shared" si="475"/>
        <v>0</v>
      </c>
    </row>
    <row r="30408" spans="7:8" x14ac:dyDescent="0.25">
      <c r="G30408" s="17" t="str">
        <f>IFERROR(VLOOKUP(D30408,Base!J$2:K$6,2,FALSE),"-")</f>
        <v>-</v>
      </c>
      <c r="H30408" s="5">
        <f t="shared" si="475"/>
        <v>0</v>
      </c>
    </row>
    <row r="30409" spans="7:8" x14ac:dyDescent="0.25">
      <c r="G30409" s="17" t="str">
        <f>IFERROR(VLOOKUP(D30409,Base!J$2:K$6,2,FALSE),"-")</f>
        <v>-</v>
      </c>
      <c r="H30409" s="5">
        <f t="shared" si="475"/>
        <v>0</v>
      </c>
    </row>
    <row r="30410" spans="7:8" x14ac:dyDescent="0.25">
      <c r="G30410" s="17" t="str">
        <f>IFERROR(VLOOKUP(D30410,Base!J$2:K$6,2,FALSE),"-")</f>
        <v>-</v>
      </c>
      <c r="H30410" s="5">
        <f t="shared" si="475"/>
        <v>0</v>
      </c>
    </row>
    <row r="30411" spans="7:8" x14ac:dyDescent="0.25">
      <c r="G30411" s="17" t="str">
        <f>IFERROR(VLOOKUP(D30411,Base!J$2:K$6,2,FALSE),"-")</f>
        <v>-</v>
      </c>
      <c r="H30411" s="5">
        <f t="shared" si="475"/>
        <v>0</v>
      </c>
    </row>
    <row r="30412" spans="7:8" x14ac:dyDescent="0.25">
      <c r="G30412" s="17" t="str">
        <f>IFERROR(VLOOKUP(D30412,Base!J$2:K$6,2,FALSE),"-")</f>
        <v>-</v>
      </c>
      <c r="H30412" s="5">
        <f t="shared" si="475"/>
        <v>0</v>
      </c>
    </row>
    <row r="30413" spans="7:8" x14ac:dyDescent="0.25">
      <c r="G30413" s="17" t="str">
        <f>IFERROR(VLOOKUP(D30413,Base!J$2:K$6,2,FALSE),"-")</f>
        <v>-</v>
      </c>
      <c r="H30413" s="5">
        <f t="shared" si="475"/>
        <v>0</v>
      </c>
    </row>
    <row r="30414" spans="7:8" x14ac:dyDescent="0.25">
      <c r="G30414" s="17" t="str">
        <f>IFERROR(VLOOKUP(D30414,Base!J$2:K$6,2,FALSE),"-")</f>
        <v>-</v>
      </c>
      <c r="H30414" s="5">
        <f t="shared" si="475"/>
        <v>0</v>
      </c>
    </row>
    <row r="30415" spans="7:8" x14ac:dyDescent="0.25">
      <c r="G30415" s="17" t="str">
        <f>IFERROR(VLOOKUP(D30415,Base!J$2:K$6,2,FALSE),"-")</f>
        <v>-</v>
      </c>
      <c r="H30415" s="5">
        <f t="shared" si="475"/>
        <v>0</v>
      </c>
    </row>
    <row r="30416" spans="7:8" x14ac:dyDescent="0.25">
      <c r="G30416" s="17" t="str">
        <f>IFERROR(VLOOKUP(D30416,Base!J$2:K$6,2,FALSE),"-")</f>
        <v>-</v>
      </c>
      <c r="H30416" s="5">
        <f t="shared" si="475"/>
        <v>0</v>
      </c>
    </row>
    <row r="30417" spans="7:8" x14ac:dyDescent="0.25">
      <c r="G30417" s="17" t="str">
        <f>IFERROR(VLOOKUP(D30417,Base!J$2:K$6,2,FALSE),"-")</f>
        <v>-</v>
      </c>
      <c r="H30417" s="5">
        <f t="shared" si="475"/>
        <v>0</v>
      </c>
    </row>
    <row r="30418" spans="7:8" x14ac:dyDescent="0.25">
      <c r="G30418" s="17" t="str">
        <f>IFERROR(VLOOKUP(D30418,Base!J$2:K$6,2,FALSE),"-")</f>
        <v>-</v>
      </c>
      <c r="H30418" s="5">
        <f t="shared" si="475"/>
        <v>0</v>
      </c>
    </row>
    <row r="30419" spans="7:8" x14ac:dyDescent="0.25">
      <c r="G30419" s="17" t="str">
        <f>IFERROR(VLOOKUP(D30419,Base!J$2:K$6,2,FALSE),"-")</f>
        <v>-</v>
      </c>
      <c r="H30419" s="5">
        <f t="shared" si="475"/>
        <v>0</v>
      </c>
    </row>
    <row r="30420" spans="7:8" x14ac:dyDescent="0.25">
      <c r="G30420" s="17" t="str">
        <f>IFERROR(VLOOKUP(D30420,Base!J$2:K$6,2,FALSE),"-")</f>
        <v>-</v>
      </c>
      <c r="H30420" s="5">
        <f t="shared" si="475"/>
        <v>0</v>
      </c>
    </row>
    <row r="30421" spans="7:8" x14ac:dyDescent="0.25">
      <c r="G30421" s="17" t="str">
        <f>IFERROR(VLOOKUP(D30421,Base!J$2:K$6,2,FALSE),"-")</f>
        <v>-</v>
      </c>
      <c r="H30421" s="5">
        <f t="shared" si="475"/>
        <v>0</v>
      </c>
    </row>
    <row r="30422" spans="7:8" x14ac:dyDescent="0.25">
      <c r="G30422" s="17" t="str">
        <f>IFERROR(VLOOKUP(D30422,Base!J$2:K$6,2,FALSE),"-")</f>
        <v>-</v>
      </c>
      <c r="H30422" s="5">
        <f t="shared" si="475"/>
        <v>0</v>
      </c>
    </row>
    <row r="30423" spans="7:8" x14ac:dyDescent="0.25">
      <c r="G30423" s="17" t="str">
        <f>IFERROR(VLOOKUP(D30423,Base!J$2:K$6,2,FALSE),"-")</f>
        <v>-</v>
      </c>
      <c r="H30423" s="5">
        <f t="shared" si="475"/>
        <v>0</v>
      </c>
    </row>
    <row r="30424" spans="7:8" x14ac:dyDescent="0.25">
      <c r="G30424" s="17" t="str">
        <f>IFERROR(VLOOKUP(D30424,Base!J$2:K$6,2,FALSE),"-")</f>
        <v>-</v>
      </c>
      <c r="H30424" s="5">
        <f t="shared" si="475"/>
        <v>0</v>
      </c>
    </row>
    <row r="30425" spans="7:8" x14ac:dyDescent="0.25">
      <c r="G30425" s="17" t="str">
        <f>IFERROR(VLOOKUP(D30425,Base!J$2:K$6,2,FALSE),"-")</f>
        <v>-</v>
      </c>
      <c r="H30425" s="5">
        <f t="shared" si="475"/>
        <v>0</v>
      </c>
    </row>
    <row r="30426" spans="7:8" x14ac:dyDescent="0.25">
      <c r="G30426" s="17" t="str">
        <f>IFERROR(VLOOKUP(D30426,Base!J$2:K$6,2,FALSE),"-")</f>
        <v>-</v>
      </c>
      <c r="H30426" s="5">
        <f t="shared" si="475"/>
        <v>0</v>
      </c>
    </row>
    <row r="30427" spans="7:8" x14ac:dyDescent="0.25">
      <c r="G30427" s="17" t="str">
        <f>IFERROR(VLOOKUP(D30427,Base!J$2:K$6,2,FALSE),"-")</f>
        <v>-</v>
      </c>
      <c r="H30427" s="5">
        <f t="shared" si="475"/>
        <v>0</v>
      </c>
    </row>
    <row r="30428" spans="7:8" x14ac:dyDescent="0.25">
      <c r="G30428" s="17" t="str">
        <f>IFERROR(VLOOKUP(D30428,Base!J$2:K$6,2,FALSE),"-")</f>
        <v>-</v>
      </c>
      <c r="H30428" s="5">
        <f t="shared" si="475"/>
        <v>0</v>
      </c>
    </row>
    <row r="30429" spans="7:8" x14ac:dyDescent="0.25">
      <c r="G30429" s="17" t="str">
        <f>IFERROR(VLOOKUP(D30429,Base!J$2:K$6,2,FALSE),"-")</f>
        <v>-</v>
      </c>
      <c r="H30429" s="5">
        <f t="shared" si="475"/>
        <v>0</v>
      </c>
    </row>
    <row r="30430" spans="7:8" x14ac:dyDescent="0.25">
      <c r="G30430" s="17" t="str">
        <f>IFERROR(VLOOKUP(D30430,Base!J$2:K$6,2,FALSE),"-")</f>
        <v>-</v>
      </c>
      <c r="H30430" s="5">
        <f t="shared" si="475"/>
        <v>0</v>
      </c>
    </row>
    <row r="30431" spans="7:8" x14ac:dyDescent="0.25">
      <c r="G30431" s="17" t="str">
        <f>IFERROR(VLOOKUP(D30431,Base!J$2:K$6,2,FALSE),"-")</f>
        <v>-</v>
      </c>
      <c r="H30431" s="5">
        <f t="shared" si="475"/>
        <v>0</v>
      </c>
    </row>
    <row r="30432" spans="7:8" x14ac:dyDescent="0.25">
      <c r="G30432" s="17" t="str">
        <f>IFERROR(VLOOKUP(D30432,Base!J$2:K$6,2,FALSE),"-")</f>
        <v>-</v>
      </c>
      <c r="H30432" s="5">
        <f t="shared" si="475"/>
        <v>0</v>
      </c>
    </row>
    <row r="30433" spans="7:8" x14ac:dyDescent="0.25">
      <c r="G30433" s="17" t="str">
        <f>IFERROR(VLOOKUP(D30433,Base!J$2:K$6,2,FALSE),"-")</f>
        <v>-</v>
      </c>
      <c r="H30433" s="5">
        <f t="shared" si="475"/>
        <v>0</v>
      </c>
    </row>
    <row r="30434" spans="7:8" x14ac:dyDescent="0.25">
      <c r="G30434" s="17" t="str">
        <f>IFERROR(VLOOKUP(D30434,Base!J$2:K$6,2,FALSE),"-")</f>
        <v>-</v>
      </c>
      <c r="H30434" s="5">
        <f t="shared" si="475"/>
        <v>0</v>
      </c>
    </row>
    <row r="30435" spans="7:8" x14ac:dyDescent="0.25">
      <c r="G30435" s="17" t="str">
        <f>IFERROR(VLOOKUP(D30435,Base!J$2:K$6,2,FALSE),"-")</f>
        <v>-</v>
      </c>
      <c r="H30435" s="5">
        <f t="shared" si="475"/>
        <v>0</v>
      </c>
    </row>
    <row r="30436" spans="7:8" x14ac:dyDescent="0.25">
      <c r="G30436" s="17" t="str">
        <f>IFERROR(VLOOKUP(D30436,Base!J$2:K$6,2,FALSE),"-")</f>
        <v>-</v>
      </c>
      <c r="H30436" s="5">
        <f t="shared" si="475"/>
        <v>0</v>
      </c>
    </row>
    <row r="30437" spans="7:8" x14ac:dyDescent="0.25">
      <c r="G30437" s="17" t="str">
        <f>IFERROR(VLOOKUP(D30437,Base!J$2:K$6,2,FALSE),"-")</f>
        <v>-</v>
      </c>
      <c r="H30437" s="5">
        <f t="shared" si="475"/>
        <v>0</v>
      </c>
    </row>
    <row r="30438" spans="7:8" x14ac:dyDescent="0.25">
      <c r="G30438" s="17" t="str">
        <f>IFERROR(VLOOKUP(D30438,Base!J$2:K$6,2,FALSE),"-")</f>
        <v>-</v>
      </c>
      <c r="H30438" s="5">
        <f t="shared" si="475"/>
        <v>0</v>
      </c>
    </row>
    <row r="30439" spans="7:8" x14ac:dyDescent="0.25">
      <c r="G30439" s="17" t="str">
        <f>IFERROR(VLOOKUP(D30439,Base!J$2:K$6,2,FALSE),"-")</f>
        <v>-</v>
      </c>
      <c r="H30439" s="5">
        <f t="shared" si="475"/>
        <v>0</v>
      </c>
    </row>
    <row r="30440" spans="7:8" x14ac:dyDescent="0.25">
      <c r="G30440" s="17" t="str">
        <f>IFERROR(VLOOKUP(D30440,Base!J$2:K$6,2,FALSE),"-")</f>
        <v>-</v>
      </c>
      <c r="H30440" s="5">
        <f t="shared" si="475"/>
        <v>0</v>
      </c>
    </row>
    <row r="30441" spans="7:8" x14ac:dyDescent="0.25">
      <c r="G30441" s="17" t="str">
        <f>IFERROR(VLOOKUP(D30441,Base!J$2:K$6,2,FALSE),"-")</f>
        <v>-</v>
      </c>
      <c r="H30441" s="5">
        <f t="shared" si="475"/>
        <v>0</v>
      </c>
    </row>
    <row r="30442" spans="7:8" x14ac:dyDescent="0.25">
      <c r="G30442" s="17" t="str">
        <f>IFERROR(VLOOKUP(D30442,Base!J$2:K$6,2,FALSE),"-")</f>
        <v>-</v>
      </c>
      <c r="H30442" s="5">
        <f t="shared" si="475"/>
        <v>0</v>
      </c>
    </row>
    <row r="30443" spans="7:8" x14ac:dyDescent="0.25">
      <c r="G30443" s="17" t="str">
        <f>IFERROR(VLOOKUP(D30443,Base!J$2:K$6,2,FALSE),"-")</f>
        <v>-</v>
      </c>
      <c r="H30443" s="5">
        <f t="shared" si="475"/>
        <v>0</v>
      </c>
    </row>
    <row r="30444" spans="7:8" x14ac:dyDescent="0.25">
      <c r="G30444" s="17" t="str">
        <f>IFERROR(VLOOKUP(D30444,Base!J$2:K$6,2,FALSE),"-")</f>
        <v>-</v>
      </c>
      <c r="H30444" s="5">
        <f t="shared" si="475"/>
        <v>0</v>
      </c>
    </row>
    <row r="30445" spans="7:8" x14ac:dyDescent="0.25">
      <c r="G30445" s="17" t="str">
        <f>IFERROR(VLOOKUP(D30445,Base!J$2:K$6,2,FALSE),"-")</f>
        <v>-</v>
      </c>
      <c r="H30445" s="5">
        <f t="shared" si="475"/>
        <v>0</v>
      </c>
    </row>
    <row r="30446" spans="7:8" x14ac:dyDescent="0.25">
      <c r="G30446" s="17" t="str">
        <f>IFERROR(VLOOKUP(D30446,Base!J$2:K$6,2,FALSE),"-")</f>
        <v>-</v>
      </c>
      <c r="H30446" s="5">
        <f t="shared" si="475"/>
        <v>0</v>
      </c>
    </row>
    <row r="30447" spans="7:8" x14ac:dyDescent="0.25">
      <c r="G30447" s="17" t="str">
        <f>IFERROR(VLOOKUP(D30447,Base!J$2:K$6,2,FALSE),"-")</f>
        <v>-</v>
      </c>
      <c r="H30447" s="5">
        <f t="shared" si="475"/>
        <v>0</v>
      </c>
    </row>
    <row r="30448" spans="7:8" x14ac:dyDescent="0.25">
      <c r="G30448" s="17" t="str">
        <f>IFERROR(VLOOKUP(D30448,Base!J$2:K$6,2,FALSE),"-")</f>
        <v>-</v>
      </c>
      <c r="H30448" s="5">
        <f t="shared" si="475"/>
        <v>0</v>
      </c>
    </row>
    <row r="30449" spans="7:8" x14ac:dyDescent="0.25">
      <c r="G30449" s="17" t="str">
        <f>IFERROR(VLOOKUP(D30449,Base!J$2:K$6,2,FALSE),"-")</f>
        <v>-</v>
      </c>
      <c r="H30449" s="5">
        <f t="shared" si="475"/>
        <v>0</v>
      </c>
    </row>
    <row r="30450" spans="7:8" x14ac:dyDescent="0.25">
      <c r="G30450" s="17" t="str">
        <f>IFERROR(VLOOKUP(D30450,Base!J$2:K$6,2,FALSE),"-")</f>
        <v>-</v>
      </c>
      <c r="H30450" s="5">
        <f t="shared" si="475"/>
        <v>0</v>
      </c>
    </row>
    <row r="30451" spans="7:8" x14ac:dyDescent="0.25">
      <c r="G30451" s="17" t="str">
        <f>IFERROR(VLOOKUP(D30451,Base!J$2:K$6,2,FALSE),"-")</f>
        <v>-</v>
      </c>
      <c r="H30451" s="5">
        <f t="shared" si="475"/>
        <v>0</v>
      </c>
    </row>
    <row r="30452" spans="7:8" x14ac:dyDescent="0.25">
      <c r="G30452" s="17" t="str">
        <f>IFERROR(VLOOKUP(D30452,Base!J$2:K$6,2,FALSE),"-")</f>
        <v>-</v>
      </c>
      <c r="H30452" s="5">
        <f t="shared" si="475"/>
        <v>0</v>
      </c>
    </row>
    <row r="30453" spans="7:8" x14ac:dyDescent="0.25">
      <c r="G30453" s="17" t="str">
        <f>IFERROR(VLOOKUP(D30453,Base!J$2:K$6,2,FALSE),"-")</f>
        <v>-</v>
      </c>
      <c r="H30453" s="5">
        <f t="shared" si="475"/>
        <v>0</v>
      </c>
    </row>
    <row r="30454" spans="7:8" x14ac:dyDescent="0.25">
      <c r="G30454" s="17" t="str">
        <f>IFERROR(VLOOKUP(D30454,Base!J$2:K$6,2,FALSE),"-")</f>
        <v>-</v>
      </c>
      <c r="H30454" s="5">
        <f t="shared" si="475"/>
        <v>0</v>
      </c>
    </row>
    <row r="30455" spans="7:8" x14ac:dyDescent="0.25">
      <c r="G30455" s="17" t="str">
        <f>IFERROR(VLOOKUP(D30455,Base!J$2:K$6,2,FALSE),"-")</f>
        <v>-</v>
      </c>
      <c r="H30455" s="5">
        <f t="shared" si="475"/>
        <v>0</v>
      </c>
    </row>
    <row r="30456" spans="7:8" x14ac:dyDescent="0.25">
      <c r="G30456" s="17" t="str">
        <f>IFERROR(VLOOKUP(D30456,Base!J$2:K$6,2,FALSE),"-")</f>
        <v>-</v>
      </c>
      <c r="H30456" s="5">
        <f t="shared" si="475"/>
        <v>0</v>
      </c>
    </row>
    <row r="30457" spans="7:8" x14ac:dyDescent="0.25">
      <c r="G30457" s="17" t="str">
        <f>IFERROR(VLOOKUP(D30457,Base!J$2:K$6,2,FALSE),"-")</f>
        <v>-</v>
      </c>
      <c r="H30457" s="5">
        <f t="shared" si="475"/>
        <v>0</v>
      </c>
    </row>
    <row r="30458" spans="7:8" x14ac:dyDescent="0.25">
      <c r="G30458" s="17" t="str">
        <f>IFERROR(VLOOKUP(D30458,Base!J$2:K$6,2,FALSE),"-")</f>
        <v>-</v>
      </c>
      <c r="H30458" s="5">
        <f t="shared" si="475"/>
        <v>0</v>
      </c>
    </row>
    <row r="30459" spans="7:8" x14ac:dyDescent="0.25">
      <c r="G30459" s="17" t="str">
        <f>IFERROR(VLOOKUP(D30459,Base!J$2:K$6,2,FALSE),"-")</f>
        <v>-</v>
      </c>
      <c r="H30459" s="5">
        <f t="shared" si="475"/>
        <v>0</v>
      </c>
    </row>
    <row r="30460" spans="7:8" x14ac:dyDescent="0.25">
      <c r="G30460" s="17" t="str">
        <f>IFERROR(VLOOKUP(D30460,Base!J$2:K$6,2,FALSE),"-")</f>
        <v>-</v>
      </c>
      <c r="H30460" s="5">
        <f t="shared" si="475"/>
        <v>0</v>
      </c>
    </row>
    <row r="30461" spans="7:8" x14ac:dyDescent="0.25">
      <c r="G30461" s="17" t="str">
        <f>IFERROR(VLOOKUP(D30461,Base!J$2:K$6,2,FALSE),"-")</f>
        <v>-</v>
      </c>
      <c r="H30461" s="5">
        <f t="shared" si="475"/>
        <v>0</v>
      </c>
    </row>
    <row r="30462" spans="7:8" x14ac:dyDescent="0.25">
      <c r="G30462" s="17" t="str">
        <f>IFERROR(VLOOKUP(D30462,Base!J$2:K$6,2,FALSE),"-")</f>
        <v>-</v>
      </c>
      <c r="H30462" s="5">
        <f t="shared" si="475"/>
        <v>0</v>
      </c>
    </row>
    <row r="30463" spans="7:8" x14ac:dyDescent="0.25">
      <c r="G30463" s="17" t="str">
        <f>IFERROR(VLOOKUP(D30463,Base!J$2:K$6,2,FALSE),"-")</f>
        <v>-</v>
      </c>
      <c r="H30463" s="5">
        <f t="shared" si="475"/>
        <v>0</v>
      </c>
    </row>
    <row r="30464" spans="7:8" x14ac:dyDescent="0.25">
      <c r="G30464" s="17" t="str">
        <f>IFERROR(VLOOKUP(D30464,Base!J$2:K$6,2,FALSE),"-")</f>
        <v>-</v>
      </c>
      <c r="H30464" s="5">
        <f t="shared" si="475"/>
        <v>0</v>
      </c>
    </row>
    <row r="30465" spans="7:8" x14ac:dyDescent="0.25">
      <c r="G30465" s="17" t="str">
        <f>IFERROR(VLOOKUP(D30465,Base!J$2:K$6,2,FALSE),"-")</f>
        <v>-</v>
      </c>
      <c r="H30465" s="5">
        <f t="shared" si="475"/>
        <v>0</v>
      </c>
    </row>
    <row r="30466" spans="7:8" x14ac:dyDescent="0.25">
      <c r="G30466" s="17" t="str">
        <f>IFERROR(VLOOKUP(D30466,Base!J$2:K$6,2,FALSE),"-")</f>
        <v>-</v>
      </c>
      <c r="H30466" s="5">
        <f t="shared" si="475"/>
        <v>0</v>
      </c>
    </row>
    <row r="30467" spans="7:8" x14ac:dyDescent="0.25">
      <c r="G30467" s="17" t="str">
        <f>IFERROR(VLOOKUP(D30467,Base!J$2:K$6,2,FALSE),"-")</f>
        <v>-</v>
      </c>
      <c r="H30467" s="5">
        <f t="shared" ref="H30467:H30530" si="476">IFERROR(F30467-(F30467*G30467),F30467)</f>
        <v>0</v>
      </c>
    </row>
    <row r="30468" spans="7:8" x14ac:dyDescent="0.25">
      <c r="G30468" s="17" t="str">
        <f>IFERROR(VLOOKUP(D30468,Base!J$2:K$6,2,FALSE),"-")</f>
        <v>-</v>
      </c>
      <c r="H30468" s="5">
        <f t="shared" si="476"/>
        <v>0</v>
      </c>
    </row>
    <row r="30469" spans="7:8" x14ac:dyDescent="0.25">
      <c r="G30469" s="17" t="str">
        <f>IFERROR(VLOOKUP(D30469,Base!J$2:K$6,2,FALSE),"-")</f>
        <v>-</v>
      </c>
      <c r="H30469" s="5">
        <f t="shared" si="476"/>
        <v>0</v>
      </c>
    </row>
    <row r="30470" spans="7:8" x14ac:dyDescent="0.25">
      <c r="G30470" s="17" t="str">
        <f>IFERROR(VLOOKUP(D30470,Base!J$2:K$6,2,FALSE),"-")</f>
        <v>-</v>
      </c>
      <c r="H30470" s="5">
        <f t="shared" si="476"/>
        <v>0</v>
      </c>
    </row>
    <row r="30471" spans="7:8" x14ac:dyDescent="0.25">
      <c r="G30471" s="17" t="str">
        <f>IFERROR(VLOOKUP(D30471,Base!J$2:K$6,2,FALSE),"-")</f>
        <v>-</v>
      </c>
      <c r="H30471" s="5">
        <f t="shared" si="476"/>
        <v>0</v>
      </c>
    </row>
    <row r="30472" spans="7:8" x14ac:dyDescent="0.25">
      <c r="G30472" s="17" t="str">
        <f>IFERROR(VLOOKUP(D30472,Base!J$2:K$6,2,FALSE),"-")</f>
        <v>-</v>
      </c>
      <c r="H30472" s="5">
        <f t="shared" si="476"/>
        <v>0</v>
      </c>
    </row>
    <row r="30473" spans="7:8" x14ac:dyDescent="0.25">
      <c r="G30473" s="17" t="str">
        <f>IFERROR(VLOOKUP(D30473,Base!J$2:K$6,2,FALSE),"-")</f>
        <v>-</v>
      </c>
      <c r="H30473" s="5">
        <f t="shared" si="476"/>
        <v>0</v>
      </c>
    </row>
    <row r="30474" spans="7:8" x14ac:dyDescent="0.25">
      <c r="G30474" s="17" t="str">
        <f>IFERROR(VLOOKUP(D30474,Base!J$2:K$6,2,FALSE),"-")</f>
        <v>-</v>
      </c>
      <c r="H30474" s="5">
        <f t="shared" si="476"/>
        <v>0</v>
      </c>
    </row>
    <row r="30475" spans="7:8" x14ac:dyDescent="0.25">
      <c r="G30475" s="17" t="str">
        <f>IFERROR(VLOOKUP(D30475,Base!J$2:K$6,2,FALSE),"-")</f>
        <v>-</v>
      </c>
      <c r="H30475" s="5">
        <f t="shared" si="476"/>
        <v>0</v>
      </c>
    </row>
    <row r="30476" spans="7:8" x14ac:dyDescent="0.25">
      <c r="G30476" s="17" t="str">
        <f>IFERROR(VLOOKUP(D30476,Base!J$2:K$6,2,FALSE),"-")</f>
        <v>-</v>
      </c>
      <c r="H30476" s="5">
        <f t="shared" si="476"/>
        <v>0</v>
      </c>
    </row>
    <row r="30477" spans="7:8" x14ac:dyDescent="0.25">
      <c r="G30477" s="17" t="str">
        <f>IFERROR(VLOOKUP(D30477,Base!J$2:K$6,2,FALSE),"-")</f>
        <v>-</v>
      </c>
      <c r="H30477" s="5">
        <f t="shared" si="476"/>
        <v>0</v>
      </c>
    </row>
    <row r="30478" spans="7:8" x14ac:dyDescent="0.25">
      <c r="G30478" s="17" t="str">
        <f>IFERROR(VLOOKUP(D30478,Base!J$2:K$6,2,FALSE),"-")</f>
        <v>-</v>
      </c>
      <c r="H30478" s="5">
        <f t="shared" si="476"/>
        <v>0</v>
      </c>
    </row>
    <row r="30479" spans="7:8" x14ac:dyDescent="0.25">
      <c r="G30479" s="17" t="str">
        <f>IFERROR(VLOOKUP(D30479,Base!J$2:K$6,2,FALSE),"-")</f>
        <v>-</v>
      </c>
      <c r="H30479" s="5">
        <f t="shared" si="476"/>
        <v>0</v>
      </c>
    </row>
    <row r="30480" spans="7:8" x14ac:dyDescent="0.25">
      <c r="G30480" s="17" t="str">
        <f>IFERROR(VLOOKUP(D30480,Base!J$2:K$6,2,FALSE),"-")</f>
        <v>-</v>
      </c>
      <c r="H30480" s="5">
        <f t="shared" si="476"/>
        <v>0</v>
      </c>
    </row>
    <row r="30481" spans="7:8" x14ac:dyDescent="0.25">
      <c r="G30481" s="17" t="str">
        <f>IFERROR(VLOOKUP(D30481,Base!J$2:K$6,2,FALSE),"-")</f>
        <v>-</v>
      </c>
      <c r="H30481" s="5">
        <f t="shared" si="476"/>
        <v>0</v>
      </c>
    </row>
    <row r="30482" spans="7:8" x14ac:dyDescent="0.25">
      <c r="G30482" s="17" t="str">
        <f>IFERROR(VLOOKUP(D30482,Base!J$2:K$6,2,FALSE),"-")</f>
        <v>-</v>
      </c>
      <c r="H30482" s="5">
        <f t="shared" si="476"/>
        <v>0</v>
      </c>
    </row>
    <row r="30483" spans="7:8" x14ac:dyDescent="0.25">
      <c r="G30483" s="17" t="str">
        <f>IFERROR(VLOOKUP(D30483,Base!J$2:K$6,2,FALSE),"-")</f>
        <v>-</v>
      </c>
      <c r="H30483" s="5">
        <f t="shared" si="476"/>
        <v>0</v>
      </c>
    </row>
    <row r="30484" spans="7:8" x14ac:dyDescent="0.25">
      <c r="G30484" s="17" t="str">
        <f>IFERROR(VLOOKUP(D30484,Base!J$2:K$6,2,FALSE),"-")</f>
        <v>-</v>
      </c>
      <c r="H30484" s="5">
        <f t="shared" si="476"/>
        <v>0</v>
      </c>
    </row>
    <row r="30485" spans="7:8" x14ac:dyDescent="0.25">
      <c r="G30485" s="17" t="str">
        <f>IFERROR(VLOOKUP(D30485,Base!J$2:K$6,2,FALSE),"-")</f>
        <v>-</v>
      </c>
      <c r="H30485" s="5">
        <f t="shared" si="476"/>
        <v>0</v>
      </c>
    </row>
    <row r="30486" spans="7:8" x14ac:dyDescent="0.25">
      <c r="G30486" s="17" t="str">
        <f>IFERROR(VLOOKUP(D30486,Base!J$2:K$6,2,FALSE),"-")</f>
        <v>-</v>
      </c>
      <c r="H30486" s="5">
        <f t="shared" si="476"/>
        <v>0</v>
      </c>
    </row>
    <row r="30487" spans="7:8" x14ac:dyDescent="0.25">
      <c r="G30487" s="17" t="str">
        <f>IFERROR(VLOOKUP(D30487,Base!J$2:K$6,2,FALSE),"-")</f>
        <v>-</v>
      </c>
      <c r="H30487" s="5">
        <f t="shared" si="476"/>
        <v>0</v>
      </c>
    </row>
    <row r="30488" spans="7:8" x14ac:dyDescent="0.25">
      <c r="G30488" s="17" t="str">
        <f>IFERROR(VLOOKUP(D30488,Base!J$2:K$6,2,FALSE),"-")</f>
        <v>-</v>
      </c>
      <c r="H30488" s="5">
        <f t="shared" si="476"/>
        <v>0</v>
      </c>
    </row>
    <row r="30489" spans="7:8" x14ac:dyDescent="0.25">
      <c r="G30489" s="17" t="str">
        <f>IFERROR(VLOOKUP(D30489,Base!J$2:K$6,2,FALSE),"-")</f>
        <v>-</v>
      </c>
      <c r="H30489" s="5">
        <f t="shared" si="476"/>
        <v>0</v>
      </c>
    </row>
    <row r="30490" spans="7:8" x14ac:dyDescent="0.25">
      <c r="G30490" s="17" t="str">
        <f>IFERROR(VLOOKUP(D30490,Base!J$2:K$6,2,FALSE),"-")</f>
        <v>-</v>
      </c>
      <c r="H30490" s="5">
        <f t="shared" si="476"/>
        <v>0</v>
      </c>
    </row>
    <row r="30491" spans="7:8" x14ac:dyDescent="0.25">
      <c r="G30491" s="17" t="str">
        <f>IFERROR(VLOOKUP(D30491,Base!J$2:K$6,2,FALSE),"-")</f>
        <v>-</v>
      </c>
      <c r="H30491" s="5">
        <f t="shared" si="476"/>
        <v>0</v>
      </c>
    </row>
    <row r="30492" spans="7:8" x14ac:dyDescent="0.25">
      <c r="G30492" s="17" t="str">
        <f>IFERROR(VLOOKUP(D30492,Base!J$2:K$6,2,FALSE),"-")</f>
        <v>-</v>
      </c>
      <c r="H30492" s="5">
        <f t="shared" si="476"/>
        <v>0</v>
      </c>
    </row>
    <row r="30493" spans="7:8" x14ac:dyDescent="0.25">
      <c r="G30493" s="17" t="str">
        <f>IFERROR(VLOOKUP(D30493,Base!J$2:K$6,2,FALSE),"-")</f>
        <v>-</v>
      </c>
      <c r="H30493" s="5">
        <f t="shared" si="476"/>
        <v>0</v>
      </c>
    </row>
    <row r="30494" spans="7:8" x14ac:dyDescent="0.25">
      <c r="G30494" s="17" t="str">
        <f>IFERROR(VLOOKUP(D30494,Base!J$2:K$6,2,FALSE),"-")</f>
        <v>-</v>
      </c>
      <c r="H30494" s="5">
        <f t="shared" si="476"/>
        <v>0</v>
      </c>
    </row>
    <row r="30495" spans="7:8" x14ac:dyDescent="0.25">
      <c r="G30495" s="17" t="str">
        <f>IFERROR(VLOOKUP(D30495,Base!J$2:K$6,2,FALSE),"-")</f>
        <v>-</v>
      </c>
      <c r="H30495" s="5">
        <f t="shared" si="476"/>
        <v>0</v>
      </c>
    </row>
    <row r="30496" spans="7:8" x14ac:dyDescent="0.25">
      <c r="G30496" s="17" t="str">
        <f>IFERROR(VLOOKUP(D30496,Base!J$2:K$6,2,FALSE),"-")</f>
        <v>-</v>
      </c>
      <c r="H30496" s="5">
        <f t="shared" si="476"/>
        <v>0</v>
      </c>
    </row>
    <row r="30497" spans="7:8" x14ac:dyDescent="0.25">
      <c r="G30497" s="17" t="str">
        <f>IFERROR(VLOOKUP(D30497,Base!J$2:K$6,2,FALSE),"-")</f>
        <v>-</v>
      </c>
      <c r="H30497" s="5">
        <f t="shared" si="476"/>
        <v>0</v>
      </c>
    </row>
    <row r="30498" spans="7:8" x14ac:dyDescent="0.25">
      <c r="G30498" s="17" t="str">
        <f>IFERROR(VLOOKUP(D30498,Base!J$2:K$6,2,FALSE),"-")</f>
        <v>-</v>
      </c>
      <c r="H30498" s="5">
        <f t="shared" si="476"/>
        <v>0</v>
      </c>
    </row>
    <row r="30499" spans="7:8" x14ac:dyDescent="0.25">
      <c r="G30499" s="17" t="str">
        <f>IFERROR(VLOOKUP(D30499,Base!J$2:K$6,2,FALSE),"-")</f>
        <v>-</v>
      </c>
      <c r="H30499" s="5">
        <f t="shared" si="476"/>
        <v>0</v>
      </c>
    </row>
    <row r="30500" spans="7:8" x14ac:dyDescent="0.25">
      <c r="G30500" s="17" t="str">
        <f>IFERROR(VLOOKUP(D30500,Base!J$2:K$6,2,FALSE),"-")</f>
        <v>-</v>
      </c>
      <c r="H30500" s="5">
        <f t="shared" si="476"/>
        <v>0</v>
      </c>
    </row>
    <row r="30501" spans="7:8" x14ac:dyDescent="0.25">
      <c r="G30501" s="17" t="str">
        <f>IFERROR(VLOOKUP(D30501,Base!J$2:K$6,2,FALSE),"-")</f>
        <v>-</v>
      </c>
      <c r="H30501" s="5">
        <f t="shared" si="476"/>
        <v>0</v>
      </c>
    </row>
    <row r="30502" spans="7:8" x14ac:dyDescent="0.25">
      <c r="G30502" s="17" t="str">
        <f>IFERROR(VLOOKUP(D30502,Base!J$2:K$6,2,FALSE),"-")</f>
        <v>-</v>
      </c>
      <c r="H30502" s="5">
        <f t="shared" si="476"/>
        <v>0</v>
      </c>
    </row>
    <row r="30503" spans="7:8" x14ac:dyDescent="0.25">
      <c r="G30503" s="17" t="str">
        <f>IFERROR(VLOOKUP(D30503,Base!J$2:K$6,2,FALSE),"-")</f>
        <v>-</v>
      </c>
      <c r="H30503" s="5">
        <f t="shared" si="476"/>
        <v>0</v>
      </c>
    </row>
    <row r="30504" spans="7:8" x14ac:dyDescent="0.25">
      <c r="G30504" s="17" t="str">
        <f>IFERROR(VLOOKUP(D30504,Base!J$2:K$6,2,FALSE),"-")</f>
        <v>-</v>
      </c>
      <c r="H30504" s="5">
        <f t="shared" si="476"/>
        <v>0</v>
      </c>
    </row>
    <row r="30505" spans="7:8" x14ac:dyDescent="0.25">
      <c r="G30505" s="17" t="str">
        <f>IFERROR(VLOOKUP(D30505,Base!J$2:K$6,2,FALSE),"-")</f>
        <v>-</v>
      </c>
      <c r="H30505" s="5">
        <f t="shared" si="476"/>
        <v>0</v>
      </c>
    </row>
    <row r="30506" spans="7:8" x14ac:dyDescent="0.25">
      <c r="G30506" s="17" t="str">
        <f>IFERROR(VLOOKUP(D30506,Base!J$2:K$6,2,FALSE),"-")</f>
        <v>-</v>
      </c>
      <c r="H30506" s="5">
        <f t="shared" si="476"/>
        <v>0</v>
      </c>
    </row>
    <row r="30507" spans="7:8" x14ac:dyDescent="0.25">
      <c r="G30507" s="17" t="str">
        <f>IFERROR(VLOOKUP(D30507,Base!J$2:K$6,2,FALSE),"-")</f>
        <v>-</v>
      </c>
      <c r="H30507" s="5">
        <f t="shared" si="476"/>
        <v>0</v>
      </c>
    </row>
    <row r="30508" spans="7:8" x14ac:dyDescent="0.25">
      <c r="G30508" s="17" t="str">
        <f>IFERROR(VLOOKUP(D30508,Base!J$2:K$6,2,FALSE),"-")</f>
        <v>-</v>
      </c>
      <c r="H30508" s="5">
        <f t="shared" si="476"/>
        <v>0</v>
      </c>
    </row>
    <row r="30509" spans="7:8" x14ac:dyDescent="0.25">
      <c r="G30509" s="17" t="str">
        <f>IFERROR(VLOOKUP(D30509,Base!J$2:K$6,2,FALSE),"-")</f>
        <v>-</v>
      </c>
      <c r="H30509" s="5">
        <f t="shared" si="476"/>
        <v>0</v>
      </c>
    </row>
    <row r="30510" spans="7:8" x14ac:dyDescent="0.25">
      <c r="G30510" s="17" t="str">
        <f>IFERROR(VLOOKUP(D30510,Base!J$2:K$6,2,FALSE),"-")</f>
        <v>-</v>
      </c>
      <c r="H30510" s="5">
        <f t="shared" si="476"/>
        <v>0</v>
      </c>
    </row>
    <row r="30511" spans="7:8" x14ac:dyDescent="0.25">
      <c r="G30511" s="17" t="str">
        <f>IFERROR(VLOOKUP(D30511,Base!J$2:K$6,2,FALSE),"-")</f>
        <v>-</v>
      </c>
      <c r="H30511" s="5">
        <f t="shared" si="476"/>
        <v>0</v>
      </c>
    </row>
    <row r="30512" spans="7:8" x14ac:dyDescent="0.25">
      <c r="G30512" s="17" t="str">
        <f>IFERROR(VLOOKUP(D30512,Base!J$2:K$6,2,FALSE),"-")</f>
        <v>-</v>
      </c>
      <c r="H30512" s="5">
        <f t="shared" si="476"/>
        <v>0</v>
      </c>
    </row>
    <row r="30513" spans="7:8" x14ac:dyDescent="0.25">
      <c r="G30513" s="17" t="str">
        <f>IFERROR(VLOOKUP(D30513,Base!J$2:K$6,2,FALSE),"-")</f>
        <v>-</v>
      </c>
      <c r="H30513" s="5">
        <f t="shared" si="476"/>
        <v>0</v>
      </c>
    </row>
    <row r="30514" spans="7:8" x14ac:dyDescent="0.25">
      <c r="G30514" s="17" t="str">
        <f>IFERROR(VLOOKUP(D30514,Base!J$2:K$6,2,FALSE),"-")</f>
        <v>-</v>
      </c>
      <c r="H30514" s="5">
        <f t="shared" si="476"/>
        <v>0</v>
      </c>
    </row>
    <row r="30515" spans="7:8" x14ac:dyDescent="0.25">
      <c r="G30515" s="17" t="str">
        <f>IFERROR(VLOOKUP(D30515,Base!J$2:K$6,2,FALSE),"-")</f>
        <v>-</v>
      </c>
      <c r="H30515" s="5">
        <f t="shared" si="476"/>
        <v>0</v>
      </c>
    </row>
    <row r="30516" spans="7:8" x14ac:dyDescent="0.25">
      <c r="G30516" s="17" t="str">
        <f>IFERROR(VLOOKUP(D30516,Base!J$2:K$6,2,FALSE),"-")</f>
        <v>-</v>
      </c>
      <c r="H30516" s="5">
        <f t="shared" si="476"/>
        <v>0</v>
      </c>
    </row>
    <row r="30517" spans="7:8" x14ac:dyDescent="0.25">
      <c r="G30517" s="17" t="str">
        <f>IFERROR(VLOOKUP(D30517,Base!J$2:K$6,2,FALSE),"-")</f>
        <v>-</v>
      </c>
      <c r="H30517" s="5">
        <f t="shared" si="476"/>
        <v>0</v>
      </c>
    </row>
    <row r="30518" spans="7:8" x14ac:dyDescent="0.25">
      <c r="G30518" s="17" t="str">
        <f>IFERROR(VLOOKUP(D30518,Base!J$2:K$6,2,FALSE),"-")</f>
        <v>-</v>
      </c>
      <c r="H30518" s="5">
        <f t="shared" si="476"/>
        <v>0</v>
      </c>
    </row>
    <row r="30519" spans="7:8" x14ac:dyDescent="0.25">
      <c r="G30519" s="17" t="str">
        <f>IFERROR(VLOOKUP(D30519,Base!J$2:K$6,2,FALSE),"-")</f>
        <v>-</v>
      </c>
      <c r="H30519" s="5">
        <f t="shared" si="476"/>
        <v>0</v>
      </c>
    </row>
    <row r="30520" spans="7:8" x14ac:dyDescent="0.25">
      <c r="G30520" s="17" t="str">
        <f>IFERROR(VLOOKUP(D30520,Base!J$2:K$6,2,FALSE),"-")</f>
        <v>-</v>
      </c>
      <c r="H30520" s="5">
        <f t="shared" si="476"/>
        <v>0</v>
      </c>
    </row>
    <row r="30521" spans="7:8" x14ac:dyDescent="0.25">
      <c r="G30521" s="17" t="str">
        <f>IFERROR(VLOOKUP(D30521,Base!J$2:K$6,2,FALSE),"-")</f>
        <v>-</v>
      </c>
      <c r="H30521" s="5">
        <f t="shared" si="476"/>
        <v>0</v>
      </c>
    </row>
    <row r="30522" spans="7:8" x14ac:dyDescent="0.25">
      <c r="G30522" s="17" t="str">
        <f>IFERROR(VLOOKUP(D30522,Base!J$2:K$6,2,FALSE),"-")</f>
        <v>-</v>
      </c>
      <c r="H30522" s="5">
        <f t="shared" si="476"/>
        <v>0</v>
      </c>
    </row>
    <row r="30523" spans="7:8" x14ac:dyDescent="0.25">
      <c r="G30523" s="17" t="str">
        <f>IFERROR(VLOOKUP(D30523,Base!J$2:K$6,2,FALSE),"-")</f>
        <v>-</v>
      </c>
      <c r="H30523" s="5">
        <f t="shared" si="476"/>
        <v>0</v>
      </c>
    </row>
    <row r="30524" spans="7:8" x14ac:dyDescent="0.25">
      <c r="G30524" s="17" t="str">
        <f>IFERROR(VLOOKUP(D30524,Base!J$2:K$6,2,FALSE),"-")</f>
        <v>-</v>
      </c>
      <c r="H30524" s="5">
        <f t="shared" si="476"/>
        <v>0</v>
      </c>
    </row>
    <row r="30525" spans="7:8" x14ac:dyDescent="0.25">
      <c r="G30525" s="17" t="str">
        <f>IFERROR(VLOOKUP(D30525,Base!J$2:K$6,2,FALSE),"-")</f>
        <v>-</v>
      </c>
      <c r="H30525" s="5">
        <f t="shared" si="476"/>
        <v>0</v>
      </c>
    </row>
    <row r="30526" spans="7:8" x14ac:dyDescent="0.25">
      <c r="G30526" s="17" t="str">
        <f>IFERROR(VLOOKUP(D30526,Base!J$2:K$6,2,FALSE),"-")</f>
        <v>-</v>
      </c>
      <c r="H30526" s="5">
        <f t="shared" si="476"/>
        <v>0</v>
      </c>
    </row>
    <row r="30527" spans="7:8" x14ac:dyDescent="0.25">
      <c r="G30527" s="17" t="str">
        <f>IFERROR(VLOOKUP(D30527,Base!J$2:K$6,2,FALSE),"-")</f>
        <v>-</v>
      </c>
      <c r="H30527" s="5">
        <f t="shared" si="476"/>
        <v>0</v>
      </c>
    </row>
    <row r="30528" spans="7:8" x14ac:dyDescent="0.25">
      <c r="G30528" s="17" t="str">
        <f>IFERROR(VLOOKUP(D30528,Base!J$2:K$6,2,FALSE),"-")</f>
        <v>-</v>
      </c>
      <c r="H30528" s="5">
        <f t="shared" si="476"/>
        <v>0</v>
      </c>
    </row>
    <row r="30529" spans="7:8" x14ac:dyDescent="0.25">
      <c r="G30529" s="17" t="str">
        <f>IFERROR(VLOOKUP(D30529,Base!J$2:K$6,2,FALSE),"-")</f>
        <v>-</v>
      </c>
      <c r="H30529" s="5">
        <f t="shared" si="476"/>
        <v>0</v>
      </c>
    </row>
    <row r="30530" spans="7:8" x14ac:dyDescent="0.25">
      <c r="G30530" s="17" t="str">
        <f>IFERROR(VLOOKUP(D30530,Base!J$2:K$6,2,FALSE),"-")</f>
        <v>-</v>
      </c>
      <c r="H30530" s="5">
        <f t="shared" si="476"/>
        <v>0</v>
      </c>
    </row>
    <row r="30531" spans="7:8" x14ac:dyDescent="0.25">
      <c r="G30531" s="17" t="str">
        <f>IFERROR(VLOOKUP(D30531,Base!J$2:K$6,2,FALSE),"-")</f>
        <v>-</v>
      </c>
      <c r="H30531" s="5">
        <f t="shared" ref="H30531:H30594" si="477">IFERROR(F30531-(F30531*G30531),F30531)</f>
        <v>0</v>
      </c>
    </row>
    <row r="30532" spans="7:8" x14ac:dyDescent="0.25">
      <c r="G30532" s="17" t="str">
        <f>IFERROR(VLOOKUP(D30532,Base!J$2:K$6,2,FALSE),"-")</f>
        <v>-</v>
      </c>
      <c r="H30532" s="5">
        <f t="shared" si="477"/>
        <v>0</v>
      </c>
    </row>
    <row r="30533" spans="7:8" x14ac:dyDescent="0.25">
      <c r="G30533" s="17" t="str">
        <f>IFERROR(VLOOKUP(D30533,Base!J$2:K$6,2,FALSE),"-")</f>
        <v>-</v>
      </c>
      <c r="H30533" s="5">
        <f t="shared" si="477"/>
        <v>0</v>
      </c>
    </row>
    <row r="30534" spans="7:8" x14ac:dyDescent="0.25">
      <c r="G30534" s="17" t="str">
        <f>IFERROR(VLOOKUP(D30534,Base!J$2:K$6,2,FALSE),"-")</f>
        <v>-</v>
      </c>
      <c r="H30534" s="5">
        <f t="shared" si="477"/>
        <v>0</v>
      </c>
    </row>
    <row r="30535" spans="7:8" x14ac:dyDescent="0.25">
      <c r="G30535" s="17" t="str">
        <f>IFERROR(VLOOKUP(D30535,Base!J$2:K$6,2,FALSE),"-")</f>
        <v>-</v>
      </c>
      <c r="H30535" s="5">
        <f t="shared" si="477"/>
        <v>0</v>
      </c>
    </row>
    <row r="30536" spans="7:8" x14ac:dyDescent="0.25">
      <c r="G30536" s="17" t="str">
        <f>IFERROR(VLOOKUP(D30536,Base!J$2:K$6,2,FALSE),"-")</f>
        <v>-</v>
      </c>
      <c r="H30536" s="5">
        <f t="shared" si="477"/>
        <v>0</v>
      </c>
    </row>
    <row r="30537" spans="7:8" x14ac:dyDescent="0.25">
      <c r="G30537" s="17" t="str">
        <f>IFERROR(VLOOKUP(D30537,Base!J$2:K$6,2,FALSE),"-")</f>
        <v>-</v>
      </c>
      <c r="H30537" s="5">
        <f t="shared" si="477"/>
        <v>0</v>
      </c>
    </row>
    <row r="30538" spans="7:8" x14ac:dyDescent="0.25">
      <c r="G30538" s="17" t="str">
        <f>IFERROR(VLOOKUP(D30538,Base!J$2:K$6,2,FALSE),"-")</f>
        <v>-</v>
      </c>
      <c r="H30538" s="5">
        <f t="shared" si="477"/>
        <v>0</v>
      </c>
    </row>
    <row r="30539" spans="7:8" x14ac:dyDescent="0.25">
      <c r="G30539" s="17" t="str">
        <f>IFERROR(VLOOKUP(D30539,Base!J$2:K$6,2,FALSE),"-")</f>
        <v>-</v>
      </c>
      <c r="H30539" s="5">
        <f t="shared" si="477"/>
        <v>0</v>
      </c>
    </row>
    <row r="30540" spans="7:8" x14ac:dyDescent="0.25">
      <c r="G30540" s="17" t="str">
        <f>IFERROR(VLOOKUP(D30540,Base!J$2:K$6,2,FALSE),"-")</f>
        <v>-</v>
      </c>
      <c r="H30540" s="5">
        <f t="shared" si="477"/>
        <v>0</v>
      </c>
    </row>
    <row r="30541" spans="7:8" x14ac:dyDescent="0.25">
      <c r="G30541" s="17" t="str">
        <f>IFERROR(VLOOKUP(D30541,Base!J$2:K$6,2,FALSE),"-")</f>
        <v>-</v>
      </c>
      <c r="H30541" s="5">
        <f t="shared" si="477"/>
        <v>0</v>
      </c>
    </row>
    <row r="30542" spans="7:8" x14ac:dyDescent="0.25">
      <c r="G30542" s="17" t="str">
        <f>IFERROR(VLOOKUP(D30542,Base!J$2:K$6,2,FALSE),"-")</f>
        <v>-</v>
      </c>
      <c r="H30542" s="5">
        <f t="shared" si="477"/>
        <v>0</v>
      </c>
    </row>
    <row r="30543" spans="7:8" x14ac:dyDescent="0.25">
      <c r="G30543" s="17" t="str">
        <f>IFERROR(VLOOKUP(D30543,Base!J$2:K$6,2,FALSE),"-")</f>
        <v>-</v>
      </c>
      <c r="H30543" s="5">
        <f t="shared" si="477"/>
        <v>0</v>
      </c>
    </row>
    <row r="30544" spans="7:8" x14ac:dyDescent="0.25">
      <c r="G30544" s="17" t="str">
        <f>IFERROR(VLOOKUP(D30544,Base!J$2:K$6,2,FALSE),"-")</f>
        <v>-</v>
      </c>
      <c r="H30544" s="5">
        <f t="shared" si="477"/>
        <v>0</v>
      </c>
    </row>
    <row r="30545" spans="7:8" x14ac:dyDescent="0.25">
      <c r="G30545" s="17" t="str">
        <f>IFERROR(VLOOKUP(D30545,Base!J$2:K$6,2,FALSE),"-")</f>
        <v>-</v>
      </c>
      <c r="H30545" s="5">
        <f t="shared" si="477"/>
        <v>0</v>
      </c>
    </row>
    <row r="30546" spans="7:8" x14ac:dyDescent="0.25">
      <c r="G30546" s="17" t="str">
        <f>IFERROR(VLOOKUP(D30546,Base!J$2:K$6,2,FALSE),"-")</f>
        <v>-</v>
      </c>
      <c r="H30546" s="5">
        <f t="shared" si="477"/>
        <v>0</v>
      </c>
    </row>
    <row r="30547" spans="7:8" x14ac:dyDescent="0.25">
      <c r="G30547" s="17" t="str">
        <f>IFERROR(VLOOKUP(D30547,Base!J$2:K$6,2,FALSE),"-")</f>
        <v>-</v>
      </c>
      <c r="H30547" s="5">
        <f t="shared" si="477"/>
        <v>0</v>
      </c>
    </row>
    <row r="30548" spans="7:8" x14ac:dyDescent="0.25">
      <c r="G30548" s="17" t="str">
        <f>IFERROR(VLOOKUP(D30548,Base!J$2:K$6,2,FALSE),"-")</f>
        <v>-</v>
      </c>
      <c r="H30548" s="5">
        <f t="shared" si="477"/>
        <v>0</v>
      </c>
    </row>
    <row r="30549" spans="7:8" x14ac:dyDescent="0.25">
      <c r="G30549" s="17" t="str">
        <f>IFERROR(VLOOKUP(D30549,Base!J$2:K$6,2,FALSE),"-")</f>
        <v>-</v>
      </c>
      <c r="H30549" s="5">
        <f t="shared" si="477"/>
        <v>0</v>
      </c>
    </row>
    <row r="30550" spans="7:8" x14ac:dyDescent="0.25">
      <c r="G30550" s="17" t="str">
        <f>IFERROR(VLOOKUP(D30550,Base!J$2:K$6,2,FALSE),"-")</f>
        <v>-</v>
      </c>
      <c r="H30550" s="5">
        <f t="shared" si="477"/>
        <v>0</v>
      </c>
    </row>
    <row r="30551" spans="7:8" x14ac:dyDescent="0.25">
      <c r="G30551" s="17" t="str">
        <f>IFERROR(VLOOKUP(D30551,Base!J$2:K$6,2,FALSE),"-")</f>
        <v>-</v>
      </c>
      <c r="H30551" s="5">
        <f t="shared" si="477"/>
        <v>0</v>
      </c>
    </row>
    <row r="30552" spans="7:8" x14ac:dyDescent="0.25">
      <c r="G30552" s="17" t="str">
        <f>IFERROR(VLOOKUP(D30552,Base!J$2:K$6,2,FALSE),"-")</f>
        <v>-</v>
      </c>
      <c r="H30552" s="5">
        <f t="shared" si="477"/>
        <v>0</v>
      </c>
    </row>
    <row r="30553" spans="7:8" x14ac:dyDescent="0.25">
      <c r="G30553" s="17" t="str">
        <f>IFERROR(VLOOKUP(D30553,Base!J$2:K$6,2,FALSE),"-")</f>
        <v>-</v>
      </c>
      <c r="H30553" s="5">
        <f t="shared" si="477"/>
        <v>0</v>
      </c>
    </row>
    <row r="30554" spans="7:8" x14ac:dyDescent="0.25">
      <c r="G30554" s="17" t="str">
        <f>IFERROR(VLOOKUP(D30554,Base!J$2:K$6,2,FALSE),"-")</f>
        <v>-</v>
      </c>
      <c r="H30554" s="5">
        <f t="shared" si="477"/>
        <v>0</v>
      </c>
    </row>
    <row r="30555" spans="7:8" x14ac:dyDescent="0.25">
      <c r="G30555" s="17" t="str">
        <f>IFERROR(VLOOKUP(D30555,Base!J$2:K$6,2,FALSE),"-")</f>
        <v>-</v>
      </c>
      <c r="H30555" s="5">
        <f t="shared" si="477"/>
        <v>0</v>
      </c>
    </row>
    <row r="30556" spans="7:8" x14ac:dyDescent="0.25">
      <c r="G30556" s="17" t="str">
        <f>IFERROR(VLOOKUP(D30556,Base!J$2:K$6,2,FALSE),"-")</f>
        <v>-</v>
      </c>
      <c r="H30556" s="5">
        <f t="shared" si="477"/>
        <v>0</v>
      </c>
    </row>
    <row r="30557" spans="7:8" x14ac:dyDescent="0.25">
      <c r="G30557" s="17" t="str">
        <f>IFERROR(VLOOKUP(D30557,Base!J$2:K$6,2,FALSE),"-")</f>
        <v>-</v>
      </c>
      <c r="H30557" s="5">
        <f t="shared" si="477"/>
        <v>0</v>
      </c>
    </row>
    <row r="30558" spans="7:8" x14ac:dyDescent="0.25">
      <c r="G30558" s="17" t="str">
        <f>IFERROR(VLOOKUP(D30558,Base!J$2:K$6,2,FALSE),"-")</f>
        <v>-</v>
      </c>
      <c r="H30558" s="5">
        <f t="shared" si="477"/>
        <v>0</v>
      </c>
    </row>
    <row r="30559" spans="7:8" x14ac:dyDescent="0.25">
      <c r="G30559" s="17" t="str">
        <f>IFERROR(VLOOKUP(D30559,Base!J$2:K$6,2,FALSE),"-")</f>
        <v>-</v>
      </c>
      <c r="H30559" s="5">
        <f t="shared" si="477"/>
        <v>0</v>
      </c>
    </row>
    <row r="30560" spans="7:8" x14ac:dyDescent="0.25">
      <c r="G30560" s="17" t="str">
        <f>IFERROR(VLOOKUP(D30560,Base!J$2:K$6,2,FALSE),"-")</f>
        <v>-</v>
      </c>
      <c r="H30560" s="5">
        <f t="shared" si="477"/>
        <v>0</v>
      </c>
    </row>
    <row r="30561" spans="7:8" x14ac:dyDescent="0.25">
      <c r="G30561" s="17" t="str">
        <f>IFERROR(VLOOKUP(D30561,Base!J$2:K$6,2,FALSE),"-")</f>
        <v>-</v>
      </c>
      <c r="H30561" s="5">
        <f t="shared" si="477"/>
        <v>0</v>
      </c>
    </row>
    <row r="30562" spans="7:8" x14ac:dyDescent="0.25">
      <c r="G30562" s="17" t="str">
        <f>IFERROR(VLOOKUP(D30562,Base!J$2:K$6,2,FALSE),"-")</f>
        <v>-</v>
      </c>
      <c r="H30562" s="5">
        <f t="shared" si="477"/>
        <v>0</v>
      </c>
    </row>
    <row r="30563" spans="7:8" x14ac:dyDescent="0.25">
      <c r="G30563" s="17" t="str">
        <f>IFERROR(VLOOKUP(D30563,Base!J$2:K$6,2,FALSE),"-")</f>
        <v>-</v>
      </c>
      <c r="H30563" s="5">
        <f t="shared" si="477"/>
        <v>0</v>
      </c>
    </row>
    <row r="30564" spans="7:8" x14ac:dyDescent="0.25">
      <c r="G30564" s="17" t="str">
        <f>IFERROR(VLOOKUP(D30564,Base!J$2:K$6,2,FALSE),"-")</f>
        <v>-</v>
      </c>
      <c r="H30564" s="5">
        <f t="shared" si="477"/>
        <v>0</v>
      </c>
    </row>
    <row r="30565" spans="7:8" x14ac:dyDescent="0.25">
      <c r="G30565" s="17" t="str">
        <f>IFERROR(VLOOKUP(D30565,Base!J$2:K$6,2,FALSE),"-")</f>
        <v>-</v>
      </c>
      <c r="H30565" s="5">
        <f t="shared" si="477"/>
        <v>0</v>
      </c>
    </row>
    <row r="30566" spans="7:8" x14ac:dyDescent="0.25">
      <c r="G30566" s="17" t="str">
        <f>IFERROR(VLOOKUP(D30566,Base!J$2:K$6,2,FALSE),"-")</f>
        <v>-</v>
      </c>
      <c r="H30566" s="5">
        <f t="shared" si="477"/>
        <v>0</v>
      </c>
    </row>
    <row r="30567" spans="7:8" x14ac:dyDescent="0.25">
      <c r="G30567" s="17" t="str">
        <f>IFERROR(VLOOKUP(D30567,Base!J$2:K$6,2,FALSE),"-")</f>
        <v>-</v>
      </c>
      <c r="H30567" s="5">
        <f t="shared" si="477"/>
        <v>0</v>
      </c>
    </row>
    <row r="30568" spans="7:8" x14ac:dyDescent="0.25">
      <c r="G30568" s="17" t="str">
        <f>IFERROR(VLOOKUP(D30568,Base!J$2:K$6,2,FALSE),"-")</f>
        <v>-</v>
      </c>
      <c r="H30568" s="5">
        <f t="shared" si="477"/>
        <v>0</v>
      </c>
    </row>
    <row r="30569" spans="7:8" x14ac:dyDescent="0.25">
      <c r="G30569" s="17" t="str">
        <f>IFERROR(VLOOKUP(D30569,Base!J$2:K$6,2,FALSE),"-")</f>
        <v>-</v>
      </c>
      <c r="H30569" s="5">
        <f t="shared" si="477"/>
        <v>0</v>
      </c>
    </row>
    <row r="30570" spans="7:8" x14ac:dyDescent="0.25">
      <c r="G30570" s="17" t="str">
        <f>IFERROR(VLOOKUP(D30570,Base!J$2:K$6,2,FALSE),"-")</f>
        <v>-</v>
      </c>
      <c r="H30570" s="5">
        <f t="shared" si="477"/>
        <v>0</v>
      </c>
    </row>
    <row r="30571" spans="7:8" x14ac:dyDescent="0.25">
      <c r="G30571" s="17" t="str">
        <f>IFERROR(VLOOKUP(D30571,Base!J$2:K$6,2,FALSE),"-")</f>
        <v>-</v>
      </c>
      <c r="H30571" s="5">
        <f t="shared" si="477"/>
        <v>0</v>
      </c>
    </row>
    <row r="30572" spans="7:8" x14ac:dyDescent="0.25">
      <c r="G30572" s="17" t="str">
        <f>IFERROR(VLOOKUP(D30572,Base!J$2:K$6,2,FALSE),"-")</f>
        <v>-</v>
      </c>
      <c r="H30572" s="5">
        <f t="shared" si="477"/>
        <v>0</v>
      </c>
    </row>
    <row r="30573" spans="7:8" x14ac:dyDescent="0.25">
      <c r="G30573" s="17" t="str">
        <f>IFERROR(VLOOKUP(D30573,Base!J$2:K$6,2,FALSE),"-")</f>
        <v>-</v>
      </c>
      <c r="H30573" s="5">
        <f t="shared" si="477"/>
        <v>0</v>
      </c>
    </row>
    <row r="30574" spans="7:8" x14ac:dyDescent="0.25">
      <c r="G30574" s="17" t="str">
        <f>IFERROR(VLOOKUP(D30574,Base!J$2:K$6,2,FALSE),"-")</f>
        <v>-</v>
      </c>
      <c r="H30574" s="5">
        <f t="shared" si="477"/>
        <v>0</v>
      </c>
    </row>
    <row r="30575" spans="7:8" x14ac:dyDescent="0.25">
      <c r="G30575" s="17" t="str">
        <f>IFERROR(VLOOKUP(D30575,Base!J$2:K$6,2,FALSE),"-")</f>
        <v>-</v>
      </c>
      <c r="H30575" s="5">
        <f t="shared" si="477"/>
        <v>0</v>
      </c>
    </row>
    <row r="30576" spans="7:8" x14ac:dyDescent="0.25">
      <c r="G30576" s="17" t="str">
        <f>IFERROR(VLOOKUP(D30576,Base!J$2:K$6,2,FALSE),"-")</f>
        <v>-</v>
      </c>
      <c r="H30576" s="5">
        <f t="shared" si="477"/>
        <v>0</v>
      </c>
    </row>
    <row r="30577" spans="7:8" x14ac:dyDescent="0.25">
      <c r="G30577" s="17" t="str">
        <f>IFERROR(VLOOKUP(D30577,Base!J$2:K$6,2,FALSE),"-")</f>
        <v>-</v>
      </c>
      <c r="H30577" s="5">
        <f t="shared" si="477"/>
        <v>0</v>
      </c>
    </row>
    <row r="30578" spans="7:8" x14ac:dyDescent="0.25">
      <c r="G30578" s="17" t="str">
        <f>IFERROR(VLOOKUP(D30578,Base!J$2:K$6,2,FALSE),"-")</f>
        <v>-</v>
      </c>
      <c r="H30578" s="5">
        <f t="shared" si="477"/>
        <v>0</v>
      </c>
    </row>
    <row r="30579" spans="7:8" x14ac:dyDescent="0.25">
      <c r="G30579" s="17" t="str">
        <f>IFERROR(VLOOKUP(D30579,Base!J$2:K$6,2,FALSE),"-")</f>
        <v>-</v>
      </c>
      <c r="H30579" s="5">
        <f t="shared" si="477"/>
        <v>0</v>
      </c>
    </row>
    <row r="30580" spans="7:8" x14ac:dyDescent="0.25">
      <c r="G30580" s="17" t="str">
        <f>IFERROR(VLOOKUP(D30580,Base!J$2:K$6,2,FALSE),"-")</f>
        <v>-</v>
      </c>
      <c r="H30580" s="5">
        <f t="shared" si="477"/>
        <v>0</v>
      </c>
    </row>
    <row r="30581" spans="7:8" x14ac:dyDescent="0.25">
      <c r="G30581" s="17" t="str">
        <f>IFERROR(VLOOKUP(D30581,Base!J$2:K$6,2,FALSE),"-")</f>
        <v>-</v>
      </c>
      <c r="H30581" s="5">
        <f t="shared" si="477"/>
        <v>0</v>
      </c>
    </row>
    <row r="30582" spans="7:8" x14ac:dyDescent="0.25">
      <c r="G30582" s="17" t="str">
        <f>IFERROR(VLOOKUP(D30582,Base!J$2:K$6,2,FALSE),"-")</f>
        <v>-</v>
      </c>
      <c r="H30582" s="5">
        <f t="shared" si="477"/>
        <v>0</v>
      </c>
    </row>
    <row r="30583" spans="7:8" x14ac:dyDescent="0.25">
      <c r="G30583" s="17" t="str">
        <f>IFERROR(VLOOKUP(D30583,Base!J$2:K$6,2,FALSE),"-")</f>
        <v>-</v>
      </c>
      <c r="H30583" s="5">
        <f t="shared" si="477"/>
        <v>0</v>
      </c>
    </row>
    <row r="30584" spans="7:8" x14ac:dyDescent="0.25">
      <c r="G30584" s="17" t="str">
        <f>IFERROR(VLOOKUP(D30584,Base!J$2:K$6,2,FALSE),"-")</f>
        <v>-</v>
      </c>
      <c r="H30584" s="5">
        <f t="shared" si="477"/>
        <v>0</v>
      </c>
    </row>
    <row r="30585" spans="7:8" x14ac:dyDescent="0.25">
      <c r="G30585" s="17" t="str">
        <f>IFERROR(VLOOKUP(D30585,Base!J$2:K$6,2,FALSE),"-")</f>
        <v>-</v>
      </c>
      <c r="H30585" s="5">
        <f t="shared" si="477"/>
        <v>0</v>
      </c>
    </row>
    <row r="30586" spans="7:8" x14ac:dyDescent="0.25">
      <c r="G30586" s="17" t="str">
        <f>IFERROR(VLOOKUP(D30586,Base!J$2:K$6,2,FALSE),"-")</f>
        <v>-</v>
      </c>
      <c r="H30586" s="5">
        <f t="shared" si="477"/>
        <v>0</v>
      </c>
    </row>
    <row r="30587" spans="7:8" x14ac:dyDescent="0.25">
      <c r="G30587" s="17" t="str">
        <f>IFERROR(VLOOKUP(D30587,Base!J$2:K$6,2,FALSE),"-")</f>
        <v>-</v>
      </c>
      <c r="H30587" s="5">
        <f t="shared" si="477"/>
        <v>0</v>
      </c>
    </row>
    <row r="30588" spans="7:8" x14ac:dyDescent="0.25">
      <c r="G30588" s="17" t="str">
        <f>IFERROR(VLOOKUP(D30588,Base!J$2:K$6,2,FALSE),"-")</f>
        <v>-</v>
      </c>
      <c r="H30588" s="5">
        <f t="shared" si="477"/>
        <v>0</v>
      </c>
    </row>
    <row r="30589" spans="7:8" x14ac:dyDescent="0.25">
      <c r="G30589" s="17" t="str">
        <f>IFERROR(VLOOKUP(D30589,Base!J$2:K$6,2,FALSE),"-")</f>
        <v>-</v>
      </c>
      <c r="H30589" s="5">
        <f t="shared" si="477"/>
        <v>0</v>
      </c>
    </row>
    <row r="30590" spans="7:8" x14ac:dyDescent="0.25">
      <c r="G30590" s="17" t="str">
        <f>IFERROR(VLOOKUP(D30590,Base!J$2:K$6,2,FALSE),"-")</f>
        <v>-</v>
      </c>
      <c r="H30590" s="5">
        <f t="shared" si="477"/>
        <v>0</v>
      </c>
    </row>
    <row r="30591" spans="7:8" x14ac:dyDescent="0.25">
      <c r="G30591" s="17" t="str">
        <f>IFERROR(VLOOKUP(D30591,Base!J$2:K$6,2,FALSE),"-")</f>
        <v>-</v>
      </c>
      <c r="H30591" s="5">
        <f t="shared" si="477"/>
        <v>0</v>
      </c>
    </row>
    <row r="30592" spans="7:8" x14ac:dyDescent="0.25">
      <c r="G30592" s="17" t="str">
        <f>IFERROR(VLOOKUP(D30592,Base!J$2:K$6,2,FALSE),"-")</f>
        <v>-</v>
      </c>
      <c r="H30592" s="5">
        <f t="shared" si="477"/>
        <v>0</v>
      </c>
    </row>
    <row r="30593" spans="7:8" x14ac:dyDescent="0.25">
      <c r="G30593" s="17" t="str">
        <f>IFERROR(VLOOKUP(D30593,Base!J$2:K$6,2,FALSE),"-")</f>
        <v>-</v>
      </c>
      <c r="H30593" s="5">
        <f t="shared" si="477"/>
        <v>0</v>
      </c>
    </row>
    <row r="30594" spans="7:8" x14ac:dyDescent="0.25">
      <c r="G30594" s="17" t="str">
        <f>IFERROR(VLOOKUP(D30594,Base!J$2:K$6,2,FALSE),"-")</f>
        <v>-</v>
      </c>
      <c r="H30594" s="5">
        <f t="shared" si="477"/>
        <v>0</v>
      </c>
    </row>
    <row r="30595" spans="7:8" x14ac:dyDescent="0.25">
      <c r="G30595" s="17" t="str">
        <f>IFERROR(VLOOKUP(D30595,Base!J$2:K$6,2,FALSE),"-")</f>
        <v>-</v>
      </c>
      <c r="H30595" s="5">
        <f t="shared" ref="H30595:H30658" si="478">IFERROR(F30595-(F30595*G30595),F30595)</f>
        <v>0</v>
      </c>
    </row>
    <row r="30596" spans="7:8" x14ac:dyDescent="0.25">
      <c r="G30596" s="17" t="str">
        <f>IFERROR(VLOOKUP(D30596,Base!J$2:K$6,2,FALSE),"-")</f>
        <v>-</v>
      </c>
      <c r="H30596" s="5">
        <f t="shared" si="478"/>
        <v>0</v>
      </c>
    </row>
    <row r="30597" spans="7:8" x14ac:dyDescent="0.25">
      <c r="G30597" s="17" t="str">
        <f>IFERROR(VLOOKUP(D30597,Base!J$2:K$6,2,FALSE),"-")</f>
        <v>-</v>
      </c>
      <c r="H30597" s="5">
        <f t="shared" si="478"/>
        <v>0</v>
      </c>
    </row>
    <row r="30598" spans="7:8" x14ac:dyDescent="0.25">
      <c r="G30598" s="17" t="str">
        <f>IFERROR(VLOOKUP(D30598,Base!J$2:K$6,2,FALSE),"-")</f>
        <v>-</v>
      </c>
      <c r="H30598" s="5">
        <f t="shared" si="478"/>
        <v>0</v>
      </c>
    </row>
    <row r="30599" spans="7:8" x14ac:dyDescent="0.25">
      <c r="G30599" s="17" t="str">
        <f>IFERROR(VLOOKUP(D30599,Base!J$2:K$6,2,FALSE),"-")</f>
        <v>-</v>
      </c>
      <c r="H30599" s="5">
        <f t="shared" si="478"/>
        <v>0</v>
      </c>
    </row>
    <row r="30600" spans="7:8" x14ac:dyDescent="0.25">
      <c r="G30600" s="17" t="str">
        <f>IFERROR(VLOOKUP(D30600,Base!J$2:K$6,2,FALSE),"-")</f>
        <v>-</v>
      </c>
      <c r="H30600" s="5">
        <f t="shared" si="478"/>
        <v>0</v>
      </c>
    </row>
    <row r="30601" spans="7:8" x14ac:dyDescent="0.25">
      <c r="G30601" s="17" t="str">
        <f>IFERROR(VLOOKUP(D30601,Base!J$2:K$6,2,FALSE),"-")</f>
        <v>-</v>
      </c>
      <c r="H30601" s="5">
        <f t="shared" si="478"/>
        <v>0</v>
      </c>
    </row>
    <row r="30602" spans="7:8" x14ac:dyDescent="0.25">
      <c r="G30602" s="17" t="str">
        <f>IFERROR(VLOOKUP(D30602,Base!J$2:K$6,2,FALSE),"-")</f>
        <v>-</v>
      </c>
      <c r="H30602" s="5">
        <f t="shared" si="478"/>
        <v>0</v>
      </c>
    </row>
    <row r="30603" spans="7:8" x14ac:dyDescent="0.25">
      <c r="G30603" s="17" t="str">
        <f>IFERROR(VLOOKUP(D30603,Base!J$2:K$6,2,FALSE),"-")</f>
        <v>-</v>
      </c>
      <c r="H30603" s="5">
        <f t="shared" si="478"/>
        <v>0</v>
      </c>
    </row>
    <row r="30604" spans="7:8" x14ac:dyDescent="0.25">
      <c r="G30604" s="17" t="str">
        <f>IFERROR(VLOOKUP(D30604,Base!J$2:K$6,2,FALSE),"-")</f>
        <v>-</v>
      </c>
      <c r="H30604" s="5">
        <f t="shared" si="478"/>
        <v>0</v>
      </c>
    </row>
    <row r="30605" spans="7:8" x14ac:dyDescent="0.25">
      <c r="G30605" s="17" t="str">
        <f>IFERROR(VLOOKUP(D30605,Base!J$2:K$6,2,FALSE),"-")</f>
        <v>-</v>
      </c>
      <c r="H30605" s="5">
        <f t="shared" si="478"/>
        <v>0</v>
      </c>
    </row>
    <row r="30606" spans="7:8" x14ac:dyDescent="0.25">
      <c r="G30606" s="17" t="str">
        <f>IFERROR(VLOOKUP(D30606,Base!J$2:K$6,2,FALSE),"-")</f>
        <v>-</v>
      </c>
      <c r="H30606" s="5">
        <f t="shared" si="478"/>
        <v>0</v>
      </c>
    </row>
    <row r="30607" spans="7:8" x14ac:dyDescent="0.25">
      <c r="G30607" s="17" t="str">
        <f>IFERROR(VLOOKUP(D30607,Base!J$2:K$6,2,FALSE),"-")</f>
        <v>-</v>
      </c>
      <c r="H30607" s="5">
        <f t="shared" si="478"/>
        <v>0</v>
      </c>
    </row>
    <row r="30608" spans="7:8" x14ac:dyDescent="0.25">
      <c r="G30608" s="17" t="str">
        <f>IFERROR(VLOOKUP(D30608,Base!J$2:K$6,2,FALSE),"-")</f>
        <v>-</v>
      </c>
      <c r="H30608" s="5">
        <f t="shared" si="478"/>
        <v>0</v>
      </c>
    </row>
    <row r="30609" spans="7:8" x14ac:dyDescent="0.25">
      <c r="G30609" s="17" t="str">
        <f>IFERROR(VLOOKUP(D30609,Base!J$2:K$6,2,FALSE),"-")</f>
        <v>-</v>
      </c>
      <c r="H30609" s="5">
        <f t="shared" si="478"/>
        <v>0</v>
      </c>
    </row>
    <row r="30610" spans="7:8" x14ac:dyDescent="0.25">
      <c r="G30610" s="17" t="str">
        <f>IFERROR(VLOOKUP(D30610,Base!J$2:K$6,2,FALSE),"-")</f>
        <v>-</v>
      </c>
      <c r="H30610" s="5">
        <f t="shared" si="478"/>
        <v>0</v>
      </c>
    </row>
    <row r="30611" spans="7:8" x14ac:dyDescent="0.25">
      <c r="G30611" s="17" t="str">
        <f>IFERROR(VLOOKUP(D30611,Base!J$2:K$6,2,FALSE),"-")</f>
        <v>-</v>
      </c>
      <c r="H30611" s="5">
        <f t="shared" si="478"/>
        <v>0</v>
      </c>
    </row>
    <row r="30612" spans="7:8" x14ac:dyDescent="0.25">
      <c r="G30612" s="17" t="str">
        <f>IFERROR(VLOOKUP(D30612,Base!J$2:K$6,2,FALSE),"-")</f>
        <v>-</v>
      </c>
      <c r="H30612" s="5">
        <f t="shared" si="478"/>
        <v>0</v>
      </c>
    </row>
    <row r="30613" spans="7:8" x14ac:dyDescent="0.25">
      <c r="G30613" s="17" t="str">
        <f>IFERROR(VLOOKUP(D30613,Base!J$2:K$6,2,FALSE),"-")</f>
        <v>-</v>
      </c>
      <c r="H30613" s="5">
        <f t="shared" si="478"/>
        <v>0</v>
      </c>
    </row>
    <row r="30614" spans="7:8" x14ac:dyDescent="0.25">
      <c r="G30614" s="17" t="str">
        <f>IFERROR(VLOOKUP(D30614,Base!J$2:K$6,2,FALSE),"-")</f>
        <v>-</v>
      </c>
      <c r="H30614" s="5">
        <f t="shared" si="478"/>
        <v>0</v>
      </c>
    </row>
    <row r="30615" spans="7:8" x14ac:dyDescent="0.25">
      <c r="G30615" s="17" t="str">
        <f>IFERROR(VLOOKUP(D30615,Base!J$2:K$6,2,FALSE),"-")</f>
        <v>-</v>
      </c>
      <c r="H30615" s="5">
        <f t="shared" si="478"/>
        <v>0</v>
      </c>
    </row>
    <row r="30616" spans="7:8" x14ac:dyDescent="0.25">
      <c r="G30616" s="17" t="str">
        <f>IFERROR(VLOOKUP(D30616,Base!J$2:K$6,2,FALSE),"-")</f>
        <v>-</v>
      </c>
      <c r="H30616" s="5">
        <f t="shared" si="478"/>
        <v>0</v>
      </c>
    </row>
    <row r="30617" spans="7:8" x14ac:dyDescent="0.25">
      <c r="G30617" s="17" t="str">
        <f>IFERROR(VLOOKUP(D30617,Base!J$2:K$6,2,FALSE),"-")</f>
        <v>-</v>
      </c>
      <c r="H30617" s="5">
        <f t="shared" si="478"/>
        <v>0</v>
      </c>
    </row>
    <row r="30618" spans="7:8" x14ac:dyDescent="0.25">
      <c r="G30618" s="17" t="str">
        <f>IFERROR(VLOOKUP(D30618,Base!J$2:K$6,2,FALSE),"-")</f>
        <v>-</v>
      </c>
      <c r="H30618" s="5">
        <f t="shared" si="478"/>
        <v>0</v>
      </c>
    </row>
    <row r="30619" spans="7:8" x14ac:dyDescent="0.25">
      <c r="G30619" s="17" t="str">
        <f>IFERROR(VLOOKUP(D30619,Base!J$2:K$6,2,FALSE),"-")</f>
        <v>-</v>
      </c>
      <c r="H30619" s="5">
        <f t="shared" si="478"/>
        <v>0</v>
      </c>
    </row>
    <row r="30620" spans="7:8" x14ac:dyDescent="0.25">
      <c r="G30620" s="17" t="str">
        <f>IFERROR(VLOOKUP(D30620,Base!J$2:K$6,2,FALSE),"-")</f>
        <v>-</v>
      </c>
      <c r="H30620" s="5">
        <f t="shared" si="478"/>
        <v>0</v>
      </c>
    </row>
    <row r="30621" spans="7:8" x14ac:dyDescent="0.25">
      <c r="G30621" s="17" t="str">
        <f>IFERROR(VLOOKUP(D30621,Base!J$2:K$6,2,FALSE),"-")</f>
        <v>-</v>
      </c>
      <c r="H30621" s="5">
        <f t="shared" si="478"/>
        <v>0</v>
      </c>
    </row>
    <row r="30622" spans="7:8" x14ac:dyDescent="0.25">
      <c r="G30622" s="17" t="str">
        <f>IFERROR(VLOOKUP(D30622,Base!J$2:K$6,2,FALSE),"-")</f>
        <v>-</v>
      </c>
      <c r="H30622" s="5">
        <f t="shared" si="478"/>
        <v>0</v>
      </c>
    </row>
    <row r="30623" spans="7:8" x14ac:dyDescent="0.25">
      <c r="G30623" s="17" t="str">
        <f>IFERROR(VLOOKUP(D30623,Base!J$2:K$6,2,FALSE),"-")</f>
        <v>-</v>
      </c>
      <c r="H30623" s="5">
        <f t="shared" si="478"/>
        <v>0</v>
      </c>
    </row>
    <row r="30624" spans="7:8" x14ac:dyDescent="0.25">
      <c r="G30624" s="17" t="str">
        <f>IFERROR(VLOOKUP(D30624,Base!J$2:K$6,2,FALSE),"-")</f>
        <v>-</v>
      </c>
      <c r="H30624" s="5">
        <f t="shared" si="478"/>
        <v>0</v>
      </c>
    </row>
    <row r="30625" spans="7:8" x14ac:dyDescent="0.25">
      <c r="G30625" s="17" t="str">
        <f>IFERROR(VLOOKUP(D30625,Base!J$2:K$6,2,FALSE),"-")</f>
        <v>-</v>
      </c>
      <c r="H30625" s="5">
        <f t="shared" si="478"/>
        <v>0</v>
      </c>
    </row>
    <row r="30626" spans="7:8" x14ac:dyDescent="0.25">
      <c r="G30626" s="17" t="str">
        <f>IFERROR(VLOOKUP(D30626,Base!J$2:K$6,2,FALSE),"-")</f>
        <v>-</v>
      </c>
      <c r="H30626" s="5">
        <f t="shared" si="478"/>
        <v>0</v>
      </c>
    </row>
    <row r="30627" spans="7:8" x14ac:dyDescent="0.25">
      <c r="G30627" s="17" t="str">
        <f>IFERROR(VLOOKUP(D30627,Base!J$2:K$6,2,FALSE),"-")</f>
        <v>-</v>
      </c>
      <c r="H30627" s="5">
        <f t="shared" si="478"/>
        <v>0</v>
      </c>
    </row>
    <row r="30628" spans="7:8" x14ac:dyDescent="0.25">
      <c r="G30628" s="17" t="str">
        <f>IFERROR(VLOOKUP(D30628,Base!J$2:K$6,2,FALSE),"-")</f>
        <v>-</v>
      </c>
      <c r="H30628" s="5">
        <f t="shared" si="478"/>
        <v>0</v>
      </c>
    </row>
    <row r="30629" spans="7:8" x14ac:dyDescent="0.25">
      <c r="G30629" s="17" t="str">
        <f>IFERROR(VLOOKUP(D30629,Base!J$2:K$6,2,FALSE),"-")</f>
        <v>-</v>
      </c>
      <c r="H30629" s="5">
        <f t="shared" si="478"/>
        <v>0</v>
      </c>
    </row>
    <row r="30630" spans="7:8" x14ac:dyDescent="0.25">
      <c r="G30630" s="17" t="str">
        <f>IFERROR(VLOOKUP(D30630,Base!J$2:K$6,2,FALSE),"-")</f>
        <v>-</v>
      </c>
      <c r="H30630" s="5">
        <f t="shared" si="478"/>
        <v>0</v>
      </c>
    </row>
    <row r="30631" spans="7:8" x14ac:dyDescent="0.25">
      <c r="G30631" s="17" t="str">
        <f>IFERROR(VLOOKUP(D30631,Base!J$2:K$6,2,FALSE),"-")</f>
        <v>-</v>
      </c>
      <c r="H30631" s="5">
        <f t="shared" si="478"/>
        <v>0</v>
      </c>
    </row>
    <row r="30632" spans="7:8" x14ac:dyDescent="0.25">
      <c r="G30632" s="17" t="str">
        <f>IFERROR(VLOOKUP(D30632,Base!J$2:K$6,2,FALSE),"-")</f>
        <v>-</v>
      </c>
      <c r="H30632" s="5">
        <f t="shared" si="478"/>
        <v>0</v>
      </c>
    </row>
    <row r="30633" spans="7:8" x14ac:dyDescent="0.25">
      <c r="G30633" s="17" t="str">
        <f>IFERROR(VLOOKUP(D30633,Base!J$2:K$6,2,FALSE),"-")</f>
        <v>-</v>
      </c>
      <c r="H30633" s="5">
        <f t="shared" si="478"/>
        <v>0</v>
      </c>
    </row>
    <row r="30634" spans="7:8" x14ac:dyDescent="0.25">
      <c r="G30634" s="17" t="str">
        <f>IFERROR(VLOOKUP(D30634,Base!J$2:K$6,2,FALSE),"-")</f>
        <v>-</v>
      </c>
      <c r="H30634" s="5">
        <f t="shared" si="478"/>
        <v>0</v>
      </c>
    </row>
    <row r="30635" spans="7:8" x14ac:dyDescent="0.25">
      <c r="G30635" s="17" t="str">
        <f>IFERROR(VLOOKUP(D30635,Base!J$2:K$6,2,FALSE),"-")</f>
        <v>-</v>
      </c>
      <c r="H30635" s="5">
        <f t="shared" si="478"/>
        <v>0</v>
      </c>
    </row>
    <row r="30636" spans="7:8" x14ac:dyDescent="0.25">
      <c r="G30636" s="17" t="str">
        <f>IFERROR(VLOOKUP(D30636,Base!J$2:K$6,2,FALSE),"-")</f>
        <v>-</v>
      </c>
      <c r="H30636" s="5">
        <f t="shared" si="478"/>
        <v>0</v>
      </c>
    </row>
    <row r="30637" spans="7:8" x14ac:dyDescent="0.25">
      <c r="G30637" s="17" t="str">
        <f>IFERROR(VLOOKUP(D30637,Base!J$2:K$6,2,FALSE),"-")</f>
        <v>-</v>
      </c>
      <c r="H30637" s="5">
        <f t="shared" si="478"/>
        <v>0</v>
      </c>
    </row>
    <row r="30638" spans="7:8" x14ac:dyDescent="0.25">
      <c r="G30638" s="17" t="str">
        <f>IFERROR(VLOOKUP(D30638,Base!J$2:K$6,2,FALSE),"-")</f>
        <v>-</v>
      </c>
      <c r="H30638" s="5">
        <f t="shared" si="478"/>
        <v>0</v>
      </c>
    </row>
    <row r="30639" spans="7:8" x14ac:dyDescent="0.25">
      <c r="G30639" s="17" t="str">
        <f>IFERROR(VLOOKUP(D30639,Base!J$2:K$6,2,FALSE),"-")</f>
        <v>-</v>
      </c>
      <c r="H30639" s="5">
        <f t="shared" si="478"/>
        <v>0</v>
      </c>
    </row>
    <row r="30640" spans="7:8" x14ac:dyDescent="0.25">
      <c r="G30640" s="17" t="str">
        <f>IFERROR(VLOOKUP(D30640,Base!J$2:K$6,2,FALSE),"-")</f>
        <v>-</v>
      </c>
      <c r="H30640" s="5">
        <f t="shared" si="478"/>
        <v>0</v>
      </c>
    </row>
    <row r="30641" spans="7:8" x14ac:dyDescent="0.25">
      <c r="G30641" s="17" t="str">
        <f>IFERROR(VLOOKUP(D30641,Base!J$2:K$6,2,FALSE),"-")</f>
        <v>-</v>
      </c>
      <c r="H30641" s="5">
        <f t="shared" si="478"/>
        <v>0</v>
      </c>
    </row>
    <row r="30642" spans="7:8" x14ac:dyDescent="0.25">
      <c r="G30642" s="17" t="str">
        <f>IFERROR(VLOOKUP(D30642,Base!J$2:K$6,2,FALSE),"-")</f>
        <v>-</v>
      </c>
      <c r="H30642" s="5">
        <f t="shared" si="478"/>
        <v>0</v>
      </c>
    </row>
    <row r="30643" spans="7:8" x14ac:dyDescent="0.25">
      <c r="G30643" s="17" t="str">
        <f>IFERROR(VLOOKUP(D30643,Base!J$2:K$6,2,FALSE),"-")</f>
        <v>-</v>
      </c>
      <c r="H30643" s="5">
        <f t="shared" si="478"/>
        <v>0</v>
      </c>
    </row>
    <row r="30644" spans="7:8" x14ac:dyDescent="0.25">
      <c r="G30644" s="17" t="str">
        <f>IFERROR(VLOOKUP(D30644,Base!J$2:K$6,2,FALSE),"-")</f>
        <v>-</v>
      </c>
      <c r="H30644" s="5">
        <f t="shared" si="478"/>
        <v>0</v>
      </c>
    </row>
    <row r="30645" spans="7:8" x14ac:dyDescent="0.25">
      <c r="G30645" s="17" t="str">
        <f>IFERROR(VLOOKUP(D30645,Base!J$2:K$6,2,FALSE),"-")</f>
        <v>-</v>
      </c>
      <c r="H30645" s="5">
        <f t="shared" si="478"/>
        <v>0</v>
      </c>
    </row>
    <row r="30646" spans="7:8" x14ac:dyDescent="0.25">
      <c r="G30646" s="17" t="str">
        <f>IFERROR(VLOOKUP(D30646,Base!J$2:K$6,2,FALSE),"-")</f>
        <v>-</v>
      </c>
      <c r="H30646" s="5">
        <f t="shared" si="478"/>
        <v>0</v>
      </c>
    </row>
    <row r="30647" spans="7:8" x14ac:dyDescent="0.25">
      <c r="G30647" s="17" t="str">
        <f>IFERROR(VLOOKUP(D30647,Base!J$2:K$6,2,FALSE),"-")</f>
        <v>-</v>
      </c>
      <c r="H30647" s="5">
        <f t="shared" si="478"/>
        <v>0</v>
      </c>
    </row>
    <row r="30648" spans="7:8" x14ac:dyDescent="0.25">
      <c r="G30648" s="17" t="str">
        <f>IFERROR(VLOOKUP(D30648,Base!J$2:K$6,2,FALSE),"-")</f>
        <v>-</v>
      </c>
      <c r="H30648" s="5">
        <f t="shared" si="478"/>
        <v>0</v>
      </c>
    </row>
    <row r="30649" spans="7:8" x14ac:dyDescent="0.25">
      <c r="G30649" s="17" t="str">
        <f>IFERROR(VLOOKUP(D30649,Base!J$2:K$6,2,FALSE),"-")</f>
        <v>-</v>
      </c>
      <c r="H30649" s="5">
        <f t="shared" si="478"/>
        <v>0</v>
      </c>
    </row>
    <row r="30650" spans="7:8" x14ac:dyDescent="0.25">
      <c r="G30650" s="17" t="str">
        <f>IFERROR(VLOOKUP(D30650,Base!J$2:K$6,2,FALSE),"-")</f>
        <v>-</v>
      </c>
      <c r="H30650" s="5">
        <f t="shared" si="478"/>
        <v>0</v>
      </c>
    </row>
    <row r="30651" spans="7:8" x14ac:dyDescent="0.25">
      <c r="G30651" s="17" t="str">
        <f>IFERROR(VLOOKUP(D30651,Base!J$2:K$6,2,FALSE),"-")</f>
        <v>-</v>
      </c>
      <c r="H30651" s="5">
        <f t="shared" si="478"/>
        <v>0</v>
      </c>
    </row>
    <row r="30652" spans="7:8" x14ac:dyDescent="0.25">
      <c r="G30652" s="17" t="str">
        <f>IFERROR(VLOOKUP(D30652,Base!J$2:K$6,2,FALSE),"-")</f>
        <v>-</v>
      </c>
      <c r="H30652" s="5">
        <f t="shared" si="478"/>
        <v>0</v>
      </c>
    </row>
    <row r="30653" spans="7:8" x14ac:dyDescent="0.25">
      <c r="G30653" s="17" t="str">
        <f>IFERROR(VLOOKUP(D30653,Base!J$2:K$6,2,FALSE),"-")</f>
        <v>-</v>
      </c>
      <c r="H30653" s="5">
        <f t="shared" si="478"/>
        <v>0</v>
      </c>
    </row>
    <row r="30654" spans="7:8" x14ac:dyDescent="0.25">
      <c r="G30654" s="17" t="str">
        <f>IFERROR(VLOOKUP(D30654,Base!J$2:K$6,2,FALSE),"-")</f>
        <v>-</v>
      </c>
      <c r="H30654" s="5">
        <f t="shared" si="478"/>
        <v>0</v>
      </c>
    </row>
    <row r="30655" spans="7:8" x14ac:dyDescent="0.25">
      <c r="G30655" s="17" t="str">
        <f>IFERROR(VLOOKUP(D30655,Base!J$2:K$6,2,FALSE),"-")</f>
        <v>-</v>
      </c>
      <c r="H30655" s="5">
        <f t="shared" si="478"/>
        <v>0</v>
      </c>
    </row>
    <row r="30656" spans="7:8" x14ac:dyDescent="0.25">
      <c r="G30656" s="17" t="str">
        <f>IFERROR(VLOOKUP(D30656,Base!J$2:K$6,2,FALSE),"-")</f>
        <v>-</v>
      </c>
      <c r="H30656" s="5">
        <f t="shared" si="478"/>
        <v>0</v>
      </c>
    </row>
    <row r="30657" spans="7:8" x14ac:dyDescent="0.25">
      <c r="G30657" s="17" t="str">
        <f>IFERROR(VLOOKUP(D30657,Base!J$2:K$6,2,FALSE),"-")</f>
        <v>-</v>
      </c>
      <c r="H30657" s="5">
        <f t="shared" si="478"/>
        <v>0</v>
      </c>
    </row>
    <row r="30658" spans="7:8" x14ac:dyDescent="0.25">
      <c r="G30658" s="17" t="str">
        <f>IFERROR(VLOOKUP(D30658,Base!J$2:K$6,2,FALSE),"-")</f>
        <v>-</v>
      </c>
      <c r="H30658" s="5">
        <f t="shared" si="478"/>
        <v>0</v>
      </c>
    </row>
    <row r="30659" spans="7:8" x14ac:dyDescent="0.25">
      <c r="G30659" s="17" t="str">
        <f>IFERROR(VLOOKUP(D30659,Base!J$2:K$6,2,FALSE),"-")</f>
        <v>-</v>
      </c>
      <c r="H30659" s="5">
        <f t="shared" ref="H30659:H30722" si="479">IFERROR(F30659-(F30659*G30659),F30659)</f>
        <v>0</v>
      </c>
    </row>
    <row r="30660" spans="7:8" x14ac:dyDescent="0.25">
      <c r="G30660" s="17" t="str">
        <f>IFERROR(VLOOKUP(D30660,Base!J$2:K$6,2,FALSE),"-")</f>
        <v>-</v>
      </c>
      <c r="H30660" s="5">
        <f t="shared" si="479"/>
        <v>0</v>
      </c>
    </row>
    <row r="30661" spans="7:8" x14ac:dyDescent="0.25">
      <c r="G30661" s="17" t="str">
        <f>IFERROR(VLOOKUP(D30661,Base!J$2:K$6,2,FALSE),"-")</f>
        <v>-</v>
      </c>
      <c r="H30661" s="5">
        <f t="shared" si="479"/>
        <v>0</v>
      </c>
    </row>
    <row r="30662" spans="7:8" x14ac:dyDescent="0.25">
      <c r="G30662" s="17" t="str">
        <f>IFERROR(VLOOKUP(D30662,Base!J$2:K$6,2,FALSE),"-")</f>
        <v>-</v>
      </c>
      <c r="H30662" s="5">
        <f t="shared" si="479"/>
        <v>0</v>
      </c>
    </row>
    <row r="30663" spans="7:8" x14ac:dyDescent="0.25">
      <c r="G30663" s="17" t="str">
        <f>IFERROR(VLOOKUP(D30663,Base!J$2:K$6,2,FALSE),"-")</f>
        <v>-</v>
      </c>
      <c r="H30663" s="5">
        <f t="shared" si="479"/>
        <v>0</v>
      </c>
    </row>
    <row r="30664" spans="7:8" x14ac:dyDescent="0.25">
      <c r="G30664" s="17" t="str">
        <f>IFERROR(VLOOKUP(D30664,Base!J$2:K$6,2,FALSE),"-")</f>
        <v>-</v>
      </c>
      <c r="H30664" s="5">
        <f t="shared" si="479"/>
        <v>0</v>
      </c>
    </row>
    <row r="30665" spans="7:8" x14ac:dyDescent="0.25">
      <c r="G30665" s="17" t="str">
        <f>IFERROR(VLOOKUP(D30665,Base!J$2:K$6,2,FALSE),"-")</f>
        <v>-</v>
      </c>
      <c r="H30665" s="5">
        <f t="shared" si="479"/>
        <v>0</v>
      </c>
    </row>
    <row r="30666" spans="7:8" x14ac:dyDescent="0.25">
      <c r="G30666" s="17" t="str">
        <f>IFERROR(VLOOKUP(D30666,Base!J$2:K$6,2,FALSE),"-")</f>
        <v>-</v>
      </c>
      <c r="H30666" s="5">
        <f t="shared" si="479"/>
        <v>0</v>
      </c>
    </row>
    <row r="30667" spans="7:8" x14ac:dyDescent="0.25">
      <c r="G30667" s="17" t="str">
        <f>IFERROR(VLOOKUP(D30667,Base!J$2:K$6,2,FALSE),"-")</f>
        <v>-</v>
      </c>
      <c r="H30667" s="5">
        <f t="shared" si="479"/>
        <v>0</v>
      </c>
    </row>
    <row r="30668" spans="7:8" x14ac:dyDescent="0.25">
      <c r="G30668" s="17" t="str">
        <f>IFERROR(VLOOKUP(D30668,Base!J$2:K$6,2,FALSE),"-")</f>
        <v>-</v>
      </c>
      <c r="H30668" s="5">
        <f t="shared" si="479"/>
        <v>0</v>
      </c>
    </row>
    <row r="30669" spans="7:8" x14ac:dyDescent="0.25">
      <c r="G30669" s="17" t="str">
        <f>IFERROR(VLOOKUP(D30669,Base!J$2:K$6,2,FALSE),"-")</f>
        <v>-</v>
      </c>
      <c r="H30669" s="5">
        <f t="shared" si="479"/>
        <v>0</v>
      </c>
    </row>
    <row r="30670" spans="7:8" x14ac:dyDescent="0.25">
      <c r="G30670" s="17" t="str">
        <f>IFERROR(VLOOKUP(D30670,Base!J$2:K$6,2,FALSE),"-")</f>
        <v>-</v>
      </c>
      <c r="H30670" s="5">
        <f t="shared" si="479"/>
        <v>0</v>
      </c>
    </row>
    <row r="30671" spans="7:8" x14ac:dyDescent="0.25">
      <c r="G30671" s="17" t="str">
        <f>IFERROR(VLOOKUP(D30671,Base!J$2:K$6,2,FALSE),"-")</f>
        <v>-</v>
      </c>
      <c r="H30671" s="5">
        <f t="shared" si="479"/>
        <v>0</v>
      </c>
    </row>
    <row r="30672" spans="7:8" x14ac:dyDescent="0.25">
      <c r="G30672" s="17" t="str">
        <f>IFERROR(VLOOKUP(D30672,Base!J$2:K$6,2,FALSE),"-")</f>
        <v>-</v>
      </c>
      <c r="H30672" s="5">
        <f t="shared" si="479"/>
        <v>0</v>
      </c>
    </row>
    <row r="30673" spans="7:8" x14ac:dyDescent="0.25">
      <c r="G30673" s="17" t="str">
        <f>IFERROR(VLOOKUP(D30673,Base!J$2:K$6,2,FALSE),"-")</f>
        <v>-</v>
      </c>
      <c r="H30673" s="5">
        <f t="shared" si="479"/>
        <v>0</v>
      </c>
    </row>
    <row r="30674" spans="7:8" x14ac:dyDescent="0.25">
      <c r="G30674" s="17" t="str">
        <f>IFERROR(VLOOKUP(D30674,Base!J$2:K$6,2,FALSE),"-")</f>
        <v>-</v>
      </c>
      <c r="H30674" s="5">
        <f t="shared" si="479"/>
        <v>0</v>
      </c>
    </row>
    <row r="30675" spans="7:8" x14ac:dyDescent="0.25">
      <c r="G30675" s="17" t="str">
        <f>IFERROR(VLOOKUP(D30675,Base!J$2:K$6,2,FALSE),"-")</f>
        <v>-</v>
      </c>
      <c r="H30675" s="5">
        <f t="shared" si="479"/>
        <v>0</v>
      </c>
    </row>
    <row r="30676" spans="7:8" x14ac:dyDescent="0.25">
      <c r="G30676" s="17" t="str">
        <f>IFERROR(VLOOKUP(D30676,Base!J$2:K$6,2,FALSE),"-")</f>
        <v>-</v>
      </c>
      <c r="H30676" s="5">
        <f t="shared" si="479"/>
        <v>0</v>
      </c>
    </row>
    <row r="30677" spans="7:8" x14ac:dyDescent="0.25">
      <c r="G30677" s="17" t="str">
        <f>IFERROR(VLOOKUP(D30677,Base!J$2:K$6,2,FALSE),"-")</f>
        <v>-</v>
      </c>
      <c r="H30677" s="5">
        <f t="shared" si="479"/>
        <v>0</v>
      </c>
    </row>
    <row r="30678" spans="7:8" x14ac:dyDescent="0.25">
      <c r="G30678" s="17" t="str">
        <f>IFERROR(VLOOKUP(D30678,Base!J$2:K$6,2,FALSE),"-")</f>
        <v>-</v>
      </c>
      <c r="H30678" s="5">
        <f t="shared" si="479"/>
        <v>0</v>
      </c>
    </row>
    <row r="30679" spans="7:8" x14ac:dyDescent="0.25">
      <c r="G30679" s="17" t="str">
        <f>IFERROR(VLOOKUP(D30679,Base!J$2:K$6,2,FALSE),"-")</f>
        <v>-</v>
      </c>
      <c r="H30679" s="5">
        <f t="shared" si="479"/>
        <v>0</v>
      </c>
    </row>
    <row r="30680" spans="7:8" x14ac:dyDescent="0.25">
      <c r="G30680" s="17" t="str">
        <f>IFERROR(VLOOKUP(D30680,Base!J$2:K$6,2,FALSE),"-")</f>
        <v>-</v>
      </c>
      <c r="H30680" s="5">
        <f t="shared" si="479"/>
        <v>0</v>
      </c>
    </row>
    <row r="30681" spans="7:8" x14ac:dyDescent="0.25">
      <c r="G30681" s="17" t="str">
        <f>IFERROR(VLOOKUP(D30681,Base!J$2:K$6,2,FALSE),"-")</f>
        <v>-</v>
      </c>
      <c r="H30681" s="5">
        <f t="shared" si="479"/>
        <v>0</v>
      </c>
    </row>
    <row r="30682" spans="7:8" x14ac:dyDescent="0.25">
      <c r="G30682" s="17" t="str">
        <f>IFERROR(VLOOKUP(D30682,Base!J$2:K$6,2,FALSE),"-")</f>
        <v>-</v>
      </c>
      <c r="H30682" s="5">
        <f t="shared" si="479"/>
        <v>0</v>
      </c>
    </row>
    <row r="30683" spans="7:8" x14ac:dyDescent="0.25">
      <c r="G30683" s="17" t="str">
        <f>IFERROR(VLOOKUP(D30683,Base!J$2:K$6,2,FALSE),"-")</f>
        <v>-</v>
      </c>
      <c r="H30683" s="5">
        <f t="shared" si="479"/>
        <v>0</v>
      </c>
    </row>
    <row r="30684" spans="7:8" x14ac:dyDescent="0.25">
      <c r="G30684" s="17" t="str">
        <f>IFERROR(VLOOKUP(D30684,Base!J$2:K$6,2,FALSE),"-")</f>
        <v>-</v>
      </c>
      <c r="H30684" s="5">
        <f t="shared" si="479"/>
        <v>0</v>
      </c>
    </row>
    <row r="30685" spans="7:8" x14ac:dyDescent="0.25">
      <c r="G30685" s="17" t="str">
        <f>IFERROR(VLOOKUP(D30685,Base!J$2:K$6,2,FALSE),"-")</f>
        <v>-</v>
      </c>
      <c r="H30685" s="5">
        <f t="shared" si="479"/>
        <v>0</v>
      </c>
    </row>
    <row r="30686" spans="7:8" x14ac:dyDescent="0.25">
      <c r="G30686" s="17" t="str">
        <f>IFERROR(VLOOKUP(D30686,Base!J$2:K$6,2,FALSE),"-")</f>
        <v>-</v>
      </c>
      <c r="H30686" s="5">
        <f t="shared" si="479"/>
        <v>0</v>
      </c>
    </row>
    <row r="30687" spans="7:8" x14ac:dyDescent="0.25">
      <c r="G30687" s="17" t="str">
        <f>IFERROR(VLOOKUP(D30687,Base!J$2:K$6,2,FALSE),"-")</f>
        <v>-</v>
      </c>
      <c r="H30687" s="5">
        <f t="shared" si="479"/>
        <v>0</v>
      </c>
    </row>
    <row r="30688" spans="7:8" x14ac:dyDescent="0.25">
      <c r="G30688" s="17" t="str">
        <f>IFERROR(VLOOKUP(D30688,Base!J$2:K$6,2,FALSE),"-")</f>
        <v>-</v>
      </c>
      <c r="H30688" s="5">
        <f t="shared" si="479"/>
        <v>0</v>
      </c>
    </row>
    <row r="30689" spans="7:8" x14ac:dyDescent="0.25">
      <c r="G30689" s="17" t="str">
        <f>IFERROR(VLOOKUP(D30689,Base!J$2:K$6,2,FALSE),"-")</f>
        <v>-</v>
      </c>
      <c r="H30689" s="5">
        <f t="shared" si="479"/>
        <v>0</v>
      </c>
    </row>
    <row r="30690" spans="7:8" x14ac:dyDescent="0.25">
      <c r="G30690" s="17" t="str">
        <f>IFERROR(VLOOKUP(D30690,Base!J$2:K$6,2,FALSE),"-")</f>
        <v>-</v>
      </c>
      <c r="H30690" s="5">
        <f t="shared" si="479"/>
        <v>0</v>
      </c>
    </row>
    <row r="30691" spans="7:8" x14ac:dyDescent="0.25">
      <c r="G30691" s="17" t="str">
        <f>IFERROR(VLOOKUP(D30691,Base!J$2:K$6,2,FALSE),"-")</f>
        <v>-</v>
      </c>
      <c r="H30691" s="5">
        <f t="shared" si="479"/>
        <v>0</v>
      </c>
    </row>
    <row r="30692" spans="7:8" x14ac:dyDescent="0.25">
      <c r="G30692" s="17" t="str">
        <f>IFERROR(VLOOKUP(D30692,Base!J$2:K$6,2,FALSE),"-")</f>
        <v>-</v>
      </c>
      <c r="H30692" s="5">
        <f t="shared" si="479"/>
        <v>0</v>
      </c>
    </row>
    <row r="30693" spans="7:8" x14ac:dyDescent="0.25">
      <c r="G30693" s="17" t="str">
        <f>IFERROR(VLOOKUP(D30693,Base!J$2:K$6,2,FALSE),"-")</f>
        <v>-</v>
      </c>
      <c r="H30693" s="5">
        <f t="shared" si="479"/>
        <v>0</v>
      </c>
    </row>
    <row r="30694" spans="7:8" x14ac:dyDescent="0.25">
      <c r="G30694" s="17" t="str">
        <f>IFERROR(VLOOKUP(D30694,Base!J$2:K$6,2,FALSE),"-")</f>
        <v>-</v>
      </c>
      <c r="H30694" s="5">
        <f t="shared" si="479"/>
        <v>0</v>
      </c>
    </row>
    <row r="30695" spans="7:8" x14ac:dyDescent="0.25">
      <c r="G30695" s="17" t="str">
        <f>IFERROR(VLOOKUP(D30695,Base!J$2:K$6,2,FALSE),"-")</f>
        <v>-</v>
      </c>
      <c r="H30695" s="5">
        <f t="shared" si="479"/>
        <v>0</v>
      </c>
    </row>
    <row r="30696" spans="7:8" x14ac:dyDescent="0.25">
      <c r="G30696" s="17" t="str">
        <f>IFERROR(VLOOKUP(D30696,Base!J$2:K$6,2,FALSE),"-")</f>
        <v>-</v>
      </c>
      <c r="H30696" s="5">
        <f t="shared" si="479"/>
        <v>0</v>
      </c>
    </row>
    <row r="30697" spans="7:8" x14ac:dyDescent="0.25">
      <c r="G30697" s="17" t="str">
        <f>IFERROR(VLOOKUP(D30697,Base!J$2:K$6,2,FALSE),"-")</f>
        <v>-</v>
      </c>
      <c r="H30697" s="5">
        <f t="shared" si="479"/>
        <v>0</v>
      </c>
    </row>
    <row r="30698" spans="7:8" x14ac:dyDescent="0.25">
      <c r="G30698" s="17" t="str">
        <f>IFERROR(VLOOKUP(D30698,Base!J$2:K$6,2,FALSE),"-")</f>
        <v>-</v>
      </c>
      <c r="H30698" s="5">
        <f t="shared" si="479"/>
        <v>0</v>
      </c>
    </row>
    <row r="30699" spans="7:8" x14ac:dyDescent="0.25">
      <c r="G30699" s="17" t="str">
        <f>IFERROR(VLOOKUP(D30699,Base!J$2:K$6,2,FALSE),"-")</f>
        <v>-</v>
      </c>
      <c r="H30699" s="5">
        <f t="shared" si="479"/>
        <v>0</v>
      </c>
    </row>
    <row r="30700" spans="7:8" x14ac:dyDescent="0.25">
      <c r="G30700" s="17" t="str">
        <f>IFERROR(VLOOKUP(D30700,Base!J$2:K$6,2,FALSE),"-")</f>
        <v>-</v>
      </c>
      <c r="H30700" s="5">
        <f t="shared" si="479"/>
        <v>0</v>
      </c>
    </row>
    <row r="30701" spans="7:8" x14ac:dyDescent="0.25">
      <c r="G30701" s="17" t="str">
        <f>IFERROR(VLOOKUP(D30701,Base!J$2:K$6,2,FALSE),"-")</f>
        <v>-</v>
      </c>
      <c r="H30701" s="5">
        <f t="shared" si="479"/>
        <v>0</v>
      </c>
    </row>
    <row r="30702" spans="7:8" x14ac:dyDescent="0.25">
      <c r="G30702" s="17" t="str">
        <f>IFERROR(VLOOKUP(D30702,Base!J$2:K$6,2,FALSE),"-")</f>
        <v>-</v>
      </c>
      <c r="H30702" s="5">
        <f t="shared" si="479"/>
        <v>0</v>
      </c>
    </row>
    <row r="30703" spans="7:8" x14ac:dyDescent="0.25">
      <c r="G30703" s="17" t="str">
        <f>IFERROR(VLOOKUP(D30703,Base!J$2:K$6,2,FALSE),"-")</f>
        <v>-</v>
      </c>
      <c r="H30703" s="5">
        <f t="shared" si="479"/>
        <v>0</v>
      </c>
    </row>
    <row r="30704" spans="7:8" x14ac:dyDescent="0.25">
      <c r="G30704" s="17" t="str">
        <f>IFERROR(VLOOKUP(D30704,Base!J$2:K$6,2,FALSE),"-")</f>
        <v>-</v>
      </c>
      <c r="H30704" s="5">
        <f t="shared" si="479"/>
        <v>0</v>
      </c>
    </row>
    <row r="30705" spans="7:8" x14ac:dyDescent="0.25">
      <c r="G30705" s="17" t="str">
        <f>IFERROR(VLOOKUP(D30705,Base!J$2:K$6,2,FALSE),"-")</f>
        <v>-</v>
      </c>
      <c r="H30705" s="5">
        <f t="shared" si="479"/>
        <v>0</v>
      </c>
    </row>
    <row r="30706" spans="7:8" x14ac:dyDescent="0.25">
      <c r="G30706" s="17" t="str">
        <f>IFERROR(VLOOKUP(D30706,Base!J$2:K$6,2,FALSE),"-")</f>
        <v>-</v>
      </c>
      <c r="H30706" s="5">
        <f t="shared" si="479"/>
        <v>0</v>
      </c>
    </row>
    <row r="30707" spans="7:8" x14ac:dyDescent="0.25">
      <c r="G30707" s="17" t="str">
        <f>IFERROR(VLOOKUP(D30707,Base!J$2:K$6,2,FALSE),"-")</f>
        <v>-</v>
      </c>
      <c r="H30707" s="5">
        <f t="shared" si="479"/>
        <v>0</v>
      </c>
    </row>
    <row r="30708" spans="7:8" x14ac:dyDescent="0.25">
      <c r="G30708" s="17" t="str">
        <f>IFERROR(VLOOKUP(D30708,Base!J$2:K$6,2,FALSE),"-")</f>
        <v>-</v>
      </c>
      <c r="H30708" s="5">
        <f t="shared" si="479"/>
        <v>0</v>
      </c>
    </row>
    <row r="30709" spans="7:8" x14ac:dyDescent="0.25">
      <c r="G30709" s="17" t="str">
        <f>IFERROR(VLOOKUP(D30709,Base!J$2:K$6,2,FALSE),"-")</f>
        <v>-</v>
      </c>
      <c r="H30709" s="5">
        <f t="shared" si="479"/>
        <v>0</v>
      </c>
    </row>
    <row r="30710" spans="7:8" x14ac:dyDescent="0.25">
      <c r="G30710" s="17" t="str">
        <f>IFERROR(VLOOKUP(D30710,Base!J$2:K$6,2,FALSE),"-")</f>
        <v>-</v>
      </c>
      <c r="H30710" s="5">
        <f t="shared" si="479"/>
        <v>0</v>
      </c>
    </row>
    <row r="30711" spans="7:8" x14ac:dyDescent="0.25">
      <c r="G30711" s="17" t="str">
        <f>IFERROR(VLOOKUP(D30711,Base!J$2:K$6,2,FALSE),"-")</f>
        <v>-</v>
      </c>
      <c r="H30711" s="5">
        <f t="shared" si="479"/>
        <v>0</v>
      </c>
    </row>
    <row r="30712" spans="7:8" x14ac:dyDescent="0.25">
      <c r="G30712" s="17" t="str">
        <f>IFERROR(VLOOKUP(D30712,Base!J$2:K$6,2,FALSE),"-")</f>
        <v>-</v>
      </c>
      <c r="H30712" s="5">
        <f t="shared" si="479"/>
        <v>0</v>
      </c>
    </row>
    <row r="30713" spans="7:8" x14ac:dyDescent="0.25">
      <c r="G30713" s="17" t="str">
        <f>IFERROR(VLOOKUP(D30713,Base!J$2:K$6,2,FALSE),"-")</f>
        <v>-</v>
      </c>
      <c r="H30713" s="5">
        <f t="shared" si="479"/>
        <v>0</v>
      </c>
    </row>
    <row r="30714" spans="7:8" x14ac:dyDescent="0.25">
      <c r="G30714" s="17" t="str">
        <f>IFERROR(VLOOKUP(D30714,Base!J$2:K$6,2,FALSE),"-")</f>
        <v>-</v>
      </c>
      <c r="H30714" s="5">
        <f t="shared" si="479"/>
        <v>0</v>
      </c>
    </row>
    <row r="30715" spans="7:8" x14ac:dyDescent="0.25">
      <c r="G30715" s="17" t="str">
        <f>IFERROR(VLOOKUP(D30715,Base!J$2:K$6,2,FALSE),"-")</f>
        <v>-</v>
      </c>
      <c r="H30715" s="5">
        <f t="shared" si="479"/>
        <v>0</v>
      </c>
    </row>
    <row r="30716" spans="7:8" x14ac:dyDescent="0.25">
      <c r="G30716" s="17" t="str">
        <f>IFERROR(VLOOKUP(D30716,Base!J$2:K$6,2,FALSE),"-")</f>
        <v>-</v>
      </c>
      <c r="H30716" s="5">
        <f t="shared" si="479"/>
        <v>0</v>
      </c>
    </row>
    <row r="30717" spans="7:8" x14ac:dyDescent="0.25">
      <c r="G30717" s="17" t="str">
        <f>IFERROR(VLOOKUP(D30717,Base!J$2:K$6,2,FALSE),"-")</f>
        <v>-</v>
      </c>
      <c r="H30717" s="5">
        <f t="shared" si="479"/>
        <v>0</v>
      </c>
    </row>
    <row r="30718" spans="7:8" x14ac:dyDescent="0.25">
      <c r="G30718" s="17" t="str">
        <f>IFERROR(VLOOKUP(D30718,Base!J$2:K$6,2,FALSE),"-")</f>
        <v>-</v>
      </c>
      <c r="H30718" s="5">
        <f t="shared" si="479"/>
        <v>0</v>
      </c>
    </row>
    <row r="30719" spans="7:8" x14ac:dyDescent="0.25">
      <c r="G30719" s="17" t="str">
        <f>IFERROR(VLOOKUP(D30719,Base!J$2:K$6,2,FALSE),"-")</f>
        <v>-</v>
      </c>
      <c r="H30719" s="5">
        <f t="shared" si="479"/>
        <v>0</v>
      </c>
    </row>
    <row r="30720" spans="7:8" x14ac:dyDescent="0.25">
      <c r="G30720" s="17" t="str">
        <f>IFERROR(VLOOKUP(D30720,Base!J$2:K$6,2,FALSE),"-")</f>
        <v>-</v>
      </c>
      <c r="H30720" s="5">
        <f t="shared" si="479"/>
        <v>0</v>
      </c>
    </row>
    <row r="30721" spans="7:8" x14ac:dyDescent="0.25">
      <c r="G30721" s="17" t="str">
        <f>IFERROR(VLOOKUP(D30721,Base!J$2:K$6,2,FALSE),"-")</f>
        <v>-</v>
      </c>
      <c r="H30721" s="5">
        <f t="shared" si="479"/>
        <v>0</v>
      </c>
    </row>
    <row r="30722" spans="7:8" x14ac:dyDescent="0.25">
      <c r="G30722" s="17" t="str">
        <f>IFERROR(VLOOKUP(D30722,Base!J$2:K$6,2,FALSE),"-")</f>
        <v>-</v>
      </c>
      <c r="H30722" s="5">
        <f t="shared" si="479"/>
        <v>0</v>
      </c>
    </row>
    <row r="30723" spans="7:8" x14ac:dyDescent="0.25">
      <c r="G30723" s="17" t="str">
        <f>IFERROR(VLOOKUP(D30723,Base!J$2:K$6,2,FALSE),"-")</f>
        <v>-</v>
      </c>
      <c r="H30723" s="5">
        <f t="shared" ref="H30723:H30786" si="480">IFERROR(F30723-(F30723*G30723),F30723)</f>
        <v>0</v>
      </c>
    </row>
    <row r="30724" spans="7:8" x14ac:dyDescent="0.25">
      <c r="G30724" s="17" t="str">
        <f>IFERROR(VLOOKUP(D30724,Base!J$2:K$6,2,FALSE),"-")</f>
        <v>-</v>
      </c>
      <c r="H30724" s="5">
        <f t="shared" si="480"/>
        <v>0</v>
      </c>
    </row>
    <row r="30725" spans="7:8" x14ac:dyDescent="0.25">
      <c r="G30725" s="17" t="str">
        <f>IFERROR(VLOOKUP(D30725,Base!J$2:K$6,2,FALSE),"-")</f>
        <v>-</v>
      </c>
      <c r="H30725" s="5">
        <f t="shared" si="480"/>
        <v>0</v>
      </c>
    </row>
    <row r="30726" spans="7:8" x14ac:dyDescent="0.25">
      <c r="G30726" s="17" t="str">
        <f>IFERROR(VLOOKUP(D30726,Base!J$2:K$6,2,FALSE),"-")</f>
        <v>-</v>
      </c>
      <c r="H30726" s="5">
        <f t="shared" si="480"/>
        <v>0</v>
      </c>
    </row>
    <row r="30727" spans="7:8" x14ac:dyDescent="0.25">
      <c r="G30727" s="17" t="str">
        <f>IFERROR(VLOOKUP(D30727,Base!J$2:K$6,2,FALSE),"-")</f>
        <v>-</v>
      </c>
      <c r="H30727" s="5">
        <f t="shared" si="480"/>
        <v>0</v>
      </c>
    </row>
    <row r="30728" spans="7:8" x14ac:dyDescent="0.25">
      <c r="G30728" s="17" t="str">
        <f>IFERROR(VLOOKUP(D30728,Base!J$2:K$6,2,FALSE),"-")</f>
        <v>-</v>
      </c>
      <c r="H30728" s="5">
        <f t="shared" si="480"/>
        <v>0</v>
      </c>
    </row>
    <row r="30729" spans="7:8" x14ac:dyDescent="0.25">
      <c r="G30729" s="17" t="str">
        <f>IFERROR(VLOOKUP(D30729,Base!J$2:K$6,2,FALSE),"-")</f>
        <v>-</v>
      </c>
      <c r="H30729" s="5">
        <f t="shared" si="480"/>
        <v>0</v>
      </c>
    </row>
    <row r="30730" spans="7:8" x14ac:dyDescent="0.25">
      <c r="G30730" s="17" t="str">
        <f>IFERROR(VLOOKUP(D30730,Base!J$2:K$6,2,FALSE),"-")</f>
        <v>-</v>
      </c>
      <c r="H30730" s="5">
        <f t="shared" si="480"/>
        <v>0</v>
      </c>
    </row>
    <row r="30731" spans="7:8" x14ac:dyDescent="0.25">
      <c r="G30731" s="17" t="str">
        <f>IFERROR(VLOOKUP(D30731,Base!J$2:K$6,2,FALSE),"-")</f>
        <v>-</v>
      </c>
      <c r="H30731" s="5">
        <f t="shared" si="480"/>
        <v>0</v>
      </c>
    </row>
    <row r="30732" spans="7:8" x14ac:dyDescent="0.25">
      <c r="G30732" s="17" t="str">
        <f>IFERROR(VLOOKUP(D30732,Base!J$2:K$6,2,FALSE),"-")</f>
        <v>-</v>
      </c>
      <c r="H30732" s="5">
        <f t="shared" si="480"/>
        <v>0</v>
      </c>
    </row>
    <row r="30733" spans="7:8" x14ac:dyDescent="0.25">
      <c r="G30733" s="17" t="str">
        <f>IFERROR(VLOOKUP(D30733,Base!J$2:K$6,2,FALSE),"-")</f>
        <v>-</v>
      </c>
      <c r="H30733" s="5">
        <f t="shared" si="480"/>
        <v>0</v>
      </c>
    </row>
    <row r="30734" spans="7:8" x14ac:dyDescent="0.25">
      <c r="G30734" s="17" t="str">
        <f>IFERROR(VLOOKUP(D30734,Base!J$2:K$6,2,FALSE),"-")</f>
        <v>-</v>
      </c>
      <c r="H30734" s="5">
        <f t="shared" si="480"/>
        <v>0</v>
      </c>
    </row>
    <row r="30735" spans="7:8" x14ac:dyDescent="0.25">
      <c r="G30735" s="17" t="str">
        <f>IFERROR(VLOOKUP(D30735,Base!J$2:K$6,2,FALSE),"-")</f>
        <v>-</v>
      </c>
      <c r="H30735" s="5">
        <f t="shared" si="480"/>
        <v>0</v>
      </c>
    </row>
    <row r="30736" spans="7:8" x14ac:dyDescent="0.25">
      <c r="G30736" s="17" t="str">
        <f>IFERROR(VLOOKUP(D30736,Base!J$2:K$6,2,FALSE),"-")</f>
        <v>-</v>
      </c>
      <c r="H30736" s="5">
        <f t="shared" si="480"/>
        <v>0</v>
      </c>
    </row>
    <row r="30737" spans="7:8" x14ac:dyDescent="0.25">
      <c r="G30737" s="17" t="str">
        <f>IFERROR(VLOOKUP(D30737,Base!J$2:K$6,2,FALSE),"-")</f>
        <v>-</v>
      </c>
      <c r="H30737" s="5">
        <f t="shared" si="480"/>
        <v>0</v>
      </c>
    </row>
    <row r="30738" spans="7:8" x14ac:dyDescent="0.25">
      <c r="G30738" s="17" t="str">
        <f>IFERROR(VLOOKUP(D30738,Base!J$2:K$6,2,FALSE),"-")</f>
        <v>-</v>
      </c>
      <c r="H30738" s="5">
        <f t="shared" si="480"/>
        <v>0</v>
      </c>
    </row>
    <row r="30739" spans="7:8" x14ac:dyDescent="0.25">
      <c r="G30739" s="17" t="str">
        <f>IFERROR(VLOOKUP(D30739,Base!J$2:K$6,2,FALSE),"-")</f>
        <v>-</v>
      </c>
      <c r="H30739" s="5">
        <f t="shared" si="480"/>
        <v>0</v>
      </c>
    </row>
    <row r="30740" spans="7:8" x14ac:dyDescent="0.25">
      <c r="G30740" s="17" t="str">
        <f>IFERROR(VLOOKUP(D30740,Base!J$2:K$6,2,FALSE),"-")</f>
        <v>-</v>
      </c>
      <c r="H30740" s="5">
        <f t="shared" si="480"/>
        <v>0</v>
      </c>
    </row>
    <row r="30741" spans="7:8" x14ac:dyDescent="0.25">
      <c r="G30741" s="17" t="str">
        <f>IFERROR(VLOOKUP(D30741,Base!J$2:K$6,2,FALSE),"-")</f>
        <v>-</v>
      </c>
      <c r="H30741" s="5">
        <f t="shared" si="480"/>
        <v>0</v>
      </c>
    </row>
    <row r="30742" spans="7:8" x14ac:dyDescent="0.25">
      <c r="G30742" s="17" t="str">
        <f>IFERROR(VLOOKUP(D30742,Base!J$2:K$6,2,FALSE),"-")</f>
        <v>-</v>
      </c>
      <c r="H30742" s="5">
        <f t="shared" si="480"/>
        <v>0</v>
      </c>
    </row>
    <row r="30743" spans="7:8" x14ac:dyDescent="0.25">
      <c r="G30743" s="17" t="str">
        <f>IFERROR(VLOOKUP(D30743,Base!J$2:K$6,2,FALSE),"-")</f>
        <v>-</v>
      </c>
      <c r="H30743" s="5">
        <f t="shared" si="480"/>
        <v>0</v>
      </c>
    </row>
    <row r="30744" spans="7:8" x14ac:dyDescent="0.25">
      <c r="G30744" s="17" t="str">
        <f>IFERROR(VLOOKUP(D30744,Base!J$2:K$6,2,FALSE),"-")</f>
        <v>-</v>
      </c>
      <c r="H30744" s="5">
        <f t="shared" si="480"/>
        <v>0</v>
      </c>
    </row>
    <row r="30745" spans="7:8" x14ac:dyDescent="0.25">
      <c r="G30745" s="17" t="str">
        <f>IFERROR(VLOOKUP(D30745,Base!J$2:K$6,2,FALSE),"-")</f>
        <v>-</v>
      </c>
      <c r="H30745" s="5">
        <f t="shared" si="480"/>
        <v>0</v>
      </c>
    </row>
    <row r="30746" spans="7:8" x14ac:dyDescent="0.25">
      <c r="G30746" s="17" t="str">
        <f>IFERROR(VLOOKUP(D30746,Base!J$2:K$6,2,FALSE),"-")</f>
        <v>-</v>
      </c>
      <c r="H30746" s="5">
        <f t="shared" si="480"/>
        <v>0</v>
      </c>
    </row>
    <row r="30747" spans="7:8" x14ac:dyDescent="0.25">
      <c r="G30747" s="17" t="str">
        <f>IFERROR(VLOOKUP(D30747,Base!J$2:K$6,2,FALSE),"-")</f>
        <v>-</v>
      </c>
      <c r="H30747" s="5">
        <f t="shared" si="480"/>
        <v>0</v>
      </c>
    </row>
    <row r="30748" spans="7:8" x14ac:dyDescent="0.25">
      <c r="G30748" s="17" t="str">
        <f>IFERROR(VLOOKUP(D30748,Base!J$2:K$6,2,FALSE),"-")</f>
        <v>-</v>
      </c>
      <c r="H30748" s="5">
        <f t="shared" si="480"/>
        <v>0</v>
      </c>
    </row>
    <row r="30749" spans="7:8" x14ac:dyDescent="0.25">
      <c r="G30749" s="17" t="str">
        <f>IFERROR(VLOOKUP(D30749,Base!J$2:K$6,2,FALSE),"-")</f>
        <v>-</v>
      </c>
      <c r="H30749" s="5">
        <f t="shared" si="480"/>
        <v>0</v>
      </c>
    </row>
    <row r="30750" spans="7:8" x14ac:dyDescent="0.25">
      <c r="G30750" s="17" t="str">
        <f>IFERROR(VLOOKUP(D30750,Base!J$2:K$6,2,FALSE),"-")</f>
        <v>-</v>
      </c>
      <c r="H30750" s="5">
        <f t="shared" si="480"/>
        <v>0</v>
      </c>
    </row>
    <row r="30751" spans="7:8" x14ac:dyDescent="0.25">
      <c r="G30751" s="17" t="str">
        <f>IFERROR(VLOOKUP(D30751,Base!J$2:K$6,2,FALSE),"-")</f>
        <v>-</v>
      </c>
      <c r="H30751" s="5">
        <f t="shared" si="480"/>
        <v>0</v>
      </c>
    </row>
    <row r="30752" spans="7:8" x14ac:dyDescent="0.25">
      <c r="G30752" s="17" t="str">
        <f>IFERROR(VLOOKUP(D30752,Base!J$2:K$6,2,FALSE),"-")</f>
        <v>-</v>
      </c>
      <c r="H30752" s="5">
        <f t="shared" si="480"/>
        <v>0</v>
      </c>
    </row>
    <row r="30753" spans="7:8" x14ac:dyDescent="0.25">
      <c r="G30753" s="17" t="str">
        <f>IFERROR(VLOOKUP(D30753,Base!J$2:K$6,2,FALSE),"-")</f>
        <v>-</v>
      </c>
      <c r="H30753" s="5">
        <f t="shared" si="480"/>
        <v>0</v>
      </c>
    </row>
    <row r="30754" spans="7:8" x14ac:dyDescent="0.25">
      <c r="G30754" s="17" t="str">
        <f>IFERROR(VLOOKUP(D30754,Base!J$2:K$6,2,FALSE),"-")</f>
        <v>-</v>
      </c>
      <c r="H30754" s="5">
        <f t="shared" si="480"/>
        <v>0</v>
      </c>
    </row>
    <row r="30755" spans="7:8" x14ac:dyDescent="0.25">
      <c r="G30755" s="17" t="str">
        <f>IFERROR(VLOOKUP(D30755,Base!J$2:K$6,2,FALSE),"-")</f>
        <v>-</v>
      </c>
      <c r="H30755" s="5">
        <f t="shared" si="480"/>
        <v>0</v>
      </c>
    </row>
    <row r="30756" spans="7:8" x14ac:dyDescent="0.25">
      <c r="G30756" s="17" t="str">
        <f>IFERROR(VLOOKUP(D30756,Base!J$2:K$6,2,FALSE),"-")</f>
        <v>-</v>
      </c>
      <c r="H30756" s="5">
        <f t="shared" si="480"/>
        <v>0</v>
      </c>
    </row>
    <row r="30757" spans="7:8" x14ac:dyDescent="0.25">
      <c r="G30757" s="17" t="str">
        <f>IFERROR(VLOOKUP(D30757,Base!J$2:K$6,2,FALSE),"-")</f>
        <v>-</v>
      </c>
      <c r="H30757" s="5">
        <f t="shared" si="480"/>
        <v>0</v>
      </c>
    </row>
    <row r="30758" spans="7:8" x14ac:dyDescent="0.25">
      <c r="G30758" s="17" t="str">
        <f>IFERROR(VLOOKUP(D30758,Base!J$2:K$6,2,FALSE),"-")</f>
        <v>-</v>
      </c>
      <c r="H30758" s="5">
        <f t="shared" si="480"/>
        <v>0</v>
      </c>
    </row>
    <row r="30759" spans="7:8" x14ac:dyDescent="0.25">
      <c r="G30759" s="17" t="str">
        <f>IFERROR(VLOOKUP(D30759,Base!J$2:K$6,2,FALSE),"-")</f>
        <v>-</v>
      </c>
      <c r="H30759" s="5">
        <f t="shared" si="480"/>
        <v>0</v>
      </c>
    </row>
    <row r="30760" spans="7:8" x14ac:dyDescent="0.25">
      <c r="G30760" s="17" t="str">
        <f>IFERROR(VLOOKUP(D30760,Base!J$2:K$6,2,FALSE),"-")</f>
        <v>-</v>
      </c>
      <c r="H30760" s="5">
        <f t="shared" si="480"/>
        <v>0</v>
      </c>
    </row>
    <row r="30761" spans="7:8" x14ac:dyDescent="0.25">
      <c r="G30761" s="17" t="str">
        <f>IFERROR(VLOOKUP(D30761,Base!J$2:K$6,2,FALSE),"-")</f>
        <v>-</v>
      </c>
      <c r="H30761" s="5">
        <f t="shared" si="480"/>
        <v>0</v>
      </c>
    </row>
    <row r="30762" spans="7:8" x14ac:dyDescent="0.25">
      <c r="G30762" s="17" t="str">
        <f>IFERROR(VLOOKUP(D30762,Base!J$2:K$6,2,FALSE),"-")</f>
        <v>-</v>
      </c>
      <c r="H30762" s="5">
        <f t="shared" si="480"/>
        <v>0</v>
      </c>
    </row>
    <row r="30763" spans="7:8" x14ac:dyDescent="0.25">
      <c r="G30763" s="17" t="str">
        <f>IFERROR(VLOOKUP(D30763,Base!J$2:K$6,2,FALSE),"-")</f>
        <v>-</v>
      </c>
      <c r="H30763" s="5">
        <f t="shared" si="480"/>
        <v>0</v>
      </c>
    </row>
    <row r="30764" spans="7:8" x14ac:dyDescent="0.25">
      <c r="G30764" s="17" t="str">
        <f>IFERROR(VLOOKUP(D30764,Base!J$2:K$6,2,FALSE),"-")</f>
        <v>-</v>
      </c>
      <c r="H30764" s="5">
        <f t="shared" si="480"/>
        <v>0</v>
      </c>
    </row>
    <row r="30765" spans="7:8" x14ac:dyDescent="0.25">
      <c r="G30765" s="17" t="str">
        <f>IFERROR(VLOOKUP(D30765,Base!J$2:K$6,2,FALSE),"-")</f>
        <v>-</v>
      </c>
      <c r="H30765" s="5">
        <f t="shared" si="480"/>
        <v>0</v>
      </c>
    </row>
    <row r="30766" spans="7:8" x14ac:dyDescent="0.25">
      <c r="G30766" s="17" t="str">
        <f>IFERROR(VLOOKUP(D30766,Base!J$2:K$6,2,FALSE),"-")</f>
        <v>-</v>
      </c>
      <c r="H30766" s="5">
        <f t="shared" si="480"/>
        <v>0</v>
      </c>
    </row>
    <row r="30767" spans="7:8" x14ac:dyDescent="0.25">
      <c r="G30767" s="17" t="str">
        <f>IFERROR(VLOOKUP(D30767,Base!J$2:K$6,2,FALSE),"-")</f>
        <v>-</v>
      </c>
      <c r="H30767" s="5">
        <f t="shared" si="480"/>
        <v>0</v>
      </c>
    </row>
    <row r="30768" spans="7:8" x14ac:dyDescent="0.25">
      <c r="G30768" s="17" t="str">
        <f>IFERROR(VLOOKUP(D30768,Base!J$2:K$6,2,FALSE),"-")</f>
        <v>-</v>
      </c>
      <c r="H30768" s="5">
        <f t="shared" si="480"/>
        <v>0</v>
      </c>
    </row>
    <row r="30769" spans="7:8" x14ac:dyDescent="0.25">
      <c r="G30769" s="17" t="str">
        <f>IFERROR(VLOOKUP(D30769,Base!J$2:K$6,2,FALSE),"-")</f>
        <v>-</v>
      </c>
      <c r="H30769" s="5">
        <f t="shared" si="480"/>
        <v>0</v>
      </c>
    </row>
    <row r="30770" spans="7:8" x14ac:dyDescent="0.25">
      <c r="G30770" s="17" t="str">
        <f>IFERROR(VLOOKUP(D30770,Base!J$2:K$6,2,FALSE),"-")</f>
        <v>-</v>
      </c>
      <c r="H30770" s="5">
        <f t="shared" si="480"/>
        <v>0</v>
      </c>
    </row>
    <row r="30771" spans="7:8" x14ac:dyDescent="0.25">
      <c r="G30771" s="17" t="str">
        <f>IFERROR(VLOOKUP(D30771,Base!J$2:K$6,2,FALSE),"-")</f>
        <v>-</v>
      </c>
      <c r="H30771" s="5">
        <f t="shared" si="480"/>
        <v>0</v>
      </c>
    </row>
    <row r="30772" spans="7:8" x14ac:dyDescent="0.25">
      <c r="G30772" s="17" t="str">
        <f>IFERROR(VLOOKUP(D30772,Base!J$2:K$6,2,FALSE),"-")</f>
        <v>-</v>
      </c>
      <c r="H30772" s="5">
        <f t="shared" si="480"/>
        <v>0</v>
      </c>
    </row>
    <row r="30773" spans="7:8" x14ac:dyDescent="0.25">
      <c r="G30773" s="17" t="str">
        <f>IFERROR(VLOOKUP(D30773,Base!J$2:K$6,2,FALSE),"-")</f>
        <v>-</v>
      </c>
      <c r="H30773" s="5">
        <f t="shared" si="480"/>
        <v>0</v>
      </c>
    </row>
    <row r="30774" spans="7:8" x14ac:dyDescent="0.25">
      <c r="G30774" s="17" t="str">
        <f>IFERROR(VLOOKUP(D30774,Base!J$2:K$6,2,FALSE),"-")</f>
        <v>-</v>
      </c>
      <c r="H30774" s="5">
        <f t="shared" si="480"/>
        <v>0</v>
      </c>
    </row>
    <row r="30775" spans="7:8" x14ac:dyDescent="0.25">
      <c r="G30775" s="17" t="str">
        <f>IFERROR(VLOOKUP(D30775,Base!J$2:K$6,2,FALSE),"-")</f>
        <v>-</v>
      </c>
      <c r="H30775" s="5">
        <f t="shared" si="480"/>
        <v>0</v>
      </c>
    </row>
    <row r="30776" spans="7:8" x14ac:dyDescent="0.25">
      <c r="G30776" s="17" t="str">
        <f>IFERROR(VLOOKUP(D30776,Base!J$2:K$6,2,FALSE),"-")</f>
        <v>-</v>
      </c>
      <c r="H30776" s="5">
        <f t="shared" si="480"/>
        <v>0</v>
      </c>
    </row>
    <row r="30777" spans="7:8" x14ac:dyDescent="0.25">
      <c r="G30777" s="17" t="str">
        <f>IFERROR(VLOOKUP(D30777,Base!J$2:K$6,2,FALSE),"-")</f>
        <v>-</v>
      </c>
      <c r="H30777" s="5">
        <f t="shared" si="480"/>
        <v>0</v>
      </c>
    </row>
    <row r="30778" spans="7:8" x14ac:dyDescent="0.25">
      <c r="G30778" s="17" t="str">
        <f>IFERROR(VLOOKUP(D30778,Base!J$2:K$6,2,FALSE),"-")</f>
        <v>-</v>
      </c>
      <c r="H30778" s="5">
        <f t="shared" si="480"/>
        <v>0</v>
      </c>
    </row>
    <row r="30779" spans="7:8" x14ac:dyDescent="0.25">
      <c r="G30779" s="17" t="str">
        <f>IFERROR(VLOOKUP(D30779,Base!J$2:K$6,2,FALSE),"-")</f>
        <v>-</v>
      </c>
      <c r="H30779" s="5">
        <f t="shared" si="480"/>
        <v>0</v>
      </c>
    </row>
    <row r="30780" spans="7:8" x14ac:dyDescent="0.25">
      <c r="G30780" s="17" t="str">
        <f>IFERROR(VLOOKUP(D30780,Base!J$2:K$6,2,FALSE),"-")</f>
        <v>-</v>
      </c>
      <c r="H30780" s="5">
        <f t="shared" si="480"/>
        <v>0</v>
      </c>
    </row>
    <row r="30781" spans="7:8" x14ac:dyDescent="0.25">
      <c r="G30781" s="17" t="str">
        <f>IFERROR(VLOOKUP(D30781,Base!J$2:K$6,2,FALSE),"-")</f>
        <v>-</v>
      </c>
      <c r="H30781" s="5">
        <f t="shared" si="480"/>
        <v>0</v>
      </c>
    </row>
    <row r="30782" spans="7:8" x14ac:dyDescent="0.25">
      <c r="G30782" s="17" t="str">
        <f>IFERROR(VLOOKUP(D30782,Base!J$2:K$6,2,FALSE),"-")</f>
        <v>-</v>
      </c>
      <c r="H30782" s="5">
        <f t="shared" si="480"/>
        <v>0</v>
      </c>
    </row>
    <row r="30783" spans="7:8" x14ac:dyDescent="0.25">
      <c r="G30783" s="17" t="str">
        <f>IFERROR(VLOOKUP(D30783,Base!J$2:K$6,2,FALSE),"-")</f>
        <v>-</v>
      </c>
      <c r="H30783" s="5">
        <f t="shared" si="480"/>
        <v>0</v>
      </c>
    </row>
    <row r="30784" spans="7:8" x14ac:dyDescent="0.25">
      <c r="G30784" s="17" t="str">
        <f>IFERROR(VLOOKUP(D30784,Base!J$2:K$6,2,FALSE),"-")</f>
        <v>-</v>
      </c>
      <c r="H30784" s="5">
        <f t="shared" si="480"/>
        <v>0</v>
      </c>
    </row>
    <row r="30785" spans="7:8" x14ac:dyDescent="0.25">
      <c r="G30785" s="17" t="str">
        <f>IFERROR(VLOOKUP(D30785,Base!J$2:K$6,2,FALSE),"-")</f>
        <v>-</v>
      </c>
      <c r="H30785" s="5">
        <f t="shared" si="480"/>
        <v>0</v>
      </c>
    </row>
    <row r="30786" spans="7:8" x14ac:dyDescent="0.25">
      <c r="G30786" s="17" t="str">
        <f>IFERROR(VLOOKUP(D30786,Base!J$2:K$6,2,FALSE),"-")</f>
        <v>-</v>
      </c>
      <c r="H30786" s="5">
        <f t="shared" si="480"/>
        <v>0</v>
      </c>
    </row>
    <row r="30787" spans="7:8" x14ac:dyDescent="0.25">
      <c r="G30787" s="17" t="str">
        <f>IFERROR(VLOOKUP(D30787,Base!J$2:K$6,2,FALSE),"-")</f>
        <v>-</v>
      </c>
      <c r="H30787" s="5">
        <f t="shared" ref="H30787:H30850" si="481">IFERROR(F30787-(F30787*G30787),F30787)</f>
        <v>0</v>
      </c>
    </row>
    <row r="30788" spans="7:8" x14ac:dyDescent="0.25">
      <c r="G30788" s="17" t="str">
        <f>IFERROR(VLOOKUP(D30788,Base!J$2:K$6,2,FALSE),"-")</f>
        <v>-</v>
      </c>
      <c r="H30788" s="5">
        <f t="shared" si="481"/>
        <v>0</v>
      </c>
    </row>
    <row r="30789" spans="7:8" x14ac:dyDescent="0.25">
      <c r="G30789" s="17" t="str">
        <f>IFERROR(VLOOKUP(D30789,Base!J$2:K$6,2,FALSE),"-")</f>
        <v>-</v>
      </c>
      <c r="H30789" s="5">
        <f t="shared" si="481"/>
        <v>0</v>
      </c>
    </row>
    <row r="30790" spans="7:8" x14ac:dyDescent="0.25">
      <c r="G30790" s="17" t="str">
        <f>IFERROR(VLOOKUP(D30790,Base!J$2:K$6,2,FALSE),"-")</f>
        <v>-</v>
      </c>
      <c r="H30790" s="5">
        <f t="shared" si="481"/>
        <v>0</v>
      </c>
    </row>
    <row r="30791" spans="7:8" x14ac:dyDescent="0.25">
      <c r="G30791" s="17" t="str">
        <f>IFERROR(VLOOKUP(D30791,Base!J$2:K$6,2,FALSE),"-")</f>
        <v>-</v>
      </c>
      <c r="H30791" s="5">
        <f t="shared" si="481"/>
        <v>0</v>
      </c>
    </row>
    <row r="30792" spans="7:8" x14ac:dyDescent="0.25">
      <c r="G30792" s="17" t="str">
        <f>IFERROR(VLOOKUP(D30792,Base!J$2:K$6,2,FALSE),"-")</f>
        <v>-</v>
      </c>
      <c r="H30792" s="5">
        <f t="shared" si="481"/>
        <v>0</v>
      </c>
    </row>
    <row r="30793" spans="7:8" x14ac:dyDescent="0.25">
      <c r="G30793" s="17" t="str">
        <f>IFERROR(VLOOKUP(D30793,Base!J$2:K$6,2,FALSE),"-")</f>
        <v>-</v>
      </c>
      <c r="H30793" s="5">
        <f t="shared" si="481"/>
        <v>0</v>
      </c>
    </row>
    <row r="30794" spans="7:8" x14ac:dyDescent="0.25">
      <c r="G30794" s="17" t="str">
        <f>IFERROR(VLOOKUP(D30794,Base!J$2:K$6,2,FALSE),"-")</f>
        <v>-</v>
      </c>
      <c r="H30794" s="5">
        <f t="shared" si="481"/>
        <v>0</v>
      </c>
    </row>
    <row r="30795" spans="7:8" x14ac:dyDescent="0.25">
      <c r="G30795" s="17" t="str">
        <f>IFERROR(VLOOKUP(D30795,Base!J$2:K$6,2,FALSE),"-")</f>
        <v>-</v>
      </c>
      <c r="H30795" s="5">
        <f t="shared" si="481"/>
        <v>0</v>
      </c>
    </row>
    <row r="30796" spans="7:8" x14ac:dyDescent="0.25">
      <c r="G30796" s="17" t="str">
        <f>IFERROR(VLOOKUP(D30796,Base!J$2:K$6,2,FALSE),"-")</f>
        <v>-</v>
      </c>
      <c r="H30796" s="5">
        <f t="shared" si="481"/>
        <v>0</v>
      </c>
    </row>
    <row r="30797" spans="7:8" x14ac:dyDescent="0.25">
      <c r="G30797" s="17" t="str">
        <f>IFERROR(VLOOKUP(D30797,Base!J$2:K$6,2,FALSE),"-")</f>
        <v>-</v>
      </c>
      <c r="H30797" s="5">
        <f t="shared" si="481"/>
        <v>0</v>
      </c>
    </row>
    <row r="30798" spans="7:8" x14ac:dyDescent="0.25">
      <c r="G30798" s="17" t="str">
        <f>IFERROR(VLOOKUP(D30798,Base!J$2:K$6,2,FALSE),"-")</f>
        <v>-</v>
      </c>
      <c r="H30798" s="5">
        <f t="shared" si="481"/>
        <v>0</v>
      </c>
    </row>
    <row r="30799" spans="7:8" x14ac:dyDescent="0.25">
      <c r="G30799" s="17" t="str">
        <f>IFERROR(VLOOKUP(D30799,Base!J$2:K$6,2,FALSE),"-")</f>
        <v>-</v>
      </c>
      <c r="H30799" s="5">
        <f t="shared" si="481"/>
        <v>0</v>
      </c>
    </row>
    <row r="30800" spans="7:8" x14ac:dyDescent="0.25">
      <c r="G30800" s="17" t="str">
        <f>IFERROR(VLOOKUP(D30800,Base!J$2:K$6,2,FALSE),"-")</f>
        <v>-</v>
      </c>
      <c r="H30800" s="5">
        <f t="shared" si="481"/>
        <v>0</v>
      </c>
    </row>
    <row r="30801" spans="7:8" x14ac:dyDescent="0.25">
      <c r="G30801" s="17" t="str">
        <f>IFERROR(VLOOKUP(D30801,Base!J$2:K$6,2,FALSE),"-")</f>
        <v>-</v>
      </c>
      <c r="H30801" s="5">
        <f t="shared" si="481"/>
        <v>0</v>
      </c>
    </row>
    <row r="30802" spans="7:8" x14ac:dyDescent="0.25">
      <c r="G30802" s="17" t="str">
        <f>IFERROR(VLOOKUP(D30802,Base!J$2:K$6,2,FALSE),"-")</f>
        <v>-</v>
      </c>
      <c r="H30802" s="5">
        <f t="shared" si="481"/>
        <v>0</v>
      </c>
    </row>
    <row r="30803" spans="7:8" x14ac:dyDescent="0.25">
      <c r="G30803" s="17" t="str">
        <f>IFERROR(VLOOKUP(D30803,Base!J$2:K$6,2,FALSE),"-")</f>
        <v>-</v>
      </c>
      <c r="H30803" s="5">
        <f t="shared" si="481"/>
        <v>0</v>
      </c>
    </row>
    <row r="30804" spans="7:8" x14ac:dyDescent="0.25">
      <c r="G30804" s="17" t="str">
        <f>IFERROR(VLOOKUP(D30804,Base!J$2:K$6,2,FALSE),"-")</f>
        <v>-</v>
      </c>
      <c r="H30804" s="5">
        <f t="shared" si="481"/>
        <v>0</v>
      </c>
    </row>
    <row r="30805" spans="7:8" x14ac:dyDescent="0.25">
      <c r="G30805" s="17" t="str">
        <f>IFERROR(VLOOKUP(D30805,Base!J$2:K$6,2,FALSE),"-")</f>
        <v>-</v>
      </c>
      <c r="H30805" s="5">
        <f t="shared" si="481"/>
        <v>0</v>
      </c>
    </row>
    <row r="30806" spans="7:8" x14ac:dyDescent="0.25">
      <c r="G30806" s="17" t="str">
        <f>IFERROR(VLOOKUP(D30806,Base!J$2:K$6,2,FALSE),"-")</f>
        <v>-</v>
      </c>
      <c r="H30806" s="5">
        <f t="shared" si="481"/>
        <v>0</v>
      </c>
    </row>
    <row r="30807" spans="7:8" x14ac:dyDescent="0.25">
      <c r="G30807" s="17" t="str">
        <f>IFERROR(VLOOKUP(D30807,Base!J$2:K$6,2,FALSE),"-")</f>
        <v>-</v>
      </c>
      <c r="H30807" s="5">
        <f t="shared" si="481"/>
        <v>0</v>
      </c>
    </row>
    <row r="30808" spans="7:8" x14ac:dyDescent="0.25">
      <c r="G30808" s="17" t="str">
        <f>IFERROR(VLOOKUP(D30808,Base!J$2:K$6,2,FALSE),"-")</f>
        <v>-</v>
      </c>
      <c r="H30808" s="5">
        <f t="shared" si="481"/>
        <v>0</v>
      </c>
    </row>
    <row r="30809" spans="7:8" x14ac:dyDescent="0.25">
      <c r="G30809" s="17" t="str">
        <f>IFERROR(VLOOKUP(D30809,Base!J$2:K$6,2,FALSE),"-")</f>
        <v>-</v>
      </c>
      <c r="H30809" s="5">
        <f t="shared" si="481"/>
        <v>0</v>
      </c>
    </row>
    <row r="30810" spans="7:8" x14ac:dyDescent="0.25">
      <c r="G30810" s="17" t="str">
        <f>IFERROR(VLOOKUP(D30810,Base!J$2:K$6,2,FALSE),"-")</f>
        <v>-</v>
      </c>
      <c r="H30810" s="5">
        <f t="shared" si="481"/>
        <v>0</v>
      </c>
    </row>
    <row r="30811" spans="7:8" x14ac:dyDescent="0.25">
      <c r="G30811" s="17" t="str">
        <f>IFERROR(VLOOKUP(D30811,Base!J$2:K$6,2,FALSE),"-")</f>
        <v>-</v>
      </c>
      <c r="H30811" s="5">
        <f t="shared" si="481"/>
        <v>0</v>
      </c>
    </row>
    <row r="30812" spans="7:8" x14ac:dyDescent="0.25">
      <c r="G30812" s="17" t="str">
        <f>IFERROR(VLOOKUP(D30812,Base!J$2:K$6,2,FALSE),"-")</f>
        <v>-</v>
      </c>
      <c r="H30812" s="5">
        <f t="shared" si="481"/>
        <v>0</v>
      </c>
    </row>
    <row r="30813" spans="7:8" x14ac:dyDescent="0.25">
      <c r="G30813" s="17" t="str">
        <f>IFERROR(VLOOKUP(D30813,Base!J$2:K$6,2,FALSE),"-")</f>
        <v>-</v>
      </c>
      <c r="H30813" s="5">
        <f t="shared" si="481"/>
        <v>0</v>
      </c>
    </row>
    <row r="30814" spans="7:8" x14ac:dyDescent="0.25">
      <c r="G30814" s="17" t="str">
        <f>IFERROR(VLOOKUP(D30814,Base!J$2:K$6,2,FALSE),"-")</f>
        <v>-</v>
      </c>
      <c r="H30814" s="5">
        <f t="shared" si="481"/>
        <v>0</v>
      </c>
    </row>
    <row r="30815" spans="7:8" x14ac:dyDescent="0.25">
      <c r="G30815" s="17" t="str">
        <f>IFERROR(VLOOKUP(D30815,Base!J$2:K$6,2,FALSE),"-")</f>
        <v>-</v>
      </c>
      <c r="H30815" s="5">
        <f t="shared" si="481"/>
        <v>0</v>
      </c>
    </row>
    <row r="30816" spans="7:8" x14ac:dyDescent="0.25">
      <c r="G30816" s="17" t="str">
        <f>IFERROR(VLOOKUP(D30816,Base!J$2:K$6,2,FALSE),"-")</f>
        <v>-</v>
      </c>
      <c r="H30816" s="5">
        <f t="shared" si="481"/>
        <v>0</v>
      </c>
    </row>
    <row r="30817" spans="7:8" x14ac:dyDescent="0.25">
      <c r="G30817" s="17" t="str">
        <f>IFERROR(VLOOKUP(D30817,Base!J$2:K$6,2,FALSE),"-")</f>
        <v>-</v>
      </c>
      <c r="H30817" s="5">
        <f t="shared" si="481"/>
        <v>0</v>
      </c>
    </row>
    <row r="30818" spans="7:8" x14ac:dyDescent="0.25">
      <c r="G30818" s="17" t="str">
        <f>IFERROR(VLOOKUP(D30818,Base!J$2:K$6,2,FALSE),"-")</f>
        <v>-</v>
      </c>
      <c r="H30818" s="5">
        <f t="shared" si="481"/>
        <v>0</v>
      </c>
    </row>
    <row r="30819" spans="7:8" x14ac:dyDescent="0.25">
      <c r="G30819" s="17" t="str">
        <f>IFERROR(VLOOKUP(D30819,Base!J$2:K$6,2,FALSE),"-")</f>
        <v>-</v>
      </c>
      <c r="H30819" s="5">
        <f t="shared" si="481"/>
        <v>0</v>
      </c>
    </row>
    <row r="30820" spans="7:8" x14ac:dyDescent="0.25">
      <c r="G30820" s="17" t="str">
        <f>IFERROR(VLOOKUP(D30820,Base!J$2:K$6,2,FALSE),"-")</f>
        <v>-</v>
      </c>
      <c r="H30820" s="5">
        <f t="shared" si="481"/>
        <v>0</v>
      </c>
    </row>
    <row r="30821" spans="7:8" x14ac:dyDescent="0.25">
      <c r="G30821" s="17" t="str">
        <f>IFERROR(VLOOKUP(D30821,Base!J$2:K$6,2,FALSE),"-")</f>
        <v>-</v>
      </c>
      <c r="H30821" s="5">
        <f t="shared" si="481"/>
        <v>0</v>
      </c>
    </row>
    <row r="30822" spans="7:8" x14ac:dyDescent="0.25">
      <c r="G30822" s="17" t="str">
        <f>IFERROR(VLOOKUP(D30822,Base!J$2:K$6,2,FALSE),"-")</f>
        <v>-</v>
      </c>
      <c r="H30822" s="5">
        <f t="shared" si="481"/>
        <v>0</v>
      </c>
    </row>
    <row r="30823" spans="7:8" x14ac:dyDescent="0.25">
      <c r="G30823" s="17" t="str">
        <f>IFERROR(VLOOKUP(D30823,Base!J$2:K$6,2,FALSE),"-")</f>
        <v>-</v>
      </c>
      <c r="H30823" s="5">
        <f t="shared" si="481"/>
        <v>0</v>
      </c>
    </row>
    <row r="30824" spans="7:8" x14ac:dyDescent="0.25">
      <c r="G30824" s="17" t="str">
        <f>IFERROR(VLOOKUP(D30824,Base!J$2:K$6,2,FALSE),"-")</f>
        <v>-</v>
      </c>
      <c r="H30824" s="5">
        <f t="shared" si="481"/>
        <v>0</v>
      </c>
    </row>
    <row r="30825" spans="7:8" x14ac:dyDescent="0.25">
      <c r="G30825" s="17" t="str">
        <f>IFERROR(VLOOKUP(D30825,Base!J$2:K$6,2,FALSE),"-")</f>
        <v>-</v>
      </c>
      <c r="H30825" s="5">
        <f t="shared" si="481"/>
        <v>0</v>
      </c>
    </row>
    <row r="30826" spans="7:8" x14ac:dyDescent="0.25">
      <c r="G30826" s="17" t="str">
        <f>IFERROR(VLOOKUP(D30826,Base!J$2:K$6,2,FALSE),"-")</f>
        <v>-</v>
      </c>
      <c r="H30826" s="5">
        <f t="shared" si="481"/>
        <v>0</v>
      </c>
    </row>
    <row r="30827" spans="7:8" x14ac:dyDescent="0.25">
      <c r="G30827" s="17" t="str">
        <f>IFERROR(VLOOKUP(D30827,Base!J$2:K$6,2,FALSE),"-")</f>
        <v>-</v>
      </c>
      <c r="H30827" s="5">
        <f t="shared" si="481"/>
        <v>0</v>
      </c>
    </row>
    <row r="30828" spans="7:8" x14ac:dyDescent="0.25">
      <c r="G30828" s="17" t="str">
        <f>IFERROR(VLOOKUP(D30828,Base!J$2:K$6,2,FALSE),"-")</f>
        <v>-</v>
      </c>
      <c r="H30828" s="5">
        <f t="shared" si="481"/>
        <v>0</v>
      </c>
    </row>
    <row r="30829" spans="7:8" x14ac:dyDescent="0.25">
      <c r="G30829" s="17" t="str">
        <f>IFERROR(VLOOKUP(D30829,Base!J$2:K$6,2,FALSE),"-")</f>
        <v>-</v>
      </c>
      <c r="H30829" s="5">
        <f t="shared" si="481"/>
        <v>0</v>
      </c>
    </row>
    <row r="30830" spans="7:8" x14ac:dyDescent="0.25">
      <c r="G30830" s="17" t="str">
        <f>IFERROR(VLOOKUP(D30830,Base!J$2:K$6,2,FALSE),"-")</f>
        <v>-</v>
      </c>
      <c r="H30830" s="5">
        <f t="shared" si="481"/>
        <v>0</v>
      </c>
    </row>
    <row r="30831" spans="7:8" x14ac:dyDescent="0.25">
      <c r="G30831" s="17" t="str">
        <f>IFERROR(VLOOKUP(D30831,Base!J$2:K$6,2,FALSE),"-")</f>
        <v>-</v>
      </c>
      <c r="H30831" s="5">
        <f t="shared" si="481"/>
        <v>0</v>
      </c>
    </row>
    <row r="30832" spans="7:8" x14ac:dyDescent="0.25">
      <c r="G30832" s="17" t="str">
        <f>IFERROR(VLOOKUP(D30832,Base!J$2:K$6,2,FALSE),"-")</f>
        <v>-</v>
      </c>
      <c r="H30832" s="5">
        <f t="shared" si="481"/>
        <v>0</v>
      </c>
    </row>
    <row r="30833" spans="7:8" x14ac:dyDescent="0.25">
      <c r="G30833" s="17" t="str">
        <f>IFERROR(VLOOKUP(D30833,Base!J$2:K$6,2,FALSE),"-")</f>
        <v>-</v>
      </c>
      <c r="H30833" s="5">
        <f t="shared" si="481"/>
        <v>0</v>
      </c>
    </row>
    <row r="30834" spans="7:8" x14ac:dyDescent="0.25">
      <c r="G30834" s="17" t="str">
        <f>IFERROR(VLOOKUP(D30834,Base!J$2:K$6,2,FALSE),"-")</f>
        <v>-</v>
      </c>
      <c r="H30834" s="5">
        <f t="shared" si="481"/>
        <v>0</v>
      </c>
    </row>
    <row r="30835" spans="7:8" x14ac:dyDescent="0.25">
      <c r="G30835" s="17" t="str">
        <f>IFERROR(VLOOKUP(D30835,Base!J$2:K$6,2,FALSE),"-")</f>
        <v>-</v>
      </c>
      <c r="H30835" s="5">
        <f t="shared" si="481"/>
        <v>0</v>
      </c>
    </row>
    <row r="30836" spans="7:8" x14ac:dyDescent="0.25">
      <c r="G30836" s="17" t="str">
        <f>IFERROR(VLOOKUP(D30836,Base!J$2:K$6,2,FALSE),"-")</f>
        <v>-</v>
      </c>
      <c r="H30836" s="5">
        <f t="shared" si="481"/>
        <v>0</v>
      </c>
    </row>
    <row r="30837" spans="7:8" x14ac:dyDescent="0.25">
      <c r="G30837" s="17" t="str">
        <f>IFERROR(VLOOKUP(D30837,Base!J$2:K$6,2,FALSE),"-")</f>
        <v>-</v>
      </c>
      <c r="H30837" s="5">
        <f t="shared" si="481"/>
        <v>0</v>
      </c>
    </row>
    <row r="30838" spans="7:8" x14ac:dyDescent="0.25">
      <c r="G30838" s="17" t="str">
        <f>IFERROR(VLOOKUP(D30838,Base!J$2:K$6,2,FALSE),"-")</f>
        <v>-</v>
      </c>
      <c r="H30838" s="5">
        <f t="shared" si="481"/>
        <v>0</v>
      </c>
    </row>
    <row r="30839" spans="7:8" x14ac:dyDescent="0.25">
      <c r="G30839" s="17" t="str">
        <f>IFERROR(VLOOKUP(D30839,Base!J$2:K$6,2,FALSE),"-")</f>
        <v>-</v>
      </c>
      <c r="H30839" s="5">
        <f t="shared" si="481"/>
        <v>0</v>
      </c>
    </row>
    <row r="30840" spans="7:8" x14ac:dyDescent="0.25">
      <c r="G30840" s="17" t="str">
        <f>IFERROR(VLOOKUP(D30840,Base!J$2:K$6,2,FALSE),"-")</f>
        <v>-</v>
      </c>
      <c r="H30840" s="5">
        <f t="shared" si="481"/>
        <v>0</v>
      </c>
    </row>
    <row r="30841" spans="7:8" x14ac:dyDescent="0.25">
      <c r="G30841" s="17" t="str">
        <f>IFERROR(VLOOKUP(D30841,Base!J$2:K$6,2,FALSE),"-")</f>
        <v>-</v>
      </c>
      <c r="H30841" s="5">
        <f t="shared" si="481"/>
        <v>0</v>
      </c>
    </row>
    <row r="30842" spans="7:8" x14ac:dyDescent="0.25">
      <c r="G30842" s="17" t="str">
        <f>IFERROR(VLOOKUP(D30842,Base!J$2:K$6,2,FALSE),"-")</f>
        <v>-</v>
      </c>
      <c r="H30842" s="5">
        <f t="shared" si="481"/>
        <v>0</v>
      </c>
    </row>
    <row r="30843" spans="7:8" x14ac:dyDescent="0.25">
      <c r="G30843" s="17" t="str">
        <f>IFERROR(VLOOKUP(D30843,Base!J$2:K$6,2,FALSE),"-")</f>
        <v>-</v>
      </c>
      <c r="H30843" s="5">
        <f t="shared" si="481"/>
        <v>0</v>
      </c>
    </row>
    <row r="30844" spans="7:8" x14ac:dyDescent="0.25">
      <c r="G30844" s="17" t="str">
        <f>IFERROR(VLOOKUP(D30844,Base!J$2:K$6,2,FALSE),"-")</f>
        <v>-</v>
      </c>
      <c r="H30844" s="5">
        <f t="shared" si="481"/>
        <v>0</v>
      </c>
    </row>
    <row r="30845" spans="7:8" x14ac:dyDescent="0.25">
      <c r="G30845" s="17" t="str">
        <f>IFERROR(VLOOKUP(D30845,Base!J$2:K$6,2,FALSE),"-")</f>
        <v>-</v>
      </c>
      <c r="H30845" s="5">
        <f t="shared" si="481"/>
        <v>0</v>
      </c>
    </row>
    <row r="30846" spans="7:8" x14ac:dyDescent="0.25">
      <c r="G30846" s="17" t="str">
        <f>IFERROR(VLOOKUP(D30846,Base!J$2:K$6,2,FALSE),"-")</f>
        <v>-</v>
      </c>
      <c r="H30846" s="5">
        <f t="shared" si="481"/>
        <v>0</v>
      </c>
    </row>
    <row r="30847" spans="7:8" x14ac:dyDescent="0.25">
      <c r="G30847" s="17" t="str">
        <f>IFERROR(VLOOKUP(D30847,Base!J$2:K$6,2,FALSE),"-")</f>
        <v>-</v>
      </c>
      <c r="H30847" s="5">
        <f t="shared" si="481"/>
        <v>0</v>
      </c>
    </row>
    <row r="30848" spans="7:8" x14ac:dyDescent="0.25">
      <c r="G30848" s="17" t="str">
        <f>IFERROR(VLOOKUP(D30848,Base!J$2:K$6,2,FALSE),"-")</f>
        <v>-</v>
      </c>
      <c r="H30848" s="5">
        <f t="shared" si="481"/>
        <v>0</v>
      </c>
    </row>
    <row r="30849" spans="7:8" x14ac:dyDescent="0.25">
      <c r="G30849" s="17" t="str">
        <f>IFERROR(VLOOKUP(D30849,Base!J$2:K$6,2,FALSE),"-")</f>
        <v>-</v>
      </c>
      <c r="H30849" s="5">
        <f t="shared" si="481"/>
        <v>0</v>
      </c>
    </row>
    <row r="30850" spans="7:8" x14ac:dyDescent="0.25">
      <c r="G30850" s="17" t="str">
        <f>IFERROR(VLOOKUP(D30850,Base!J$2:K$6,2,FALSE),"-")</f>
        <v>-</v>
      </c>
      <c r="H30850" s="5">
        <f t="shared" si="481"/>
        <v>0</v>
      </c>
    </row>
    <row r="30851" spans="7:8" x14ac:dyDescent="0.25">
      <c r="G30851" s="17" t="str">
        <f>IFERROR(VLOOKUP(D30851,Base!J$2:K$6,2,FALSE),"-")</f>
        <v>-</v>
      </c>
      <c r="H30851" s="5">
        <f t="shared" ref="H30851:H30914" si="482">IFERROR(F30851-(F30851*G30851),F30851)</f>
        <v>0</v>
      </c>
    </row>
    <row r="30852" spans="7:8" x14ac:dyDescent="0.25">
      <c r="G30852" s="17" t="str">
        <f>IFERROR(VLOOKUP(D30852,Base!J$2:K$6,2,FALSE),"-")</f>
        <v>-</v>
      </c>
      <c r="H30852" s="5">
        <f t="shared" si="482"/>
        <v>0</v>
      </c>
    </row>
    <row r="30853" spans="7:8" x14ac:dyDescent="0.25">
      <c r="G30853" s="17" t="str">
        <f>IFERROR(VLOOKUP(D30853,Base!J$2:K$6,2,FALSE),"-")</f>
        <v>-</v>
      </c>
      <c r="H30853" s="5">
        <f t="shared" si="482"/>
        <v>0</v>
      </c>
    </row>
    <row r="30854" spans="7:8" x14ac:dyDescent="0.25">
      <c r="G30854" s="17" t="str">
        <f>IFERROR(VLOOKUP(D30854,Base!J$2:K$6,2,FALSE),"-")</f>
        <v>-</v>
      </c>
      <c r="H30854" s="5">
        <f t="shared" si="482"/>
        <v>0</v>
      </c>
    </row>
    <row r="30855" spans="7:8" x14ac:dyDescent="0.25">
      <c r="G30855" s="17" t="str">
        <f>IFERROR(VLOOKUP(D30855,Base!J$2:K$6,2,FALSE),"-")</f>
        <v>-</v>
      </c>
      <c r="H30855" s="5">
        <f t="shared" si="482"/>
        <v>0</v>
      </c>
    </row>
    <row r="30856" spans="7:8" x14ac:dyDescent="0.25">
      <c r="G30856" s="17" t="str">
        <f>IFERROR(VLOOKUP(D30856,Base!J$2:K$6,2,FALSE),"-")</f>
        <v>-</v>
      </c>
      <c r="H30856" s="5">
        <f t="shared" si="482"/>
        <v>0</v>
      </c>
    </row>
    <row r="30857" spans="7:8" x14ac:dyDescent="0.25">
      <c r="G30857" s="17" t="str">
        <f>IFERROR(VLOOKUP(D30857,Base!J$2:K$6,2,FALSE),"-")</f>
        <v>-</v>
      </c>
      <c r="H30857" s="5">
        <f t="shared" si="482"/>
        <v>0</v>
      </c>
    </row>
    <row r="30858" spans="7:8" x14ac:dyDescent="0.25">
      <c r="G30858" s="17" t="str">
        <f>IFERROR(VLOOKUP(D30858,Base!J$2:K$6,2,FALSE),"-")</f>
        <v>-</v>
      </c>
      <c r="H30858" s="5">
        <f t="shared" si="482"/>
        <v>0</v>
      </c>
    </row>
    <row r="30859" spans="7:8" x14ac:dyDescent="0.25">
      <c r="G30859" s="17" t="str">
        <f>IFERROR(VLOOKUP(D30859,Base!J$2:K$6,2,FALSE),"-")</f>
        <v>-</v>
      </c>
      <c r="H30859" s="5">
        <f t="shared" si="482"/>
        <v>0</v>
      </c>
    </row>
    <row r="30860" spans="7:8" x14ac:dyDescent="0.25">
      <c r="G30860" s="17" t="str">
        <f>IFERROR(VLOOKUP(D30860,Base!J$2:K$6,2,FALSE),"-")</f>
        <v>-</v>
      </c>
      <c r="H30860" s="5">
        <f t="shared" si="482"/>
        <v>0</v>
      </c>
    </row>
    <row r="30861" spans="7:8" x14ac:dyDescent="0.25">
      <c r="G30861" s="17" t="str">
        <f>IFERROR(VLOOKUP(D30861,Base!J$2:K$6,2,FALSE),"-")</f>
        <v>-</v>
      </c>
      <c r="H30861" s="5">
        <f t="shared" si="482"/>
        <v>0</v>
      </c>
    </row>
    <row r="30862" spans="7:8" x14ac:dyDescent="0.25">
      <c r="G30862" s="17" t="str">
        <f>IFERROR(VLOOKUP(D30862,Base!J$2:K$6,2,FALSE),"-")</f>
        <v>-</v>
      </c>
      <c r="H30862" s="5">
        <f t="shared" si="482"/>
        <v>0</v>
      </c>
    </row>
    <row r="30863" spans="7:8" x14ac:dyDescent="0.25">
      <c r="G30863" s="17" t="str">
        <f>IFERROR(VLOOKUP(D30863,Base!J$2:K$6,2,FALSE),"-")</f>
        <v>-</v>
      </c>
      <c r="H30863" s="5">
        <f t="shared" si="482"/>
        <v>0</v>
      </c>
    </row>
    <row r="30864" spans="7:8" x14ac:dyDescent="0.25">
      <c r="G30864" s="17" t="str">
        <f>IFERROR(VLOOKUP(D30864,Base!J$2:K$6,2,FALSE),"-")</f>
        <v>-</v>
      </c>
      <c r="H30864" s="5">
        <f t="shared" si="482"/>
        <v>0</v>
      </c>
    </row>
    <row r="30865" spans="7:8" x14ac:dyDescent="0.25">
      <c r="G30865" s="17" t="str">
        <f>IFERROR(VLOOKUP(D30865,Base!J$2:K$6,2,FALSE),"-")</f>
        <v>-</v>
      </c>
      <c r="H30865" s="5">
        <f t="shared" si="482"/>
        <v>0</v>
      </c>
    </row>
    <row r="30866" spans="7:8" x14ac:dyDescent="0.25">
      <c r="G30866" s="17" t="str">
        <f>IFERROR(VLOOKUP(D30866,Base!J$2:K$6,2,FALSE),"-")</f>
        <v>-</v>
      </c>
      <c r="H30866" s="5">
        <f t="shared" si="482"/>
        <v>0</v>
      </c>
    </row>
    <row r="30867" spans="7:8" x14ac:dyDescent="0.25">
      <c r="G30867" s="17" t="str">
        <f>IFERROR(VLOOKUP(D30867,Base!J$2:K$6,2,FALSE),"-")</f>
        <v>-</v>
      </c>
      <c r="H30867" s="5">
        <f t="shared" si="482"/>
        <v>0</v>
      </c>
    </row>
    <row r="30868" spans="7:8" x14ac:dyDescent="0.25">
      <c r="G30868" s="17" t="str">
        <f>IFERROR(VLOOKUP(D30868,Base!J$2:K$6,2,FALSE),"-")</f>
        <v>-</v>
      </c>
      <c r="H30868" s="5">
        <f t="shared" si="482"/>
        <v>0</v>
      </c>
    </row>
    <row r="30869" spans="7:8" x14ac:dyDescent="0.25">
      <c r="G30869" s="17" t="str">
        <f>IFERROR(VLOOKUP(D30869,Base!J$2:K$6,2,FALSE),"-")</f>
        <v>-</v>
      </c>
      <c r="H30869" s="5">
        <f t="shared" si="482"/>
        <v>0</v>
      </c>
    </row>
    <row r="30870" spans="7:8" x14ac:dyDescent="0.25">
      <c r="G30870" s="17" t="str">
        <f>IFERROR(VLOOKUP(D30870,Base!J$2:K$6,2,FALSE),"-")</f>
        <v>-</v>
      </c>
      <c r="H30870" s="5">
        <f t="shared" si="482"/>
        <v>0</v>
      </c>
    </row>
    <row r="30871" spans="7:8" x14ac:dyDescent="0.25">
      <c r="G30871" s="17" t="str">
        <f>IFERROR(VLOOKUP(D30871,Base!J$2:K$6,2,FALSE),"-")</f>
        <v>-</v>
      </c>
      <c r="H30871" s="5">
        <f t="shared" si="482"/>
        <v>0</v>
      </c>
    </row>
    <row r="30872" spans="7:8" x14ac:dyDescent="0.25">
      <c r="G30872" s="17" t="str">
        <f>IFERROR(VLOOKUP(D30872,Base!J$2:K$6,2,FALSE),"-")</f>
        <v>-</v>
      </c>
      <c r="H30872" s="5">
        <f t="shared" si="482"/>
        <v>0</v>
      </c>
    </row>
    <row r="30873" spans="7:8" x14ac:dyDescent="0.25">
      <c r="G30873" s="17" t="str">
        <f>IFERROR(VLOOKUP(D30873,Base!J$2:K$6,2,FALSE),"-")</f>
        <v>-</v>
      </c>
      <c r="H30873" s="5">
        <f t="shared" si="482"/>
        <v>0</v>
      </c>
    </row>
    <row r="30874" spans="7:8" x14ac:dyDescent="0.25">
      <c r="G30874" s="17" t="str">
        <f>IFERROR(VLOOKUP(D30874,Base!J$2:K$6,2,FALSE),"-")</f>
        <v>-</v>
      </c>
      <c r="H30874" s="5">
        <f t="shared" si="482"/>
        <v>0</v>
      </c>
    </row>
    <row r="30875" spans="7:8" x14ac:dyDescent="0.25">
      <c r="G30875" s="17" t="str">
        <f>IFERROR(VLOOKUP(D30875,Base!J$2:K$6,2,FALSE),"-")</f>
        <v>-</v>
      </c>
      <c r="H30875" s="5">
        <f t="shared" si="482"/>
        <v>0</v>
      </c>
    </row>
    <row r="30876" spans="7:8" x14ac:dyDescent="0.25">
      <c r="G30876" s="17" t="str">
        <f>IFERROR(VLOOKUP(D30876,Base!J$2:K$6,2,FALSE),"-")</f>
        <v>-</v>
      </c>
      <c r="H30876" s="5">
        <f t="shared" si="482"/>
        <v>0</v>
      </c>
    </row>
    <row r="30877" spans="7:8" x14ac:dyDescent="0.25">
      <c r="G30877" s="17" t="str">
        <f>IFERROR(VLOOKUP(D30877,Base!J$2:K$6,2,FALSE),"-")</f>
        <v>-</v>
      </c>
      <c r="H30877" s="5">
        <f t="shared" si="482"/>
        <v>0</v>
      </c>
    </row>
    <row r="30878" spans="7:8" x14ac:dyDescent="0.25">
      <c r="G30878" s="17" t="str">
        <f>IFERROR(VLOOKUP(D30878,Base!J$2:K$6,2,FALSE),"-")</f>
        <v>-</v>
      </c>
      <c r="H30878" s="5">
        <f t="shared" si="482"/>
        <v>0</v>
      </c>
    </row>
    <row r="30879" spans="7:8" x14ac:dyDescent="0.25">
      <c r="G30879" s="17" t="str">
        <f>IFERROR(VLOOKUP(D30879,Base!J$2:K$6,2,FALSE),"-")</f>
        <v>-</v>
      </c>
      <c r="H30879" s="5">
        <f t="shared" si="482"/>
        <v>0</v>
      </c>
    </row>
    <row r="30880" spans="7:8" x14ac:dyDescent="0.25">
      <c r="G30880" s="17" t="str">
        <f>IFERROR(VLOOKUP(D30880,Base!J$2:K$6,2,FALSE),"-")</f>
        <v>-</v>
      </c>
      <c r="H30880" s="5">
        <f t="shared" si="482"/>
        <v>0</v>
      </c>
    </row>
    <row r="30881" spans="7:8" x14ac:dyDescent="0.25">
      <c r="G30881" s="17" t="str">
        <f>IFERROR(VLOOKUP(D30881,Base!J$2:K$6,2,FALSE),"-")</f>
        <v>-</v>
      </c>
      <c r="H30881" s="5">
        <f t="shared" si="482"/>
        <v>0</v>
      </c>
    </row>
    <row r="30882" spans="7:8" x14ac:dyDescent="0.25">
      <c r="G30882" s="17" t="str">
        <f>IFERROR(VLOOKUP(D30882,Base!J$2:K$6,2,FALSE),"-")</f>
        <v>-</v>
      </c>
      <c r="H30882" s="5">
        <f t="shared" si="482"/>
        <v>0</v>
      </c>
    </row>
    <row r="30883" spans="7:8" x14ac:dyDescent="0.25">
      <c r="G30883" s="17" t="str">
        <f>IFERROR(VLOOKUP(D30883,Base!J$2:K$6,2,FALSE),"-")</f>
        <v>-</v>
      </c>
      <c r="H30883" s="5">
        <f t="shared" si="482"/>
        <v>0</v>
      </c>
    </row>
    <row r="30884" spans="7:8" x14ac:dyDescent="0.25">
      <c r="G30884" s="17" t="str">
        <f>IFERROR(VLOOKUP(D30884,Base!J$2:K$6,2,FALSE),"-")</f>
        <v>-</v>
      </c>
      <c r="H30884" s="5">
        <f t="shared" si="482"/>
        <v>0</v>
      </c>
    </row>
    <row r="30885" spans="7:8" x14ac:dyDescent="0.25">
      <c r="G30885" s="17" t="str">
        <f>IFERROR(VLOOKUP(D30885,Base!J$2:K$6,2,FALSE),"-")</f>
        <v>-</v>
      </c>
      <c r="H30885" s="5">
        <f t="shared" si="482"/>
        <v>0</v>
      </c>
    </row>
    <row r="30886" spans="7:8" x14ac:dyDescent="0.25">
      <c r="G30886" s="17" t="str">
        <f>IFERROR(VLOOKUP(D30886,Base!J$2:K$6,2,FALSE),"-")</f>
        <v>-</v>
      </c>
      <c r="H30886" s="5">
        <f t="shared" si="482"/>
        <v>0</v>
      </c>
    </row>
    <row r="30887" spans="7:8" x14ac:dyDescent="0.25">
      <c r="G30887" s="17" t="str">
        <f>IFERROR(VLOOKUP(D30887,Base!J$2:K$6,2,FALSE),"-")</f>
        <v>-</v>
      </c>
      <c r="H30887" s="5">
        <f t="shared" si="482"/>
        <v>0</v>
      </c>
    </row>
    <row r="30888" spans="7:8" x14ac:dyDescent="0.25">
      <c r="G30888" s="17" t="str">
        <f>IFERROR(VLOOKUP(D30888,Base!J$2:K$6,2,FALSE),"-")</f>
        <v>-</v>
      </c>
      <c r="H30888" s="5">
        <f t="shared" si="482"/>
        <v>0</v>
      </c>
    </row>
    <row r="30889" spans="7:8" x14ac:dyDescent="0.25">
      <c r="G30889" s="17" t="str">
        <f>IFERROR(VLOOKUP(D30889,Base!J$2:K$6,2,FALSE),"-")</f>
        <v>-</v>
      </c>
      <c r="H30889" s="5">
        <f t="shared" si="482"/>
        <v>0</v>
      </c>
    </row>
    <row r="30890" spans="7:8" x14ac:dyDescent="0.25">
      <c r="G30890" s="17" t="str">
        <f>IFERROR(VLOOKUP(D30890,Base!J$2:K$6,2,FALSE),"-")</f>
        <v>-</v>
      </c>
      <c r="H30890" s="5">
        <f t="shared" si="482"/>
        <v>0</v>
      </c>
    </row>
    <row r="30891" spans="7:8" x14ac:dyDescent="0.25">
      <c r="G30891" s="17" t="str">
        <f>IFERROR(VLOOKUP(D30891,Base!J$2:K$6,2,FALSE),"-")</f>
        <v>-</v>
      </c>
      <c r="H30891" s="5">
        <f t="shared" si="482"/>
        <v>0</v>
      </c>
    </row>
    <row r="30892" spans="7:8" x14ac:dyDescent="0.25">
      <c r="G30892" s="17" t="str">
        <f>IFERROR(VLOOKUP(D30892,Base!J$2:K$6,2,FALSE),"-")</f>
        <v>-</v>
      </c>
      <c r="H30892" s="5">
        <f t="shared" si="482"/>
        <v>0</v>
      </c>
    </row>
    <row r="30893" spans="7:8" x14ac:dyDescent="0.25">
      <c r="G30893" s="17" t="str">
        <f>IFERROR(VLOOKUP(D30893,Base!J$2:K$6,2,FALSE),"-")</f>
        <v>-</v>
      </c>
      <c r="H30893" s="5">
        <f t="shared" si="482"/>
        <v>0</v>
      </c>
    </row>
    <row r="30894" spans="7:8" x14ac:dyDescent="0.25">
      <c r="G30894" s="17" t="str">
        <f>IFERROR(VLOOKUP(D30894,Base!J$2:K$6,2,FALSE),"-")</f>
        <v>-</v>
      </c>
      <c r="H30894" s="5">
        <f t="shared" si="482"/>
        <v>0</v>
      </c>
    </row>
    <row r="30895" spans="7:8" x14ac:dyDescent="0.25">
      <c r="G30895" s="17" t="str">
        <f>IFERROR(VLOOKUP(D30895,Base!J$2:K$6,2,FALSE),"-")</f>
        <v>-</v>
      </c>
      <c r="H30895" s="5">
        <f t="shared" si="482"/>
        <v>0</v>
      </c>
    </row>
    <row r="30896" spans="7:8" x14ac:dyDescent="0.25">
      <c r="G30896" s="17" t="str">
        <f>IFERROR(VLOOKUP(D30896,Base!J$2:K$6,2,FALSE),"-")</f>
        <v>-</v>
      </c>
      <c r="H30896" s="5">
        <f t="shared" si="482"/>
        <v>0</v>
      </c>
    </row>
    <row r="30897" spans="7:8" x14ac:dyDescent="0.25">
      <c r="G30897" s="17" t="str">
        <f>IFERROR(VLOOKUP(D30897,Base!J$2:K$6,2,FALSE),"-")</f>
        <v>-</v>
      </c>
      <c r="H30897" s="5">
        <f t="shared" si="482"/>
        <v>0</v>
      </c>
    </row>
    <row r="30898" spans="7:8" x14ac:dyDescent="0.25">
      <c r="G30898" s="17" t="str">
        <f>IFERROR(VLOOKUP(D30898,Base!J$2:K$6,2,FALSE),"-")</f>
        <v>-</v>
      </c>
      <c r="H30898" s="5">
        <f t="shared" si="482"/>
        <v>0</v>
      </c>
    </row>
    <row r="30899" spans="7:8" x14ac:dyDescent="0.25">
      <c r="G30899" s="17" t="str">
        <f>IFERROR(VLOOKUP(D30899,Base!J$2:K$6,2,FALSE),"-")</f>
        <v>-</v>
      </c>
      <c r="H30899" s="5">
        <f t="shared" si="482"/>
        <v>0</v>
      </c>
    </row>
    <row r="30900" spans="7:8" x14ac:dyDescent="0.25">
      <c r="G30900" s="17" t="str">
        <f>IFERROR(VLOOKUP(D30900,Base!J$2:K$6,2,FALSE),"-")</f>
        <v>-</v>
      </c>
      <c r="H30900" s="5">
        <f t="shared" si="482"/>
        <v>0</v>
      </c>
    </row>
    <row r="30901" spans="7:8" x14ac:dyDescent="0.25">
      <c r="G30901" s="17" t="str">
        <f>IFERROR(VLOOKUP(D30901,Base!J$2:K$6,2,FALSE),"-")</f>
        <v>-</v>
      </c>
      <c r="H30901" s="5">
        <f t="shared" si="482"/>
        <v>0</v>
      </c>
    </row>
    <row r="30902" spans="7:8" x14ac:dyDescent="0.25">
      <c r="G30902" s="17" t="str">
        <f>IFERROR(VLOOKUP(D30902,Base!J$2:K$6,2,FALSE),"-")</f>
        <v>-</v>
      </c>
      <c r="H30902" s="5">
        <f t="shared" si="482"/>
        <v>0</v>
      </c>
    </row>
    <row r="30903" spans="7:8" x14ac:dyDescent="0.25">
      <c r="G30903" s="17" t="str">
        <f>IFERROR(VLOOKUP(D30903,Base!J$2:K$6,2,FALSE),"-")</f>
        <v>-</v>
      </c>
      <c r="H30903" s="5">
        <f t="shared" si="482"/>
        <v>0</v>
      </c>
    </row>
    <row r="30904" spans="7:8" x14ac:dyDescent="0.25">
      <c r="G30904" s="17" t="str">
        <f>IFERROR(VLOOKUP(D30904,Base!J$2:K$6,2,FALSE),"-")</f>
        <v>-</v>
      </c>
      <c r="H30904" s="5">
        <f t="shared" si="482"/>
        <v>0</v>
      </c>
    </row>
    <row r="30905" spans="7:8" x14ac:dyDescent="0.25">
      <c r="G30905" s="17" t="str">
        <f>IFERROR(VLOOKUP(D30905,Base!J$2:K$6,2,FALSE),"-")</f>
        <v>-</v>
      </c>
      <c r="H30905" s="5">
        <f t="shared" si="482"/>
        <v>0</v>
      </c>
    </row>
    <row r="30906" spans="7:8" x14ac:dyDescent="0.25">
      <c r="G30906" s="17" t="str">
        <f>IFERROR(VLOOKUP(D30906,Base!J$2:K$6,2,FALSE),"-")</f>
        <v>-</v>
      </c>
      <c r="H30906" s="5">
        <f t="shared" si="482"/>
        <v>0</v>
      </c>
    </row>
    <row r="30907" spans="7:8" x14ac:dyDescent="0.25">
      <c r="G30907" s="17" t="str">
        <f>IFERROR(VLOOKUP(D30907,Base!J$2:K$6,2,FALSE),"-")</f>
        <v>-</v>
      </c>
      <c r="H30907" s="5">
        <f t="shared" si="482"/>
        <v>0</v>
      </c>
    </row>
    <row r="30908" spans="7:8" x14ac:dyDescent="0.25">
      <c r="G30908" s="17" t="str">
        <f>IFERROR(VLOOKUP(D30908,Base!J$2:K$6,2,FALSE),"-")</f>
        <v>-</v>
      </c>
      <c r="H30908" s="5">
        <f t="shared" si="482"/>
        <v>0</v>
      </c>
    </row>
    <row r="30909" spans="7:8" x14ac:dyDescent="0.25">
      <c r="G30909" s="17" t="str">
        <f>IFERROR(VLOOKUP(D30909,Base!J$2:K$6,2,FALSE),"-")</f>
        <v>-</v>
      </c>
      <c r="H30909" s="5">
        <f t="shared" si="482"/>
        <v>0</v>
      </c>
    </row>
    <row r="30910" spans="7:8" x14ac:dyDescent="0.25">
      <c r="G30910" s="17" t="str">
        <f>IFERROR(VLOOKUP(D30910,Base!J$2:K$6,2,FALSE),"-")</f>
        <v>-</v>
      </c>
      <c r="H30910" s="5">
        <f t="shared" si="482"/>
        <v>0</v>
      </c>
    </row>
    <row r="30911" spans="7:8" x14ac:dyDescent="0.25">
      <c r="G30911" s="17" t="str">
        <f>IFERROR(VLOOKUP(D30911,Base!J$2:K$6,2,FALSE),"-")</f>
        <v>-</v>
      </c>
      <c r="H30911" s="5">
        <f t="shared" si="482"/>
        <v>0</v>
      </c>
    </row>
    <row r="30912" spans="7:8" x14ac:dyDescent="0.25">
      <c r="G30912" s="17" t="str">
        <f>IFERROR(VLOOKUP(D30912,Base!J$2:K$6,2,FALSE),"-")</f>
        <v>-</v>
      </c>
      <c r="H30912" s="5">
        <f t="shared" si="482"/>
        <v>0</v>
      </c>
    </row>
    <row r="30913" spans="7:8" x14ac:dyDescent="0.25">
      <c r="G30913" s="17" t="str">
        <f>IFERROR(VLOOKUP(D30913,Base!J$2:K$6,2,FALSE),"-")</f>
        <v>-</v>
      </c>
      <c r="H30913" s="5">
        <f t="shared" si="482"/>
        <v>0</v>
      </c>
    </row>
    <row r="30914" spans="7:8" x14ac:dyDescent="0.25">
      <c r="G30914" s="17" t="str">
        <f>IFERROR(VLOOKUP(D30914,Base!J$2:K$6,2,FALSE),"-")</f>
        <v>-</v>
      </c>
      <c r="H30914" s="5">
        <f t="shared" si="482"/>
        <v>0</v>
      </c>
    </row>
    <row r="30915" spans="7:8" x14ac:dyDescent="0.25">
      <c r="G30915" s="17" t="str">
        <f>IFERROR(VLOOKUP(D30915,Base!J$2:K$6,2,FALSE),"-")</f>
        <v>-</v>
      </c>
      <c r="H30915" s="5">
        <f t="shared" ref="H30915:H30978" si="483">IFERROR(F30915-(F30915*G30915),F30915)</f>
        <v>0</v>
      </c>
    </row>
    <row r="30916" spans="7:8" x14ac:dyDescent="0.25">
      <c r="G30916" s="17" t="str">
        <f>IFERROR(VLOOKUP(D30916,Base!J$2:K$6,2,FALSE),"-")</f>
        <v>-</v>
      </c>
      <c r="H30916" s="5">
        <f t="shared" si="483"/>
        <v>0</v>
      </c>
    </row>
    <row r="30917" spans="7:8" x14ac:dyDescent="0.25">
      <c r="G30917" s="17" t="str">
        <f>IFERROR(VLOOKUP(D30917,Base!J$2:K$6,2,FALSE),"-")</f>
        <v>-</v>
      </c>
      <c r="H30917" s="5">
        <f t="shared" si="483"/>
        <v>0</v>
      </c>
    </row>
    <row r="30918" spans="7:8" x14ac:dyDescent="0.25">
      <c r="G30918" s="17" t="str">
        <f>IFERROR(VLOOKUP(D30918,Base!J$2:K$6,2,FALSE),"-")</f>
        <v>-</v>
      </c>
      <c r="H30918" s="5">
        <f t="shared" si="483"/>
        <v>0</v>
      </c>
    </row>
    <row r="30919" spans="7:8" x14ac:dyDescent="0.25">
      <c r="G30919" s="17" t="str">
        <f>IFERROR(VLOOKUP(D30919,Base!J$2:K$6,2,FALSE),"-")</f>
        <v>-</v>
      </c>
      <c r="H30919" s="5">
        <f t="shared" si="483"/>
        <v>0</v>
      </c>
    </row>
    <row r="30920" spans="7:8" x14ac:dyDescent="0.25">
      <c r="G30920" s="17" t="str">
        <f>IFERROR(VLOOKUP(D30920,Base!J$2:K$6,2,FALSE),"-")</f>
        <v>-</v>
      </c>
      <c r="H30920" s="5">
        <f t="shared" si="483"/>
        <v>0</v>
      </c>
    </row>
    <row r="30921" spans="7:8" x14ac:dyDescent="0.25">
      <c r="G30921" s="17" t="str">
        <f>IFERROR(VLOOKUP(D30921,Base!J$2:K$6,2,FALSE),"-")</f>
        <v>-</v>
      </c>
      <c r="H30921" s="5">
        <f t="shared" si="483"/>
        <v>0</v>
      </c>
    </row>
    <row r="30922" spans="7:8" x14ac:dyDescent="0.25">
      <c r="G30922" s="17" t="str">
        <f>IFERROR(VLOOKUP(D30922,Base!J$2:K$6,2,FALSE),"-")</f>
        <v>-</v>
      </c>
      <c r="H30922" s="5">
        <f t="shared" si="483"/>
        <v>0</v>
      </c>
    </row>
    <row r="30923" spans="7:8" x14ac:dyDescent="0.25">
      <c r="G30923" s="17" t="str">
        <f>IFERROR(VLOOKUP(D30923,Base!J$2:K$6,2,FALSE),"-")</f>
        <v>-</v>
      </c>
      <c r="H30923" s="5">
        <f t="shared" si="483"/>
        <v>0</v>
      </c>
    </row>
    <row r="30924" spans="7:8" x14ac:dyDescent="0.25">
      <c r="G30924" s="17" t="str">
        <f>IFERROR(VLOOKUP(D30924,Base!J$2:K$6,2,FALSE),"-")</f>
        <v>-</v>
      </c>
      <c r="H30924" s="5">
        <f t="shared" si="483"/>
        <v>0</v>
      </c>
    </row>
    <row r="30925" spans="7:8" x14ac:dyDescent="0.25">
      <c r="G30925" s="17" t="str">
        <f>IFERROR(VLOOKUP(D30925,Base!J$2:K$6,2,FALSE),"-")</f>
        <v>-</v>
      </c>
      <c r="H30925" s="5">
        <f t="shared" si="483"/>
        <v>0</v>
      </c>
    </row>
    <row r="30926" spans="7:8" x14ac:dyDescent="0.25">
      <c r="G30926" s="17" t="str">
        <f>IFERROR(VLOOKUP(D30926,Base!J$2:K$6,2,FALSE),"-")</f>
        <v>-</v>
      </c>
      <c r="H30926" s="5">
        <f t="shared" si="483"/>
        <v>0</v>
      </c>
    </row>
    <row r="30927" spans="7:8" x14ac:dyDescent="0.25">
      <c r="G30927" s="17" t="str">
        <f>IFERROR(VLOOKUP(D30927,Base!J$2:K$6,2,FALSE),"-")</f>
        <v>-</v>
      </c>
      <c r="H30927" s="5">
        <f t="shared" si="483"/>
        <v>0</v>
      </c>
    </row>
    <row r="30928" spans="7:8" x14ac:dyDescent="0.25">
      <c r="G30928" s="17" t="str">
        <f>IFERROR(VLOOKUP(D30928,Base!J$2:K$6,2,FALSE),"-")</f>
        <v>-</v>
      </c>
      <c r="H30928" s="5">
        <f t="shared" si="483"/>
        <v>0</v>
      </c>
    </row>
    <row r="30929" spans="7:8" x14ac:dyDescent="0.25">
      <c r="G30929" s="17" t="str">
        <f>IFERROR(VLOOKUP(D30929,Base!J$2:K$6,2,FALSE),"-")</f>
        <v>-</v>
      </c>
      <c r="H30929" s="5">
        <f t="shared" si="483"/>
        <v>0</v>
      </c>
    </row>
    <row r="30930" spans="7:8" x14ac:dyDescent="0.25">
      <c r="G30930" s="17" t="str">
        <f>IFERROR(VLOOKUP(D30930,Base!J$2:K$6,2,FALSE),"-")</f>
        <v>-</v>
      </c>
      <c r="H30930" s="5">
        <f t="shared" si="483"/>
        <v>0</v>
      </c>
    </row>
    <row r="30931" spans="7:8" x14ac:dyDescent="0.25">
      <c r="G30931" s="17" t="str">
        <f>IFERROR(VLOOKUP(D30931,Base!J$2:K$6,2,FALSE),"-")</f>
        <v>-</v>
      </c>
      <c r="H30931" s="5">
        <f t="shared" si="483"/>
        <v>0</v>
      </c>
    </row>
    <row r="30932" spans="7:8" x14ac:dyDescent="0.25">
      <c r="G30932" s="17" t="str">
        <f>IFERROR(VLOOKUP(D30932,Base!J$2:K$6,2,FALSE),"-")</f>
        <v>-</v>
      </c>
      <c r="H30932" s="5">
        <f t="shared" si="483"/>
        <v>0</v>
      </c>
    </row>
    <row r="30933" spans="7:8" x14ac:dyDescent="0.25">
      <c r="G30933" s="17" t="str">
        <f>IFERROR(VLOOKUP(D30933,Base!J$2:K$6,2,FALSE),"-")</f>
        <v>-</v>
      </c>
      <c r="H30933" s="5">
        <f t="shared" si="483"/>
        <v>0</v>
      </c>
    </row>
    <row r="30934" spans="7:8" x14ac:dyDescent="0.25">
      <c r="G30934" s="17" t="str">
        <f>IFERROR(VLOOKUP(D30934,Base!J$2:K$6,2,FALSE),"-")</f>
        <v>-</v>
      </c>
      <c r="H30934" s="5">
        <f t="shared" si="483"/>
        <v>0</v>
      </c>
    </row>
    <row r="30935" spans="7:8" x14ac:dyDescent="0.25">
      <c r="G30935" s="17" t="str">
        <f>IFERROR(VLOOKUP(D30935,Base!J$2:K$6,2,FALSE),"-")</f>
        <v>-</v>
      </c>
      <c r="H30935" s="5">
        <f t="shared" si="483"/>
        <v>0</v>
      </c>
    </row>
    <row r="30936" spans="7:8" x14ac:dyDescent="0.25">
      <c r="G30936" s="17" t="str">
        <f>IFERROR(VLOOKUP(D30936,Base!J$2:K$6,2,FALSE),"-")</f>
        <v>-</v>
      </c>
      <c r="H30936" s="5">
        <f t="shared" si="483"/>
        <v>0</v>
      </c>
    </row>
    <row r="30937" spans="7:8" x14ac:dyDescent="0.25">
      <c r="G30937" s="17" t="str">
        <f>IFERROR(VLOOKUP(D30937,Base!J$2:K$6,2,FALSE),"-")</f>
        <v>-</v>
      </c>
      <c r="H30937" s="5">
        <f t="shared" si="483"/>
        <v>0</v>
      </c>
    </row>
    <row r="30938" spans="7:8" x14ac:dyDescent="0.25">
      <c r="G30938" s="17" t="str">
        <f>IFERROR(VLOOKUP(D30938,Base!J$2:K$6,2,FALSE),"-")</f>
        <v>-</v>
      </c>
      <c r="H30938" s="5">
        <f t="shared" si="483"/>
        <v>0</v>
      </c>
    </row>
    <row r="30939" spans="7:8" x14ac:dyDescent="0.25">
      <c r="G30939" s="17" t="str">
        <f>IFERROR(VLOOKUP(D30939,Base!J$2:K$6,2,FALSE),"-")</f>
        <v>-</v>
      </c>
      <c r="H30939" s="5">
        <f t="shared" si="483"/>
        <v>0</v>
      </c>
    </row>
    <row r="30940" spans="7:8" x14ac:dyDescent="0.25">
      <c r="G30940" s="17" t="str">
        <f>IFERROR(VLOOKUP(D30940,Base!J$2:K$6,2,FALSE),"-")</f>
        <v>-</v>
      </c>
      <c r="H30940" s="5">
        <f t="shared" si="483"/>
        <v>0</v>
      </c>
    </row>
    <row r="30941" spans="7:8" x14ac:dyDescent="0.25">
      <c r="G30941" s="17" t="str">
        <f>IFERROR(VLOOKUP(D30941,Base!J$2:K$6,2,FALSE),"-")</f>
        <v>-</v>
      </c>
      <c r="H30941" s="5">
        <f t="shared" si="483"/>
        <v>0</v>
      </c>
    </row>
    <row r="30942" spans="7:8" x14ac:dyDescent="0.25">
      <c r="G30942" s="17" t="str">
        <f>IFERROR(VLOOKUP(D30942,Base!J$2:K$6,2,FALSE),"-")</f>
        <v>-</v>
      </c>
      <c r="H30942" s="5">
        <f t="shared" si="483"/>
        <v>0</v>
      </c>
    </row>
    <row r="30943" spans="7:8" x14ac:dyDescent="0.25">
      <c r="G30943" s="17" t="str">
        <f>IFERROR(VLOOKUP(D30943,Base!J$2:K$6,2,FALSE),"-")</f>
        <v>-</v>
      </c>
      <c r="H30943" s="5">
        <f t="shared" si="483"/>
        <v>0</v>
      </c>
    </row>
    <row r="30944" spans="7:8" x14ac:dyDescent="0.25">
      <c r="G30944" s="17" t="str">
        <f>IFERROR(VLOOKUP(D30944,Base!J$2:K$6,2,FALSE),"-")</f>
        <v>-</v>
      </c>
      <c r="H30944" s="5">
        <f t="shared" si="483"/>
        <v>0</v>
      </c>
    </row>
    <row r="30945" spans="7:8" x14ac:dyDescent="0.25">
      <c r="G30945" s="17" t="str">
        <f>IFERROR(VLOOKUP(D30945,Base!J$2:K$6,2,FALSE),"-")</f>
        <v>-</v>
      </c>
      <c r="H30945" s="5">
        <f t="shared" si="483"/>
        <v>0</v>
      </c>
    </row>
    <row r="30946" spans="7:8" x14ac:dyDescent="0.25">
      <c r="G30946" s="17" t="str">
        <f>IFERROR(VLOOKUP(D30946,Base!J$2:K$6,2,FALSE),"-")</f>
        <v>-</v>
      </c>
      <c r="H30946" s="5">
        <f t="shared" si="483"/>
        <v>0</v>
      </c>
    </row>
    <row r="30947" spans="7:8" x14ac:dyDescent="0.25">
      <c r="G30947" s="17" t="str">
        <f>IFERROR(VLOOKUP(D30947,Base!J$2:K$6,2,FALSE),"-")</f>
        <v>-</v>
      </c>
      <c r="H30947" s="5">
        <f t="shared" si="483"/>
        <v>0</v>
      </c>
    </row>
    <row r="30948" spans="7:8" x14ac:dyDescent="0.25">
      <c r="G30948" s="17" t="str">
        <f>IFERROR(VLOOKUP(D30948,Base!J$2:K$6,2,FALSE),"-")</f>
        <v>-</v>
      </c>
      <c r="H30948" s="5">
        <f t="shared" si="483"/>
        <v>0</v>
      </c>
    </row>
    <row r="30949" spans="7:8" x14ac:dyDescent="0.25">
      <c r="G30949" s="17" t="str">
        <f>IFERROR(VLOOKUP(D30949,Base!J$2:K$6,2,FALSE),"-")</f>
        <v>-</v>
      </c>
      <c r="H30949" s="5">
        <f t="shared" si="483"/>
        <v>0</v>
      </c>
    </row>
    <row r="30950" spans="7:8" x14ac:dyDescent="0.25">
      <c r="G30950" s="17" t="str">
        <f>IFERROR(VLOOKUP(D30950,Base!J$2:K$6,2,FALSE),"-")</f>
        <v>-</v>
      </c>
      <c r="H30950" s="5">
        <f t="shared" si="483"/>
        <v>0</v>
      </c>
    </row>
    <row r="30951" spans="7:8" x14ac:dyDescent="0.25">
      <c r="G30951" s="17" t="str">
        <f>IFERROR(VLOOKUP(D30951,Base!J$2:K$6,2,FALSE),"-")</f>
        <v>-</v>
      </c>
      <c r="H30951" s="5">
        <f t="shared" si="483"/>
        <v>0</v>
      </c>
    </row>
    <row r="30952" spans="7:8" x14ac:dyDescent="0.25">
      <c r="G30952" s="17" t="str">
        <f>IFERROR(VLOOKUP(D30952,Base!J$2:K$6,2,FALSE),"-")</f>
        <v>-</v>
      </c>
      <c r="H30952" s="5">
        <f t="shared" si="483"/>
        <v>0</v>
      </c>
    </row>
    <row r="30953" spans="7:8" x14ac:dyDescent="0.25">
      <c r="G30953" s="17" t="str">
        <f>IFERROR(VLOOKUP(D30953,Base!J$2:K$6,2,FALSE),"-")</f>
        <v>-</v>
      </c>
      <c r="H30953" s="5">
        <f t="shared" si="483"/>
        <v>0</v>
      </c>
    </row>
    <row r="30954" spans="7:8" x14ac:dyDescent="0.25">
      <c r="G30954" s="17" t="str">
        <f>IFERROR(VLOOKUP(D30954,Base!J$2:K$6,2,FALSE),"-")</f>
        <v>-</v>
      </c>
      <c r="H30954" s="5">
        <f t="shared" si="483"/>
        <v>0</v>
      </c>
    </row>
    <row r="30955" spans="7:8" x14ac:dyDescent="0.25">
      <c r="G30955" s="17" t="str">
        <f>IFERROR(VLOOKUP(D30955,Base!J$2:K$6,2,FALSE),"-")</f>
        <v>-</v>
      </c>
      <c r="H30955" s="5">
        <f t="shared" si="483"/>
        <v>0</v>
      </c>
    </row>
    <row r="30956" spans="7:8" x14ac:dyDescent="0.25">
      <c r="G30956" s="17" t="str">
        <f>IFERROR(VLOOKUP(D30956,Base!J$2:K$6,2,FALSE),"-")</f>
        <v>-</v>
      </c>
      <c r="H30956" s="5">
        <f t="shared" si="483"/>
        <v>0</v>
      </c>
    </row>
    <row r="30957" spans="7:8" x14ac:dyDescent="0.25">
      <c r="G30957" s="17" t="str">
        <f>IFERROR(VLOOKUP(D30957,Base!J$2:K$6,2,FALSE),"-")</f>
        <v>-</v>
      </c>
      <c r="H30957" s="5">
        <f t="shared" si="483"/>
        <v>0</v>
      </c>
    </row>
    <row r="30958" spans="7:8" x14ac:dyDescent="0.25">
      <c r="G30958" s="17" t="str">
        <f>IFERROR(VLOOKUP(D30958,Base!J$2:K$6,2,FALSE),"-")</f>
        <v>-</v>
      </c>
      <c r="H30958" s="5">
        <f t="shared" si="483"/>
        <v>0</v>
      </c>
    </row>
    <row r="30959" spans="7:8" x14ac:dyDescent="0.25">
      <c r="G30959" s="17" t="str">
        <f>IFERROR(VLOOKUP(D30959,Base!J$2:K$6,2,FALSE),"-")</f>
        <v>-</v>
      </c>
      <c r="H30959" s="5">
        <f t="shared" si="483"/>
        <v>0</v>
      </c>
    </row>
    <row r="30960" spans="7:8" x14ac:dyDescent="0.25">
      <c r="G30960" s="17" t="str">
        <f>IFERROR(VLOOKUP(D30960,Base!J$2:K$6,2,FALSE),"-")</f>
        <v>-</v>
      </c>
      <c r="H30960" s="5">
        <f t="shared" si="483"/>
        <v>0</v>
      </c>
    </row>
    <row r="30961" spans="7:8" x14ac:dyDescent="0.25">
      <c r="G30961" s="17" t="str">
        <f>IFERROR(VLOOKUP(D30961,Base!J$2:K$6,2,FALSE),"-")</f>
        <v>-</v>
      </c>
      <c r="H30961" s="5">
        <f t="shared" si="483"/>
        <v>0</v>
      </c>
    </row>
    <row r="30962" spans="7:8" x14ac:dyDescent="0.25">
      <c r="G30962" s="17" t="str">
        <f>IFERROR(VLOOKUP(D30962,Base!J$2:K$6,2,FALSE),"-")</f>
        <v>-</v>
      </c>
      <c r="H30962" s="5">
        <f t="shared" si="483"/>
        <v>0</v>
      </c>
    </row>
    <row r="30963" spans="7:8" x14ac:dyDescent="0.25">
      <c r="G30963" s="17" t="str">
        <f>IFERROR(VLOOKUP(D30963,Base!J$2:K$6,2,FALSE),"-")</f>
        <v>-</v>
      </c>
      <c r="H30963" s="5">
        <f t="shared" si="483"/>
        <v>0</v>
      </c>
    </row>
    <row r="30964" spans="7:8" x14ac:dyDescent="0.25">
      <c r="G30964" s="17" t="str">
        <f>IFERROR(VLOOKUP(D30964,Base!J$2:K$6,2,FALSE),"-")</f>
        <v>-</v>
      </c>
      <c r="H30964" s="5">
        <f t="shared" si="483"/>
        <v>0</v>
      </c>
    </row>
    <row r="30965" spans="7:8" x14ac:dyDescent="0.25">
      <c r="G30965" s="17" t="str">
        <f>IFERROR(VLOOKUP(D30965,Base!J$2:K$6,2,FALSE),"-")</f>
        <v>-</v>
      </c>
      <c r="H30965" s="5">
        <f t="shared" si="483"/>
        <v>0</v>
      </c>
    </row>
    <row r="30966" spans="7:8" x14ac:dyDescent="0.25">
      <c r="G30966" s="17" t="str">
        <f>IFERROR(VLOOKUP(D30966,Base!J$2:K$6,2,FALSE),"-")</f>
        <v>-</v>
      </c>
      <c r="H30966" s="5">
        <f t="shared" si="483"/>
        <v>0</v>
      </c>
    </row>
    <row r="30967" spans="7:8" x14ac:dyDescent="0.25">
      <c r="G30967" s="17" t="str">
        <f>IFERROR(VLOOKUP(D30967,Base!J$2:K$6,2,FALSE),"-")</f>
        <v>-</v>
      </c>
      <c r="H30967" s="5">
        <f t="shared" si="483"/>
        <v>0</v>
      </c>
    </row>
    <row r="30968" spans="7:8" x14ac:dyDescent="0.25">
      <c r="G30968" s="17" t="str">
        <f>IFERROR(VLOOKUP(D30968,Base!J$2:K$6,2,FALSE),"-")</f>
        <v>-</v>
      </c>
      <c r="H30968" s="5">
        <f t="shared" si="483"/>
        <v>0</v>
      </c>
    </row>
    <row r="30969" spans="7:8" x14ac:dyDescent="0.25">
      <c r="G30969" s="17" t="str">
        <f>IFERROR(VLOOKUP(D30969,Base!J$2:K$6,2,FALSE),"-")</f>
        <v>-</v>
      </c>
      <c r="H30969" s="5">
        <f t="shared" si="483"/>
        <v>0</v>
      </c>
    </row>
    <row r="30970" spans="7:8" x14ac:dyDescent="0.25">
      <c r="G30970" s="17" t="str">
        <f>IFERROR(VLOOKUP(D30970,Base!J$2:K$6,2,FALSE),"-")</f>
        <v>-</v>
      </c>
      <c r="H30970" s="5">
        <f t="shared" si="483"/>
        <v>0</v>
      </c>
    </row>
    <row r="30971" spans="7:8" x14ac:dyDescent="0.25">
      <c r="G30971" s="17" t="str">
        <f>IFERROR(VLOOKUP(D30971,Base!J$2:K$6,2,FALSE),"-")</f>
        <v>-</v>
      </c>
      <c r="H30971" s="5">
        <f t="shared" si="483"/>
        <v>0</v>
      </c>
    </row>
    <row r="30972" spans="7:8" x14ac:dyDescent="0.25">
      <c r="G30972" s="17" t="str">
        <f>IFERROR(VLOOKUP(D30972,Base!J$2:K$6,2,FALSE),"-")</f>
        <v>-</v>
      </c>
      <c r="H30972" s="5">
        <f t="shared" si="483"/>
        <v>0</v>
      </c>
    </row>
    <row r="30973" spans="7:8" x14ac:dyDescent="0.25">
      <c r="G30973" s="17" t="str">
        <f>IFERROR(VLOOKUP(D30973,Base!J$2:K$6,2,FALSE),"-")</f>
        <v>-</v>
      </c>
      <c r="H30973" s="5">
        <f t="shared" si="483"/>
        <v>0</v>
      </c>
    </row>
    <row r="30974" spans="7:8" x14ac:dyDescent="0.25">
      <c r="G30974" s="17" t="str">
        <f>IFERROR(VLOOKUP(D30974,Base!J$2:K$6,2,FALSE),"-")</f>
        <v>-</v>
      </c>
      <c r="H30974" s="5">
        <f t="shared" si="483"/>
        <v>0</v>
      </c>
    </row>
    <row r="30975" spans="7:8" x14ac:dyDescent="0.25">
      <c r="G30975" s="17" t="str">
        <f>IFERROR(VLOOKUP(D30975,Base!J$2:K$6,2,FALSE),"-")</f>
        <v>-</v>
      </c>
      <c r="H30975" s="5">
        <f t="shared" si="483"/>
        <v>0</v>
      </c>
    </row>
    <row r="30976" spans="7:8" x14ac:dyDescent="0.25">
      <c r="G30976" s="17" t="str">
        <f>IFERROR(VLOOKUP(D30976,Base!J$2:K$6,2,FALSE),"-")</f>
        <v>-</v>
      </c>
      <c r="H30976" s="5">
        <f t="shared" si="483"/>
        <v>0</v>
      </c>
    </row>
    <row r="30977" spans="7:8" x14ac:dyDescent="0.25">
      <c r="G30977" s="17" t="str">
        <f>IFERROR(VLOOKUP(D30977,Base!J$2:K$6,2,FALSE),"-")</f>
        <v>-</v>
      </c>
      <c r="H30977" s="5">
        <f t="shared" si="483"/>
        <v>0</v>
      </c>
    </row>
    <row r="30978" spans="7:8" x14ac:dyDescent="0.25">
      <c r="G30978" s="17" t="str">
        <f>IFERROR(VLOOKUP(D30978,Base!J$2:K$6,2,FALSE),"-")</f>
        <v>-</v>
      </c>
      <c r="H30978" s="5">
        <f t="shared" si="483"/>
        <v>0</v>
      </c>
    </row>
    <row r="30979" spans="7:8" x14ac:dyDescent="0.25">
      <c r="G30979" s="17" t="str">
        <f>IFERROR(VLOOKUP(D30979,Base!J$2:K$6,2,FALSE),"-")</f>
        <v>-</v>
      </c>
      <c r="H30979" s="5">
        <f t="shared" ref="H30979:H31042" si="484">IFERROR(F30979-(F30979*G30979),F30979)</f>
        <v>0</v>
      </c>
    </row>
    <row r="30980" spans="7:8" x14ac:dyDescent="0.25">
      <c r="G30980" s="17" t="str">
        <f>IFERROR(VLOOKUP(D30980,Base!J$2:K$6,2,FALSE),"-")</f>
        <v>-</v>
      </c>
      <c r="H30980" s="5">
        <f t="shared" si="484"/>
        <v>0</v>
      </c>
    </row>
    <row r="30981" spans="7:8" x14ac:dyDescent="0.25">
      <c r="G30981" s="17" t="str">
        <f>IFERROR(VLOOKUP(D30981,Base!J$2:K$6,2,FALSE),"-")</f>
        <v>-</v>
      </c>
      <c r="H30981" s="5">
        <f t="shared" si="484"/>
        <v>0</v>
      </c>
    </row>
    <row r="30982" spans="7:8" x14ac:dyDescent="0.25">
      <c r="G30982" s="17" t="str">
        <f>IFERROR(VLOOKUP(D30982,Base!J$2:K$6,2,FALSE),"-")</f>
        <v>-</v>
      </c>
      <c r="H30982" s="5">
        <f t="shared" si="484"/>
        <v>0</v>
      </c>
    </row>
    <row r="30983" spans="7:8" x14ac:dyDescent="0.25">
      <c r="G30983" s="17" t="str">
        <f>IFERROR(VLOOKUP(D30983,Base!J$2:K$6,2,FALSE),"-")</f>
        <v>-</v>
      </c>
      <c r="H30983" s="5">
        <f t="shared" si="484"/>
        <v>0</v>
      </c>
    </row>
    <row r="30984" spans="7:8" x14ac:dyDescent="0.25">
      <c r="G30984" s="17" t="str">
        <f>IFERROR(VLOOKUP(D30984,Base!J$2:K$6,2,FALSE),"-")</f>
        <v>-</v>
      </c>
      <c r="H30984" s="5">
        <f t="shared" si="484"/>
        <v>0</v>
      </c>
    </row>
    <row r="30985" spans="7:8" x14ac:dyDescent="0.25">
      <c r="G30985" s="17" t="str">
        <f>IFERROR(VLOOKUP(D30985,Base!J$2:K$6,2,FALSE),"-")</f>
        <v>-</v>
      </c>
      <c r="H30985" s="5">
        <f t="shared" si="484"/>
        <v>0</v>
      </c>
    </row>
    <row r="30986" spans="7:8" x14ac:dyDescent="0.25">
      <c r="G30986" s="17" t="str">
        <f>IFERROR(VLOOKUP(D30986,Base!J$2:K$6,2,FALSE),"-")</f>
        <v>-</v>
      </c>
      <c r="H30986" s="5">
        <f t="shared" si="484"/>
        <v>0</v>
      </c>
    </row>
    <row r="30987" spans="7:8" x14ac:dyDescent="0.25">
      <c r="G30987" s="17" t="str">
        <f>IFERROR(VLOOKUP(D30987,Base!J$2:K$6,2,FALSE),"-")</f>
        <v>-</v>
      </c>
      <c r="H30987" s="5">
        <f t="shared" si="484"/>
        <v>0</v>
      </c>
    </row>
    <row r="30988" spans="7:8" x14ac:dyDescent="0.25">
      <c r="G30988" s="17" t="str">
        <f>IFERROR(VLOOKUP(D30988,Base!J$2:K$6,2,FALSE),"-")</f>
        <v>-</v>
      </c>
      <c r="H30988" s="5">
        <f t="shared" si="484"/>
        <v>0</v>
      </c>
    </row>
    <row r="30989" spans="7:8" x14ac:dyDescent="0.25">
      <c r="G30989" s="17" t="str">
        <f>IFERROR(VLOOKUP(D30989,Base!J$2:K$6,2,FALSE),"-")</f>
        <v>-</v>
      </c>
      <c r="H30989" s="5">
        <f t="shared" si="484"/>
        <v>0</v>
      </c>
    </row>
    <row r="30990" spans="7:8" x14ac:dyDescent="0.25">
      <c r="G30990" s="17" t="str">
        <f>IFERROR(VLOOKUP(D30990,Base!J$2:K$6,2,FALSE),"-")</f>
        <v>-</v>
      </c>
      <c r="H30990" s="5">
        <f t="shared" si="484"/>
        <v>0</v>
      </c>
    </row>
    <row r="30991" spans="7:8" x14ac:dyDescent="0.25">
      <c r="G30991" s="17" t="str">
        <f>IFERROR(VLOOKUP(D30991,Base!J$2:K$6,2,FALSE),"-")</f>
        <v>-</v>
      </c>
      <c r="H30991" s="5">
        <f t="shared" si="484"/>
        <v>0</v>
      </c>
    </row>
    <row r="30992" spans="7:8" x14ac:dyDescent="0.25">
      <c r="G30992" s="17" t="str">
        <f>IFERROR(VLOOKUP(D30992,Base!J$2:K$6,2,FALSE),"-")</f>
        <v>-</v>
      </c>
      <c r="H30992" s="5">
        <f t="shared" si="484"/>
        <v>0</v>
      </c>
    </row>
    <row r="30993" spans="7:8" x14ac:dyDescent="0.25">
      <c r="G30993" s="17" t="str">
        <f>IFERROR(VLOOKUP(D30993,Base!J$2:K$6,2,FALSE),"-")</f>
        <v>-</v>
      </c>
      <c r="H30993" s="5">
        <f t="shared" si="484"/>
        <v>0</v>
      </c>
    </row>
    <row r="30994" spans="7:8" x14ac:dyDescent="0.25">
      <c r="G30994" s="17" t="str">
        <f>IFERROR(VLOOKUP(D30994,Base!J$2:K$6,2,FALSE),"-")</f>
        <v>-</v>
      </c>
      <c r="H30994" s="5">
        <f t="shared" si="484"/>
        <v>0</v>
      </c>
    </row>
    <row r="30995" spans="7:8" x14ac:dyDescent="0.25">
      <c r="G30995" s="17" t="str">
        <f>IFERROR(VLOOKUP(D30995,Base!J$2:K$6,2,FALSE),"-")</f>
        <v>-</v>
      </c>
      <c r="H30995" s="5">
        <f t="shared" si="484"/>
        <v>0</v>
      </c>
    </row>
    <row r="30996" spans="7:8" x14ac:dyDescent="0.25">
      <c r="G30996" s="17" t="str">
        <f>IFERROR(VLOOKUP(D30996,Base!J$2:K$6,2,FALSE),"-")</f>
        <v>-</v>
      </c>
      <c r="H30996" s="5">
        <f t="shared" si="484"/>
        <v>0</v>
      </c>
    </row>
    <row r="30997" spans="7:8" x14ac:dyDescent="0.25">
      <c r="G30997" s="17" t="str">
        <f>IFERROR(VLOOKUP(D30997,Base!J$2:K$6,2,FALSE),"-")</f>
        <v>-</v>
      </c>
      <c r="H30997" s="5">
        <f t="shared" si="484"/>
        <v>0</v>
      </c>
    </row>
    <row r="30998" spans="7:8" x14ac:dyDescent="0.25">
      <c r="G30998" s="17" t="str">
        <f>IFERROR(VLOOKUP(D30998,Base!J$2:K$6,2,FALSE),"-")</f>
        <v>-</v>
      </c>
      <c r="H30998" s="5">
        <f t="shared" si="484"/>
        <v>0</v>
      </c>
    </row>
    <row r="30999" spans="7:8" x14ac:dyDescent="0.25">
      <c r="G30999" s="17" t="str">
        <f>IFERROR(VLOOKUP(D30999,Base!J$2:K$6,2,FALSE),"-")</f>
        <v>-</v>
      </c>
      <c r="H30999" s="5">
        <f t="shared" si="484"/>
        <v>0</v>
      </c>
    </row>
    <row r="31000" spans="7:8" x14ac:dyDescent="0.25">
      <c r="G31000" s="17" t="str">
        <f>IFERROR(VLOOKUP(D31000,Base!J$2:K$6,2,FALSE),"-")</f>
        <v>-</v>
      </c>
      <c r="H31000" s="5">
        <f t="shared" si="484"/>
        <v>0</v>
      </c>
    </row>
    <row r="31001" spans="7:8" x14ac:dyDescent="0.25">
      <c r="G31001" s="17" t="str">
        <f>IFERROR(VLOOKUP(D31001,Base!J$2:K$6,2,FALSE),"-")</f>
        <v>-</v>
      </c>
      <c r="H31001" s="5">
        <f t="shared" si="484"/>
        <v>0</v>
      </c>
    </row>
    <row r="31002" spans="7:8" x14ac:dyDescent="0.25">
      <c r="G31002" s="17" t="str">
        <f>IFERROR(VLOOKUP(D31002,Base!J$2:K$6,2,FALSE),"-")</f>
        <v>-</v>
      </c>
      <c r="H31002" s="5">
        <f t="shared" si="484"/>
        <v>0</v>
      </c>
    </row>
    <row r="31003" spans="7:8" x14ac:dyDescent="0.25">
      <c r="G31003" s="17" t="str">
        <f>IFERROR(VLOOKUP(D31003,Base!J$2:K$6,2,FALSE),"-")</f>
        <v>-</v>
      </c>
      <c r="H31003" s="5">
        <f t="shared" si="484"/>
        <v>0</v>
      </c>
    </row>
    <row r="31004" spans="7:8" x14ac:dyDescent="0.25">
      <c r="G31004" s="17" t="str">
        <f>IFERROR(VLOOKUP(D31004,Base!J$2:K$6,2,FALSE),"-")</f>
        <v>-</v>
      </c>
      <c r="H31004" s="5">
        <f t="shared" si="484"/>
        <v>0</v>
      </c>
    </row>
    <row r="31005" spans="7:8" x14ac:dyDescent="0.25">
      <c r="G31005" s="17" t="str">
        <f>IFERROR(VLOOKUP(D31005,Base!J$2:K$6,2,FALSE),"-")</f>
        <v>-</v>
      </c>
      <c r="H31005" s="5">
        <f t="shared" si="484"/>
        <v>0</v>
      </c>
    </row>
    <row r="31006" spans="7:8" x14ac:dyDescent="0.25">
      <c r="G31006" s="17" t="str">
        <f>IFERROR(VLOOKUP(D31006,Base!J$2:K$6,2,FALSE),"-")</f>
        <v>-</v>
      </c>
      <c r="H31006" s="5">
        <f t="shared" si="484"/>
        <v>0</v>
      </c>
    </row>
    <row r="31007" spans="7:8" x14ac:dyDescent="0.25">
      <c r="G31007" s="17" t="str">
        <f>IFERROR(VLOOKUP(D31007,Base!J$2:K$6,2,FALSE),"-")</f>
        <v>-</v>
      </c>
      <c r="H31007" s="5">
        <f t="shared" si="484"/>
        <v>0</v>
      </c>
    </row>
    <row r="31008" spans="7:8" x14ac:dyDescent="0.25">
      <c r="G31008" s="17" t="str">
        <f>IFERROR(VLOOKUP(D31008,Base!J$2:K$6,2,FALSE),"-")</f>
        <v>-</v>
      </c>
      <c r="H31008" s="5">
        <f t="shared" si="484"/>
        <v>0</v>
      </c>
    </row>
    <row r="31009" spans="7:8" x14ac:dyDescent="0.25">
      <c r="G31009" s="17" t="str">
        <f>IFERROR(VLOOKUP(D31009,Base!J$2:K$6,2,FALSE),"-")</f>
        <v>-</v>
      </c>
      <c r="H31009" s="5">
        <f t="shared" si="484"/>
        <v>0</v>
      </c>
    </row>
    <row r="31010" spans="7:8" x14ac:dyDescent="0.25">
      <c r="G31010" s="17" t="str">
        <f>IFERROR(VLOOKUP(D31010,Base!J$2:K$6,2,FALSE),"-")</f>
        <v>-</v>
      </c>
      <c r="H31010" s="5">
        <f t="shared" si="484"/>
        <v>0</v>
      </c>
    </row>
    <row r="31011" spans="7:8" x14ac:dyDescent="0.25">
      <c r="G31011" s="17" t="str">
        <f>IFERROR(VLOOKUP(D31011,Base!J$2:K$6,2,FALSE),"-")</f>
        <v>-</v>
      </c>
      <c r="H31011" s="5">
        <f t="shared" si="484"/>
        <v>0</v>
      </c>
    </row>
    <row r="31012" spans="7:8" x14ac:dyDescent="0.25">
      <c r="G31012" s="17" t="str">
        <f>IFERROR(VLOOKUP(D31012,Base!J$2:K$6,2,FALSE),"-")</f>
        <v>-</v>
      </c>
      <c r="H31012" s="5">
        <f t="shared" si="484"/>
        <v>0</v>
      </c>
    </row>
    <row r="31013" spans="7:8" x14ac:dyDescent="0.25">
      <c r="G31013" s="17" t="str">
        <f>IFERROR(VLOOKUP(D31013,Base!J$2:K$6,2,FALSE),"-")</f>
        <v>-</v>
      </c>
      <c r="H31013" s="5">
        <f t="shared" si="484"/>
        <v>0</v>
      </c>
    </row>
    <row r="31014" spans="7:8" x14ac:dyDescent="0.25">
      <c r="G31014" s="17" t="str">
        <f>IFERROR(VLOOKUP(D31014,Base!J$2:K$6,2,FALSE),"-")</f>
        <v>-</v>
      </c>
      <c r="H31014" s="5">
        <f t="shared" si="484"/>
        <v>0</v>
      </c>
    </row>
    <row r="31015" spans="7:8" x14ac:dyDescent="0.25">
      <c r="G31015" s="17" t="str">
        <f>IFERROR(VLOOKUP(D31015,Base!J$2:K$6,2,FALSE),"-")</f>
        <v>-</v>
      </c>
      <c r="H31015" s="5">
        <f t="shared" si="484"/>
        <v>0</v>
      </c>
    </row>
    <row r="31016" spans="7:8" x14ac:dyDescent="0.25">
      <c r="G31016" s="17" t="str">
        <f>IFERROR(VLOOKUP(D31016,Base!J$2:K$6,2,FALSE),"-")</f>
        <v>-</v>
      </c>
      <c r="H31016" s="5">
        <f t="shared" si="484"/>
        <v>0</v>
      </c>
    </row>
    <row r="31017" spans="7:8" x14ac:dyDescent="0.25">
      <c r="G31017" s="17" t="str">
        <f>IFERROR(VLOOKUP(D31017,Base!J$2:K$6,2,FALSE),"-")</f>
        <v>-</v>
      </c>
      <c r="H31017" s="5">
        <f t="shared" si="484"/>
        <v>0</v>
      </c>
    </row>
    <row r="31018" spans="7:8" x14ac:dyDescent="0.25">
      <c r="G31018" s="17" t="str">
        <f>IFERROR(VLOOKUP(D31018,Base!J$2:K$6,2,FALSE),"-")</f>
        <v>-</v>
      </c>
      <c r="H31018" s="5">
        <f t="shared" si="484"/>
        <v>0</v>
      </c>
    </row>
    <row r="31019" spans="7:8" x14ac:dyDescent="0.25">
      <c r="G31019" s="17" t="str">
        <f>IFERROR(VLOOKUP(D31019,Base!J$2:K$6,2,FALSE),"-")</f>
        <v>-</v>
      </c>
      <c r="H31019" s="5">
        <f t="shared" si="484"/>
        <v>0</v>
      </c>
    </row>
    <row r="31020" spans="7:8" x14ac:dyDescent="0.25">
      <c r="G31020" s="17" t="str">
        <f>IFERROR(VLOOKUP(D31020,Base!J$2:K$6,2,FALSE),"-")</f>
        <v>-</v>
      </c>
      <c r="H31020" s="5">
        <f t="shared" si="484"/>
        <v>0</v>
      </c>
    </row>
    <row r="31021" spans="7:8" x14ac:dyDescent="0.25">
      <c r="G31021" s="17" t="str">
        <f>IFERROR(VLOOKUP(D31021,Base!J$2:K$6,2,FALSE),"-")</f>
        <v>-</v>
      </c>
      <c r="H31021" s="5">
        <f t="shared" si="484"/>
        <v>0</v>
      </c>
    </row>
    <row r="31022" spans="7:8" x14ac:dyDescent="0.25">
      <c r="G31022" s="17" t="str">
        <f>IFERROR(VLOOKUP(D31022,Base!J$2:K$6,2,FALSE),"-")</f>
        <v>-</v>
      </c>
      <c r="H31022" s="5">
        <f t="shared" si="484"/>
        <v>0</v>
      </c>
    </row>
    <row r="31023" spans="7:8" x14ac:dyDescent="0.25">
      <c r="G31023" s="17" t="str">
        <f>IFERROR(VLOOKUP(D31023,Base!J$2:K$6,2,FALSE),"-")</f>
        <v>-</v>
      </c>
      <c r="H31023" s="5">
        <f t="shared" si="484"/>
        <v>0</v>
      </c>
    </row>
    <row r="31024" spans="7:8" x14ac:dyDescent="0.25">
      <c r="G31024" s="17" t="str">
        <f>IFERROR(VLOOKUP(D31024,Base!J$2:K$6,2,FALSE),"-")</f>
        <v>-</v>
      </c>
      <c r="H31024" s="5">
        <f t="shared" si="484"/>
        <v>0</v>
      </c>
    </row>
    <row r="31025" spans="7:8" x14ac:dyDescent="0.25">
      <c r="G31025" s="17" t="str">
        <f>IFERROR(VLOOKUP(D31025,Base!J$2:K$6,2,FALSE),"-")</f>
        <v>-</v>
      </c>
      <c r="H31025" s="5">
        <f t="shared" si="484"/>
        <v>0</v>
      </c>
    </row>
    <row r="31026" spans="7:8" x14ac:dyDescent="0.25">
      <c r="G31026" s="17" t="str">
        <f>IFERROR(VLOOKUP(D31026,Base!J$2:K$6,2,FALSE),"-")</f>
        <v>-</v>
      </c>
      <c r="H31026" s="5">
        <f t="shared" si="484"/>
        <v>0</v>
      </c>
    </row>
    <row r="31027" spans="7:8" x14ac:dyDescent="0.25">
      <c r="G31027" s="17" t="str">
        <f>IFERROR(VLOOKUP(D31027,Base!J$2:K$6,2,FALSE),"-")</f>
        <v>-</v>
      </c>
      <c r="H31027" s="5">
        <f t="shared" si="484"/>
        <v>0</v>
      </c>
    </row>
    <row r="31028" spans="7:8" x14ac:dyDescent="0.25">
      <c r="G31028" s="17" t="str">
        <f>IFERROR(VLOOKUP(D31028,Base!J$2:K$6,2,FALSE),"-")</f>
        <v>-</v>
      </c>
      <c r="H31028" s="5">
        <f t="shared" si="484"/>
        <v>0</v>
      </c>
    </row>
    <row r="31029" spans="7:8" x14ac:dyDescent="0.25">
      <c r="G31029" s="17" t="str">
        <f>IFERROR(VLOOKUP(D31029,Base!J$2:K$6,2,FALSE),"-")</f>
        <v>-</v>
      </c>
      <c r="H31029" s="5">
        <f t="shared" si="484"/>
        <v>0</v>
      </c>
    </row>
    <row r="31030" spans="7:8" x14ac:dyDescent="0.25">
      <c r="G31030" s="17" t="str">
        <f>IFERROR(VLOOKUP(D31030,Base!J$2:K$6,2,FALSE),"-")</f>
        <v>-</v>
      </c>
      <c r="H31030" s="5">
        <f t="shared" si="484"/>
        <v>0</v>
      </c>
    </row>
    <row r="31031" spans="7:8" x14ac:dyDescent="0.25">
      <c r="G31031" s="17" t="str">
        <f>IFERROR(VLOOKUP(D31031,Base!J$2:K$6,2,FALSE),"-")</f>
        <v>-</v>
      </c>
      <c r="H31031" s="5">
        <f t="shared" si="484"/>
        <v>0</v>
      </c>
    </row>
    <row r="31032" spans="7:8" x14ac:dyDescent="0.25">
      <c r="G31032" s="17" t="str">
        <f>IFERROR(VLOOKUP(D31032,Base!J$2:K$6,2,FALSE),"-")</f>
        <v>-</v>
      </c>
      <c r="H31032" s="5">
        <f t="shared" si="484"/>
        <v>0</v>
      </c>
    </row>
    <row r="31033" spans="7:8" x14ac:dyDescent="0.25">
      <c r="G31033" s="17" t="str">
        <f>IFERROR(VLOOKUP(D31033,Base!J$2:K$6,2,FALSE),"-")</f>
        <v>-</v>
      </c>
      <c r="H31033" s="5">
        <f t="shared" si="484"/>
        <v>0</v>
      </c>
    </row>
    <row r="31034" spans="7:8" x14ac:dyDescent="0.25">
      <c r="G31034" s="17" t="str">
        <f>IFERROR(VLOOKUP(D31034,Base!J$2:K$6,2,FALSE),"-")</f>
        <v>-</v>
      </c>
      <c r="H31034" s="5">
        <f t="shared" si="484"/>
        <v>0</v>
      </c>
    </row>
    <row r="31035" spans="7:8" x14ac:dyDescent="0.25">
      <c r="G31035" s="17" t="str">
        <f>IFERROR(VLOOKUP(D31035,Base!J$2:K$6,2,FALSE),"-")</f>
        <v>-</v>
      </c>
      <c r="H31035" s="5">
        <f t="shared" si="484"/>
        <v>0</v>
      </c>
    </row>
    <row r="31036" spans="7:8" x14ac:dyDescent="0.25">
      <c r="G31036" s="17" t="str">
        <f>IFERROR(VLOOKUP(D31036,Base!J$2:K$6,2,FALSE),"-")</f>
        <v>-</v>
      </c>
      <c r="H31036" s="5">
        <f t="shared" si="484"/>
        <v>0</v>
      </c>
    </row>
    <row r="31037" spans="7:8" x14ac:dyDescent="0.25">
      <c r="G31037" s="17" t="str">
        <f>IFERROR(VLOOKUP(D31037,Base!J$2:K$6,2,FALSE),"-")</f>
        <v>-</v>
      </c>
      <c r="H31037" s="5">
        <f t="shared" si="484"/>
        <v>0</v>
      </c>
    </row>
    <row r="31038" spans="7:8" x14ac:dyDescent="0.25">
      <c r="G31038" s="17" t="str">
        <f>IFERROR(VLOOKUP(D31038,Base!J$2:K$6,2,FALSE),"-")</f>
        <v>-</v>
      </c>
      <c r="H31038" s="5">
        <f t="shared" si="484"/>
        <v>0</v>
      </c>
    </row>
    <row r="31039" spans="7:8" x14ac:dyDescent="0.25">
      <c r="G31039" s="17" t="str">
        <f>IFERROR(VLOOKUP(D31039,Base!J$2:K$6,2,FALSE),"-")</f>
        <v>-</v>
      </c>
      <c r="H31039" s="5">
        <f t="shared" si="484"/>
        <v>0</v>
      </c>
    </row>
    <row r="31040" spans="7:8" x14ac:dyDescent="0.25">
      <c r="G31040" s="17" t="str">
        <f>IFERROR(VLOOKUP(D31040,Base!J$2:K$6,2,FALSE),"-")</f>
        <v>-</v>
      </c>
      <c r="H31040" s="5">
        <f t="shared" si="484"/>
        <v>0</v>
      </c>
    </row>
    <row r="31041" spans="7:8" x14ac:dyDescent="0.25">
      <c r="G31041" s="17" t="str">
        <f>IFERROR(VLOOKUP(D31041,Base!J$2:K$6,2,FALSE),"-")</f>
        <v>-</v>
      </c>
      <c r="H31041" s="5">
        <f t="shared" si="484"/>
        <v>0</v>
      </c>
    </row>
    <row r="31042" spans="7:8" x14ac:dyDescent="0.25">
      <c r="G31042" s="17" t="str">
        <f>IFERROR(VLOOKUP(D31042,Base!J$2:K$6,2,FALSE),"-")</f>
        <v>-</v>
      </c>
      <c r="H31042" s="5">
        <f t="shared" si="484"/>
        <v>0</v>
      </c>
    </row>
    <row r="31043" spans="7:8" x14ac:dyDescent="0.25">
      <c r="G31043" s="17" t="str">
        <f>IFERROR(VLOOKUP(D31043,Base!J$2:K$6,2,FALSE),"-")</f>
        <v>-</v>
      </c>
      <c r="H31043" s="5">
        <f t="shared" ref="H31043:H31106" si="485">IFERROR(F31043-(F31043*G31043),F31043)</f>
        <v>0</v>
      </c>
    </row>
    <row r="31044" spans="7:8" x14ac:dyDescent="0.25">
      <c r="G31044" s="17" t="str">
        <f>IFERROR(VLOOKUP(D31044,Base!J$2:K$6,2,FALSE),"-")</f>
        <v>-</v>
      </c>
      <c r="H31044" s="5">
        <f t="shared" si="485"/>
        <v>0</v>
      </c>
    </row>
    <row r="31045" spans="7:8" x14ac:dyDescent="0.25">
      <c r="G31045" s="17" t="str">
        <f>IFERROR(VLOOKUP(D31045,Base!J$2:K$6,2,FALSE),"-")</f>
        <v>-</v>
      </c>
      <c r="H31045" s="5">
        <f t="shared" si="485"/>
        <v>0</v>
      </c>
    </row>
    <row r="31046" spans="7:8" x14ac:dyDescent="0.25">
      <c r="G31046" s="17" t="str">
        <f>IFERROR(VLOOKUP(D31046,Base!J$2:K$6,2,FALSE),"-")</f>
        <v>-</v>
      </c>
      <c r="H31046" s="5">
        <f t="shared" si="485"/>
        <v>0</v>
      </c>
    </row>
    <row r="31047" spans="7:8" x14ac:dyDescent="0.25">
      <c r="G31047" s="17" t="str">
        <f>IFERROR(VLOOKUP(D31047,Base!J$2:K$6,2,FALSE),"-")</f>
        <v>-</v>
      </c>
      <c r="H31047" s="5">
        <f t="shared" si="485"/>
        <v>0</v>
      </c>
    </row>
    <row r="31048" spans="7:8" x14ac:dyDescent="0.25">
      <c r="G31048" s="17" t="str">
        <f>IFERROR(VLOOKUP(D31048,Base!J$2:K$6,2,FALSE),"-")</f>
        <v>-</v>
      </c>
      <c r="H31048" s="5">
        <f t="shared" si="485"/>
        <v>0</v>
      </c>
    </row>
    <row r="31049" spans="7:8" x14ac:dyDescent="0.25">
      <c r="G31049" s="17" t="str">
        <f>IFERROR(VLOOKUP(D31049,Base!J$2:K$6,2,FALSE),"-")</f>
        <v>-</v>
      </c>
      <c r="H31049" s="5">
        <f t="shared" si="485"/>
        <v>0</v>
      </c>
    </row>
    <row r="31050" spans="7:8" x14ac:dyDescent="0.25">
      <c r="G31050" s="17" t="str">
        <f>IFERROR(VLOOKUP(D31050,Base!J$2:K$6,2,FALSE),"-")</f>
        <v>-</v>
      </c>
      <c r="H31050" s="5">
        <f t="shared" si="485"/>
        <v>0</v>
      </c>
    </row>
    <row r="31051" spans="7:8" x14ac:dyDescent="0.25">
      <c r="G31051" s="17" t="str">
        <f>IFERROR(VLOOKUP(D31051,Base!J$2:K$6,2,FALSE),"-")</f>
        <v>-</v>
      </c>
      <c r="H31051" s="5">
        <f t="shared" si="485"/>
        <v>0</v>
      </c>
    </row>
    <row r="31052" spans="7:8" x14ac:dyDescent="0.25">
      <c r="G31052" s="17" t="str">
        <f>IFERROR(VLOOKUP(D31052,Base!J$2:K$6,2,FALSE),"-")</f>
        <v>-</v>
      </c>
      <c r="H31052" s="5">
        <f t="shared" si="485"/>
        <v>0</v>
      </c>
    </row>
    <row r="31053" spans="7:8" x14ac:dyDescent="0.25">
      <c r="G31053" s="17" t="str">
        <f>IFERROR(VLOOKUP(D31053,Base!J$2:K$6,2,FALSE),"-")</f>
        <v>-</v>
      </c>
      <c r="H31053" s="5">
        <f t="shared" si="485"/>
        <v>0</v>
      </c>
    </row>
    <row r="31054" spans="7:8" x14ac:dyDescent="0.25">
      <c r="G31054" s="17" t="str">
        <f>IFERROR(VLOOKUP(D31054,Base!J$2:K$6,2,FALSE),"-")</f>
        <v>-</v>
      </c>
      <c r="H31054" s="5">
        <f t="shared" si="485"/>
        <v>0</v>
      </c>
    </row>
    <row r="31055" spans="7:8" x14ac:dyDescent="0.25">
      <c r="G31055" s="17" t="str">
        <f>IFERROR(VLOOKUP(D31055,Base!J$2:K$6,2,FALSE),"-")</f>
        <v>-</v>
      </c>
      <c r="H31055" s="5">
        <f t="shared" si="485"/>
        <v>0</v>
      </c>
    </row>
    <row r="31056" spans="7:8" x14ac:dyDescent="0.25">
      <c r="G31056" s="17" t="str">
        <f>IFERROR(VLOOKUP(D31056,Base!J$2:K$6,2,FALSE),"-")</f>
        <v>-</v>
      </c>
      <c r="H31056" s="5">
        <f t="shared" si="485"/>
        <v>0</v>
      </c>
    </row>
    <row r="31057" spans="7:8" x14ac:dyDescent="0.25">
      <c r="G31057" s="17" t="str">
        <f>IFERROR(VLOOKUP(D31057,Base!J$2:K$6,2,FALSE),"-")</f>
        <v>-</v>
      </c>
      <c r="H31057" s="5">
        <f t="shared" si="485"/>
        <v>0</v>
      </c>
    </row>
    <row r="31058" spans="7:8" x14ac:dyDescent="0.25">
      <c r="G31058" s="17" t="str">
        <f>IFERROR(VLOOKUP(D31058,Base!J$2:K$6,2,FALSE),"-")</f>
        <v>-</v>
      </c>
      <c r="H31058" s="5">
        <f t="shared" si="485"/>
        <v>0</v>
      </c>
    </row>
    <row r="31059" spans="7:8" x14ac:dyDescent="0.25">
      <c r="G31059" s="17" t="str">
        <f>IFERROR(VLOOKUP(D31059,Base!J$2:K$6,2,FALSE),"-")</f>
        <v>-</v>
      </c>
      <c r="H31059" s="5">
        <f t="shared" si="485"/>
        <v>0</v>
      </c>
    </row>
    <row r="31060" spans="7:8" x14ac:dyDescent="0.25">
      <c r="G31060" s="17" t="str">
        <f>IFERROR(VLOOKUP(D31060,Base!J$2:K$6,2,FALSE),"-")</f>
        <v>-</v>
      </c>
      <c r="H31060" s="5">
        <f t="shared" si="485"/>
        <v>0</v>
      </c>
    </row>
    <row r="31061" spans="7:8" x14ac:dyDescent="0.25">
      <c r="G31061" s="17" t="str">
        <f>IFERROR(VLOOKUP(D31061,Base!J$2:K$6,2,FALSE),"-")</f>
        <v>-</v>
      </c>
      <c r="H31061" s="5">
        <f t="shared" si="485"/>
        <v>0</v>
      </c>
    </row>
    <row r="31062" spans="7:8" x14ac:dyDescent="0.25">
      <c r="G31062" s="17" t="str">
        <f>IFERROR(VLOOKUP(D31062,Base!J$2:K$6,2,FALSE),"-")</f>
        <v>-</v>
      </c>
      <c r="H31062" s="5">
        <f t="shared" si="485"/>
        <v>0</v>
      </c>
    </row>
    <row r="31063" spans="7:8" x14ac:dyDescent="0.25">
      <c r="G31063" s="17" t="str">
        <f>IFERROR(VLOOKUP(D31063,Base!J$2:K$6,2,FALSE),"-")</f>
        <v>-</v>
      </c>
      <c r="H31063" s="5">
        <f t="shared" si="485"/>
        <v>0</v>
      </c>
    </row>
    <row r="31064" spans="7:8" x14ac:dyDescent="0.25">
      <c r="G31064" s="17" t="str">
        <f>IFERROR(VLOOKUP(D31064,Base!J$2:K$6,2,FALSE),"-")</f>
        <v>-</v>
      </c>
      <c r="H31064" s="5">
        <f t="shared" si="485"/>
        <v>0</v>
      </c>
    </row>
    <row r="31065" spans="7:8" x14ac:dyDescent="0.25">
      <c r="G31065" s="17" t="str">
        <f>IFERROR(VLOOKUP(D31065,Base!J$2:K$6,2,FALSE),"-")</f>
        <v>-</v>
      </c>
      <c r="H31065" s="5">
        <f t="shared" si="485"/>
        <v>0</v>
      </c>
    </row>
    <row r="31066" spans="7:8" x14ac:dyDescent="0.25">
      <c r="G31066" s="17" t="str">
        <f>IFERROR(VLOOKUP(D31066,Base!J$2:K$6,2,FALSE),"-")</f>
        <v>-</v>
      </c>
      <c r="H31066" s="5">
        <f t="shared" si="485"/>
        <v>0</v>
      </c>
    </row>
    <row r="31067" spans="7:8" x14ac:dyDescent="0.25">
      <c r="G31067" s="17" t="str">
        <f>IFERROR(VLOOKUP(D31067,Base!J$2:K$6,2,FALSE),"-")</f>
        <v>-</v>
      </c>
      <c r="H31067" s="5">
        <f t="shared" si="485"/>
        <v>0</v>
      </c>
    </row>
    <row r="31068" spans="7:8" x14ac:dyDescent="0.25">
      <c r="G31068" s="17" t="str">
        <f>IFERROR(VLOOKUP(D31068,Base!J$2:K$6,2,FALSE),"-")</f>
        <v>-</v>
      </c>
      <c r="H31068" s="5">
        <f t="shared" si="485"/>
        <v>0</v>
      </c>
    </row>
    <row r="31069" spans="7:8" x14ac:dyDescent="0.25">
      <c r="G31069" s="17" t="str">
        <f>IFERROR(VLOOKUP(D31069,Base!J$2:K$6,2,FALSE),"-")</f>
        <v>-</v>
      </c>
      <c r="H31069" s="5">
        <f t="shared" si="485"/>
        <v>0</v>
      </c>
    </row>
    <row r="31070" spans="7:8" x14ac:dyDescent="0.25">
      <c r="G31070" s="17" t="str">
        <f>IFERROR(VLOOKUP(D31070,Base!J$2:K$6,2,FALSE),"-")</f>
        <v>-</v>
      </c>
      <c r="H31070" s="5">
        <f t="shared" si="485"/>
        <v>0</v>
      </c>
    </row>
    <row r="31071" spans="7:8" x14ac:dyDescent="0.25">
      <c r="G31071" s="17" t="str">
        <f>IFERROR(VLOOKUP(D31071,Base!J$2:K$6,2,FALSE),"-")</f>
        <v>-</v>
      </c>
      <c r="H31071" s="5">
        <f t="shared" si="485"/>
        <v>0</v>
      </c>
    </row>
    <row r="31072" spans="7:8" x14ac:dyDescent="0.25">
      <c r="G31072" s="17" t="str">
        <f>IFERROR(VLOOKUP(D31072,Base!J$2:K$6,2,FALSE),"-")</f>
        <v>-</v>
      </c>
      <c r="H31072" s="5">
        <f t="shared" si="485"/>
        <v>0</v>
      </c>
    </row>
    <row r="31073" spans="7:8" x14ac:dyDescent="0.25">
      <c r="G31073" s="17" t="str">
        <f>IFERROR(VLOOKUP(D31073,Base!J$2:K$6,2,FALSE),"-")</f>
        <v>-</v>
      </c>
      <c r="H31073" s="5">
        <f t="shared" si="485"/>
        <v>0</v>
      </c>
    </row>
    <row r="31074" spans="7:8" x14ac:dyDescent="0.25">
      <c r="G31074" s="17" t="str">
        <f>IFERROR(VLOOKUP(D31074,Base!J$2:K$6,2,FALSE),"-")</f>
        <v>-</v>
      </c>
      <c r="H31074" s="5">
        <f t="shared" si="485"/>
        <v>0</v>
      </c>
    </row>
    <row r="31075" spans="7:8" x14ac:dyDescent="0.25">
      <c r="G31075" s="17" t="str">
        <f>IFERROR(VLOOKUP(D31075,Base!J$2:K$6,2,FALSE),"-")</f>
        <v>-</v>
      </c>
      <c r="H31075" s="5">
        <f t="shared" si="485"/>
        <v>0</v>
      </c>
    </row>
    <row r="31076" spans="7:8" x14ac:dyDescent="0.25">
      <c r="G31076" s="17" t="str">
        <f>IFERROR(VLOOKUP(D31076,Base!J$2:K$6,2,FALSE),"-")</f>
        <v>-</v>
      </c>
      <c r="H31076" s="5">
        <f t="shared" si="485"/>
        <v>0</v>
      </c>
    </row>
    <row r="31077" spans="7:8" x14ac:dyDescent="0.25">
      <c r="G31077" s="17" t="str">
        <f>IFERROR(VLOOKUP(D31077,Base!J$2:K$6,2,FALSE),"-")</f>
        <v>-</v>
      </c>
      <c r="H31077" s="5">
        <f t="shared" si="485"/>
        <v>0</v>
      </c>
    </row>
    <row r="31078" spans="7:8" x14ac:dyDescent="0.25">
      <c r="G31078" s="17" t="str">
        <f>IFERROR(VLOOKUP(D31078,Base!J$2:K$6,2,FALSE),"-")</f>
        <v>-</v>
      </c>
      <c r="H31078" s="5">
        <f t="shared" si="485"/>
        <v>0</v>
      </c>
    </row>
    <row r="31079" spans="7:8" x14ac:dyDescent="0.25">
      <c r="G31079" s="17" t="str">
        <f>IFERROR(VLOOKUP(D31079,Base!J$2:K$6,2,FALSE),"-")</f>
        <v>-</v>
      </c>
      <c r="H31079" s="5">
        <f t="shared" si="485"/>
        <v>0</v>
      </c>
    </row>
    <row r="31080" spans="7:8" x14ac:dyDescent="0.25">
      <c r="G31080" s="17" t="str">
        <f>IFERROR(VLOOKUP(D31080,Base!J$2:K$6,2,FALSE),"-")</f>
        <v>-</v>
      </c>
      <c r="H31080" s="5">
        <f t="shared" si="485"/>
        <v>0</v>
      </c>
    </row>
    <row r="31081" spans="7:8" x14ac:dyDescent="0.25">
      <c r="G31081" s="17" t="str">
        <f>IFERROR(VLOOKUP(D31081,Base!J$2:K$6,2,FALSE),"-")</f>
        <v>-</v>
      </c>
      <c r="H31081" s="5">
        <f t="shared" si="485"/>
        <v>0</v>
      </c>
    </row>
    <row r="31082" spans="7:8" x14ac:dyDescent="0.25">
      <c r="G31082" s="17" t="str">
        <f>IFERROR(VLOOKUP(D31082,Base!J$2:K$6,2,FALSE),"-")</f>
        <v>-</v>
      </c>
      <c r="H31082" s="5">
        <f t="shared" si="485"/>
        <v>0</v>
      </c>
    </row>
    <row r="31083" spans="7:8" x14ac:dyDescent="0.25">
      <c r="G31083" s="17" t="str">
        <f>IFERROR(VLOOKUP(D31083,Base!J$2:K$6,2,FALSE),"-")</f>
        <v>-</v>
      </c>
      <c r="H31083" s="5">
        <f t="shared" si="485"/>
        <v>0</v>
      </c>
    </row>
    <row r="31084" spans="7:8" x14ac:dyDescent="0.25">
      <c r="G31084" s="17" t="str">
        <f>IFERROR(VLOOKUP(D31084,Base!J$2:K$6,2,FALSE),"-")</f>
        <v>-</v>
      </c>
      <c r="H31084" s="5">
        <f t="shared" si="485"/>
        <v>0</v>
      </c>
    </row>
    <row r="31085" spans="7:8" x14ac:dyDescent="0.25">
      <c r="G31085" s="17" t="str">
        <f>IFERROR(VLOOKUP(D31085,Base!J$2:K$6,2,FALSE),"-")</f>
        <v>-</v>
      </c>
      <c r="H31085" s="5">
        <f t="shared" si="485"/>
        <v>0</v>
      </c>
    </row>
    <row r="31086" spans="7:8" x14ac:dyDescent="0.25">
      <c r="G31086" s="17" t="str">
        <f>IFERROR(VLOOKUP(D31086,Base!J$2:K$6,2,FALSE),"-")</f>
        <v>-</v>
      </c>
      <c r="H31086" s="5">
        <f t="shared" si="485"/>
        <v>0</v>
      </c>
    </row>
    <row r="31087" spans="7:8" x14ac:dyDescent="0.25">
      <c r="G31087" s="17" t="str">
        <f>IFERROR(VLOOKUP(D31087,Base!J$2:K$6,2,FALSE),"-")</f>
        <v>-</v>
      </c>
      <c r="H31087" s="5">
        <f t="shared" si="485"/>
        <v>0</v>
      </c>
    </row>
    <row r="31088" spans="7:8" x14ac:dyDescent="0.25">
      <c r="G31088" s="17" t="str">
        <f>IFERROR(VLOOKUP(D31088,Base!J$2:K$6,2,FALSE),"-")</f>
        <v>-</v>
      </c>
      <c r="H31088" s="5">
        <f t="shared" si="485"/>
        <v>0</v>
      </c>
    </row>
    <row r="31089" spans="7:8" x14ac:dyDescent="0.25">
      <c r="G31089" s="17" t="str">
        <f>IFERROR(VLOOKUP(D31089,Base!J$2:K$6,2,FALSE),"-")</f>
        <v>-</v>
      </c>
      <c r="H31089" s="5">
        <f t="shared" si="485"/>
        <v>0</v>
      </c>
    </row>
    <row r="31090" spans="7:8" x14ac:dyDescent="0.25">
      <c r="G31090" s="17" t="str">
        <f>IFERROR(VLOOKUP(D31090,Base!J$2:K$6,2,FALSE),"-")</f>
        <v>-</v>
      </c>
      <c r="H31090" s="5">
        <f t="shared" si="485"/>
        <v>0</v>
      </c>
    </row>
    <row r="31091" spans="7:8" x14ac:dyDescent="0.25">
      <c r="G31091" s="17" t="str">
        <f>IFERROR(VLOOKUP(D31091,Base!J$2:K$6,2,FALSE),"-")</f>
        <v>-</v>
      </c>
      <c r="H31091" s="5">
        <f t="shared" si="485"/>
        <v>0</v>
      </c>
    </row>
    <row r="31092" spans="7:8" x14ac:dyDescent="0.25">
      <c r="G31092" s="17" t="str">
        <f>IFERROR(VLOOKUP(D31092,Base!J$2:K$6,2,FALSE),"-")</f>
        <v>-</v>
      </c>
      <c r="H31092" s="5">
        <f t="shared" si="485"/>
        <v>0</v>
      </c>
    </row>
    <row r="31093" spans="7:8" x14ac:dyDescent="0.25">
      <c r="G31093" s="17" t="str">
        <f>IFERROR(VLOOKUP(D31093,Base!J$2:K$6,2,FALSE),"-")</f>
        <v>-</v>
      </c>
      <c r="H31093" s="5">
        <f t="shared" si="485"/>
        <v>0</v>
      </c>
    </row>
    <row r="31094" spans="7:8" x14ac:dyDescent="0.25">
      <c r="G31094" s="17" t="str">
        <f>IFERROR(VLOOKUP(D31094,Base!J$2:K$6,2,FALSE),"-")</f>
        <v>-</v>
      </c>
      <c r="H31094" s="5">
        <f t="shared" si="485"/>
        <v>0</v>
      </c>
    </row>
    <row r="31095" spans="7:8" x14ac:dyDescent="0.25">
      <c r="G31095" s="17" t="str">
        <f>IFERROR(VLOOKUP(D31095,Base!J$2:K$6,2,FALSE),"-")</f>
        <v>-</v>
      </c>
      <c r="H31095" s="5">
        <f t="shared" si="485"/>
        <v>0</v>
      </c>
    </row>
    <row r="31096" spans="7:8" x14ac:dyDescent="0.25">
      <c r="G31096" s="17" t="str">
        <f>IFERROR(VLOOKUP(D31096,Base!J$2:K$6,2,FALSE),"-")</f>
        <v>-</v>
      </c>
      <c r="H31096" s="5">
        <f t="shared" si="485"/>
        <v>0</v>
      </c>
    </row>
    <row r="31097" spans="7:8" x14ac:dyDescent="0.25">
      <c r="G31097" s="17" t="str">
        <f>IFERROR(VLOOKUP(D31097,Base!J$2:K$6,2,FALSE),"-")</f>
        <v>-</v>
      </c>
      <c r="H31097" s="5">
        <f t="shared" si="485"/>
        <v>0</v>
      </c>
    </row>
    <row r="31098" spans="7:8" x14ac:dyDescent="0.25">
      <c r="G31098" s="17" t="str">
        <f>IFERROR(VLOOKUP(D31098,Base!J$2:K$6,2,FALSE),"-")</f>
        <v>-</v>
      </c>
      <c r="H31098" s="5">
        <f t="shared" si="485"/>
        <v>0</v>
      </c>
    </row>
    <row r="31099" spans="7:8" x14ac:dyDescent="0.25">
      <c r="G31099" s="17" t="str">
        <f>IFERROR(VLOOKUP(D31099,Base!J$2:K$6,2,FALSE),"-")</f>
        <v>-</v>
      </c>
      <c r="H31099" s="5">
        <f t="shared" si="485"/>
        <v>0</v>
      </c>
    </row>
    <row r="31100" spans="7:8" x14ac:dyDescent="0.25">
      <c r="G31100" s="17" t="str">
        <f>IFERROR(VLOOKUP(D31100,Base!J$2:K$6,2,FALSE),"-")</f>
        <v>-</v>
      </c>
      <c r="H31100" s="5">
        <f t="shared" si="485"/>
        <v>0</v>
      </c>
    </row>
    <row r="31101" spans="7:8" x14ac:dyDescent="0.25">
      <c r="G31101" s="17" t="str">
        <f>IFERROR(VLOOKUP(D31101,Base!J$2:K$6,2,FALSE),"-")</f>
        <v>-</v>
      </c>
      <c r="H31101" s="5">
        <f t="shared" si="485"/>
        <v>0</v>
      </c>
    </row>
    <row r="31102" spans="7:8" x14ac:dyDescent="0.25">
      <c r="G31102" s="17" t="str">
        <f>IFERROR(VLOOKUP(D31102,Base!J$2:K$6,2,FALSE),"-")</f>
        <v>-</v>
      </c>
      <c r="H31102" s="5">
        <f t="shared" si="485"/>
        <v>0</v>
      </c>
    </row>
    <row r="31103" spans="7:8" x14ac:dyDescent="0.25">
      <c r="G31103" s="17" t="str">
        <f>IFERROR(VLOOKUP(D31103,Base!J$2:K$6,2,FALSE),"-")</f>
        <v>-</v>
      </c>
      <c r="H31103" s="5">
        <f t="shared" si="485"/>
        <v>0</v>
      </c>
    </row>
    <row r="31104" spans="7:8" x14ac:dyDescent="0.25">
      <c r="G31104" s="17" t="str">
        <f>IFERROR(VLOOKUP(D31104,Base!J$2:K$6,2,FALSE),"-")</f>
        <v>-</v>
      </c>
      <c r="H31104" s="5">
        <f t="shared" si="485"/>
        <v>0</v>
      </c>
    </row>
    <row r="31105" spans="7:8" x14ac:dyDescent="0.25">
      <c r="G31105" s="17" t="str">
        <f>IFERROR(VLOOKUP(D31105,Base!J$2:K$6,2,FALSE),"-")</f>
        <v>-</v>
      </c>
      <c r="H31105" s="5">
        <f t="shared" si="485"/>
        <v>0</v>
      </c>
    </row>
    <row r="31106" spans="7:8" x14ac:dyDescent="0.25">
      <c r="G31106" s="17" t="str">
        <f>IFERROR(VLOOKUP(D31106,Base!J$2:K$6,2,FALSE),"-")</f>
        <v>-</v>
      </c>
      <c r="H31106" s="5">
        <f t="shared" si="485"/>
        <v>0</v>
      </c>
    </row>
    <row r="31107" spans="7:8" x14ac:dyDescent="0.25">
      <c r="G31107" s="17" t="str">
        <f>IFERROR(VLOOKUP(D31107,Base!J$2:K$6,2,FALSE),"-")</f>
        <v>-</v>
      </c>
      <c r="H31107" s="5">
        <f t="shared" ref="H31107:H31170" si="486">IFERROR(F31107-(F31107*G31107),F31107)</f>
        <v>0</v>
      </c>
    </row>
    <row r="31108" spans="7:8" x14ac:dyDescent="0.25">
      <c r="G31108" s="17" t="str">
        <f>IFERROR(VLOOKUP(D31108,Base!J$2:K$6,2,FALSE),"-")</f>
        <v>-</v>
      </c>
      <c r="H31108" s="5">
        <f t="shared" si="486"/>
        <v>0</v>
      </c>
    </row>
    <row r="31109" spans="7:8" x14ac:dyDescent="0.25">
      <c r="G31109" s="17" t="str">
        <f>IFERROR(VLOOKUP(D31109,Base!J$2:K$6,2,FALSE),"-")</f>
        <v>-</v>
      </c>
      <c r="H31109" s="5">
        <f t="shared" si="486"/>
        <v>0</v>
      </c>
    </row>
    <row r="31110" spans="7:8" x14ac:dyDescent="0.25">
      <c r="G31110" s="17" t="str">
        <f>IFERROR(VLOOKUP(D31110,Base!J$2:K$6,2,FALSE),"-")</f>
        <v>-</v>
      </c>
      <c r="H31110" s="5">
        <f t="shared" si="486"/>
        <v>0</v>
      </c>
    </row>
    <row r="31111" spans="7:8" x14ac:dyDescent="0.25">
      <c r="G31111" s="17" t="str">
        <f>IFERROR(VLOOKUP(D31111,Base!J$2:K$6,2,FALSE),"-")</f>
        <v>-</v>
      </c>
      <c r="H31111" s="5">
        <f t="shared" si="486"/>
        <v>0</v>
      </c>
    </row>
    <row r="31112" spans="7:8" x14ac:dyDescent="0.25">
      <c r="G31112" s="17" t="str">
        <f>IFERROR(VLOOKUP(D31112,Base!J$2:K$6,2,FALSE),"-")</f>
        <v>-</v>
      </c>
      <c r="H31112" s="5">
        <f t="shared" si="486"/>
        <v>0</v>
      </c>
    </row>
    <row r="31113" spans="7:8" x14ac:dyDescent="0.25">
      <c r="G31113" s="17" t="str">
        <f>IFERROR(VLOOKUP(D31113,Base!J$2:K$6,2,FALSE),"-")</f>
        <v>-</v>
      </c>
      <c r="H31113" s="5">
        <f t="shared" si="486"/>
        <v>0</v>
      </c>
    </row>
    <row r="31114" spans="7:8" x14ac:dyDescent="0.25">
      <c r="G31114" s="17" t="str">
        <f>IFERROR(VLOOKUP(D31114,Base!J$2:K$6,2,FALSE),"-")</f>
        <v>-</v>
      </c>
      <c r="H31114" s="5">
        <f t="shared" si="486"/>
        <v>0</v>
      </c>
    </row>
    <row r="31115" spans="7:8" x14ac:dyDescent="0.25">
      <c r="G31115" s="17" t="str">
        <f>IFERROR(VLOOKUP(D31115,Base!J$2:K$6,2,FALSE),"-")</f>
        <v>-</v>
      </c>
      <c r="H31115" s="5">
        <f t="shared" si="486"/>
        <v>0</v>
      </c>
    </row>
    <row r="31116" spans="7:8" x14ac:dyDescent="0.25">
      <c r="G31116" s="17" t="str">
        <f>IFERROR(VLOOKUP(D31116,Base!J$2:K$6,2,FALSE),"-")</f>
        <v>-</v>
      </c>
      <c r="H31116" s="5">
        <f t="shared" si="486"/>
        <v>0</v>
      </c>
    </row>
    <row r="31117" spans="7:8" x14ac:dyDescent="0.25">
      <c r="G31117" s="17" t="str">
        <f>IFERROR(VLOOKUP(D31117,Base!J$2:K$6,2,FALSE),"-")</f>
        <v>-</v>
      </c>
      <c r="H31117" s="5">
        <f t="shared" si="486"/>
        <v>0</v>
      </c>
    </row>
    <row r="31118" spans="7:8" x14ac:dyDescent="0.25">
      <c r="G31118" s="17" t="str">
        <f>IFERROR(VLOOKUP(D31118,Base!J$2:K$6,2,FALSE),"-")</f>
        <v>-</v>
      </c>
      <c r="H31118" s="5">
        <f t="shared" si="486"/>
        <v>0</v>
      </c>
    </row>
    <row r="31119" spans="7:8" x14ac:dyDescent="0.25">
      <c r="G31119" s="17" t="str">
        <f>IFERROR(VLOOKUP(D31119,Base!J$2:K$6,2,FALSE),"-")</f>
        <v>-</v>
      </c>
      <c r="H31119" s="5">
        <f t="shared" si="486"/>
        <v>0</v>
      </c>
    </row>
    <row r="31120" spans="7:8" x14ac:dyDescent="0.25">
      <c r="G31120" s="17" t="str">
        <f>IFERROR(VLOOKUP(D31120,Base!J$2:K$6,2,FALSE),"-")</f>
        <v>-</v>
      </c>
      <c r="H31120" s="5">
        <f t="shared" si="486"/>
        <v>0</v>
      </c>
    </row>
    <row r="31121" spans="7:8" x14ac:dyDescent="0.25">
      <c r="G31121" s="17" t="str">
        <f>IFERROR(VLOOKUP(D31121,Base!J$2:K$6,2,FALSE),"-")</f>
        <v>-</v>
      </c>
      <c r="H31121" s="5">
        <f t="shared" si="486"/>
        <v>0</v>
      </c>
    </row>
    <row r="31122" spans="7:8" x14ac:dyDescent="0.25">
      <c r="G31122" s="17" t="str">
        <f>IFERROR(VLOOKUP(D31122,Base!J$2:K$6,2,FALSE),"-")</f>
        <v>-</v>
      </c>
      <c r="H31122" s="5">
        <f t="shared" si="486"/>
        <v>0</v>
      </c>
    </row>
    <row r="31123" spans="7:8" x14ac:dyDescent="0.25">
      <c r="G31123" s="17" t="str">
        <f>IFERROR(VLOOKUP(D31123,Base!J$2:K$6,2,FALSE),"-")</f>
        <v>-</v>
      </c>
      <c r="H31123" s="5">
        <f t="shared" si="486"/>
        <v>0</v>
      </c>
    </row>
    <row r="31124" spans="7:8" x14ac:dyDescent="0.25">
      <c r="G31124" s="17" t="str">
        <f>IFERROR(VLOOKUP(D31124,Base!J$2:K$6,2,FALSE),"-")</f>
        <v>-</v>
      </c>
      <c r="H31124" s="5">
        <f t="shared" si="486"/>
        <v>0</v>
      </c>
    </row>
    <row r="31125" spans="7:8" x14ac:dyDescent="0.25">
      <c r="G31125" s="17" t="str">
        <f>IFERROR(VLOOKUP(D31125,Base!J$2:K$6,2,FALSE),"-")</f>
        <v>-</v>
      </c>
      <c r="H31125" s="5">
        <f t="shared" si="486"/>
        <v>0</v>
      </c>
    </row>
    <row r="31126" spans="7:8" x14ac:dyDescent="0.25">
      <c r="G31126" s="17" t="str">
        <f>IFERROR(VLOOKUP(D31126,Base!J$2:K$6,2,FALSE),"-")</f>
        <v>-</v>
      </c>
      <c r="H31126" s="5">
        <f t="shared" si="486"/>
        <v>0</v>
      </c>
    </row>
    <row r="31127" spans="7:8" x14ac:dyDescent="0.25">
      <c r="G31127" s="17" t="str">
        <f>IFERROR(VLOOKUP(D31127,Base!J$2:K$6,2,FALSE),"-")</f>
        <v>-</v>
      </c>
      <c r="H31127" s="5">
        <f t="shared" si="486"/>
        <v>0</v>
      </c>
    </row>
    <row r="31128" spans="7:8" x14ac:dyDescent="0.25">
      <c r="G31128" s="17" t="str">
        <f>IFERROR(VLOOKUP(D31128,Base!J$2:K$6,2,FALSE),"-")</f>
        <v>-</v>
      </c>
      <c r="H31128" s="5">
        <f t="shared" si="486"/>
        <v>0</v>
      </c>
    </row>
    <row r="31129" spans="7:8" x14ac:dyDescent="0.25">
      <c r="G31129" s="17" t="str">
        <f>IFERROR(VLOOKUP(D31129,Base!J$2:K$6,2,FALSE),"-")</f>
        <v>-</v>
      </c>
      <c r="H31129" s="5">
        <f t="shared" si="486"/>
        <v>0</v>
      </c>
    </row>
    <row r="31130" spans="7:8" x14ac:dyDescent="0.25">
      <c r="G31130" s="17" t="str">
        <f>IFERROR(VLOOKUP(D31130,Base!J$2:K$6,2,FALSE),"-")</f>
        <v>-</v>
      </c>
      <c r="H31130" s="5">
        <f t="shared" si="486"/>
        <v>0</v>
      </c>
    </row>
    <row r="31131" spans="7:8" x14ac:dyDescent="0.25">
      <c r="G31131" s="17" t="str">
        <f>IFERROR(VLOOKUP(D31131,Base!J$2:K$6,2,FALSE),"-")</f>
        <v>-</v>
      </c>
      <c r="H31131" s="5">
        <f t="shared" si="486"/>
        <v>0</v>
      </c>
    </row>
    <row r="31132" spans="7:8" x14ac:dyDescent="0.25">
      <c r="G31132" s="17" t="str">
        <f>IFERROR(VLOOKUP(D31132,Base!J$2:K$6,2,FALSE),"-")</f>
        <v>-</v>
      </c>
      <c r="H31132" s="5">
        <f t="shared" si="486"/>
        <v>0</v>
      </c>
    </row>
    <row r="31133" spans="7:8" x14ac:dyDescent="0.25">
      <c r="G31133" s="17" t="str">
        <f>IFERROR(VLOOKUP(D31133,Base!J$2:K$6,2,FALSE),"-")</f>
        <v>-</v>
      </c>
      <c r="H31133" s="5">
        <f t="shared" si="486"/>
        <v>0</v>
      </c>
    </row>
    <row r="31134" spans="7:8" x14ac:dyDescent="0.25">
      <c r="G31134" s="17" t="str">
        <f>IFERROR(VLOOKUP(D31134,Base!J$2:K$6,2,FALSE),"-")</f>
        <v>-</v>
      </c>
      <c r="H31134" s="5">
        <f t="shared" si="486"/>
        <v>0</v>
      </c>
    </row>
    <row r="31135" spans="7:8" x14ac:dyDescent="0.25">
      <c r="G31135" s="17" t="str">
        <f>IFERROR(VLOOKUP(D31135,Base!J$2:K$6,2,FALSE),"-")</f>
        <v>-</v>
      </c>
      <c r="H31135" s="5">
        <f t="shared" si="486"/>
        <v>0</v>
      </c>
    </row>
    <row r="31136" spans="7:8" x14ac:dyDescent="0.25">
      <c r="G31136" s="17" t="str">
        <f>IFERROR(VLOOKUP(D31136,Base!J$2:K$6,2,FALSE),"-")</f>
        <v>-</v>
      </c>
      <c r="H31136" s="5">
        <f t="shared" si="486"/>
        <v>0</v>
      </c>
    </row>
    <row r="31137" spans="7:8" x14ac:dyDescent="0.25">
      <c r="G31137" s="17" t="str">
        <f>IFERROR(VLOOKUP(D31137,Base!J$2:K$6,2,FALSE),"-")</f>
        <v>-</v>
      </c>
      <c r="H31137" s="5">
        <f t="shared" si="486"/>
        <v>0</v>
      </c>
    </row>
    <row r="31138" spans="7:8" x14ac:dyDescent="0.25">
      <c r="G31138" s="17" t="str">
        <f>IFERROR(VLOOKUP(D31138,Base!J$2:K$6,2,FALSE),"-")</f>
        <v>-</v>
      </c>
      <c r="H31138" s="5">
        <f t="shared" si="486"/>
        <v>0</v>
      </c>
    </row>
    <row r="31139" spans="7:8" x14ac:dyDescent="0.25">
      <c r="G31139" s="17" t="str">
        <f>IFERROR(VLOOKUP(D31139,Base!J$2:K$6,2,FALSE),"-")</f>
        <v>-</v>
      </c>
      <c r="H31139" s="5">
        <f t="shared" si="486"/>
        <v>0</v>
      </c>
    </row>
    <row r="31140" spans="7:8" x14ac:dyDescent="0.25">
      <c r="G31140" s="17" t="str">
        <f>IFERROR(VLOOKUP(D31140,Base!J$2:K$6,2,FALSE),"-")</f>
        <v>-</v>
      </c>
      <c r="H31140" s="5">
        <f t="shared" si="486"/>
        <v>0</v>
      </c>
    </row>
    <row r="31141" spans="7:8" x14ac:dyDescent="0.25">
      <c r="G31141" s="17" t="str">
        <f>IFERROR(VLOOKUP(D31141,Base!J$2:K$6,2,FALSE),"-")</f>
        <v>-</v>
      </c>
      <c r="H31141" s="5">
        <f t="shared" si="486"/>
        <v>0</v>
      </c>
    </row>
    <row r="31142" spans="7:8" x14ac:dyDescent="0.25">
      <c r="G31142" s="17" t="str">
        <f>IFERROR(VLOOKUP(D31142,Base!J$2:K$6,2,FALSE),"-")</f>
        <v>-</v>
      </c>
      <c r="H31142" s="5">
        <f t="shared" si="486"/>
        <v>0</v>
      </c>
    </row>
    <row r="31143" spans="7:8" x14ac:dyDescent="0.25">
      <c r="G31143" s="17" t="str">
        <f>IFERROR(VLOOKUP(D31143,Base!J$2:K$6,2,FALSE),"-")</f>
        <v>-</v>
      </c>
      <c r="H31143" s="5">
        <f t="shared" si="486"/>
        <v>0</v>
      </c>
    </row>
    <row r="31144" spans="7:8" x14ac:dyDescent="0.25">
      <c r="G31144" s="17" t="str">
        <f>IFERROR(VLOOKUP(D31144,Base!J$2:K$6,2,FALSE),"-")</f>
        <v>-</v>
      </c>
      <c r="H31144" s="5">
        <f t="shared" si="486"/>
        <v>0</v>
      </c>
    </row>
    <row r="31145" spans="7:8" x14ac:dyDescent="0.25">
      <c r="G31145" s="17" t="str">
        <f>IFERROR(VLOOKUP(D31145,Base!J$2:K$6,2,FALSE),"-")</f>
        <v>-</v>
      </c>
      <c r="H31145" s="5">
        <f t="shared" si="486"/>
        <v>0</v>
      </c>
    </row>
    <row r="31146" spans="7:8" x14ac:dyDescent="0.25">
      <c r="G31146" s="17" t="str">
        <f>IFERROR(VLOOKUP(D31146,Base!J$2:K$6,2,FALSE),"-")</f>
        <v>-</v>
      </c>
      <c r="H31146" s="5">
        <f t="shared" si="486"/>
        <v>0</v>
      </c>
    </row>
    <row r="31147" spans="7:8" x14ac:dyDescent="0.25">
      <c r="G31147" s="17" t="str">
        <f>IFERROR(VLOOKUP(D31147,Base!J$2:K$6,2,FALSE),"-")</f>
        <v>-</v>
      </c>
      <c r="H31147" s="5">
        <f t="shared" si="486"/>
        <v>0</v>
      </c>
    </row>
    <row r="31148" spans="7:8" x14ac:dyDescent="0.25">
      <c r="G31148" s="17" t="str">
        <f>IFERROR(VLOOKUP(D31148,Base!J$2:K$6,2,FALSE),"-")</f>
        <v>-</v>
      </c>
      <c r="H31148" s="5">
        <f t="shared" si="486"/>
        <v>0</v>
      </c>
    </row>
    <row r="31149" spans="7:8" x14ac:dyDescent="0.25">
      <c r="G31149" s="17" t="str">
        <f>IFERROR(VLOOKUP(D31149,Base!J$2:K$6,2,FALSE),"-")</f>
        <v>-</v>
      </c>
      <c r="H31149" s="5">
        <f t="shared" si="486"/>
        <v>0</v>
      </c>
    </row>
    <row r="31150" spans="7:8" x14ac:dyDescent="0.25">
      <c r="G31150" s="17" t="str">
        <f>IFERROR(VLOOKUP(D31150,Base!J$2:K$6,2,FALSE),"-")</f>
        <v>-</v>
      </c>
      <c r="H31150" s="5">
        <f t="shared" si="486"/>
        <v>0</v>
      </c>
    </row>
    <row r="31151" spans="7:8" x14ac:dyDescent="0.25">
      <c r="G31151" s="17" t="str">
        <f>IFERROR(VLOOKUP(D31151,Base!J$2:K$6,2,FALSE),"-")</f>
        <v>-</v>
      </c>
      <c r="H31151" s="5">
        <f t="shared" si="486"/>
        <v>0</v>
      </c>
    </row>
    <row r="31152" spans="7:8" x14ac:dyDescent="0.25">
      <c r="G31152" s="17" t="str">
        <f>IFERROR(VLOOKUP(D31152,Base!J$2:K$6,2,FALSE),"-")</f>
        <v>-</v>
      </c>
      <c r="H31152" s="5">
        <f t="shared" si="486"/>
        <v>0</v>
      </c>
    </row>
    <row r="31153" spans="7:8" x14ac:dyDescent="0.25">
      <c r="G31153" s="17" t="str">
        <f>IFERROR(VLOOKUP(D31153,Base!J$2:K$6,2,FALSE),"-")</f>
        <v>-</v>
      </c>
      <c r="H31153" s="5">
        <f t="shared" si="486"/>
        <v>0</v>
      </c>
    </row>
    <row r="31154" spans="7:8" x14ac:dyDescent="0.25">
      <c r="G31154" s="17" t="str">
        <f>IFERROR(VLOOKUP(D31154,Base!J$2:K$6,2,FALSE),"-")</f>
        <v>-</v>
      </c>
      <c r="H31154" s="5">
        <f t="shared" si="486"/>
        <v>0</v>
      </c>
    </row>
    <row r="31155" spans="7:8" x14ac:dyDescent="0.25">
      <c r="G31155" s="17" t="str">
        <f>IFERROR(VLOOKUP(D31155,Base!J$2:K$6,2,FALSE),"-")</f>
        <v>-</v>
      </c>
      <c r="H31155" s="5">
        <f t="shared" si="486"/>
        <v>0</v>
      </c>
    </row>
    <row r="31156" spans="7:8" x14ac:dyDescent="0.25">
      <c r="G31156" s="17" t="str">
        <f>IFERROR(VLOOKUP(D31156,Base!J$2:K$6,2,FALSE),"-")</f>
        <v>-</v>
      </c>
      <c r="H31156" s="5">
        <f t="shared" si="486"/>
        <v>0</v>
      </c>
    </row>
    <row r="31157" spans="7:8" x14ac:dyDescent="0.25">
      <c r="G31157" s="17" t="str">
        <f>IFERROR(VLOOKUP(D31157,Base!J$2:K$6,2,FALSE),"-")</f>
        <v>-</v>
      </c>
      <c r="H31157" s="5">
        <f t="shared" si="486"/>
        <v>0</v>
      </c>
    </row>
    <row r="31158" spans="7:8" x14ac:dyDescent="0.25">
      <c r="G31158" s="17" t="str">
        <f>IFERROR(VLOOKUP(D31158,Base!J$2:K$6,2,FALSE),"-")</f>
        <v>-</v>
      </c>
      <c r="H31158" s="5">
        <f t="shared" si="486"/>
        <v>0</v>
      </c>
    </row>
    <row r="31159" spans="7:8" x14ac:dyDescent="0.25">
      <c r="G31159" s="17" t="str">
        <f>IFERROR(VLOOKUP(D31159,Base!J$2:K$6,2,FALSE),"-")</f>
        <v>-</v>
      </c>
      <c r="H31159" s="5">
        <f t="shared" si="486"/>
        <v>0</v>
      </c>
    </row>
    <row r="31160" spans="7:8" x14ac:dyDescent="0.25">
      <c r="G31160" s="17" t="str">
        <f>IFERROR(VLOOKUP(D31160,Base!J$2:K$6,2,FALSE),"-")</f>
        <v>-</v>
      </c>
      <c r="H31160" s="5">
        <f t="shared" si="486"/>
        <v>0</v>
      </c>
    </row>
    <row r="31161" spans="7:8" x14ac:dyDescent="0.25">
      <c r="G31161" s="17" t="str">
        <f>IFERROR(VLOOKUP(D31161,Base!J$2:K$6,2,FALSE),"-")</f>
        <v>-</v>
      </c>
      <c r="H31161" s="5">
        <f t="shared" si="486"/>
        <v>0</v>
      </c>
    </row>
    <row r="31162" spans="7:8" x14ac:dyDescent="0.25">
      <c r="G31162" s="17" t="str">
        <f>IFERROR(VLOOKUP(D31162,Base!J$2:K$6,2,FALSE),"-")</f>
        <v>-</v>
      </c>
      <c r="H31162" s="5">
        <f t="shared" si="486"/>
        <v>0</v>
      </c>
    </row>
    <row r="31163" spans="7:8" x14ac:dyDescent="0.25">
      <c r="G31163" s="17" t="str">
        <f>IFERROR(VLOOKUP(D31163,Base!J$2:K$6,2,FALSE),"-")</f>
        <v>-</v>
      </c>
      <c r="H31163" s="5">
        <f t="shared" si="486"/>
        <v>0</v>
      </c>
    </row>
    <row r="31164" spans="7:8" x14ac:dyDescent="0.25">
      <c r="G31164" s="17" t="str">
        <f>IFERROR(VLOOKUP(D31164,Base!J$2:K$6,2,FALSE),"-")</f>
        <v>-</v>
      </c>
      <c r="H31164" s="5">
        <f t="shared" si="486"/>
        <v>0</v>
      </c>
    </row>
    <row r="31165" spans="7:8" x14ac:dyDescent="0.25">
      <c r="G31165" s="17" t="str">
        <f>IFERROR(VLOOKUP(D31165,Base!J$2:K$6,2,FALSE),"-")</f>
        <v>-</v>
      </c>
      <c r="H31165" s="5">
        <f t="shared" si="486"/>
        <v>0</v>
      </c>
    </row>
    <row r="31166" spans="7:8" x14ac:dyDescent="0.25">
      <c r="G31166" s="17" t="str">
        <f>IFERROR(VLOOKUP(D31166,Base!J$2:K$6,2,FALSE),"-")</f>
        <v>-</v>
      </c>
      <c r="H31166" s="5">
        <f t="shared" si="486"/>
        <v>0</v>
      </c>
    </row>
    <row r="31167" spans="7:8" x14ac:dyDescent="0.25">
      <c r="G31167" s="17" t="str">
        <f>IFERROR(VLOOKUP(D31167,Base!J$2:K$6,2,FALSE),"-")</f>
        <v>-</v>
      </c>
      <c r="H31167" s="5">
        <f t="shared" si="486"/>
        <v>0</v>
      </c>
    </row>
    <row r="31168" spans="7:8" x14ac:dyDescent="0.25">
      <c r="G31168" s="17" t="str">
        <f>IFERROR(VLOOKUP(D31168,Base!J$2:K$6,2,FALSE),"-")</f>
        <v>-</v>
      </c>
      <c r="H31168" s="5">
        <f t="shared" si="486"/>
        <v>0</v>
      </c>
    </row>
    <row r="31169" spans="7:8" x14ac:dyDescent="0.25">
      <c r="G31169" s="17" t="str">
        <f>IFERROR(VLOOKUP(D31169,Base!J$2:K$6,2,FALSE),"-")</f>
        <v>-</v>
      </c>
      <c r="H31169" s="5">
        <f t="shared" si="486"/>
        <v>0</v>
      </c>
    </row>
    <row r="31170" spans="7:8" x14ac:dyDescent="0.25">
      <c r="G31170" s="17" t="str">
        <f>IFERROR(VLOOKUP(D31170,Base!J$2:K$6,2,FALSE),"-")</f>
        <v>-</v>
      </c>
      <c r="H31170" s="5">
        <f t="shared" si="486"/>
        <v>0</v>
      </c>
    </row>
    <row r="31171" spans="7:8" x14ac:dyDescent="0.25">
      <c r="G31171" s="17" t="str">
        <f>IFERROR(VLOOKUP(D31171,Base!J$2:K$6,2,FALSE),"-")</f>
        <v>-</v>
      </c>
      <c r="H31171" s="5">
        <f t="shared" ref="H31171:H31234" si="487">IFERROR(F31171-(F31171*G31171),F31171)</f>
        <v>0</v>
      </c>
    </row>
    <row r="31172" spans="7:8" x14ac:dyDescent="0.25">
      <c r="G31172" s="17" t="str">
        <f>IFERROR(VLOOKUP(D31172,Base!J$2:K$6,2,FALSE),"-")</f>
        <v>-</v>
      </c>
      <c r="H31172" s="5">
        <f t="shared" si="487"/>
        <v>0</v>
      </c>
    </row>
    <row r="31173" spans="7:8" x14ac:dyDescent="0.25">
      <c r="G31173" s="17" t="str">
        <f>IFERROR(VLOOKUP(D31173,Base!J$2:K$6,2,FALSE),"-")</f>
        <v>-</v>
      </c>
      <c r="H31173" s="5">
        <f t="shared" si="487"/>
        <v>0</v>
      </c>
    </row>
    <row r="31174" spans="7:8" x14ac:dyDescent="0.25">
      <c r="G31174" s="17" t="str">
        <f>IFERROR(VLOOKUP(D31174,Base!J$2:K$6,2,FALSE),"-")</f>
        <v>-</v>
      </c>
      <c r="H31174" s="5">
        <f t="shared" si="487"/>
        <v>0</v>
      </c>
    </row>
    <row r="31175" spans="7:8" x14ac:dyDescent="0.25">
      <c r="G31175" s="17" t="str">
        <f>IFERROR(VLOOKUP(D31175,Base!J$2:K$6,2,FALSE),"-")</f>
        <v>-</v>
      </c>
      <c r="H31175" s="5">
        <f t="shared" si="487"/>
        <v>0</v>
      </c>
    </row>
    <row r="31176" spans="7:8" x14ac:dyDescent="0.25">
      <c r="G31176" s="17" t="str">
        <f>IFERROR(VLOOKUP(D31176,Base!J$2:K$6,2,FALSE),"-")</f>
        <v>-</v>
      </c>
      <c r="H31176" s="5">
        <f t="shared" si="487"/>
        <v>0</v>
      </c>
    </row>
    <row r="31177" spans="7:8" x14ac:dyDescent="0.25">
      <c r="G31177" s="17" t="str">
        <f>IFERROR(VLOOKUP(D31177,Base!J$2:K$6,2,FALSE),"-")</f>
        <v>-</v>
      </c>
      <c r="H31177" s="5">
        <f t="shared" si="487"/>
        <v>0</v>
      </c>
    </row>
    <row r="31178" spans="7:8" x14ac:dyDescent="0.25">
      <c r="G31178" s="17" t="str">
        <f>IFERROR(VLOOKUP(D31178,Base!J$2:K$6,2,FALSE),"-")</f>
        <v>-</v>
      </c>
      <c r="H31178" s="5">
        <f t="shared" si="487"/>
        <v>0</v>
      </c>
    </row>
    <row r="31179" spans="7:8" x14ac:dyDescent="0.25">
      <c r="G31179" s="17" t="str">
        <f>IFERROR(VLOOKUP(D31179,Base!J$2:K$6,2,FALSE),"-")</f>
        <v>-</v>
      </c>
      <c r="H31179" s="5">
        <f t="shared" si="487"/>
        <v>0</v>
      </c>
    </row>
    <row r="31180" spans="7:8" x14ac:dyDescent="0.25">
      <c r="G31180" s="17" t="str">
        <f>IFERROR(VLOOKUP(D31180,Base!J$2:K$6,2,FALSE),"-")</f>
        <v>-</v>
      </c>
      <c r="H31180" s="5">
        <f t="shared" si="487"/>
        <v>0</v>
      </c>
    </row>
    <row r="31181" spans="7:8" x14ac:dyDescent="0.25">
      <c r="G31181" s="17" t="str">
        <f>IFERROR(VLOOKUP(D31181,Base!J$2:K$6,2,FALSE),"-")</f>
        <v>-</v>
      </c>
      <c r="H31181" s="5">
        <f t="shared" si="487"/>
        <v>0</v>
      </c>
    </row>
    <row r="31182" spans="7:8" x14ac:dyDescent="0.25">
      <c r="G31182" s="17" t="str">
        <f>IFERROR(VLOOKUP(D31182,Base!J$2:K$6,2,FALSE),"-")</f>
        <v>-</v>
      </c>
      <c r="H31182" s="5">
        <f t="shared" si="487"/>
        <v>0</v>
      </c>
    </row>
    <row r="31183" spans="7:8" x14ac:dyDescent="0.25">
      <c r="G31183" s="17" t="str">
        <f>IFERROR(VLOOKUP(D31183,Base!J$2:K$6,2,FALSE),"-")</f>
        <v>-</v>
      </c>
      <c r="H31183" s="5">
        <f t="shared" si="487"/>
        <v>0</v>
      </c>
    </row>
    <row r="31184" spans="7:8" x14ac:dyDescent="0.25">
      <c r="G31184" s="17" t="str">
        <f>IFERROR(VLOOKUP(D31184,Base!J$2:K$6,2,FALSE),"-")</f>
        <v>-</v>
      </c>
      <c r="H31184" s="5">
        <f t="shared" si="487"/>
        <v>0</v>
      </c>
    </row>
    <row r="31185" spans="7:8" x14ac:dyDescent="0.25">
      <c r="G31185" s="17" t="str">
        <f>IFERROR(VLOOKUP(D31185,Base!J$2:K$6,2,FALSE),"-")</f>
        <v>-</v>
      </c>
      <c r="H31185" s="5">
        <f t="shared" si="487"/>
        <v>0</v>
      </c>
    </row>
    <row r="31186" spans="7:8" x14ac:dyDescent="0.25">
      <c r="G31186" s="17" t="str">
        <f>IFERROR(VLOOKUP(D31186,Base!J$2:K$6,2,FALSE),"-")</f>
        <v>-</v>
      </c>
      <c r="H31186" s="5">
        <f t="shared" si="487"/>
        <v>0</v>
      </c>
    </row>
    <row r="31187" spans="7:8" x14ac:dyDescent="0.25">
      <c r="G31187" s="17" t="str">
        <f>IFERROR(VLOOKUP(D31187,Base!J$2:K$6,2,FALSE),"-")</f>
        <v>-</v>
      </c>
      <c r="H31187" s="5">
        <f t="shared" si="487"/>
        <v>0</v>
      </c>
    </row>
    <row r="31188" spans="7:8" x14ac:dyDescent="0.25">
      <c r="G31188" s="17" t="str">
        <f>IFERROR(VLOOKUP(D31188,Base!J$2:K$6,2,FALSE),"-")</f>
        <v>-</v>
      </c>
      <c r="H31188" s="5">
        <f t="shared" si="487"/>
        <v>0</v>
      </c>
    </row>
    <row r="31189" spans="7:8" x14ac:dyDescent="0.25">
      <c r="G31189" s="17" t="str">
        <f>IFERROR(VLOOKUP(D31189,Base!J$2:K$6,2,FALSE),"-")</f>
        <v>-</v>
      </c>
      <c r="H31189" s="5">
        <f t="shared" si="487"/>
        <v>0</v>
      </c>
    </row>
    <row r="31190" spans="7:8" x14ac:dyDescent="0.25">
      <c r="G31190" s="17" t="str">
        <f>IFERROR(VLOOKUP(D31190,Base!J$2:K$6,2,FALSE),"-")</f>
        <v>-</v>
      </c>
      <c r="H31190" s="5">
        <f t="shared" si="487"/>
        <v>0</v>
      </c>
    </row>
    <row r="31191" spans="7:8" x14ac:dyDescent="0.25">
      <c r="G31191" s="17" t="str">
        <f>IFERROR(VLOOKUP(D31191,Base!J$2:K$6,2,FALSE),"-")</f>
        <v>-</v>
      </c>
      <c r="H31191" s="5">
        <f t="shared" si="487"/>
        <v>0</v>
      </c>
    </row>
    <row r="31192" spans="7:8" x14ac:dyDescent="0.25">
      <c r="G31192" s="17" t="str">
        <f>IFERROR(VLOOKUP(D31192,Base!J$2:K$6,2,FALSE),"-")</f>
        <v>-</v>
      </c>
      <c r="H31192" s="5">
        <f t="shared" si="487"/>
        <v>0</v>
      </c>
    </row>
    <row r="31193" spans="7:8" x14ac:dyDescent="0.25">
      <c r="G31193" s="17" t="str">
        <f>IFERROR(VLOOKUP(D31193,Base!J$2:K$6,2,FALSE),"-")</f>
        <v>-</v>
      </c>
      <c r="H31193" s="5">
        <f t="shared" si="487"/>
        <v>0</v>
      </c>
    </row>
    <row r="31194" spans="7:8" x14ac:dyDescent="0.25">
      <c r="G31194" s="17" t="str">
        <f>IFERROR(VLOOKUP(D31194,Base!J$2:K$6,2,FALSE),"-")</f>
        <v>-</v>
      </c>
      <c r="H31194" s="5">
        <f t="shared" si="487"/>
        <v>0</v>
      </c>
    </row>
    <row r="31195" spans="7:8" x14ac:dyDescent="0.25">
      <c r="G31195" s="17" t="str">
        <f>IFERROR(VLOOKUP(D31195,Base!J$2:K$6,2,FALSE),"-")</f>
        <v>-</v>
      </c>
      <c r="H31195" s="5">
        <f t="shared" si="487"/>
        <v>0</v>
      </c>
    </row>
    <row r="31196" spans="7:8" x14ac:dyDescent="0.25">
      <c r="G31196" s="17" t="str">
        <f>IFERROR(VLOOKUP(D31196,Base!J$2:K$6,2,FALSE),"-")</f>
        <v>-</v>
      </c>
      <c r="H31196" s="5">
        <f t="shared" si="487"/>
        <v>0</v>
      </c>
    </row>
    <row r="31197" spans="7:8" x14ac:dyDescent="0.25">
      <c r="G31197" s="17" t="str">
        <f>IFERROR(VLOOKUP(D31197,Base!J$2:K$6,2,FALSE),"-")</f>
        <v>-</v>
      </c>
      <c r="H31197" s="5">
        <f t="shared" si="487"/>
        <v>0</v>
      </c>
    </row>
    <row r="31198" spans="7:8" x14ac:dyDescent="0.25">
      <c r="G31198" s="17" t="str">
        <f>IFERROR(VLOOKUP(D31198,Base!J$2:K$6,2,FALSE),"-")</f>
        <v>-</v>
      </c>
      <c r="H31198" s="5">
        <f t="shared" si="487"/>
        <v>0</v>
      </c>
    </row>
    <row r="31199" spans="7:8" x14ac:dyDescent="0.25">
      <c r="G31199" s="17" t="str">
        <f>IFERROR(VLOOKUP(D31199,Base!J$2:K$6,2,FALSE),"-")</f>
        <v>-</v>
      </c>
      <c r="H31199" s="5">
        <f t="shared" si="487"/>
        <v>0</v>
      </c>
    </row>
    <row r="31200" spans="7:8" x14ac:dyDescent="0.25">
      <c r="G31200" s="17" t="str">
        <f>IFERROR(VLOOKUP(D31200,Base!J$2:K$6,2,FALSE),"-")</f>
        <v>-</v>
      </c>
      <c r="H31200" s="5">
        <f t="shared" si="487"/>
        <v>0</v>
      </c>
    </row>
    <row r="31201" spans="7:8" x14ac:dyDescent="0.25">
      <c r="G31201" s="17" t="str">
        <f>IFERROR(VLOOKUP(D31201,Base!J$2:K$6,2,FALSE),"-")</f>
        <v>-</v>
      </c>
      <c r="H31201" s="5">
        <f t="shared" si="487"/>
        <v>0</v>
      </c>
    </row>
    <row r="31202" spans="7:8" x14ac:dyDescent="0.25">
      <c r="G31202" s="17" t="str">
        <f>IFERROR(VLOOKUP(D31202,Base!J$2:K$6,2,FALSE),"-")</f>
        <v>-</v>
      </c>
      <c r="H31202" s="5">
        <f t="shared" si="487"/>
        <v>0</v>
      </c>
    </row>
    <row r="31203" spans="7:8" x14ac:dyDescent="0.25">
      <c r="G31203" s="17" t="str">
        <f>IFERROR(VLOOKUP(D31203,Base!J$2:K$6,2,FALSE),"-")</f>
        <v>-</v>
      </c>
      <c r="H31203" s="5">
        <f t="shared" si="487"/>
        <v>0</v>
      </c>
    </row>
    <row r="31204" spans="7:8" x14ac:dyDescent="0.25">
      <c r="G31204" s="17" t="str">
        <f>IFERROR(VLOOKUP(D31204,Base!J$2:K$6,2,FALSE),"-")</f>
        <v>-</v>
      </c>
      <c r="H31204" s="5">
        <f t="shared" si="487"/>
        <v>0</v>
      </c>
    </row>
    <row r="31205" spans="7:8" x14ac:dyDescent="0.25">
      <c r="G31205" s="17" t="str">
        <f>IFERROR(VLOOKUP(D31205,Base!J$2:K$6,2,FALSE),"-")</f>
        <v>-</v>
      </c>
      <c r="H31205" s="5">
        <f t="shared" si="487"/>
        <v>0</v>
      </c>
    </row>
    <row r="31206" spans="7:8" x14ac:dyDescent="0.25">
      <c r="G31206" s="17" t="str">
        <f>IFERROR(VLOOKUP(D31206,Base!J$2:K$6,2,FALSE),"-")</f>
        <v>-</v>
      </c>
      <c r="H31206" s="5">
        <f t="shared" si="487"/>
        <v>0</v>
      </c>
    </row>
    <row r="31207" spans="7:8" x14ac:dyDescent="0.25">
      <c r="G31207" s="17" t="str">
        <f>IFERROR(VLOOKUP(D31207,Base!J$2:K$6,2,FALSE),"-")</f>
        <v>-</v>
      </c>
      <c r="H31207" s="5">
        <f t="shared" si="487"/>
        <v>0</v>
      </c>
    </row>
    <row r="31208" spans="7:8" x14ac:dyDescent="0.25">
      <c r="G31208" s="17" t="str">
        <f>IFERROR(VLOOKUP(D31208,Base!J$2:K$6,2,FALSE),"-")</f>
        <v>-</v>
      </c>
      <c r="H31208" s="5">
        <f t="shared" si="487"/>
        <v>0</v>
      </c>
    </row>
    <row r="31209" spans="7:8" x14ac:dyDescent="0.25">
      <c r="G31209" s="17" t="str">
        <f>IFERROR(VLOOKUP(D31209,Base!J$2:K$6,2,FALSE),"-")</f>
        <v>-</v>
      </c>
      <c r="H31209" s="5">
        <f t="shared" si="487"/>
        <v>0</v>
      </c>
    </row>
    <row r="31210" spans="7:8" x14ac:dyDescent="0.25">
      <c r="G31210" s="17" t="str">
        <f>IFERROR(VLOOKUP(D31210,Base!J$2:K$6,2,FALSE),"-")</f>
        <v>-</v>
      </c>
      <c r="H31210" s="5">
        <f t="shared" si="487"/>
        <v>0</v>
      </c>
    </row>
    <row r="31211" spans="7:8" x14ac:dyDescent="0.25">
      <c r="G31211" s="17" t="str">
        <f>IFERROR(VLOOKUP(D31211,Base!J$2:K$6,2,FALSE),"-")</f>
        <v>-</v>
      </c>
      <c r="H31211" s="5">
        <f t="shared" si="487"/>
        <v>0</v>
      </c>
    </row>
    <row r="31212" spans="7:8" x14ac:dyDescent="0.25">
      <c r="G31212" s="17" t="str">
        <f>IFERROR(VLOOKUP(D31212,Base!J$2:K$6,2,FALSE),"-")</f>
        <v>-</v>
      </c>
      <c r="H31212" s="5">
        <f t="shared" si="487"/>
        <v>0</v>
      </c>
    </row>
    <row r="31213" spans="7:8" x14ac:dyDescent="0.25">
      <c r="G31213" s="17" t="str">
        <f>IFERROR(VLOOKUP(D31213,Base!J$2:K$6,2,FALSE),"-")</f>
        <v>-</v>
      </c>
      <c r="H31213" s="5">
        <f t="shared" si="487"/>
        <v>0</v>
      </c>
    </row>
    <row r="31214" spans="7:8" x14ac:dyDescent="0.25">
      <c r="G31214" s="17" t="str">
        <f>IFERROR(VLOOKUP(D31214,Base!J$2:K$6,2,FALSE),"-")</f>
        <v>-</v>
      </c>
      <c r="H31214" s="5">
        <f t="shared" si="487"/>
        <v>0</v>
      </c>
    </row>
    <row r="31215" spans="7:8" x14ac:dyDescent="0.25">
      <c r="G31215" s="17" t="str">
        <f>IFERROR(VLOOKUP(D31215,Base!J$2:K$6,2,FALSE),"-")</f>
        <v>-</v>
      </c>
      <c r="H31215" s="5">
        <f t="shared" si="487"/>
        <v>0</v>
      </c>
    </row>
    <row r="31216" spans="7:8" x14ac:dyDescent="0.25">
      <c r="G31216" s="17" t="str">
        <f>IFERROR(VLOOKUP(D31216,Base!J$2:K$6,2,FALSE),"-")</f>
        <v>-</v>
      </c>
      <c r="H31216" s="5">
        <f t="shared" si="487"/>
        <v>0</v>
      </c>
    </row>
    <row r="31217" spans="7:8" x14ac:dyDescent="0.25">
      <c r="G31217" s="17" t="str">
        <f>IFERROR(VLOOKUP(D31217,Base!J$2:K$6,2,FALSE),"-")</f>
        <v>-</v>
      </c>
      <c r="H31217" s="5">
        <f t="shared" si="487"/>
        <v>0</v>
      </c>
    </row>
    <row r="31218" spans="7:8" x14ac:dyDescent="0.25">
      <c r="G31218" s="17" t="str">
        <f>IFERROR(VLOOKUP(D31218,Base!J$2:K$6,2,FALSE),"-")</f>
        <v>-</v>
      </c>
      <c r="H31218" s="5">
        <f t="shared" si="487"/>
        <v>0</v>
      </c>
    </row>
    <row r="31219" spans="7:8" x14ac:dyDescent="0.25">
      <c r="G31219" s="17" t="str">
        <f>IFERROR(VLOOKUP(D31219,Base!J$2:K$6,2,FALSE),"-")</f>
        <v>-</v>
      </c>
      <c r="H31219" s="5">
        <f t="shared" si="487"/>
        <v>0</v>
      </c>
    </row>
    <row r="31220" spans="7:8" x14ac:dyDescent="0.25">
      <c r="G31220" s="17" t="str">
        <f>IFERROR(VLOOKUP(D31220,Base!J$2:K$6,2,FALSE),"-")</f>
        <v>-</v>
      </c>
      <c r="H31220" s="5">
        <f t="shared" si="487"/>
        <v>0</v>
      </c>
    </row>
    <row r="31221" spans="7:8" x14ac:dyDescent="0.25">
      <c r="G31221" s="17" t="str">
        <f>IFERROR(VLOOKUP(D31221,Base!J$2:K$6,2,FALSE),"-")</f>
        <v>-</v>
      </c>
      <c r="H31221" s="5">
        <f t="shared" si="487"/>
        <v>0</v>
      </c>
    </row>
    <row r="31222" spans="7:8" x14ac:dyDescent="0.25">
      <c r="G31222" s="17" t="str">
        <f>IFERROR(VLOOKUP(D31222,Base!J$2:K$6,2,FALSE),"-")</f>
        <v>-</v>
      </c>
      <c r="H31222" s="5">
        <f t="shared" si="487"/>
        <v>0</v>
      </c>
    </row>
    <row r="31223" spans="7:8" x14ac:dyDescent="0.25">
      <c r="G31223" s="17" t="str">
        <f>IFERROR(VLOOKUP(D31223,Base!J$2:K$6,2,FALSE),"-")</f>
        <v>-</v>
      </c>
      <c r="H31223" s="5">
        <f t="shared" si="487"/>
        <v>0</v>
      </c>
    </row>
    <row r="31224" spans="7:8" x14ac:dyDescent="0.25">
      <c r="G31224" s="17" t="str">
        <f>IFERROR(VLOOKUP(D31224,Base!J$2:K$6,2,FALSE),"-")</f>
        <v>-</v>
      </c>
      <c r="H31224" s="5">
        <f t="shared" si="487"/>
        <v>0</v>
      </c>
    </row>
    <row r="31225" spans="7:8" x14ac:dyDescent="0.25">
      <c r="G31225" s="17" t="str">
        <f>IFERROR(VLOOKUP(D31225,Base!J$2:K$6,2,FALSE),"-")</f>
        <v>-</v>
      </c>
      <c r="H31225" s="5">
        <f t="shared" si="487"/>
        <v>0</v>
      </c>
    </row>
    <row r="31226" spans="7:8" x14ac:dyDescent="0.25">
      <c r="G31226" s="17" t="str">
        <f>IFERROR(VLOOKUP(D31226,Base!J$2:K$6,2,FALSE),"-")</f>
        <v>-</v>
      </c>
      <c r="H31226" s="5">
        <f t="shared" si="487"/>
        <v>0</v>
      </c>
    </row>
    <row r="31227" spans="7:8" x14ac:dyDescent="0.25">
      <c r="G31227" s="17" t="str">
        <f>IFERROR(VLOOKUP(D31227,Base!J$2:K$6,2,FALSE),"-")</f>
        <v>-</v>
      </c>
      <c r="H31227" s="5">
        <f t="shared" si="487"/>
        <v>0</v>
      </c>
    </row>
    <row r="31228" spans="7:8" x14ac:dyDescent="0.25">
      <c r="G31228" s="17" t="str">
        <f>IFERROR(VLOOKUP(D31228,Base!J$2:K$6,2,FALSE),"-")</f>
        <v>-</v>
      </c>
      <c r="H31228" s="5">
        <f t="shared" si="487"/>
        <v>0</v>
      </c>
    </row>
    <row r="31229" spans="7:8" x14ac:dyDescent="0.25">
      <c r="G31229" s="17" t="str">
        <f>IFERROR(VLOOKUP(D31229,Base!J$2:K$6,2,FALSE),"-")</f>
        <v>-</v>
      </c>
      <c r="H31229" s="5">
        <f t="shared" si="487"/>
        <v>0</v>
      </c>
    </row>
    <row r="31230" spans="7:8" x14ac:dyDescent="0.25">
      <c r="G31230" s="17" t="str">
        <f>IFERROR(VLOOKUP(D31230,Base!J$2:K$6,2,FALSE),"-")</f>
        <v>-</v>
      </c>
      <c r="H31230" s="5">
        <f t="shared" si="487"/>
        <v>0</v>
      </c>
    </row>
    <row r="31231" spans="7:8" x14ac:dyDescent="0.25">
      <c r="G31231" s="17" t="str">
        <f>IFERROR(VLOOKUP(D31231,Base!J$2:K$6,2,FALSE),"-")</f>
        <v>-</v>
      </c>
      <c r="H31231" s="5">
        <f t="shared" si="487"/>
        <v>0</v>
      </c>
    </row>
    <row r="31232" spans="7:8" x14ac:dyDescent="0.25">
      <c r="G31232" s="17" t="str">
        <f>IFERROR(VLOOKUP(D31232,Base!J$2:K$6,2,FALSE),"-")</f>
        <v>-</v>
      </c>
      <c r="H31232" s="5">
        <f t="shared" si="487"/>
        <v>0</v>
      </c>
    </row>
    <row r="31233" spans="7:8" x14ac:dyDescent="0.25">
      <c r="G31233" s="17" t="str">
        <f>IFERROR(VLOOKUP(D31233,Base!J$2:K$6,2,FALSE),"-")</f>
        <v>-</v>
      </c>
      <c r="H31233" s="5">
        <f t="shared" si="487"/>
        <v>0</v>
      </c>
    </row>
    <row r="31234" spans="7:8" x14ac:dyDescent="0.25">
      <c r="G31234" s="17" t="str">
        <f>IFERROR(VLOOKUP(D31234,Base!J$2:K$6,2,FALSE),"-")</f>
        <v>-</v>
      </c>
      <c r="H31234" s="5">
        <f t="shared" si="487"/>
        <v>0</v>
      </c>
    </row>
    <row r="31235" spans="7:8" x14ac:dyDescent="0.25">
      <c r="G31235" s="17" t="str">
        <f>IFERROR(VLOOKUP(D31235,Base!J$2:K$6,2,FALSE),"-")</f>
        <v>-</v>
      </c>
      <c r="H31235" s="5">
        <f t="shared" ref="H31235:H31298" si="488">IFERROR(F31235-(F31235*G31235),F31235)</f>
        <v>0</v>
      </c>
    </row>
    <row r="31236" spans="7:8" x14ac:dyDescent="0.25">
      <c r="G31236" s="17" t="str">
        <f>IFERROR(VLOOKUP(D31236,Base!J$2:K$6,2,FALSE),"-")</f>
        <v>-</v>
      </c>
      <c r="H31236" s="5">
        <f t="shared" si="488"/>
        <v>0</v>
      </c>
    </row>
    <row r="31237" spans="7:8" x14ac:dyDescent="0.25">
      <c r="G31237" s="17" t="str">
        <f>IFERROR(VLOOKUP(D31237,Base!J$2:K$6,2,FALSE),"-")</f>
        <v>-</v>
      </c>
      <c r="H31237" s="5">
        <f t="shared" si="488"/>
        <v>0</v>
      </c>
    </row>
    <row r="31238" spans="7:8" x14ac:dyDescent="0.25">
      <c r="G31238" s="17" t="str">
        <f>IFERROR(VLOOKUP(D31238,Base!J$2:K$6,2,FALSE),"-")</f>
        <v>-</v>
      </c>
      <c r="H31238" s="5">
        <f t="shared" si="488"/>
        <v>0</v>
      </c>
    </row>
    <row r="31239" spans="7:8" x14ac:dyDescent="0.25">
      <c r="G31239" s="17" t="str">
        <f>IFERROR(VLOOKUP(D31239,Base!J$2:K$6,2,FALSE),"-")</f>
        <v>-</v>
      </c>
      <c r="H31239" s="5">
        <f t="shared" si="488"/>
        <v>0</v>
      </c>
    </row>
    <row r="31240" spans="7:8" x14ac:dyDescent="0.25">
      <c r="G31240" s="17" t="str">
        <f>IFERROR(VLOOKUP(D31240,Base!J$2:K$6,2,FALSE),"-")</f>
        <v>-</v>
      </c>
      <c r="H31240" s="5">
        <f t="shared" si="488"/>
        <v>0</v>
      </c>
    </row>
    <row r="31241" spans="7:8" x14ac:dyDescent="0.25">
      <c r="G31241" s="17" t="str">
        <f>IFERROR(VLOOKUP(D31241,Base!J$2:K$6,2,FALSE),"-")</f>
        <v>-</v>
      </c>
      <c r="H31241" s="5">
        <f t="shared" si="488"/>
        <v>0</v>
      </c>
    </row>
    <row r="31242" spans="7:8" x14ac:dyDescent="0.25">
      <c r="G31242" s="17" t="str">
        <f>IFERROR(VLOOKUP(D31242,Base!J$2:K$6,2,FALSE),"-")</f>
        <v>-</v>
      </c>
      <c r="H31242" s="5">
        <f t="shared" si="488"/>
        <v>0</v>
      </c>
    </row>
    <row r="31243" spans="7:8" x14ac:dyDescent="0.25">
      <c r="G31243" s="17" t="str">
        <f>IFERROR(VLOOKUP(D31243,Base!J$2:K$6,2,FALSE),"-")</f>
        <v>-</v>
      </c>
      <c r="H31243" s="5">
        <f t="shared" si="488"/>
        <v>0</v>
      </c>
    </row>
    <row r="31244" spans="7:8" x14ac:dyDescent="0.25">
      <c r="G31244" s="17" t="str">
        <f>IFERROR(VLOOKUP(D31244,Base!J$2:K$6,2,FALSE),"-")</f>
        <v>-</v>
      </c>
      <c r="H31244" s="5">
        <f t="shared" si="488"/>
        <v>0</v>
      </c>
    </row>
    <row r="31245" spans="7:8" x14ac:dyDescent="0.25">
      <c r="G31245" s="17" t="str">
        <f>IFERROR(VLOOKUP(D31245,Base!J$2:K$6,2,FALSE),"-")</f>
        <v>-</v>
      </c>
      <c r="H31245" s="5">
        <f t="shared" si="488"/>
        <v>0</v>
      </c>
    </row>
    <row r="31246" spans="7:8" x14ac:dyDescent="0.25">
      <c r="G31246" s="17" t="str">
        <f>IFERROR(VLOOKUP(D31246,Base!J$2:K$6,2,FALSE),"-")</f>
        <v>-</v>
      </c>
      <c r="H31246" s="5">
        <f t="shared" si="488"/>
        <v>0</v>
      </c>
    </row>
    <row r="31247" spans="7:8" x14ac:dyDescent="0.25">
      <c r="G31247" s="17" t="str">
        <f>IFERROR(VLOOKUP(D31247,Base!J$2:K$6,2,FALSE),"-")</f>
        <v>-</v>
      </c>
      <c r="H31247" s="5">
        <f t="shared" si="488"/>
        <v>0</v>
      </c>
    </row>
    <row r="31248" spans="7:8" x14ac:dyDescent="0.25">
      <c r="G31248" s="17" t="str">
        <f>IFERROR(VLOOKUP(D31248,Base!J$2:K$6,2,FALSE),"-")</f>
        <v>-</v>
      </c>
      <c r="H31248" s="5">
        <f t="shared" si="488"/>
        <v>0</v>
      </c>
    </row>
    <row r="31249" spans="7:8" x14ac:dyDescent="0.25">
      <c r="G31249" s="17" t="str">
        <f>IFERROR(VLOOKUP(D31249,Base!J$2:K$6,2,FALSE),"-")</f>
        <v>-</v>
      </c>
      <c r="H31249" s="5">
        <f t="shared" si="488"/>
        <v>0</v>
      </c>
    </row>
    <row r="31250" spans="7:8" x14ac:dyDescent="0.25">
      <c r="G31250" s="17" t="str">
        <f>IFERROR(VLOOKUP(D31250,Base!J$2:K$6,2,FALSE),"-")</f>
        <v>-</v>
      </c>
      <c r="H31250" s="5">
        <f t="shared" si="488"/>
        <v>0</v>
      </c>
    </row>
    <row r="31251" spans="7:8" x14ac:dyDescent="0.25">
      <c r="G31251" s="17" t="str">
        <f>IFERROR(VLOOKUP(D31251,Base!J$2:K$6,2,FALSE),"-")</f>
        <v>-</v>
      </c>
      <c r="H31251" s="5">
        <f t="shared" si="488"/>
        <v>0</v>
      </c>
    </row>
    <row r="31252" spans="7:8" x14ac:dyDescent="0.25">
      <c r="G31252" s="17" t="str">
        <f>IFERROR(VLOOKUP(D31252,Base!J$2:K$6,2,FALSE),"-")</f>
        <v>-</v>
      </c>
      <c r="H31252" s="5">
        <f t="shared" si="488"/>
        <v>0</v>
      </c>
    </row>
    <row r="31253" spans="7:8" x14ac:dyDescent="0.25">
      <c r="G31253" s="17" t="str">
        <f>IFERROR(VLOOKUP(D31253,Base!J$2:K$6,2,FALSE),"-")</f>
        <v>-</v>
      </c>
      <c r="H31253" s="5">
        <f t="shared" si="488"/>
        <v>0</v>
      </c>
    </row>
    <row r="31254" spans="7:8" x14ac:dyDescent="0.25">
      <c r="G31254" s="17" t="str">
        <f>IFERROR(VLOOKUP(D31254,Base!J$2:K$6,2,FALSE),"-")</f>
        <v>-</v>
      </c>
      <c r="H31254" s="5">
        <f t="shared" si="488"/>
        <v>0</v>
      </c>
    </row>
    <row r="31255" spans="7:8" x14ac:dyDescent="0.25">
      <c r="G31255" s="17" t="str">
        <f>IFERROR(VLOOKUP(D31255,Base!J$2:K$6,2,FALSE),"-")</f>
        <v>-</v>
      </c>
      <c r="H31255" s="5">
        <f t="shared" si="488"/>
        <v>0</v>
      </c>
    </row>
    <row r="31256" spans="7:8" x14ac:dyDescent="0.25">
      <c r="G31256" s="17" t="str">
        <f>IFERROR(VLOOKUP(D31256,Base!J$2:K$6,2,FALSE),"-")</f>
        <v>-</v>
      </c>
      <c r="H31256" s="5">
        <f t="shared" si="488"/>
        <v>0</v>
      </c>
    </row>
    <row r="31257" spans="7:8" x14ac:dyDescent="0.25">
      <c r="G31257" s="17" t="str">
        <f>IFERROR(VLOOKUP(D31257,Base!J$2:K$6,2,FALSE),"-")</f>
        <v>-</v>
      </c>
      <c r="H31257" s="5">
        <f t="shared" si="488"/>
        <v>0</v>
      </c>
    </row>
    <row r="31258" spans="7:8" x14ac:dyDescent="0.25">
      <c r="G31258" s="17" t="str">
        <f>IFERROR(VLOOKUP(D31258,Base!J$2:K$6,2,FALSE),"-")</f>
        <v>-</v>
      </c>
      <c r="H31258" s="5">
        <f t="shared" si="488"/>
        <v>0</v>
      </c>
    </row>
    <row r="31259" spans="7:8" x14ac:dyDescent="0.25">
      <c r="G31259" s="17" t="str">
        <f>IFERROR(VLOOKUP(D31259,Base!J$2:K$6,2,FALSE),"-")</f>
        <v>-</v>
      </c>
      <c r="H31259" s="5">
        <f t="shared" si="488"/>
        <v>0</v>
      </c>
    </row>
    <row r="31260" spans="7:8" x14ac:dyDescent="0.25">
      <c r="G31260" s="17" t="str">
        <f>IFERROR(VLOOKUP(D31260,Base!J$2:K$6,2,FALSE),"-")</f>
        <v>-</v>
      </c>
      <c r="H31260" s="5">
        <f t="shared" si="488"/>
        <v>0</v>
      </c>
    </row>
    <row r="31261" spans="7:8" x14ac:dyDescent="0.25">
      <c r="G31261" s="17" t="str">
        <f>IFERROR(VLOOKUP(D31261,Base!J$2:K$6,2,FALSE),"-")</f>
        <v>-</v>
      </c>
      <c r="H31261" s="5">
        <f t="shared" si="488"/>
        <v>0</v>
      </c>
    </row>
    <row r="31262" spans="7:8" x14ac:dyDescent="0.25">
      <c r="G31262" s="17" t="str">
        <f>IFERROR(VLOOKUP(D31262,Base!J$2:K$6,2,FALSE),"-")</f>
        <v>-</v>
      </c>
      <c r="H31262" s="5">
        <f t="shared" si="488"/>
        <v>0</v>
      </c>
    </row>
    <row r="31263" spans="7:8" x14ac:dyDescent="0.25">
      <c r="G31263" s="17" t="str">
        <f>IFERROR(VLOOKUP(D31263,Base!J$2:K$6,2,FALSE),"-")</f>
        <v>-</v>
      </c>
      <c r="H31263" s="5">
        <f t="shared" si="488"/>
        <v>0</v>
      </c>
    </row>
    <row r="31264" spans="7:8" x14ac:dyDescent="0.25">
      <c r="G31264" s="17" t="str">
        <f>IFERROR(VLOOKUP(D31264,Base!J$2:K$6,2,FALSE),"-")</f>
        <v>-</v>
      </c>
      <c r="H31264" s="5">
        <f t="shared" si="488"/>
        <v>0</v>
      </c>
    </row>
    <row r="31265" spans="7:8" x14ac:dyDescent="0.25">
      <c r="G31265" s="17" t="str">
        <f>IFERROR(VLOOKUP(D31265,Base!J$2:K$6,2,FALSE),"-")</f>
        <v>-</v>
      </c>
      <c r="H31265" s="5">
        <f t="shared" si="488"/>
        <v>0</v>
      </c>
    </row>
    <row r="31266" spans="7:8" x14ac:dyDescent="0.25">
      <c r="G31266" s="17" t="str">
        <f>IFERROR(VLOOKUP(D31266,Base!J$2:K$6,2,FALSE),"-")</f>
        <v>-</v>
      </c>
      <c r="H31266" s="5">
        <f t="shared" si="488"/>
        <v>0</v>
      </c>
    </row>
    <row r="31267" spans="7:8" x14ac:dyDescent="0.25">
      <c r="G31267" s="17" t="str">
        <f>IFERROR(VLOOKUP(D31267,Base!J$2:K$6,2,FALSE),"-")</f>
        <v>-</v>
      </c>
      <c r="H31267" s="5">
        <f t="shared" si="488"/>
        <v>0</v>
      </c>
    </row>
    <row r="31268" spans="7:8" x14ac:dyDescent="0.25">
      <c r="G31268" s="17" t="str">
        <f>IFERROR(VLOOKUP(D31268,Base!J$2:K$6,2,FALSE),"-")</f>
        <v>-</v>
      </c>
      <c r="H31268" s="5">
        <f t="shared" si="488"/>
        <v>0</v>
      </c>
    </row>
    <row r="31269" spans="7:8" x14ac:dyDescent="0.25">
      <c r="G31269" s="17" t="str">
        <f>IFERROR(VLOOKUP(D31269,Base!J$2:K$6,2,FALSE),"-")</f>
        <v>-</v>
      </c>
      <c r="H31269" s="5">
        <f t="shared" si="488"/>
        <v>0</v>
      </c>
    </row>
    <row r="31270" spans="7:8" x14ac:dyDescent="0.25">
      <c r="G31270" s="17" t="str">
        <f>IFERROR(VLOOKUP(D31270,Base!J$2:K$6,2,FALSE),"-")</f>
        <v>-</v>
      </c>
      <c r="H31270" s="5">
        <f t="shared" si="488"/>
        <v>0</v>
      </c>
    </row>
    <row r="31271" spans="7:8" x14ac:dyDescent="0.25">
      <c r="G31271" s="17" t="str">
        <f>IFERROR(VLOOKUP(D31271,Base!J$2:K$6,2,FALSE),"-")</f>
        <v>-</v>
      </c>
      <c r="H31271" s="5">
        <f t="shared" si="488"/>
        <v>0</v>
      </c>
    </row>
    <row r="31272" spans="7:8" x14ac:dyDescent="0.25">
      <c r="G31272" s="17" t="str">
        <f>IFERROR(VLOOKUP(D31272,Base!J$2:K$6,2,FALSE),"-")</f>
        <v>-</v>
      </c>
      <c r="H31272" s="5">
        <f t="shared" si="488"/>
        <v>0</v>
      </c>
    </row>
    <row r="31273" spans="7:8" x14ac:dyDescent="0.25">
      <c r="G31273" s="17" t="str">
        <f>IFERROR(VLOOKUP(D31273,Base!J$2:K$6,2,FALSE),"-")</f>
        <v>-</v>
      </c>
      <c r="H31273" s="5">
        <f t="shared" si="488"/>
        <v>0</v>
      </c>
    </row>
    <row r="31274" spans="7:8" x14ac:dyDescent="0.25">
      <c r="G31274" s="17" t="str">
        <f>IFERROR(VLOOKUP(D31274,Base!J$2:K$6,2,FALSE),"-")</f>
        <v>-</v>
      </c>
      <c r="H31274" s="5">
        <f t="shared" si="488"/>
        <v>0</v>
      </c>
    </row>
    <row r="31275" spans="7:8" x14ac:dyDescent="0.25">
      <c r="G31275" s="17" t="str">
        <f>IFERROR(VLOOKUP(D31275,Base!J$2:K$6,2,FALSE),"-")</f>
        <v>-</v>
      </c>
      <c r="H31275" s="5">
        <f t="shared" si="488"/>
        <v>0</v>
      </c>
    </row>
    <row r="31276" spans="7:8" x14ac:dyDescent="0.25">
      <c r="G31276" s="17" t="str">
        <f>IFERROR(VLOOKUP(D31276,Base!J$2:K$6,2,FALSE),"-")</f>
        <v>-</v>
      </c>
      <c r="H31276" s="5">
        <f t="shared" si="488"/>
        <v>0</v>
      </c>
    </row>
    <row r="31277" spans="7:8" x14ac:dyDescent="0.25">
      <c r="G31277" s="17" t="str">
        <f>IFERROR(VLOOKUP(D31277,Base!J$2:K$6,2,FALSE),"-")</f>
        <v>-</v>
      </c>
      <c r="H31277" s="5">
        <f t="shared" si="488"/>
        <v>0</v>
      </c>
    </row>
    <row r="31278" spans="7:8" x14ac:dyDescent="0.25">
      <c r="G31278" s="17" t="str">
        <f>IFERROR(VLOOKUP(D31278,Base!J$2:K$6,2,FALSE),"-")</f>
        <v>-</v>
      </c>
      <c r="H31278" s="5">
        <f t="shared" si="488"/>
        <v>0</v>
      </c>
    </row>
    <row r="31279" spans="7:8" x14ac:dyDescent="0.25">
      <c r="G31279" s="17" t="str">
        <f>IFERROR(VLOOKUP(D31279,Base!J$2:K$6,2,FALSE),"-")</f>
        <v>-</v>
      </c>
      <c r="H31279" s="5">
        <f t="shared" si="488"/>
        <v>0</v>
      </c>
    </row>
    <row r="31280" spans="7:8" x14ac:dyDescent="0.25">
      <c r="G31280" s="17" t="str">
        <f>IFERROR(VLOOKUP(D31280,Base!J$2:K$6,2,FALSE),"-")</f>
        <v>-</v>
      </c>
      <c r="H31280" s="5">
        <f t="shared" si="488"/>
        <v>0</v>
      </c>
    </row>
    <row r="31281" spans="7:8" x14ac:dyDescent="0.25">
      <c r="G31281" s="17" t="str">
        <f>IFERROR(VLOOKUP(D31281,Base!J$2:K$6,2,FALSE),"-")</f>
        <v>-</v>
      </c>
      <c r="H31281" s="5">
        <f t="shared" si="488"/>
        <v>0</v>
      </c>
    </row>
    <row r="31282" spans="7:8" x14ac:dyDescent="0.25">
      <c r="G31282" s="17" t="str">
        <f>IFERROR(VLOOKUP(D31282,Base!J$2:K$6,2,FALSE),"-")</f>
        <v>-</v>
      </c>
      <c r="H31282" s="5">
        <f t="shared" si="488"/>
        <v>0</v>
      </c>
    </row>
    <row r="31283" spans="7:8" x14ac:dyDescent="0.25">
      <c r="G31283" s="17" t="str">
        <f>IFERROR(VLOOKUP(D31283,Base!J$2:K$6,2,FALSE),"-")</f>
        <v>-</v>
      </c>
      <c r="H31283" s="5">
        <f t="shared" si="488"/>
        <v>0</v>
      </c>
    </row>
    <row r="31284" spans="7:8" x14ac:dyDescent="0.25">
      <c r="G31284" s="17" t="str">
        <f>IFERROR(VLOOKUP(D31284,Base!J$2:K$6,2,FALSE),"-")</f>
        <v>-</v>
      </c>
      <c r="H31284" s="5">
        <f t="shared" si="488"/>
        <v>0</v>
      </c>
    </row>
    <row r="31285" spans="7:8" x14ac:dyDescent="0.25">
      <c r="G31285" s="17" t="str">
        <f>IFERROR(VLOOKUP(D31285,Base!J$2:K$6,2,FALSE),"-")</f>
        <v>-</v>
      </c>
      <c r="H31285" s="5">
        <f t="shared" si="488"/>
        <v>0</v>
      </c>
    </row>
    <row r="31286" spans="7:8" x14ac:dyDescent="0.25">
      <c r="G31286" s="17" t="str">
        <f>IFERROR(VLOOKUP(D31286,Base!J$2:K$6,2,FALSE),"-")</f>
        <v>-</v>
      </c>
      <c r="H31286" s="5">
        <f t="shared" si="488"/>
        <v>0</v>
      </c>
    </row>
    <row r="31287" spans="7:8" x14ac:dyDescent="0.25">
      <c r="G31287" s="17" t="str">
        <f>IFERROR(VLOOKUP(D31287,Base!J$2:K$6,2,FALSE),"-")</f>
        <v>-</v>
      </c>
      <c r="H31287" s="5">
        <f t="shared" si="488"/>
        <v>0</v>
      </c>
    </row>
    <row r="31288" spans="7:8" x14ac:dyDescent="0.25">
      <c r="G31288" s="17" t="str">
        <f>IFERROR(VLOOKUP(D31288,Base!J$2:K$6,2,FALSE),"-")</f>
        <v>-</v>
      </c>
      <c r="H31288" s="5">
        <f t="shared" si="488"/>
        <v>0</v>
      </c>
    </row>
    <row r="31289" spans="7:8" x14ac:dyDescent="0.25">
      <c r="G31289" s="17" t="str">
        <f>IFERROR(VLOOKUP(D31289,Base!J$2:K$6,2,FALSE),"-")</f>
        <v>-</v>
      </c>
      <c r="H31289" s="5">
        <f t="shared" si="488"/>
        <v>0</v>
      </c>
    </row>
    <row r="31290" spans="7:8" x14ac:dyDescent="0.25">
      <c r="G31290" s="17" t="str">
        <f>IFERROR(VLOOKUP(D31290,Base!J$2:K$6,2,FALSE),"-")</f>
        <v>-</v>
      </c>
      <c r="H31290" s="5">
        <f t="shared" si="488"/>
        <v>0</v>
      </c>
    </row>
    <row r="31291" spans="7:8" x14ac:dyDescent="0.25">
      <c r="G31291" s="17" t="str">
        <f>IFERROR(VLOOKUP(D31291,Base!J$2:K$6,2,FALSE),"-")</f>
        <v>-</v>
      </c>
      <c r="H31291" s="5">
        <f t="shared" si="488"/>
        <v>0</v>
      </c>
    </row>
    <row r="31292" spans="7:8" x14ac:dyDescent="0.25">
      <c r="G31292" s="17" t="str">
        <f>IFERROR(VLOOKUP(D31292,Base!J$2:K$6,2,FALSE),"-")</f>
        <v>-</v>
      </c>
      <c r="H31292" s="5">
        <f t="shared" si="488"/>
        <v>0</v>
      </c>
    </row>
    <row r="31293" spans="7:8" x14ac:dyDescent="0.25">
      <c r="G31293" s="17" t="str">
        <f>IFERROR(VLOOKUP(D31293,Base!J$2:K$6,2,FALSE),"-")</f>
        <v>-</v>
      </c>
      <c r="H31293" s="5">
        <f t="shared" si="488"/>
        <v>0</v>
      </c>
    </row>
    <row r="31294" spans="7:8" x14ac:dyDescent="0.25">
      <c r="G31294" s="17" t="str">
        <f>IFERROR(VLOOKUP(D31294,Base!J$2:K$6,2,FALSE),"-")</f>
        <v>-</v>
      </c>
      <c r="H31294" s="5">
        <f t="shared" si="488"/>
        <v>0</v>
      </c>
    </row>
    <row r="31295" spans="7:8" x14ac:dyDescent="0.25">
      <c r="G31295" s="17" t="str">
        <f>IFERROR(VLOOKUP(D31295,Base!J$2:K$6,2,FALSE),"-")</f>
        <v>-</v>
      </c>
      <c r="H31295" s="5">
        <f t="shared" si="488"/>
        <v>0</v>
      </c>
    </row>
    <row r="31296" spans="7:8" x14ac:dyDescent="0.25">
      <c r="G31296" s="17" t="str">
        <f>IFERROR(VLOOKUP(D31296,Base!J$2:K$6,2,FALSE),"-")</f>
        <v>-</v>
      </c>
      <c r="H31296" s="5">
        <f t="shared" si="488"/>
        <v>0</v>
      </c>
    </row>
    <row r="31297" spans="7:8" x14ac:dyDescent="0.25">
      <c r="G31297" s="17" t="str">
        <f>IFERROR(VLOOKUP(D31297,Base!J$2:K$6,2,FALSE),"-")</f>
        <v>-</v>
      </c>
      <c r="H31297" s="5">
        <f t="shared" si="488"/>
        <v>0</v>
      </c>
    </row>
    <row r="31298" spans="7:8" x14ac:dyDescent="0.25">
      <c r="G31298" s="17" t="str">
        <f>IFERROR(VLOOKUP(D31298,Base!J$2:K$6,2,FALSE),"-")</f>
        <v>-</v>
      </c>
      <c r="H31298" s="5">
        <f t="shared" si="488"/>
        <v>0</v>
      </c>
    </row>
    <row r="31299" spans="7:8" x14ac:dyDescent="0.25">
      <c r="G31299" s="17" t="str">
        <f>IFERROR(VLOOKUP(D31299,Base!J$2:K$6,2,FALSE),"-")</f>
        <v>-</v>
      </c>
      <c r="H31299" s="5">
        <f t="shared" ref="H31299:H31362" si="489">IFERROR(F31299-(F31299*G31299),F31299)</f>
        <v>0</v>
      </c>
    </row>
    <row r="31300" spans="7:8" x14ac:dyDescent="0.25">
      <c r="G31300" s="17" t="str">
        <f>IFERROR(VLOOKUP(D31300,Base!J$2:K$6,2,FALSE),"-")</f>
        <v>-</v>
      </c>
      <c r="H31300" s="5">
        <f t="shared" si="489"/>
        <v>0</v>
      </c>
    </row>
    <row r="31301" spans="7:8" x14ac:dyDescent="0.25">
      <c r="G31301" s="17" t="str">
        <f>IFERROR(VLOOKUP(D31301,Base!J$2:K$6,2,FALSE),"-")</f>
        <v>-</v>
      </c>
      <c r="H31301" s="5">
        <f t="shared" si="489"/>
        <v>0</v>
      </c>
    </row>
    <row r="31302" spans="7:8" x14ac:dyDescent="0.25">
      <c r="G31302" s="17" t="str">
        <f>IFERROR(VLOOKUP(D31302,Base!J$2:K$6,2,FALSE),"-")</f>
        <v>-</v>
      </c>
      <c r="H31302" s="5">
        <f t="shared" si="489"/>
        <v>0</v>
      </c>
    </row>
    <row r="31303" spans="7:8" x14ac:dyDescent="0.25">
      <c r="G31303" s="17" t="str">
        <f>IFERROR(VLOOKUP(D31303,Base!J$2:K$6,2,FALSE),"-")</f>
        <v>-</v>
      </c>
      <c r="H31303" s="5">
        <f t="shared" si="489"/>
        <v>0</v>
      </c>
    </row>
    <row r="31304" spans="7:8" x14ac:dyDescent="0.25">
      <c r="G31304" s="17" t="str">
        <f>IFERROR(VLOOKUP(D31304,Base!J$2:K$6,2,FALSE),"-")</f>
        <v>-</v>
      </c>
      <c r="H31304" s="5">
        <f t="shared" si="489"/>
        <v>0</v>
      </c>
    </row>
    <row r="31305" spans="7:8" x14ac:dyDescent="0.25">
      <c r="G31305" s="17" t="str">
        <f>IFERROR(VLOOKUP(D31305,Base!J$2:K$6,2,FALSE),"-")</f>
        <v>-</v>
      </c>
      <c r="H31305" s="5">
        <f t="shared" si="489"/>
        <v>0</v>
      </c>
    </row>
    <row r="31306" spans="7:8" x14ac:dyDescent="0.25">
      <c r="G31306" s="17" t="str">
        <f>IFERROR(VLOOKUP(D31306,Base!J$2:K$6,2,FALSE),"-")</f>
        <v>-</v>
      </c>
      <c r="H31306" s="5">
        <f t="shared" si="489"/>
        <v>0</v>
      </c>
    </row>
    <row r="31307" spans="7:8" x14ac:dyDescent="0.25">
      <c r="G31307" s="17" t="str">
        <f>IFERROR(VLOOKUP(D31307,Base!J$2:K$6,2,FALSE),"-")</f>
        <v>-</v>
      </c>
      <c r="H31307" s="5">
        <f t="shared" si="489"/>
        <v>0</v>
      </c>
    </row>
    <row r="31308" spans="7:8" x14ac:dyDescent="0.25">
      <c r="G31308" s="17" t="str">
        <f>IFERROR(VLOOKUP(D31308,Base!J$2:K$6,2,FALSE),"-")</f>
        <v>-</v>
      </c>
      <c r="H31308" s="5">
        <f t="shared" si="489"/>
        <v>0</v>
      </c>
    </row>
    <row r="31309" spans="7:8" x14ac:dyDescent="0.25">
      <c r="G31309" s="17" t="str">
        <f>IFERROR(VLOOKUP(D31309,Base!J$2:K$6,2,FALSE),"-")</f>
        <v>-</v>
      </c>
      <c r="H31309" s="5">
        <f t="shared" si="489"/>
        <v>0</v>
      </c>
    </row>
    <row r="31310" spans="7:8" x14ac:dyDescent="0.25">
      <c r="G31310" s="17" t="str">
        <f>IFERROR(VLOOKUP(D31310,Base!J$2:K$6,2,FALSE),"-")</f>
        <v>-</v>
      </c>
      <c r="H31310" s="5">
        <f t="shared" si="489"/>
        <v>0</v>
      </c>
    </row>
    <row r="31311" spans="7:8" x14ac:dyDescent="0.25">
      <c r="G31311" s="17" t="str">
        <f>IFERROR(VLOOKUP(D31311,Base!J$2:K$6,2,FALSE),"-")</f>
        <v>-</v>
      </c>
      <c r="H31311" s="5">
        <f t="shared" si="489"/>
        <v>0</v>
      </c>
    </row>
    <row r="31312" spans="7:8" x14ac:dyDescent="0.25">
      <c r="G31312" s="17" t="str">
        <f>IFERROR(VLOOKUP(D31312,Base!J$2:K$6,2,FALSE),"-")</f>
        <v>-</v>
      </c>
      <c r="H31312" s="5">
        <f t="shared" si="489"/>
        <v>0</v>
      </c>
    </row>
    <row r="31313" spans="7:8" x14ac:dyDescent="0.25">
      <c r="G31313" s="17" t="str">
        <f>IFERROR(VLOOKUP(D31313,Base!J$2:K$6,2,FALSE),"-")</f>
        <v>-</v>
      </c>
      <c r="H31313" s="5">
        <f t="shared" si="489"/>
        <v>0</v>
      </c>
    </row>
    <row r="31314" spans="7:8" x14ac:dyDescent="0.25">
      <c r="G31314" s="17" t="str">
        <f>IFERROR(VLOOKUP(D31314,Base!J$2:K$6,2,FALSE),"-")</f>
        <v>-</v>
      </c>
      <c r="H31314" s="5">
        <f t="shared" si="489"/>
        <v>0</v>
      </c>
    </row>
    <row r="31315" spans="7:8" x14ac:dyDescent="0.25">
      <c r="G31315" s="17" t="str">
        <f>IFERROR(VLOOKUP(D31315,Base!J$2:K$6,2,FALSE),"-")</f>
        <v>-</v>
      </c>
      <c r="H31315" s="5">
        <f t="shared" si="489"/>
        <v>0</v>
      </c>
    </row>
    <row r="31316" spans="7:8" x14ac:dyDescent="0.25">
      <c r="G31316" s="17" t="str">
        <f>IFERROR(VLOOKUP(D31316,Base!J$2:K$6,2,FALSE),"-")</f>
        <v>-</v>
      </c>
      <c r="H31316" s="5">
        <f t="shared" si="489"/>
        <v>0</v>
      </c>
    </row>
    <row r="31317" spans="7:8" x14ac:dyDescent="0.25">
      <c r="G31317" s="17" t="str">
        <f>IFERROR(VLOOKUP(D31317,Base!J$2:K$6,2,FALSE),"-")</f>
        <v>-</v>
      </c>
      <c r="H31317" s="5">
        <f t="shared" si="489"/>
        <v>0</v>
      </c>
    </row>
    <row r="31318" spans="7:8" x14ac:dyDescent="0.25">
      <c r="G31318" s="17" t="str">
        <f>IFERROR(VLOOKUP(D31318,Base!J$2:K$6,2,FALSE),"-")</f>
        <v>-</v>
      </c>
      <c r="H31318" s="5">
        <f t="shared" si="489"/>
        <v>0</v>
      </c>
    </row>
    <row r="31319" spans="7:8" x14ac:dyDescent="0.25">
      <c r="G31319" s="17" t="str">
        <f>IFERROR(VLOOKUP(D31319,Base!J$2:K$6,2,FALSE),"-")</f>
        <v>-</v>
      </c>
      <c r="H31319" s="5">
        <f t="shared" si="489"/>
        <v>0</v>
      </c>
    </row>
    <row r="31320" spans="7:8" x14ac:dyDescent="0.25">
      <c r="G31320" s="17" t="str">
        <f>IFERROR(VLOOKUP(D31320,Base!J$2:K$6,2,FALSE),"-")</f>
        <v>-</v>
      </c>
      <c r="H31320" s="5">
        <f t="shared" si="489"/>
        <v>0</v>
      </c>
    </row>
    <row r="31321" spans="7:8" x14ac:dyDescent="0.25">
      <c r="G31321" s="17" t="str">
        <f>IFERROR(VLOOKUP(D31321,Base!J$2:K$6,2,FALSE),"-")</f>
        <v>-</v>
      </c>
      <c r="H31321" s="5">
        <f t="shared" si="489"/>
        <v>0</v>
      </c>
    </row>
    <row r="31322" spans="7:8" x14ac:dyDescent="0.25">
      <c r="G31322" s="17" t="str">
        <f>IFERROR(VLOOKUP(D31322,Base!J$2:K$6,2,FALSE),"-")</f>
        <v>-</v>
      </c>
      <c r="H31322" s="5">
        <f t="shared" si="489"/>
        <v>0</v>
      </c>
    </row>
    <row r="31323" spans="7:8" x14ac:dyDescent="0.25">
      <c r="G31323" s="17" t="str">
        <f>IFERROR(VLOOKUP(D31323,Base!J$2:K$6,2,FALSE),"-")</f>
        <v>-</v>
      </c>
      <c r="H31323" s="5">
        <f t="shared" si="489"/>
        <v>0</v>
      </c>
    </row>
    <row r="31324" spans="7:8" x14ac:dyDescent="0.25">
      <c r="G31324" s="17" t="str">
        <f>IFERROR(VLOOKUP(D31324,Base!J$2:K$6,2,FALSE),"-")</f>
        <v>-</v>
      </c>
      <c r="H31324" s="5">
        <f t="shared" si="489"/>
        <v>0</v>
      </c>
    </row>
    <row r="31325" spans="7:8" x14ac:dyDescent="0.25">
      <c r="G31325" s="17" t="str">
        <f>IFERROR(VLOOKUP(D31325,Base!J$2:K$6,2,FALSE),"-")</f>
        <v>-</v>
      </c>
      <c r="H31325" s="5">
        <f t="shared" si="489"/>
        <v>0</v>
      </c>
    </row>
    <row r="31326" spans="7:8" x14ac:dyDescent="0.25">
      <c r="G31326" s="17" t="str">
        <f>IFERROR(VLOOKUP(D31326,Base!J$2:K$6,2,FALSE),"-")</f>
        <v>-</v>
      </c>
      <c r="H31326" s="5">
        <f t="shared" si="489"/>
        <v>0</v>
      </c>
    </row>
    <row r="31327" spans="7:8" x14ac:dyDescent="0.25">
      <c r="G31327" s="17" t="str">
        <f>IFERROR(VLOOKUP(D31327,Base!J$2:K$6,2,FALSE),"-")</f>
        <v>-</v>
      </c>
      <c r="H31327" s="5">
        <f t="shared" si="489"/>
        <v>0</v>
      </c>
    </row>
    <row r="31328" spans="7:8" x14ac:dyDescent="0.25">
      <c r="G31328" s="17" t="str">
        <f>IFERROR(VLOOKUP(D31328,Base!J$2:K$6,2,FALSE),"-")</f>
        <v>-</v>
      </c>
      <c r="H31328" s="5">
        <f t="shared" si="489"/>
        <v>0</v>
      </c>
    </row>
    <row r="31329" spans="7:8" x14ac:dyDescent="0.25">
      <c r="G31329" s="17" t="str">
        <f>IFERROR(VLOOKUP(D31329,Base!J$2:K$6,2,FALSE),"-")</f>
        <v>-</v>
      </c>
      <c r="H31329" s="5">
        <f t="shared" si="489"/>
        <v>0</v>
      </c>
    </row>
    <row r="31330" spans="7:8" x14ac:dyDescent="0.25">
      <c r="G31330" s="17" t="str">
        <f>IFERROR(VLOOKUP(D31330,Base!J$2:K$6,2,FALSE),"-")</f>
        <v>-</v>
      </c>
      <c r="H31330" s="5">
        <f t="shared" si="489"/>
        <v>0</v>
      </c>
    </row>
    <row r="31331" spans="7:8" x14ac:dyDescent="0.25">
      <c r="G31331" s="17" t="str">
        <f>IFERROR(VLOOKUP(D31331,Base!J$2:K$6,2,FALSE),"-")</f>
        <v>-</v>
      </c>
      <c r="H31331" s="5">
        <f t="shared" si="489"/>
        <v>0</v>
      </c>
    </row>
    <row r="31332" spans="7:8" x14ac:dyDescent="0.25">
      <c r="G31332" s="17" t="str">
        <f>IFERROR(VLOOKUP(D31332,Base!J$2:K$6,2,FALSE),"-")</f>
        <v>-</v>
      </c>
      <c r="H31332" s="5">
        <f t="shared" si="489"/>
        <v>0</v>
      </c>
    </row>
    <row r="31333" spans="7:8" x14ac:dyDescent="0.25">
      <c r="G31333" s="17" t="str">
        <f>IFERROR(VLOOKUP(D31333,Base!J$2:K$6,2,FALSE),"-")</f>
        <v>-</v>
      </c>
      <c r="H31333" s="5">
        <f t="shared" si="489"/>
        <v>0</v>
      </c>
    </row>
    <row r="31334" spans="7:8" x14ac:dyDescent="0.25">
      <c r="G31334" s="17" t="str">
        <f>IFERROR(VLOOKUP(D31334,Base!J$2:K$6,2,FALSE),"-")</f>
        <v>-</v>
      </c>
      <c r="H31334" s="5">
        <f t="shared" si="489"/>
        <v>0</v>
      </c>
    </row>
    <row r="31335" spans="7:8" x14ac:dyDescent="0.25">
      <c r="G31335" s="17" t="str">
        <f>IFERROR(VLOOKUP(D31335,Base!J$2:K$6,2,FALSE),"-")</f>
        <v>-</v>
      </c>
      <c r="H31335" s="5">
        <f t="shared" si="489"/>
        <v>0</v>
      </c>
    </row>
    <row r="31336" spans="7:8" x14ac:dyDescent="0.25">
      <c r="G31336" s="17" t="str">
        <f>IFERROR(VLOOKUP(D31336,Base!J$2:K$6,2,FALSE),"-")</f>
        <v>-</v>
      </c>
      <c r="H31336" s="5">
        <f t="shared" si="489"/>
        <v>0</v>
      </c>
    </row>
    <row r="31337" spans="7:8" x14ac:dyDescent="0.25">
      <c r="G31337" s="17" t="str">
        <f>IFERROR(VLOOKUP(D31337,Base!J$2:K$6,2,FALSE),"-")</f>
        <v>-</v>
      </c>
      <c r="H31337" s="5">
        <f t="shared" si="489"/>
        <v>0</v>
      </c>
    </row>
    <row r="31338" spans="7:8" x14ac:dyDescent="0.25">
      <c r="G31338" s="17" t="str">
        <f>IFERROR(VLOOKUP(D31338,Base!J$2:K$6,2,FALSE),"-")</f>
        <v>-</v>
      </c>
      <c r="H31338" s="5">
        <f t="shared" si="489"/>
        <v>0</v>
      </c>
    </row>
    <row r="31339" spans="7:8" x14ac:dyDescent="0.25">
      <c r="G31339" s="17" t="str">
        <f>IFERROR(VLOOKUP(D31339,Base!J$2:K$6,2,FALSE),"-")</f>
        <v>-</v>
      </c>
      <c r="H31339" s="5">
        <f t="shared" si="489"/>
        <v>0</v>
      </c>
    </row>
    <row r="31340" spans="7:8" x14ac:dyDescent="0.25">
      <c r="G31340" s="17" t="str">
        <f>IFERROR(VLOOKUP(D31340,Base!J$2:K$6,2,FALSE),"-")</f>
        <v>-</v>
      </c>
      <c r="H31340" s="5">
        <f t="shared" si="489"/>
        <v>0</v>
      </c>
    </row>
    <row r="31341" spans="7:8" x14ac:dyDescent="0.25">
      <c r="G31341" s="17" t="str">
        <f>IFERROR(VLOOKUP(D31341,Base!J$2:K$6,2,FALSE),"-")</f>
        <v>-</v>
      </c>
      <c r="H31341" s="5">
        <f t="shared" si="489"/>
        <v>0</v>
      </c>
    </row>
    <row r="31342" spans="7:8" x14ac:dyDescent="0.25">
      <c r="G31342" s="17" t="str">
        <f>IFERROR(VLOOKUP(D31342,Base!J$2:K$6,2,FALSE),"-")</f>
        <v>-</v>
      </c>
      <c r="H31342" s="5">
        <f t="shared" si="489"/>
        <v>0</v>
      </c>
    </row>
    <row r="31343" spans="7:8" x14ac:dyDescent="0.25">
      <c r="G31343" s="17" t="str">
        <f>IFERROR(VLOOKUP(D31343,Base!J$2:K$6,2,FALSE),"-")</f>
        <v>-</v>
      </c>
      <c r="H31343" s="5">
        <f t="shared" si="489"/>
        <v>0</v>
      </c>
    </row>
    <row r="31344" spans="7:8" x14ac:dyDescent="0.25">
      <c r="G31344" s="17" t="str">
        <f>IFERROR(VLOOKUP(D31344,Base!J$2:K$6,2,FALSE),"-")</f>
        <v>-</v>
      </c>
      <c r="H31344" s="5">
        <f t="shared" si="489"/>
        <v>0</v>
      </c>
    </row>
    <row r="31345" spans="7:8" x14ac:dyDescent="0.25">
      <c r="G31345" s="17" t="str">
        <f>IFERROR(VLOOKUP(D31345,Base!J$2:K$6,2,FALSE),"-")</f>
        <v>-</v>
      </c>
      <c r="H31345" s="5">
        <f t="shared" si="489"/>
        <v>0</v>
      </c>
    </row>
    <row r="31346" spans="7:8" x14ac:dyDescent="0.25">
      <c r="G31346" s="17" t="str">
        <f>IFERROR(VLOOKUP(D31346,Base!J$2:K$6,2,FALSE),"-")</f>
        <v>-</v>
      </c>
      <c r="H31346" s="5">
        <f t="shared" si="489"/>
        <v>0</v>
      </c>
    </row>
    <row r="31347" spans="7:8" x14ac:dyDescent="0.25">
      <c r="G31347" s="17" t="str">
        <f>IFERROR(VLOOKUP(D31347,Base!J$2:K$6,2,FALSE),"-")</f>
        <v>-</v>
      </c>
      <c r="H31347" s="5">
        <f t="shared" si="489"/>
        <v>0</v>
      </c>
    </row>
    <row r="31348" spans="7:8" x14ac:dyDescent="0.25">
      <c r="G31348" s="17" t="str">
        <f>IFERROR(VLOOKUP(D31348,Base!J$2:K$6,2,FALSE),"-")</f>
        <v>-</v>
      </c>
      <c r="H31348" s="5">
        <f t="shared" si="489"/>
        <v>0</v>
      </c>
    </row>
    <row r="31349" spans="7:8" x14ac:dyDescent="0.25">
      <c r="G31349" s="17" t="str">
        <f>IFERROR(VLOOKUP(D31349,Base!J$2:K$6,2,FALSE),"-")</f>
        <v>-</v>
      </c>
      <c r="H31349" s="5">
        <f t="shared" si="489"/>
        <v>0</v>
      </c>
    </row>
    <row r="31350" spans="7:8" x14ac:dyDescent="0.25">
      <c r="G31350" s="17" t="str">
        <f>IFERROR(VLOOKUP(D31350,Base!J$2:K$6,2,FALSE),"-")</f>
        <v>-</v>
      </c>
      <c r="H31350" s="5">
        <f t="shared" si="489"/>
        <v>0</v>
      </c>
    </row>
    <row r="31351" spans="7:8" x14ac:dyDescent="0.25">
      <c r="G31351" s="17" t="str">
        <f>IFERROR(VLOOKUP(D31351,Base!J$2:K$6,2,FALSE),"-")</f>
        <v>-</v>
      </c>
      <c r="H31351" s="5">
        <f t="shared" si="489"/>
        <v>0</v>
      </c>
    </row>
    <row r="31352" spans="7:8" x14ac:dyDescent="0.25">
      <c r="G31352" s="17" t="str">
        <f>IFERROR(VLOOKUP(D31352,Base!J$2:K$6,2,FALSE),"-")</f>
        <v>-</v>
      </c>
      <c r="H31352" s="5">
        <f t="shared" si="489"/>
        <v>0</v>
      </c>
    </row>
    <row r="31353" spans="7:8" x14ac:dyDescent="0.25">
      <c r="G31353" s="17" t="str">
        <f>IFERROR(VLOOKUP(D31353,Base!J$2:K$6,2,FALSE),"-")</f>
        <v>-</v>
      </c>
      <c r="H31353" s="5">
        <f t="shared" si="489"/>
        <v>0</v>
      </c>
    </row>
    <row r="31354" spans="7:8" x14ac:dyDescent="0.25">
      <c r="G31354" s="17" t="str">
        <f>IFERROR(VLOOKUP(D31354,Base!J$2:K$6,2,FALSE),"-")</f>
        <v>-</v>
      </c>
      <c r="H31354" s="5">
        <f t="shared" si="489"/>
        <v>0</v>
      </c>
    </row>
    <row r="31355" spans="7:8" x14ac:dyDescent="0.25">
      <c r="G31355" s="17" t="str">
        <f>IFERROR(VLOOKUP(D31355,Base!J$2:K$6,2,FALSE),"-")</f>
        <v>-</v>
      </c>
      <c r="H31355" s="5">
        <f t="shared" si="489"/>
        <v>0</v>
      </c>
    </row>
    <row r="31356" spans="7:8" x14ac:dyDescent="0.25">
      <c r="G31356" s="17" t="str">
        <f>IFERROR(VLOOKUP(D31356,Base!J$2:K$6,2,FALSE),"-")</f>
        <v>-</v>
      </c>
      <c r="H31356" s="5">
        <f t="shared" si="489"/>
        <v>0</v>
      </c>
    </row>
    <row r="31357" spans="7:8" x14ac:dyDescent="0.25">
      <c r="G31357" s="17" t="str">
        <f>IFERROR(VLOOKUP(D31357,Base!J$2:K$6,2,FALSE),"-")</f>
        <v>-</v>
      </c>
      <c r="H31357" s="5">
        <f t="shared" si="489"/>
        <v>0</v>
      </c>
    </row>
    <row r="31358" spans="7:8" x14ac:dyDescent="0.25">
      <c r="G31358" s="17" t="str">
        <f>IFERROR(VLOOKUP(D31358,Base!J$2:K$6,2,FALSE),"-")</f>
        <v>-</v>
      </c>
      <c r="H31358" s="5">
        <f t="shared" si="489"/>
        <v>0</v>
      </c>
    </row>
    <row r="31359" spans="7:8" x14ac:dyDescent="0.25">
      <c r="G31359" s="17" t="str">
        <f>IFERROR(VLOOKUP(D31359,Base!J$2:K$6,2,FALSE),"-")</f>
        <v>-</v>
      </c>
      <c r="H31359" s="5">
        <f t="shared" si="489"/>
        <v>0</v>
      </c>
    </row>
    <row r="31360" spans="7:8" x14ac:dyDescent="0.25">
      <c r="G31360" s="17" t="str">
        <f>IFERROR(VLOOKUP(D31360,Base!J$2:K$6,2,FALSE),"-")</f>
        <v>-</v>
      </c>
      <c r="H31360" s="5">
        <f t="shared" si="489"/>
        <v>0</v>
      </c>
    </row>
    <row r="31361" spans="7:8" x14ac:dyDescent="0.25">
      <c r="G31361" s="17" t="str">
        <f>IFERROR(VLOOKUP(D31361,Base!J$2:K$6,2,FALSE),"-")</f>
        <v>-</v>
      </c>
      <c r="H31361" s="5">
        <f t="shared" si="489"/>
        <v>0</v>
      </c>
    </row>
    <row r="31362" spans="7:8" x14ac:dyDescent="0.25">
      <c r="G31362" s="17" t="str">
        <f>IFERROR(VLOOKUP(D31362,Base!J$2:K$6,2,FALSE),"-")</f>
        <v>-</v>
      </c>
      <c r="H31362" s="5">
        <f t="shared" si="489"/>
        <v>0</v>
      </c>
    </row>
    <row r="31363" spans="7:8" x14ac:dyDescent="0.25">
      <c r="G31363" s="17" t="str">
        <f>IFERROR(VLOOKUP(D31363,Base!J$2:K$6,2,FALSE),"-")</f>
        <v>-</v>
      </c>
      <c r="H31363" s="5">
        <f t="shared" ref="H31363:H31426" si="490">IFERROR(F31363-(F31363*G31363),F31363)</f>
        <v>0</v>
      </c>
    </row>
    <row r="31364" spans="7:8" x14ac:dyDescent="0.25">
      <c r="G31364" s="17" t="str">
        <f>IFERROR(VLOOKUP(D31364,Base!J$2:K$6,2,FALSE),"-")</f>
        <v>-</v>
      </c>
      <c r="H31364" s="5">
        <f t="shared" si="490"/>
        <v>0</v>
      </c>
    </row>
    <row r="31365" spans="7:8" x14ac:dyDescent="0.25">
      <c r="G31365" s="17" t="str">
        <f>IFERROR(VLOOKUP(D31365,Base!J$2:K$6,2,FALSE),"-")</f>
        <v>-</v>
      </c>
      <c r="H31365" s="5">
        <f t="shared" si="490"/>
        <v>0</v>
      </c>
    </row>
    <row r="31366" spans="7:8" x14ac:dyDescent="0.25">
      <c r="G31366" s="17" t="str">
        <f>IFERROR(VLOOKUP(D31366,Base!J$2:K$6,2,FALSE),"-")</f>
        <v>-</v>
      </c>
      <c r="H31366" s="5">
        <f t="shared" si="490"/>
        <v>0</v>
      </c>
    </row>
    <row r="31367" spans="7:8" x14ac:dyDescent="0.25">
      <c r="G31367" s="17" t="str">
        <f>IFERROR(VLOOKUP(D31367,Base!J$2:K$6,2,FALSE),"-")</f>
        <v>-</v>
      </c>
      <c r="H31367" s="5">
        <f t="shared" si="490"/>
        <v>0</v>
      </c>
    </row>
    <row r="31368" spans="7:8" x14ac:dyDescent="0.25">
      <c r="G31368" s="17" t="str">
        <f>IFERROR(VLOOKUP(D31368,Base!J$2:K$6,2,FALSE),"-")</f>
        <v>-</v>
      </c>
      <c r="H31368" s="5">
        <f t="shared" si="490"/>
        <v>0</v>
      </c>
    </row>
    <row r="31369" spans="7:8" x14ac:dyDescent="0.25">
      <c r="G31369" s="17" t="str">
        <f>IFERROR(VLOOKUP(D31369,Base!J$2:K$6,2,FALSE),"-")</f>
        <v>-</v>
      </c>
      <c r="H31369" s="5">
        <f t="shared" si="490"/>
        <v>0</v>
      </c>
    </row>
    <row r="31370" spans="7:8" x14ac:dyDescent="0.25">
      <c r="G31370" s="17" t="str">
        <f>IFERROR(VLOOKUP(D31370,Base!J$2:K$6,2,FALSE),"-")</f>
        <v>-</v>
      </c>
      <c r="H31370" s="5">
        <f t="shared" si="490"/>
        <v>0</v>
      </c>
    </row>
    <row r="31371" spans="7:8" x14ac:dyDescent="0.25">
      <c r="G31371" s="17" t="str">
        <f>IFERROR(VLOOKUP(D31371,Base!J$2:K$6,2,FALSE),"-")</f>
        <v>-</v>
      </c>
      <c r="H31371" s="5">
        <f t="shared" si="490"/>
        <v>0</v>
      </c>
    </row>
    <row r="31372" spans="7:8" x14ac:dyDescent="0.25">
      <c r="G31372" s="17" t="str">
        <f>IFERROR(VLOOKUP(D31372,Base!J$2:K$6,2,FALSE),"-")</f>
        <v>-</v>
      </c>
      <c r="H31372" s="5">
        <f t="shared" si="490"/>
        <v>0</v>
      </c>
    </row>
    <row r="31373" spans="7:8" x14ac:dyDescent="0.25">
      <c r="G31373" s="17" t="str">
        <f>IFERROR(VLOOKUP(D31373,Base!J$2:K$6,2,FALSE),"-")</f>
        <v>-</v>
      </c>
      <c r="H31373" s="5">
        <f t="shared" si="490"/>
        <v>0</v>
      </c>
    </row>
    <row r="31374" spans="7:8" x14ac:dyDescent="0.25">
      <c r="G31374" s="17" t="str">
        <f>IFERROR(VLOOKUP(D31374,Base!J$2:K$6,2,FALSE),"-")</f>
        <v>-</v>
      </c>
      <c r="H31374" s="5">
        <f t="shared" si="490"/>
        <v>0</v>
      </c>
    </row>
    <row r="31375" spans="7:8" x14ac:dyDescent="0.25">
      <c r="G31375" s="17" t="str">
        <f>IFERROR(VLOOKUP(D31375,Base!J$2:K$6,2,FALSE),"-")</f>
        <v>-</v>
      </c>
      <c r="H31375" s="5">
        <f t="shared" si="490"/>
        <v>0</v>
      </c>
    </row>
    <row r="31376" spans="7:8" x14ac:dyDescent="0.25">
      <c r="G31376" s="17" t="str">
        <f>IFERROR(VLOOKUP(D31376,Base!J$2:K$6,2,FALSE),"-")</f>
        <v>-</v>
      </c>
      <c r="H31376" s="5">
        <f t="shared" si="490"/>
        <v>0</v>
      </c>
    </row>
    <row r="31377" spans="7:8" x14ac:dyDescent="0.25">
      <c r="G31377" s="17" t="str">
        <f>IFERROR(VLOOKUP(D31377,Base!J$2:K$6,2,FALSE),"-")</f>
        <v>-</v>
      </c>
      <c r="H31377" s="5">
        <f t="shared" si="490"/>
        <v>0</v>
      </c>
    </row>
    <row r="31378" spans="7:8" x14ac:dyDescent="0.25">
      <c r="G31378" s="17" t="str">
        <f>IFERROR(VLOOKUP(D31378,Base!J$2:K$6,2,FALSE),"-")</f>
        <v>-</v>
      </c>
      <c r="H31378" s="5">
        <f t="shared" si="490"/>
        <v>0</v>
      </c>
    </row>
    <row r="31379" spans="7:8" x14ac:dyDescent="0.25">
      <c r="G31379" s="17" t="str">
        <f>IFERROR(VLOOKUP(D31379,Base!J$2:K$6,2,FALSE),"-")</f>
        <v>-</v>
      </c>
      <c r="H31379" s="5">
        <f t="shared" si="490"/>
        <v>0</v>
      </c>
    </row>
    <row r="31380" spans="7:8" x14ac:dyDescent="0.25">
      <c r="G31380" s="17" t="str">
        <f>IFERROR(VLOOKUP(D31380,Base!J$2:K$6,2,FALSE),"-")</f>
        <v>-</v>
      </c>
      <c r="H31380" s="5">
        <f t="shared" si="490"/>
        <v>0</v>
      </c>
    </row>
    <row r="31381" spans="7:8" x14ac:dyDescent="0.25">
      <c r="G31381" s="17" t="str">
        <f>IFERROR(VLOOKUP(D31381,Base!J$2:K$6,2,FALSE),"-")</f>
        <v>-</v>
      </c>
      <c r="H31381" s="5">
        <f t="shared" si="490"/>
        <v>0</v>
      </c>
    </row>
    <row r="31382" spans="7:8" x14ac:dyDescent="0.25">
      <c r="G31382" s="17" t="str">
        <f>IFERROR(VLOOKUP(D31382,Base!J$2:K$6,2,FALSE),"-")</f>
        <v>-</v>
      </c>
      <c r="H31382" s="5">
        <f t="shared" si="490"/>
        <v>0</v>
      </c>
    </row>
    <row r="31383" spans="7:8" x14ac:dyDescent="0.25">
      <c r="G31383" s="17" t="str">
        <f>IFERROR(VLOOKUP(D31383,Base!J$2:K$6,2,FALSE),"-")</f>
        <v>-</v>
      </c>
      <c r="H31383" s="5">
        <f t="shared" si="490"/>
        <v>0</v>
      </c>
    </row>
    <row r="31384" spans="7:8" x14ac:dyDescent="0.25">
      <c r="G31384" s="17" t="str">
        <f>IFERROR(VLOOKUP(D31384,Base!J$2:K$6,2,FALSE),"-")</f>
        <v>-</v>
      </c>
      <c r="H31384" s="5">
        <f t="shared" si="490"/>
        <v>0</v>
      </c>
    </row>
    <row r="31385" spans="7:8" x14ac:dyDescent="0.25">
      <c r="G31385" s="17" t="str">
        <f>IFERROR(VLOOKUP(D31385,Base!J$2:K$6,2,FALSE),"-")</f>
        <v>-</v>
      </c>
      <c r="H31385" s="5">
        <f t="shared" si="490"/>
        <v>0</v>
      </c>
    </row>
    <row r="31386" spans="7:8" x14ac:dyDescent="0.25">
      <c r="G31386" s="17" t="str">
        <f>IFERROR(VLOOKUP(D31386,Base!J$2:K$6,2,FALSE),"-")</f>
        <v>-</v>
      </c>
      <c r="H31386" s="5">
        <f t="shared" si="490"/>
        <v>0</v>
      </c>
    </row>
    <row r="31387" spans="7:8" x14ac:dyDescent="0.25">
      <c r="G31387" s="17" t="str">
        <f>IFERROR(VLOOKUP(D31387,Base!J$2:K$6,2,FALSE),"-")</f>
        <v>-</v>
      </c>
      <c r="H31387" s="5">
        <f t="shared" si="490"/>
        <v>0</v>
      </c>
    </row>
    <row r="31388" spans="7:8" x14ac:dyDescent="0.25">
      <c r="G31388" s="17" t="str">
        <f>IFERROR(VLOOKUP(D31388,Base!J$2:K$6,2,FALSE),"-")</f>
        <v>-</v>
      </c>
      <c r="H31388" s="5">
        <f t="shared" si="490"/>
        <v>0</v>
      </c>
    </row>
    <row r="31389" spans="7:8" x14ac:dyDescent="0.25">
      <c r="G31389" s="17" t="str">
        <f>IFERROR(VLOOKUP(D31389,Base!J$2:K$6,2,FALSE),"-")</f>
        <v>-</v>
      </c>
      <c r="H31389" s="5">
        <f t="shared" si="490"/>
        <v>0</v>
      </c>
    </row>
    <row r="31390" spans="7:8" x14ac:dyDescent="0.25">
      <c r="G31390" s="17" t="str">
        <f>IFERROR(VLOOKUP(D31390,Base!J$2:K$6,2,FALSE),"-")</f>
        <v>-</v>
      </c>
      <c r="H31390" s="5">
        <f t="shared" si="490"/>
        <v>0</v>
      </c>
    </row>
    <row r="31391" spans="7:8" x14ac:dyDescent="0.25">
      <c r="G31391" s="17" t="str">
        <f>IFERROR(VLOOKUP(D31391,Base!J$2:K$6,2,FALSE),"-")</f>
        <v>-</v>
      </c>
      <c r="H31391" s="5">
        <f t="shared" si="490"/>
        <v>0</v>
      </c>
    </row>
    <row r="31392" spans="7:8" x14ac:dyDescent="0.25">
      <c r="G31392" s="17" t="str">
        <f>IFERROR(VLOOKUP(D31392,Base!J$2:K$6,2,FALSE),"-")</f>
        <v>-</v>
      </c>
      <c r="H31392" s="5">
        <f t="shared" si="490"/>
        <v>0</v>
      </c>
    </row>
    <row r="31393" spans="7:8" x14ac:dyDescent="0.25">
      <c r="G31393" s="17" t="str">
        <f>IFERROR(VLOOKUP(D31393,Base!J$2:K$6,2,FALSE),"-")</f>
        <v>-</v>
      </c>
      <c r="H31393" s="5">
        <f t="shared" si="490"/>
        <v>0</v>
      </c>
    </row>
    <row r="31394" spans="7:8" x14ac:dyDescent="0.25">
      <c r="G31394" s="17" t="str">
        <f>IFERROR(VLOOKUP(D31394,Base!J$2:K$6,2,FALSE),"-")</f>
        <v>-</v>
      </c>
      <c r="H31394" s="5">
        <f t="shared" si="490"/>
        <v>0</v>
      </c>
    </row>
    <row r="31395" spans="7:8" x14ac:dyDescent="0.25">
      <c r="G31395" s="17" t="str">
        <f>IFERROR(VLOOKUP(D31395,Base!J$2:K$6,2,FALSE),"-")</f>
        <v>-</v>
      </c>
      <c r="H31395" s="5">
        <f t="shared" si="490"/>
        <v>0</v>
      </c>
    </row>
    <row r="31396" spans="7:8" x14ac:dyDescent="0.25">
      <c r="G31396" s="17" t="str">
        <f>IFERROR(VLOOKUP(D31396,Base!J$2:K$6,2,FALSE),"-")</f>
        <v>-</v>
      </c>
      <c r="H31396" s="5">
        <f t="shared" si="490"/>
        <v>0</v>
      </c>
    </row>
    <row r="31397" spans="7:8" x14ac:dyDescent="0.25">
      <c r="G31397" s="17" t="str">
        <f>IFERROR(VLOOKUP(D31397,Base!J$2:K$6,2,FALSE),"-")</f>
        <v>-</v>
      </c>
      <c r="H31397" s="5">
        <f t="shared" si="490"/>
        <v>0</v>
      </c>
    </row>
    <row r="31398" spans="7:8" x14ac:dyDescent="0.25">
      <c r="G31398" s="17" t="str">
        <f>IFERROR(VLOOKUP(D31398,Base!J$2:K$6,2,FALSE),"-")</f>
        <v>-</v>
      </c>
      <c r="H31398" s="5">
        <f t="shared" si="490"/>
        <v>0</v>
      </c>
    </row>
    <row r="31399" spans="7:8" x14ac:dyDescent="0.25">
      <c r="G31399" s="17" t="str">
        <f>IFERROR(VLOOKUP(D31399,Base!J$2:K$6,2,FALSE),"-")</f>
        <v>-</v>
      </c>
      <c r="H31399" s="5">
        <f t="shared" si="490"/>
        <v>0</v>
      </c>
    </row>
    <row r="31400" spans="7:8" x14ac:dyDescent="0.25">
      <c r="G31400" s="17" t="str">
        <f>IFERROR(VLOOKUP(D31400,Base!J$2:K$6,2,FALSE),"-")</f>
        <v>-</v>
      </c>
      <c r="H31400" s="5">
        <f t="shared" si="490"/>
        <v>0</v>
      </c>
    </row>
    <row r="31401" spans="7:8" x14ac:dyDescent="0.25">
      <c r="G31401" s="17" t="str">
        <f>IFERROR(VLOOKUP(D31401,Base!J$2:K$6,2,FALSE),"-")</f>
        <v>-</v>
      </c>
      <c r="H31401" s="5">
        <f t="shared" si="490"/>
        <v>0</v>
      </c>
    </row>
    <row r="31402" spans="7:8" x14ac:dyDescent="0.25">
      <c r="G31402" s="17" t="str">
        <f>IFERROR(VLOOKUP(D31402,Base!J$2:K$6,2,FALSE),"-")</f>
        <v>-</v>
      </c>
      <c r="H31402" s="5">
        <f t="shared" si="490"/>
        <v>0</v>
      </c>
    </row>
    <row r="31403" spans="7:8" x14ac:dyDescent="0.25">
      <c r="G31403" s="17" t="str">
        <f>IFERROR(VLOOKUP(D31403,Base!J$2:K$6,2,FALSE),"-")</f>
        <v>-</v>
      </c>
      <c r="H31403" s="5">
        <f t="shared" si="490"/>
        <v>0</v>
      </c>
    </row>
    <row r="31404" spans="7:8" x14ac:dyDescent="0.25">
      <c r="G31404" s="17" t="str">
        <f>IFERROR(VLOOKUP(D31404,Base!J$2:K$6,2,FALSE),"-")</f>
        <v>-</v>
      </c>
      <c r="H31404" s="5">
        <f t="shared" si="490"/>
        <v>0</v>
      </c>
    </row>
    <row r="31405" spans="7:8" x14ac:dyDescent="0.25">
      <c r="G31405" s="17" t="str">
        <f>IFERROR(VLOOKUP(D31405,Base!J$2:K$6,2,FALSE),"-")</f>
        <v>-</v>
      </c>
      <c r="H31405" s="5">
        <f t="shared" si="490"/>
        <v>0</v>
      </c>
    </row>
    <row r="31406" spans="7:8" x14ac:dyDescent="0.25">
      <c r="G31406" s="17" t="str">
        <f>IFERROR(VLOOKUP(D31406,Base!J$2:K$6,2,FALSE),"-")</f>
        <v>-</v>
      </c>
      <c r="H31406" s="5">
        <f t="shared" si="490"/>
        <v>0</v>
      </c>
    </row>
    <row r="31407" spans="7:8" x14ac:dyDescent="0.25">
      <c r="G31407" s="17" t="str">
        <f>IFERROR(VLOOKUP(D31407,Base!J$2:K$6,2,FALSE),"-")</f>
        <v>-</v>
      </c>
      <c r="H31407" s="5">
        <f t="shared" si="490"/>
        <v>0</v>
      </c>
    </row>
    <row r="31408" spans="7:8" x14ac:dyDescent="0.25">
      <c r="G31408" s="17" t="str">
        <f>IFERROR(VLOOKUP(D31408,Base!J$2:K$6,2,FALSE),"-")</f>
        <v>-</v>
      </c>
      <c r="H31408" s="5">
        <f t="shared" si="490"/>
        <v>0</v>
      </c>
    </row>
    <row r="31409" spans="7:8" x14ac:dyDescent="0.25">
      <c r="G31409" s="17" t="str">
        <f>IFERROR(VLOOKUP(D31409,Base!J$2:K$6,2,FALSE),"-")</f>
        <v>-</v>
      </c>
      <c r="H31409" s="5">
        <f t="shared" si="490"/>
        <v>0</v>
      </c>
    </row>
    <row r="31410" spans="7:8" x14ac:dyDescent="0.25">
      <c r="G31410" s="17" t="str">
        <f>IFERROR(VLOOKUP(D31410,Base!J$2:K$6,2,FALSE),"-")</f>
        <v>-</v>
      </c>
      <c r="H31410" s="5">
        <f t="shared" si="490"/>
        <v>0</v>
      </c>
    </row>
    <row r="31411" spans="7:8" x14ac:dyDescent="0.25">
      <c r="G31411" s="17" t="str">
        <f>IFERROR(VLOOKUP(D31411,Base!J$2:K$6,2,FALSE),"-")</f>
        <v>-</v>
      </c>
      <c r="H31411" s="5">
        <f t="shared" si="490"/>
        <v>0</v>
      </c>
    </row>
    <row r="31412" spans="7:8" x14ac:dyDescent="0.25">
      <c r="G31412" s="17" t="str">
        <f>IFERROR(VLOOKUP(D31412,Base!J$2:K$6,2,FALSE),"-")</f>
        <v>-</v>
      </c>
      <c r="H31412" s="5">
        <f t="shared" si="490"/>
        <v>0</v>
      </c>
    </row>
    <row r="31413" spans="7:8" x14ac:dyDescent="0.25">
      <c r="G31413" s="17" t="str">
        <f>IFERROR(VLOOKUP(D31413,Base!J$2:K$6,2,FALSE),"-")</f>
        <v>-</v>
      </c>
      <c r="H31413" s="5">
        <f t="shared" si="490"/>
        <v>0</v>
      </c>
    </row>
    <row r="31414" spans="7:8" x14ac:dyDescent="0.25">
      <c r="G31414" s="17" t="str">
        <f>IFERROR(VLOOKUP(D31414,Base!J$2:K$6,2,FALSE),"-")</f>
        <v>-</v>
      </c>
      <c r="H31414" s="5">
        <f t="shared" si="490"/>
        <v>0</v>
      </c>
    </row>
    <row r="31415" spans="7:8" x14ac:dyDescent="0.25">
      <c r="G31415" s="17" t="str">
        <f>IFERROR(VLOOKUP(D31415,Base!J$2:K$6,2,FALSE),"-")</f>
        <v>-</v>
      </c>
      <c r="H31415" s="5">
        <f t="shared" si="490"/>
        <v>0</v>
      </c>
    </row>
    <row r="31416" spans="7:8" x14ac:dyDescent="0.25">
      <c r="G31416" s="17" t="str">
        <f>IFERROR(VLOOKUP(D31416,Base!J$2:K$6,2,FALSE),"-")</f>
        <v>-</v>
      </c>
      <c r="H31416" s="5">
        <f t="shared" si="490"/>
        <v>0</v>
      </c>
    </row>
    <row r="31417" spans="7:8" x14ac:dyDescent="0.25">
      <c r="G31417" s="17" t="str">
        <f>IFERROR(VLOOKUP(D31417,Base!J$2:K$6,2,FALSE),"-")</f>
        <v>-</v>
      </c>
      <c r="H31417" s="5">
        <f t="shared" si="490"/>
        <v>0</v>
      </c>
    </row>
    <row r="31418" spans="7:8" x14ac:dyDescent="0.25">
      <c r="G31418" s="17" t="str">
        <f>IFERROR(VLOOKUP(D31418,Base!J$2:K$6,2,FALSE),"-")</f>
        <v>-</v>
      </c>
      <c r="H31418" s="5">
        <f t="shared" si="490"/>
        <v>0</v>
      </c>
    </row>
    <row r="31419" spans="7:8" x14ac:dyDescent="0.25">
      <c r="G31419" s="17" t="str">
        <f>IFERROR(VLOOKUP(D31419,Base!J$2:K$6,2,FALSE),"-")</f>
        <v>-</v>
      </c>
      <c r="H31419" s="5">
        <f t="shared" si="490"/>
        <v>0</v>
      </c>
    </row>
    <row r="31420" spans="7:8" x14ac:dyDescent="0.25">
      <c r="G31420" s="17" t="str">
        <f>IFERROR(VLOOKUP(D31420,Base!J$2:K$6,2,FALSE),"-")</f>
        <v>-</v>
      </c>
      <c r="H31420" s="5">
        <f t="shared" si="490"/>
        <v>0</v>
      </c>
    </row>
    <row r="31421" spans="7:8" x14ac:dyDescent="0.25">
      <c r="G31421" s="17" t="str">
        <f>IFERROR(VLOOKUP(D31421,Base!J$2:K$6,2,FALSE),"-")</f>
        <v>-</v>
      </c>
      <c r="H31421" s="5">
        <f t="shared" si="490"/>
        <v>0</v>
      </c>
    </row>
    <row r="31422" spans="7:8" x14ac:dyDescent="0.25">
      <c r="G31422" s="17" t="str">
        <f>IFERROR(VLOOKUP(D31422,Base!J$2:K$6,2,FALSE),"-")</f>
        <v>-</v>
      </c>
      <c r="H31422" s="5">
        <f t="shared" si="490"/>
        <v>0</v>
      </c>
    </row>
    <row r="31423" spans="7:8" x14ac:dyDescent="0.25">
      <c r="G31423" s="17" t="str">
        <f>IFERROR(VLOOKUP(D31423,Base!J$2:K$6,2,FALSE),"-")</f>
        <v>-</v>
      </c>
      <c r="H31423" s="5">
        <f t="shared" si="490"/>
        <v>0</v>
      </c>
    </row>
    <row r="31424" spans="7:8" x14ac:dyDescent="0.25">
      <c r="G31424" s="17" t="str">
        <f>IFERROR(VLOOKUP(D31424,Base!J$2:K$6,2,FALSE),"-")</f>
        <v>-</v>
      </c>
      <c r="H31424" s="5">
        <f t="shared" si="490"/>
        <v>0</v>
      </c>
    </row>
    <row r="31425" spans="7:8" x14ac:dyDescent="0.25">
      <c r="G31425" s="17" t="str">
        <f>IFERROR(VLOOKUP(D31425,Base!J$2:K$6,2,FALSE),"-")</f>
        <v>-</v>
      </c>
      <c r="H31425" s="5">
        <f t="shared" si="490"/>
        <v>0</v>
      </c>
    </row>
    <row r="31426" spans="7:8" x14ac:dyDescent="0.25">
      <c r="G31426" s="17" t="str">
        <f>IFERROR(VLOOKUP(D31426,Base!J$2:K$6,2,FALSE),"-")</f>
        <v>-</v>
      </c>
      <c r="H31426" s="5">
        <f t="shared" si="490"/>
        <v>0</v>
      </c>
    </row>
    <row r="31427" spans="7:8" x14ac:dyDescent="0.25">
      <c r="G31427" s="17" t="str">
        <f>IFERROR(VLOOKUP(D31427,Base!J$2:K$6,2,FALSE),"-")</f>
        <v>-</v>
      </c>
      <c r="H31427" s="5">
        <f t="shared" ref="H31427:H31490" si="491">IFERROR(F31427-(F31427*G31427),F31427)</f>
        <v>0</v>
      </c>
    </row>
    <row r="31428" spans="7:8" x14ac:dyDescent="0.25">
      <c r="G31428" s="17" t="str">
        <f>IFERROR(VLOOKUP(D31428,Base!J$2:K$6,2,FALSE),"-")</f>
        <v>-</v>
      </c>
      <c r="H31428" s="5">
        <f t="shared" si="491"/>
        <v>0</v>
      </c>
    </row>
    <row r="31429" spans="7:8" x14ac:dyDescent="0.25">
      <c r="G31429" s="17" t="str">
        <f>IFERROR(VLOOKUP(D31429,Base!J$2:K$6,2,FALSE),"-")</f>
        <v>-</v>
      </c>
      <c r="H31429" s="5">
        <f t="shared" si="491"/>
        <v>0</v>
      </c>
    </row>
    <row r="31430" spans="7:8" x14ac:dyDescent="0.25">
      <c r="G31430" s="17" t="str">
        <f>IFERROR(VLOOKUP(D31430,Base!J$2:K$6,2,FALSE),"-")</f>
        <v>-</v>
      </c>
      <c r="H31430" s="5">
        <f t="shared" si="491"/>
        <v>0</v>
      </c>
    </row>
    <row r="31431" spans="7:8" x14ac:dyDescent="0.25">
      <c r="G31431" s="17" t="str">
        <f>IFERROR(VLOOKUP(D31431,Base!J$2:K$6,2,FALSE),"-")</f>
        <v>-</v>
      </c>
      <c r="H31431" s="5">
        <f t="shared" si="491"/>
        <v>0</v>
      </c>
    </row>
    <row r="31432" spans="7:8" x14ac:dyDescent="0.25">
      <c r="G31432" s="17" t="str">
        <f>IFERROR(VLOOKUP(D31432,Base!J$2:K$6,2,FALSE),"-")</f>
        <v>-</v>
      </c>
      <c r="H31432" s="5">
        <f t="shared" si="491"/>
        <v>0</v>
      </c>
    </row>
    <row r="31433" spans="7:8" x14ac:dyDescent="0.25">
      <c r="G31433" s="17" t="str">
        <f>IFERROR(VLOOKUP(D31433,Base!J$2:K$6,2,FALSE),"-")</f>
        <v>-</v>
      </c>
      <c r="H31433" s="5">
        <f t="shared" si="491"/>
        <v>0</v>
      </c>
    </row>
    <row r="31434" spans="7:8" x14ac:dyDescent="0.25">
      <c r="G31434" s="17" t="str">
        <f>IFERROR(VLOOKUP(D31434,Base!J$2:K$6,2,FALSE),"-")</f>
        <v>-</v>
      </c>
      <c r="H31434" s="5">
        <f t="shared" si="491"/>
        <v>0</v>
      </c>
    </row>
    <row r="31435" spans="7:8" x14ac:dyDescent="0.25">
      <c r="G31435" s="17" t="str">
        <f>IFERROR(VLOOKUP(D31435,Base!J$2:K$6,2,FALSE),"-")</f>
        <v>-</v>
      </c>
      <c r="H31435" s="5">
        <f t="shared" si="491"/>
        <v>0</v>
      </c>
    </row>
    <row r="31436" spans="7:8" x14ac:dyDescent="0.25">
      <c r="G31436" s="17" t="str">
        <f>IFERROR(VLOOKUP(D31436,Base!J$2:K$6,2,FALSE),"-")</f>
        <v>-</v>
      </c>
      <c r="H31436" s="5">
        <f t="shared" si="491"/>
        <v>0</v>
      </c>
    </row>
    <row r="31437" spans="7:8" x14ac:dyDescent="0.25">
      <c r="G31437" s="17" t="str">
        <f>IFERROR(VLOOKUP(D31437,Base!J$2:K$6,2,FALSE),"-")</f>
        <v>-</v>
      </c>
      <c r="H31437" s="5">
        <f t="shared" si="491"/>
        <v>0</v>
      </c>
    </row>
    <row r="31438" spans="7:8" x14ac:dyDescent="0.25">
      <c r="G31438" s="17" t="str">
        <f>IFERROR(VLOOKUP(D31438,Base!J$2:K$6,2,FALSE),"-")</f>
        <v>-</v>
      </c>
      <c r="H31438" s="5">
        <f t="shared" si="491"/>
        <v>0</v>
      </c>
    </row>
    <row r="31439" spans="7:8" x14ac:dyDescent="0.25">
      <c r="G31439" s="17" t="str">
        <f>IFERROR(VLOOKUP(D31439,Base!J$2:K$6,2,FALSE),"-")</f>
        <v>-</v>
      </c>
      <c r="H31439" s="5">
        <f t="shared" si="491"/>
        <v>0</v>
      </c>
    </row>
    <row r="31440" spans="7:8" x14ac:dyDescent="0.25">
      <c r="G31440" s="17" t="str">
        <f>IFERROR(VLOOKUP(D31440,Base!J$2:K$6,2,FALSE),"-")</f>
        <v>-</v>
      </c>
      <c r="H31440" s="5">
        <f t="shared" si="491"/>
        <v>0</v>
      </c>
    </row>
    <row r="31441" spans="7:8" x14ac:dyDescent="0.25">
      <c r="G31441" s="17" t="str">
        <f>IFERROR(VLOOKUP(D31441,Base!J$2:K$6,2,FALSE),"-")</f>
        <v>-</v>
      </c>
      <c r="H31441" s="5">
        <f t="shared" si="491"/>
        <v>0</v>
      </c>
    </row>
    <row r="31442" spans="7:8" x14ac:dyDescent="0.25">
      <c r="G31442" s="17" t="str">
        <f>IFERROR(VLOOKUP(D31442,Base!J$2:K$6,2,FALSE),"-")</f>
        <v>-</v>
      </c>
      <c r="H31442" s="5">
        <f t="shared" si="491"/>
        <v>0</v>
      </c>
    </row>
    <row r="31443" spans="7:8" x14ac:dyDescent="0.25">
      <c r="G31443" s="17" t="str">
        <f>IFERROR(VLOOKUP(D31443,Base!J$2:K$6,2,FALSE),"-")</f>
        <v>-</v>
      </c>
      <c r="H31443" s="5">
        <f t="shared" si="491"/>
        <v>0</v>
      </c>
    </row>
    <row r="31444" spans="7:8" x14ac:dyDescent="0.25">
      <c r="G31444" s="17" t="str">
        <f>IFERROR(VLOOKUP(D31444,Base!J$2:K$6,2,FALSE),"-")</f>
        <v>-</v>
      </c>
      <c r="H31444" s="5">
        <f t="shared" si="491"/>
        <v>0</v>
      </c>
    </row>
    <row r="31445" spans="7:8" x14ac:dyDescent="0.25">
      <c r="G31445" s="17" t="str">
        <f>IFERROR(VLOOKUP(D31445,Base!J$2:K$6,2,FALSE),"-")</f>
        <v>-</v>
      </c>
      <c r="H31445" s="5">
        <f t="shared" si="491"/>
        <v>0</v>
      </c>
    </row>
    <row r="31446" spans="7:8" x14ac:dyDescent="0.25">
      <c r="G31446" s="17" t="str">
        <f>IFERROR(VLOOKUP(D31446,Base!J$2:K$6,2,FALSE),"-")</f>
        <v>-</v>
      </c>
      <c r="H31446" s="5">
        <f t="shared" si="491"/>
        <v>0</v>
      </c>
    </row>
    <row r="31447" spans="7:8" x14ac:dyDescent="0.25">
      <c r="G31447" s="17" t="str">
        <f>IFERROR(VLOOKUP(D31447,Base!J$2:K$6,2,FALSE),"-")</f>
        <v>-</v>
      </c>
      <c r="H31447" s="5">
        <f t="shared" si="491"/>
        <v>0</v>
      </c>
    </row>
    <row r="31448" spans="7:8" x14ac:dyDescent="0.25">
      <c r="G31448" s="17" t="str">
        <f>IFERROR(VLOOKUP(D31448,Base!J$2:K$6,2,FALSE),"-")</f>
        <v>-</v>
      </c>
      <c r="H31448" s="5">
        <f t="shared" si="491"/>
        <v>0</v>
      </c>
    </row>
    <row r="31449" spans="7:8" x14ac:dyDescent="0.25">
      <c r="G31449" s="17" t="str">
        <f>IFERROR(VLOOKUP(D31449,Base!J$2:K$6,2,FALSE),"-")</f>
        <v>-</v>
      </c>
      <c r="H31449" s="5">
        <f t="shared" si="491"/>
        <v>0</v>
      </c>
    </row>
    <row r="31450" spans="7:8" x14ac:dyDescent="0.25">
      <c r="G31450" s="17" t="str">
        <f>IFERROR(VLOOKUP(D31450,Base!J$2:K$6,2,FALSE),"-")</f>
        <v>-</v>
      </c>
      <c r="H31450" s="5">
        <f t="shared" si="491"/>
        <v>0</v>
      </c>
    </row>
    <row r="31451" spans="7:8" x14ac:dyDescent="0.25">
      <c r="G31451" s="17" t="str">
        <f>IFERROR(VLOOKUP(D31451,Base!J$2:K$6,2,FALSE),"-")</f>
        <v>-</v>
      </c>
      <c r="H31451" s="5">
        <f t="shared" si="491"/>
        <v>0</v>
      </c>
    </row>
    <row r="31452" spans="7:8" x14ac:dyDescent="0.25">
      <c r="G31452" s="17" t="str">
        <f>IFERROR(VLOOKUP(D31452,Base!J$2:K$6,2,FALSE),"-")</f>
        <v>-</v>
      </c>
      <c r="H31452" s="5">
        <f t="shared" si="491"/>
        <v>0</v>
      </c>
    </row>
    <row r="31453" spans="7:8" x14ac:dyDescent="0.25">
      <c r="G31453" s="17" t="str">
        <f>IFERROR(VLOOKUP(D31453,Base!J$2:K$6,2,FALSE),"-")</f>
        <v>-</v>
      </c>
      <c r="H31453" s="5">
        <f t="shared" si="491"/>
        <v>0</v>
      </c>
    </row>
    <row r="31454" spans="7:8" x14ac:dyDescent="0.25">
      <c r="G31454" s="17" t="str">
        <f>IFERROR(VLOOKUP(D31454,Base!J$2:K$6,2,FALSE),"-")</f>
        <v>-</v>
      </c>
      <c r="H31454" s="5">
        <f t="shared" si="491"/>
        <v>0</v>
      </c>
    </row>
    <row r="31455" spans="7:8" x14ac:dyDescent="0.25">
      <c r="G31455" s="17" t="str">
        <f>IFERROR(VLOOKUP(D31455,Base!J$2:K$6,2,FALSE),"-")</f>
        <v>-</v>
      </c>
      <c r="H31455" s="5">
        <f t="shared" si="491"/>
        <v>0</v>
      </c>
    </row>
    <row r="31456" spans="7:8" x14ac:dyDescent="0.25">
      <c r="G31456" s="17" t="str">
        <f>IFERROR(VLOOKUP(D31456,Base!J$2:K$6,2,FALSE),"-")</f>
        <v>-</v>
      </c>
      <c r="H31456" s="5">
        <f t="shared" si="491"/>
        <v>0</v>
      </c>
    </row>
    <row r="31457" spans="7:8" x14ac:dyDescent="0.25">
      <c r="G31457" s="17" t="str">
        <f>IFERROR(VLOOKUP(D31457,Base!J$2:K$6,2,FALSE),"-")</f>
        <v>-</v>
      </c>
      <c r="H31457" s="5">
        <f t="shared" si="491"/>
        <v>0</v>
      </c>
    </row>
    <row r="31458" spans="7:8" x14ac:dyDescent="0.25">
      <c r="G31458" s="17" t="str">
        <f>IFERROR(VLOOKUP(D31458,Base!J$2:K$6,2,FALSE),"-")</f>
        <v>-</v>
      </c>
      <c r="H31458" s="5">
        <f t="shared" si="491"/>
        <v>0</v>
      </c>
    </row>
    <row r="31459" spans="7:8" x14ac:dyDescent="0.25">
      <c r="G31459" s="17" t="str">
        <f>IFERROR(VLOOKUP(D31459,Base!J$2:K$6,2,FALSE),"-")</f>
        <v>-</v>
      </c>
      <c r="H31459" s="5">
        <f t="shared" si="491"/>
        <v>0</v>
      </c>
    </row>
    <row r="31460" spans="7:8" x14ac:dyDescent="0.25">
      <c r="G31460" s="17" t="str">
        <f>IFERROR(VLOOKUP(D31460,Base!J$2:K$6,2,FALSE),"-")</f>
        <v>-</v>
      </c>
      <c r="H31460" s="5">
        <f t="shared" si="491"/>
        <v>0</v>
      </c>
    </row>
    <row r="31461" spans="7:8" x14ac:dyDescent="0.25">
      <c r="G31461" s="17" t="str">
        <f>IFERROR(VLOOKUP(D31461,Base!J$2:K$6,2,FALSE),"-")</f>
        <v>-</v>
      </c>
      <c r="H31461" s="5">
        <f t="shared" si="491"/>
        <v>0</v>
      </c>
    </row>
    <row r="31462" spans="7:8" x14ac:dyDescent="0.25">
      <c r="G31462" s="17" t="str">
        <f>IFERROR(VLOOKUP(D31462,Base!J$2:K$6,2,FALSE),"-")</f>
        <v>-</v>
      </c>
      <c r="H31462" s="5">
        <f t="shared" si="491"/>
        <v>0</v>
      </c>
    </row>
    <row r="31463" spans="7:8" x14ac:dyDescent="0.25">
      <c r="G31463" s="17" t="str">
        <f>IFERROR(VLOOKUP(D31463,Base!J$2:K$6,2,FALSE),"-")</f>
        <v>-</v>
      </c>
      <c r="H31463" s="5">
        <f t="shared" si="491"/>
        <v>0</v>
      </c>
    </row>
    <row r="31464" spans="7:8" x14ac:dyDescent="0.25">
      <c r="G31464" s="17" t="str">
        <f>IFERROR(VLOOKUP(D31464,Base!J$2:K$6,2,FALSE),"-")</f>
        <v>-</v>
      </c>
      <c r="H31464" s="5">
        <f t="shared" si="491"/>
        <v>0</v>
      </c>
    </row>
    <row r="31465" spans="7:8" x14ac:dyDescent="0.25">
      <c r="G31465" s="17" t="str">
        <f>IFERROR(VLOOKUP(D31465,Base!J$2:K$6,2,FALSE),"-")</f>
        <v>-</v>
      </c>
      <c r="H31465" s="5">
        <f t="shared" si="491"/>
        <v>0</v>
      </c>
    </row>
    <row r="31466" spans="7:8" x14ac:dyDescent="0.25">
      <c r="G31466" s="17" t="str">
        <f>IFERROR(VLOOKUP(D31466,Base!J$2:K$6,2,FALSE),"-")</f>
        <v>-</v>
      </c>
      <c r="H31466" s="5">
        <f t="shared" si="491"/>
        <v>0</v>
      </c>
    </row>
    <row r="31467" spans="7:8" x14ac:dyDescent="0.25">
      <c r="G31467" s="17" t="str">
        <f>IFERROR(VLOOKUP(D31467,Base!J$2:K$6,2,FALSE),"-")</f>
        <v>-</v>
      </c>
      <c r="H31467" s="5">
        <f t="shared" si="491"/>
        <v>0</v>
      </c>
    </row>
    <row r="31468" spans="7:8" x14ac:dyDescent="0.25">
      <c r="G31468" s="17" t="str">
        <f>IFERROR(VLOOKUP(D31468,Base!J$2:K$6,2,FALSE),"-")</f>
        <v>-</v>
      </c>
      <c r="H31468" s="5">
        <f t="shared" si="491"/>
        <v>0</v>
      </c>
    </row>
    <row r="31469" spans="7:8" x14ac:dyDescent="0.25">
      <c r="G31469" s="17" t="str">
        <f>IFERROR(VLOOKUP(D31469,Base!J$2:K$6,2,FALSE),"-")</f>
        <v>-</v>
      </c>
      <c r="H31469" s="5">
        <f t="shared" si="491"/>
        <v>0</v>
      </c>
    </row>
    <row r="31470" spans="7:8" x14ac:dyDescent="0.25">
      <c r="G31470" s="17" t="str">
        <f>IFERROR(VLOOKUP(D31470,Base!J$2:K$6,2,FALSE),"-")</f>
        <v>-</v>
      </c>
      <c r="H31470" s="5">
        <f t="shared" si="491"/>
        <v>0</v>
      </c>
    </row>
    <row r="31471" spans="7:8" x14ac:dyDescent="0.25">
      <c r="G31471" s="17" t="str">
        <f>IFERROR(VLOOKUP(D31471,Base!J$2:K$6,2,FALSE),"-")</f>
        <v>-</v>
      </c>
      <c r="H31471" s="5">
        <f t="shared" si="491"/>
        <v>0</v>
      </c>
    </row>
    <row r="31472" spans="7:8" x14ac:dyDescent="0.25">
      <c r="G31472" s="17" t="str">
        <f>IFERROR(VLOOKUP(D31472,Base!J$2:K$6,2,FALSE),"-")</f>
        <v>-</v>
      </c>
      <c r="H31472" s="5">
        <f t="shared" si="491"/>
        <v>0</v>
      </c>
    </row>
    <row r="31473" spans="7:8" x14ac:dyDescent="0.25">
      <c r="G31473" s="17" t="str">
        <f>IFERROR(VLOOKUP(D31473,Base!J$2:K$6,2,FALSE),"-")</f>
        <v>-</v>
      </c>
      <c r="H31473" s="5">
        <f t="shared" si="491"/>
        <v>0</v>
      </c>
    </row>
    <row r="31474" spans="7:8" x14ac:dyDescent="0.25">
      <c r="G31474" s="17" t="str">
        <f>IFERROR(VLOOKUP(D31474,Base!J$2:K$6,2,FALSE),"-")</f>
        <v>-</v>
      </c>
      <c r="H31474" s="5">
        <f t="shared" si="491"/>
        <v>0</v>
      </c>
    </row>
    <row r="31475" spans="7:8" x14ac:dyDescent="0.25">
      <c r="G31475" s="17" t="str">
        <f>IFERROR(VLOOKUP(D31475,Base!J$2:K$6,2,FALSE),"-")</f>
        <v>-</v>
      </c>
      <c r="H31475" s="5">
        <f t="shared" si="491"/>
        <v>0</v>
      </c>
    </row>
    <row r="31476" spans="7:8" x14ac:dyDescent="0.25">
      <c r="G31476" s="17" t="str">
        <f>IFERROR(VLOOKUP(D31476,Base!J$2:K$6,2,FALSE),"-")</f>
        <v>-</v>
      </c>
      <c r="H31476" s="5">
        <f t="shared" si="491"/>
        <v>0</v>
      </c>
    </row>
    <row r="31477" spans="7:8" x14ac:dyDescent="0.25">
      <c r="G31477" s="17" t="str">
        <f>IFERROR(VLOOKUP(D31477,Base!J$2:K$6,2,FALSE),"-")</f>
        <v>-</v>
      </c>
      <c r="H31477" s="5">
        <f t="shared" si="491"/>
        <v>0</v>
      </c>
    </row>
    <row r="31478" spans="7:8" x14ac:dyDescent="0.25">
      <c r="G31478" s="17" t="str">
        <f>IFERROR(VLOOKUP(D31478,Base!J$2:K$6,2,FALSE),"-")</f>
        <v>-</v>
      </c>
      <c r="H31478" s="5">
        <f t="shared" si="491"/>
        <v>0</v>
      </c>
    </row>
    <row r="31479" spans="7:8" x14ac:dyDescent="0.25">
      <c r="G31479" s="17" t="str">
        <f>IFERROR(VLOOKUP(D31479,Base!J$2:K$6,2,FALSE),"-")</f>
        <v>-</v>
      </c>
      <c r="H31479" s="5">
        <f t="shared" si="491"/>
        <v>0</v>
      </c>
    </row>
    <row r="31480" spans="7:8" x14ac:dyDescent="0.25">
      <c r="G31480" s="17" t="str">
        <f>IFERROR(VLOOKUP(D31480,Base!J$2:K$6,2,FALSE),"-")</f>
        <v>-</v>
      </c>
      <c r="H31480" s="5">
        <f t="shared" si="491"/>
        <v>0</v>
      </c>
    </row>
    <row r="31481" spans="7:8" x14ac:dyDescent="0.25">
      <c r="G31481" s="17" t="str">
        <f>IFERROR(VLOOKUP(D31481,Base!J$2:K$6,2,FALSE),"-")</f>
        <v>-</v>
      </c>
      <c r="H31481" s="5">
        <f t="shared" si="491"/>
        <v>0</v>
      </c>
    </row>
    <row r="31482" spans="7:8" x14ac:dyDescent="0.25">
      <c r="G31482" s="17" t="str">
        <f>IFERROR(VLOOKUP(D31482,Base!J$2:K$6,2,FALSE),"-")</f>
        <v>-</v>
      </c>
      <c r="H31482" s="5">
        <f t="shared" si="491"/>
        <v>0</v>
      </c>
    </row>
    <row r="31483" spans="7:8" x14ac:dyDescent="0.25">
      <c r="G31483" s="17" t="str">
        <f>IFERROR(VLOOKUP(D31483,Base!J$2:K$6,2,FALSE),"-")</f>
        <v>-</v>
      </c>
      <c r="H31483" s="5">
        <f t="shared" si="491"/>
        <v>0</v>
      </c>
    </row>
    <row r="31484" spans="7:8" x14ac:dyDescent="0.25">
      <c r="G31484" s="17" t="str">
        <f>IFERROR(VLOOKUP(D31484,Base!J$2:K$6,2,FALSE),"-")</f>
        <v>-</v>
      </c>
      <c r="H31484" s="5">
        <f t="shared" si="491"/>
        <v>0</v>
      </c>
    </row>
    <row r="31485" spans="7:8" x14ac:dyDescent="0.25">
      <c r="G31485" s="17" t="str">
        <f>IFERROR(VLOOKUP(D31485,Base!J$2:K$6,2,FALSE),"-")</f>
        <v>-</v>
      </c>
      <c r="H31485" s="5">
        <f t="shared" si="491"/>
        <v>0</v>
      </c>
    </row>
    <row r="31486" spans="7:8" x14ac:dyDescent="0.25">
      <c r="G31486" s="17" t="str">
        <f>IFERROR(VLOOKUP(D31486,Base!J$2:K$6,2,FALSE),"-")</f>
        <v>-</v>
      </c>
      <c r="H31486" s="5">
        <f t="shared" si="491"/>
        <v>0</v>
      </c>
    </row>
    <row r="31487" spans="7:8" x14ac:dyDescent="0.25">
      <c r="G31487" s="17" t="str">
        <f>IFERROR(VLOOKUP(D31487,Base!J$2:K$6,2,FALSE),"-")</f>
        <v>-</v>
      </c>
      <c r="H31487" s="5">
        <f t="shared" si="491"/>
        <v>0</v>
      </c>
    </row>
    <row r="31488" spans="7:8" x14ac:dyDescent="0.25">
      <c r="G31488" s="17" t="str">
        <f>IFERROR(VLOOKUP(D31488,Base!J$2:K$6,2,FALSE),"-")</f>
        <v>-</v>
      </c>
      <c r="H31488" s="5">
        <f t="shared" si="491"/>
        <v>0</v>
      </c>
    </row>
    <row r="31489" spans="7:8" x14ac:dyDescent="0.25">
      <c r="G31489" s="17" t="str">
        <f>IFERROR(VLOOKUP(D31489,Base!J$2:K$6,2,FALSE),"-")</f>
        <v>-</v>
      </c>
      <c r="H31489" s="5">
        <f t="shared" si="491"/>
        <v>0</v>
      </c>
    </row>
    <row r="31490" spans="7:8" x14ac:dyDescent="0.25">
      <c r="G31490" s="17" t="str">
        <f>IFERROR(VLOOKUP(D31490,Base!J$2:K$6,2,FALSE),"-")</f>
        <v>-</v>
      </c>
      <c r="H31490" s="5">
        <f t="shared" si="491"/>
        <v>0</v>
      </c>
    </row>
    <row r="31491" spans="7:8" x14ac:dyDescent="0.25">
      <c r="G31491" s="17" t="str">
        <f>IFERROR(VLOOKUP(D31491,Base!J$2:K$6,2,FALSE),"-")</f>
        <v>-</v>
      </c>
      <c r="H31491" s="5">
        <f t="shared" ref="H31491:H31554" si="492">IFERROR(F31491-(F31491*G31491),F31491)</f>
        <v>0</v>
      </c>
    </row>
    <row r="31492" spans="7:8" x14ac:dyDescent="0.25">
      <c r="G31492" s="17" t="str">
        <f>IFERROR(VLOOKUP(D31492,Base!J$2:K$6,2,FALSE),"-")</f>
        <v>-</v>
      </c>
      <c r="H31492" s="5">
        <f t="shared" si="492"/>
        <v>0</v>
      </c>
    </row>
    <row r="31493" spans="7:8" x14ac:dyDescent="0.25">
      <c r="G31493" s="17" t="str">
        <f>IFERROR(VLOOKUP(D31493,Base!J$2:K$6,2,FALSE),"-")</f>
        <v>-</v>
      </c>
      <c r="H31493" s="5">
        <f t="shared" si="492"/>
        <v>0</v>
      </c>
    </row>
    <row r="31494" spans="7:8" x14ac:dyDescent="0.25">
      <c r="G31494" s="17" t="str">
        <f>IFERROR(VLOOKUP(D31494,Base!J$2:K$6,2,FALSE),"-")</f>
        <v>-</v>
      </c>
      <c r="H31494" s="5">
        <f t="shared" si="492"/>
        <v>0</v>
      </c>
    </row>
    <row r="31495" spans="7:8" x14ac:dyDescent="0.25">
      <c r="G31495" s="17" t="str">
        <f>IFERROR(VLOOKUP(D31495,Base!J$2:K$6,2,FALSE),"-")</f>
        <v>-</v>
      </c>
      <c r="H31495" s="5">
        <f t="shared" si="492"/>
        <v>0</v>
      </c>
    </row>
    <row r="31496" spans="7:8" x14ac:dyDescent="0.25">
      <c r="G31496" s="17" t="str">
        <f>IFERROR(VLOOKUP(D31496,Base!J$2:K$6,2,FALSE),"-")</f>
        <v>-</v>
      </c>
      <c r="H31496" s="5">
        <f t="shared" si="492"/>
        <v>0</v>
      </c>
    </row>
    <row r="31497" spans="7:8" x14ac:dyDescent="0.25">
      <c r="G31497" s="17" t="str">
        <f>IFERROR(VLOOKUP(D31497,Base!J$2:K$6,2,FALSE),"-")</f>
        <v>-</v>
      </c>
      <c r="H31497" s="5">
        <f t="shared" si="492"/>
        <v>0</v>
      </c>
    </row>
    <row r="31498" spans="7:8" x14ac:dyDescent="0.25">
      <c r="G31498" s="17" t="str">
        <f>IFERROR(VLOOKUP(D31498,Base!J$2:K$6,2,FALSE),"-")</f>
        <v>-</v>
      </c>
      <c r="H31498" s="5">
        <f t="shared" si="492"/>
        <v>0</v>
      </c>
    </row>
    <row r="31499" spans="7:8" x14ac:dyDescent="0.25">
      <c r="G31499" s="17" t="str">
        <f>IFERROR(VLOOKUP(D31499,Base!J$2:K$6,2,FALSE),"-")</f>
        <v>-</v>
      </c>
      <c r="H31499" s="5">
        <f t="shared" si="492"/>
        <v>0</v>
      </c>
    </row>
    <row r="31500" spans="7:8" x14ac:dyDescent="0.25">
      <c r="G31500" s="17" t="str">
        <f>IFERROR(VLOOKUP(D31500,Base!J$2:K$6,2,FALSE),"-")</f>
        <v>-</v>
      </c>
      <c r="H31500" s="5">
        <f t="shared" si="492"/>
        <v>0</v>
      </c>
    </row>
    <row r="31501" spans="7:8" x14ac:dyDescent="0.25">
      <c r="G31501" s="17" t="str">
        <f>IFERROR(VLOOKUP(D31501,Base!J$2:K$6,2,FALSE),"-")</f>
        <v>-</v>
      </c>
      <c r="H31501" s="5">
        <f t="shared" si="492"/>
        <v>0</v>
      </c>
    </row>
    <row r="31502" spans="7:8" x14ac:dyDescent="0.25">
      <c r="G31502" s="17" t="str">
        <f>IFERROR(VLOOKUP(D31502,Base!J$2:K$6,2,FALSE),"-")</f>
        <v>-</v>
      </c>
      <c r="H31502" s="5">
        <f t="shared" si="492"/>
        <v>0</v>
      </c>
    </row>
    <row r="31503" spans="7:8" x14ac:dyDescent="0.25">
      <c r="G31503" s="17" t="str">
        <f>IFERROR(VLOOKUP(D31503,Base!J$2:K$6,2,FALSE),"-")</f>
        <v>-</v>
      </c>
      <c r="H31503" s="5">
        <f t="shared" si="492"/>
        <v>0</v>
      </c>
    </row>
    <row r="31504" spans="7:8" x14ac:dyDescent="0.25">
      <c r="G31504" s="17" t="str">
        <f>IFERROR(VLOOKUP(D31504,Base!J$2:K$6,2,FALSE),"-")</f>
        <v>-</v>
      </c>
      <c r="H31504" s="5">
        <f t="shared" si="492"/>
        <v>0</v>
      </c>
    </row>
    <row r="31505" spans="7:8" x14ac:dyDescent="0.25">
      <c r="G31505" s="17" t="str">
        <f>IFERROR(VLOOKUP(D31505,Base!J$2:K$6,2,FALSE),"-")</f>
        <v>-</v>
      </c>
      <c r="H31505" s="5">
        <f t="shared" si="492"/>
        <v>0</v>
      </c>
    </row>
    <row r="31506" spans="7:8" x14ac:dyDescent="0.25">
      <c r="G31506" s="17" t="str">
        <f>IFERROR(VLOOKUP(D31506,Base!J$2:K$6,2,FALSE),"-")</f>
        <v>-</v>
      </c>
      <c r="H31506" s="5">
        <f t="shared" si="492"/>
        <v>0</v>
      </c>
    </row>
    <row r="31507" spans="7:8" x14ac:dyDescent="0.25">
      <c r="G31507" s="17" t="str">
        <f>IFERROR(VLOOKUP(D31507,Base!J$2:K$6,2,FALSE),"-")</f>
        <v>-</v>
      </c>
      <c r="H31507" s="5">
        <f t="shared" si="492"/>
        <v>0</v>
      </c>
    </row>
    <row r="31508" spans="7:8" x14ac:dyDescent="0.25">
      <c r="G31508" s="17" t="str">
        <f>IFERROR(VLOOKUP(D31508,Base!J$2:K$6,2,FALSE),"-")</f>
        <v>-</v>
      </c>
      <c r="H31508" s="5">
        <f t="shared" si="492"/>
        <v>0</v>
      </c>
    </row>
    <row r="31509" spans="7:8" x14ac:dyDescent="0.25">
      <c r="G31509" s="17" t="str">
        <f>IFERROR(VLOOKUP(D31509,Base!J$2:K$6,2,FALSE),"-")</f>
        <v>-</v>
      </c>
      <c r="H31509" s="5">
        <f t="shared" si="492"/>
        <v>0</v>
      </c>
    </row>
    <row r="31510" spans="7:8" x14ac:dyDescent="0.25">
      <c r="G31510" s="17" t="str">
        <f>IFERROR(VLOOKUP(D31510,Base!J$2:K$6,2,FALSE),"-")</f>
        <v>-</v>
      </c>
      <c r="H31510" s="5">
        <f t="shared" si="492"/>
        <v>0</v>
      </c>
    </row>
    <row r="31511" spans="7:8" x14ac:dyDescent="0.25">
      <c r="G31511" s="17" t="str">
        <f>IFERROR(VLOOKUP(D31511,Base!J$2:K$6,2,FALSE),"-")</f>
        <v>-</v>
      </c>
      <c r="H31511" s="5">
        <f t="shared" si="492"/>
        <v>0</v>
      </c>
    </row>
    <row r="31512" spans="7:8" x14ac:dyDescent="0.25">
      <c r="G31512" s="17" t="str">
        <f>IFERROR(VLOOKUP(D31512,Base!J$2:K$6,2,FALSE),"-")</f>
        <v>-</v>
      </c>
      <c r="H31512" s="5">
        <f t="shared" si="492"/>
        <v>0</v>
      </c>
    </row>
    <row r="31513" spans="7:8" x14ac:dyDescent="0.25">
      <c r="G31513" s="17" t="str">
        <f>IFERROR(VLOOKUP(D31513,Base!J$2:K$6,2,FALSE),"-")</f>
        <v>-</v>
      </c>
      <c r="H31513" s="5">
        <f t="shared" si="492"/>
        <v>0</v>
      </c>
    </row>
    <row r="31514" spans="7:8" x14ac:dyDescent="0.25">
      <c r="G31514" s="17" t="str">
        <f>IFERROR(VLOOKUP(D31514,Base!J$2:K$6,2,FALSE),"-")</f>
        <v>-</v>
      </c>
      <c r="H31514" s="5">
        <f t="shared" si="492"/>
        <v>0</v>
      </c>
    </row>
    <row r="31515" spans="7:8" x14ac:dyDescent="0.25">
      <c r="G31515" s="17" t="str">
        <f>IFERROR(VLOOKUP(D31515,Base!J$2:K$6,2,FALSE),"-")</f>
        <v>-</v>
      </c>
      <c r="H31515" s="5">
        <f t="shared" si="492"/>
        <v>0</v>
      </c>
    </row>
    <row r="31516" spans="7:8" x14ac:dyDescent="0.25">
      <c r="G31516" s="17" t="str">
        <f>IFERROR(VLOOKUP(D31516,Base!J$2:K$6,2,FALSE),"-")</f>
        <v>-</v>
      </c>
      <c r="H31516" s="5">
        <f t="shared" si="492"/>
        <v>0</v>
      </c>
    </row>
    <row r="31517" spans="7:8" x14ac:dyDescent="0.25">
      <c r="G31517" s="17" t="str">
        <f>IFERROR(VLOOKUP(D31517,Base!J$2:K$6,2,FALSE),"-")</f>
        <v>-</v>
      </c>
      <c r="H31517" s="5">
        <f t="shared" si="492"/>
        <v>0</v>
      </c>
    </row>
    <row r="31518" spans="7:8" x14ac:dyDescent="0.25">
      <c r="G31518" s="17" t="str">
        <f>IFERROR(VLOOKUP(D31518,Base!J$2:K$6,2,FALSE),"-")</f>
        <v>-</v>
      </c>
      <c r="H31518" s="5">
        <f t="shared" si="492"/>
        <v>0</v>
      </c>
    </row>
    <row r="31519" spans="7:8" x14ac:dyDescent="0.25">
      <c r="G31519" s="17" t="str">
        <f>IFERROR(VLOOKUP(D31519,Base!J$2:K$6,2,FALSE),"-")</f>
        <v>-</v>
      </c>
      <c r="H31519" s="5">
        <f t="shared" si="492"/>
        <v>0</v>
      </c>
    </row>
    <row r="31520" spans="7:8" x14ac:dyDescent="0.25">
      <c r="G31520" s="17" t="str">
        <f>IFERROR(VLOOKUP(D31520,Base!J$2:K$6,2,FALSE),"-")</f>
        <v>-</v>
      </c>
      <c r="H31520" s="5">
        <f t="shared" si="492"/>
        <v>0</v>
      </c>
    </row>
    <row r="31521" spans="7:8" x14ac:dyDescent="0.25">
      <c r="G31521" s="17" t="str">
        <f>IFERROR(VLOOKUP(D31521,Base!J$2:K$6,2,FALSE),"-")</f>
        <v>-</v>
      </c>
      <c r="H31521" s="5">
        <f t="shared" si="492"/>
        <v>0</v>
      </c>
    </row>
    <row r="31522" spans="7:8" x14ac:dyDescent="0.25">
      <c r="G31522" s="17" t="str">
        <f>IFERROR(VLOOKUP(D31522,Base!J$2:K$6,2,FALSE),"-")</f>
        <v>-</v>
      </c>
      <c r="H31522" s="5">
        <f t="shared" si="492"/>
        <v>0</v>
      </c>
    </row>
    <row r="31523" spans="7:8" x14ac:dyDescent="0.25">
      <c r="G31523" s="17" t="str">
        <f>IFERROR(VLOOKUP(D31523,Base!J$2:K$6,2,FALSE),"-")</f>
        <v>-</v>
      </c>
      <c r="H31523" s="5">
        <f t="shared" si="492"/>
        <v>0</v>
      </c>
    </row>
    <row r="31524" spans="7:8" x14ac:dyDescent="0.25">
      <c r="G31524" s="17" t="str">
        <f>IFERROR(VLOOKUP(D31524,Base!J$2:K$6,2,FALSE),"-")</f>
        <v>-</v>
      </c>
      <c r="H31524" s="5">
        <f t="shared" si="492"/>
        <v>0</v>
      </c>
    </row>
    <row r="31525" spans="7:8" x14ac:dyDescent="0.25">
      <c r="G31525" s="17" t="str">
        <f>IFERROR(VLOOKUP(D31525,Base!J$2:K$6,2,FALSE),"-")</f>
        <v>-</v>
      </c>
      <c r="H31525" s="5">
        <f t="shared" si="492"/>
        <v>0</v>
      </c>
    </row>
    <row r="31526" spans="7:8" x14ac:dyDescent="0.25">
      <c r="G31526" s="17" t="str">
        <f>IFERROR(VLOOKUP(D31526,Base!J$2:K$6,2,FALSE),"-")</f>
        <v>-</v>
      </c>
      <c r="H31526" s="5">
        <f t="shared" si="492"/>
        <v>0</v>
      </c>
    </row>
    <row r="31527" spans="7:8" x14ac:dyDescent="0.25">
      <c r="G31527" s="17" t="str">
        <f>IFERROR(VLOOKUP(D31527,Base!J$2:K$6,2,FALSE),"-")</f>
        <v>-</v>
      </c>
      <c r="H31527" s="5">
        <f t="shared" si="492"/>
        <v>0</v>
      </c>
    </row>
    <row r="31528" spans="7:8" x14ac:dyDescent="0.25">
      <c r="G31528" s="17" t="str">
        <f>IFERROR(VLOOKUP(D31528,Base!J$2:K$6,2,FALSE),"-")</f>
        <v>-</v>
      </c>
      <c r="H31528" s="5">
        <f t="shared" si="492"/>
        <v>0</v>
      </c>
    </row>
    <row r="31529" spans="7:8" x14ac:dyDescent="0.25">
      <c r="G31529" s="17" t="str">
        <f>IFERROR(VLOOKUP(D31529,Base!J$2:K$6,2,FALSE),"-")</f>
        <v>-</v>
      </c>
      <c r="H31529" s="5">
        <f t="shared" si="492"/>
        <v>0</v>
      </c>
    </row>
    <row r="31530" spans="7:8" x14ac:dyDescent="0.25">
      <c r="G31530" s="17" t="str">
        <f>IFERROR(VLOOKUP(D31530,Base!J$2:K$6,2,FALSE),"-")</f>
        <v>-</v>
      </c>
      <c r="H31530" s="5">
        <f t="shared" si="492"/>
        <v>0</v>
      </c>
    </row>
    <row r="31531" spans="7:8" x14ac:dyDescent="0.25">
      <c r="G31531" s="17" t="str">
        <f>IFERROR(VLOOKUP(D31531,Base!J$2:K$6,2,FALSE),"-")</f>
        <v>-</v>
      </c>
      <c r="H31531" s="5">
        <f t="shared" si="492"/>
        <v>0</v>
      </c>
    </row>
    <row r="31532" spans="7:8" x14ac:dyDescent="0.25">
      <c r="G31532" s="17" t="str">
        <f>IFERROR(VLOOKUP(D31532,Base!J$2:K$6,2,FALSE),"-")</f>
        <v>-</v>
      </c>
      <c r="H31532" s="5">
        <f t="shared" si="492"/>
        <v>0</v>
      </c>
    </row>
    <row r="31533" spans="7:8" x14ac:dyDescent="0.25">
      <c r="G31533" s="17" t="str">
        <f>IFERROR(VLOOKUP(D31533,Base!J$2:K$6,2,FALSE),"-")</f>
        <v>-</v>
      </c>
      <c r="H31533" s="5">
        <f t="shared" si="492"/>
        <v>0</v>
      </c>
    </row>
    <row r="31534" spans="7:8" x14ac:dyDescent="0.25">
      <c r="G31534" s="17" t="str">
        <f>IFERROR(VLOOKUP(D31534,Base!J$2:K$6,2,FALSE),"-")</f>
        <v>-</v>
      </c>
      <c r="H31534" s="5">
        <f t="shared" si="492"/>
        <v>0</v>
      </c>
    </row>
    <row r="31535" spans="7:8" x14ac:dyDescent="0.25">
      <c r="G31535" s="17" t="str">
        <f>IFERROR(VLOOKUP(D31535,Base!J$2:K$6,2,FALSE),"-")</f>
        <v>-</v>
      </c>
      <c r="H31535" s="5">
        <f t="shared" si="492"/>
        <v>0</v>
      </c>
    </row>
    <row r="31536" spans="7:8" x14ac:dyDescent="0.25">
      <c r="G31536" s="17" t="str">
        <f>IFERROR(VLOOKUP(D31536,Base!J$2:K$6,2,FALSE),"-")</f>
        <v>-</v>
      </c>
      <c r="H31536" s="5">
        <f t="shared" si="492"/>
        <v>0</v>
      </c>
    </row>
    <row r="31537" spans="7:8" x14ac:dyDescent="0.25">
      <c r="G31537" s="17" t="str">
        <f>IFERROR(VLOOKUP(D31537,Base!J$2:K$6,2,FALSE),"-")</f>
        <v>-</v>
      </c>
      <c r="H31537" s="5">
        <f t="shared" si="492"/>
        <v>0</v>
      </c>
    </row>
    <row r="31538" spans="7:8" x14ac:dyDescent="0.25">
      <c r="G31538" s="17" t="str">
        <f>IFERROR(VLOOKUP(D31538,Base!J$2:K$6,2,FALSE),"-")</f>
        <v>-</v>
      </c>
      <c r="H31538" s="5">
        <f t="shared" si="492"/>
        <v>0</v>
      </c>
    </row>
    <row r="31539" spans="7:8" x14ac:dyDescent="0.25">
      <c r="G31539" s="17" t="str">
        <f>IFERROR(VLOOKUP(D31539,Base!J$2:K$6,2,FALSE),"-")</f>
        <v>-</v>
      </c>
      <c r="H31539" s="5">
        <f t="shared" si="492"/>
        <v>0</v>
      </c>
    </row>
    <row r="31540" spans="7:8" x14ac:dyDescent="0.25">
      <c r="G31540" s="17" t="str">
        <f>IFERROR(VLOOKUP(D31540,Base!J$2:K$6,2,FALSE),"-")</f>
        <v>-</v>
      </c>
      <c r="H31540" s="5">
        <f t="shared" si="492"/>
        <v>0</v>
      </c>
    </row>
    <row r="31541" spans="7:8" x14ac:dyDescent="0.25">
      <c r="G31541" s="17" t="str">
        <f>IFERROR(VLOOKUP(D31541,Base!J$2:K$6,2,FALSE),"-")</f>
        <v>-</v>
      </c>
      <c r="H31541" s="5">
        <f t="shared" si="492"/>
        <v>0</v>
      </c>
    </row>
    <row r="31542" spans="7:8" x14ac:dyDescent="0.25">
      <c r="G31542" s="17" t="str">
        <f>IFERROR(VLOOKUP(D31542,Base!J$2:K$6,2,FALSE),"-")</f>
        <v>-</v>
      </c>
      <c r="H31542" s="5">
        <f t="shared" si="492"/>
        <v>0</v>
      </c>
    </row>
    <row r="31543" spans="7:8" x14ac:dyDescent="0.25">
      <c r="G31543" s="17" t="str">
        <f>IFERROR(VLOOKUP(D31543,Base!J$2:K$6,2,FALSE),"-")</f>
        <v>-</v>
      </c>
      <c r="H31543" s="5">
        <f t="shared" si="492"/>
        <v>0</v>
      </c>
    </row>
    <row r="31544" spans="7:8" x14ac:dyDescent="0.25">
      <c r="G31544" s="17" t="str">
        <f>IFERROR(VLOOKUP(D31544,Base!J$2:K$6,2,FALSE),"-")</f>
        <v>-</v>
      </c>
      <c r="H31544" s="5">
        <f t="shared" si="492"/>
        <v>0</v>
      </c>
    </row>
    <row r="31545" spans="7:8" x14ac:dyDescent="0.25">
      <c r="G31545" s="17" t="str">
        <f>IFERROR(VLOOKUP(D31545,Base!J$2:K$6,2,FALSE),"-")</f>
        <v>-</v>
      </c>
      <c r="H31545" s="5">
        <f t="shared" si="492"/>
        <v>0</v>
      </c>
    </row>
    <row r="31546" spans="7:8" x14ac:dyDescent="0.25">
      <c r="G31546" s="17" t="str">
        <f>IFERROR(VLOOKUP(D31546,Base!J$2:K$6,2,FALSE),"-")</f>
        <v>-</v>
      </c>
      <c r="H31546" s="5">
        <f t="shared" si="492"/>
        <v>0</v>
      </c>
    </row>
    <row r="31547" spans="7:8" x14ac:dyDescent="0.25">
      <c r="G31547" s="17" t="str">
        <f>IFERROR(VLOOKUP(D31547,Base!J$2:K$6,2,FALSE),"-")</f>
        <v>-</v>
      </c>
      <c r="H31547" s="5">
        <f t="shared" si="492"/>
        <v>0</v>
      </c>
    </row>
    <row r="31548" spans="7:8" x14ac:dyDescent="0.25">
      <c r="G31548" s="17" t="str">
        <f>IFERROR(VLOOKUP(D31548,Base!J$2:K$6,2,FALSE),"-")</f>
        <v>-</v>
      </c>
      <c r="H31548" s="5">
        <f t="shared" si="492"/>
        <v>0</v>
      </c>
    </row>
    <row r="31549" spans="7:8" x14ac:dyDescent="0.25">
      <c r="G31549" s="17" t="str">
        <f>IFERROR(VLOOKUP(D31549,Base!J$2:K$6,2,FALSE),"-")</f>
        <v>-</v>
      </c>
      <c r="H31549" s="5">
        <f t="shared" si="492"/>
        <v>0</v>
      </c>
    </row>
    <row r="31550" spans="7:8" x14ac:dyDescent="0.25">
      <c r="G31550" s="17" t="str">
        <f>IFERROR(VLOOKUP(D31550,Base!J$2:K$6,2,FALSE),"-")</f>
        <v>-</v>
      </c>
      <c r="H31550" s="5">
        <f t="shared" si="492"/>
        <v>0</v>
      </c>
    </row>
    <row r="31551" spans="7:8" x14ac:dyDescent="0.25">
      <c r="G31551" s="17" t="str">
        <f>IFERROR(VLOOKUP(D31551,Base!J$2:K$6,2,FALSE),"-")</f>
        <v>-</v>
      </c>
      <c r="H31551" s="5">
        <f t="shared" si="492"/>
        <v>0</v>
      </c>
    </row>
    <row r="31552" spans="7:8" x14ac:dyDescent="0.25">
      <c r="G31552" s="17" t="str">
        <f>IFERROR(VLOOKUP(D31552,Base!J$2:K$6,2,FALSE),"-")</f>
        <v>-</v>
      </c>
      <c r="H31552" s="5">
        <f t="shared" si="492"/>
        <v>0</v>
      </c>
    </row>
    <row r="31553" spans="7:8" x14ac:dyDescent="0.25">
      <c r="G31553" s="17" t="str">
        <f>IFERROR(VLOOKUP(D31553,Base!J$2:K$6,2,FALSE),"-")</f>
        <v>-</v>
      </c>
      <c r="H31553" s="5">
        <f t="shared" si="492"/>
        <v>0</v>
      </c>
    </row>
    <row r="31554" spans="7:8" x14ac:dyDescent="0.25">
      <c r="G31554" s="17" t="str">
        <f>IFERROR(VLOOKUP(D31554,Base!J$2:K$6,2,FALSE),"-")</f>
        <v>-</v>
      </c>
      <c r="H31554" s="5">
        <f t="shared" si="492"/>
        <v>0</v>
      </c>
    </row>
    <row r="31555" spans="7:8" x14ac:dyDescent="0.25">
      <c r="G31555" s="17" t="str">
        <f>IFERROR(VLOOKUP(D31555,Base!J$2:K$6,2,FALSE),"-")</f>
        <v>-</v>
      </c>
      <c r="H31555" s="5">
        <f t="shared" ref="H31555:H31618" si="493">IFERROR(F31555-(F31555*G31555),F31555)</f>
        <v>0</v>
      </c>
    </row>
    <row r="31556" spans="7:8" x14ac:dyDescent="0.25">
      <c r="G31556" s="17" t="str">
        <f>IFERROR(VLOOKUP(D31556,Base!J$2:K$6,2,FALSE),"-")</f>
        <v>-</v>
      </c>
      <c r="H31556" s="5">
        <f t="shared" si="493"/>
        <v>0</v>
      </c>
    </row>
    <row r="31557" spans="7:8" x14ac:dyDescent="0.25">
      <c r="G31557" s="17" t="str">
        <f>IFERROR(VLOOKUP(D31557,Base!J$2:K$6,2,FALSE),"-")</f>
        <v>-</v>
      </c>
      <c r="H31557" s="5">
        <f t="shared" si="493"/>
        <v>0</v>
      </c>
    </row>
    <row r="31558" spans="7:8" x14ac:dyDescent="0.25">
      <c r="G31558" s="17" t="str">
        <f>IFERROR(VLOOKUP(D31558,Base!J$2:K$6,2,FALSE),"-")</f>
        <v>-</v>
      </c>
      <c r="H31558" s="5">
        <f t="shared" si="493"/>
        <v>0</v>
      </c>
    </row>
    <row r="31559" spans="7:8" x14ac:dyDescent="0.25">
      <c r="G31559" s="17" t="str">
        <f>IFERROR(VLOOKUP(D31559,Base!J$2:K$6,2,FALSE),"-")</f>
        <v>-</v>
      </c>
      <c r="H31559" s="5">
        <f t="shared" si="493"/>
        <v>0</v>
      </c>
    </row>
    <row r="31560" spans="7:8" x14ac:dyDescent="0.25">
      <c r="G31560" s="17" t="str">
        <f>IFERROR(VLOOKUP(D31560,Base!J$2:K$6,2,FALSE),"-")</f>
        <v>-</v>
      </c>
      <c r="H31560" s="5">
        <f t="shared" si="493"/>
        <v>0</v>
      </c>
    </row>
    <row r="31561" spans="7:8" x14ac:dyDescent="0.25">
      <c r="G31561" s="17" t="str">
        <f>IFERROR(VLOOKUP(D31561,Base!J$2:K$6,2,FALSE),"-")</f>
        <v>-</v>
      </c>
      <c r="H31561" s="5">
        <f t="shared" si="493"/>
        <v>0</v>
      </c>
    </row>
    <row r="31562" spans="7:8" x14ac:dyDescent="0.25">
      <c r="G31562" s="17" t="str">
        <f>IFERROR(VLOOKUP(D31562,Base!J$2:K$6,2,FALSE),"-")</f>
        <v>-</v>
      </c>
      <c r="H31562" s="5">
        <f t="shared" si="493"/>
        <v>0</v>
      </c>
    </row>
    <row r="31563" spans="7:8" x14ac:dyDescent="0.25">
      <c r="G31563" s="17" t="str">
        <f>IFERROR(VLOOKUP(D31563,Base!J$2:K$6,2,FALSE),"-")</f>
        <v>-</v>
      </c>
      <c r="H31563" s="5">
        <f t="shared" si="493"/>
        <v>0</v>
      </c>
    </row>
    <row r="31564" spans="7:8" x14ac:dyDescent="0.25">
      <c r="G31564" s="17" t="str">
        <f>IFERROR(VLOOKUP(D31564,Base!J$2:K$6,2,FALSE),"-")</f>
        <v>-</v>
      </c>
      <c r="H31564" s="5">
        <f t="shared" si="493"/>
        <v>0</v>
      </c>
    </row>
    <row r="31565" spans="7:8" x14ac:dyDescent="0.25">
      <c r="G31565" s="17" t="str">
        <f>IFERROR(VLOOKUP(D31565,Base!J$2:K$6,2,FALSE),"-")</f>
        <v>-</v>
      </c>
      <c r="H31565" s="5">
        <f t="shared" si="493"/>
        <v>0</v>
      </c>
    </row>
    <row r="31566" spans="7:8" x14ac:dyDescent="0.25">
      <c r="G31566" s="17" t="str">
        <f>IFERROR(VLOOKUP(D31566,Base!J$2:K$6,2,FALSE),"-")</f>
        <v>-</v>
      </c>
      <c r="H31566" s="5">
        <f t="shared" si="493"/>
        <v>0</v>
      </c>
    </row>
    <row r="31567" spans="7:8" x14ac:dyDescent="0.25">
      <c r="G31567" s="17" t="str">
        <f>IFERROR(VLOOKUP(D31567,Base!J$2:K$6,2,FALSE),"-")</f>
        <v>-</v>
      </c>
      <c r="H31567" s="5">
        <f t="shared" si="493"/>
        <v>0</v>
      </c>
    </row>
    <row r="31568" spans="7:8" x14ac:dyDescent="0.25">
      <c r="G31568" s="17" t="str">
        <f>IFERROR(VLOOKUP(D31568,Base!J$2:K$6,2,FALSE),"-")</f>
        <v>-</v>
      </c>
      <c r="H31568" s="5">
        <f t="shared" si="493"/>
        <v>0</v>
      </c>
    </row>
    <row r="31569" spans="7:8" x14ac:dyDescent="0.25">
      <c r="G31569" s="17" t="str">
        <f>IFERROR(VLOOKUP(D31569,Base!J$2:K$6,2,FALSE),"-")</f>
        <v>-</v>
      </c>
      <c r="H31569" s="5">
        <f t="shared" si="493"/>
        <v>0</v>
      </c>
    </row>
    <row r="31570" spans="7:8" x14ac:dyDescent="0.25">
      <c r="G31570" s="17" t="str">
        <f>IFERROR(VLOOKUP(D31570,Base!J$2:K$6,2,FALSE),"-")</f>
        <v>-</v>
      </c>
      <c r="H31570" s="5">
        <f t="shared" si="493"/>
        <v>0</v>
      </c>
    </row>
    <row r="31571" spans="7:8" x14ac:dyDescent="0.25">
      <c r="G31571" s="17" t="str">
        <f>IFERROR(VLOOKUP(D31571,Base!J$2:K$6,2,FALSE),"-")</f>
        <v>-</v>
      </c>
      <c r="H31571" s="5">
        <f t="shared" si="493"/>
        <v>0</v>
      </c>
    </row>
    <row r="31572" spans="7:8" x14ac:dyDescent="0.25">
      <c r="G31572" s="17" t="str">
        <f>IFERROR(VLOOKUP(D31572,Base!J$2:K$6,2,FALSE),"-")</f>
        <v>-</v>
      </c>
      <c r="H31572" s="5">
        <f t="shared" si="493"/>
        <v>0</v>
      </c>
    </row>
    <row r="31573" spans="7:8" x14ac:dyDescent="0.25">
      <c r="G31573" s="17" t="str">
        <f>IFERROR(VLOOKUP(D31573,Base!J$2:K$6,2,FALSE),"-")</f>
        <v>-</v>
      </c>
      <c r="H31573" s="5">
        <f t="shared" si="493"/>
        <v>0</v>
      </c>
    </row>
    <row r="31574" spans="7:8" x14ac:dyDescent="0.25">
      <c r="G31574" s="17" t="str">
        <f>IFERROR(VLOOKUP(D31574,Base!J$2:K$6,2,FALSE),"-")</f>
        <v>-</v>
      </c>
      <c r="H31574" s="5">
        <f t="shared" si="493"/>
        <v>0</v>
      </c>
    </row>
    <row r="31575" spans="7:8" x14ac:dyDescent="0.25">
      <c r="G31575" s="17" t="str">
        <f>IFERROR(VLOOKUP(D31575,Base!J$2:K$6,2,FALSE),"-")</f>
        <v>-</v>
      </c>
      <c r="H31575" s="5">
        <f t="shared" si="493"/>
        <v>0</v>
      </c>
    </row>
    <row r="31576" spans="7:8" x14ac:dyDescent="0.25">
      <c r="G31576" s="17" t="str">
        <f>IFERROR(VLOOKUP(D31576,Base!J$2:K$6,2,FALSE),"-")</f>
        <v>-</v>
      </c>
      <c r="H31576" s="5">
        <f t="shared" si="493"/>
        <v>0</v>
      </c>
    </row>
    <row r="31577" spans="7:8" x14ac:dyDescent="0.25">
      <c r="G31577" s="17" t="str">
        <f>IFERROR(VLOOKUP(D31577,Base!J$2:K$6,2,FALSE),"-")</f>
        <v>-</v>
      </c>
      <c r="H31577" s="5">
        <f t="shared" si="493"/>
        <v>0</v>
      </c>
    </row>
    <row r="31578" spans="7:8" x14ac:dyDescent="0.25">
      <c r="G31578" s="17" t="str">
        <f>IFERROR(VLOOKUP(D31578,Base!J$2:K$6,2,FALSE),"-")</f>
        <v>-</v>
      </c>
      <c r="H31578" s="5">
        <f t="shared" si="493"/>
        <v>0</v>
      </c>
    </row>
    <row r="31579" spans="7:8" x14ac:dyDescent="0.25">
      <c r="G31579" s="17" t="str">
        <f>IFERROR(VLOOKUP(D31579,Base!J$2:K$6,2,FALSE),"-")</f>
        <v>-</v>
      </c>
      <c r="H31579" s="5">
        <f t="shared" si="493"/>
        <v>0</v>
      </c>
    </row>
    <row r="31580" spans="7:8" x14ac:dyDescent="0.25">
      <c r="G31580" s="17" t="str">
        <f>IFERROR(VLOOKUP(D31580,Base!J$2:K$6,2,FALSE),"-")</f>
        <v>-</v>
      </c>
      <c r="H31580" s="5">
        <f t="shared" si="493"/>
        <v>0</v>
      </c>
    </row>
    <row r="31581" spans="7:8" x14ac:dyDescent="0.25">
      <c r="G31581" s="17" t="str">
        <f>IFERROR(VLOOKUP(D31581,Base!J$2:K$6,2,FALSE),"-")</f>
        <v>-</v>
      </c>
      <c r="H31581" s="5">
        <f t="shared" si="493"/>
        <v>0</v>
      </c>
    </row>
    <row r="31582" spans="7:8" x14ac:dyDescent="0.25">
      <c r="G31582" s="17" t="str">
        <f>IFERROR(VLOOKUP(D31582,Base!J$2:K$6,2,FALSE),"-")</f>
        <v>-</v>
      </c>
      <c r="H31582" s="5">
        <f t="shared" si="493"/>
        <v>0</v>
      </c>
    </row>
    <row r="31583" spans="7:8" x14ac:dyDescent="0.25">
      <c r="G31583" s="17" t="str">
        <f>IFERROR(VLOOKUP(D31583,Base!J$2:K$6,2,FALSE),"-")</f>
        <v>-</v>
      </c>
      <c r="H31583" s="5">
        <f t="shared" si="493"/>
        <v>0</v>
      </c>
    </row>
    <row r="31584" spans="7:8" x14ac:dyDescent="0.25">
      <c r="G31584" s="17" t="str">
        <f>IFERROR(VLOOKUP(D31584,Base!J$2:K$6,2,FALSE),"-")</f>
        <v>-</v>
      </c>
      <c r="H31584" s="5">
        <f t="shared" si="493"/>
        <v>0</v>
      </c>
    </row>
    <row r="31585" spans="7:8" x14ac:dyDescent="0.25">
      <c r="G31585" s="17" t="str">
        <f>IFERROR(VLOOKUP(D31585,Base!J$2:K$6,2,FALSE),"-")</f>
        <v>-</v>
      </c>
      <c r="H31585" s="5">
        <f t="shared" si="493"/>
        <v>0</v>
      </c>
    </row>
    <row r="31586" spans="7:8" x14ac:dyDescent="0.25">
      <c r="G31586" s="17" t="str">
        <f>IFERROR(VLOOKUP(D31586,Base!J$2:K$6,2,FALSE),"-")</f>
        <v>-</v>
      </c>
      <c r="H31586" s="5">
        <f t="shared" si="493"/>
        <v>0</v>
      </c>
    </row>
    <row r="31587" spans="7:8" x14ac:dyDescent="0.25">
      <c r="G31587" s="17" t="str">
        <f>IFERROR(VLOOKUP(D31587,Base!J$2:K$6,2,FALSE),"-")</f>
        <v>-</v>
      </c>
      <c r="H31587" s="5">
        <f t="shared" si="493"/>
        <v>0</v>
      </c>
    </row>
    <row r="31588" spans="7:8" x14ac:dyDescent="0.25">
      <c r="G31588" s="17" t="str">
        <f>IFERROR(VLOOKUP(D31588,Base!J$2:K$6,2,FALSE),"-")</f>
        <v>-</v>
      </c>
      <c r="H31588" s="5">
        <f t="shared" si="493"/>
        <v>0</v>
      </c>
    </row>
    <row r="31589" spans="7:8" x14ac:dyDescent="0.25">
      <c r="G31589" s="17" t="str">
        <f>IFERROR(VLOOKUP(D31589,Base!J$2:K$6,2,FALSE),"-")</f>
        <v>-</v>
      </c>
      <c r="H31589" s="5">
        <f t="shared" si="493"/>
        <v>0</v>
      </c>
    </row>
    <row r="31590" spans="7:8" x14ac:dyDescent="0.25">
      <c r="G31590" s="17" t="str">
        <f>IFERROR(VLOOKUP(D31590,Base!J$2:K$6,2,FALSE),"-")</f>
        <v>-</v>
      </c>
      <c r="H31590" s="5">
        <f t="shared" si="493"/>
        <v>0</v>
      </c>
    </row>
    <row r="31591" spans="7:8" x14ac:dyDescent="0.25">
      <c r="G31591" s="17" t="str">
        <f>IFERROR(VLOOKUP(D31591,Base!J$2:K$6,2,FALSE),"-")</f>
        <v>-</v>
      </c>
      <c r="H31591" s="5">
        <f t="shared" si="493"/>
        <v>0</v>
      </c>
    </row>
    <row r="31592" spans="7:8" x14ac:dyDescent="0.25">
      <c r="G31592" s="17" t="str">
        <f>IFERROR(VLOOKUP(D31592,Base!J$2:K$6,2,FALSE),"-")</f>
        <v>-</v>
      </c>
      <c r="H31592" s="5">
        <f t="shared" si="493"/>
        <v>0</v>
      </c>
    </row>
    <row r="31593" spans="7:8" x14ac:dyDescent="0.25">
      <c r="G31593" s="17" t="str">
        <f>IFERROR(VLOOKUP(D31593,Base!J$2:K$6,2,FALSE),"-")</f>
        <v>-</v>
      </c>
      <c r="H31593" s="5">
        <f t="shared" si="493"/>
        <v>0</v>
      </c>
    </row>
    <row r="31594" spans="7:8" x14ac:dyDescent="0.25">
      <c r="G31594" s="17" t="str">
        <f>IFERROR(VLOOKUP(D31594,Base!J$2:K$6,2,FALSE),"-")</f>
        <v>-</v>
      </c>
      <c r="H31594" s="5">
        <f t="shared" si="493"/>
        <v>0</v>
      </c>
    </row>
    <row r="31595" spans="7:8" x14ac:dyDescent="0.25">
      <c r="G31595" s="17" t="str">
        <f>IFERROR(VLOOKUP(D31595,Base!J$2:K$6,2,FALSE),"-")</f>
        <v>-</v>
      </c>
      <c r="H31595" s="5">
        <f t="shared" si="493"/>
        <v>0</v>
      </c>
    </row>
    <row r="31596" spans="7:8" x14ac:dyDescent="0.25">
      <c r="G31596" s="17" t="str">
        <f>IFERROR(VLOOKUP(D31596,Base!J$2:K$6,2,FALSE),"-")</f>
        <v>-</v>
      </c>
      <c r="H31596" s="5">
        <f t="shared" si="493"/>
        <v>0</v>
      </c>
    </row>
    <row r="31597" spans="7:8" x14ac:dyDescent="0.25">
      <c r="G31597" s="17" t="str">
        <f>IFERROR(VLOOKUP(D31597,Base!J$2:K$6,2,FALSE),"-")</f>
        <v>-</v>
      </c>
      <c r="H31597" s="5">
        <f t="shared" si="493"/>
        <v>0</v>
      </c>
    </row>
    <row r="31598" spans="7:8" x14ac:dyDescent="0.25">
      <c r="G31598" s="17" t="str">
        <f>IFERROR(VLOOKUP(D31598,Base!J$2:K$6,2,FALSE),"-")</f>
        <v>-</v>
      </c>
      <c r="H31598" s="5">
        <f t="shared" si="493"/>
        <v>0</v>
      </c>
    </row>
    <row r="31599" spans="7:8" x14ac:dyDescent="0.25">
      <c r="G31599" s="17" t="str">
        <f>IFERROR(VLOOKUP(D31599,Base!J$2:K$6,2,FALSE),"-")</f>
        <v>-</v>
      </c>
      <c r="H31599" s="5">
        <f t="shared" si="493"/>
        <v>0</v>
      </c>
    </row>
    <row r="31600" spans="7:8" x14ac:dyDescent="0.25">
      <c r="G31600" s="17" t="str">
        <f>IFERROR(VLOOKUP(D31600,Base!J$2:K$6,2,FALSE),"-")</f>
        <v>-</v>
      </c>
      <c r="H31600" s="5">
        <f t="shared" si="493"/>
        <v>0</v>
      </c>
    </row>
    <row r="31601" spans="7:8" x14ac:dyDescent="0.25">
      <c r="G31601" s="17" t="str">
        <f>IFERROR(VLOOKUP(D31601,Base!J$2:K$6,2,FALSE),"-")</f>
        <v>-</v>
      </c>
      <c r="H31601" s="5">
        <f t="shared" si="493"/>
        <v>0</v>
      </c>
    </row>
    <row r="31602" spans="7:8" x14ac:dyDescent="0.25">
      <c r="G31602" s="17" t="str">
        <f>IFERROR(VLOOKUP(D31602,Base!J$2:K$6,2,FALSE),"-")</f>
        <v>-</v>
      </c>
      <c r="H31602" s="5">
        <f t="shared" si="493"/>
        <v>0</v>
      </c>
    </row>
    <row r="31603" spans="7:8" x14ac:dyDescent="0.25">
      <c r="G31603" s="17" t="str">
        <f>IFERROR(VLOOKUP(D31603,Base!J$2:K$6,2,FALSE),"-")</f>
        <v>-</v>
      </c>
      <c r="H31603" s="5">
        <f t="shared" si="493"/>
        <v>0</v>
      </c>
    </row>
    <row r="31604" spans="7:8" x14ac:dyDescent="0.25">
      <c r="G31604" s="17" t="str">
        <f>IFERROR(VLOOKUP(D31604,Base!J$2:K$6,2,FALSE),"-")</f>
        <v>-</v>
      </c>
      <c r="H31604" s="5">
        <f t="shared" si="493"/>
        <v>0</v>
      </c>
    </row>
    <row r="31605" spans="7:8" x14ac:dyDescent="0.25">
      <c r="G31605" s="17" t="str">
        <f>IFERROR(VLOOKUP(D31605,Base!J$2:K$6,2,FALSE),"-")</f>
        <v>-</v>
      </c>
      <c r="H31605" s="5">
        <f t="shared" si="493"/>
        <v>0</v>
      </c>
    </row>
    <row r="31606" spans="7:8" x14ac:dyDescent="0.25">
      <c r="G31606" s="17" t="str">
        <f>IFERROR(VLOOKUP(D31606,Base!J$2:K$6,2,FALSE),"-")</f>
        <v>-</v>
      </c>
      <c r="H31606" s="5">
        <f t="shared" si="493"/>
        <v>0</v>
      </c>
    </row>
    <row r="31607" spans="7:8" x14ac:dyDescent="0.25">
      <c r="G31607" s="17" t="str">
        <f>IFERROR(VLOOKUP(D31607,Base!J$2:K$6,2,FALSE),"-")</f>
        <v>-</v>
      </c>
      <c r="H31607" s="5">
        <f t="shared" si="493"/>
        <v>0</v>
      </c>
    </row>
    <row r="31608" spans="7:8" x14ac:dyDescent="0.25">
      <c r="G31608" s="17" t="str">
        <f>IFERROR(VLOOKUP(D31608,Base!J$2:K$6,2,FALSE),"-")</f>
        <v>-</v>
      </c>
      <c r="H31608" s="5">
        <f t="shared" si="493"/>
        <v>0</v>
      </c>
    </row>
    <row r="31609" spans="7:8" x14ac:dyDescent="0.25">
      <c r="G31609" s="17" t="str">
        <f>IFERROR(VLOOKUP(D31609,Base!J$2:K$6,2,FALSE),"-")</f>
        <v>-</v>
      </c>
      <c r="H31609" s="5">
        <f t="shared" si="493"/>
        <v>0</v>
      </c>
    </row>
    <row r="31610" spans="7:8" x14ac:dyDescent="0.25">
      <c r="G31610" s="17" t="str">
        <f>IFERROR(VLOOKUP(D31610,Base!J$2:K$6,2,FALSE),"-")</f>
        <v>-</v>
      </c>
      <c r="H31610" s="5">
        <f t="shared" si="493"/>
        <v>0</v>
      </c>
    </row>
    <row r="31611" spans="7:8" x14ac:dyDescent="0.25">
      <c r="G31611" s="17" t="str">
        <f>IFERROR(VLOOKUP(D31611,Base!J$2:K$6,2,FALSE),"-")</f>
        <v>-</v>
      </c>
      <c r="H31611" s="5">
        <f t="shared" si="493"/>
        <v>0</v>
      </c>
    </row>
    <row r="31612" spans="7:8" x14ac:dyDescent="0.25">
      <c r="G31612" s="17" t="str">
        <f>IFERROR(VLOOKUP(D31612,Base!J$2:K$6,2,FALSE),"-")</f>
        <v>-</v>
      </c>
      <c r="H31612" s="5">
        <f t="shared" si="493"/>
        <v>0</v>
      </c>
    </row>
    <row r="31613" spans="7:8" x14ac:dyDescent="0.25">
      <c r="G31613" s="17" t="str">
        <f>IFERROR(VLOOKUP(D31613,Base!J$2:K$6,2,FALSE),"-")</f>
        <v>-</v>
      </c>
      <c r="H31613" s="5">
        <f t="shared" si="493"/>
        <v>0</v>
      </c>
    </row>
    <row r="31614" spans="7:8" x14ac:dyDescent="0.25">
      <c r="G31614" s="17" t="str">
        <f>IFERROR(VLOOKUP(D31614,Base!J$2:K$6,2,FALSE),"-")</f>
        <v>-</v>
      </c>
      <c r="H31614" s="5">
        <f t="shared" si="493"/>
        <v>0</v>
      </c>
    </row>
    <row r="31615" spans="7:8" x14ac:dyDescent="0.25">
      <c r="G31615" s="17" t="str">
        <f>IFERROR(VLOOKUP(D31615,Base!J$2:K$6,2,FALSE),"-")</f>
        <v>-</v>
      </c>
      <c r="H31615" s="5">
        <f t="shared" si="493"/>
        <v>0</v>
      </c>
    </row>
    <row r="31616" spans="7:8" x14ac:dyDescent="0.25">
      <c r="G31616" s="17" t="str">
        <f>IFERROR(VLOOKUP(D31616,Base!J$2:K$6,2,FALSE),"-")</f>
        <v>-</v>
      </c>
      <c r="H31616" s="5">
        <f t="shared" si="493"/>
        <v>0</v>
      </c>
    </row>
    <row r="31617" spans="7:8" x14ac:dyDescent="0.25">
      <c r="G31617" s="17" t="str">
        <f>IFERROR(VLOOKUP(D31617,Base!J$2:K$6,2,FALSE),"-")</f>
        <v>-</v>
      </c>
      <c r="H31617" s="5">
        <f t="shared" si="493"/>
        <v>0</v>
      </c>
    </row>
    <row r="31618" spans="7:8" x14ac:dyDescent="0.25">
      <c r="G31618" s="17" t="str">
        <f>IFERROR(VLOOKUP(D31618,Base!J$2:K$6,2,FALSE),"-")</f>
        <v>-</v>
      </c>
      <c r="H31618" s="5">
        <f t="shared" si="493"/>
        <v>0</v>
      </c>
    </row>
    <row r="31619" spans="7:8" x14ac:dyDescent="0.25">
      <c r="G31619" s="17" t="str">
        <f>IFERROR(VLOOKUP(D31619,Base!J$2:K$6,2,FALSE),"-")</f>
        <v>-</v>
      </c>
      <c r="H31619" s="5">
        <f t="shared" ref="H31619:H31682" si="494">IFERROR(F31619-(F31619*G31619),F31619)</f>
        <v>0</v>
      </c>
    </row>
    <row r="31620" spans="7:8" x14ac:dyDescent="0.25">
      <c r="G31620" s="17" t="str">
        <f>IFERROR(VLOOKUP(D31620,Base!J$2:K$6,2,FALSE),"-")</f>
        <v>-</v>
      </c>
      <c r="H31620" s="5">
        <f t="shared" si="494"/>
        <v>0</v>
      </c>
    </row>
    <row r="31621" spans="7:8" x14ac:dyDescent="0.25">
      <c r="G31621" s="17" t="str">
        <f>IFERROR(VLOOKUP(D31621,Base!J$2:K$6,2,FALSE),"-")</f>
        <v>-</v>
      </c>
      <c r="H31621" s="5">
        <f t="shared" si="494"/>
        <v>0</v>
      </c>
    </row>
    <row r="31622" spans="7:8" x14ac:dyDescent="0.25">
      <c r="G31622" s="17" t="str">
        <f>IFERROR(VLOOKUP(D31622,Base!J$2:K$6,2,FALSE),"-")</f>
        <v>-</v>
      </c>
      <c r="H31622" s="5">
        <f t="shared" si="494"/>
        <v>0</v>
      </c>
    </row>
    <row r="31623" spans="7:8" x14ac:dyDescent="0.25">
      <c r="G31623" s="17" t="str">
        <f>IFERROR(VLOOKUP(D31623,Base!J$2:K$6,2,FALSE),"-")</f>
        <v>-</v>
      </c>
      <c r="H31623" s="5">
        <f t="shared" si="494"/>
        <v>0</v>
      </c>
    </row>
    <row r="31624" spans="7:8" x14ac:dyDescent="0.25">
      <c r="G31624" s="17" t="str">
        <f>IFERROR(VLOOKUP(D31624,Base!J$2:K$6,2,FALSE),"-")</f>
        <v>-</v>
      </c>
      <c r="H31624" s="5">
        <f t="shared" si="494"/>
        <v>0</v>
      </c>
    </row>
    <row r="31625" spans="7:8" x14ac:dyDescent="0.25">
      <c r="G31625" s="17" t="str">
        <f>IFERROR(VLOOKUP(D31625,Base!J$2:K$6,2,FALSE),"-")</f>
        <v>-</v>
      </c>
      <c r="H31625" s="5">
        <f t="shared" si="494"/>
        <v>0</v>
      </c>
    </row>
    <row r="31626" spans="7:8" x14ac:dyDescent="0.25">
      <c r="G31626" s="17" t="str">
        <f>IFERROR(VLOOKUP(D31626,Base!J$2:K$6,2,FALSE),"-")</f>
        <v>-</v>
      </c>
      <c r="H31626" s="5">
        <f t="shared" si="494"/>
        <v>0</v>
      </c>
    </row>
    <row r="31627" spans="7:8" x14ac:dyDescent="0.25">
      <c r="G31627" s="17" t="str">
        <f>IFERROR(VLOOKUP(D31627,Base!J$2:K$6,2,FALSE),"-")</f>
        <v>-</v>
      </c>
      <c r="H31627" s="5">
        <f t="shared" si="494"/>
        <v>0</v>
      </c>
    </row>
    <row r="31628" spans="7:8" x14ac:dyDescent="0.25">
      <c r="G31628" s="17" t="str">
        <f>IFERROR(VLOOKUP(D31628,Base!J$2:K$6,2,FALSE),"-")</f>
        <v>-</v>
      </c>
      <c r="H31628" s="5">
        <f t="shared" si="494"/>
        <v>0</v>
      </c>
    </row>
    <row r="31629" spans="7:8" x14ac:dyDescent="0.25">
      <c r="G31629" s="17" t="str">
        <f>IFERROR(VLOOKUP(D31629,Base!J$2:K$6,2,FALSE),"-")</f>
        <v>-</v>
      </c>
      <c r="H31629" s="5">
        <f t="shared" si="494"/>
        <v>0</v>
      </c>
    </row>
    <row r="31630" spans="7:8" x14ac:dyDescent="0.25">
      <c r="G31630" s="17" t="str">
        <f>IFERROR(VLOOKUP(D31630,Base!J$2:K$6,2,FALSE),"-")</f>
        <v>-</v>
      </c>
      <c r="H31630" s="5">
        <f t="shared" si="494"/>
        <v>0</v>
      </c>
    </row>
    <row r="31631" spans="7:8" x14ac:dyDescent="0.25">
      <c r="G31631" s="17" t="str">
        <f>IFERROR(VLOOKUP(D31631,Base!J$2:K$6,2,FALSE),"-")</f>
        <v>-</v>
      </c>
      <c r="H31631" s="5">
        <f t="shared" si="494"/>
        <v>0</v>
      </c>
    </row>
    <row r="31632" spans="7:8" x14ac:dyDescent="0.25">
      <c r="G31632" s="17" t="str">
        <f>IFERROR(VLOOKUP(D31632,Base!J$2:K$6,2,FALSE),"-")</f>
        <v>-</v>
      </c>
      <c r="H31632" s="5">
        <f t="shared" si="494"/>
        <v>0</v>
      </c>
    </row>
    <row r="31633" spans="7:8" x14ac:dyDescent="0.25">
      <c r="G31633" s="17" t="str">
        <f>IFERROR(VLOOKUP(D31633,Base!J$2:K$6,2,FALSE),"-")</f>
        <v>-</v>
      </c>
      <c r="H31633" s="5">
        <f t="shared" si="494"/>
        <v>0</v>
      </c>
    </row>
    <row r="31634" spans="7:8" x14ac:dyDescent="0.25">
      <c r="G31634" s="17" t="str">
        <f>IFERROR(VLOOKUP(D31634,Base!J$2:K$6,2,FALSE),"-")</f>
        <v>-</v>
      </c>
      <c r="H31634" s="5">
        <f t="shared" si="494"/>
        <v>0</v>
      </c>
    </row>
    <row r="31635" spans="7:8" x14ac:dyDescent="0.25">
      <c r="G31635" s="17" t="str">
        <f>IFERROR(VLOOKUP(D31635,Base!J$2:K$6,2,FALSE),"-")</f>
        <v>-</v>
      </c>
      <c r="H31635" s="5">
        <f t="shared" si="494"/>
        <v>0</v>
      </c>
    </row>
    <row r="31636" spans="7:8" x14ac:dyDescent="0.25">
      <c r="G31636" s="17" t="str">
        <f>IFERROR(VLOOKUP(D31636,Base!J$2:K$6,2,FALSE),"-")</f>
        <v>-</v>
      </c>
      <c r="H31636" s="5">
        <f t="shared" si="494"/>
        <v>0</v>
      </c>
    </row>
    <row r="31637" spans="7:8" x14ac:dyDescent="0.25">
      <c r="G31637" s="17" t="str">
        <f>IFERROR(VLOOKUP(D31637,Base!J$2:K$6,2,FALSE),"-")</f>
        <v>-</v>
      </c>
      <c r="H31637" s="5">
        <f t="shared" si="494"/>
        <v>0</v>
      </c>
    </row>
    <row r="31638" spans="7:8" x14ac:dyDescent="0.25">
      <c r="G31638" s="17" t="str">
        <f>IFERROR(VLOOKUP(D31638,Base!J$2:K$6,2,FALSE),"-")</f>
        <v>-</v>
      </c>
      <c r="H31638" s="5">
        <f t="shared" si="494"/>
        <v>0</v>
      </c>
    </row>
    <row r="31639" spans="7:8" x14ac:dyDescent="0.25">
      <c r="G31639" s="17" t="str">
        <f>IFERROR(VLOOKUP(D31639,Base!J$2:K$6,2,FALSE),"-")</f>
        <v>-</v>
      </c>
      <c r="H31639" s="5">
        <f t="shared" si="494"/>
        <v>0</v>
      </c>
    </row>
    <row r="31640" spans="7:8" x14ac:dyDescent="0.25">
      <c r="G31640" s="17" t="str">
        <f>IFERROR(VLOOKUP(D31640,Base!J$2:K$6,2,FALSE),"-")</f>
        <v>-</v>
      </c>
      <c r="H31640" s="5">
        <f t="shared" si="494"/>
        <v>0</v>
      </c>
    </row>
    <row r="31641" spans="7:8" x14ac:dyDescent="0.25">
      <c r="G31641" s="17" t="str">
        <f>IFERROR(VLOOKUP(D31641,Base!J$2:K$6,2,FALSE),"-")</f>
        <v>-</v>
      </c>
      <c r="H31641" s="5">
        <f t="shared" si="494"/>
        <v>0</v>
      </c>
    </row>
    <row r="31642" spans="7:8" x14ac:dyDescent="0.25">
      <c r="G31642" s="17" t="str">
        <f>IFERROR(VLOOKUP(D31642,Base!J$2:K$6,2,FALSE),"-")</f>
        <v>-</v>
      </c>
      <c r="H31642" s="5">
        <f t="shared" si="494"/>
        <v>0</v>
      </c>
    </row>
    <row r="31643" spans="7:8" x14ac:dyDescent="0.25">
      <c r="G31643" s="17" t="str">
        <f>IFERROR(VLOOKUP(D31643,Base!J$2:K$6,2,FALSE),"-")</f>
        <v>-</v>
      </c>
      <c r="H31643" s="5">
        <f t="shared" si="494"/>
        <v>0</v>
      </c>
    </row>
    <row r="31644" spans="7:8" x14ac:dyDescent="0.25">
      <c r="G31644" s="17" t="str">
        <f>IFERROR(VLOOKUP(D31644,Base!J$2:K$6,2,FALSE),"-")</f>
        <v>-</v>
      </c>
      <c r="H31644" s="5">
        <f t="shared" si="494"/>
        <v>0</v>
      </c>
    </row>
    <row r="31645" spans="7:8" x14ac:dyDescent="0.25">
      <c r="G31645" s="17" t="str">
        <f>IFERROR(VLOOKUP(D31645,Base!J$2:K$6,2,FALSE),"-")</f>
        <v>-</v>
      </c>
      <c r="H31645" s="5">
        <f t="shared" si="494"/>
        <v>0</v>
      </c>
    </row>
    <row r="31646" spans="7:8" x14ac:dyDescent="0.25">
      <c r="G31646" s="17" t="str">
        <f>IFERROR(VLOOKUP(D31646,Base!J$2:K$6,2,FALSE),"-")</f>
        <v>-</v>
      </c>
      <c r="H31646" s="5">
        <f t="shared" si="494"/>
        <v>0</v>
      </c>
    </row>
    <row r="31647" spans="7:8" x14ac:dyDescent="0.25">
      <c r="G31647" s="17" t="str">
        <f>IFERROR(VLOOKUP(D31647,Base!J$2:K$6,2,FALSE),"-")</f>
        <v>-</v>
      </c>
      <c r="H31647" s="5">
        <f t="shared" si="494"/>
        <v>0</v>
      </c>
    </row>
    <row r="31648" spans="7:8" x14ac:dyDescent="0.25">
      <c r="G31648" s="17" t="str">
        <f>IFERROR(VLOOKUP(D31648,Base!J$2:K$6,2,FALSE),"-")</f>
        <v>-</v>
      </c>
      <c r="H31648" s="5">
        <f t="shared" si="494"/>
        <v>0</v>
      </c>
    </row>
    <row r="31649" spans="7:8" x14ac:dyDescent="0.25">
      <c r="G31649" s="17" t="str">
        <f>IFERROR(VLOOKUP(D31649,Base!J$2:K$6,2,FALSE),"-")</f>
        <v>-</v>
      </c>
      <c r="H31649" s="5">
        <f t="shared" si="494"/>
        <v>0</v>
      </c>
    </row>
    <row r="31650" spans="7:8" x14ac:dyDescent="0.25">
      <c r="G31650" s="17" t="str">
        <f>IFERROR(VLOOKUP(D31650,Base!J$2:K$6,2,FALSE),"-")</f>
        <v>-</v>
      </c>
      <c r="H31650" s="5">
        <f t="shared" si="494"/>
        <v>0</v>
      </c>
    </row>
    <row r="31651" spans="7:8" x14ac:dyDescent="0.25">
      <c r="G31651" s="17" t="str">
        <f>IFERROR(VLOOKUP(D31651,Base!J$2:K$6,2,FALSE),"-")</f>
        <v>-</v>
      </c>
      <c r="H31651" s="5">
        <f t="shared" si="494"/>
        <v>0</v>
      </c>
    </row>
    <row r="31652" spans="7:8" x14ac:dyDescent="0.25">
      <c r="G31652" s="17" t="str">
        <f>IFERROR(VLOOKUP(D31652,Base!J$2:K$6,2,FALSE),"-")</f>
        <v>-</v>
      </c>
      <c r="H31652" s="5">
        <f t="shared" si="494"/>
        <v>0</v>
      </c>
    </row>
    <row r="31653" spans="7:8" x14ac:dyDescent="0.25">
      <c r="G31653" s="17" t="str">
        <f>IFERROR(VLOOKUP(D31653,Base!J$2:K$6,2,FALSE),"-")</f>
        <v>-</v>
      </c>
      <c r="H31653" s="5">
        <f t="shared" si="494"/>
        <v>0</v>
      </c>
    </row>
    <row r="31654" spans="7:8" x14ac:dyDescent="0.25">
      <c r="G31654" s="17" t="str">
        <f>IFERROR(VLOOKUP(D31654,Base!J$2:K$6,2,FALSE),"-")</f>
        <v>-</v>
      </c>
      <c r="H31654" s="5">
        <f t="shared" si="494"/>
        <v>0</v>
      </c>
    </row>
    <row r="31655" spans="7:8" x14ac:dyDescent="0.25">
      <c r="G31655" s="17" t="str">
        <f>IFERROR(VLOOKUP(D31655,Base!J$2:K$6,2,FALSE),"-")</f>
        <v>-</v>
      </c>
      <c r="H31655" s="5">
        <f t="shared" si="494"/>
        <v>0</v>
      </c>
    </row>
    <row r="31656" spans="7:8" x14ac:dyDescent="0.25">
      <c r="G31656" s="17" t="str">
        <f>IFERROR(VLOOKUP(D31656,Base!J$2:K$6,2,FALSE),"-")</f>
        <v>-</v>
      </c>
      <c r="H31656" s="5">
        <f t="shared" si="494"/>
        <v>0</v>
      </c>
    </row>
    <row r="31657" spans="7:8" x14ac:dyDescent="0.25">
      <c r="G31657" s="17" t="str">
        <f>IFERROR(VLOOKUP(D31657,Base!J$2:K$6,2,FALSE),"-")</f>
        <v>-</v>
      </c>
      <c r="H31657" s="5">
        <f t="shared" si="494"/>
        <v>0</v>
      </c>
    </row>
    <row r="31658" spans="7:8" x14ac:dyDescent="0.25">
      <c r="G31658" s="17" t="str">
        <f>IFERROR(VLOOKUP(D31658,Base!J$2:K$6,2,FALSE),"-")</f>
        <v>-</v>
      </c>
      <c r="H31658" s="5">
        <f t="shared" si="494"/>
        <v>0</v>
      </c>
    </row>
    <row r="31659" spans="7:8" x14ac:dyDescent="0.25">
      <c r="G31659" s="17" t="str">
        <f>IFERROR(VLOOKUP(D31659,Base!J$2:K$6,2,FALSE),"-")</f>
        <v>-</v>
      </c>
      <c r="H31659" s="5">
        <f t="shared" si="494"/>
        <v>0</v>
      </c>
    </row>
    <row r="31660" spans="7:8" x14ac:dyDescent="0.25">
      <c r="G31660" s="17" t="str">
        <f>IFERROR(VLOOKUP(D31660,Base!J$2:K$6,2,FALSE),"-")</f>
        <v>-</v>
      </c>
      <c r="H31660" s="5">
        <f t="shared" si="494"/>
        <v>0</v>
      </c>
    </row>
    <row r="31661" spans="7:8" x14ac:dyDescent="0.25">
      <c r="G31661" s="17" t="str">
        <f>IFERROR(VLOOKUP(D31661,Base!J$2:K$6,2,FALSE),"-")</f>
        <v>-</v>
      </c>
      <c r="H31661" s="5">
        <f t="shared" si="494"/>
        <v>0</v>
      </c>
    </row>
    <row r="31662" spans="7:8" x14ac:dyDescent="0.25">
      <c r="G31662" s="17" t="str">
        <f>IFERROR(VLOOKUP(D31662,Base!J$2:K$6,2,FALSE),"-")</f>
        <v>-</v>
      </c>
      <c r="H31662" s="5">
        <f t="shared" si="494"/>
        <v>0</v>
      </c>
    </row>
    <row r="31663" spans="7:8" x14ac:dyDescent="0.25">
      <c r="G31663" s="17" t="str">
        <f>IFERROR(VLOOKUP(D31663,Base!J$2:K$6,2,FALSE),"-")</f>
        <v>-</v>
      </c>
      <c r="H31663" s="5">
        <f t="shared" si="494"/>
        <v>0</v>
      </c>
    </row>
    <row r="31664" spans="7:8" x14ac:dyDescent="0.25">
      <c r="G31664" s="17" t="str">
        <f>IFERROR(VLOOKUP(D31664,Base!J$2:K$6,2,FALSE),"-")</f>
        <v>-</v>
      </c>
      <c r="H31664" s="5">
        <f t="shared" si="494"/>
        <v>0</v>
      </c>
    </row>
    <row r="31665" spans="7:8" x14ac:dyDescent="0.25">
      <c r="G31665" s="17" t="str">
        <f>IFERROR(VLOOKUP(D31665,Base!J$2:K$6,2,FALSE),"-")</f>
        <v>-</v>
      </c>
      <c r="H31665" s="5">
        <f t="shared" si="494"/>
        <v>0</v>
      </c>
    </row>
    <row r="31666" spans="7:8" x14ac:dyDescent="0.25">
      <c r="G31666" s="17" t="str">
        <f>IFERROR(VLOOKUP(D31666,Base!J$2:K$6,2,FALSE),"-")</f>
        <v>-</v>
      </c>
      <c r="H31666" s="5">
        <f t="shared" si="494"/>
        <v>0</v>
      </c>
    </row>
    <row r="31667" spans="7:8" x14ac:dyDescent="0.25">
      <c r="G31667" s="17" t="str">
        <f>IFERROR(VLOOKUP(D31667,Base!J$2:K$6,2,FALSE),"-")</f>
        <v>-</v>
      </c>
      <c r="H31667" s="5">
        <f t="shared" si="494"/>
        <v>0</v>
      </c>
    </row>
    <row r="31668" spans="7:8" x14ac:dyDescent="0.25">
      <c r="G31668" s="17" t="str">
        <f>IFERROR(VLOOKUP(D31668,Base!J$2:K$6,2,FALSE),"-")</f>
        <v>-</v>
      </c>
      <c r="H31668" s="5">
        <f t="shared" si="494"/>
        <v>0</v>
      </c>
    </row>
    <row r="31669" spans="7:8" x14ac:dyDescent="0.25">
      <c r="G31669" s="17" t="str">
        <f>IFERROR(VLOOKUP(D31669,Base!J$2:K$6,2,FALSE),"-")</f>
        <v>-</v>
      </c>
      <c r="H31669" s="5">
        <f t="shared" si="494"/>
        <v>0</v>
      </c>
    </row>
    <row r="31670" spans="7:8" x14ac:dyDescent="0.25">
      <c r="G31670" s="17" t="str">
        <f>IFERROR(VLOOKUP(D31670,Base!J$2:K$6,2,FALSE),"-")</f>
        <v>-</v>
      </c>
      <c r="H31670" s="5">
        <f t="shared" si="494"/>
        <v>0</v>
      </c>
    </row>
    <row r="31671" spans="7:8" x14ac:dyDescent="0.25">
      <c r="G31671" s="17" t="str">
        <f>IFERROR(VLOOKUP(D31671,Base!J$2:K$6,2,FALSE),"-")</f>
        <v>-</v>
      </c>
      <c r="H31671" s="5">
        <f t="shared" si="494"/>
        <v>0</v>
      </c>
    </row>
    <row r="31672" spans="7:8" x14ac:dyDescent="0.25">
      <c r="G31672" s="17" t="str">
        <f>IFERROR(VLOOKUP(D31672,Base!J$2:K$6,2,FALSE),"-")</f>
        <v>-</v>
      </c>
      <c r="H31672" s="5">
        <f t="shared" si="494"/>
        <v>0</v>
      </c>
    </row>
    <row r="31673" spans="7:8" x14ac:dyDescent="0.25">
      <c r="G31673" s="17" t="str">
        <f>IFERROR(VLOOKUP(D31673,Base!J$2:K$6,2,FALSE),"-")</f>
        <v>-</v>
      </c>
      <c r="H31673" s="5">
        <f t="shared" si="494"/>
        <v>0</v>
      </c>
    </row>
    <row r="31674" spans="7:8" x14ac:dyDescent="0.25">
      <c r="G31674" s="17" t="str">
        <f>IFERROR(VLOOKUP(D31674,Base!J$2:K$6,2,FALSE),"-")</f>
        <v>-</v>
      </c>
      <c r="H31674" s="5">
        <f t="shared" si="494"/>
        <v>0</v>
      </c>
    </row>
    <row r="31675" spans="7:8" x14ac:dyDescent="0.25">
      <c r="G31675" s="17" t="str">
        <f>IFERROR(VLOOKUP(D31675,Base!J$2:K$6,2,FALSE),"-")</f>
        <v>-</v>
      </c>
      <c r="H31675" s="5">
        <f t="shared" si="494"/>
        <v>0</v>
      </c>
    </row>
    <row r="31676" spans="7:8" x14ac:dyDescent="0.25">
      <c r="G31676" s="17" t="str">
        <f>IFERROR(VLOOKUP(D31676,Base!J$2:K$6,2,FALSE),"-")</f>
        <v>-</v>
      </c>
      <c r="H31676" s="5">
        <f t="shared" si="494"/>
        <v>0</v>
      </c>
    </row>
    <row r="31677" spans="7:8" x14ac:dyDescent="0.25">
      <c r="G31677" s="17" t="str">
        <f>IFERROR(VLOOKUP(D31677,Base!J$2:K$6,2,FALSE),"-")</f>
        <v>-</v>
      </c>
      <c r="H31677" s="5">
        <f t="shared" si="494"/>
        <v>0</v>
      </c>
    </row>
    <row r="31678" spans="7:8" x14ac:dyDescent="0.25">
      <c r="G31678" s="17" t="str">
        <f>IFERROR(VLOOKUP(D31678,Base!J$2:K$6,2,FALSE),"-")</f>
        <v>-</v>
      </c>
      <c r="H31678" s="5">
        <f t="shared" si="494"/>
        <v>0</v>
      </c>
    </row>
    <row r="31679" spans="7:8" x14ac:dyDescent="0.25">
      <c r="G31679" s="17" t="str">
        <f>IFERROR(VLOOKUP(D31679,Base!J$2:K$6,2,FALSE),"-")</f>
        <v>-</v>
      </c>
      <c r="H31679" s="5">
        <f t="shared" si="494"/>
        <v>0</v>
      </c>
    </row>
    <row r="31680" spans="7:8" x14ac:dyDescent="0.25">
      <c r="G31680" s="17" t="str">
        <f>IFERROR(VLOOKUP(D31680,Base!J$2:K$6,2,FALSE),"-")</f>
        <v>-</v>
      </c>
      <c r="H31680" s="5">
        <f t="shared" si="494"/>
        <v>0</v>
      </c>
    </row>
    <row r="31681" spans="7:8" x14ac:dyDescent="0.25">
      <c r="G31681" s="17" t="str">
        <f>IFERROR(VLOOKUP(D31681,Base!J$2:K$6,2,FALSE),"-")</f>
        <v>-</v>
      </c>
      <c r="H31681" s="5">
        <f t="shared" si="494"/>
        <v>0</v>
      </c>
    </row>
    <row r="31682" spans="7:8" x14ac:dyDescent="0.25">
      <c r="G31682" s="17" t="str">
        <f>IFERROR(VLOOKUP(D31682,Base!J$2:K$6,2,FALSE),"-")</f>
        <v>-</v>
      </c>
      <c r="H31682" s="5">
        <f t="shared" si="494"/>
        <v>0</v>
      </c>
    </row>
    <row r="31683" spans="7:8" x14ac:dyDescent="0.25">
      <c r="G31683" s="17" t="str">
        <f>IFERROR(VLOOKUP(D31683,Base!J$2:K$6,2,FALSE),"-")</f>
        <v>-</v>
      </c>
      <c r="H31683" s="5">
        <f t="shared" ref="H31683:H31746" si="495">IFERROR(F31683-(F31683*G31683),F31683)</f>
        <v>0</v>
      </c>
    </row>
    <row r="31684" spans="7:8" x14ac:dyDescent="0.25">
      <c r="G31684" s="17" t="str">
        <f>IFERROR(VLOOKUP(D31684,Base!J$2:K$6,2,FALSE),"-")</f>
        <v>-</v>
      </c>
      <c r="H31684" s="5">
        <f t="shared" si="495"/>
        <v>0</v>
      </c>
    </row>
    <row r="31685" spans="7:8" x14ac:dyDescent="0.25">
      <c r="G31685" s="17" t="str">
        <f>IFERROR(VLOOKUP(D31685,Base!J$2:K$6,2,FALSE),"-")</f>
        <v>-</v>
      </c>
      <c r="H31685" s="5">
        <f t="shared" si="495"/>
        <v>0</v>
      </c>
    </row>
    <row r="31686" spans="7:8" x14ac:dyDescent="0.25">
      <c r="G31686" s="17" t="str">
        <f>IFERROR(VLOOKUP(D31686,Base!J$2:K$6,2,FALSE),"-")</f>
        <v>-</v>
      </c>
      <c r="H31686" s="5">
        <f t="shared" si="495"/>
        <v>0</v>
      </c>
    </row>
    <row r="31687" spans="7:8" x14ac:dyDescent="0.25">
      <c r="G31687" s="17" t="str">
        <f>IFERROR(VLOOKUP(D31687,Base!J$2:K$6,2,FALSE),"-")</f>
        <v>-</v>
      </c>
      <c r="H31687" s="5">
        <f t="shared" si="495"/>
        <v>0</v>
      </c>
    </row>
    <row r="31688" spans="7:8" x14ac:dyDescent="0.25">
      <c r="G31688" s="17" t="str">
        <f>IFERROR(VLOOKUP(D31688,Base!J$2:K$6,2,FALSE),"-")</f>
        <v>-</v>
      </c>
      <c r="H31688" s="5">
        <f t="shared" si="495"/>
        <v>0</v>
      </c>
    </row>
    <row r="31689" spans="7:8" x14ac:dyDescent="0.25">
      <c r="G31689" s="17" t="str">
        <f>IFERROR(VLOOKUP(D31689,Base!J$2:K$6,2,FALSE),"-")</f>
        <v>-</v>
      </c>
      <c r="H31689" s="5">
        <f t="shared" si="495"/>
        <v>0</v>
      </c>
    </row>
    <row r="31690" spans="7:8" x14ac:dyDescent="0.25">
      <c r="G31690" s="17" t="str">
        <f>IFERROR(VLOOKUP(D31690,Base!J$2:K$6,2,FALSE),"-")</f>
        <v>-</v>
      </c>
      <c r="H31690" s="5">
        <f t="shared" si="495"/>
        <v>0</v>
      </c>
    </row>
    <row r="31691" spans="7:8" x14ac:dyDescent="0.25">
      <c r="G31691" s="17" t="str">
        <f>IFERROR(VLOOKUP(D31691,Base!J$2:K$6,2,FALSE),"-")</f>
        <v>-</v>
      </c>
      <c r="H31691" s="5">
        <f t="shared" si="495"/>
        <v>0</v>
      </c>
    </row>
    <row r="31692" spans="7:8" x14ac:dyDescent="0.25">
      <c r="G31692" s="17" t="str">
        <f>IFERROR(VLOOKUP(D31692,Base!J$2:K$6,2,FALSE),"-")</f>
        <v>-</v>
      </c>
      <c r="H31692" s="5">
        <f t="shared" si="495"/>
        <v>0</v>
      </c>
    </row>
    <row r="31693" spans="7:8" x14ac:dyDescent="0.25">
      <c r="G31693" s="17" t="str">
        <f>IFERROR(VLOOKUP(D31693,Base!J$2:K$6,2,FALSE),"-")</f>
        <v>-</v>
      </c>
      <c r="H31693" s="5">
        <f t="shared" si="495"/>
        <v>0</v>
      </c>
    </row>
    <row r="31694" spans="7:8" x14ac:dyDescent="0.25">
      <c r="G31694" s="17" t="str">
        <f>IFERROR(VLOOKUP(D31694,Base!J$2:K$6,2,FALSE),"-")</f>
        <v>-</v>
      </c>
      <c r="H31694" s="5">
        <f t="shared" si="495"/>
        <v>0</v>
      </c>
    </row>
    <row r="31695" spans="7:8" x14ac:dyDescent="0.25">
      <c r="G31695" s="17" t="str">
        <f>IFERROR(VLOOKUP(D31695,Base!J$2:K$6,2,FALSE),"-")</f>
        <v>-</v>
      </c>
      <c r="H31695" s="5">
        <f t="shared" si="495"/>
        <v>0</v>
      </c>
    </row>
    <row r="31696" spans="7:8" x14ac:dyDescent="0.25">
      <c r="G31696" s="17" t="str">
        <f>IFERROR(VLOOKUP(D31696,Base!J$2:K$6,2,FALSE),"-")</f>
        <v>-</v>
      </c>
      <c r="H31696" s="5">
        <f t="shared" si="495"/>
        <v>0</v>
      </c>
    </row>
    <row r="31697" spans="7:8" x14ac:dyDescent="0.25">
      <c r="G31697" s="17" t="str">
        <f>IFERROR(VLOOKUP(D31697,Base!J$2:K$6,2,FALSE),"-")</f>
        <v>-</v>
      </c>
      <c r="H31697" s="5">
        <f t="shared" si="495"/>
        <v>0</v>
      </c>
    </row>
    <row r="31698" spans="7:8" x14ac:dyDescent="0.25">
      <c r="G31698" s="17" t="str">
        <f>IFERROR(VLOOKUP(D31698,Base!J$2:K$6,2,FALSE),"-")</f>
        <v>-</v>
      </c>
      <c r="H31698" s="5">
        <f t="shared" si="495"/>
        <v>0</v>
      </c>
    </row>
    <row r="31699" spans="7:8" x14ac:dyDescent="0.25">
      <c r="G31699" s="17" t="str">
        <f>IFERROR(VLOOKUP(D31699,Base!J$2:K$6,2,FALSE),"-")</f>
        <v>-</v>
      </c>
      <c r="H31699" s="5">
        <f t="shared" si="495"/>
        <v>0</v>
      </c>
    </row>
    <row r="31700" spans="7:8" x14ac:dyDescent="0.25">
      <c r="G31700" s="17" t="str">
        <f>IFERROR(VLOOKUP(D31700,Base!J$2:K$6,2,FALSE),"-")</f>
        <v>-</v>
      </c>
      <c r="H31700" s="5">
        <f t="shared" si="495"/>
        <v>0</v>
      </c>
    </row>
    <row r="31701" spans="7:8" x14ac:dyDescent="0.25">
      <c r="G31701" s="17" t="str">
        <f>IFERROR(VLOOKUP(D31701,Base!J$2:K$6,2,FALSE),"-")</f>
        <v>-</v>
      </c>
      <c r="H31701" s="5">
        <f t="shared" si="495"/>
        <v>0</v>
      </c>
    </row>
    <row r="31702" spans="7:8" x14ac:dyDescent="0.25">
      <c r="G31702" s="17" t="str">
        <f>IFERROR(VLOOKUP(D31702,Base!J$2:K$6,2,FALSE),"-")</f>
        <v>-</v>
      </c>
      <c r="H31702" s="5">
        <f t="shared" si="495"/>
        <v>0</v>
      </c>
    </row>
    <row r="31703" spans="7:8" x14ac:dyDescent="0.25">
      <c r="G31703" s="17" t="str">
        <f>IFERROR(VLOOKUP(D31703,Base!J$2:K$6,2,FALSE),"-")</f>
        <v>-</v>
      </c>
      <c r="H31703" s="5">
        <f t="shared" si="495"/>
        <v>0</v>
      </c>
    </row>
    <row r="31704" spans="7:8" x14ac:dyDescent="0.25">
      <c r="G31704" s="17" t="str">
        <f>IFERROR(VLOOKUP(D31704,Base!J$2:K$6,2,FALSE),"-")</f>
        <v>-</v>
      </c>
      <c r="H31704" s="5">
        <f t="shared" si="495"/>
        <v>0</v>
      </c>
    </row>
    <row r="31705" spans="7:8" x14ac:dyDescent="0.25">
      <c r="G31705" s="17" t="str">
        <f>IFERROR(VLOOKUP(D31705,Base!J$2:K$6,2,FALSE),"-")</f>
        <v>-</v>
      </c>
      <c r="H31705" s="5">
        <f t="shared" si="495"/>
        <v>0</v>
      </c>
    </row>
    <row r="31706" spans="7:8" x14ac:dyDescent="0.25">
      <c r="G31706" s="17" t="str">
        <f>IFERROR(VLOOKUP(D31706,Base!J$2:K$6,2,FALSE),"-")</f>
        <v>-</v>
      </c>
      <c r="H31706" s="5">
        <f t="shared" si="495"/>
        <v>0</v>
      </c>
    </row>
    <row r="31707" spans="7:8" x14ac:dyDescent="0.25">
      <c r="G31707" s="17" t="str">
        <f>IFERROR(VLOOKUP(D31707,Base!J$2:K$6,2,FALSE),"-")</f>
        <v>-</v>
      </c>
      <c r="H31707" s="5">
        <f t="shared" si="495"/>
        <v>0</v>
      </c>
    </row>
    <row r="31708" spans="7:8" x14ac:dyDescent="0.25">
      <c r="G31708" s="17" t="str">
        <f>IFERROR(VLOOKUP(D31708,Base!J$2:K$6,2,FALSE),"-")</f>
        <v>-</v>
      </c>
      <c r="H31708" s="5">
        <f t="shared" si="495"/>
        <v>0</v>
      </c>
    </row>
    <row r="31709" spans="7:8" x14ac:dyDescent="0.25">
      <c r="G31709" s="17" t="str">
        <f>IFERROR(VLOOKUP(D31709,Base!J$2:K$6,2,FALSE),"-")</f>
        <v>-</v>
      </c>
      <c r="H31709" s="5">
        <f t="shared" si="495"/>
        <v>0</v>
      </c>
    </row>
    <row r="31710" spans="7:8" x14ac:dyDescent="0.25">
      <c r="G31710" s="17" t="str">
        <f>IFERROR(VLOOKUP(D31710,Base!J$2:K$6,2,FALSE),"-")</f>
        <v>-</v>
      </c>
      <c r="H31710" s="5">
        <f t="shared" si="495"/>
        <v>0</v>
      </c>
    </row>
    <row r="31711" spans="7:8" x14ac:dyDescent="0.25">
      <c r="G31711" s="17" t="str">
        <f>IFERROR(VLOOKUP(D31711,Base!J$2:K$6,2,FALSE),"-")</f>
        <v>-</v>
      </c>
      <c r="H31711" s="5">
        <f t="shared" si="495"/>
        <v>0</v>
      </c>
    </row>
    <row r="31712" spans="7:8" x14ac:dyDescent="0.25">
      <c r="G31712" s="17" t="str">
        <f>IFERROR(VLOOKUP(D31712,Base!J$2:K$6,2,FALSE),"-")</f>
        <v>-</v>
      </c>
      <c r="H31712" s="5">
        <f t="shared" si="495"/>
        <v>0</v>
      </c>
    </row>
    <row r="31713" spans="7:8" x14ac:dyDescent="0.25">
      <c r="G31713" s="17" t="str">
        <f>IFERROR(VLOOKUP(D31713,Base!J$2:K$6,2,FALSE),"-")</f>
        <v>-</v>
      </c>
      <c r="H31713" s="5">
        <f t="shared" si="495"/>
        <v>0</v>
      </c>
    </row>
    <row r="31714" spans="7:8" x14ac:dyDescent="0.25">
      <c r="G31714" s="17" t="str">
        <f>IFERROR(VLOOKUP(D31714,Base!J$2:K$6,2,FALSE),"-")</f>
        <v>-</v>
      </c>
      <c r="H31714" s="5">
        <f t="shared" si="495"/>
        <v>0</v>
      </c>
    </row>
    <row r="31715" spans="7:8" x14ac:dyDescent="0.25">
      <c r="G31715" s="17" t="str">
        <f>IFERROR(VLOOKUP(D31715,Base!J$2:K$6,2,FALSE),"-")</f>
        <v>-</v>
      </c>
      <c r="H31715" s="5">
        <f t="shared" si="495"/>
        <v>0</v>
      </c>
    </row>
    <row r="31716" spans="7:8" x14ac:dyDescent="0.25">
      <c r="G31716" s="17" t="str">
        <f>IFERROR(VLOOKUP(D31716,Base!J$2:K$6,2,FALSE),"-")</f>
        <v>-</v>
      </c>
      <c r="H31716" s="5">
        <f t="shared" si="495"/>
        <v>0</v>
      </c>
    </row>
    <row r="31717" spans="7:8" x14ac:dyDescent="0.25">
      <c r="G31717" s="17" t="str">
        <f>IFERROR(VLOOKUP(D31717,Base!J$2:K$6,2,FALSE),"-")</f>
        <v>-</v>
      </c>
      <c r="H31717" s="5">
        <f t="shared" si="495"/>
        <v>0</v>
      </c>
    </row>
    <row r="31718" spans="7:8" x14ac:dyDescent="0.25">
      <c r="G31718" s="17" t="str">
        <f>IFERROR(VLOOKUP(D31718,Base!J$2:K$6,2,FALSE),"-")</f>
        <v>-</v>
      </c>
      <c r="H31718" s="5">
        <f t="shared" si="495"/>
        <v>0</v>
      </c>
    </row>
    <row r="31719" spans="7:8" x14ac:dyDescent="0.25">
      <c r="G31719" s="17" t="str">
        <f>IFERROR(VLOOKUP(D31719,Base!J$2:K$6,2,FALSE),"-")</f>
        <v>-</v>
      </c>
      <c r="H31719" s="5">
        <f t="shared" si="495"/>
        <v>0</v>
      </c>
    </row>
    <row r="31720" spans="7:8" x14ac:dyDescent="0.25">
      <c r="G31720" s="17" t="str">
        <f>IFERROR(VLOOKUP(D31720,Base!J$2:K$6,2,FALSE),"-")</f>
        <v>-</v>
      </c>
      <c r="H31720" s="5">
        <f t="shared" si="495"/>
        <v>0</v>
      </c>
    </row>
    <row r="31721" spans="7:8" x14ac:dyDescent="0.25">
      <c r="G31721" s="17" t="str">
        <f>IFERROR(VLOOKUP(D31721,Base!J$2:K$6,2,FALSE),"-")</f>
        <v>-</v>
      </c>
      <c r="H31721" s="5">
        <f t="shared" si="495"/>
        <v>0</v>
      </c>
    </row>
    <row r="31722" spans="7:8" x14ac:dyDescent="0.25">
      <c r="G31722" s="17" t="str">
        <f>IFERROR(VLOOKUP(D31722,Base!J$2:K$6,2,FALSE),"-")</f>
        <v>-</v>
      </c>
      <c r="H31722" s="5">
        <f t="shared" si="495"/>
        <v>0</v>
      </c>
    </row>
    <row r="31723" spans="7:8" x14ac:dyDescent="0.25">
      <c r="G31723" s="17" t="str">
        <f>IFERROR(VLOOKUP(D31723,Base!J$2:K$6,2,FALSE),"-")</f>
        <v>-</v>
      </c>
      <c r="H31723" s="5">
        <f t="shared" si="495"/>
        <v>0</v>
      </c>
    </row>
    <row r="31724" spans="7:8" x14ac:dyDescent="0.25">
      <c r="G31724" s="17" t="str">
        <f>IFERROR(VLOOKUP(D31724,Base!J$2:K$6,2,FALSE),"-")</f>
        <v>-</v>
      </c>
      <c r="H31724" s="5">
        <f t="shared" si="495"/>
        <v>0</v>
      </c>
    </row>
    <row r="31725" spans="7:8" x14ac:dyDescent="0.25">
      <c r="G31725" s="17" t="str">
        <f>IFERROR(VLOOKUP(D31725,Base!J$2:K$6,2,FALSE),"-")</f>
        <v>-</v>
      </c>
      <c r="H31725" s="5">
        <f t="shared" si="495"/>
        <v>0</v>
      </c>
    </row>
    <row r="31726" spans="7:8" x14ac:dyDescent="0.25">
      <c r="G31726" s="17" t="str">
        <f>IFERROR(VLOOKUP(D31726,Base!J$2:K$6,2,FALSE),"-")</f>
        <v>-</v>
      </c>
      <c r="H31726" s="5">
        <f t="shared" si="495"/>
        <v>0</v>
      </c>
    </row>
    <row r="31727" spans="7:8" x14ac:dyDescent="0.25">
      <c r="G31727" s="17" t="str">
        <f>IFERROR(VLOOKUP(D31727,Base!J$2:K$6,2,FALSE),"-")</f>
        <v>-</v>
      </c>
      <c r="H31727" s="5">
        <f t="shared" si="495"/>
        <v>0</v>
      </c>
    </row>
    <row r="31728" spans="7:8" x14ac:dyDescent="0.25">
      <c r="G31728" s="17" t="str">
        <f>IFERROR(VLOOKUP(D31728,Base!J$2:K$6,2,FALSE),"-")</f>
        <v>-</v>
      </c>
      <c r="H31728" s="5">
        <f t="shared" si="495"/>
        <v>0</v>
      </c>
    </row>
    <row r="31729" spans="7:8" x14ac:dyDescent="0.25">
      <c r="G31729" s="17" t="str">
        <f>IFERROR(VLOOKUP(D31729,Base!J$2:K$6,2,FALSE),"-")</f>
        <v>-</v>
      </c>
      <c r="H31729" s="5">
        <f t="shared" si="495"/>
        <v>0</v>
      </c>
    </row>
    <row r="31730" spans="7:8" x14ac:dyDescent="0.25">
      <c r="G31730" s="17" t="str">
        <f>IFERROR(VLOOKUP(D31730,Base!J$2:K$6,2,FALSE),"-")</f>
        <v>-</v>
      </c>
      <c r="H31730" s="5">
        <f t="shared" si="495"/>
        <v>0</v>
      </c>
    </row>
    <row r="31731" spans="7:8" x14ac:dyDescent="0.25">
      <c r="G31731" s="17" t="str">
        <f>IFERROR(VLOOKUP(D31731,Base!J$2:K$6,2,FALSE),"-")</f>
        <v>-</v>
      </c>
      <c r="H31731" s="5">
        <f t="shared" si="495"/>
        <v>0</v>
      </c>
    </row>
    <row r="31732" spans="7:8" x14ac:dyDescent="0.25">
      <c r="G31732" s="17" t="str">
        <f>IFERROR(VLOOKUP(D31732,Base!J$2:K$6,2,FALSE),"-")</f>
        <v>-</v>
      </c>
      <c r="H31732" s="5">
        <f t="shared" si="495"/>
        <v>0</v>
      </c>
    </row>
    <row r="31733" spans="7:8" x14ac:dyDescent="0.25">
      <c r="G31733" s="17" t="str">
        <f>IFERROR(VLOOKUP(D31733,Base!J$2:K$6,2,FALSE),"-")</f>
        <v>-</v>
      </c>
      <c r="H31733" s="5">
        <f t="shared" si="495"/>
        <v>0</v>
      </c>
    </row>
    <row r="31734" spans="7:8" x14ac:dyDescent="0.25">
      <c r="G31734" s="17" t="str">
        <f>IFERROR(VLOOKUP(D31734,Base!J$2:K$6,2,FALSE),"-")</f>
        <v>-</v>
      </c>
      <c r="H31734" s="5">
        <f t="shared" si="495"/>
        <v>0</v>
      </c>
    </row>
    <row r="31735" spans="7:8" x14ac:dyDescent="0.25">
      <c r="G31735" s="17" t="str">
        <f>IFERROR(VLOOKUP(D31735,Base!J$2:K$6,2,FALSE),"-")</f>
        <v>-</v>
      </c>
      <c r="H31735" s="5">
        <f t="shared" si="495"/>
        <v>0</v>
      </c>
    </row>
    <row r="31736" spans="7:8" x14ac:dyDescent="0.25">
      <c r="G31736" s="17" t="str">
        <f>IFERROR(VLOOKUP(D31736,Base!J$2:K$6,2,FALSE),"-")</f>
        <v>-</v>
      </c>
      <c r="H31736" s="5">
        <f t="shared" si="495"/>
        <v>0</v>
      </c>
    </row>
    <row r="31737" spans="7:8" x14ac:dyDescent="0.25">
      <c r="G31737" s="17" t="str">
        <f>IFERROR(VLOOKUP(D31737,Base!J$2:K$6,2,FALSE),"-")</f>
        <v>-</v>
      </c>
      <c r="H31737" s="5">
        <f t="shared" si="495"/>
        <v>0</v>
      </c>
    </row>
    <row r="31738" spans="7:8" x14ac:dyDescent="0.25">
      <c r="G31738" s="17" t="str">
        <f>IFERROR(VLOOKUP(D31738,Base!J$2:K$6,2,FALSE),"-")</f>
        <v>-</v>
      </c>
      <c r="H31738" s="5">
        <f t="shared" si="495"/>
        <v>0</v>
      </c>
    </row>
    <row r="31739" spans="7:8" x14ac:dyDescent="0.25">
      <c r="G31739" s="17" t="str">
        <f>IFERROR(VLOOKUP(D31739,Base!J$2:K$6,2,FALSE),"-")</f>
        <v>-</v>
      </c>
      <c r="H31739" s="5">
        <f t="shared" si="495"/>
        <v>0</v>
      </c>
    </row>
    <row r="31740" spans="7:8" x14ac:dyDescent="0.25">
      <c r="G31740" s="17" t="str">
        <f>IFERROR(VLOOKUP(D31740,Base!J$2:K$6,2,FALSE),"-")</f>
        <v>-</v>
      </c>
      <c r="H31740" s="5">
        <f t="shared" si="495"/>
        <v>0</v>
      </c>
    </row>
    <row r="31741" spans="7:8" x14ac:dyDescent="0.25">
      <c r="G31741" s="17" t="str">
        <f>IFERROR(VLOOKUP(D31741,Base!J$2:K$6,2,FALSE),"-")</f>
        <v>-</v>
      </c>
      <c r="H31741" s="5">
        <f t="shared" si="495"/>
        <v>0</v>
      </c>
    </row>
    <row r="31742" spans="7:8" x14ac:dyDescent="0.25">
      <c r="G31742" s="17" t="str">
        <f>IFERROR(VLOOKUP(D31742,Base!J$2:K$6,2,FALSE),"-")</f>
        <v>-</v>
      </c>
      <c r="H31742" s="5">
        <f t="shared" si="495"/>
        <v>0</v>
      </c>
    </row>
    <row r="31743" spans="7:8" x14ac:dyDescent="0.25">
      <c r="G31743" s="17" t="str">
        <f>IFERROR(VLOOKUP(D31743,Base!J$2:K$6,2,FALSE),"-")</f>
        <v>-</v>
      </c>
      <c r="H31743" s="5">
        <f t="shared" si="495"/>
        <v>0</v>
      </c>
    </row>
    <row r="31744" spans="7:8" x14ac:dyDescent="0.25">
      <c r="G31744" s="17" t="str">
        <f>IFERROR(VLOOKUP(D31744,Base!J$2:K$6,2,FALSE),"-")</f>
        <v>-</v>
      </c>
      <c r="H31744" s="5">
        <f t="shared" si="495"/>
        <v>0</v>
      </c>
    </row>
    <row r="31745" spans="7:8" x14ac:dyDescent="0.25">
      <c r="G31745" s="17" t="str">
        <f>IFERROR(VLOOKUP(D31745,Base!J$2:K$6,2,FALSE),"-")</f>
        <v>-</v>
      </c>
      <c r="H31745" s="5">
        <f t="shared" si="495"/>
        <v>0</v>
      </c>
    </row>
    <row r="31746" spans="7:8" x14ac:dyDescent="0.25">
      <c r="G31746" s="17" t="str">
        <f>IFERROR(VLOOKUP(D31746,Base!J$2:K$6,2,FALSE),"-")</f>
        <v>-</v>
      </c>
      <c r="H31746" s="5">
        <f t="shared" si="495"/>
        <v>0</v>
      </c>
    </row>
    <row r="31747" spans="7:8" x14ac:dyDescent="0.25">
      <c r="G31747" s="17" t="str">
        <f>IFERROR(VLOOKUP(D31747,Base!J$2:K$6,2,FALSE),"-")</f>
        <v>-</v>
      </c>
      <c r="H31747" s="5">
        <f t="shared" ref="H31747:H31810" si="496">IFERROR(F31747-(F31747*G31747),F31747)</f>
        <v>0</v>
      </c>
    </row>
    <row r="31748" spans="7:8" x14ac:dyDescent="0.25">
      <c r="G31748" s="17" t="str">
        <f>IFERROR(VLOOKUP(D31748,Base!J$2:K$6,2,FALSE),"-")</f>
        <v>-</v>
      </c>
      <c r="H31748" s="5">
        <f t="shared" si="496"/>
        <v>0</v>
      </c>
    </row>
    <row r="31749" spans="7:8" x14ac:dyDescent="0.25">
      <c r="G31749" s="17" t="str">
        <f>IFERROR(VLOOKUP(D31749,Base!J$2:K$6,2,FALSE),"-")</f>
        <v>-</v>
      </c>
      <c r="H31749" s="5">
        <f t="shared" si="496"/>
        <v>0</v>
      </c>
    </row>
    <row r="31750" spans="7:8" x14ac:dyDescent="0.25">
      <c r="G31750" s="17" t="str">
        <f>IFERROR(VLOOKUP(D31750,Base!J$2:K$6,2,FALSE),"-")</f>
        <v>-</v>
      </c>
      <c r="H31750" s="5">
        <f t="shared" si="496"/>
        <v>0</v>
      </c>
    </row>
    <row r="31751" spans="7:8" x14ac:dyDescent="0.25">
      <c r="G31751" s="17" t="str">
        <f>IFERROR(VLOOKUP(D31751,Base!J$2:K$6,2,FALSE),"-")</f>
        <v>-</v>
      </c>
      <c r="H31751" s="5">
        <f t="shared" si="496"/>
        <v>0</v>
      </c>
    </row>
    <row r="31752" spans="7:8" x14ac:dyDescent="0.25">
      <c r="G31752" s="17" t="str">
        <f>IFERROR(VLOOKUP(D31752,Base!J$2:K$6,2,FALSE),"-")</f>
        <v>-</v>
      </c>
      <c r="H31752" s="5">
        <f t="shared" si="496"/>
        <v>0</v>
      </c>
    </row>
    <row r="31753" spans="7:8" x14ac:dyDescent="0.25">
      <c r="G31753" s="17" t="str">
        <f>IFERROR(VLOOKUP(D31753,Base!J$2:K$6,2,FALSE),"-")</f>
        <v>-</v>
      </c>
      <c r="H31753" s="5">
        <f t="shared" si="496"/>
        <v>0</v>
      </c>
    </row>
    <row r="31754" spans="7:8" x14ac:dyDescent="0.25">
      <c r="G31754" s="17" t="str">
        <f>IFERROR(VLOOKUP(D31754,Base!J$2:K$6,2,FALSE),"-")</f>
        <v>-</v>
      </c>
      <c r="H31754" s="5">
        <f t="shared" si="496"/>
        <v>0</v>
      </c>
    </row>
    <row r="31755" spans="7:8" x14ac:dyDescent="0.25">
      <c r="G31755" s="17" t="str">
        <f>IFERROR(VLOOKUP(D31755,Base!J$2:K$6,2,FALSE),"-")</f>
        <v>-</v>
      </c>
      <c r="H31755" s="5">
        <f t="shared" si="496"/>
        <v>0</v>
      </c>
    </row>
    <row r="31756" spans="7:8" x14ac:dyDescent="0.25">
      <c r="G31756" s="17" t="str">
        <f>IFERROR(VLOOKUP(D31756,Base!J$2:K$6,2,FALSE),"-")</f>
        <v>-</v>
      </c>
      <c r="H31756" s="5">
        <f t="shared" si="496"/>
        <v>0</v>
      </c>
    </row>
    <row r="31757" spans="7:8" x14ac:dyDescent="0.25">
      <c r="G31757" s="17" t="str">
        <f>IFERROR(VLOOKUP(D31757,Base!J$2:K$6,2,FALSE),"-")</f>
        <v>-</v>
      </c>
      <c r="H31757" s="5">
        <f t="shared" si="496"/>
        <v>0</v>
      </c>
    </row>
    <row r="31758" spans="7:8" x14ac:dyDescent="0.25">
      <c r="G31758" s="17" t="str">
        <f>IFERROR(VLOOKUP(D31758,Base!J$2:K$6,2,FALSE),"-")</f>
        <v>-</v>
      </c>
      <c r="H31758" s="5">
        <f t="shared" si="496"/>
        <v>0</v>
      </c>
    </row>
    <row r="31759" spans="7:8" x14ac:dyDescent="0.25">
      <c r="G31759" s="17" t="str">
        <f>IFERROR(VLOOKUP(D31759,Base!J$2:K$6,2,FALSE),"-")</f>
        <v>-</v>
      </c>
      <c r="H31759" s="5">
        <f t="shared" si="496"/>
        <v>0</v>
      </c>
    </row>
    <row r="31760" spans="7:8" x14ac:dyDescent="0.25">
      <c r="G31760" s="17" t="str">
        <f>IFERROR(VLOOKUP(D31760,Base!J$2:K$6,2,FALSE),"-")</f>
        <v>-</v>
      </c>
      <c r="H31760" s="5">
        <f t="shared" si="496"/>
        <v>0</v>
      </c>
    </row>
    <row r="31761" spans="7:8" x14ac:dyDescent="0.25">
      <c r="G31761" s="17" t="str">
        <f>IFERROR(VLOOKUP(D31761,Base!J$2:K$6,2,FALSE),"-")</f>
        <v>-</v>
      </c>
      <c r="H31761" s="5">
        <f t="shared" si="496"/>
        <v>0</v>
      </c>
    </row>
    <row r="31762" spans="7:8" x14ac:dyDescent="0.25">
      <c r="G31762" s="17" t="str">
        <f>IFERROR(VLOOKUP(D31762,Base!J$2:K$6,2,FALSE),"-")</f>
        <v>-</v>
      </c>
      <c r="H31762" s="5">
        <f t="shared" si="496"/>
        <v>0</v>
      </c>
    </row>
    <row r="31763" spans="7:8" x14ac:dyDescent="0.25">
      <c r="G31763" s="17" t="str">
        <f>IFERROR(VLOOKUP(D31763,Base!J$2:K$6,2,FALSE),"-")</f>
        <v>-</v>
      </c>
      <c r="H31763" s="5">
        <f t="shared" si="496"/>
        <v>0</v>
      </c>
    </row>
    <row r="31764" spans="7:8" x14ac:dyDescent="0.25">
      <c r="G31764" s="17" t="str">
        <f>IFERROR(VLOOKUP(D31764,Base!J$2:K$6,2,FALSE),"-")</f>
        <v>-</v>
      </c>
      <c r="H31764" s="5">
        <f t="shared" si="496"/>
        <v>0</v>
      </c>
    </row>
    <row r="31765" spans="7:8" x14ac:dyDescent="0.25">
      <c r="G31765" s="17" t="str">
        <f>IFERROR(VLOOKUP(D31765,Base!J$2:K$6,2,FALSE),"-")</f>
        <v>-</v>
      </c>
      <c r="H31765" s="5">
        <f t="shared" si="496"/>
        <v>0</v>
      </c>
    </row>
    <row r="31766" spans="7:8" x14ac:dyDescent="0.25">
      <c r="G31766" s="17" t="str">
        <f>IFERROR(VLOOKUP(D31766,Base!J$2:K$6,2,FALSE),"-")</f>
        <v>-</v>
      </c>
      <c r="H31766" s="5">
        <f t="shared" si="496"/>
        <v>0</v>
      </c>
    </row>
    <row r="31767" spans="7:8" x14ac:dyDescent="0.25">
      <c r="G31767" s="17" t="str">
        <f>IFERROR(VLOOKUP(D31767,Base!J$2:K$6,2,FALSE),"-")</f>
        <v>-</v>
      </c>
      <c r="H31767" s="5">
        <f t="shared" si="496"/>
        <v>0</v>
      </c>
    </row>
    <row r="31768" spans="7:8" x14ac:dyDescent="0.25">
      <c r="G31768" s="17" t="str">
        <f>IFERROR(VLOOKUP(D31768,Base!J$2:K$6,2,FALSE),"-")</f>
        <v>-</v>
      </c>
      <c r="H31768" s="5">
        <f t="shared" si="496"/>
        <v>0</v>
      </c>
    </row>
    <row r="31769" spans="7:8" x14ac:dyDescent="0.25">
      <c r="G31769" s="17" t="str">
        <f>IFERROR(VLOOKUP(D31769,Base!J$2:K$6,2,FALSE),"-")</f>
        <v>-</v>
      </c>
      <c r="H31769" s="5">
        <f t="shared" si="496"/>
        <v>0</v>
      </c>
    </row>
    <row r="31770" spans="7:8" x14ac:dyDescent="0.25">
      <c r="G31770" s="17" t="str">
        <f>IFERROR(VLOOKUP(D31770,Base!J$2:K$6,2,FALSE),"-")</f>
        <v>-</v>
      </c>
      <c r="H31770" s="5">
        <f t="shared" si="496"/>
        <v>0</v>
      </c>
    </row>
    <row r="31771" spans="7:8" x14ac:dyDescent="0.25">
      <c r="G31771" s="17" t="str">
        <f>IFERROR(VLOOKUP(D31771,Base!J$2:K$6,2,FALSE),"-")</f>
        <v>-</v>
      </c>
      <c r="H31771" s="5">
        <f t="shared" si="496"/>
        <v>0</v>
      </c>
    </row>
    <row r="31772" spans="7:8" x14ac:dyDescent="0.25">
      <c r="G31772" s="17" t="str">
        <f>IFERROR(VLOOKUP(D31772,Base!J$2:K$6,2,FALSE),"-")</f>
        <v>-</v>
      </c>
      <c r="H31772" s="5">
        <f t="shared" si="496"/>
        <v>0</v>
      </c>
    </row>
    <row r="31773" spans="7:8" x14ac:dyDescent="0.25">
      <c r="G31773" s="17" t="str">
        <f>IFERROR(VLOOKUP(D31773,Base!J$2:K$6,2,FALSE),"-")</f>
        <v>-</v>
      </c>
      <c r="H31773" s="5">
        <f t="shared" si="496"/>
        <v>0</v>
      </c>
    </row>
    <row r="31774" spans="7:8" x14ac:dyDescent="0.25">
      <c r="G31774" s="17" t="str">
        <f>IFERROR(VLOOKUP(D31774,Base!J$2:K$6,2,FALSE),"-")</f>
        <v>-</v>
      </c>
      <c r="H31774" s="5">
        <f t="shared" si="496"/>
        <v>0</v>
      </c>
    </row>
    <row r="31775" spans="7:8" x14ac:dyDescent="0.25">
      <c r="G31775" s="17" t="str">
        <f>IFERROR(VLOOKUP(D31775,Base!J$2:K$6,2,FALSE),"-")</f>
        <v>-</v>
      </c>
      <c r="H31775" s="5">
        <f t="shared" si="496"/>
        <v>0</v>
      </c>
    </row>
    <row r="31776" spans="7:8" x14ac:dyDescent="0.25">
      <c r="G31776" s="17" t="str">
        <f>IFERROR(VLOOKUP(D31776,Base!J$2:K$6,2,FALSE),"-")</f>
        <v>-</v>
      </c>
      <c r="H31776" s="5">
        <f t="shared" si="496"/>
        <v>0</v>
      </c>
    </row>
    <row r="31777" spans="7:8" x14ac:dyDescent="0.25">
      <c r="G31777" s="17" t="str">
        <f>IFERROR(VLOOKUP(D31777,Base!J$2:K$6,2,FALSE),"-")</f>
        <v>-</v>
      </c>
      <c r="H31777" s="5">
        <f t="shared" si="496"/>
        <v>0</v>
      </c>
    </row>
    <row r="31778" spans="7:8" x14ac:dyDescent="0.25">
      <c r="G31778" s="17" t="str">
        <f>IFERROR(VLOOKUP(D31778,Base!J$2:K$6,2,FALSE),"-")</f>
        <v>-</v>
      </c>
      <c r="H31778" s="5">
        <f t="shared" si="496"/>
        <v>0</v>
      </c>
    </row>
    <row r="31779" spans="7:8" x14ac:dyDescent="0.25">
      <c r="G31779" s="17" t="str">
        <f>IFERROR(VLOOKUP(D31779,Base!J$2:K$6,2,FALSE),"-")</f>
        <v>-</v>
      </c>
      <c r="H31779" s="5">
        <f t="shared" si="496"/>
        <v>0</v>
      </c>
    </row>
    <row r="31780" spans="7:8" x14ac:dyDescent="0.25">
      <c r="G31780" s="17" t="str">
        <f>IFERROR(VLOOKUP(D31780,Base!J$2:K$6,2,FALSE),"-")</f>
        <v>-</v>
      </c>
      <c r="H31780" s="5">
        <f t="shared" si="496"/>
        <v>0</v>
      </c>
    </row>
    <row r="31781" spans="7:8" x14ac:dyDescent="0.25">
      <c r="G31781" s="17" t="str">
        <f>IFERROR(VLOOKUP(D31781,Base!J$2:K$6,2,FALSE),"-")</f>
        <v>-</v>
      </c>
      <c r="H31781" s="5">
        <f t="shared" si="496"/>
        <v>0</v>
      </c>
    </row>
    <row r="31782" spans="7:8" x14ac:dyDescent="0.25">
      <c r="G31782" s="17" t="str">
        <f>IFERROR(VLOOKUP(D31782,Base!J$2:K$6,2,FALSE),"-")</f>
        <v>-</v>
      </c>
      <c r="H31782" s="5">
        <f t="shared" si="496"/>
        <v>0</v>
      </c>
    </row>
    <row r="31783" spans="7:8" x14ac:dyDescent="0.25">
      <c r="G31783" s="17" t="str">
        <f>IFERROR(VLOOKUP(D31783,Base!J$2:K$6,2,FALSE),"-")</f>
        <v>-</v>
      </c>
      <c r="H31783" s="5">
        <f t="shared" si="496"/>
        <v>0</v>
      </c>
    </row>
    <row r="31784" spans="7:8" x14ac:dyDescent="0.25">
      <c r="G31784" s="17" t="str">
        <f>IFERROR(VLOOKUP(D31784,Base!J$2:K$6,2,FALSE),"-")</f>
        <v>-</v>
      </c>
      <c r="H31784" s="5">
        <f t="shared" si="496"/>
        <v>0</v>
      </c>
    </row>
    <row r="31785" spans="7:8" x14ac:dyDescent="0.25">
      <c r="G31785" s="17" t="str">
        <f>IFERROR(VLOOKUP(D31785,Base!J$2:K$6,2,FALSE),"-")</f>
        <v>-</v>
      </c>
      <c r="H31785" s="5">
        <f t="shared" si="496"/>
        <v>0</v>
      </c>
    </row>
    <row r="31786" spans="7:8" x14ac:dyDescent="0.25">
      <c r="G31786" s="17" t="str">
        <f>IFERROR(VLOOKUP(D31786,Base!J$2:K$6,2,FALSE),"-")</f>
        <v>-</v>
      </c>
      <c r="H31786" s="5">
        <f t="shared" si="496"/>
        <v>0</v>
      </c>
    </row>
    <row r="31787" spans="7:8" x14ac:dyDescent="0.25">
      <c r="G31787" s="17" t="str">
        <f>IFERROR(VLOOKUP(D31787,Base!J$2:K$6,2,FALSE),"-")</f>
        <v>-</v>
      </c>
      <c r="H31787" s="5">
        <f t="shared" si="496"/>
        <v>0</v>
      </c>
    </row>
    <row r="31788" spans="7:8" x14ac:dyDescent="0.25">
      <c r="G31788" s="17" t="str">
        <f>IFERROR(VLOOKUP(D31788,Base!J$2:K$6,2,FALSE),"-")</f>
        <v>-</v>
      </c>
      <c r="H31788" s="5">
        <f t="shared" si="496"/>
        <v>0</v>
      </c>
    </row>
    <row r="31789" spans="7:8" x14ac:dyDescent="0.25">
      <c r="G31789" s="17" t="str">
        <f>IFERROR(VLOOKUP(D31789,Base!J$2:K$6,2,FALSE),"-")</f>
        <v>-</v>
      </c>
      <c r="H31789" s="5">
        <f t="shared" si="496"/>
        <v>0</v>
      </c>
    </row>
    <row r="31790" spans="7:8" x14ac:dyDescent="0.25">
      <c r="G31790" s="17" t="str">
        <f>IFERROR(VLOOKUP(D31790,Base!J$2:K$6,2,FALSE),"-")</f>
        <v>-</v>
      </c>
      <c r="H31790" s="5">
        <f t="shared" si="496"/>
        <v>0</v>
      </c>
    </row>
    <row r="31791" spans="7:8" x14ac:dyDescent="0.25">
      <c r="G31791" s="17" t="str">
        <f>IFERROR(VLOOKUP(D31791,Base!J$2:K$6,2,FALSE),"-")</f>
        <v>-</v>
      </c>
      <c r="H31791" s="5">
        <f t="shared" si="496"/>
        <v>0</v>
      </c>
    </row>
    <row r="31792" spans="7:8" x14ac:dyDescent="0.25">
      <c r="G31792" s="17" t="str">
        <f>IFERROR(VLOOKUP(D31792,Base!J$2:K$6,2,FALSE),"-")</f>
        <v>-</v>
      </c>
      <c r="H31792" s="5">
        <f t="shared" si="496"/>
        <v>0</v>
      </c>
    </row>
    <row r="31793" spans="7:8" x14ac:dyDescent="0.25">
      <c r="G31793" s="17" t="str">
        <f>IFERROR(VLOOKUP(D31793,Base!J$2:K$6,2,FALSE),"-")</f>
        <v>-</v>
      </c>
      <c r="H31793" s="5">
        <f t="shared" si="496"/>
        <v>0</v>
      </c>
    </row>
    <row r="31794" spans="7:8" x14ac:dyDescent="0.25">
      <c r="G31794" s="17" t="str">
        <f>IFERROR(VLOOKUP(D31794,Base!J$2:K$6,2,FALSE),"-")</f>
        <v>-</v>
      </c>
      <c r="H31794" s="5">
        <f t="shared" si="496"/>
        <v>0</v>
      </c>
    </row>
    <row r="31795" spans="7:8" x14ac:dyDescent="0.25">
      <c r="G31795" s="17" t="str">
        <f>IFERROR(VLOOKUP(D31795,Base!J$2:K$6,2,FALSE),"-")</f>
        <v>-</v>
      </c>
      <c r="H31795" s="5">
        <f t="shared" si="496"/>
        <v>0</v>
      </c>
    </row>
    <row r="31796" spans="7:8" x14ac:dyDescent="0.25">
      <c r="G31796" s="17" t="str">
        <f>IFERROR(VLOOKUP(D31796,Base!J$2:K$6,2,FALSE),"-")</f>
        <v>-</v>
      </c>
      <c r="H31796" s="5">
        <f t="shared" si="496"/>
        <v>0</v>
      </c>
    </row>
    <row r="31797" spans="7:8" x14ac:dyDescent="0.25">
      <c r="G31797" s="17" t="str">
        <f>IFERROR(VLOOKUP(D31797,Base!J$2:K$6,2,FALSE),"-")</f>
        <v>-</v>
      </c>
      <c r="H31797" s="5">
        <f t="shared" si="496"/>
        <v>0</v>
      </c>
    </row>
    <row r="31798" spans="7:8" x14ac:dyDescent="0.25">
      <c r="G31798" s="17" t="str">
        <f>IFERROR(VLOOKUP(D31798,Base!J$2:K$6,2,FALSE),"-")</f>
        <v>-</v>
      </c>
      <c r="H31798" s="5">
        <f t="shared" si="496"/>
        <v>0</v>
      </c>
    </row>
    <row r="31799" spans="7:8" x14ac:dyDescent="0.25">
      <c r="G31799" s="17" t="str">
        <f>IFERROR(VLOOKUP(D31799,Base!J$2:K$6,2,FALSE),"-")</f>
        <v>-</v>
      </c>
      <c r="H31799" s="5">
        <f t="shared" si="496"/>
        <v>0</v>
      </c>
    </row>
    <row r="31800" spans="7:8" x14ac:dyDescent="0.25">
      <c r="G31800" s="17" t="str">
        <f>IFERROR(VLOOKUP(D31800,Base!J$2:K$6,2,FALSE),"-")</f>
        <v>-</v>
      </c>
      <c r="H31800" s="5">
        <f t="shared" si="496"/>
        <v>0</v>
      </c>
    </row>
    <row r="31801" spans="7:8" x14ac:dyDescent="0.25">
      <c r="G31801" s="17" t="str">
        <f>IFERROR(VLOOKUP(D31801,Base!J$2:K$6,2,FALSE),"-")</f>
        <v>-</v>
      </c>
      <c r="H31801" s="5">
        <f t="shared" si="496"/>
        <v>0</v>
      </c>
    </row>
    <row r="31802" spans="7:8" x14ac:dyDescent="0.25">
      <c r="G31802" s="17" t="str">
        <f>IFERROR(VLOOKUP(D31802,Base!J$2:K$6,2,FALSE),"-")</f>
        <v>-</v>
      </c>
      <c r="H31802" s="5">
        <f t="shared" si="496"/>
        <v>0</v>
      </c>
    </row>
    <row r="31803" spans="7:8" x14ac:dyDescent="0.25">
      <c r="G31803" s="17" t="str">
        <f>IFERROR(VLOOKUP(D31803,Base!J$2:K$6,2,FALSE),"-")</f>
        <v>-</v>
      </c>
      <c r="H31803" s="5">
        <f t="shared" si="496"/>
        <v>0</v>
      </c>
    </row>
    <row r="31804" spans="7:8" x14ac:dyDescent="0.25">
      <c r="G31804" s="17" t="str">
        <f>IFERROR(VLOOKUP(D31804,Base!J$2:K$6,2,FALSE),"-")</f>
        <v>-</v>
      </c>
      <c r="H31804" s="5">
        <f t="shared" si="496"/>
        <v>0</v>
      </c>
    </row>
    <row r="31805" spans="7:8" x14ac:dyDescent="0.25">
      <c r="G31805" s="17" t="str">
        <f>IFERROR(VLOOKUP(D31805,Base!J$2:K$6,2,FALSE),"-")</f>
        <v>-</v>
      </c>
      <c r="H31805" s="5">
        <f t="shared" si="496"/>
        <v>0</v>
      </c>
    </row>
    <row r="31806" spans="7:8" x14ac:dyDescent="0.25">
      <c r="G31806" s="17" t="str">
        <f>IFERROR(VLOOKUP(D31806,Base!J$2:K$6,2,FALSE),"-")</f>
        <v>-</v>
      </c>
      <c r="H31806" s="5">
        <f t="shared" si="496"/>
        <v>0</v>
      </c>
    </row>
    <row r="31807" spans="7:8" x14ac:dyDescent="0.25">
      <c r="G31807" s="17" t="str">
        <f>IFERROR(VLOOKUP(D31807,Base!J$2:K$6,2,FALSE),"-")</f>
        <v>-</v>
      </c>
      <c r="H31807" s="5">
        <f t="shared" si="496"/>
        <v>0</v>
      </c>
    </row>
    <row r="31808" spans="7:8" x14ac:dyDescent="0.25">
      <c r="G31808" s="17" t="str">
        <f>IFERROR(VLOOKUP(D31808,Base!J$2:K$6,2,FALSE),"-")</f>
        <v>-</v>
      </c>
      <c r="H31808" s="5">
        <f t="shared" si="496"/>
        <v>0</v>
      </c>
    </row>
    <row r="31809" spans="7:8" x14ac:dyDescent="0.25">
      <c r="G31809" s="17" t="str">
        <f>IFERROR(VLOOKUP(D31809,Base!J$2:K$6,2,FALSE),"-")</f>
        <v>-</v>
      </c>
      <c r="H31809" s="5">
        <f t="shared" si="496"/>
        <v>0</v>
      </c>
    </row>
    <row r="31810" spans="7:8" x14ac:dyDescent="0.25">
      <c r="G31810" s="17" t="str">
        <f>IFERROR(VLOOKUP(D31810,Base!J$2:K$6,2,FALSE),"-")</f>
        <v>-</v>
      </c>
      <c r="H31810" s="5">
        <f t="shared" si="496"/>
        <v>0</v>
      </c>
    </row>
    <row r="31811" spans="7:8" x14ac:dyDescent="0.25">
      <c r="G31811" s="17" t="str">
        <f>IFERROR(VLOOKUP(D31811,Base!J$2:K$6,2,FALSE),"-")</f>
        <v>-</v>
      </c>
      <c r="H31811" s="5">
        <f t="shared" ref="H31811:H31874" si="497">IFERROR(F31811-(F31811*G31811),F31811)</f>
        <v>0</v>
      </c>
    </row>
    <row r="31812" spans="7:8" x14ac:dyDescent="0.25">
      <c r="G31812" s="17" t="str">
        <f>IFERROR(VLOOKUP(D31812,Base!J$2:K$6,2,FALSE),"-")</f>
        <v>-</v>
      </c>
      <c r="H31812" s="5">
        <f t="shared" si="497"/>
        <v>0</v>
      </c>
    </row>
    <row r="31813" spans="7:8" x14ac:dyDescent="0.25">
      <c r="G31813" s="17" t="str">
        <f>IFERROR(VLOOKUP(D31813,Base!J$2:K$6,2,FALSE),"-")</f>
        <v>-</v>
      </c>
      <c r="H31813" s="5">
        <f t="shared" si="497"/>
        <v>0</v>
      </c>
    </row>
    <row r="31814" spans="7:8" x14ac:dyDescent="0.25">
      <c r="G31814" s="17" t="str">
        <f>IFERROR(VLOOKUP(D31814,Base!J$2:K$6,2,FALSE),"-")</f>
        <v>-</v>
      </c>
      <c r="H31814" s="5">
        <f t="shared" si="497"/>
        <v>0</v>
      </c>
    </row>
    <row r="31815" spans="7:8" x14ac:dyDescent="0.25">
      <c r="G31815" s="17" t="str">
        <f>IFERROR(VLOOKUP(D31815,Base!J$2:K$6,2,FALSE),"-")</f>
        <v>-</v>
      </c>
      <c r="H31815" s="5">
        <f t="shared" si="497"/>
        <v>0</v>
      </c>
    </row>
    <row r="31816" spans="7:8" x14ac:dyDescent="0.25">
      <c r="G31816" s="17" t="str">
        <f>IFERROR(VLOOKUP(D31816,Base!J$2:K$6,2,FALSE),"-")</f>
        <v>-</v>
      </c>
      <c r="H31816" s="5">
        <f t="shared" si="497"/>
        <v>0</v>
      </c>
    </row>
    <row r="31817" spans="7:8" x14ac:dyDescent="0.25">
      <c r="G31817" s="17" t="str">
        <f>IFERROR(VLOOKUP(D31817,Base!J$2:K$6,2,FALSE),"-")</f>
        <v>-</v>
      </c>
      <c r="H31817" s="5">
        <f t="shared" si="497"/>
        <v>0</v>
      </c>
    </row>
    <row r="31818" spans="7:8" x14ac:dyDescent="0.25">
      <c r="G31818" s="17" t="str">
        <f>IFERROR(VLOOKUP(D31818,Base!J$2:K$6,2,FALSE),"-")</f>
        <v>-</v>
      </c>
      <c r="H31818" s="5">
        <f t="shared" si="497"/>
        <v>0</v>
      </c>
    </row>
    <row r="31819" spans="7:8" x14ac:dyDescent="0.25">
      <c r="G31819" s="17" t="str">
        <f>IFERROR(VLOOKUP(D31819,Base!J$2:K$6,2,FALSE),"-")</f>
        <v>-</v>
      </c>
      <c r="H31819" s="5">
        <f t="shared" si="497"/>
        <v>0</v>
      </c>
    </row>
    <row r="31820" spans="7:8" x14ac:dyDescent="0.25">
      <c r="G31820" s="17" t="str">
        <f>IFERROR(VLOOKUP(D31820,Base!J$2:K$6,2,FALSE),"-")</f>
        <v>-</v>
      </c>
      <c r="H31820" s="5">
        <f t="shared" si="497"/>
        <v>0</v>
      </c>
    </row>
    <row r="31821" spans="7:8" x14ac:dyDescent="0.25">
      <c r="G31821" s="17" t="str">
        <f>IFERROR(VLOOKUP(D31821,Base!J$2:K$6,2,FALSE),"-")</f>
        <v>-</v>
      </c>
      <c r="H31821" s="5">
        <f t="shared" si="497"/>
        <v>0</v>
      </c>
    </row>
    <row r="31822" spans="7:8" x14ac:dyDescent="0.25">
      <c r="G31822" s="17" t="str">
        <f>IFERROR(VLOOKUP(D31822,Base!J$2:K$6,2,FALSE),"-")</f>
        <v>-</v>
      </c>
      <c r="H31822" s="5">
        <f t="shared" si="497"/>
        <v>0</v>
      </c>
    </row>
    <row r="31823" spans="7:8" x14ac:dyDescent="0.25">
      <c r="G31823" s="17" t="str">
        <f>IFERROR(VLOOKUP(D31823,Base!J$2:K$6,2,FALSE),"-")</f>
        <v>-</v>
      </c>
      <c r="H31823" s="5">
        <f t="shared" si="497"/>
        <v>0</v>
      </c>
    </row>
    <row r="31824" spans="7:8" x14ac:dyDescent="0.25">
      <c r="G31824" s="17" t="str">
        <f>IFERROR(VLOOKUP(D31824,Base!J$2:K$6,2,FALSE),"-")</f>
        <v>-</v>
      </c>
      <c r="H31824" s="5">
        <f t="shared" si="497"/>
        <v>0</v>
      </c>
    </row>
    <row r="31825" spans="7:8" x14ac:dyDescent="0.25">
      <c r="G31825" s="17" t="str">
        <f>IFERROR(VLOOKUP(D31825,Base!J$2:K$6,2,FALSE),"-")</f>
        <v>-</v>
      </c>
      <c r="H31825" s="5">
        <f t="shared" si="497"/>
        <v>0</v>
      </c>
    </row>
    <row r="31826" spans="7:8" x14ac:dyDescent="0.25">
      <c r="G31826" s="17" t="str">
        <f>IFERROR(VLOOKUP(D31826,Base!J$2:K$6,2,FALSE),"-")</f>
        <v>-</v>
      </c>
      <c r="H31826" s="5">
        <f t="shared" si="497"/>
        <v>0</v>
      </c>
    </row>
    <row r="31827" spans="7:8" x14ac:dyDescent="0.25">
      <c r="G31827" s="17" t="str">
        <f>IFERROR(VLOOKUP(D31827,Base!J$2:K$6,2,FALSE),"-")</f>
        <v>-</v>
      </c>
      <c r="H31827" s="5">
        <f t="shared" si="497"/>
        <v>0</v>
      </c>
    </row>
    <row r="31828" spans="7:8" x14ac:dyDescent="0.25">
      <c r="G31828" s="17" t="str">
        <f>IFERROR(VLOOKUP(D31828,Base!J$2:K$6,2,FALSE),"-")</f>
        <v>-</v>
      </c>
      <c r="H31828" s="5">
        <f t="shared" si="497"/>
        <v>0</v>
      </c>
    </row>
    <row r="31829" spans="7:8" x14ac:dyDescent="0.25">
      <c r="G31829" s="17" t="str">
        <f>IFERROR(VLOOKUP(D31829,Base!J$2:K$6,2,FALSE),"-")</f>
        <v>-</v>
      </c>
      <c r="H31829" s="5">
        <f t="shared" si="497"/>
        <v>0</v>
      </c>
    </row>
    <row r="31830" spans="7:8" x14ac:dyDescent="0.25">
      <c r="G31830" s="17" t="str">
        <f>IFERROR(VLOOKUP(D31830,Base!J$2:K$6,2,FALSE),"-")</f>
        <v>-</v>
      </c>
      <c r="H31830" s="5">
        <f t="shared" si="497"/>
        <v>0</v>
      </c>
    </row>
    <row r="31831" spans="7:8" x14ac:dyDescent="0.25">
      <c r="G31831" s="17" t="str">
        <f>IFERROR(VLOOKUP(D31831,Base!J$2:K$6,2,FALSE),"-")</f>
        <v>-</v>
      </c>
      <c r="H31831" s="5">
        <f t="shared" si="497"/>
        <v>0</v>
      </c>
    </row>
    <row r="31832" spans="7:8" x14ac:dyDescent="0.25">
      <c r="G31832" s="17" t="str">
        <f>IFERROR(VLOOKUP(D31832,Base!J$2:K$6,2,FALSE),"-")</f>
        <v>-</v>
      </c>
      <c r="H31832" s="5">
        <f t="shared" si="497"/>
        <v>0</v>
      </c>
    </row>
    <row r="31833" spans="7:8" x14ac:dyDescent="0.25">
      <c r="G31833" s="17" t="str">
        <f>IFERROR(VLOOKUP(D31833,Base!J$2:K$6,2,FALSE),"-")</f>
        <v>-</v>
      </c>
      <c r="H31833" s="5">
        <f t="shared" si="497"/>
        <v>0</v>
      </c>
    </row>
    <row r="31834" spans="7:8" x14ac:dyDescent="0.25">
      <c r="G31834" s="17" t="str">
        <f>IFERROR(VLOOKUP(D31834,Base!J$2:K$6,2,FALSE),"-")</f>
        <v>-</v>
      </c>
      <c r="H31834" s="5">
        <f t="shared" si="497"/>
        <v>0</v>
      </c>
    </row>
    <row r="31835" spans="7:8" x14ac:dyDescent="0.25">
      <c r="G31835" s="17" t="str">
        <f>IFERROR(VLOOKUP(D31835,Base!J$2:K$6,2,FALSE),"-")</f>
        <v>-</v>
      </c>
      <c r="H31835" s="5">
        <f t="shared" si="497"/>
        <v>0</v>
      </c>
    </row>
    <row r="31836" spans="7:8" x14ac:dyDescent="0.25">
      <c r="G31836" s="17" t="str">
        <f>IFERROR(VLOOKUP(D31836,Base!J$2:K$6,2,FALSE),"-")</f>
        <v>-</v>
      </c>
      <c r="H31836" s="5">
        <f t="shared" si="497"/>
        <v>0</v>
      </c>
    </row>
    <row r="31837" spans="7:8" x14ac:dyDescent="0.25">
      <c r="G31837" s="17" t="str">
        <f>IFERROR(VLOOKUP(D31837,Base!J$2:K$6,2,FALSE),"-")</f>
        <v>-</v>
      </c>
      <c r="H31837" s="5">
        <f t="shared" si="497"/>
        <v>0</v>
      </c>
    </row>
    <row r="31838" spans="7:8" x14ac:dyDescent="0.25">
      <c r="G31838" s="17" t="str">
        <f>IFERROR(VLOOKUP(D31838,Base!J$2:K$6,2,FALSE),"-")</f>
        <v>-</v>
      </c>
      <c r="H31838" s="5">
        <f t="shared" si="497"/>
        <v>0</v>
      </c>
    </row>
    <row r="31839" spans="7:8" x14ac:dyDescent="0.25">
      <c r="G31839" s="17" t="str">
        <f>IFERROR(VLOOKUP(D31839,Base!J$2:K$6,2,FALSE),"-")</f>
        <v>-</v>
      </c>
      <c r="H31839" s="5">
        <f t="shared" si="497"/>
        <v>0</v>
      </c>
    </row>
    <row r="31840" spans="7:8" x14ac:dyDescent="0.25">
      <c r="G31840" s="17" t="str">
        <f>IFERROR(VLOOKUP(D31840,Base!J$2:K$6,2,FALSE),"-")</f>
        <v>-</v>
      </c>
      <c r="H31840" s="5">
        <f t="shared" si="497"/>
        <v>0</v>
      </c>
    </row>
    <row r="31841" spans="7:8" x14ac:dyDescent="0.25">
      <c r="G31841" s="17" t="str">
        <f>IFERROR(VLOOKUP(D31841,Base!J$2:K$6,2,FALSE),"-")</f>
        <v>-</v>
      </c>
      <c r="H31841" s="5">
        <f t="shared" si="497"/>
        <v>0</v>
      </c>
    </row>
    <row r="31842" spans="7:8" x14ac:dyDescent="0.25">
      <c r="G31842" s="17" t="str">
        <f>IFERROR(VLOOKUP(D31842,Base!J$2:K$6,2,FALSE),"-")</f>
        <v>-</v>
      </c>
      <c r="H31842" s="5">
        <f t="shared" si="497"/>
        <v>0</v>
      </c>
    </row>
    <row r="31843" spans="7:8" x14ac:dyDescent="0.25">
      <c r="G31843" s="17" t="str">
        <f>IFERROR(VLOOKUP(D31843,Base!J$2:K$6,2,FALSE),"-")</f>
        <v>-</v>
      </c>
      <c r="H31843" s="5">
        <f t="shared" si="497"/>
        <v>0</v>
      </c>
    </row>
    <row r="31844" spans="7:8" x14ac:dyDescent="0.25">
      <c r="G31844" s="17" t="str">
        <f>IFERROR(VLOOKUP(D31844,Base!J$2:K$6,2,FALSE),"-")</f>
        <v>-</v>
      </c>
      <c r="H31844" s="5">
        <f t="shared" si="497"/>
        <v>0</v>
      </c>
    </row>
    <row r="31845" spans="7:8" x14ac:dyDescent="0.25">
      <c r="G31845" s="17" t="str">
        <f>IFERROR(VLOOKUP(D31845,Base!J$2:K$6,2,FALSE),"-")</f>
        <v>-</v>
      </c>
      <c r="H31845" s="5">
        <f t="shared" si="497"/>
        <v>0</v>
      </c>
    </row>
    <row r="31846" spans="7:8" x14ac:dyDescent="0.25">
      <c r="G31846" s="17" t="str">
        <f>IFERROR(VLOOKUP(D31846,Base!J$2:K$6,2,FALSE),"-")</f>
        <v>-</v>
      </c>
      <c r="H31846" s="5">
        <f t="shared" si="497"/>
        <v>0</v>
      </c>
    </row>
    <row r="31847" spans="7:8" x14ac:dyDescent="0.25">
      <c r="G31847" s="17" t="str">
        <f>IFERROR(VLOOKUP(D31847,Base!J$2:K$6,2,FALSE),"-")</f>
        <v>-</v>
      </c>
      <c r="H31847" s="5">
        <f t="shared" si="497"/>
        <v>0</v>
      </c>
    </row>
    <row r="31848" spans="7:8" x14ac:dyDescent="0.25">
      <c r="G31848" s="17" t="str">
        <f>IFERROR(VLOOKUP(D31848,Base!J$2:K$6,2,FALSE),"-")</f>
        <v>-</v>
      </c>
      <c r="H31848" s="5">
        <f t="shared" si="497"/>
        <v>0</v>
      </c>
    </row>
    <row r="31849" spans="7:8" x14ac:dyDescent="0.25">
      <c r="G31849" s="17" t="str">
        <f>IFERROR(VLOOKUP(D31849,Base!J$2:K$6,2,FALSE),"-")</f>
        <v>-</v>
      </c>
      <c r="H31849" s="5">
        <f t="shared" si="497"/>
        <v>0</v>
      </c>
    </row>
    <row r="31850" spans="7:8" x14ac:dyDescent="0.25">
      <c r="G31850" s="17" t="str">
        <f>IFERROR(VLOOKUP(D31850,Base!J$2:K$6,2,FALSE),"-")</f>
        <v>-</v>
      </c>
      <c r="H31850" s="5">
        <f t="shared" si="497"/>
        <v>0</v>
      </c>
    </row>
    <row r="31851" spans="7:8" x14ac:dyDescent="0.25">
      <c r="G31851" s="17" t="str">
        <f>IFERROR(VLOOKUP(D31851,Base!J$2:K$6,2,FALSE),"-")</f>
        <v>-</v>
      </c>
      <c r="H31851" s="5">
        <f t="shared" si="497"/>
        <v>0</v>
      </c>
    </row>
    <row r="31852" spans="7:8" x14ac:dyDescent="0.25">
      <c r="G31852" s="17" t="str">
        <f>IFERROR(VLOOKUP(D31852,Base!J$2:K$6,2,FALSE),"-")</f>
        <v>-</v>
      </c>
      <c r="H31852" s="5">
        <f t="shared" si="497"/>
        <v>0</v>
      </c>
    </row>
    <row r="31853" spans="7:8" x14ac:dyDescent="0.25">
      <c r="G31853" s="17" t="str">
        <f>IFERROR(VLOOKUP(D31853,Base!J$2:K$6,2,FALSE),"-")</f>
        <v>-</v>
      </c>
      <c r="H31853" s="5">
        <f t="shared" si="497"/>
        <v>0</v>
      </c>
    </row>
    <row r="31854" spans="7:8" x14ac:dyDescent="0.25">
      <c r="G31854" s="17" t="str">
        <f>IFERROR(VLOOKUP(D31854,Base!J$2:K$6,2,FALSE),"-")</f>
        <v>-</v>
      </c>
      <c r="H31854" s="5">
        <f t="shared" si="497"/>
        <v>0</v>
      </c>
    </row>
    <row r="31855" spans="7:8" x14ac:dyDescent="0.25">
      <c r="G31855" s="17" t="str">
        <f>IFERROR(VLOOKUP(D31855,Base!J$2:K$6,2,FALSE),"-")</f>
        <v>-</v>
      </c>
      <c r="H31855" s="5">
        <f t="shared" si="497"/>
        <v>0</v>
      </c>
    </row>
    <row r="31856" spans="7:8" x14ac:dyDescent="0.25">
      <c r="G31856" s="17" t="str">
        <f>IFERROR(VLOOKUP(D31856,Base!J$2:K$6,2,FALSE),"-")</f>
        <v>-</v>
      </c>
      <c r="H31856" s="5">
        <f t="shared" si="497"/>
        <v>0</v>
      </c>
    </row>
    <row r="31857" spans="7:8" x14ac:dyDescent="0.25">
      <c r="G31857" s="17" t="str">
        <f>IFERROR(VLOOKUP(D31857,Base!J$2:K$6,2,FALSE),"-")</f>
        <v>-</v>
      </c>
      <c r="H31857" s="5">
        <f t="shared" si="497"/>
        <v>0</v>
      </c>
    </row>
    <row r="31858" spans="7:8" x14ac:dyDescent="0.25">
      <c r="G31858" s="17" t="str">
        <f>IFERROR(VLOOKUP(D31858,Base!J$2:K$6,2,FALSE),"-")</f>
        <v>-</v>
      </c>
      <c r="H31858" s="5">
        <f t="shared" si="497"/>
        <v>0</v>
      </c>
    </row>
    <row r="31859" spans="7:8" x14ac:dyDescent="0.25">
      <c r="G31859" s="17" t="str">
        <f>IFERROR(VLOOKUP(D31859,Base!J$2:K$6,2,FALSE),"-")</f>
        <v>-</v>
      </c>
      <c r="H31859" s="5">
        <f t="shared" si="497"/>
        <v>0</v>
      </c>
    </row>
    <row r="31860" spans="7:8" x14ac:dyDescent="0.25">
      <c r="G31860" s="17" t="str">
        <f>IFERROR(VLOOKUP(D31860,Base!J$2:K$6,2,FALSE),"-")</f>
        <v>-</v>
      </c>
      <c r="H31860" s="5">
        <f t="shared" si="497"/>
        <v>0</v>
      </c>
    </row>
    <row r="31861" spans="7:8" x14ac:dyDescent="0.25">
      <c r="G31861" s="17" t="str">
        <f>IFERROR(VLOOKUP(D31861,Base!J$2:K$6,2,FALSE),"-")</f>
        <v>-</v>
      </c>
      <c r="H31861" s="5">
        <f t="shared" si="497"/>
        <v>0</v>
      </c>
    </row>
    <row r="31862" spans="7:8" x14ac:dyDescent="0.25">
      <c r="G31862" s="17" t="str">
        <f>IFERROR(VLOOKUP(D31862,Base!J$2:K$6,2,FALSE),"-")</f>
        <v>-</v>
      </c>
      <c r="H31862" s="5">
        <f t="shared" si="497"/>
        <v>0</v>
      </c>
    </row>
    <row r="31863" spans="7:8" x14ac:dyDescent="0.25">
      <c r="G31863" s="17" t="str">
        <f>IFERROR(VLOOKUP(D31863,Base!J$2:K$6,2,FALSE),"-")</f>
        <v>-</v>
      </c>
      <c r="H31863" s="5">
        <f t="shared" si="497"/>
        <v>0</v>
      </c>
    </row>
    <row r="31864" spans="7:8" x14ac:dyDescent="0.25">
      <c r="G31864" s="17" t="str">
        <f>IFERROR(VLOOKUP(D31864,Base!J$2:K$6,2,FALSE),"-")</f>
        <v>-</v>
      </c>
      <c r="H31864" s="5">
        <f t="shared" si="497"/>
        <v>0</v>
      </c>
    </row>
    <row r="31865" spans="7:8" x14ac:dyDescent="0.25">
      <c r="G31865" s="17" t="str">
        <f>IFERROR(VLOOKUP(D31865,Base!J$2:K$6,2,FALSE),"-")</f>
        <v>-</v>
      </c>
      <c r="H31865" s="5">
        <f t="shared" si="497"/>
        <v>0</v>
      </c>
    </row>
    <row r="31866" spans="7:8" x14ac:dyDescent="0.25">
      <c r="G31866" s="17" t="str">
        <f>IFERROR(VLOOKUP(D31866,Base!J$2:K$6,2,FALSE),"-")</f>
        <v>-</v>
      </c>
      <c r="H31866" s="5">
        <f t="shared" si="497"/>
        <v>0</v>
      </c>
    </row>
    <row r="31867" spans="7:8" x14ac:dyDescent="0.25">
      <c r="G31867" s="17" t="str">
        <f>IFERROR(VLOOKUP(D31867,Base!J$2:K$6,2,FALSE),"-")</f>
        <v>-</v>
      </c>
      <c r="H31867" s="5">
        <f t="shared" si="497"/>
        <v>0</v>
      </c>
    </row>
    <row r="31868" spans="7:8" x14ac:dyDescent="0.25">
      <c r="G31868" s="17" t="str">
        <f>IFERROR(VLOOKUP(D31868,Base!J$2:K$6,2,FALSE),"-")</f>
        <v>-</v>
      </c>
      <c r="H31868" s="5">
        <f t="shared" si="497"/>
        <v>0</v>
      </c>
    </row>
    <row r="31869" spans="7:8" x14ac:dyDescent="0.25">
      <c r="G31869" s="17" t="str">
        <f>IFERROR(VLOOKUP(D31869,Base!J$2:K$6,2,FALSE),"-")</f>
        <v>-</v>
      </c>
      <c r="H31869" s="5">
        <f t="shared" si="497"/>
        <v>0</v>
      </c>
    </row>
    <row r="31870" spans="7:8" x14ac:dyDescent="0.25">
      <c r="G31870" s="17" t="str">
        <f>IFERROR(VLOOKUP(D31870,Base!J$2:K$6,2,FALSE),"-")</f>
        <v>-</v>
      </c>
      <c r="H31870" s="5">
        <f t="shared" si="497"/>
        <v>0</v>
      </c>
    </row>
    <row r="31871" spans="7:8" x14ac:dyDescent="0.25">
      <c r="G31871" s="17" t="str">
        <f>IFERROR(VLOOKUP(D31871,Base!J$2:K$6,2,FALSE),"-")</f>
        <v>-</v>
      </c>
      <c r="H31871" s="5">
        <f t="shared" si="497"/>
        <v>0</v>
      </c>
    </row>
    <row r="31872" spans="7:8" x14ac:dyDescent="0.25">
      <c r="G31872" s="17" t="str">
        <f>IFERROR(VLOOKUP(D31872,Base!J$2:K$6,2,FALSE),"-")</f>
        <v>-</v>
      </c>
      <c r="H31872" s="5">
        <f t="shared" si="497"/>
        <v>0</v>
      </c>
    </row>
    <row r="31873" spans="7:8" x14ac:dyDescent="0.25">
      <c r="G31873" s="17" t="str">
        <f>IFERROR(VLOOKUP(D31873,Base!J$2:K$6,2,FALSE),"-")</f>
        <v>-</v>
      </c>
      <c r="H31873" s="5">
        <f t="shared" si="497"/>
        <v>0</v>
      </c>
    </row>
    <row r="31874" spans="7:8" x14ac:dyDescent="0.25">
      <c r="G31874" s="17" t="str">
        <f>IFERROR(VLOOKUP(D31874,Base!J$2:K$6,2,FALSE),"-")</f>
        <v>-</v>
      </c>
      <c r="H31874" s="5">
        <f t="shared" si="497"/>
        <v>0</v>
      </c>
    </row>
    <row r="31875" spans="7:8" x14ac:dyDescent="0.25">
      <c r="G31875" s="17" t="str">
        <f>IFERROR(VLOOKUP(D31875,Base!J$2:K$6,2,FALSE),"-")</f>
        <v>-</v>
      </c>
      <c r="H31875" s="5">
        <f t="shared" ref="H31875:H31938" si="498">IFERROR(F31875-(F31875*G31875),F31875)</f>
        <v>0</v>
      </c>
    </row>
    <row r="31876" spans="7:8" x14ac:dyDescent="0.25">
      <c r="G31876" s="17" t="str">
        <f>IFERROR(VLOOKUP(D31876,Base!J$2:K$6,2,FALSE),"-")</f>
        <v>-</v>
      </c>
      <c r="H31876" s="5">
        <f t="shared" si="498"/>
        <v>0</v>
      </c>
    </row>
    <row r="31877" spans="7:8" x14ac:dyDescent="0.25">
      <c r="G31877" s="17" t="str">
        <f>IFERROR(VLOOKUP(D31877,Base!J$2:K$6,2,FALSE),"-")</f>
        <v>-</v>
      </c>
      <c r="H31877" s="5">
        <f t="shared" si="498"/>
        <v>0</v>
      </c>
    </row>
    <row r="31878" spans="7:8" x14ac:dyDescent="0.25">
      <c r="G31878" s="17" t="str">
        <f>IFERROR(VLOOKUP(D31878,Base!J$2:K$6,2,FALSE),"-")</f>
        <v>-</v>
      </c>
      <c r="H31878" s="5">
        <f t="shared" si="498"/>
        <v>0</v>
      </c>
    </row>
    <row r="31879" spans="7:8" x14ac:dyDescent="0.25">
      <c r="G31879" s="17" t="str">
        <f>IFERROR(VLOOKUP(D31879,Base!J$2:K$6,2,FALSE),"-")</f>
        <v>-</v>
      </c>
      <c r="H31879" s="5">
        <f t="shared" si="498"/>
        <v>0</v>
      </c>
    </row>
    <row r="31880" spans="7:8" x14ac:dyDescent="0.25">
      <c r="G31880" s="17" t="str">
        <f>IFERROR(VLOOKUP(D31880,Base!J$2:K$6,2,FALSE),"-")</f>
        <v>-</v>
      </c>
      <c r="H31880" s="5">
        <f t="shared" si="498"/>
        <v>0</v>
      </c>
    </row>
    <row r="31881" spans="7:8" x14ac:dyDescent="0.25">
      <c r="G31881" s="17" t="str">
        <f>IFERROR(VLOOKUP(D31881,Base!J$2:K$6,2,FALSE),"-")</f>
        <v>-</v>
      </c>
      <c r="H31881" s="5">
        <f t="shared" si="498"/>
        <v>0</v>
      </c>
    </row>
    <row r="31882" spans="7:8" x14ac:dyDescent="0.25">
      <c r="G31882" s="17" t="str">
        <f>IFERROR(VLOOKUP(D31882,Base!J$2:K$6,2,FALSE),"-")</f>
        <v>-</v>
      </c>
      <c r="H31882" s="5">
        <f t="shared" si="498"/>
        <v>0</v>
      </c>
    </row>
    <row r="31883" spans="7:8" x14ac:dyDescent="0.25">
      <c r="G31883" s="17" t="str">
        <f>IFERROR(VLOOKUP(D31883,Base!J$2:K$6,2,FALSE),"-")</f>
        <v>-</v>
      </c>
      <c r="H31883" s="5">
        <f t="shared" si="498"/>
        <v>0</v>
      </c>
    </row>
    <row r="31884" spans="7:8" x14ac:dyDescent="0.25">
      <c r="G31884" s="17" t="str">
        <f>IFERROR(VLOOKUP(D31884,Base!J$2:K$6,2,FALSE),"-")</f>
        <v>-</v>
      </c>
      <c r="H31884" s="5">
        <f t="shared" si="498"/>
        <v>0</v>
      </c>
    </row>
    <row r="31885" spans="7:8" x14ac:dyDescent="0.25">
      <c r="G31885" s="17" t="str">
        <f>IFERROR(VLOOKUP(D31885,Base!J$2:K$6,2,FALSE),"-")</f>
        <v>-</v>
      </c>
      <c r="H31885" s="5">
        <f t="shared" si="498"/>
        <v>0</v>
      </c>
    </row>
    <row r="31886" spans="7:8" x14ac:dyDescent="0.25">
      <c r="G31886" s="17" t="str">
        <f>IFERROR(VLOOKUP(D31886,Base!J$2:K$6,2,FALSE),"-")</f>
        <v>-</v>
      </c>
      <c r="H31886" s="5">
        <f t="shared" si="498"/>
        <v>0</v>
      </c>
    </row>
    <row r="31887" spans="7:8" x14ac:dyDescent="0.25">
      <c r="G31887" s="17" t="str">
        <f>IFERROR(VLOOKUP(D31887,Base!J$2:K$6,2,FALSE),"-")</f>
        <v>-</v>
      </c>
      <c r="H31887" s="5">
        <f t="shared" si="498"/>
        <v>0</v>
      </c>
    </row>
    <row r="31888" spans="7:8" x14ac:dyDescent="0.25">
      <c r="G31888" s="17" t="str">
        <f>IFERROR(VLOOKUP(D31888,Base!J$2:K$6,2,FALSE),"-")</f>
        <v>-</v>
      </c>
      <c r="H31888" s="5">
        <f t="shared" si="498"/>
        <v>0</v>
      </c>
    </row>
    <row r="31889" spans="7:8" x14ac:dyDescent="0.25">
      <c r="G31889" s="17" t="str">
        <f>IFERROR(VLOOKUP(D31889,Base!J$2:K$6,2,FALSE),"-")</f>
        <v>-</v>
      </c>
      <c r="H31889" s="5">
        <f t="shared" si="498"/>
        <v>0</v>
      </c>
    </row>
    <row r="31890" spans="7:8" x14ac:dyDescent="0.25">
      <c r="G31890" s="17" t="str">
        <f>IFERROR(VLOOKUP(D31890,Base!J$2:K$6,2,FALSE),"-")</f>
        <v>-</v>
      </c>
      <c r="H31890" s="5">
        <f t="shared" si="498"/>
        <v>0</v>
      </c>
    </row>
    <row r="31891" spans="7:8" x14ac:dyDescent="0.25">
      <c r="G31891" s="17" t="str">
        <f>IFERROR(VLOOKUP(D31891,Base!J$2:K$6,2,FALSE),"-")</f>
        <v>-</v>
      </c>
      <c r="H31891" s="5">
        <f t="shared" si="498"/>
        <v>0</v>
      </c>
    </row>
    <row r="31892" spans="7:8" x14ac:dyDescent="0.25">
      <c r="G31892" s="17" t="str">
        <f>IFERROR(VLOOKUP(D31892,Base!J$2:K$6,2,FALSE),"-")</f>
        <v>-</v>
      </c>
      <c r="H31892" s="5">
        <f t="shared" si="498"/>
        <v>0</v>
      </c>
    </row>
    <row r="31893" spans="7:8" x14ac:dyDescent="0.25">
      <c r="G31893" s="17" t="str">
        <f>IFERROR(VLOOKUP(D31893,Base!J$2:K$6,2,FALSE),"-")</f>
        <v>-</v>
      </c>
      <c r="H31893" s="5">
        <f t="shared" si="498"/>
        <v>0</v>
      </c>
    </row>
    <row r="31894" spans="7:8" x14ac:dyDescent="0.25">
      <c r="G31894" s="17" t="str">
        <f>IFERROR(VLOOKUP(D31894,Base!J$2:K$6,2,FALSE),"-")</f>
        <v>-</v>
      </c>
      <c r="H31894" s="5">
        <f t="shared" si="498"/>
        <v>0</v>
      </c>
    </row>
    <row r="31895" spans="7:8" x14ac:dyDescent="0.25">
      <c r="G31895" s="17" t="str">
        <f>IFERROR(VLOOKUP(D31895,Base!J$2:K$6,2,FALSE),"-")</f>
        <v>-</v>
      </c>
      <c r="H31895" s="5">
        <f t="shared" si="498"/>
        <v>0</v>
      </c>
    </row>
    <row r="31896" spans="7:8" x14ac:dyDescent="0.25">
      <c r="G31896" s="17" t="str">
        <f>IFERROR(VLOOKUP(D31896,Base!J$2:K$6,2,FALSE),"-")</f>
        <v>-</v>
      </c>
      <c r="H31896" s="5">
        <f t="shared" si="498"/>
        <v>0</v>
      </c>
    </row>
    <row r="31897" spans="7:8" x14ac:dyDescent="0.25">
      <c r="G31897" s="17" t="str">
        <f>IFERROR(VLOOKUP(D31897,Base!J$2:K$6,2,FALSE),"-")</f>
        <v>-</v>
      </c>
      <c r="H31897" s="5">
        <f t="shared" si="498"/>
        <v>0</v>
      </c>
    </row>
    <row r="31898" spans="7:8" x14ac:dyDescent="0.25">
      <c r="G31898" s="17" t="str">
        <f>IFERROR(VLOOKUP(D31898,Base!J$2:K$6,2,FALSE),"-")</f>
        <v>-</v>
      </c>
      <c r="H31898" s="5">
        <f t="shared" si="498"/>
        <v>0</v>
      </c>
    </row>
    <row r="31899" spans="7:8" x14ac:dyDescent="0.25">
      <c r="G31899" s="17" t="str">
        <f>IFERROR(VLOOKUP(D31899,Base!J$2:K$6,2,FALSE),"-")</f>
        <v>-</v>
      </c>
      <c r="H31899" s="5">
        <f t="shared" si="498"/>
        <v>0</v>
      </c>
    </row>
    <row r="31900" spans="7:8" x14ac:dyDescent="0.25">
      <c r="G31900" s="17" t="str">
        <f>IFERROR(VLOOKUP(D31900,Base!J$2:K$6,2,FALSE),"-")</f>
        <v>-</v>
      </c>
      <c r="H31900" s="5">
        <f t="shared" si="498"/>
        <v>0</v>
      </c>
    </row>
    <row r="31901" spans="7:8" x14ac:dyDescent="0.25">
      <c r="G31901" s="17" t="str">
        <f>IFERROR(VLOOKUP(D31901,Base!J$2:K$6,2,FALSE),"-")</f>
        <v>-</v>
      </c>
      <c r="H31901" s="5">
        <f t="shared" si="498"/>
        <v>0</v>
      </c>
    </row>
    <row r="31902" spans="7:8" x14ac:dyDescent="0.25">
      <c r="G31902" s="17" t="str">
        <f>IFERROR(VLOOKUP(D31902,Base!J$2:K$6,2,FALSE),"-")</f>
        <v>-</v>
      </c>
      <c r="H31902" s="5">
        <f t="shared" si="498"/>
        <v>0</v>
      </c>
    </row>
    <row r="31903" spans="7:8" x14ac:dyDescent="0.25">
      <c r="G31903" s="17" t="str">
        <f>IFERROR(VLOOKUP(D31903,Base!J$2:K$6,2,FALSE),"-")</f>
        <v>-</v>
      </c>
      <c r="H31903" s="5">
        <f t="shared" si="498"/>
        <v>0</v>
      </c>
    </row>
    <row r="31904" spans="7:8" x14ac:dyDescent="0.25">
      <c r="G31904" s="17" t="str">
        <f>IFERROR(VLOOKUP(D31904,Base!J$2:K$6,2,FALSE),"-")</f>
        <v>-</v>
      </c>
      <c r="H31904" s="5">
        <f t="shared" si="498"/>
        <v>0</v>
      </c>
    </row>
    <row r="31905" spans="7:8" x14ac:dyDescent="0.25">
      <c r="G31905" s="17" t="str">
        <f>IFERROR(VLOOKUP(D31905,Base!J$2:K$6,2,FALSE),"-")</f>
        <v>-</v>
      </c>
      <c r="H31905" s="5">
        <f t="shared" si="498"/>
        <v>0</v>
      </c>
    </row>
    <row r="31906" spans="7:8" x14ac:dyDescent="0.25">
      <c r="G31906" s="17" t="str">
        <f>IFERROR(VLOOKUP(D31906,Base!J$2:K$6,2,FALSE),"-")</f>
        <v>-</v>
      </c>
      <c r="H31906" s="5">
        <f t="shared" si="498"/>
        <v>0</v>
      </c>
    </row>
    <row r="31907" spans="7:8" x14ac:dyDescent="0.25">
      <c r="G31907" s="17" t="str">
        <f>IFERROR(VLOOKUP(D31907,Base!J$2:K$6,2,FALSE),"-")</f>
        <v>-</v>
      </c>
      <c r="H31907" s="5">
        <f t="shared" si="498"/>
        <v>0</v>
      </c>
    </row>
    <row r="31908" spans="7:8" x14ac:dyDescent="0.25">
      <c r="G31908" s="17" t="str">
        <f>IFERROR(VLOOKUP(D31908,Base!J$2:K$6,2,FALSE),"-")</f>
        <v>-</v>
      </c>
      <c r="H31908" s="5">
        <f t="shared" si="498"/>
        <v>0</v>
      </c>
    </row>
    <row r="31909" spans="7:8" x14ac:dyDescent="0.25">
      <c r="G31909" s="17" t="str">
        <f>IFERROR(VLOOKUP(D31909,Base!J$2:K$6,2,FALSE),"-")</f>
        <v>-</v>
      </c>
      <c r="H31909" s="5">
        <f t="shared" si="498"/>
        <v>0</v>
      </c>
    </row>
    <row r="31910" spans="7:8" x14ac:dyDescent="0.25">
      <c r="G31910" s="17" t="str">
        <f>IFERROR(VLOOKUP(D31910,Base!J$2:K$6,2,FALSE),"-")</f>
        <v>-</v>
      </c>
      <c r="H31910" s="5">
        <f t="shared" si="498"/>
        <v>0</v>
      </c>
    </row>
    <row r="31911" spans="7:8" x14ac:dyDescent="0.25">
      <c r="G31911" s="17" t="str">
        <f>IFERROR(VLOOKUP(D31911,Base!J$2:K$6,2,FALSE),"-")</f>
        <v>-</v>
      </c>
      <c r="H31911" s="5">
        <f t="shared" si="498"/>
        <v>0</v>
      </c>
    </row>
    <row r="31912" spans="7:8" x14ac:dyDescent="0.25">
      <c r="G31912" s="17" t="str">
        <f>IFERROR(VLOOKUP(D31912,Base!J$2:K$6,2,FALSE),"-")</f>
        <v>-</v>
      </c>
      <c r="H31912" s="5">
        <f t="shared" si="498"/>
        <v>0</v>
      </c>
    </row>
    <row r="31913" spans="7:8" x14ac:dyDescent="0.25">
      <c r="G31913" s="17" t="str">
        <f>IFERROR(VLOOKUP(D31913,Base!J$2:K$6,2,FALSE),"-")</f>
        <v>-</v>
      </c>
      <c r="H31913" s="5">
        <f t="shared" si="498"/>
        <v>0</v>
      </c>
    </row>
    <row r="31914" spans="7:8" x14ac:dyDescent="0.25">
      <c r="G31914" s="17" t="str">
        <f>IFERROR(VLOOKUP(D31914,Base!J$2:K$6,2,FALSE),"-")</f>
        <v>-</v>
      </c>
      <c r="H31914" s="5">
        <f t="shared" si="498"/>
        <v>0</v>
      </c>
    </row>
    <row r="31915" spans="7:8" x14ac:dyDescent="0.25">
      <c r="G31915" s="17" t="str">
        <f>IFERROR(VLOOKUP(D31915,Base!J$2:K$6,2,FALSE),"-")</f>
        <v>-</v>
      </c>
      <c r="H31915" s="5">
        <f t="shared" si="498"/>
        <v>0</v>
      </c>
    </row>
    <row r="31916" spans="7:8" x14ac:dyDescent="0.25">
      <c r="G31916" s="17" t="str">
        <f>IFERROR(VLOOKUP(D31916,Base!J$2:K$6,2,FALSE),"-")</f>
        <v>-</v>
      </c>
      <c r="H31916" s="5">
        <f t="shared" si="498"/>
        <v>0</v>
      </c>
    </row>
    <row r="31917" spans="7:8" x14ac:dyDescent="0.25">
      <c r="G31917" s="17" t="str">
        <f>IFERROR(VLOOKUP(D31917,Base!J$2:K$6,2,FALSE),"-")</f>
        <v>-</v>
      </c>
      <c r="H31917" s="5">
        <f t="shared" si="498"/>
        <v>0</v>
      </c>
    </row>
    <row r="31918" spans="7:8" x14ac:dyDescent="0.25">
      <c r="G31918" s="17" t="str">
        <f>IFERROR(VLOOKUP(D31918,Base!J$2:K$6,2,FALSE),"-")</f>
        <v>-</v>
      </c>
      <c r="H31918" s="5">
        <f t="shared" si="498"/>
        <v>0</v>
      </c>
    </row>
    <row r="31919" spans="7:8" x14ac:dyDescent="0.25">
      <c r="G31919" s="17" t="str">
        <f>IFERROR(VLOOKUP(D31919,Base!J$2:K$6,2,FALSE),"-")</f>
        <v>-</v>
      </c>
      <c r="H31919" s="5">
        <f t="shared" si="498"/>
        <v>0</v>
      </c>
    </row>
    <row r="31920" spans="7:8" x14ac:dyDescent="0.25">
      <c r="G31920" s="17" t="str">
        <f>IFERROR(VLOOKUP(D31920,Base!J$2:K$6,2,FALSE),"-")</f>
        <v>-</v>
      </c>
      <c r="H31920" s="5">
        <f t="shared" si="498"/>
        <v>0</v>
      </c>
    </row>
    <row r="31921" spans="7:8" x14ac:dyDescent="0.25">
      <c r="G31921" s="17" t="str">
        <f>IFERROR(VLOOKUP(D31921,Base!J$2:K$6,2,FALSE),"-")</f>
        <v>-</v>
      </c>
      <c r="H31921" s="5">
        <f t="shared" si="498"/>
        <v>0</v>
      </c>
    </row>
    <row r="31922" spans="7:8" x14ac:dyDescent="0.25">
      <c r="G31922" s="17" t="str">
        <f>IFERROR(VLOOKUP(D31922,Base!J$2:K$6,2,FALSE),"-")</f>
        <v>-</v>
      </c>
      <c r="H31922" s="5">
        <f t="shared" si="498"/>
        <v>0</v>
      </c>
    </row>
    <row r="31923" spans="7:8" x14ac:dyDescent="0.25">
      <c r="G31923" s="17" t="str">
        <f>IFERROR(VLOOKUP(D31923,Base!J$2:K$6,2,FALSE),"-")</f>
        <v>-</v>
      </c>
      <c r="H31923" s="5">
        <f t="shared" si="498"/>
        <v>0</v>
      </c>
    </row>
    <row r="31924" spans="7:8" x14ac:dyDescent="0.25">
      <c r="G31924" s="17" t="str">
        <f>IFERROR(VLOOKUP(D31924,Base!J$2:K$6,2,FALSE),"-")</f>
        <v>-</v>
      </c>
      <c r="H31924" s="5">
        <f t="shared" si="498"/>
        <v>0</v>
      </c>
    </row>
    <row r="31925" spans="7:8" x14ac:dyDescent="0.25">
      <c r="G31925" s="17" t="str">
        <f>IFERROR(VLOOKUP(D31925,Base!J$2:K$6,2,FALSE),"-")</f>
        <v>-</v>
      </c>
      <c r="H31925" s="5">
        <f t="shared" si="498"/>
        <v>0</v>
      </c>
    </row>
    <row r="31926" spans="7:8" x14ac:dyDescent="0.25">
      <c r="G31926" s="17" t="str">
        <f>IFERROR(VLOOKUP(D31926,Base!J$2:K$6,2,FALSE),"-")</f>
        <v>-</v>
      </c>
      <c r="H31926" s="5">
        <f t="shared" si="498"/>
        <v>0</v>
      </c>
    </row>
    <row r="31927" spans="7:8" x14ac:dyDescent="0.25">
      <c r="G31927" s="17" t="str">
        <f>IFERROR(VLOOKUP(D31927,Base!J$2:K$6,2,FALSE),"-")</f>
        <v>-</v>
      </c>
      <c r="H31927" s="5">
        <f t="shared" si="498"/>
        <v>0</v>
      </c>
    </row>
    <row r="31928" spans="7:8" x14ac:dyDescent="0.25">
      <c r="G31928" s="17" t="str">
        <f>IFERROR(VLOOKUP(D31928,Base!J$2:K$6,2,FALSE),"-")</f>
        <v>-</v>
      </c>
      <c r="H31928" s="5">
        <f t="shared" si="498"/>
        <v>0</v>
      </c>
    </row>
    <row r="31929" spans="7:8" x14ac:dyDescent="0.25">
      <c r="G31929" s="17" t="str">
        <f>IFERROR(VLOOKUP(D31929,Base!J$2:K$6,2,FALSE),"-")</f>
        <v>-</v>
      </c>
      <c r="H31929" s="5">
        <f t="shared" si="498"/>
        <v>0</v>
      </c>
    </row>
    <row r="31930" spans="7:8" x14ac:dyDescent="0.25">
      <c r="G31930" s="17" t="str">
        <f>IFERROR(VLOOKUP(D31930,Base!J$2:K$6,2,FALSE),"-")</f>
        <v>-</v>
      </c>
      <c r="H31930" s="5">
        <f t="shared" si="498"/>
        <v>0</v>
      </c>
    </row>
    <row r="31931" spans="7:8" x14ac:dyDescent="0.25">
      <c r="G31931" s="17" t="str">
        <f>IFERROR(VLOOKUP(D31931,Base!J$2:K$6,2,FALSE),"-")</f>
        <v>-</v>
      </c>
      <c r="H31931" s="5">
        <f t="shared" si="498"/>
        <v>0</v>
      </c>
    </row>
    <row r="31932" spans="7:8" x14ac:dyDescent="0.25">
      <c r="G31932" s="17" t="str">
        <f>IFERROR(VLOOKUP(D31932,Base!J$2:K$6,2,FALSE),"-")</f>
        <v>-</v>
      </c>
      <c r="H31932" s="5">
        <f t="shared" si="498"/>
        <v>0</v>
      </c>
    </row>
    <row r="31933" spans="7:8" x14ac:dyDescent="0.25">
      <c r="G31933" s="17" t="str">
        <f>IFERROR(VLOOKUP(D31933,Base!J$2:K$6,2,FALSE),"-")</f>
        <v>-</v>
      </c>
      <c r="H31933" s="5">
        <f t="shared" si="498"/>
        <v>0</v>
      </c>
    </row>
    <row r="31934" spans="7:8" x14ac:dyDescent="0.25">
      <c r="G31934" s="17" t="str">
        <f>IFERROR(VLOOKUP(D31934,Base!J$2:K$6,2,FALSE),"-")</f>
        <v>-</v>
      </c>
      <c r="H31934" s="5">
        <f t="shared" si="498"/>
        <v>0</v>
      </c>
    </row>
    <row r="31935" spans="7:8" x14ac:dyDescent="0.25">
      <c r="G31935" s="17" t="str">
        <f>IFERROR(VLOOKUP(D31935,Base!J$2:K$6,2,FALSE),"-")</f>
        <v>-</v>
      </c>
      <c r="H31935" s="5">
        <f t="shared" si="498"/>
        <v>0</v>
      </c>
    </row>
    <row r="31936" spans="7:8" x14ac:dyDescent="0.25">
      <c r="G31936" s="17" t="str">
        <f>IFERROR(VLOOKUP(D31936,Base!J$2:K$6,2,FALSE),"-")</f>
        <v>-</v>
      </c>
      <c r="H31936" s="5">
        <f t="shared" si="498"/>
        <v>0</v>
      </c>
    </row>
    <row r="31937" spans="7:8" x14ac:dyDescent="0.25">
      <c r="G31937" s="17" t="str">
        <f>IFERROR(VLOOKUP(D31937,Base!J$2:K$6,2,FALSE),"-")</f>
        <v>-</v>
      </c>
      <c r="H31937" s="5">
        <f t="shared" si="498"/>
        <v>0</v>
      </c>
    </row>
    <row r="31938" spans="7:8" x14ac:dyDescent="0.25">
      <c r="G31938" s="17" t="str">
        <f>IFERROR(VLOOKUP(D31938,Base!J$2:K$6,2,FALSE),"-")</f>
        <v>-</v>
      </c>
      <c r="H31938" s="5">
        <f t="shared" si="498"/>
        <v>0</v>
      </c>
    </row>
    <row r="31939" spans="7:8" x14ac:dyDescent="0.25">
      <c r="G31939" s="17" t="str">
        <f>IFERROR(VLOOKUP(D31939,Base!J$2:K$6,2,FALSE),"-")</f>
        <v>-</v>
      </c>
      <c r="H31939" s="5">
        <f t="shared" ref="H31939:H32002" si="499">IFERROR(F31939-(F31939*G31939),F31939)</f>
        <v>0</v>
      </c>
    </row>
    <row r="31940" spans="7:8" x14ac:dyDescent="0.25">
      <c r="G31940" s="17" t="str">
        <f>IFERROR(VLOOKUP(D31940,Base!J$2:K$6,2,FALSE),"-")</f>
        <v>-</v>
      </c>
      <c r="H31940" s="5">
        <f t="shared" si="499"/>
        <v>0</v>
      </c>
    </row>
    <row r="31941" spans="7:8" x14ac:dyDescent="0.25">
      <c r="G31941" s="17" t="str">
        <f>IFERROR(VLOOKUP(D31941,Base!J$2:K$6,2,FALSE),"-")</f>
        <v>-</v>
      </c>
      <c r="H31941" s="5">
        <f t="shared" si="499"/>
        <v>0</v>
      </c>
    </row>
    <row r="31942" spans="7:8" x14ac:dyDescent="0.25">
      <c r="G31942" s="17" t="str">
        <f>IFERROR(VLOOKUP(D31942,Base!J$2:K$6,2,FALSE),"-")</f>
        <v>-</v>
      </c>
      <c r="H31942" s="5">
        <f t="shared" si="499"/>
        <v>0</v>
      </c>
    </row>
    <row r="31943" spans="7:8" x14ac:dyDescent="0.25">
      <c r="G31943" s="17" t="str">
        <f>IFERROR(VLOOKUP(D31943,Base!J$2:K$6,2,FALSE),"-")</f>
        <v>-</v>
      </c>
      <c r="H31943" s="5">
        <f t="shared" si="499"/>
        <v>0</v>
      </c>
    </row>
    <row r="31944" spans="7:8" x14ac:dyDescent="0.25">
      <c r="G31944" s="17" t="str">
        <f>IFERROR(VLOOKUP(D31944,Base!J$2:K$6,2,FALSE),"-")</f>
        <v>-</v>
      </c>
      <c r="H31944" s="5">
        <f t="shared" si="499"/>
        <v>0</v>
      </c>
    </row>
    <row r="31945" spans="7:8" x14ac:dyDescent="0.25">
      <c r="G31945" s="17" t="str">
        <f>IFERROR(VLOOKUP(D31945,Base!J$2:K$6,2,FALSE),"-")</f>
        <v>-</v>
      </c>
      <c r="H31945" s="5">
        <f t="shared" si="499"/>
        <v>0</v>
      </c>
    </row>
    <row r="31946" spans="7:8" x14ac:dyDescent="0.25">
      <c r="G31946" s="17" t="str">
        <f>IFERROR(VLOOKUP(D31946,Base!J$2:K$6,2,FALSE),"-")</f>
        <v>-</v>
      </c>
      <c r="H31946" s="5">
        <f t="shared" si="499"/>
        <v>0</v>
      </c>
    </row>
    <row r="31947" spans="7:8" x14ac:dyDescent="0.25">
      <c r="G31947" s="17" t="str">
        <f>IFERROR(VLOOKUP(D31947,Base!J$2:K$6,2,FALSE),"-")</f>
        <v>-</v>
      </c>
      <c r="H31947" s="5">
        <f t="shared" si="499"/>
        <v>0</v>
      </c>
    </row>
    <row r="31948" spans="7:8" x14ac:dyDescent="0.25">
      <c r="G31948" s="17" t="str">
        <f>IFERROR(VLOOKUP(D31948,Base!J$2:K$6,2,FALSE),"-")</f>
        <v>-</v>
      </c>
      <c r="H31948" s="5">
        <f t="shared" si="499"/>
        <v>0</v>
      </c>
    </row>
    <row r="31949" spans="7:8" x14ac:dyDescent="0.25">
      <c r="G31949" s="17" t="str">
        <f>IFERROR(VLOOKUP(D31949,Base!J$2:K$6,2,FALSE),"-")</f>
        <v>-</v>
      </c>
      <c r="H31949" s="5">
        <f t="shared" si="499"/>
        <v>0</v>
      </c>
    </row>
    <row r="31950" spans="7:8" x14ac:dyDescent="0.25">
      <c r="G31950" s="17" t="str">
        <f>IFERROR(VLOOKUP(D31950,Base!J$2:K$6,2,FALSE),"-")</f>
        <v>-</v>
      </c>
      <c r="H31950" s="5">
        <f t="shared" si="499"/>
        <v>0</v>
      </c>
    </row>
    <row r="31951" spans="7:8" x14ac:dyDescent="0.25">
      <c r="G31951" s="17" t="str">
        <f>IFERROR(VLOOKUP(D31951,Base!J$2:K$6,2,FALSE),"-")</f>
        <v>-</v>
      </c>
      <c r="H31951" s="5">
        <f t="shared" si="499"/>
        <v>0</v>
      </c>
    </row>
    <row r="31952" spans="7:8" x14ac:dyDescent="0.25">
      <c r="G31952" s="17" t="str">
        <f>IFERROR(VLOOKUP(D31952,Base!J$2:K$6,2,FALSE),"-")</f>
        <v>-</v>
      </c>
      <c r="H31952" s="5">
        <f t="shared" si="499"/>
        <v>0</v>
      </c>
    </row>
    <row r="31953" spans="7:8" x14ac:dyDescent="0.25">
      <c r="G31953" s="17" t="str">
        <f>IFERROR(VLOOKUP(D31953,Base!J$2:K$6,2,FALSE),"-")</f>
        <v>-</v>
      </c>
      <c r="H31953" s="5">
        <f t="shared" si="499"/>
        <v>0</v>
      </c>
    </row>
    <row r="31954" spans="7:8" x14ac:dyDescent="0.25">
      <c r="G31954" s="17" t="str">
        <f>IFERROR(VLOOKUP(D31954,Base!J$2:K$6,2,FALSE),"-")</f>
        <v>-</v>
      </c>
      <c r="H31954" s="5">
        <f t="shared" si="499"/>
        <v>0</v>
      </c>
    </row>
    <row r="31955" spans="7:8" x14ac:dyDescent="0.25">
      <c r="G31955" s="17" t="str">
        <f>IFERROR(VLOOKUP(D31955,Base!J$2:K$6,2,FALSE),"-")</f>
        <v>-</v>
      </c>
      <c r="H31955" s="5">
        <f t="shared" si="499"/>
        <v>0</v>
      </c>
    </row>
    <row r="31956" spans="7:8" x14ac:dyDescent="0.25">
      <c r="G31956" s="17" t="str">
        <f>IFERROR(VLOOKUP(D31956,Base!J$2:K$6,2,FALSE),"-")</f>
        <v>-</v>
      </c>
      <c r="H31956" s="5">
        <f t="shared" si="499"/>
        <v>0</v>
      </c>
    </row>
    <row r="31957" spans="7:8" x14ac:dyDescent="0.25">
      <c r="G31957" s="17" t="str">
        <f>IFERROR(VLOOKUP(D31957,Base!J$2:K$6,2,FALSE),"-")</f>
        <v>-</v>
      </c>
      <c r="H31957" s="5">
        <f t="shared" si="499"/>
        <v>0</v>
      </c>
    </row>
    <row r="31958" spans="7:8" x14ac:dyDescent="0.25">
      <c r="G31958" s="17" t="str">
        <f>IFERROR(VLOOKUP(D31958,Base!J$2:K$6,2,FALSE),"-")</f>
        <v>-</v>
      </c>
      <c r="H31958" s="5">
        <f t="shared" si="499"/>
        <v>0</v>
      </c>
    </row>
    <row r="31959" spans="7:8" x14ac:dyDescent="0.25">
      <c r="G31959" s="17" t="str">
        <f>IFERROR(VLOOKUP(D31959,Base!J$2:K$6,2,FALSE),"-")</f>
        <v>-</v>
      </c>
      <c r="H31959" s="5">
        <f t="shared" si="499"/>
        <v>0</v>
      </c>
    </row>
    <row r="31960" spans="7:8" x14ac:dyDescent="0.25">
      <c r="G31960" s="17" t="str">
        <f>IFERROR(VLOOKUP(D31960,Base!J$2:K$6,2,FALSE),"-")</f>
        <v>-</v>
      </c>
      <c r="H31960" s="5">
        <f t="shared" si="499"/>
        <v>0</v>
      </c>
    </row>
    <row r="31961" spans="7:8" x14ac:dyDescent="0.25">
      <c r="G31961" s="17" t="str">
        <f>IFERROR(VLOOKUP(D31961,Base!J$2:K$6,2,FALSE),"-")</f>
        <v>-</v>
      </c>
      <c r="H31961" s="5">
        <f t="shared" si="499"/>
        <v>0</v>
      </c>
    </row>
    <row r="31962" spans="7:8" x14ac:dyDescent="0.25">
      <c r="G31962" s="17" t="str">
        <f>IFERROR(VLOOKUP(D31962,Base!J$2:K$6,2,FALSE),"-")</f>
        <v>-</v>
      </c>
      <c r="H31962" s="5">
        <f t="shared" si="499"/>
        <v>0</v>
      </c>
    </row>
    <row r="31963" spans="7:8" x14ac:dyDescent="0.25">
      <c r="G31963" s="17" t="str">
        <f>IFERROR(VLOOKUP(D31963,Base!J$2:K$6,2,FALSE),"-")</f>
        <v>-</v>
      </c>
      <c r="H31963" s="5">
        <f t="shared" si="499"/>
        <v>0</v>
      </c>
    </row>
    <row r="31964" spans="7:8" x14ac:dyDescent="0.25">
      <c r="G31964" s="17" t="str">
        <f>IFERROR(VLOOKUP(D31964,Base!J$2:K$6,2,FALSE),"-")</f>
        <v>-</v>
      </c>
      <c r="H31964" s="5">
        <f t="shared" si="499"/>
        <v>0</v>
      </c>
    </row>
    <row r="31965" spans="7:8" x14ac:dyDescent="0.25">
      <c r="G31965" s="17" t="str">
        <f>IFERROR(VLOOKUP(D31965,Base!J$2:K$6,2,FALSE),"-")</f>
        <v>-</v>
      </c>
      <c r="H31965" s="5">
        <f t="shared" si="499"/>
        <v>0</v>
      </c>
    </row>
    <row r="31966" spans="7:8" x14ac:dyDescent="0.25">
      <c r="G31966" s="17" t="str">
        <f>IFERROR(VLOOKUP(D31966,Base!J$2:K$6,2,FALSE),"-")</f>
        <v>-</v>
      </c>
      <c r="H31966" s="5">
        <f t="shared" si="499"/>
        <v>0</v>
      </c>
    </row>
    <row r="31967" spans="7:8" x14ac:dyDescent="0.25">
      <c r="G31967" s="17" t="str">
        <f>IFERROR(VLOOKUP(D31967,Base!J$2:K$6,2,FALSE),"-")</f>
        <v>-</v>
      </c>
      <c r="H31967" s="5">
        <f t="shared" si="499"/>
        <v>0</v>
      </c>
    </row>
    <row r="31968" spans="7:8" x14ac:dyDescent="0.25">
      <c r="G31968" s="17" t="str">
        <f>IFERROR(VLOOKUP(D31968,Base!J$2:K$6,2,FALSE),"-")</f>
        <v>-</v>
      </c>
      <c r="H31968" s="5">
        <f t="shared" si="499"/>
        <v>0</v>
      </c>
    </row>
    <row r="31969" spans="7:8" x14ac:dyDescent="0.25">
      <c r="G31969" s="17" t="str">
        <f>IFERROR(VLOOKUP(D31969,Base!J$2:K$6,2,FALSE),"-")</f>
        <v>-</v>
      </c>
      <c r="H31969" s="5">
        <f t="shared" si="499"/>
        <v>0</v>
      </c>
    </row>
    <row r="31970" spans="7:8" x14ac:dyDescent="0.25">
      <c r="G31970" s="17" t="str">
        <f>IFERROR(VLOOKUP(D31970,Base!J$2:K$6,2,FALSE),"-")</f>
        <v>-</v>
      </c>
      <c r="H31970" s="5">
        <f t="shared" si="499"/>
        <v>0</v>
      </c>
    </row>
    <row r="31971" spans="7:8" x14ac:dyDescent="0.25">
      <c r="G31971" s="17" t="str">
        <f>IFERROR(VLOOKUP(D31971,Base!J$2:K$6,2,FALSE),"-")</f>
        <v>-</v>
      </c>
      <c r="H31971" s="5">
        <f t="shared" si="499"/>
        <v>0</v>
      </c>
    </row>
    <row r="31972" spans="7:8" x14ac:dyDescent="0.25">
      <c r="G31972" s="17" t="str">
        <f>IFERROR(VLOOKUP(D31972,Base!J$2:K$6,2,FALSE),"-")</f>
        <v>-</v>
      </c>
      <c r="H31972" s="5">
        <f t="shared" si="499"/>
        <v>0</v>
      </c>
    </row>
    <row r="31973" spans="7:8" x14ac:dyDescent="0.25">
      <c r="G31973" s="17" t="str">
        <f>IFERROR(VLOOKUP(D31973,Base!J$2:K$6,2,FALSE),"-")</f>
        <v>-</v>
      </c>
      <c r="H31973" s="5">
        <f t="shared" si="499"/>
        <v>0</v>
      </c>
    </row>
    <row r="31974" spans="7:8" x14ac:dyDescent="0.25">
      <c r="G31974" s="17" t="str">
        <f>IFERROR(VLOOKUP(D31974,Base!J$2:K$6,2,FALSE),"-")</f>
        <v>-</v>
      </c>
      <c r="H31974" s="5">
        <f t="shared" si="499"/>
        <v>0</v>
      </c>
    </row>
    <row r="31975" spans="7:8" x14ac:dyDescent="0.25">
      <c r="G31975" s="17" t="str">
        <f>IFERROR(VLOOKUP(D31975,Base!J$2:K$6,2,FALSE),"-")</f>
        <v>-</v>
      </c>
      <c r="H31975" s="5">
        <f t="shared" si="499"/>
        <v>0</v>
      </c>
    </row>
    <row r="31976" spans="7:8" x14ac:dyDescent="0.25">
      <c r="G31976" s="17" t="str">
        <f>IFERROR(VLOOKUP(D31976,Base!J$2:K$6,2,FALSE),"-")</f>
        <v>-</v>
      </c>
      <c r="H31976" s="5">
        <f t="shared" si="499"/>
        <v>0</v>
      </c>
    </row>
    <row r="31977" spans="7:8" x14ac:dyDescent="0.25">
      <c r="G31977" s="17" t="str">
        <f>IFERROR(VLOOKUP(D31977,Base!J$2:K$6,2,FALSE),"-")</f>
        <v>-</v>
      </c>
      <c r="H31977" s="5">
        <f t="shared" si="499"/>
        <v>0</v>
      </c>
    </row>
    <row r="31978" spans="7:8" x14ac:dyDescent="0.25">
      <c r="G31978" s="17" t="str">
        <f>IFERROR(VLOOKUP(D31978,Base!J$2:K$6,2,FALSE),"-")</f>
        <v>-</v>
      </c>
      <c r="H31978" s="5">
        <f t="shared" si="499"/>
        <v>0</v>
      </c>
    </row>
    <row r="31979" spans="7:8" x14ac:dyDescent="0.25">
      <c r="G31979" s="17" t="str">
        <f>IFERROR(VLOOKUP(D31979,Base!J$2:K$6,2,FALSE),"-")</f>
        <v>-</v>
      </c>
      <c r="H31979" s="5">
        <f t="shared" si="499"/>
        <v>0</v>
      </c>
    </row>
    <row r="31980" spans="7:8" x14ac:dyDescent="0.25">
      <c r="G31980" s="17" t="str">
        <f>IFERROR(VLOOKUP(D31980,Base!J$2:K$6,2,FALSE),"-")</f>
        <v>-</v>
      </c>
      <c r="H31980" s="5">
        <f t="shared" si="499"/>
        <v>0</v>
      </c>
    </row>
    <row r="31981" spans="7:8" x14ac:dyDescent="0.25">
      <c r="G31981" s="17" t="str">
        <f>IFERROR(VLOOKUP(D31981,Base!J$2:K$6,2,FALSE),"-")</f>
        <v>-</v>
      </c>
      <c r="H31981" s="5">
        <f t="shared" si="499"/>
        <v>0</v>
      </c>
    </row>
    <row r="31982" spans="7:8" x14ac:dyDescent="0.25">
      <c r="G31982" s="17" t="str">
        <f>IFERROR(VLOOKUP(D31982,Base!J$2:K$6,2,FALSE),"-")</f>
        <v>-</v>
      </c>
      <c r="H31982" s="5">
        <f t="shared" si="499"/>
        <v>0</v>
      </c>
    </row>
    <row r="31983" spans="7:8" x14ac:dyDescent="0.25">
      <c r="G31983" s="17" t="str">
        <f>IFERROR(VLOOKUP(D31983,Base!J$2:K$6,2,FALSE),"-")</f>
        <v>-</v>
      </c>
      <c r="H31983" s="5">
        <f t="shared" si="499"/>
        <v>0</v>
      </c>
    </row>
    <row r="31984" spans="7:8" x14ac:dyDescent="0.25">
      <c r="G31984" s="17" t="str">
        <f>IFERROR(VLOOKUP(D31984,Base!J$2:K$6,2,FALSE),"-")</f>
        <v>-</v>
      </c>
      <c r="H31984" s="5">
        <f t="shared" si="499"/>
        <v>0</v>
      </c>
    </row>
    <row r="31985" spans="7:8" x14ac:dyDescent="0.25">
      <c r="G31985" s="17" t="str">
        <f>IFERROR(VLOOKUP(D31985,Base!J$2:K$6,2,FALSE),"-")</f>
        <v>-</v>
      </c>
      <c r="H31985" s="5">
        <f t="shared" si="499"/>
        <v>0</v>
      </c>
    </row>
    <row r="31986" spans="7:8" x14ac:dyDescent="0.25">
      <c r="G31986" s="17" t="str">
        <f>IFERROR(VLOOKUP(D31986,Base!J$2:K$6,2,FALSE),"-")</f>
        <v>-</v>
      </c>
      <c r="H31986" s="5">
        <f t="shared" si="499"/>
        <v>0</v>
      </c>
    </row>
    <row r="31987" spans="7:8" x14ac:dyDescent="0.25">
      <c r="G31987" s="17" t="str">
        <f>IFERROR(VLOOKUP(D31987,Base!J$2:K$6,2,FALSE),"-")</f>
        <v>-</v>
      </c>
      <c r="H31987" s="5">
        <f t="shared" si="499"/>
        <v>0</v>
      </c>
    </row>
    <row r="31988" spans="7:8" x14ac:dyDescent="0.25">
      <c r="G31988" s="17" t="str">
        <f>IFERROR(VLOOKUP(D31988,Base!J$2:K$6,2,FALSE),"-")</f>
        <v>-</v>
      </c>
      <c r="H31988" s="5">
        <f t="shared" si="499"/>
        <v>0</v>
      </c>
    </row>
    <row r="31989" spans="7:8" x14ac:dyDescent="0.25">
      <c r="G31989" s="17" t="str">
        <f>IFERROR(VLOOKUP(D31989,Base!J$2:K$6,2,FALSE),"-")</f>
        <v>-</v>
      </c>
      <c r="H31989" s="5">
        <f t="shared" si="499"/>
        <v>0</v>
      </c>
    </row>
    <row r="31990" spans="7:8" x14ac:dyDescent="0.25">
      <c r="G31990" s="17" t="str">
        <f>IFERROR(VLOOKUP(D31990,Base!J$2:K$6,2,FALSE),"-")</f>
        <v>-</v>
      </c>
      <c r="H31990" s="5">
        <f t="shared" si="499"/>
        <v>0</v>
      </c>
    </row>
    <row r="31991" spans="7:8" x14ac:dyDescent="0.25">
      <c r="G31991" s="17" t="str">
        <f>IFERROR(VLOOKUP(D31991,Base!J$2:K$6,2,FALSE),"-")</f>
        <v>-</v>
      </c>
      <c r="H31991" s="5">
        <f t="shared" si="499"/>
        <v>0</v>
      </c>
    </row>
    <row r="31992" spans="7:8" x14ac:dyDescent="0.25">
      <c r="G31992" s="17" t="str">
        <f>IFERROR(VLOOKUP(D31992,Base!J$2:K$6,2,FALSE),"-")</f>
        <v>-</v>
      </c>
      <c r="H31992" s="5">
        <f t="shared" si="499"/>
        <v>0</v>
      </c>
    </row>
    <row r="31993" spans="7:8" x14ac:dyDescent="0.25">
      <c r="G31993" s="17" t="str">
        <f>IFERROR(VLOOKUP(D31993,Base!J$2:K$6,2,FALSE),"-")</f>
        <v>-</v>
      </c>
      <c r="H31993" s="5">
        <f t="shared" si="499"/>
        <v>0</v>
      </c>
    </row>
    <row r="31994" spans="7:8" x14ac:dyDescent="0.25">
      <c r="G31994" s="17" t="str">
        <f>IFERROR(VLOOKUP(D31994,Base!J$2:K$6,2,FALSE),"-")</f>
        <v>-</v>
      </c>
      <c r="H31994" s="5">
        <f t="shared" si="499"/>
        <v>0</v>
      </c>
    </row>
    <row r="31995" spans="7:8" x14ac:dyDescent="0.25">
      <c r="G31995" s="17" t="str">
        <f>IFERROR(VLOOKUP(D31995,Base!J$2:K$6,2,FALSE),"-")</f>
        <v>-</v>
      </c>
      <c r="H31995" s="5">
        <f t="shared" si="499"/>
        <v>0</v>
      </c>
    </row>
    <row r="31996" spans="7:8" x14ac:dyDescent="0.25">
      <c r="G31996" s="17" t="str">
        <f>IFERROR(VLOOKUP(D31996,Base!J$2:K$6,2,FALSE),"-")</f>
        <v>-</v>
      </c>
      <c r="H31996" s="5">
        <f t="shared" si="499"/>
        <v>0</v>
      </c>
    </row>
    <row r="31997" spans="7:8" x14ac:dyDescent="0.25">
      <c r="G31997" s="17" t="str">
        <f>IFERROR(VLOOKUP(D31997,Base!J$2:K$6,2,FALSE),"-")</f>
        <v>-</v>
      </c>
      <c r="H31997" s="5">
        <f t="shared" si="499"/>
        <v>0</v>
      </c>
    </row>
    <row r="31998" spans="7:8" x14ac:dyDescent="0.25">
      <c r="G31998" s="17" t="str">
        <f>IFERROR(VLOOKUP(D31998,Base!J$2:K$6,2,FALSE),"-")</f>
        <v>-</v>
      </c>
      <c r="H31998" s="5">
        <f t="shared" si="499"/>
        <v>0</v>
      </c>
    </row>
    <row r="31999" spans="7:8" x14ac:dyDescent="0.25">
      <c r="G31999" s="17" t="str">
        <f>IFERROR(VLOOKUP(D31999,Base!J$2:K$6,2,FALSE),"-")</f>
        <v>-</v>
      </c>
      <c r="H31999" s="5">
        <f t="shared" si="499"/>
        <v>0</v>
      </c>
    </row>
    <row r="32000" spans="7:8" x14ac:dyDescent="0.25">
      <c r="G32000" s="17" t="str">
        <f>IFERROR(VLOOKUP(D32000,Base!J$2:K$6,2,FALSE),"-")</f>
        <v>-</v>
      </c>
      <c r="H32000" s="5">
        <f t="shared" si="499"/>
        <v>0</v>
      </c>
    </row>
    <row r="32001" spans="7:8" x14ac:dyDescent="0.25">
      <c r="G32001" s="17" t="str">
        <f>IFERROR(VLOOKUP(D32001,Base!J$2:K$6,2,FALSE),"-")</f>
        <v>-</v>
      </c>
      <c r="H32001" s="5">
        <f t="shared" si="499"/>
        <v>0</v>
      </c>
    </row>
    <row r="32002" spans="7:8" x14ac:dyDescent="0.25">
      <c r="G32002" s="17" t="str">
        <f>IFERROR(VLOOKUP(D32002,Base!J$2:K$6,2,FALSE),"-")</f>
        <v>-</v>
      </c>
      <c r="H32002" s="5">
        <f t="shared" si="499"/>
        <v>0</v>
      </c>
    </row>
    <row r="32003" spans="7:8" x14ac:dyDescent="0.25">
      <c r="G32003" s="17" t="str">
        <f>IFERROR(VLOOKUP(D32003,Base!J$2:K$6,2,FALSE),"-")</f>
        <v>-</v>
      </c>
      <c r="H32003" s="5">
        <f t="shared" ref="H32003:H32066" si="500">IFERROR(F32003-(F32003*G32003),F32003)</f>
        <v>0</v>
      </c>
    </row>
    <row r="32004" spans="7:8" x14ac:dyDescent="0.25">
      <c r="G32004" s="17" t="str">
        <f>IFERROR(VLOOKUP(D32004,Base!J$2:K$6,2,FALSE),"-")</f>
        <v>-</v>
      </c>
      <c r="H32004" s="5">
        <f t="shared" si="500"/>
        <v>0</v>
      </c>
    </row>
    <row r="32005" spans="7:8" x14ac:dyDescent="0.25">
      <c r="G32005" s="17" t="str">
        <f>IFERROR(VLOOKUP(D32005,Base!J$2:K$6,2,FALSE),"-")</f>
        <v>-</v>
      </c>
      <c r="H32005" s="5">
        <f t="shared" si="500"/>
        <v>0</v>
      </c>
    </row>
    <row r="32006" spans="7:8" x14ac:dyDescent="0.25">
      <c r="G32006" s="17" t="str">
        <f>IFERROR(VLOOKUP(D32006,Base!J$2:K$6,2,FALSE),"-")</f>
        <v>-</v>
      </c>
      <c r="H32006" s="5">
        <f t="shared" si="500"/>
        <v>0</v>
      </c>
    </row>
    <row r="32007" spans="7:8" x14ac:dyDescent="0.25">
      <c r="G32007" s="17" t="str">
        <f>IFERROR(VLOOKUP(D32007,Base!J$2:K$6,2,FALSE),"-")</f>
        <v>-</v>
      </c>
      <c r="H32007" s="5">
        <f t="shared" si="500"/>
        <v>0</v>
      </c>
    </row>
    <row r="32008" spans="7:8" x14ac:dyDescent="0.25">
      <c r="G32008" s="17" t="str">
        <f>IFERROR(VLOOKUP(D32008,Base!J$2:K$6,2,FALSE),"-")</f>
        <v>-</v>
      </c>
      <c r="H32008" s="5">
        <f t="shared" si="500"/>
        <v>0</v>
      </c>
    </row>
    <row r="32009" spans="7:8" x14ac:dyDescent="0.25">
      <c r="G32009" s="17" t="str">
        <f>IFERROR(VLOOKUP(D32009,Base!J$2:K$6,2,FALSE),"-")</f>
        <v>-</v>
      </c>
      <c r="H32009" s="5">
        <f t="shared" si="500"/>
        <v>0</v>
      </c>
    </row>
    <row r="32010" spans="7:8" x14ac:dyDescent="0.25">
      <c r="G32010" s="17" t="str">
        <f>IFERROR(VLOOKUP(D32010,Base!J$2:K$6,2,FALSE),"-")</f>
        <v>-</v>
      </c>
      <c r="H32010" s="5">
        <f t="shared" si="500"/>
        <v>0</v>
      </c>
    </row>
    <row r="32011" spans="7:8" x14ac:dyDescent="0.25">
      <c r="G32011" s="17" t="str">
        <f>IFERROR(VLOOKUP(D32011,Base!J$2:K$6,2,FALSE),"-")</f>
        <v>-</v>
      </c>
      <c r="H32011" s="5">
        <f t="shared" si="500"/>
        <v>0</v>
      </c>
    </row>
    <row r="32012" spans="7:8" x14ac:dyDescent="0.25">
      <c r="G32012" s="17" t="str">
        <f>IFERROR(VLOOKUP(D32012,Base!J$2:K$6,2,FALSE),"-")</f>
        <v>-</v>
      </c>
      <c r="H32012" s="5">
        <f t="shared" si="500"/>
        <v>0</v>
      </c>
    </row>
    <row r="32013" spans="7:8" x14ac:dyDescent="0.25">
      <c r="G32013" s="17" t="str">
        <f>IFERROR(VLOOKUP(D32013,Base!J$2:K$6,2,FALSE),"-")</f>
        <v>-</v>
      </c>
      <c r="H32013" s="5">
        <f t="shared" si="500"/>
        <v>0</v>
      </c>
    </row>
    <row r="32014" spans="7:8" x14ac:dyDescent="0.25">
      <c r="G32014" s="17" t="str">
        <f>IFERROR(VLOOKUP(D32014,Base!J$2:K$6,2,FALSE),"-")</f>
        <v>-</v>
      </c>
      <c r="H32014" s="5">
        <f t="shared" si="500"/>
        <v>0</v>
      </c>
    </row>
    <row r="32015" spans="7:8" x14ac:dyDescent="0.25">
      <c r="G32015" s="17" t="str">
        <f>IFERROR(VLOOKUP(D32015,Base!J$2:K$6,2,FALSE),"-")</f>
        <v>-</v>
      </c>
      <c r="H32015" s="5">
        <f t="shared" si="500"/>
        <v>0</v>
      </c>
    </row>
    <row r="32016" spans="7:8" x14ac:dyDescent="0.25">
      <c r="G32016" s="17" t="str">
        <f>IFERROR(VLOOKUP(D32016,Base!J$2:K$6,2,FALSE),"-")</f>
        <v>-</v>
      </c>
      <c r="H32016" s="5">
        <f t="shared" si="500"/>
        <v>0</v>
      </c>
    </row>
    <row r="32017" spans="7:8" x14ac:dyDescent="0.25">
      <c r="G32017" s="17" t="str">
        <f>IFERROR(VLOOKUP(D32017,Base!J$2:K$6,2,FALSE),"-")</f>
        <v>-</v>
      </c>
      <c r="H32017" s="5">
        <f t="shared" si="500"/>
        <v>0</v>
      </c>
    </row>
    <row r="32018" spans="7:8" x14ac:dyDescent="0.25">
      <c r="G32018" s="17" t="str">
        <f>IFERROR(VLOOKUP(D32018,Base!J$2:K$6,2,FALSE),"-")</f>
        <v>-</v>
      </c>
      <c r="H32018" s="5">
        <f t="shared" si="500"/>
        <v>0</v>
      </c>
    </row>
    <row r="32019" spans="7:8" x14ac:dyDescent="0.25">
      <c r="G32019" s="17" t="str">
        <f>IFERROR(VLOOKUP(D32019,Base!J$2:K$6,2,FALSE),"-")</f>
        <v>-</v>
      </c>
      <c r="H32019" s="5">
        <f t="shared" si="500"/>
        <v>0</v>
      </c>
    </row>
    <row r="32020" spans="7:8" x14ac:dyDescent="0.25">
      <c r="G32020" s="17" t="str">
        <f>IFERROR(VLOOKUP(D32020,Base!J$2:K$6,2,FALSE),"-")</f>
        <v>-</v>
      </c>
      <c r="H32020" s="5">
        <f t="shared" si="500"/>
        <v>0</v>
      </c>
    </row>
    <row r="32021" spans="7:8" x14ac:dyDescent="0.25">
      <c r="G32021" s="17" t="str">
        <f>IFERROR(VLOOKUP(D32021,Base!J$2:K$6,2,FALSE),"-")</f>
        <v>-</v>
      </c>
      <c r="H32021" s="5">
        <f t="shared" si="500"/>
        <v>0</v>
      </c>
    </row>
    <row r="32022" spans="7:8" x14ac:dyDescent="0.25">
      <c r="G32022" s="17" t="str">
        <f>IFERROR(VLOOKUP(D32022,Base!J$2:K$6,2,FALSE),"-")</f>
        <v>-</v>
      </c>
      <c r="H32022" s="5">
        <f t="shared" si="500"/>
        <v>0</v>
      </c>
    </row>
    <row r="32023" spans="7:8" x14ac:dyDescent="0.25">
      <c r="G32023" s="17" t="str">
        <f>IFERROR(VLOOKUP(D32023,Base!J$2:K$6,2,FALSE),"-")</f>
        <v>-</v>
      </c>
      <c r="H32023" s="5">
        <f t="shared" si="500"/>
        <v>0</v>
      </c>
    </row>
    <row r="32024" spans="7:8" x14ac:dyDescent="0.25">
      <c r="G32024" s="17" t="str">
        <f>IFERROR(VLOOKUP(D32024,Base!J$2:K$6,2,FALSE),"-")</f>
        <v>-</v>
      </c>
      <c r="H32024" s="5">
        <f t="shared" si="500"/>
        <v>0</v>
      </c>
    </row>
    <row r="32025" spans="7:8" x14ac:dyDescent="0.25">
      <c r="G32025" s="17" t="str">
        <f>IFERROR(VLOOKUP(D32025,Base!J$2:K$6,2,FALSE),"-")</f>
        <v>-</v>
      </c>
      <c r="H32025" s="5">
        <f t="shared" si="500"/>
        <v>0</v>
      </c>
    </row>
    <row r="32026" spans="7:8" x14ac:dyDescent="0.25">
      <c r="G32026" s="17" t="str">
        <f>IFERROR(VLOOKUP(D32026,Base!J$2:K$6,2,FALSE),"-")</f>
        <v>-</v>
      </c>
      <c r="H32026" s="5">
        <f t="shared" si="500"/>
        <v>0</v>
      </c>
    </row>
    <row r="32027" spans="7:8" x14ac:dyDescent="0.25">
      <c r="G32027" s="17" t="str">
        <f>IFERROR(VLOOKUP(D32027,Base!J$2:K$6,2,FALSE),"-")</f>
        <v>-</v>
      </c>
      <c r="H32027" s="5">
        <f t="shared" si="500"/>
        <v>0</v>
      </c>
    </row>
    <row r="32028" spans="7:8" x14ac:dyDescent="0.25">
      <c r="G32028" s="17" t="str">
        <f>IFERROR(VLOOKUP(D32028,Base!J$2:K$6,2,FALSE),"-")</f>
        <v>-</v>
      </c>
      <c r="H32028" s="5">
        <f t="shared" si="500"/>
        <v>0</v>
      </c>
    </row>
    <row r="32029" spans="7:8" x14ac:dyDescent="0.25">
      <c r="G32029" s="17" t="str">
        <f>IFERROR(VLOOKUP(D32029,Base!J$2:K$6,2,FALSE),"-")</f>
        <v>-</v>
      </c>
      <c r="H32029" s="5">
        <f t="shared" si="500"/>
        <v>0</v>
      </c>
    </row>
    <row r="32030" spans="7:8" x14ac:dyDescent="0.25">
      <c r="G32030" s="17" t="str">
        <f>IFERROR(VLOOKUP(D32030,Base!J$2:K$6,2,FALSE),"-")</f>
        <v>-</v>
      </c>
      <c r="H32030" s="5">
        <f t="shared" si="500"/>
        <v>0</v>
      </c>
    </row>
    <row r="32031" spans="7:8" x14ac:dyDescent="0.25">
      <c r="G32031" s="17" t="str">
        <f>IFERROR(VLOOKUP(D32031,Base!J$2:K$6,2,FALSE),"-")</f>
        <v>-</v>
      </c>
      <c r="H32031" s="5">
        <f t="shared" si="500"/>
        <v>0</v>
      </c>
    </row>
    <row r="32032" spans="7:8" x14ac:dyDescent="0.25">
      <c r="G32032" s="17" t="str">
        <f>IFERROR(VLOOKUP(D32032,Base!J$2:K$6,2,FALSE),"-")</f>
        <v>-</v>
      </c>
      <c r="H32032" s="5">
        <f t="shared" si="500"/>
        <v>0</v>
      </c>
    </row>
    <row r="32033" spans="7:8" x14ac:dyDescent="0.25">
      <c r="G32033" s="17" t="str">
        <f>IFERROR(VLOOKUP(D32033,Base!J$2:K$6,2,FALSE),"-")</f>
        <v>-</v>
      </c>
      <c r="H32033" s="5">
        <f t="shared" si="500"/>
        <v>0</v>
      </c>
    </row>
    <row r="32034" spans="7:8" x14ac:dyDescent="0.25">
      <c r="G32034" s="17" t="str">
        <f>IFERROR(VLOOKUP(D32034,Base!J$2:K$6,2,FALSE),"-")</f>
        <v>-</v>
      </c>
      <c r="H32034" s="5">
        <f t="shared" si="500"/>
        <v>0</v>
      </c>
    </row>
    <row r="32035" spans="7:8" x14ac:dyDescent="0.25">
      <c r="G32035" s="17" t="str">
        <f>IFERROR(VLOOKUP(D32035,Base!J$2:K$6,2,FALSE),"-")</f>
        <v>-</v>
      </c>
      <c r="H32035" s="5">
        <f t="shared" si="500"/>
        <v>0</v>
      </c>
    </row>
    <row r="32036" spans="7:8" x14ac:dyDescent="0.25">
      <c r="G32036" s="17" t="str">
        <f>IFERROR(VLOOKUP(D32036,Base!J$2:K$6,2,FALSE),"-")</f>
        <v>-</v>
      </c>
      <c r="H32036" s="5">
        <f t="shared" si="500"/>
        <v>0</v>
      </c>
    </row>
    <row r="32037" spans="7:8" x14ac:dyDescent="0.25">
      <c r="G32037" s="17" t="str">
        <f>IFERROR(VLOOKUP(D32037,Base!J$2:K$6,2,FALSE),"-")</f>
        <v>-</v>
      </c>
      <c r="H32037" s="5">
        <f t="shared" si="500"/>
        <v>0</v>
      </c>
    </row>
    <row r="32038" spans="7:8" x14ac:dyDescent="0.25">
      <c r="G32038" s="17" t="str">
        <f>IFERROR(VLOOKUP(D32038,Base!J$2:K$6,2,FALSE),"-")</f>
        <v>-</v>
      </c>
      <c r="H32038" s="5">
        <f t="shared" si="500"/>
        <v>0</v>
      </c>
    </row>
    <row r="32039" spans="7:8" x14ac:dyDescent="0.25">
      <c r="G32039" s="17" t="str">
        <f>IFERROR(VLOOKUP(D32039,Base!J$2:K$6,2,FALSE),"-")</f>
        <v>-</v>
      </c>
      <c r="H32039" s="5">
        <f t="shared" si="500"/>
        <v>0</v>
      </c>
    </row>
    <row r="32040" spans="7:8" x14ac:dyDescent="0.25">
      <c r="G32040" s="17" t="str">
        <f>IFERROR(VLOOKUP(D32040,Base!J$2:K$6,2,FALSE),"-")</f>
        <v>-</v>
      </c>
      <c r="H32040" s="5">
        <f t="shared" si="500"/>
        <v>0</v>
      </c>
    </row>
    <row r="32041" spans="7:8" x14ac:dyDescent="0.25">
      <c r="G32041" s="17" t="str">
        <f>IFERROR(VLOOKUP(D32041,Base!J$2:K$6,2,FALSE),"-")</f>
        <v>-</v>
      </c>
      <c r="H32041" s="5">
        <f t="shared" si="500"/>
        <v>0</v>
      </c>
    </row>
    <row r="32042" spans="7:8" x14ac:dyDescent="0.25">
      <c r="G32042" s="17" t="str">
        <f>IFERROR(VLOOKUP(D32042,Base!J$2:K$6,2,FALSE),"-")</f>
        <v>-</v>
      </c>
      <c r="H32042" s="5">
        <f t="shared" si="500"/>
        <v>0</v>
      </c>
    </row>
    <row r="32043" spans="7:8" x14ac:dyDescent="0.25">
      <c r="G32043" s="17" t="str">
        <f>IFERROR(VLOOKUP(D32043,Base!J$2:K$6,2,FALSE),"-")</f>
        <v>-</v>
      </c>
      <c r="H32043" s="5">
        <f t="shared" si="500"/>
        <v>0</v>
      </c>
    </row>
    <row r="32044" spans="7:8" x14ac:dyDescent="0.25">
      <c r="G32044" s="17" t="str">
        <f>IFERROR(VLOOKUP(D32044,Base!J$2:K$6,2,FALSE),"-")</f>
        <v>-</v>
      </c>
      <c r="H32044" s="5">
        <f t="shared" si="500"/>
        <v>0</v>
      </c>
    </row>
    <row r="32045" spans="7:8" x14ac:dyDescent="0.25">
      <c r="G32045" s="17" t="str">
        <f>IFERROR(VLOOKUP(D32045,Base!J$2:K$6,2,FALSE),"-")</f>
        <v>-</v>
      </c>
      <c r="H32045" s="5">
        <f t="shared" si="500"/>
        <v>0</v>
      </c>
    </row>
    <row r="32046" spans="7:8" x14ac:dyDescent="0.25">
      <c r="G32046" s="17" t="str">
        <f>IFERROR(VLOOKUP(D32046,Base!J$2:K$6,2,FALSE),"-")</f>
        <v>-</v>
      </c>
      <c r="H32046" s="5">
        <f t="shared" si="500"/>
        <v>0</v>
      </c>
    </row>
    <row r="32047" spans="7:8" x14ac:dyDescent="0.25">
      <c r="G32047" s="17" t="str">
        <f>IFERROR(VLOOKUP(D32047,Base!J$2:K$6,2,FALSE),"-")</f>
        <v>-</v>
      </c>
      <c r="H32047" s="5">
        <f t="shared" si="500"/>
        <v>0</v>
      </c>
    </row>
    <row r="32048" spans="7:8" x14ac:dyDescent="0.25">
      <c r="G32048" s="17" t="str">
        <f>IFERROR(VLOOKUP(D32048,Base!J$2:K$6,2,FALSE),"-")</f>
        <v>-</v>
      </c>
      <c r="H32048" s="5">
        <f t="shared" si="500"/>
        <v>0</v>
      </c>
    </row>
    <row r="32049" spans="7:8" x14ac:dyDescent="0.25">
      <c r="G32049" s="17" t="str">
        <f>IFERROR(VLOOKUP(D32049,Base!J$2:K$6,2,FALSE),"-")</f>
        <v>-</v>
      </c>
      <c r="H32049" s="5">
        <f t="shared" si="500"/>
        <v>0</v>
      </c>
    </row>
    <row r="32050" spans="7:8" x14ac:dyDescent="0.25">
      <c r="G32050" s="17" t="str">
        <f>IFERROR(VLOOKUP(D32050,Base!J$2:K$6,2,FALSE),"-")</f>
        <v>-</v>
      </c>
      <c r="H32050" s="5">
        <f t="shared" si="500"/>
        <v>0</v>
      </c>
    </row>
    <row r="32051" spans="7:8" x14ac:dyDescent="0.25">
      <c r="G32051" s="17" t="str">
        <f>IFERROR(VLOOKUP(D32051,Base!J$2:K$6,2,FALSE),"-")</f>
        <v>-</v>
      </c>
      <c r="H32051" s="5">
        <f t="shared" si="500"/>
        <v>0</v>
      </c>
    </row>
    <row r="32052" spans="7:8" x14ac:dyDescent="0.25">
      <c r="G32052" s="17" t="str">
        <f>IFERROR(VLOOKUP(D32052,Base!J$2:K$6,2,FALSE),"-")</f>
        <v>-</v>
      </c>
      <c r="H32052" s="5">
        <f t="shared" si="500"/>
        <v>0</v>
      </c>
    </row>
    <row r="32053" spans="7:8" x14ac:dyDescent="0.25">
      <c r="G32053" s="17" t="str">
        <f>IFERROR(VLOOKUP(D32053,Base!J$2:K$6,2,FALSE),"-")</f>
        <v>-</v>
      </c>
      <c r="H32053" s="5">
        <f t="shared" si="500"/>
        <v>0</v>
      </c>
    </row>
    <row r="32054" spans="7:8" x14ac:dyDescent="0.25">
      <c r="G32054" s="17" t="str">
        <f>IFERROR(VLOOKUP(D32054,Base!J$2:K$6,2,FALSE),"-")</f>
        <v>-</v>
      </c>
      <c r="H32054" s="5">
        <f t="shared" si="500"/>
        <v>0</v>
      </c>
    </row>
    <row r="32055" spans="7:8" x14ac:dyDescent="0.25">
      <c r="G32055" s="17" t="str">
        <f>IFERROR(VLOOKUP(D32055,Base!J$2:K$6,2,FALSE),"-")</f>
        <v>-</v>
      </c>
      <c r="H32055" s="5">
        <f t="shared" si="500"/>
        <v>0</v>
      </c>
    </row>
    <row r="32056" spans="7:8" x14ac:dyDescent="0.25">
      <c r="G32056" s="17" t="str">
        <f>IFERROR(VLOOKUP(D32056,Base!J$2:K$6,2,FALSE),"-")</f>
        <v>-</v>
      </c>
      <c r="H32056" s="5">
        <f t="shared" si="500"/>
        <v>0</v>
      </c>
    </row>
    <row r="32057" spans="7:8" x14ac:dyDescent="0.25">
      <c r="G32057" s="17" t="str">
        <f>IFERROR(VLOOKUP(D32057,Base!J$2:K$6,2,FALSE),"-")</f>
        <v>-</v>
      </c>
      <c r="H32057" s="5">
        <f t="shared" si="500"/>
        <v>0</v>
      </c>
    </row>
    <row r="32058" spans="7:8" x14ac:dyDescent="0.25">
      <c r="G32058" s="17" t="str">
        <f>IFERROR(VLOOKUP(D32058,Base!J$2:K$6,2,FALSE),"-")</f>
        <v>-</v>
      </c>
      <c r="H32058" s="5">
        <f t="shared" si="500"/>
        <v>0</v>
      </c>
    </row>
    <row r="32059" spans="7:8" x14ac:dyDescent="0.25">
      <c r="G32059" s="17" t="str">
        <f>IFERROR(VLOOKUP(D32059,Base!J$2:K$6,2,FALSE),"-")</f>
        <v>-</v>
      </c>
      <c r="H32059" s="5">
        <f t="shared" si="500"/>
        <v>0</v>
      </c>
    </row>
    <row r="32060" spans="7:8" x14ac:dyDescent="0.25">
      <c r="G32060" s="17" t="str">
        <f>IFERROR(VLOOKUP(D32060,Base!J$2:K$6,2,FALSE),"-")</f>
        <v>-</v>
      </c>
      <c r="H32060" s="5">
        <f t="shared" si="500"/>
        <v>0</v>
      </c>
    </row>
    <row r="32061" spans="7:8" x14ac:dyDescent="0.25">
      <c r="G32061" s="17" t="str">
        <f>IFERROR(VLOOKUP(D32061,Base!J$2:K$6,2,FALSE),"-")</f>
        <v>-</v>
      </c>
      <c r="H32061" s="5">
        <f t="shared" si="500"/>
        <v>0</v>
      </c>
    </row>
    <row r="32062" spans="7:8" x14ac:dyDescent="0.25">
      <c r="G32062" s="17" t="str">
        <f>IFERROR(VLOOKUP(D32062,Base!J$2:K$6,2,FALSE),"-")</f>
        <v>-</v>
      </c>
      <c r="H32062" s="5">
        <f t="shared" si="500"/>
        <v>0</v>
      </c>
    </row>
    <row r="32063" spans="7:8" x14ac:dyDescent="0.25">
      <c r="G32063" s="17" t="str">
        <f>IFERROR(VLOOKUP(D32063,Base!J$2:K$6,2,FALSE),"-")</f>
        <v>-</v>
      </c>
      <c r="H32063" s="5">
        <f t="shared" si="500"/>
        <v>0</v>
      </c>
    </row>
    <row r="32064" spans="7:8" x14ac:dyDescent="0.25">
      <c r="G32064" s="17" t="str">
        <f>IFERROR(VLOOKUP(D32064,Base!J$2:K$6,2,FALSE),"-")</f>
        <v>-</v>
      </c>
      <c r="H32064" s="5">
        <f t="shared" si="500"/>
        <v>0</v>
      </c>
    </row>
    <row r="32065" spans="7:8" x14ac:dyDescent="0.25">
      <c r="G32065" s="17" t="str">
        <f>IFERROR(VLOOKUP(D32065,Base!J$2:K$6,2,FALSE),"-")</f>
        <v>-</v>
      </c>
      <c r="H32065" s="5">
        <f t="shared" si="500"/>
        <v>0</v>
      </c>
    </row>
    <row r="32066" spans="7:8" x14ac:dyDescent="0.25">
      <c r="G32066" s="17" t="str">
        <f>IFERROR(VLOOKUP(D32066,Base!J$2:K$6,2,FALSE),"-")</f>
        <v>-</v>
      </c>
      <c r="H32066" s="5">
        <f t="shared" si="500"/>
        <v>0</v>
      </c>
    </row>
    <row r="32067" spans="7:8" x14ac:dyDescent="0.25">
      <c r="G32067" s="17" t="str">
        <f>IFERROR(VLOOKUP(D32067,Base!J$2:K$6,2,FALSE),"-")</f>
        <v>-</v>
      </c>
      <c r="H32067" s="5">
        <f t="shared" ref="H32067:H32130" si="501">IFERROR(F32067-(F32067*G32067),F32067)</f>
        <v>0</v>
      </c>
    </row>
    <row r="32068" spans="7:8" x14ac:dyDescent="0.25">
      <c r="G32068" s="17" t="str">
        <f>IFERROR(VLOOKUP(D32068,Base!J$2:K$6,2,FALSE),"-")</f>
        <v>-</v>
      </c>
      <c r="H32068" s="5">
        <f t="shared" si="501"/>
        <v>0</v>
      </c>
    </row>
    <row r="32069" spans="7:8" x14ac:dyDescent="0.25">
      <c r="G32069" s="17" t="str">
        <f>IFERROR(VLOOKUP(D32069,Base!J$2:K$6,2,FALSE),"-")</f>
        <v>-</v>
      </c>
      <c r="H32069" s="5">
        <f t="shared" si="501"/>
        <v>0</v>
      </c>
    </row>
    <row r="32070" spans="7:8" x14ac:dyDescent="0.25">
      <c r="G32070" s="17" t="str">
        <f>IFERROR(VLOOKUP(D32070,Base!J$2:K$6,2,FALSE),"-")</f>
        <v>-</v>
      </c>
      <c r="H32070" s="5">
        <f t="shared" si="501"/>
        <v>0</v>
      </c>
    </row>
    <row r="32071" spans="7:8" x14ac:dyDescent="0.25">
      <c r="G32071" s="17" t="str">
        <f>IFERROR(VLOOKUP(D32071,Base!J$2:K$6,2,FALSE),"-")</f>
        <v>-</v>
      </c>
      <c r="H32071" s="5">
        <f t="shared" si="501"/>
        <v>0</v>
      </c>
    </row>
    <row r="32072" spans="7:8" x14ac:dyDescent="0.25">
      <c r="G32072" s="17" t="str">
        <f>IFERROR(VLOOKUP(D32072,Base!J$2:K$6,2,FALSE),"-")</f>
        <v>-</v>
      </c>
      <c r="H32072" s="5">
        <f t="shared" si="501"/>
        <v>0</v>
      </c>
    </row>
    <row r="32073" spans="7:8" x14ac:dyDescent="0.25">
      <c r="G32073" s="17" t="str">
        <f>IFERROR(VLOOKUP(D32073,Base!J$2:K$6,2,FALSE),"-")</f>
        <v>-</v>
      </c>
      <c r="H32073" s="5">
        <f t="shared" si="501"/>
        <v>0</v>
      </c>
    </row>
    <row r="32074" spans="7:8" x14ac:dyDescent="0.25">
      <c r="G32074" s="17" t="str">
        <f>IFERROR(VLOOKUP(D32074,Base!J$2:K$6,2,FALSE),"-")</f>
        <v>-</v>
      </c>
      <c r="H32074" s="5">
        <f t="shared" si="501"/>
        <v>0</v>
      </c>
    </row>
    <row r="32075" spans="7:8" x14ac:dyDescent="0.25">
      <c r="G32075" s="17" t="str">
        <f>IFERROR(VLOOKUP(D32075,Base!J$2:K$6,2,FALSE),"-")</f>
        <v>-</v>
      </c>
      <c r="H32075" s="5">
        <f t="shared" si="501"/>
        <v>0</v>
      </c>
    </row>
    <row r="32076" spans="7:8" x14ac:dyDescent="0.25">
      <c r="G32076" s="17" t="str">
        <f>IFERROR(VLOOKUP(D32076,Base!J$2:K$6,2,FALSE),"-")</f>
        <v>-</v>
      </c>
      <c r="H32076" s="5">
        <f t="shared" si="501"/>
        <v>0</v>
      </c>
    </row>
    <row r="32077" spans="7:8" x14ac:dyDescent="0.25">
      <c r="G32077" s="17" t="str">
        <f>IFERROR(VLOOKUP(D32077,Base!J$2:K$6,2,FALSE),"-")</f>
        <v>-</v>
      </c>
      <c r="H32077" s="5">
        <f t="shared" si="501"/>
        <v>0</v>
      </c>
    </row>
    <row r="32078" spans="7:8" x14ac:dyDescent="0.25">
      <c r="G32078" s="17" t="str">
        <f>IFERROR(VLOOKUP(D32078,Base!J$2:K$6,2,FALSE),"-")</f>
        <v>-</v>
      </c>
      <c r="H32078" s="5">
        <f t="shared" si="501"/>
        <v>0</v>
      </c>
    </row>
    <row r="32079" spans="7:8" x14ac:dyDescent="0.25">
      <c r="G32079" s="17" t="str">
        <f>IFERROR(VLOOKUP(D32079,Base!J$2:K$6,2,FALSE),"-")</f>
        <v>-</v>
      </c>
      <c r="H32079" s="5">
        <f t="shared" si="501"/>
        <v>0</v>
      </c>
    </row>
    <row r="32080" spans="7:8" x14ac:dyDescent="0.25">
      <c r="G32080" s="17" t="str">
        <f>IFERROR(VLOOKUP(D32080,Base!J$2:K$6,2,FALSE),"-")</f>
        <v>-</v>
      </c>
      <c r="H32080" s="5">
        <f t="shared" si="501"/>
        <v>0</v>
      </c>
    </row>
    <row r="32081" spans="7:8" x14ac:dyDescent="0.25">
      <c r="G32081" s="17" t="str">
        <f>IFERROR(VLOOKUP(D32081,Base!J$2:K$6,2,FALSE),"-")</f>
        <v>-</v>
      </c>
      <c r="H32081" s="5">
        <f t="shared" si="501"/>
        <v>0</v>
      </c>
    </row>
    <row r="32082" spans="7:8" x14ac:dyDescent="0.25">
      <c r="G32082" s="17" t="str">
        <f>IFERROR(VLOOKUP(D32082,Base!J$2:K$6,2,FALSE),"-")</f>
        <v>-</v>
      </c>
      <c r="H32082" s="5">
        <f t="shared" si="501"/>
        <v>0</v>
      </c>
    </row>
    <row r="32083" spans="7:8" x14ac:dyDescent="0.25">
      <c r="G32083" s="17" t="str">
        <f>IFERROR(VLOOKUP(D32083,Base!J$2:K$6,2,FALSE),"-")</f>
        <v>-</v>
      </c>
      <c r="H32083" s="5">
        <f t="shared" si="501"/>
        <v>0</v>
      </c>
    </row>
    <row r="32084" spans="7:8" x14ac:dyDescent="0.25">
      <c r="G32084" s="17" t="str">
        <f>IFERROR(VLOOKUP(D32084,Base!J$2:K$6,2,FALSE),"-")</f>
        <v>-</v>
      </c>
      <c r="H32084" s="5">
        <f t="shared" si="501"/>
        <v>0</v>
      </c>
    </row>
    <row r="32085" spans="7:8" x14ac:dyDescent="0.25">
      <c r="G32085" s="17" t="str">
        <f>IFERROR(VLOOKUP(D32085,Base!J$2:K$6,2,FALSE),"-")</f>
        <v>-</v>
      </c>
      <c r="H32085" s="5">
        <f t="shared" si="501"/>
        <v>0</v>
      </c>
    </row>
    <row r="32086" spans="7:8" x14ac:dyDescent="0.25">
      <c r="G32086" s="17" t="str">
        <f>IFERROR(VLOOKUP(D32086,Base!J$2:K$6,2,FALSE),"-")</f>
        <v>-</v>
      </c>
      <c r="H32086" s="5">
        <f t="shared" si="501"/>
        <v>0</v>
      </c>
    </row>
    <row r="32087" spans="7:8" x14ac:dyDescent="0.25">
      <c r="G32087" s="17" t="str">
        <f>IFERROR(VLOOKUP(D32087,Base!J$2:K$6,2,FALSE),"-")</f>
        <v>-</v>
      </c>
      <c r="H32087" s="5">
        <f t="shared" si="501"/>
        <v>0</v>
      </c>
    </row>
    <row r="32088" spans="7:8" x14ac:dyDescent="0.25">
      <c r="G32088" s="17" t="str">
        <f>IFERROR(VLOOKUP(D32088,Base!J$2:K$6,2,FALSE),"-")</f>
        <v>-</v>
      </c>
      <c r="H32088" s="5">
        <f t="shared" si="501"/>
        <v>0</v>
      </c>
    </row>
    <row r="32089" spans="7:8" x14ac:dyDescent="0.25">
      <c r="G32089" s="17" t="str">
        <f>IFERROR(VLOOKUP(D32089,Base!J$2:K$6,2,FALSE),"-")</f>
        <v>-</v>
      </c>
      <c r="H32089" s="5">
        <f t="shared" si="501"/>
        <v>0</v>
      </c>
    </row>
    <row r="32090" spans="7:8" x14ac:dyDescent="0.25">
      <c r="G32090" s="17" t="str">
        <f>IFERROR(VLOOKUP(D32090,Base!J$2:K$6,2,FALSE),"-")</f>
        <v>-</v>
      </c>
      <c r="H32090" s="5">
        <f t="shared" si="501"/>
        <v>0</v>
      </c>
    </row>
    <row r="32091" spans="7:8" x14ac:dyDescent="0.25">
      <c r="G32091" s="17" t="str">
        <f>IFERROR(VLOOKUP(D32091,Base!J$2:K$6,2,FALSE),"-")</f>
        <v>-</v>
      </c>
      <c r="H32091" s="5">
        <f t="shared" si="501"/>
        <v>0</v>
      </c>
    </row>
    <row r="32092" spans="7:8" x14ac:dyDescent="0.25">
      <c r="G32092" s="17" t="str">
        <f>IFERROR(VLOOKUP(D32092,Base!J$2:K$6,2,FALSE),"-")</f>
        <v>-</v>
      </c>
      <c r="H32092" s="5">
        <f t="shared" si="501"/>
        <v>0</v>
      </c>
    </row>
    <row r="32093" spans="7:8" x14ac:dyDescent="0.25">
      <c r="G32093" s="17" t="str">
        <f>IFERROR(VLOOKUP(D32093,Base!J$2:K$6,2,FALSE),"-")</f>
        <v>-</v>
      </c>
      <c r="H32093" s="5">
        <f t="shared" si="501"/>
        <v>0</v>
      </c>
    </row>
    <row r="32094" spans="7:8" x14ac:dyDescent="0.25">
      <c r="G32094" s="17" t="str">
        <f>IFERROR(VLOOKUP(D32094,Base!J$2:K$6,2,FALSE),"-")</f>
        <v>-</v>
      </c>
      <c r="H32094" s="5">
        <f t="shared" si="501"/>
        <v>0</v>
      </c>
    </row>
    <row r="32095" spans="7:8" x14ac:dyDescent="0.25">
      <c r="G32095" s="17" t="str">
        <f>IFERROR(VLOOKUP(D32095,Base!J$2:K$6,2,FALSE),"-")</f>
        <v>-</v>
      </c>
      <c r="H32095" s="5">
        <f t="shared" si="501"/>
        <v>0</v>
      </c>
    </row>
    <row r="32096" spans="7:8" x14ac:dyDescent="0.25">
      <c r="G32096" s="17" t="str">
        <f>IFERROR(VLOOKUP(D32096,Base!J$2:K$6,2,FALSE),"-")</f>
        <v>-</v>
      </c>
      <c r="H32096" s="5">
        <f t="shared" si="501"/>
        <v>0</v>
      </c>
    </row>
    <row r="32097" spans="7:8" x14ac:dyDescent="0.25">
      <c r="G32097" s="17" t="str">
        <f>IFERROR(VLOOKUP(D32097,Base!J$2:K$6,2,FALSE),"-")</f>
        <v>-</v>
      </c>
      <c r="H32097" s="5">
        <f t="shared" si="501"/>
        <v>0</v>
      </c>
    </row>
    <row r="32098" spans="7:8" x14ac:dyDescent="0.25">
      <c r="G32098" s="17" t="str">
        <f>IFERROR(VLOOKUP(D32098,Base!J$2:K$6,2,FALSE),"-")</f>
        <v>-</v>
      </c>
      <c r="H32098" s="5">
        <f t="shared" si="501"/>
        <v>0</v>
      </c>
    </row>
    <row r="32099" spans="7:8" x14ac:dyDescent="0.25">
      <c r="G32099" s="17" t="str">
        <f>IFERROR(VLOOKUP(D32099,Base!J$2:K$6,2,FALSE),"-")</f>
        <v>-</v>
      </c>
      <c r="H32099" s="5">
        <f t="shared" si="501"/>
        <v>0</v>
      </c>
    </row>
    <row r="32100" spans="7:8" x14ac:dyDescent="0.25">
      <c r="G32100" s="17" t="str">
        <f>IFERROR(VLOOKUP(D32100,Base!J$2:K$6,2,FALSE),"-")</f>
        <v>-</v>
      </c>
      <c r="H32100" s="5">
        <f t="shared" si="501"/>
        <v>0</v>
      </c>
    </row>
    <row r="32101" spans="7:8" x14ac:dyDescent="0.25">
      <c r="G32101" s="17" t="str">
        <f>IFERROR(VLOOKUP(D32101,Base!J$2:K$6,2,FALSE),"-")</f>
        <v>-</v>
      </c>
      <c r="H32101" s="5">
        <f t="shared" si="501"/>
        <v>0</v>
      </c>
    </row>
    <row r="32102" spans="7:8" x14ac:dyDescent="0.25">
      <c r="G32102" s="17" t="str">
        <f>IFERROR(VLOOKUP(D32102,Base!J$2:K$6,2,FALSE),"-")</f>
        <v>-</v>
      </c>
      <c r="H32102" s="5">
        <f t="shared" si="501"/>
        <v>0</v>
      </c>
    </row>
    <row r="32103" spans="7:8" x14ac:dyDescent="0.25">
      <c r="G32103" s="17" t="str">
        <f>IFERROR(VLOOKUP(D32103,Base!J$2:K$6,2,FALSE),"-")</f>
        <v>-</v>
      </c>
      <c r="H32103" s="5">
        <f t="shared" si="501"/>
        <v>0</v>
      </c>
    </row>
    <row r="32104" spans="7:8" x14ac:dyDescent="0.25">
      <c r="G32104" s="17" t="str">
        <f>IFERROR(VLOOKUP(D32104,Base!J$2:K$6,2,FALSE),"-")</f>
        <v>-</v>
      </c>
      <c r="H32104" s="5">
        <f t="shared" si="501"/>
        <v>0</v>
      </c>
    </row>
    <row r="32105" spans="7:8" x14ac:dyDescent="0.25">
      <c r="G32105" s="17" t="str">
        <f>IFERROR(VLOOKUP(D32105,Base!J$2:K$6,2,FALSE),"-")</f>
        <v>-</v>
      </c>
      <c r="H32105" s="5">
        <f t="shared" si="501"/>
        <v>0</v>
      </c>
    </row>
    <row r="32106" spans="7:8" x14ac:dyDescent="0.25">
      <c r="G32106" s="17" t="str">
        <f>IFERROR(VLOOKUP(D32106,Base!J$2:K$6,2,FALSE),"-")</f>
        <v>-</v>
      </c>
      <c r="H32106" s="5">
        <f t="shared" si="501"/>
        <v>0</v>
      </c>
    </row>
    <row r="32107" spans="7:8" x14ac:dyDescent="0.25">
      <c r="G32107" s="17" t="str">
        <f>IFERROR(VLOOKUP(D32107,Base!J$2:K$6,2,FALSE),"-")</f>
        <v>-</v>
      </c>
      <c r="H32107" s="5">
        <f t="shared" si="501"/>
        <v>0</v>
      </c>
    </row>
    <row r="32108" spans="7:8" x14ac:dyDescent="0.25">
      <c r="G32108" s="17" t="str">
        <f>IFERROR(VLOOKUP(D32108,Base!J$2:K$6,2,FALSE),"-")</f>
        <v>-</v>
      </c>
      <c r="H32108" s="5">
        <f t="shared" si="501"/>
        <v>0</v>
      </c>
    </row>
    <row r="32109" spans="7:8" x14ac:dyDescent="0.25">
      <c r="G32109" s="17" t="str">
        <f>IFERROR(VLOOKUP(D32109,Base!J$2:K$6,2,FALSE),"-")</f>
        <v>-</v>
      </c>
      <c r="H32109" s="5">
        <f t="shared" si="501"/>
        <v>0</v>
      </c>
    </row>
    <row r="32110" spans="7:8" x14ac:dyDescent="0.25">
      <c r="G32110" s="17" t="str">
        <f>IFERROR(VLOOKUP(D32110,Base!J$2:K$6,2,FALSE),"-")</f>
        <v>-</v>
      </c>
      <c r="H32110" s="5">
        <f t="shared" si="501"/>
        <v>0</v>
      </c>
    </row>
    <row r="32111" spans="7:8" x14ac:dyDescent="0.25">
      <c r="G32111" s="17" t="str">
        <f>IFERROR(VLOOKUP(D32111,Base!J$2:K$6,2,FALSE),"-")</f>
        <v>-</v>
      </c>
      <c r="H32111" s="5">
        <f t="shared" si="501"/>
        <v>0</v>
      </c>
    </row>
    <row r="32112" spans="7:8" x14ac:dyDescent="0.25">
      <c r="G32112" s="17" t="str">
        <f>IFERROR(VLOOKUP(D32112,Base!J$2:K$6,2,FALSE),"-")</f>
        <v>-</v>
      </c>
      <c r="H32112" s="5">
        <f t="shared" si="501"/>
        <v>0</v>
      </c>
    </row>
    <row r="32113" spans="7:8" x14ac:dyDescent="0.25">
      <c r="G32113" s="17" t="str">
        <f>IFERROR(VLOOKUP(D32113,Base!J$2:K$6,2,FALSE),"-")</f>
        <v>-</v>
      </c>
      <c r="H32113" s="5">
        <f t="shared" si="501"/>
        <v>0</v>
      </c>
    </row>
    <row r="32114" spans="7:8" x14ac:dyDescent="0.25">
      <c r="G32114" s="17" t="str">
        <f>IFERROR(VLOOKUP(D32114,Base!J$2:K$6,2,FALSE),"-")</f>
        <v>-</v>
      </c>
      <c r="H32114" s="5">
        <f t="shared" si="501"/>
        <v>0</v>
      </c>
    </row>
    <row r="32115" spans="7:8" x14ac:dyDescent="0.25">
      <c r="G32115" s="17" t="str">
        <f>IFERROR(VLOOKUP(D32115,Base!J$2:K$6,2,FALSE),"-")</f>
        <v>-</v>
      </c>
      <c r="H32115" s="5">
        <f t="shared" si="501"/>
        <v>0</v>
      </c>
    </row>
    <row r="32116" spans="7:8" x14ac:dyDescent="0.25">
      <c r="G32116" s="17" t="str">
        <f>IFERROR(VLOOKUP(D32116,Base!J$2:K$6,2,FALSE),"-")</f>
        <v>-</v>
      </c>
      <c r="H32116" s="5">
        <f t="shared" si="501"/>
        <v>0</v>
      </c>
    </row>
    <row r="32117" spans="7:8" x14ac:dyDescent="0.25">
      <c r="G32117" s="17" t="str">
        <f>IFERROR(VLOOKUP(D32117,Base!J$2:K$6,2,FALSE),"-")</f>
        <v>-</v>
      </c>
      <c r="H32117" s="5">
        <f t="shared" si="501"/>
        <v>0</v>
      </c>
    </row>
    <row r="32118" spans="7:8" x14ac:dyDescent="0.25">
      <c r="G32118" s="17" t="str">
        <f>IFERROR(VLOOKUP(D32118,Base!J$2:K$6,2,FALSE),"-")</f>
        <v>-</v>
      </c>
      <c r="H32118" s="5">
        <f t="shared" si="501"/>
        <v>0</v>
      </c>
    </row>
    <row r="32119" spans="7:8" x14ac:dyDescent="0.25">
      <c r="G32119" s="17" t="str">
        <f>IFERROR(VLOOKUP(D32119,Base!J$2:K$6,2,FALSE),"-")</f>
        <v>-</v>
      </c>
      <c r="H32119" s="5">
        <f t="shared" si="501"/>
        <v>0</v>
      </c>
    </row>
    <row r="32120" spans="7:8" x14ac:dyDescent="0.25">
      <c r="G32120" s="17" t="str">
        <f>IFERROR(VLOOKUP(D32120,Base!J$2:K$6,2,FALSE),"-")</f>
        <v>-</v>
      </c>
      <c r="H32120" s="5">
        <f t="shared" si="501"/>
        <v>0</v>
      </c>
    </row>
    <row r="32121" spans="7:8" x14ac:dyDescent="0.25">
      <c r="G32121" s="17" t="str">
        <f>IFERROR(VLOOKUP(D32121,Base!J$2:K$6,2,FALSE),"-")</f>
        <v>-</v>
      </c>
      <c r="H32121" s="5">
        <f t="shared" si="501"/>
        <v>0</v>
      </c>
    </row>
    <row r="32122" spans="7:8" x14ac:dyDescent="0.25">
      <c r="G32122" s="17" t="str">
        <f>IFERROR(VLOOKUP(D32122,Base!J$2:K$6,2,FALSE),"-")</f>
        <v>-</v>
      </c>
      <c r="H32122" s="5">
        <f t="shared" si="501"/>
        <v>0</v>
      </c>
    </row>
    <row r="32123" spans="7:8" x14ac:dyDescent="0.25">
      <c r="G32123" s="17" t="str">
        <f>IFERROR(VLOOKUP(D32123,Base!J$2:K$6,2,FALSE),"-")</f>
        <v>-</v>
      </c>
      <c r="H32123" s="5">
        <f t="shared" si="501"/>
        <v>0</v>
      </c>
    </row>
    <row r="32124" spans="7:8" x14ac:dyDescent="0.25">
      <c r="G32124" s="17" t="str">
        <f>IFERROR(VLOOKUP(D32124,Base!J$2:K$6,2,FALSE),"-")</f>
        <v>-</v>
      </c>
      <c r="H32124" s="5">
        <f t="shared" si="501"/>
        <v>0</v>
      </c>
    </row>
    <row r="32125" spans="7:8" x14ac:dyDescent="0.25">
      <c r="G32125" s="17" t="str">
        <f>IFERROR(VLOOKUP(D32125,Base!J$2:K$6,2,FALSE),"-")</f>
        <v>-</v>
      </c>
      <c r="H32125" s="5">
        <f t="shared" si="501"/>
        <v>0</v>
      </c>
    </row>
    <row r="32126" spans="7:8" x14ac:dyDescent="0.25">
      <c r="G32126" s="17" t="str">
        <f>IFERROR(VLOOKUP(D32126,Base!J$2:K$6,2,FALSE),"-")</f>
        <v>-</v>
      </c>
      <c r="H32126" s="5">
        <f t="shared" si="501"/>
        <v>0</v>
      </c>
    </row>
    <row r="32127" spans="7:8" x14ac:dyDescent="0.25">
      <c r="G32127" s="17" t="str">
        <f>IFERROR(VLOOKUP(D32127,Base!J$2:K$6,2,FALSE),"-")</f>
        <v>-</v>
      </c>
      <c r="H32127" s="5">
        <f t="shared" si="501"/>
        <v>0</v>
      </c>
    </row>
    <row r="32128" spans="7:8" x14ac:dyDescent="0.25">
      <c r="G32128" s="17" t="str">
        <f>IFERROR(VLOOKUP(D32128,Base!J$2:K$6,2,FALSE),"-")</f>
        <v>-</v>
      </c>
      <c r="H32128" s="5">
        <f t="shared" si="501"/>
        <v>0</v>
      </c>
    </row>
    <row r="32129" spans="7:8" x14ac:dyDescent="0.25">
      <c r="G32129" s="17" t="str">
        <f>IFERROR(VLOOKUP(D32129,Base!J$2:K$6,2,FALSE),"-")</f>
        <v>-</v>
      </c>
      <c r="H32129" s="5">
        <f t="shared" si="501"/>
        <v>0</v>
      </c>
    </row>
    <row r="32130" spans="7:8" x14ac:dyDescent="0.25">
      <c r="G32130" s="17" t="str">
        <f>IFERROR(VLOOKUP(D32130,Base!J$2:K$6,2,FALSE),"-")</f>
        <v>-</v>
      </c>
      <c r="H32130" s="5">
        <f t="shared" si="501"/>
        <v>0</v>
      </c>
    </row>
    <row r="32131" spans="7:8" x14ac:dyDescent="0.25">
      <c r="G32131" s="17" t="str">
        <f>IFERROR(VLOOKUP(D32131,Base!J$2:K$6,2,FALSE),"-")</f>
        <v>-</v>
      </c>
      <c r="H32131" s="5">
        <f t="shared" ref="H32131:H32194" si="502">IFERROR(F32131-(F32131*G32131),F32131)</f>
        <v>0</v>
      </c>
    </row>
    <row r="32132" spans="7:8" x14ac:dyDescent="0.25">
      <c r="G32132" s="17" t="str">
        <f>IFERROR(VLOOKUP(D32132,Base!J$2:K$6,2,FALSE),"-")</f>
        <v>-</v>
      </c>
      <c r="H32132" s="5">
        <f t="shared" si="502"/>
        <v>0</v>
      </c>
    </row>
    <row r="32133" spans="7:8" x14ac:dyDescent="0.25">
      <c r="G32133" s="17" t="str">
        <f>IFERROR(VLOOKUP(D32133,Base!J$2:K$6,2,FALSE),"-")</f>
        <v>-</v>
      </c>
      <c r="H32133" s="5">
        <f t="shared" si="502"/>
        <v>0</v>
      </c>
    </row>
    <row r="32134" spans="7:8" x14ac:dyDescent="0.25">
      <c r="G32134" s="17" t="str">
        <f>IFERROR(VLOOKUP(D32134,Base!J$2:K$6,2,FALSE),"-")</f>
        <v>-</v>
      </c>
      <c r="H32134" s="5">
        <f t="shared" si="502"/>
        <v>0</v>
      </c>
    </row>
    <row r="32135" spans="7:8" x14ac:dyDescent="0.25">
      <c r="G32135" s="17" t="str">
        <f>IFERROR(VLOOKUP(D32135,Base!J$2:K$6,2,FALSE),"-")</f>
        <v>-</v>
      </c>
      <c r="H32135" s="5">
        <f t="shared" si="502"/>
        <v>0</v>
      </c>
    </row>
    <row r="32136" spans="7:8" x14ac:dyDescent="0.25">
      <c r="G32136" s="17" t="str">
        <f>IFERROR(VLOOKUP(D32136,Base!J$2:K$6,2,FALSE),"-")</f>
        <v>-</v>
      </c>
      <c r="H32136" s="5">
        <f t="shared" si="502"/>
        <v>0</v>
      </c>
    </row>
    <row r="32137" spans="7:8" x14ac:dyDescent="0.25">
      <c r="G32137" s="17" t="str">
        <f>IFERROR(VLOOKUP(D32137,Base!J$2:K$6,2,FALSE),"-")</f>
        <v>-</v>
      </c>
      <c r="H32137" s="5">
        <f t="shared" si="502"/>
        <v>0</v>
      </c>
    </row>
    <row r="32138" spans="7:8" x14ac:dyDescent="0.25">
      <c r="G32138" s="17" t="str">
        <f>IFERROR(VLOOKUP(D32138,Base!J$2:K$6,2,FALSE),"-")</f>
        <v>-</v>
      </c>
      <c r="H32138" s="5">
        <f t="shared" si="502"/>
        <v>0</v>
      </c>
    </row>
    <row r="32139" spans="7:8" x14ac:dyDescent="0.25">
      <c r="G32139" s="17" t="str">
        <f>IFERROR(VLOOKUP(D32139,Base!J$2:K$6,2,FALSE),"-")</f>
        <v>-</v>
      </c>
      <c r="H32139" s="5">
        <f t="shared" si="502"/>
        <v>0</v>
      </c>
    </row>
    <row r="32140" spans="7:8" x14ac:dyDescent="0.25">
      <c r="G32140" s="17" t="str">
        <f>IFERROR(VLOOKUP(D32140,Base!J$2:K$6,2,FALSE),"-")</f>
        <v>-</v>
      </c>
      <c r="H32140" s="5">
        <f t="shared" si="502"/>
        <v>0</v>
      </c>
    </row>
    <row r="32141" spans="7:8" x14ac:dyDescent="0.25">
      <c r="G32141" s="17" t="str">
        <f>IFERROR(VLOOKUP(D32141,Base!J$2:K$6,2,FALSE),"-")</f>
        <v>-</v>
      </c>
      <c r="H32141" s="5">
        <f t="shared" si="502"/>
        <v>0</v>
      </c>
    </row>
    <row r="32142" spans="7:8" x14ac:dyDescent="0.25">
      <c r="G32142" s="17" t="str">
        <f>IFERROR(VLOOKUP(D32142,Base!J$2:K$6,2,FALSE),"-")</f>
        <v>-</v>
      </c>
      <c r="H32142" s="5">
        <f t="shared" si="502"/>
        <v>0</v>
      </c>
    </row>
    <row r="32143" spans="7:8" x14ac:dyDescent="0.25">
      <c r="G32143" s="17" t="str">
        <f>IFERROR(VLOOKUP(D32143,Base!J$2:K$6,2,FALSE),"-")</f>
        <v>-</v>
      </c>
      <c r="H32143" s="5">
        <f t="shared" si="502"/>
        <v>0</v>
      </c>
    </row>
    <row r="32144" spans="7:8" x14ac:dyDescent="0.25">
      <c r="G32144" s="17" t="str">
        <f>IFERROR(VLOOKUP(D32144,Base!J$2:K$6,2,FALSE),"-")</f>
        <v>-</v>
      </c>
      <c r="H32144" s="5">
        <f t="shared" si="502"/>
        <v>0</v>
      </c>
    </row>
    <row r="32145" spans="7:8" x14ac:dyDescent="0.25">
      <c r="G32145" s="17" t="str">
        <f>IFERROR(VLOOKUP(D32145,Base!J$2:K$6,2,FALSE),"-")</f>
        <v>-</v>
      </c>
      <c r="H32145" s="5">
        <f t="shared" si="502"/>
        <v>0</v>
      </c>
    </row>
    <row r="32146" spans="7:8" x14ac:dyDescent="0.25">
      <c r="G32146" s="17" t="str">
        <f>IFERROR(VLOOKUP(D32146,Base!J$2:K$6,2,FALSE),"-")</f>
        <v>-</v>
      </c>
      <c r="H32146" s="5">
        <f t="shared" si="502"/>
        <v>0</v>
      </c>
    </row>
    <row r="32147" spans="7:8" x14ac:dyDescent="0.25">
      <c r="G32147" s="17" t="str">
        <f>IFERROR(VLOOKUP(D32147,Base!J$2:K$6,2,FALSE),"-")</f>
        <v>-</v>
      </c>
      <c r="H32147" s="5">
        <f t="shared" si="502"/>
        <v>0</v>
      </c>
    </row>
    <row r="32148" spans="7:8" x14ac:dyDescent="0.25">
      <c r="G32148" s="17" t="str">
        <f>IFERROR(VLOOKUP(D32148,Base!J$2:K$6,2,FALSE),"-")</f>
        <v>-</v>
      </c>
      <c r="H32148" s="5">
        <f t="shared" si="502"/>
        <v>0</v>
      </c>
    </row>
    <row r="32149" spans="7:8" x14ac:dyDescent="0.25">
      <c r="G32149" s="17" t="str">
        <f>IFERROR(VLOOKUP(D32149,Base!J$2:K$6,2,FALSE),"-")</f>
        <v>-</v>
      </c>
      <c r="H32149" s="5">
        <f t="shared" si="502"/>
        <v>0</v>
      </c>
    </row>
    <row r="32150" spans="7:8" x14ac:dyDescent="0.25">
      <c r="G32150" s="17" t="str">
        <f>IFERROR(VLOOKUP(D32150,Base!J$2:K$6,2,FALSE),"-")</f>
        <v>-</v>
      </c>
      <c r="H32150" s="5">
        <f t="shared" si="502"/>
        <v>0</v>
      </c>
    </row>
    <row r="32151" spans="7:8" x14ac:dyDescent="0.25">
      <c r="G32151" s="17" t="str">
        <f>IFERROR(VLOOKUP(D32151,Base!J$2:K$6,2,FALSE),"-")</f>
        <v>-</v>
      </c>
      <c r="H32151" s="5">
        <f t="shared" si="502"/>
        <v>0</v>
      </c>
    </row>
    <row r="32152" spans="7:8" x14ac:dyDescent="0.25">
      <c r="G32152" s="17" t="str">
        <f>IFERROR(VLOOKUP(D32152,Base!J$2:K$6,2,FALSE),"-")</f>
        <v>-</v>
      </c>
      <c r="H32152" s="5">
        <f t="shared" si="502"/>
        <v>0</v>
      </c>
    </row>
    <row r="32153" spans="7:8" x14ac:dyDescent="0.25">
      <c r="G32153" s="17" t="str">
        <f>IFERROR(VLOOKUP(D32153,Base!J$2:K$6,2,FALSE),"-")</f>
        <v>-</v>
      </c>
      <c r="H32153" s="5">
        <f t="shared" si="502"/>
        <v>0</v>
      </c>
    </row>
    <row r="32154" spans="7:8" x14ac:dyDescent="0.25">
      <c r="G32154" s="17" t="str">
        <f>IFERROR(VLOOKUP(D32154,Base!J$2:K$6,2,FALSE),"-")</f>
        <v>-</v>
      </c>
      <c r="H32154" s="5">
        <f t="shared" si="502"/>
        <v>0</v>
      </c>
    </row>
    <row r="32155" spans="7:8" x14ac:dyDescent="0.25">
      <c r="G32155" s="17" t="str">
        <f>IFERROR(VLOOKUP(D32155,Base!J$2:K$6,2,FALSE),"-")</f>
        <v>-</v>
      </c>
      <c r="H32155" s="5">
        <f t="shared" si="502"/>
        <v>0</v>
      </c>
    </row>
    <row r="32156" spans="7:8" x14ac:dyDescent="0.25">
      <c r="G32156" s="17" t="str">
        <f>IFERROR(VLOOKUP(D32156,Base!J$2:K$6,2,FALSE),"-")</f>
        <v>-</v>
      </c>
      <c r="H32156" s="5">
        <f t="shared" si="502"/>
        <v>0</v>
      </c>
    </row>
    <row r="32157" spans="7:8" x14ac:dyDescent="0.25">
      <c r="G32157" s="17" t="str">
        <f>IFERROR(VLOOKUP(D32157,Base!J$2:K$6,2,FALSE),"-")</f>
        <v>-</v>
      </c>
      <c r="H32157" s="5">
        <f t="shared" si="502"/>
        <v>0</v>
      </c>
    </row>
    <row r="32158" spans="7:8" x14ac:dyDescent="0.25">
      <c r="G32158" s="17" t="str">
        <f>IFERROR(VLOOKUP(D32158,Base!J$2:K$6,2,FALSE),"-")</f>
        <v>-</v>
      </c>
      <c r="H32158" s="5">
        <f t="shared" si="502"/>
        <v>0</v>
      </c>
    </row>
    <row r="32159" spans="7:8" x14ac:dyDescent="0.25">
      <c r="G32159" s="17" t="str">
        <f>IFERROR(VLOOKUP(D32159,Base!J$2:K$6,2,FALSE),"-")</f>
        <v>-</v>
      </c>
      <c r="H32159" s="5">
        <f t="shared" si="502"/>
        <v>0</v>
      </c>
    </row>
    <row r="32160" spans="7:8" x14ac:dyDescent="0.25">
      <c r="G32160" s="17" t="str">
        <f>IFERROR(VLOOKUP(D32160,Base!J$2:K$6,2,FALSE),"-")</f>
        <v>-</v>
      </c>
      <c r="H32160" s="5">
        <f t="shared" si="502"/>
        <v>0</v>
      </c>
    </row>
    <row r="32161" spans="7:8" x14ac:dyDescent="0.25">
      <c r="G32161" s="17" t="str">
        <f>IFERROR(VLOOKUP(D32161,Base!J$2:K$6,2,FALSE),"-")</f>
        <v>-</v>
      </c>
      <c r="H32161" s="5">
        <f t="shared" si="502"/>
        <v>0</v>
      </c>
    </row>
    <row r="32162" spans="7:8" x14ac:dyDescent="0.25">
      <c r="G32162" s="17" t="str">
        <f>IFERROR(VLOOKUP(D32162,Base!J$2:K$6,2,FALSE),"-")</f>
        <v>-</v>
      </c>
      <c r="H32162" s="5">
        <f t="shared" si="502"/>
        <v>0</v>
      </c>
    </row>
    <row r="32163" spans="7:8" x14ac:dyDescent="0.25">
      <c r="G32163" s="17" t="str">
        <f>IFERROR(VLOOKUP(D32163,Base!J$2:K$6,2,FALSE),"-")</f>
        <v>-</v>
      </c>
      <c r="H32163" s="5">
        <f t="shared" si="502"/>
        <v>0</v>
      </c>
    </row>
    <row r="32164" spans="7:8" x14ac:dyDescent="0.25">
      <c r="G32164" s="17" t="str">
        <f>IFERROR(VLOOKUP(D32164,Base!J$2:K$6,2,FALSE),"-")</f>
        <v>-</v>
      </c>
      <c r="H32164" s="5">
        <f t="shared" si="502"/>
        <v>0</v>
      </c>
    </row>
    <row r="32165" spans="7:8" x14ac:dyDescent="0.25">
      <c r="G32165" s="17" t="str">
        <f>IFERROR(VLOOKUP(D32165,Base!J$2:K$6,2,FALSE),"-")</f>
        <v>-</v>
      </c>
      <c r="H32165" s="5">
        <f t="shared" si="502"/>
        <v>0</v>
      </c>
    </row>
    <row r="32166" spans="7:8" x14ac:dyDescent="0.25">
      <c r="G32166" s="17" t="str">
        <f>IFERROR(VLOOKUP(D32166,Base!J$2:K$6,2,FALSE),"-")</f>
        <v>-</v>
      </c>
      <c r="H32166" s="5">
        <f t="shared" si="502"/>
        <v>0</v>
      </c>
    </row>
    <row r="32167" spans="7:8" x14ac:dyDescent="0.25">
      <c r="G32167" s="17" t="str">
        <f>IFERROR(VLOOKUP(D32167,Base!J$2:K$6,2,FALSE),"-")</f>
        <v>-</v>
      </c>
      <c r="H32167" s="5">
        <f t="shared" si="502"/>
        <v>0</v>
      </c>
    </row>
    <row r="32168" spans="7:8" x14ac:dyDescent="0.25">
      <c r="G32168" s="17" t="str">
        <f>IFERROR(VLOOKUP(D32168,Base!J$2:K$6,2,FALSE),"-")</f>
        <v>-</v>
      </c>
      <c r="H32168" s="5">
        <f t="shared" si="502"/>
        <v>0</v>
      </c>
    </row>
    <row r="32169" spans="7:8" x14ac:dyDescent="0.25">
      <c r="G32169" s="17" t="str">
        <f>IFERROR(VLOOKUP(D32169,Base!J$2:K$6,2,FALSE),"-")</f>
        <v>-</v>
      </c>
      <c r="H32169" s="5">
        <f t="shared" si="502"/>
        <v>0</v>
      </c>
    </row>
    <row r="32170" spans="7:8" x14ac:dyDescent="0.25">
      <c r="G32170" s="17" t="str">
        <f>IFERROR(VLOOKUP(D32170,Base!J$2:K$6,2,FALSE),"-")</f>
        <v>-</v>
      </c>
      <c r="H32170" s="5">
        <f t="shared" si="502"/>
        <v>0</v>
      </c>
    </row>
    <row r="32171" spans="7:8" x14ac:dyDescent="0.25">
      <c r="G32171" s="17" t="str">
        <f>IFERROR(VLOOKUP(D32171,Base!J$2:K$6,2,FALSE),"-")</f>
        <v>-</v>
      </c>
      <c r="H32171" s="5">
        <f t="shared" si="502"/>
        <v>0</v>
      </c>
    </row>
    <row r="32172" spans="7:8" x14ac:dyDescent="0.25">
      <c r="G32172" s="17" t="str">
        <f>IFERROR(VLOOKUP(D32172,Base!J$2:K$6,2,FALSE),"-")</f>
        <v>-</v>
      </c>
      <c r="H32172" s="5">
        <f t="shared" si="502"/>
        <v>0</v>
      </c>
    </row>
    <row r="32173" spans="7:8" x14ac:dyDescent="0.25">
      <c r="G32173" s="17" t="str">
        <f>IFERROR(VLOOKUP(D32173,Base!J$2:K$6,2,FALSE),"-")</f>
        <v>-</v>
      </c>
      <c r="H32173" s="5">
        <f t="shared" si="502"/>
        <v>0</v>
      </c>
    </row>
    <row r="32174" spans="7:8" x14ac:dyDescent="0.25">
      <c r="G32174" s="17" t="str">
        <f>IFERROR(VLOOKUP(D32174,Base!J$2:K$6,2,FALSE),"-")</f>
        <v>-</v>
      </c>
      <c r="H32174" s="5">
        <f t="shared" si="502"/>
        <v>0</v>
      </c>
    </row>
    <row r="32175" spans="7:8" x14ac:dyDescent="0.25">
      <c r="G32175" s="17" t="str">
        <f>IFERROR(VLOOKUP(D32175,Base!J$2:K$6,2,FALSE),"-")</f>
        <v>-</v>
      </c>
      <c r="H32175" s="5">
        <f t="shared" si="502"/>
        <v>0</v>
      </c>
    </row>
    <row r="32176" spans="7:8" x14ac:dyDescent="0.25">
      <c r="G32176" s="17" t="str">
        <f>IFERROR(VLOOKUP(D32176,Base!J$2:K$6,2,FALSE),"-")</f>
        <v>-</v>
      </c>
      <c r="H32176" s="5">
        <f t="shared" si="502"/>
        <v>0</v>
      </c>
    </row>
    <row r="32177" spans="7:8" x14ac:dyDescent="0.25">
      <c r="G32177" s="17" t="str">
        <f>IFERROR(VLOOKUP(D32177,Base!J$2:K$6,2,FALSE),"-")</f>
        <v>-</v>
      </c>
      <c r="H32177" s="5">
        <f t="shared" si="502"/>
        <v>0</v>
      </c>
    </row>
    <row r="32178" spans="7:8" x14ac:dyDescent="0.25">
      <c r="G32178" s="17" t="str">
        <f>IFERROR(VLOOKUP(D32178,Base!J$2:K$6,2,FALSE),"-")</f>
        <v>-</v>
      </c>
      <c r="H32178" s="5">
        <f t="shared" si="502"/>
        <v>0</v>
      </c>
    </row>
    <row r="32179" spans="7:8" x14ac:dyDescent="0.25">
      <c r="G32179" s="17" t="str">
        <f>IFERROR(VLOOKUP(D32179,Base!J$2:K$6,2,FALSE),"-")</f>
        <v>-</v>
      </c>
      <c r="H32179" s="5">
        <f t="shared" si="502"/>
        <v>0</v>
      </c>
    </row>
    <row r="32180" spans="7:8" x14ac:dyDescent="0.25">
      <c r="G32180" s="17" t="str">
        <f>IFERROR(VLOOKUP(D32180,Base!J$2:K$6,2,FALSE),"-")</f>
        <v>-</v>
      </c>
      <c r="H32180" s="5">
        <f t="shared" si="502"/>
        <v>0</v>
      </c>
    </row>
    <row r="32181" spans="7:8" x14ac:dyDescent="0.25">
      <c r="G32181" s="17" t="str">
        <f>IFERROR(VLOOKUP(D32181,Base!J$2:K$6,2,FALSE),"-")</f>
        <v>-</v>
      </c>
      <c r="H32181" s="5">
        <f t="shared" si="502"/>
        <v>0</v>
      </c>
    </row>
    <row r="32182" spans="7:8" x14ac:dyDescent="0.25">
      <c r="G32182" s="17" t="str">
        <f>IFERROR(VLOOKUP(D32182,Base!J$2:K$6,2,FALSE),"-")</f>
        <v>-</v>
      </c>
      <c r="H32182" s="5">
        <f t="shared" si="502"/>
        <v>0</v>
      </c>
    </row>
    <row r="32183" spans="7:8" x14ac:dyDescent="0.25">
      <c r="G32183" s="17" t="str">
        <f>IFERROR(VLOOKUP(D32183,Base!J$2:K$6,2,FALSE),"-")</f>
        <v>-</v>
      </c>
      <c r="H32183" s="5">
        <f t="shared" si="502"/>
        <v>0</v>
      </c>
    </row>
    <row r="32184" spans="7:8" x14ac:dyDescent="0.25">
      <c r="G32184" s="17" t="str">
        <f>IFERROR(VLOOKUP(D32184,Base!J$2:K$6,2,FALSE),"-")</f>
        <v>-</v>
      </c>
      <c r="H32184" s="5">
        <f t="shared" si="502"/>
        <v>0</v>
      </c>
    </row>
    <row r="32185" spans="7:8" x14ac:dyDescent="0.25">
      <c r="G32185" s="17" t="str">
        <f>IFERROR(VLOOKUP(D32185,Base!J$2:K$6,2,FALSE),"-")</f>
        <v>-</v>
      </c>
      <c r="H32185" s="5">
        <f t="shared" si="502"/>
        <v>0</v>
      </c>
    </row>
    <row r="32186" spans="7:8" x14ac:dyDescent="0.25">
      <c r="G32186" s="17" t="str">
        <f>IFERROR(VLOOKUP(D32186,Base!J$2:K$6,2,FALSE),"-")</f>
        <v>-</v>
      </c>
      <c r="H32186" s="5">
        <f t="shared" si="502"/>
        <v>0</v>
      </c>
    </row>
    <row r="32187" spans="7:8" x14ac:dyDescent="0.25">
      <c r="G32187" s="17" t="str">
        <f>IFERROR(VLOOKUP(D32187,Base!J$2:K$6,2,FALSE),"-")</f>
        <v>-</v>
      </c>
      <c r="H32187" s="5">
        <f t="shared" si="502"/>
        <v>0</v>
      </c>
    </row>
    <row r="32188" spans="7:8" x14ac:dyDescent="0.25">
      <c r="G32188" s="17" t="str">
        <f>IFERROR(VLOOKUP(D32188,Base!J$2:K$6,2,FALSE),"-")</f>
        <v>-</v>
      </c>
      <c r="H32188" s="5">
        <f t="shared" si="502"/>
        <v>0</v>
      </c>
    </row>
    <row r="32189" spans="7:8" x14ac:dyDescent="0.25">
      <c r="G32189" s="17" t="str">
        <f>IFERROR(VLOOKUP(D32189,Base!J$2:K$6,2,FALSE),"-")</f>
        <v>-</v>
      </c>
      <c r="H32189" s="5">
        <f t="shared" si="502"/>
        <v>0</v>
      </c>
    </row>
    <row r="32190" spans="7:8" x14ac:dyDescent="0.25">
      <c r="G32190" s="17" t="str">
        <f>IFERROR(VLOOKUP(D32190,Base!J$2:K$6,2,FALSE),"-")</f>
        <v>-</v>
      </c>
      <c r="H32190" s="5">
        <f t="shared" si="502"/>
        <v>0</v>
      </c>
    </row>
    <row r="32191" spans="7:8" x14ac:dyDescent="0.25">
      <c r="G32191" s="17" t="str">
        <f>IFERROR(VLOOKUP(D32191,Base!J$2:K$6,2,FALSE),"-")</f>
        <v>-</v>
      </c>
      <c r="H32191" s="5">
        <f t="shared" si="502"/>
        <v>0</v>
      </c>
    </row>
    <row r="32192" spans="7:8" x14ac:dyDescent="0.25">
      <c r="G32192" s="17" t="str">
        <f>IFERROR(VLOOKUP(D32192,Base!J$2:K$6,2,FALSE),"-")</f>
        <v>-</v>
      </c>
      <c r="H32192" s="5">
        <f t="shared" si="502"/>
        <v>0</v>
      </c>
    </row>
    <row r="32193" spans="7:8" x14ac:dyDescent="0.25">
      <c r="G32193" s="17" t="str">
        <f>IFERROR(VLOOKUP(D32193,Base!J$2:K$6,2,FALSE),"-")</f>
        <v>-</v>
      </c>
      <c r="H32193" s="5">
        <f t="shared" si="502"/>
        <v>0</v>
      </c>
    </row>
    <row r="32194" spans="7:8" x14ac:dyDescent="0.25">
      <c r="G32194" s="17" t="str">
        <f>IFERROR(VLOOKUP(D32194,Base!J$2:K$6,2,FALSE),"-")</f>
        <v>-</v>
      </c>
      <c r="H32194" s="5">
        <f t="shared" si="502"/>
        <v>0</v>
      </c>
    </row>
    <row r="32195" spans="7:8" x14ac:dyDescent="0.25">
      <c r="G32195" s="17" t="str">
        <f>IFERROR(VLOOKUP(D32195,Base!J$2:K$6,2,FALSE),"-")</f>
        <v>-</v>
      </c>
      <c r="H32195" s="5">
        <f t="shared" ref="H32195:H32258" si="503">IFERROR(F32195-(F32195*G32195),F32195)</f>
        <v>0</v>
      </c>
    </row>
    <row r="32196" spans="7:8" x14ac:dyDescent="0.25">
      <c r="G32196" s="17" t="str">
        <f>IFERROR(VLOOKUP(D32196,Base!J$2:K$6,2,FALSE),"-")</f>
        <v>-</v>
      </c>
      <c r="H32196" s="5">
        <f t="shared" si="503"/>
        <v>0</v>
      </c>
    </row>
    <row r="32197" spans="7:8" x14ac:dyDescent="0.25">
      <c r="G32197" s="17" t="str">
        <f>IFERROR(VLOOKUP(D32197,Base!J$2:K$6,2,FALSE),"-")</f>
        <v>-</v>
      </c>
      <c r="H32197" s="5">
        <f t="shared" si="503"/>
        <v>0</v>
      </c>
    </row>
    <row r="32198" spans="7:8" x14ac:dyDescent="0.25">
      <c r="G32198" s="17" t="str">
        <f>IFERROR(VLOOKUP(D32198,Base!J$2:K$6,2,FALSE),"-")</f>
        <v>-</v>
      </c>
      <c r="H32198" s="5">
        <f t="shared" si="503"/>
        <v>0</v>
      </c>
    </row>
    <row r="32199" spans="7:8" x14ac:dyDescent="0.25">
      <c r="G32199" s="17" t="str">
        <f>IFERROR(VLOOKUP(D32199,Base!J$2:K$6,2,FALSE),"-")</f>
        <v>-</v>
      </c>
      <c r="H32199" s="5">
        <f t="shared" si="503"/>
        <v>0</v>
      </c>
    </row>
    <row r="32200" spans="7:8" x14ac:dyDescent="0.25">
      <c r="G32200" s="17" t="str">
        <f>IFERROR(VLOOKUP(D32200,Base!J$2:K$6,2,FALSE),"-")</f>
        <v>-</v>
      </c>
      <c r="H32200" s="5">
        <f t="shared" si="503"/>
        <v>0</v>
      </c>
    </row>
    <row r="32201" spans="7:8" x14ac:dyDescent="0.25">
      <c r="G32201" s="17" t="str">
        <f>IFERROR(VLOOKUP(D32201,Base!J$2:K$6,2,FALSE),"-")</f>
        <v>-</v>
      </c>
      <c r="H32201" s="5">
        <f t="shared" si="503"/>
        <v>0</v>
      </c>
    </row>
    <row r="32202" spans="7:8" x14ac:dyDescent="0.25">
      <c r="G32202" s="17" t="str">
        <f>IFERROR(VLOOKUP(D32202,Base!J$2:K$6,2,FALSE),"-")</f>
        <v>-</v>
      </c>
      <c r="H32202" s="5">
        <f t="shared" si="503"/>
        <v>0</v>
      </c>
    </row>
    <row r="32203" spans="7:8" x14ac:dyDescent="0.25">
      <c r="G32203" s="17" t="str">
        <f>IFERROR(VLOOKUP(D32203,Base!J$2:K$6,2,FALSE),"-")</f>
        <v>-</v>
      </c>
      <c r="H32203" s="5">
        <f t="shared" si="503"/>
        <v>0</v>
      </c>
    </row>
    <row r="32204" spans="7:8" x14ac:dyDescent="0.25">
      <c r="G32204" s="17" t="str">
        <f>IFERROR(VLOOKUP(D32204,Base!J$2:K$6,2,FALSE),"-")</f>
        <v>-</v>
      </c>
      <c r="H32204" s="5">
        <f t="shared" si="503"/>
        <v>0</v>
      </c>
    </row>
    <row r="32205" spans="7:8" x14ac:dyDescent="0.25">
      <c r="G32205" s="17" t="str">
        <f>IFERROR(VLOOKUP(D32205,Base!J$2:K$6,2,FALSE),"-")</f>
        <v>-</v>
      </c>
      <c r="H32205" s="5">
        <f t="shared" si="503"/>
        <v>0</v>
      </c>
    </row>
    <row r="32206" spans="7:8" x14ac:dyDescent="0.25">
      <c r="G32206" s="17" t="str">
        <f>IFERROR(VLOOKUP(D32206,Base!J$2:K$6,2,FALSE),"-")</f>
        <v>-</v>
      </c>
      <c r="H32206" s="5">
        <f t="shared" si="503"/>
        <v>0</v>
      </c>
    </row>
    <row r="32207" spans="7:8" x14ac:dyDescent="0.25">
      <c r="G32207" s="17" t="str">
        <f>IFERROR(VLOOKUP(D32207,Base!J$2:K$6,2,FALSE),"-")</f>
        <v>-</v>
      </c>
      <c r="H32207" s="5">
        <f t="shared" si="503"/>
        <v>0</v>
      </c>
    </row>
    <row r="32208" spans="7:8" x14ac:dyDescent="0.25">
      <c r="G32208" s="17" t="str">
        <f>IFERROR(VLOOKUP(D32208,Base!J$2:K$6,2,FALSE),"-")</f>
        <v>-</v>
      </c>
      <c r="H32208" s="5">
        <f t="shared" si="503"/>
        <v>0</v>
      </c>
    </row>
    <row r="32209" spans="7:8" x14ac:dyDescent="0.25">
      <c r="G32209" s="17" t="str">
        <f>IFERROR(VLOOKUP(D32209,Base!J$2:K$6,2,FALSE),"-")</f>
        <v>-</v>
      </c>
      <c r="H32209" s="5">
        <f t="shared" si="503"/>
        <v>0</v>
      </c>
    </row>
    <row r="32210" spans="7:8" x14ac:dyDescent="0.25">
      <c r="G32210" s="17" t="str">
        <f>IFERROR(VLOOKUP(D32210,Base!J$2:K$6,2,FALSE),"-")</f>
        <v>-</v>
      </c>
      <c r="H32210" s="5">
        <f t="shared" si="503"/>
        <v>0</v>
      </c>
    </row>
    <row r="32211" spans="7:8" x14ac:dyDescent="0.25">
      <c r="G32211" s="17" t="str">
        <f>IFERROR(VLOOKUP(D32211,Base!J$2:K$6,2,FALSE),"-")</f>
        <v>-</v>
      </c>
      <c r="H32211" s="5">
        <f t="shared" si="503"/>
        <v>0</v>
      </c>
    </row>
    <row r="32212" spans="7:8" x14ac:dyDescent="0.25">
      <c r="G32212" s="17" t="str">
        <f>IFERROR(VLOOKUP(D32212,Base!J$2:K$6,2,FALSE),"-")</f>
        <v>-</v>
      </c>
      <c r="H32212" s="5">
        <f t="shared" si="503"/>
        <v>0</v>
      </c>
    </row>
    <row r="32213" spans="7:8" x14ac:dyDescent="0.25">
      <c r="G32213" s="17" t="str">
        <f>IFERROR(VLOOKUP(D32213,Base!J$2:K$6,2,FALSE),"-")</f>
        <v>-</v>
      </c>
      <c r="H32213" s="5">
        <f t="shared" si="503"/>
        <v>0</v>
      </c>
    </row>
    <row r="32214" spans="7:8" x14ac:dyDescent="0.25">
      <c r="G32214" s="17" t="str">
        <f>IFERROR(VLOOKUP(D32214,Base!J$2:K$6,2,FALSE),"-")</f>
        <v>-</v>
      </c>
      <c r="H32214" s="5">
        <f t="shared" si="503"/>
        <v>0</v>
      </c>
    </row>
    <row r="32215" spans="7:8" x14ac:dyDescent="0.25">
      <c r="G32215" s="17" t="str">
        <f>IFERROR(VLOOKUP(D32215,Base!J$2:K$6,2,FALSE),"-")</f>
        <v>-</v>
      </c>
      <c r="H32215" s="5">
        <f t="shared" si="503"/>
        <v>0</v>
      </c>
    </row>
    <row r="32216" spans="7:8" x14ac:dyDescent="0.25">
      <c r="G32216" s="17" t="str">
        <f>IFERROR(VLOOKUP(D32216,Base!J$2:K$6,2,FALSE),"-")</f>
        <v>-</v>
      </c>
      <c r="H32216" s="5">
        <f t="shared" si="503"/>
        <v>0</v>
      </c>
    </row>
    <row r="32217" spans="7:8" x14ac:dyDescent="0.25">
      <c r="G32217" s="17" t="str">
        <f>IFERROR(VLOOKUP(D32217,Base!J$2:K$6,2,FALSE),"-")</f>
        <v>-</v>
      </c>
      <c r="H32217" s="5">
        <f t="shared" si="503"/>
        <v>0</v>
      </c>
    </row>
    <row r="32218" spans="7:8" x14ac:dyDescent="0.25">
      <c r="G32218" s="17" t="str">
        <f>IFERROR(VLOOKUP(D32218,Base!J$2:K$6,2,FALSE),"-")</f>
        <v>-</v>
      </c>
      <c r="H32218" s="5">
        <f t="shared" si="503"/>
        <v>0</v>
      </c>
    </row>
    <row r="32219" spans="7:8" x14ac:dyDescent="0.25">
      <c r="G32219" s="17" t="str">
        <f>IFERROR(VLOOKUP(D32219,Base!J$2:K$6,2,FALSE),"-")</f>
        <v>-</v>
      </c>
      <c r="H32219" s="5">
        <f t="shared" si="503"/>
        <v>0</v>
      </c>
    </row>
    <row r="32220" spans="7:8" x14ac:dyDescent="0.25">
      <c r="G32220" s="17" t="str">
        <f>IFERROR(VLOOKUP(D32220,Base!J$2:K$6,2,FALSE),"-")</f>
        <v>-</v>
      </c>
      <c r="H32220" s="5">
        <f t="shared" si="503"/>
        <v>0</v>
      </c>
    </row>
    <row r="32221" spans="7:8" x14ac:dyDescent="0.25">
      <c r="G32221" s="17" t="str">
        <f>IFERROR(VLOOKUP(D32221,Base!J$2:K$6,2,FALSE),"-")</f>
        <v>-</v>
      </c>
      <c r="H32221" s="5">
        <f t="shared" si="503"/>
        <v>0</v>
      </c>
    </row>
    <row r="32222" spans="7:8" x14ac:dyDescent="0.25">
      <c r="G32222" s="17" t="str">
        <f>IFERROR(VLOOKUP(D32222,Base!J$2:K$6,2,FALSE),"-")</f>
        <v>-</v>
      </c>
      <c r="H32222" s="5">
        <f t="shared" si="503"/>
        <v>0</v>
      </c>
    </row>
    <row r="32223" spans="7:8" x14ac:dyDescent="0.25">
      <c r="G32223" s="17" t="str">
        <f>IFERROR(VLOOKUP(D32223,Base!J$2:K$6,2,FALSE),"-")</f>
        <v>-</v>
      </c>
      <c r="H32223" s="5">
        <f t="shared" si="503"/>
        <v>0</v>
      </c>
    </row>
    <row r="32224" spans="7:8" x14ac:dyDescent="0.25">
      <c r="G32224" s="17" t="str">
        <f>IFERROR(VLOOKUP(D32224,Base!J$2:K$6,2,FALSE),"-")</f>
        <v>-</v>
      </c>
      <c r="H32224" s="5">
        <f t="shared" si="503"/>
        <v>0</v>
      </c>
    </row>
    <row r="32225" spans="7:8" x14ac:dyDescent="0.25">
      <c r="G32225" s="17" t="str">
        <f>IFERROR(VLOOKUP(D32225,Base!J$2:K$6,2,FALSE),"-")</f>
        <v>-</v>
      </c>
      <c r="H32225" s="5">
        <f t="shared" si="503"/>
        <v>0</v>
      </c>
    </row>
    <row r="32226" spans="7:8" x14ac:dyDescent="0.25">
      <c r="G32226" s="17" t="str">
        <f>IFERROR(VLOOKUP(D32226,Base!J$2:K$6,2,FALSE),"-")</f>
        <v>-</v>
      </c>
      <c r="H32226" s="5">
        <f t="shared" si="503"/>
        <v>0</v>
      </c>
    </row>
    <row r="32227" spans="7:8" x14ac:dyDescent="0.25">
      <c r="G32227" s="17" t="str">
        <f>IFERROR(VLOOKUP(D32227,Base!J$2:K$6,2,FALSE),"-")</f>
        <v>-</v>
      </c>
      <c r="H32227" s="5">
        <f t="shared" si="503"/>
        <v>0</v>
      </c>
    </row>
    <row r="32228" spans="7:8" x14ac:dyDescent="0.25">
      <c r="G32228" s="17" t="str">
        <f>IFERROR(VLOOKUP(D32228,Base!J$2:K$6,2,FALSE),"-")</f>
        <v>-</v>
      </c>
      <c r="H32228" s="5">
        <f t="shared" si="503"/>
        <v>0</v>
      </c>
    </row>
    <row r="32229" spans="7:8" x14ac:dyDescent="0.25">
      <c r="G32229" s="17" t="str">
        <f>IFERROR(VLOOKUP(D32229,Base!J$2:K$6,2,FALSE),"-")</f>
        <v>-</v>
      </c>
      <c r="H32229" s="5">
        <f t="shared" si="503"/>
        <v>0</v>
      </c>
    </row>
    <row r="32230" spans="7:8" x14ac:dyDescent="0.25">
      <c r="G32230" s="17" t="str">
        <f>IFERROR(VLOOKUP(D32230,Base!J$2:K$6,2,FALSE),"-")</f>
        <v>-</v>
      </c>
      <c r="H32230" s="5">
        <f t="shared" si="503"/>
        <v>0</v>
      </c>
    </row>
    <row r="32231" spans="7:8" x14ac:dyDescent="0.25">
      <c r="G32231" s="17" t="str">
        <f>IFERROR(VLOOKUP(D32231,Base!J$2:K$6,2,FALSE),"-")</f>
        <v>-</v>
      </c>
      <c r="H32231" s="5">
        <f t="shared" si="503"/>
        <v>0</v>
      </c>
    </row>
    <row r="32232" spans="7:8" x14ac:dyDescent="0.25">
      <c r="G32232" s="17" t="str">
        <f>IFERROR(VLOOKUP(D32232,Base!J$2:K$6,2,FALSE),"-")</f>
        <v>-</v>
      </c>
      <c r="H32232" s="5">
        <f t="shared" si="503"/>
        <v>0</v>
      </c>
    </row>
    <row r="32233" spans="7:8" x14ac:dyDescent="0.25">
      <c r="G32233" s="17" t="str">
        <f>IFERROR(VLOOKUP(D32233,Base!J$2:K$6,2,FALSE),"-")</f>
        <v>-</v>
      </c>
      <c r="H32233" s="5">
        <f t="shared" si="503"/>
        <v>0</v>
      </c>
    </row>
    <row r="32234" spans="7:8" x14ac:dyDescent="0.25">
      <c r="G32234" s="17" t="str">
        <f>IFERROR(VLOOKUP(D32234,Base!J$2:K$6,2,FALSE),"-")</f>
        <v>-</v>
      </c>
      <c r="H32234" s="5">
        <f t="shared" si="503"/>
        <v>0</v>
      </c>
    </row>
    <row r="32235" spans="7:8" x14ac:dyDescent="0.25">
      <c r="G32235" s="17" t="str">
        <f>IFERROR(VLOOKUP(D32235,Base!J$2:K$6,2,FALSE),"-")</f>
        <v>-</v>
      </c>
      <c r="H32235" s="5">
        <f t="shared" si="503"/>
        <v>0</v>
      </c>
    </row>
    <row r="32236" spans="7:8" x14ac:dyDescent="0.25">
      <c r="G32236" s="17" t="str">
        <f>IFERROR(VLOOKUP(D32236,Base!J$2:K$6,2,FALSE),"-")</f>
        <v>-</v>
      </c>
      <c r="H32236" s="5">
        <f t="shared" si="503"/>
        <v>0</v>
      </c>
    </row>
    <row r="32237" spans="7:8" x14ac:dyDescent="0.25">
      <c r="G32237" s="17" t="str">
        <f>IFERROR(VLOOKUP(D32237,Base!J$2:K$6,2,FALSE),"-")</f>
        <v>-</v>
      </c>
      <c r="H32237" s="5">
        <f t="shared" si="503"/>
        <v>0</v>
      </c>
    </row>
    <row r="32238" spans="7:8" x14ac:dyDescent="0.25">
      <c r="G32238" s="17" t="str">
        <f>IFERROR(VLOOKUP(D32238,Base!J$2:K$6,2,FALSE),"-")</f>
        <v>-</v>
      </c>
      <c r="H32238" s="5">
        <f t="shared" si="503"/>
        <v>0</v>
      </c>
    </row>
    <row r="32239" spans="7:8" x14ac:dyDescent="0.25">
      <c r="G32239" s="17" t="str">
        <f>IFERROR(VLOOKUP(D32239,Base!J$2:K$6,2,FALSE),"-")</f>
        <v>-</v>
      </c>
      <c r="H32239" s="5">
        <f t="shared" si="503"/>
        <v>0</v>
      </c>
    </row>
    <row r="32240" spans="7:8" x14ac:dyDescent="0.25">
      <c r="G32240" s="17" t="str">
        <f>IFERROR(VLOOKUP(D32240,Base!J$2:K$6,2,FALSE),"-")</f>
        <v>-</v>
      </c>
      <c r="H32240" s="5">
        <f t="shared" si="503"/>
        <v>0</v>
      </c>
    </row>
    <row r="32241" spans="7:8" x14ac:dyDescent="0.25">
      <c r="G32241" s="17" t="str">
        <f>IFERROR(VLOOKUP(D32241,Base!J$2:K$6,2,FALSE),"-")</f>
        <v>-</v>
      </c>
      <c r="H32241" s="5">
        <f t="shared" si="503"/>
        <v>0</v>
      </c>
    </row>
    <row r="32242" spans="7:8" x14ac:dyDescent="0.25">
      <c r="G32242" s="17" t="str">
        <f>IFERROR(VLOOKUP(D32242,Base!J$2:K$6,2,FALSE),"-")</f>
        <v>-</v>
      </c>
      <c r="H32242" s="5">
        <f t="shared" si="503"/>
        <v>0</v>
      </c>
    </row>
    <row r="32243" spans="7:8" x14ac:dyDescent="0.25">
      <c r="G32243" s="17" t="str">
        <f>IFERROR(VLOOKUP(D32243,Base!J$2:K$6,2,FALSE),"-")</f>
        <v>-</v>
      </c>
      <c r="H32243" s="5">
        <f t="shared" si="503"/>
        <v>0</v>
      </c>
    </row>
    <row r="32244" spans="7:8" x14ac:dyDescent="0.25">
      <c r="G32244" s="17" t="str">
        <f>IFERROR(VLOOKUP(D32244,Base!J$2:K$6,2,FALSE),"-")</f>
        <v>-</v>
      </c>
      <c r="H32244" s="5">
        <f t="shared" si="503"/>
        <v>0</v>
      </c>
    </row>
    <row r="32245" spans="7:8" x14ac:dyDescent="0.25">
      <c r="G32245" s="17" t="str">
        <f>IFERROR(VLOOKUP(D32245,Base!J$2:K$6,2,FALSE),"-")</f>
        <v>-</v>
      </c>
      <c r="H32245" s="5">
        <f t="shared" si="503"/>
        <v>0</v>
      </c>
    </row>
    <row r="32246" spans="7:8" x14ac:dyDescent="0.25">
      <c r="G32246" s="17" t="str">
        <f>IFERROR(VLOOKUP(D32246,Base!J$2:K$6,2,FALSE),"-")</f>
        <v>-</v>
      </c>
      <c r="H32246" s="5">
        <f t="shared" si="503"/>
        <v>0</v>
      </c>
    </row>
    <row r="32247" spans="7:8" x14ac:dyDescent="0.25">
      <c r="G32247" s="17" t="str">
        <f>IFERROR(VLOOKUP(D32247,Base!J$2:K$6,2,FALSE),"-")</f>
        <v>-</v>
      </c>
      <c r="H32247" s="5">
        <f t="shared" si="503"/>
        <v>0</v>
      </c>
    </row>
    <row r="32248" spans="7:8" x14ac:dyDescent="0.25">
      <c r="G32248" s="17" t="str">
        <f>IFERROR(VLOOKUP(D32248,Base!J$2:K$6,2,FALSE),"-")</f>
        <v>-</v>
      </c>
      <c r="H32248" s="5">
        <f t="shared" si="503"/>
        <v>0</v>
      </c>
    </row>
    <row r="32249" spans="7:8" x14ac:dyDescent="0.25">
      <c r="G32249" s="17" t="str">
        <f>IFERROR(VLOOKUP(D32249,Base!J$2:K$6,2,FALSE),"-")</f>
        <v>-</v>
      </c>
      <c r="H32249" s="5">
        <f t="shared" si="503"/>
        <v>0</v>
      </c>
    </row>
    <row r="32250" spans="7:8" x14ac:dyDescent="0.25">
      <c r="G32250" s="17" t="str">
        <f>IFERROR(VLOOKUP(D32250,Base!J$2:K$6,2,FALSE),"-")</f>
        <v>-</v>
      </c>
      <c r="H32250" s="5">
        <f t="shared" si="503"/>
        <v>0</v>
      </c>
    </row>
    <row r="32251" spans="7:8" x14ac:dyDescent="0.25">
      <c r="G32251" s="17" t="str">
        <f>IFERROR(VLOOKUP(D32251,Base!J$2:K$6,2,FALSE),"-")</f>
        <v>-</v>
      </c>
      <c r="H32251" s="5">
        <f t="shared" si="503"/>
        <v>0</v>
      </c>
    </row>
    <row r="32252" spans="7:8" x14ac:dyDescent="0.25">
      <c r="G32252" s="17" t="str">
        <f>IFERROR(VLOOKUP(D32252,Base!J$2:K$6,2,FALSE),"-")</f>
        <v>-</v>
      </c>
      <c r="H32252" s="5">
        <f t="shared" si="503"/>
        <v>0</v>
      </c>
    </row>
    <row r="32253" spans="7:8" x14ac:dyDescent="0.25">
      <c r="G32253" s="17" t="str">
        <f>IFERROR(VLOOKUP(D32253,Base!J$2:K$6,2,FALSE),"-")</f>
        <v>-</v>
      </c>
      <c r="H32253" s="5">
        <f t="shared" si="503"/>
        <v>0</v>
      </c>
    </row>
    <row r="32254" spans="7:8" x14ac:dyDescent="0.25">
      <c r="G32254" s="17" t="str">
        <f>IFERROR(VLOOKUP(D32254,Base!J$2:K$6,2,FALSE),"-")</f>
        <v>-</v>
      </c>
      <c r="H32254" s="5">
        <f t="shared" si="503"/>
        <v>0</v>
      </c>
    </row>
    <row r="32255" spans="7:8" x14ac:dyDescent="0.25">
      <c r="G32255" s="17" t="str">
        <f>IFERROR(VLOOKUP(D32255,Base!J$2:K$6,2,FALSE),"-")</f>
        <v>-</v>
      </c>
      <c r="H32255" s="5">
        <f t="shared" si="503"/>
        <v>0</v>
      </c>
    </row>
    <row r="32256" spans="7:8" x14ac:dyDescent="0.25">
      <c r="G32256" s="17" t="str">
        <f>IFERROR(VLOOKUP(D32256,Base!J$2:K$6,2,FALSE),"-")</f>
        <v>-</v>
      </c>
      <c r="H32256" s="5">
        <f t="shared" si="503"/>
        <v>0</v>
      </c>
    </row>
    <row r="32257" spans="7:8" x14ac:dyDescent="0.25">
      <c r="G32257" s="17" t="str">
        <f>IFERROR(VLOOKUP(D32257,Base!J$2:K$6,2,FALSE),"-")</f>
        <v>-</v>
      </c>
      <c r="H32257" s="5">
        <f t="shared" si="503"/>
        <v>0</v>
      </c>
    </row>
    <row r="32258" spans="7:8" x14ac:dyDescent="0.25">
      <c r="G32258" s="17" t="str">
        <f>IFERROR(VLOOKUP(D32258,Base!J$2:K$6,2,FALSE),"-")</f>
        <v>-</v>
      </c>
      <c r="H32258" s="5">
        <f t="shared" si="503"/>
        <v>0</v>
      </c>
    </row>
    <row r="32259" spans="7:8" x14ac:dyDescent="0.25">
      <c r="G32259" s="17" t="str">
        <f>IFERROR(VLOOKUP(D32259,Base!J$2:K$6,2,FALSE),"-")</f>
        <v>-</v>
      </c>
      <c r="H32259" s="5">
        <f t="shared" ref="H32259:H32322" si="504">IFERROR(F32259-(F32259*G32259),F32259)</f>
        <v>0</v>
      </c>
    </row>
    <row r="32260" spans="7:8" x14ac:dyDescent="0.25">
      <c r="G32260" s="17" t="str">
        <f>IFERROR(VLOOKUP(D32260,Base!J$2:K$6,2,FALSE),"-")</f>
        <v>-</v>
      </c>
      <c r="H32260" s="5">
        <f t="shared" si="504"/>
        <v>0</v>
      </c>
    </row>
    <row r="32261" spans="7:8" x14ac:dyDescent="0.25">
      <c r="G32261" s="17" t="str">
        <f>IFERROR(VLOOKUP(D32261,Base!J$2:K$6,2,FALSE),"-")</f>
        <v>-</v>
      </c>
      <c r="H32261" s="5">
        <f t="shared" si="504"/>
        <v>0</v>
      </c>
    </row>
    <row r="32262" spans="7:8" x14ac:dyDescent="0.25">
      <c r="G32262" s="17" t="str">
        <f>IFERROR(VLOOKUP(D32262,Base!J$2:K$6,2,FALSE),"-")</f>
        <v>-</v>
      </c>
      <c r="H32262" s="5">
        <f t="shared" si="504"/>
        <v>0</v>
      </c>
    </row>
    <row r="32263" spans="7:8" x14ac:dyDescent="0.25">
      <c r="G32263" s="17" t="str">
        <f>IFERROR(VLOOKUP(D32263,Base!J$2:K$6,2,FALSE),"-")</f>
        <v>-</v>
      </c>
      <c r="H32263" s="5">
        <f t="shared" si="504"/>
        <v>0</v>
      </c>
    </row>
    <row r="32264" spans="7:8" x14ac:dyDescent="0.25">
      <c r="G32264" s="17" t="str">
        <f>IFERROR(VLOOKUP(D32264,Base!J$2:K$6,2,FALSE),"-")</f>
        <v>-</v>
      </c>
      <c r="H32264" s="5">
        <f t="shared" si="504"/>
        <v>0</v>
      </c>
    </row>
    <row r="32265" spans="7:8" x14ac:dyDescent="0.25">
      <c r="G32265" s="17" t="str">
        <f>IFERROR(VLOOKUP(D32265,Base!J$2:K$6,2,FALSE),"-")</f>
        <v>-</v>
      </c>
      <c r="H32265" s="5">
        <f t="shared" si="504"/>
        <v>0</v>
      </c>
    </row>
    <row r="32266" spans="7:8" x14ac:dyDescent="0.25">
      <c r="G32266" s="17" t="str">
        <f>IFERROR(VLOOKUP(D32266,Base!J$2:K$6,2,FALSE),"-")</f>
        <v>-</v>
      </c>
      <c r="H32266" s="5">
        <f t="shared" si="504"/>
        <v>0</v>
      </c>
    </row>
    <row r="32267" spans="7:8" x14ac:dyDescent="0.25">
      <c r="G32267" s="17" t="str">
        <f>IFERROR(VLOOKUP(D32267,Base!J$2:K$6,2,FALSE),"-")</f>
        <v>-</v>
      </c>
      <c r="H32267" s="5">
        <f t="shared" si="504"/>
        <v>0</v>
      </c>
    </row>
    <row r="32268" spans="7:8" x14ac:dyDescent="0.25">
      <c r="G32268" s="17" t="str">
        <f>IFERROR(VLOOKUP(D32268,Base!J$2:K$6,2,FALSE),"-")</f>
        <v>-</v>
      </c>
      <c r="H32268" s="5">
        <f t="shared" si="504"/>
        <v>0</v>
      </c>
    </row>
    <row r="32269" spans="7:8" x14ac:dyDescent="0.25">
      <c r="G32269" s="17" t="str">
        <f>IFERROR(VLOOKUP(D32269,Base!J$2:K$6,2,FALSE),"-")</f>
        <v>-</v>
      </c>
      <c r="H32269" s="5">
        <f t="shared" si="504"/>
        <v>0</v>
      </c>
    </row>
    <row r="32270" spans="7:8" x14ac:dyDescent="0.25">
      <c r="G32270" s="17" t="str">
        <f>IFERROR(VLOOKUP(D32270,Base!J$2:K$6,2,FALSE),"-")</f>
        <v>-</v>
      </c>
      <c r="H32270" s="5">
        <f t="shared" si="504"/>
        <v>0</v>
      </c>
    </row>
    <row r="32271" spans="7:8" x14ac:dyDescent="0.25">
      <c r="G32271" s="17" t="str">
        <f>IFERROR(VLOOKUP(D32271,Base!J$2:K$6,2,FALSE),"-")</f>
        <v>-</v>
      </c>
      <c r="H32271" s="5">
        <f t="shared" si="504"/>
        <v>0</v>
      </c>
    </row>
    <row r="32272" spans="7:8" x14ac:dyDescent="0.25">
      <c r="G32272" s="17" t="str">
        <f>IFERROR(VLOOKUP(D32272,Base!J$2:K$6,2,FALSE),"-")</f>
        <v>-</v>
      </c>
      <c r="H32272" s="5">
        <f t="shared" si="504"/>
        <v>0</v>
      </c>
    </row>
    <row r="32273" spans="7:8" x14ac:dyDescent="0.25">
      <c r="G32273" s="17" t="str">
        <f>IFERROR(VLOOKUP(D32273,Base!J$2:K$6,2,FALSE),"-")</f>
        <v>-</v>
      </c>
      <c r="H32273" s="5">
        <f t="shared" si="504"/>
        <v>0</v>
      </c>
    </row>
    <row r="32274" spans="7:8" x14ac:dyDescent="0.25">
      <c r="G32274" s="17" t="str">
        <f>IFERROR(VLOOKUP(D32274,Base!J$2:K$6,2,FALSE),"-")</f>
        <v>-</v>
      </c>
      <c r="H32274" s="5">
        <f t="shared" si="504"/>
        <v>0</v>
      </c>
    </row>
    <row r="32275" spans="7:8" x14ac:dyDescent="0.25">
      <c r="G32275" s="17" t="str">
        <f>IFERROR(VLOOKUP(D32275,Base!J$2:K$6,2,FALSE),"-")</f>
        <v>-</v>
      </c>
      <c r="H32275" s="5">
        <f t="shared" si="504"/>
        <v>0</v>
      </c>
    </row>
    <row r="32276" spans="7:8" x14ac:dyDescent="0.25">
      <c r="G32276" s="17" t="str">
        <f>IFERROR(VLOOKUP(D32276,Base!J$2:K$6,2,FALSE),"-")</f>
        <v>-</v>
      </c>
      <c r="H32276" s="5">
        <f t="shared" si="504"/>
        <v>0</v>
      </c>
    </row>
    <row r="32277" spans="7:8" x14ac:dyDescent="0.25">
      <c r="G32277" s="17" t="str">
        <f>IFERROR(VLOOKUP(D32277,Base!J$2:K$6,2,FALSE),"-")</f>
        <v>-</v>
      </c>
      <c r="H32277" s="5">
        <f t="shared" si="504"/>
        <v>0</v>
      </c>
    </row>
    <row r="32278" spans="7:8" x14ac:dyDescent="0.25">
      <c r="G32278" s="17" t="str">
        <f>IFERROR(VLOOKUP(D32278,Base!J$2:K$6,2,FALSE),"-")</f>
        <v>-</v>
      </c>
      <c r="H32278" s="5">
        <f t="shared" si="504"/>
        <v>0</v>
      </c>
    </row>
    <row r="32279" spans="7:8" x14ac:dyDescent="0.25">
      <c r="G32279" s="17" t="str">
        <f>IFERROR(VLOOKUP(D32279,Base!J$2:K$6,2,FALSE),"-")</f>
        <v>-</v>
      </c>
      <c r="H32279" s="5">
        <f t="shared" si="504"/>
        <v>0</v>
      </c>
    </row>
    <row r="32280" spans="7:8" x14ac:dyDescent="0.25">
      <c r="G32280" s="17" t="str">
        <f>IFERROR(VLOOKUP(D32280,Base!J$2:K$6,2,FALSE),"-")</f>
        <v>-</v>
      </c>
      <c r="H32280" s="5">
        <f t="shared" si="504"/>
        <v>0</v>
      </c>
    </row>
    <row r="32281" spans="7:8" x14ac:dyDescent="0.25">
      <c r="G32281" s="17" t="str">
        <f>IFERROR(VLOOKUP(D32281,Base!J$2:K$6,2,FALSE),"-")</f>
        <v>-</v>
      </c>
      <c r="H32281" s="5">
        <f t="shared" si="504"/>
        <v>0</v>
      </c>
    </row>
    <row r="32282" spans="7:8" x14ac:dyDescent="0.25">
      <c r="G32282" s="17" t="str">
        <f>IFERROR(VLOOKUP(D32282,Base!J$2:K$6,2,FALSE),"-")</f>
        <v>-</v>
      </c>
      <c r="H32282" s="5">
        <f t="shared" si="504"/>
        <v>0</v>
      </c>
    </row>
    <row r="32283" spans="7:8" x14ac:dyDescent="0.25">
      <c r="G32283" s="17" t="str">
        <f>IFERROR(VLOOKUP(D32283,Base!J$2:K$6,2,FALSE),"-")</f>
        <v>-</v>
      </c>
      <c r="H32283" s="5">
        <f t="shared" si="504"/>
        <v>0</v>
      </c>
    </row>
    <row r="32284" spans="7:8" x14ac:dyDescent="0.25">
      <c r="G32284" s="17" t="str">
        <f>IFERROR(VLOOKUP(D32284,Base!J$2:K$6,2,FALSE),"-")</f>
        <v>-</v>
      </c>
      <c r="H32284" s="5">
        <f t="shared" si="504"/>
        <v>0</v>
      </c>
    </row>
    <row r="32285" spans="7:8" x14ac:dyDescent="0.25">
      <c r="G32285" s="17" t="str">
        <f>IFERROR(VLOOKUP(D32285,Base!J$2:K$6,2,FALSE),"-")</f>
        <v>-</v>
      </c>
      <c r="H32285" s="5">
        <f t="shared" si="504"/>
        <v>0</v>
      </c>
    </row>
    <row r="32286" spans="7:8" x14ac:dyDescent="0.25">
      <c r="G32286" s="17" t="str">
        <f>IFERROR(VLOOKUP(D32286,Base!J$2:K$6,2,FALSE),"-")</f>
        <v>-</v>
      </c>
      <c r="H32286" s="5">
        <f t="shared" si="504"/>
        <v>0</v>
      </c>
    </row>
    <row r="32287" spans="7:8" x14ac:dyDescent="0.25">
      <c r="G32287" s="17" t="str">
        <f>IFERROR(VLOOKUP(D32287,Base!J$2:K$6,2,FALSE),"-")</f>
        <v>-</v>
      </c>
      <c r="H32287" s="5">
        <f t="shared" si="504"/>
        <v>0</v>
      </c>
    </row>
    <row r="32288" spans="7:8" x14ac:dyDescent="0.25">
      <c r="G32288" s="17" t="str">
        <f>IFERROR(VLOOKUP(D32288,Base!J$2:K$6,2,FALSE),"-")</f>
        <v>-</v>
      </c>
      <c r="H32288" s="5">
        <f t="shared" si="504"/>
        <v>0</v>
      </c>
    </row>
    <row r="32289" spans="7:8" x14ac:dyDescent="0.25">
      <c r="G32289" s="17" t="str">
        <f>IFERROR(VLOOKUP(D32289,Base!J$2:K$6,2,FALSE),"-")</f>
        <v>-</v>
      </c>
      <c r="H32289" s="5">
        <f t="shared" si="504"/>
        <v>0</v>
      </c>
    </row>
    <row r="32290" spans="7:8" x14ac:dyDescent="0.25">
      <c r="G32290" s="17" t="str">
        <f>IFERROR(VLOOKUP(D32290,Base!J$2:K$6,2,FALSE),"-")</f>
        <v>-</v>
      </c>
      <c r="H32290" s="5">
        <f t="shared" si="504"/>
        <v>0</v>
      </c>
    </row>
    <row r="32291" spans="7:8" x14ac:dyDescent="0.25">
      <c r="G32291" s="17" t="str">
        <f>IFERROR(VLOOKUP(D32291,Base!J$2:K$6,2,FALSE),"-")</f>
        <v>-</v>
      </c>
      <c r="H32291" s="5">
        <f t="shared" si="504"/>
        <v>0</v>
      </c>
    </row>
    <row r="32292" spans="7:8" x14ac:dyDescent="0.25">
      <c r="G32292" s="17" t="str">
        <f>IFERROR(VLOOKUP(D32292,Base!J$2:K$6,2,FALSE),"-")</f>
        <v>-</v>
      </c>
      <c r="H32292" s="5">
        <f t="shared" si="504"/>
        <v>0</v>
      </c>
    </row>
    <row r="32293" spans="7:8" x14ac:dyDescent="0.25">
      <c r="G32293" s="17" t="str">
        <f>IFERROR(VLOOKUP(D32293,Base!J$2:K$6,2,FALSE),"-")</f>
        <v>-</v>
      </c>
      <c r="H32293" s="5">
        <f t="shared" si="504"/>
        <v>0</v>
      </c>
    </row>
    <row r="32294" spans="7:8" x14ac:dyDescent="0.25">
      <c r="G32294" s="17" t="str">
        <f>IFERROR(VLOOKUP(D32294,Base!J$2:K$6,2,FALSE),"-")</f>
        <v>-</v>
      </c>
      <c r="H32294" s="5">
        <f t="shared" si="504"/>
        <v>0</v>
      </c>
    </row>
    <row r="32295" spans="7:8" x14ac:dyDescent="0.25">
      <c r="G32295" s="17" t="str">
        <f>IFERROR(VLOOKUP(D32295,Base!J$2:K$6,2,FALSE),"-")</f>
        <v>-</v>
      </c>
      <c r="H32295" s="5">
        <f t="shared" si="504"/>
        <v>0</v>
      </c>
    </row>
    <row r="32296" spans="7:8" x14ac:dyDescent="0.25">
      <c r="G32296" s="17" t="str">
        <f>IFERROR(VLOOKUP(D32296,Base!J$2:K$6,2,FALSE),"-")</f>
        <v>-</v>
      </c>
      <c r="H32296" s="5">
        <f t="shared" si="504"/>
        <v>0</v>
      </c>
    </row>
    <row r="32297" spans="7:8" x14ac:dyDescent="0.25">
      <c r="G32297" s="17" t="str">
        <f>IFERROR(VLOOKUP(D32297,Base!J$2:K$6,2,FALSE),"-")</f>
        <v>-</v>
      </c>
      <c r="H32297" s="5">
        <f t="shared" si="504"/>
        <v>0</v>
      </c>
    </row>
    <row r="32298" spans="7:8" x14ac:dyDescent="0.25">
      <c r="G32298" s="17" t="str">
        <f>IFERROR(VLOOKUP(D32298,Base!J$2:K$6,2,FALSE),"-")</f>
        <v>-</v>
      </c>
      <c r="H32298" s="5">
        <f t="shared" si="504"/>
        <v>0</v>
      </c>
    </row>
    <row r="32299" spans="7:8" x14ac:dyDescent="0.25">
      <c r="G32299" s="17" t="str">
        <f>IFERROR(VLOOKUP(D32299,Base!J$2:K$6,2,FALSE),"-")</f>
        <v>-</v>
      </c>
      <c r="H32299" s="5">
        <f t="shared" si="504"/>
        <v>0</v>
      </c>
    </row>
    <row r="32300" spans="7:8" x14ac:dyDescent="0.25">
      <c r="G32300" s="17" t="str">
        <f>IFERROR(VLOOKUP(D32300,Base!J$2:K$6,2,FALSE),"-")</f>
        <v>-</v>
      </c>
      <c r="H32300" s="5">
        <f t="shared" si="504"/>
        <v>0</v>
      </c>
    </row>
    <row r="32301" spans="7:8" x14ac:dyDescent="0.25">
      <c r="G32301" s="17" t="str">
        <f>IFERROR(VLOOKUP(D32301,Base!J$2:K$6,2,FALSE),"-")</f>
        <v>-</v>
      </c>
      <c r="H32301" s="5">
        <f t="shared" si="504"/>
        <v>0</v>
      </c>
    </row>
    <row r="32302" spans="7:8" x14ac:dyDescent="0.25">
      <c r="G32302" s="17" t="str">
        <f>IFERROR(VLOOKUP(D32302,Base!J$2:K$6,2,FALSE),"-")</f>
        <v>-</v>
      </c>
      <c r="H32302" s="5">
        <f t="shared" si="504"/>
        <v>0</v>
      </c>
    </row>
    <row r="32303" spans="7:8" x14ac:dyDescent="0.25">
      <c r="G32303" s="17" t="str">
        <f>IFERROR(VLOOKUP(D32303,Base!J$2:K$6,2,FALSE),"-")</f>
        <v>-</v>
      </c>
      <c r="H32303" s="5">
        <f t="shared" si="504"/>
        <v>0</v>
      </c>
    </row>
    <row r="32304" spans="7:8" x14ac:dyDescent="0.25">
      <c r="G32304" s="17" t="str">
        <f>IFERROR(VLOOKUP(D32304,Base!J$2:K$6,2,FALSE),"-")</f>
        <v>-</v>
      </c>
      <c r="H32304" s="5">
        <f t="shared" si="504"/>
        <v>0</v>
      </c>
    </row>
    <row r="32305" spans="7:8" x14ac:dyDescent="0.25">
      <c r="G32305" s="17" t="str">
        <f>IFERROR(VLOOKUP(D32305,Base!J$2:K$6,2,FALSE),"-")</f>
        <v>-</v>
      </c>
      <c r="H32305" s="5">
        <f t="shared" si="504"/>
        <v>0</v>
      </c>
    </row>
    <row r="32306" spans="7:8" x14ac:dyDescent="0.25">
      <c r="G32306" s="17" t="str">
        <f>IFERROR(VLOOKUP(D32306,Base!J$2:K$6,2,FALSE),"-")</f>
        <v>-</v>
      </c>
      <c r="H32306" s="5">
        <f t="shared" si="504"/>
        <v>0</v>
      </c>
    </row>
    <row r="32307" spans="7:8" x14ac:dyDescent="0.25">
      <c r="G32307" s="17" t="str">
        <f>IFERROR(VLOOKUP(D32307,Base!J$2:K$6,2,FALSE),"-")</f>
        <v>-</v>
      </c>
      <c r="H32307" s="5">
        <f t="shared" si="504"/>
        <v>0</v>
      </c>
    </row>
    <row r="32308" spans="7:8" x14ac:dyDescent="0.25">
      <c r="G32308" s="17" t="str">
        <f>IFERROR(VLOOKUP(D32308,Base!J$2:K$6,2,FALSE),"-")</f>
        <v>-</v>
      </c>
      <c r="H32308" s="5">
        <f t="shared" si="504"/>
        <v>0</v>
      </c>
    </row>
    <row r="32309" spans="7:8" x14ac:dyDescent="0.25">
      <c r="G32309" s="17" t="str">
        <f>IFERROR(VLOOKUP(D32309,Base!J$2:K$6,2,FALSE),"-")</f>
        <v>-</v>
      </c>
      <c r="H32309" s="5">
        <f t="shared" si="504"/>
        <v>0</v>
      </c>
    </row>
    <row r="32310" spans="7:8" x14ac:dyDescent="0.25">
      <c r="G32310" s="17" t="str">
        <f>IFERROR(VLOOKUP(D32310,Base!J$2:K$6,2,FALSE),"-")</f>
        <v>-</v>
      </c>
      <c r="H32310" s="5">
        <f t="shared" si="504"/>
        <v>0</v>
      </c>
    </row>
    <row r="32311" spans="7:8" x14ac:dyDescent="0.25">
      <c r="G32311" s="17" t="str">
        <f>IFERROR(VLOOKUP(D32311,Base!J$2:K$6,2,FALSE),"-")</f>
        <v>-</v>
      </c>
      <c r="H32311" s="5">
        <f t="shared" si="504"/>
        <v>0</v>
      </c>
    </row>
    <row r="32312" spans="7:8" x14ac:dyDescent="0.25">
      <c r="G32312" s="17" t="str">
        <f>IFERROR(VLOOKUP(D32312,Base!J$2:K$6,2,FALSE),"-")</f>
        <v>-</v>
      </c>
      <c r="H32312" s="5">
        <f t="shared" si="504"/>
        <v>0</v>
      </c>
    </row>
    <row r="32313" spans="7:8" x14ac:dyDescent="0.25">
      <c r="G32313" s="17" t="str">
        <f>IFERROR(VLOOKUP(D32313,Base!J$2:K$6,2,FALSE),"-")</f>
        <v>-</v>
      </c>
      <c r="H32313" s="5">
        <f t="shared" si="504"/>
        <v>0</v>
      </c>
    </row>
    <row r="32314" spans="7:8" x14ac:dyDescent="0.25">
      <c r="G32314" s="17" t="str">
        <f>IFERROR(VLOOKUP(D32314,Base!J$2:K$6,2,FALSE),"-")</f>
        <v>-</v>
      </c>
      <c r="H32314" s="5">
        <f t="shared" si="504"/>
        <v>0</v>
      </c>
    </row>
    <row r="32315" spans="7:8" x14ac:dyDescent="0.25">
      <c r="G32315" s="17" t="str">
        <f>IFERROR(VLOOKUP(D32315,Base!J$2:K$6,2,FALSE),"-")</f>
        <v>-</v>
      </c>
      <c r="H32315" s="5">
        <f t="shared" si="504"/>
        <v>0</v>
      </c>
    </row>
    <row r="32316" spans="7:8" x14ac:dyDescent="0.25">
      <c r="G32316" s="17" t="str">
        <f>IFERROR(VLOOKUP(D32316,Base!J$2:K$6,2,FALSE),"-")</f>
        <v>-</v>
      </c>
      <c r="H32316" s="5">
        <f t="shared" si="504"/>
        <v>0</v>
      </c>
    </row>
    <row r="32317" spans="7:8" x14ac:dyDescent="0.25">
      <c r="G32317" s="17" t="str">
        <f>IFERROR(VLOOKUP(D32317,Base!J$2:K$6,2,FALSE),"-")</f>
        <v>-</v>
      </c>
      <c r="H32317" s="5">
        <f t="shared" si="504"/>
        <v>0</v>
      </c>
    </row>
    <row r="32318" spans="7:8" x14ac:dyDescent="0.25">
      <c r="G32318" s="17" t="str">
        <f>IFERROR(VLOOKUP(D32318,Base!J$2:K$6,2,FALSE),"-")</f>
        <v>-</v>
      </c>
      <c r="H32318" s="5">
        <f t="shared" si="504"/>
        <v>0</v>
      </c>
    </row>
    <row r="32319" spans="7:8" x14ac:dyDescent="0.25">
      <c r="G32319" s="17" t="str">
        <f>IFERROR(VLOOKUP(D32319,Base!J$2:K$6,2,FALSE),"-")</f>
        <v>-</v>
      </c>
      <c r="H32319" s="5">
        <f t="shared" si="504"/>
        <v>0</v>
      </c>
    </row>
    <row r="32320" spans="7:8" x14ac:dyDescent="0.25">
      <c r="G32320" s="17" t="str">
        <f>IFERROR(VLOOKUP(D32320,Base!J$2:K$6,2,FALSE),"-")</f>
        <v>-</v>
      </c>
      <c r="H32320" s="5">
        <f t="shared" si="504"/>
        <v>0</v>
      </c>
    </row>
    <row r="32321" spans="7:8" x14ac:dyDescent="0.25">
      <c r="G32321" s="17" t="str">
        <f>IFERROR(VLOOKUP(D32321,Base!J$2:K$6,2,FALSE),"-")</f>
        <v>-</v>
      </c>
      <c r="H32321" s="5">
        <f t="shared" si="504"/>
        <v>0</v>
      </c>
    </row>
    <row r="32322" spans="7:8" x14ac:dyDescent="0.25">
      <c r="G32322" s="17" t="str">
        <f>IFERROR(VLOOKUP(D32322,Base!J$2:K$6,2,FALSE),"-")</f>
        <v>-</v>
      </c>
      <c r="H32322" s="5">
        <f t="shared" si="504"/>
        <v>0</v>
      </c>
    </row>
    <row r="32323" spans="7:8" x14ac:dyDescent="0.25">
      <c r="G32323" s="17" t="str">
        <f>IFERROR(VLOOKUP(D32323,Base!J$2:K$6,2,FALSE),"-")</f>
        <v>-</v>
      </c>
      <c r="H32323" s="5">
        <f t="shared" ref="H32323:H32386" si="505">IFERROR(F32323-(F32323*G32323),F32323)</f>
        <v>0</v>
      </c>
    </row>
    <row r="32324" spans="7:8" x14ac:dyDescent="0.25">
      <c r="G32324" s="17" t="str">
        <f>IFERROR(VLOOKUP(D32324,Base!J$2:K$6,2,FALSE),"-")</f>
        <v>-</v>
      </c>
      <c r="H32324" s="5">
        <f t="shared" si="505"/>
        <v>0</v>
      </c>
    </row>
    <row r="32325" spans="7:8" x14ac:dyDescent="0.25">
      <c r="G32325" s="17" t="str">
        <f>IFERROR(VLOOKUP(D32325,Base!J$2:K$6,2,FALSE),"-")</f>
        <v>-</v>
      </c>
      <c r="H32325" s="5">
        <f t="shared" si="505"/>
        <v>0</v>
      </c>
    </row>
    <row r="32326" spans="7:8" x14ac:dyDescent="0.25">
      <c r="G32326" s="17" t="str">
        <f>IFERROR(VLOOKUP(D32326,Base!J$2:K$6,2,FALSE),"-")</f>
        <v>-</v>
      </c>
      <c r="H32326" s="5">
        <f t="shared" si="505"/>
        <v>0</v>
      </c>
    </row>
    <row r="32327" spans="7:8" x14ac:dyDescent="0.25">
      <c r="G32327" s="17" t="str">
        <f>IFERROR(VLOOKUP(D32327,Base!J$2:K$6,2,FALSE),"-")</f>
        <v>-</v>
      </c>
      <c r="H32327" s="5">
        <f t="shared" si="505"/>
        <v>0</v>
      </c>
    </row>
    <row r="32328" spans="7:8" x14ac:dyDescent="0.25">
      <c r="G32328" s="17" t="str">
        <f>IFERROR(VLOOKUP(D32328,Base!J$2:K$6,2,FALSE),"-")</f>
        <v>-</v>
      </c>
      <c r="H32328" s="5">
        <f t="shared" si="505"/>
        <v>0</v>
      </c>
    </row>
    <row r="32329" spans="7:8" x14ac:dyDescent="0.25">
      <c r="G32329" s="17" t="str">
        <f>IFERROR(VLOOKUP(D32329,Base!J$2:K$6,2,FALSE),"-")</f>
        <v>-</v>
      </c>
      <c r="H32329" s="5">
        <f t="shared" si="505"/>
        <v>0</v>
      </c>
    </row>
    <row r="32330" spans="7:8" x14ac:dyDescent="0.25">
      <c r="G32330" s="17" t="str">
        <f>IFERROR(VLOOKUP(D32330,Base!J$2:K$6,2,FALSE),"-")</f>
        <v>-</v>
      </c>
      <c r="H32330" s="5">
        <f t="shared" si="505"/>
        <v>0</v>
      </c>
    </row>
    <row r="32331" spans="7:8" x14ac:dyDescent="0.25">
      <c r="G32331" s="17" t="str">
        <f>IFERROR(VLOOKUP(D32331,Base!J$2:K$6,2,FALSE),"-")</f>
        <v>-</v>
      </c>
      <c r="H32331" s="5">
        <f t="shared" si="505"/>
        <v>0</v>
      </c>
    </row>
    <row r="32332" spans="7:8" x14ac:dyDescent="0.25">
      <c r="G32332" s="17" t="str">
        <f>IFERROR(VLOOKUP(D32332,Base!J$2:K$6,2,FALSE),"-")</f>
        <v>-</v>
      </c>
      <c r="H32332" s="5">
        <f t="shared" si="505"/>
        <v>0</v>
      </c>
    </row>
    <row r="32333" spans="7:8" x14ac:dyDescent="0.25">
      <c r="G32333" s="17" t="str">
        <f>IFERROR(VLOOKUP(D32333,Base!J$2:K$6,2,FALSE),"-")</f>
        <v>-</v>
      </c>
      <c r="H32333" s="5">
        <f t="shared" si="505"/>
        <v>0</v>
      </c>
    </row>
    <row r="32334" spans="7:8" x14ac:dyDescent="0.25">
      <c r="G32334" s="17" t="str">
        <f>IFERROR(VLOOKUP(D32334,Base!J$2:K$6,2,FALSE),"-")</f>
        <v>-</v>
      </c>
      <c r="H32334" s="5">
        <f t="shared" si="505"/>
        <v>0</v>
      </c>
    </row>
    <row r="32335" spans="7:8" x14ac:dyDescent="0.25">
      <c r="G32335" s="17" t="str">
        <f>IFERROR(VLOOKUP(D32335,Base!J$2:K$6,2,FALSE),"-")</f>
        <v>-</v>
      </c>
      <c r="H32335" s="5">
        <f t="shared" si="505"/>
        <v>0</v>
      </c>
    </row>
    <row r="32336" spans="7:8" x14ac:dyDescent="0.25">
      <c r="G32336" s="17" t="str">
        <f>IFERROR(VLOOKUP(D32336,Base!J$2:K$6,2,FALSE),"-")</f>
        <v>-</v>
      </c>
      <c r="H32336" s="5">
        <f t="shared" si="505"/>
        <v>0</v>
      </c>
    </row>
    <row r="32337" spans="7:8" x14ac:dyDescent="0.25">
      <c r="G32337" s="17" t="str">
        <f>IFERROR(VLOOKUP(D32337,Base!J$2:K$6,2,FALSE),"-")</f>
        <v>-</v>
      </c>
      <c r="H32337" s="5">
        <f t="shared" si="505"/>
        <v>0</v>
      </c>
    </row>
    <row r="32338" spans="7:8" x14ac:dyDescent="0.25">
      <c r="G32338" s="17" t="str">
        <f>IFERROR(VLOOKUP(D32338,Base!J$2:K$6,2,FALSE),"-")</f>
        <v>-</v>
      </c>
      <c r="H32338" s="5">
        <f t="shared" si="505"/>
        <v>0</v>
      </c>
    </row>
    <row r="32339" spans="7:8" x14ac:dyDescent="0.25">
      <c r="G32339" s="17" t="str">
        <f>IFERROR(VLOOKUP(D32339,Base!J$2:K$6,2,FALSE),"-")</f>
        <v>-</v>
      </c>
      <c r="H32339" s="5">
        <f t="shared" si="505"/>
        <v>0</v>
      </c>
    </row>
    <row r="32340" spans="7:8" x14ac:dyDescent="0.25">
      <c r="G32340" s="17" t="str">
        <f>IFERROR(VLOOKUP(D32340,Base!J$2:K$6,2,FALSE),"-")</f>
        <v>-</v>
      </c>
      <c r="H32340" s="5">
        <f t="shared" si="505"/>
        <v>0</v>
      </c>
    </row>
    <row r="32341" spans="7:8" x14ac:dyDescent="0.25">
      <c r="G32341" s="17" t="str">
        <f>IFERROR(VLOOKUP(D32341,Base!J$2:K$6,2,FALSE),"-")</f>
        <v>-</v>
      </c>
      <c r="H32341" s="5">
        <f t="shared" si="505"/>
        <v>0</v>
      </c>
    </row>
    <row r="32342" spans="7:8" x14ac:dyDescent="0.25">
      <c r="G32342" s="17" t="str">
        <f>IFERROR(VLOOKUP(D32342,Base!J$2:K$6,2,FALSE),"-")</f>
        <v>-</v>
      </c>
      <c r="H32342" s="5">
        <f t="shared" si="505"/>
        <v>0</v>
      </c>
    </row>
    <row r="32343" spans="7:8" x14ac:dyDescent="0.25">
      <c r="G32343" s="17" t="str">
        <f>IFERROR(VLOOKUP(D32343,Base!J$2:K$6,2,FALSE),"-")</f>
        <v>-</v>
      </c>
      <c r="H32343" s="5">
        <f t="shared" si="505"/>
        <v>0</v>
      </c>
    </row>
    <row r="32344" spans="7:8" x14ac:dyDescent="0.25">
      <c r="G32344" s="17" t="str">
        <f>IFERROR(VLOOKUP(D32344,Base!J$2:K$6,2,FALSE),"-")</f>
        <v>-</v>
      </c>
      <c r="H32344" s="5">
        <f t="shared" si="505"/>
        <v>0</v>
      </c>
    </row>
    <row r="32345" spans="7:8" x14ac:dyDescent="0.25">
      <c r="G32345" s="17" t="str">
        <f>IFERROR(VLOOKUP(D32345,Base!J$2:K$6,2,FALSE),"-")</f>
        <v>-</v>
      </c>
      <c r="H32345" s="5">
        <f t="shared" si="505"/>
        <v>0</v>
      </c>
    </row>
    <row r="32346" spans="7:8" x14ac:dyDescent="0.25">
      <c r="G32346" s="17" t="str">
        <f>IFERROR(VLOOKUP(D32346,Base!J$2:K$6,2,FALSE),"-")</f>
        <v>-</v>
      </c>
      <c r="H32346" s="5">
        <f t="shared" si="505"/>
        <v>0</v>
      </c>
    </row>
    <row r="32347" spans="7:8" x14ac:dyDescent="0.25">
      <c r="G32347" s="17" t="str">
        <f>IFERROR(VLOOKUP(D32347,Base!J$2:K$6,2,FALSE),"-")</f>
        <v>-</v>
      </c>
      <c r="H32347" s="5">
        <f t="shared" si="505"/>
        <v>0</v>
      </c>
    </row>
    <row r="32348" spans="7:8" x14ac:dyDescent="0.25">
      <c r="G32348" s="17" t="str">
        <f>IFERROR(VLOOKUP(D32348,Base!J$2:K$6,2,FALSE),"-")</f>
        <v>-</v>
      </c>
      <c r="H32348" s="5">
        <f t="shared" si="505"/>
        <v>0</v>
      </c>
    </row>
    <row r="32349" spans="7:8" x14ac:dyDescent="0.25">
      <c r="G32349" s="17" t="str">
        <f>IFERROR(VLOOKUP(D32349,Base!J$2:K$6,2,FALSE),"-")</f>
        <v>-</v>
      </c>
      <c r="H32349" s="5">
        <f t="shared" si="505"/>
        <v>0</v>
      </c>
    </row>
    <row r="32350" spans="7:8" x14ac:dyDescent="0.25">
      <c r="G32350" s="17" t="str">
        <f>IFERROR(VLOOKUP(D32350,Base!J$2:K$6,2,FALSE),"-")</f>
        <v>-</v>
      </c>
      <c r="H32350" s="5">
        <f t="shared" si="505"/>
        <v>0</v>
      </c>
    </row>
    <row r="32351" spans="7:8" x14ac:dyDescent="0.25">
      <c r="G32351" s="17" t="str">
        <f>IFERROR(VLOOKUP(D32351,Base!J$2:K$6,2,FALSE),"-")</f>
        <v>-</v>
      </c>
      <c r="H32351" s="5">
        <f t="shared" si="505"/>
        <v>0</v>
      </c>
    </row>
    <row r="32352" spans="7:8" x14ac:dyDescent="0.25">
      <c r="G32352" s="17" t="str">
        <f>IFERROR(VLOOKUP(D32352,Base!J$2:K$6,2,FALSE),"-")</f>
        <v>-</v>
      </c>
      <c r="H32352" s="5">
        <f t="shared" si="505"/>
        <v>0</v>
      </c>
    </row>
    <row r="32353" spans="7:8" x14ac:dyDescent="0.25">
      <c r="G32353" s="17" t="str">
        <f>IFERROR(VLOOKUP(D32353,Base!J$2:K$6,2,FALSE),"-")</f>
        <v>-</v>
      </c>
      <c r="H32353" s="5">
        <f t="shared" si="505"/>
        <v>0</v>
      </c>
    </row>
    <row r="32354" spans="7:8" x14ac:dyDescent="0.25">
      <c r="G32354" s="17" t="str">
        <f>IFERROR(VLOOKUP(D32354,Base!J$2:K$6,2,FALSE),"-")</f>
        <v>-</v>
      </c>
      <c r="H32354" s="5">
        <f t="shared" si="505"/>
        <v>0</v>
      </c>
    </row>
    <row r="32355" spans="7:8" x14ac:dyDescent="0.25">
      <c r="G32355" s="17" t="str">
        <f>IFERROR(VLOOKUP(D32355,Base!J$2:K$6,2,FALSE),"-")</f>
        <v>-</v>
      </c>
      <c r="H32355" s="5">
        <f t="shared" si="505"/>
        <v>0</v>
      </c>
    </row>
    <row r="32356" spans="7:8" x14ac:dyDescent="0.25">
      <c r="G32356" s="17" t="str">
        <f>IFERROR(VLOOKUP(D32356,Base!J$2:K$6,2,FALSE),"-")</f>
        <v>-</v>
      </c>
      <c r="H32356" s="5">
        <f t="shared" si="505"/>
        <v>0</v>
      </c>
    </row>
    <row r="32357" spans="7:8" x14ac:dyDescent="0.25">
      <c r="G32357" s="17" t="str">
        <f>IFERROR(VLOOKUP(D32357,Base!J$2:K$6,2,FALSE),"-")</f>
        <v>-</v>
      </c>
      <c r="H32357" s="5">
        <f t="shared" si="505"/>
        <v>0</v>
      </c>
    </row>
    <row r="32358" spans="7:8" x14ac:dyDescent="0.25">
      <c r="G32358" s="17" t="str">
        <f>IFERROR(VLOOKUP(D32358,Base!J$2:K$6,2,FALSE),"-")</f>
        <v>-</v>
      </c>
      <c r="H32358" s="5">
        <f t="shared" si="505"/>
        <v>0</v>
      </c>
    </row>
    <row r="32359" spans="7:8" x14ac:dyDescent="0.25">
      <c r="G32359" s="17" t="str">
        <f>IFERROR(VLOOKUP(D32359,Base!J$2:K$6,2,FALSE),"-")</f>
        <v>-</v>
      </c>
      <c r="H32359" s="5">
        <f t="shared" si="505"/>
        <v>0</v>
      </c>
    </row>
    <row r="32360" spans="7:8" x14ac:dyDescent="0.25">
      <c r="G32360" s="17" t="str">
        <f>IFERROR(VLOOKUP(D32360,Base!J$2:K$6,2,FALSE),"-")</f>
        <v>-</v>
      </c>
      <c r="H32360" s="5">
        <f t="shared" si="505"/>
        <v>0</v>
      </c>
    </row>
    <row r="32361" spans="7:8" x14ac:dyDescent="0.25">
      <c r="G32361" s="17" t="str">
        <f>IFERROR(VLOOKUP(D32361,Base!J$2:K$6,2,FALSE),"-")</f>
        <v>-</v>
      </c>
      <c r="H32361" s="5">
        <f t="shared" si="505"/>
        <v>0</v>
      </c>
    </row>
    <row r="32362" spans="7:8" x14ac:dyDescent="0.25">
      <c r="G32362" s="17" t="str">
        <f>IFERROR(VLOOKUP(D32362,Base!J$2:K$6,2,FALSE),"-")</f>
        <v>-</v>
      </c>
      <c r="H32362" s="5">
        <f t="shared" si="505"/>
        <v>0</v>
      </c>
    </row>
    <row r="32363" spans="7:8" x14ac:dyDescent="0.25">
      <c r="G32363" s="17" t="str">
        <f>IFERROR(VLOOKUP(D32363,Base!J$2:K$6,2,FALSE),"-")</f>
        <v>-</v>
      </c>
      <c r="H32363" s="5">
        <f t="shared" si="505"/>
        <v>0</v>
      </c>
    </row>
    <row r="32364" spans="7:8" x14ac:dyDescent="0.25">
      <c r="G32364" s="17" t="str">
        <f>IFERROR(VLOOKUP(D32364,Base!J$2:K$6,2,FALSE),"-")</f>
        <v>-</v>
      </c>
      <c r="H32364" s="5">
        <f t="shared" si="505"/>
        <v>0</v>
      </c>
    </row>
    <row r="32365" spans="7:8" x14ac:dyDescent="0.25">
      <c r="G32365" s="17" t="str">
        <f>IFERROR(VLOOKUP(D32365,Base!J$2:K$6,2,FALSE),"-")</f>
        <v>-</v>
      </c>
      <c r="H32365" s="5">
        <f t="shared" si="505"/>
        <v>0</v>
      </c>
    </row>
    <row r="32366" spans="7:8" x14ac:dyDescent="0.25">
      <c r="G32366" s="17" t="str">
        <f>IFERROR(VLOOKUP(D32366,Base!J$2:K$6,2,FALSE),"-")</f>
        <v>-</v>
      </c>
      <c r="H32366" s="5">
        <f t="shared" si="505"/>
        <v>0</v>
      </c>
    </row>
    <row r="32367" spans="7:8" x14ac:dyDescent="0.25">
      <c r="G32367" s="17" t="str">
        <f>IFERROR(VLOOKUP(D32367,Base!J$2:K$6,2,FALSE),"-")</f>
        <v>-</v>
      </c>
      <c r="H32367" s="5">
        <f t="shared" si="505"/>
        <v>0</v>
      </c>
    </row>
    <row r="32368" spans="7:8" x14ac:dyDescent="0.25">
      <c r="G32368" s="17" t="str">
        <f>IFERROR(VLOOKUP(D32368,Base!J$2:K$6,2,FALSE),"-")</f>
        <v>-</v>
      </c>
      <c r="H32368" s="5">
        <f t="shared" si="505"/>
        <v>0</v>
      </c>
    </row>
    <row r="32369" spans="7:8" x14ac:dyDescent="0.25">
      <c r="G32369" s="17" t="str">
        <f>IFERROR(VLOOKUP(D32369,Base!J$2:K$6,2,FALSE),"-")</f>
        <v>-</v>
      </c>
      <c r="H32369" s="5">
        <f t="shared" si="505"/>
        <v>0</v>
      </c>
    </row>
    <row r="32370" spans="7:8" x14ac:dyDescent="0.25">
      <c r="G32370" s="17" t="str">
        <f>IFERROR(VLOOKUP(D32370,Base!J$2:K$6,2,FALSE),"-")</f>
        <v>-</v>
      </c>
      <c r="H32370" s="5">
        <f t="shared" si="505"/>
        <v>0</v>
      </c>
    </row>
    <row r="32371" spans="7:8" x14ac:dyDescent="0.25">
      <c r="G32371" s="17" t="str">
        <f>IFERROR(VLOOKUP(D32371,Base!J$2:K$6,2,FALSE),"-")</f>
        <v>-</v>
      </c>
      <c r="H32371" s="5">
        <f t="shared" si="505"/>
        <v>0</v>
      </c>
    </row>
    <row r="32372" spans="7:8" x14ac:dyDescent="0.25">
      <c r="G32372" s="17" t="str">
        <f>IFERROR(VLOOKUP(D32372,Base!J$2:K$6,2,FALSE),"-")</f>
        <v>-</v>
      </c>
      <c r="H32372" s="5">
        <f t="shared" si="505"/>
        <v>0</v>
      </c>
    </row>
    <row r="32373" spans="7:8" x14ac:dyDescent="0.25">
      <c r="G32373" s="17" t="str">
        <f>IFERROR(VLOOKUP(D32373,Base!J$2:K$6,2,FALSE),"-")</f>
        <v>-</v>
      </c>
      <c r="H32373" s="5">
        <f t="shared" si="505"/>
        <v>0</v>
      </c>
    </row>
    <row r="32374" spans="7:8" x14ac:dyDescent="0.25">
      <c r="G32374" s="17" t="str">
        <f>IFERROR(VLOOKUP(D32374,Base!J$2:K$6,2,FALSE),"-")</f>
        <v>-</v>
      </c>
      <c r="H32374" s="5">
        <f t="shared" si="505"/>
        <v>0</v>
      </c>
    </row>
    <row r="32375" spans="7:8" x14ac:dyDescent="0.25">
      <c r="G32375" s="17" t="str">
        <f>IFERROR(VLOOKUP(D32375,Base!J$2:K$6,2,FALSE),"-")</f>
        <v>-</v>
      </c>
      <c r="H32375" s="5">
        <f t="shared" si="505"/>
        <v>0</v>
      </c>
    </row>
    <row r="32376" spans="7:8" x14ac:dyDescent="0.25">
      <c r="G32376" s="17" t="str">
        <f>IFERROR(VLOOKUP(D32376,Base!J$2:K$6,2,FALSE),"-")</f>
        <v>-</v>
      </c>
      <c r="H32376" s="5">
        <f t="shared" si="505"/>
        <v>0</v>
      </c>
    </row>
    <row r="32377" spans="7:8" x14ac:dyDescent="0.25">
      <c r="G32377" s="17" t="str">
        <f>IFERROR(VLOOKUP(D32377,Base!J$2:K$6,2,FALSE),"-")</f>
        <v>-</v>
      </c>
      <c r="H32377" s="5">
        <f t="shared" si="505"/>
        <v>0</v>
      </c>
    </row>
    <row r="32378" spans="7:8" x14ac:dyDescent="0.25">
      <c r="G32378" s="17" t="str">
        <f>IFERROR(VLOOKUP(D32378,Base!J$2:K$6,2,FALSE),"-")</f>
        <v>-</v>
      </c>
      <c r="H32378" s="5">
        <f t="shared" si="505"/>
        <v>0</v>
      </c>
    </row>
    <row r="32379" spans="7:8" x14ac:dyDescent="0.25">
      <c r="G32379" s="17" t="str">
        <f>IFERROR(VLOOKUP(D32379,Base!J$2:K$6,2,FALSE),"-")</f>
        <v>-</v>
      </c>
      <c r="H32379" s="5">
        <f t="shared" si="505"/>
        <v>0</v>
      </c>
    </row>
    <row r="32380" spans="7:8" x14ac:dyDescent="0.25">
      <c r="G32380" s="17" t="str">
        <f>IFERROR(VLOOKUP(D32380,Base!J$2:K$6,2,FALSE),"-")</f>
        <v>-</v>
      </c>
      <c r="H32380" s="5">
        <f t="shared" si="505"/>
        <v>0</v>
      </c>
    </row>
    <row r="32381" spans="7:8" x14ac:dyDescent="0.25">
      <c r="G32381" s="17" t="str">
        <f>IFERROR(VLOOKUP(D32381,Base!J$2:K$6,2,FALSE),"-")</f>
        <v>-</v>
      </c>
      <c r="H32381" s="5">
        <f t="shared" si="505"/>
        <v>0</v>
      </c>
    </row>
    <row r="32382" spans="7:8" x14ac:dyDescent="0.25">
      <c r="G32382" s="17" t="str">
        <f>IFERROR(VLOOKUP(D32382,Base!J$2:K$6,2,FALSE),"-")</f>
        <v>-</v>
      </c>
      <c r="H32382" s="5">
        <f t="shared" si="505"/>
        <v>0</v>
      </c>
    </row>
    <row r="32383" spans="7:8" x14ac:dyDescent="0.25">
      <c r="G32383" s="17" t="str">
        <f>IFERROR(VLOOKUP(D32383,Base!J$2:K$6,2,FALSE),"-")</f>
        <v>-</v>
      </c>
      <c r="H32383" s="5">
        <f t="shared" si="505"/>
        <v>0</v>
      </c>
    </row>
    <row r="32384" spans="7:8" x14ac:dyDescent="0.25">
      <c r="G32384" s="17" t="str">
        <f>IFERROR(VLOOKUP(D32384,Base!J$2:K$6,2,FALSE),"-")</f>
        <v>-</v>
      </c>
      <c r="H32384" s="5">
        <f t="shared" si="505"/>
        <v>0</v>
      </c>
    </row>
    <row r="32385" spans="7:8" x14ac:dyDescent="0.25">
      <c r="G32385" s="17" t="str">
        <f>IFERROR(VLOOKUP(D32385,Base!J$2:K$6,2,FALSE),"-")</f>
        <v>-</v>
      </c>
      <c r="H32385" s="5">
        <f t="shared" si="505"/>
        <v>0</v>
      </c>
    </row>
    <row r="32386" spans="7:8" x14ac:dyDescent="0.25">
      <c r="G32386" s="17" t="str">
        <f>IFERROR(VLOOKUP(D32386,Base!J$2:K$6,2,FALSE),"-")</f>
        <v>-</v>
      </c>
      <c r="H32386" s="5">
        <f t="shared" si="505"/>
        <v>0</v>
      </c>
    </row>
    <row r="32387" spans="7:8" x14ac:dyDescent="0.25">
      <c r="G32387" s="17" t="str">
        <f>IFERROR(VLOOKUP(D32387,Base!J$2:K$6,2,FALSE),"-")</f>
        <v>-</v>
      </c>
      <c r="H32387" s="5">
        <f t="shared" ref="H32387:H32450" si="506">IFERROR(F32387-(F32387*G32387),F32387)</f>
        <v>0</v>
      </c>
    </row>
    <row r="32388" spans="7:8" x14ac:dyDescent="0.25">
      <c r="G32388" s="17" t="str">
        <f>IFERROR(VLOOKUP(D32388,Base!J$2:K$6,2,FALSE),"-")</f>
        <v>-</v>
      </c>
      <c r="H32388" s="5">
        <f t="shared" si="506"/>
        <v>0</v>
      </c>
    </row>
    <row r="32389" spans="7:8" x14ac:dyDescent="0.25">
      <c r="G32389" s="17" t="str">
        <f>IFERROR(VLOOKUP(D32389,Base!J$2:K$6,2,FALSE),"-")</f>
        <v>-</v>
      </c>
      <c r="H32389" s="5">
        <f t="shared" si="506"/>
        <v>0</v>
      </c>
    </row>
    <row r="32390" spans="7:8" x14ac:dyDescent="0.25">
      <c r="G32390" s="17" t="str">
        <f>IFERROR(VLOOKUP(D32390,Base!J$2:K$6,2,FALSE),"-")</f>
        <v>-</v>
      </c>
      <c r="H32390" s="5">
        <f t="shared" si="506"/>
        <v>0</v>
      </c>
    </row>
    <row r="32391" spans="7:8" x14ac:dyDescent="0.25">
      <c r="G32391" s="17" t="str">
        <f>IFERROR(VLOOKUP(D32391,Base!J$2:K$6,2,FALSE),"-")</f>
        <v>-</v>
      </c>
      <c r="H32391" s="5">
        <f t="shared" si="506"/>
        <v>0</v>
      </c>
    </row>
    <row r="32392" spans="7:8" x14ac:dyDescent="0.25">
      <c r="G32392" s="17" t="str">
        <f>IFERROR(VLOOKUP(D32392,Base!J$2:K$6,2,FALSE),"-")</f>
        <v>-</v>
      </c>
      <c r="H32392" s="5">
        <f t="shared" si="506"/>
        <v>0</v>
      </c>
    </row>
    <row r="32393" spans="7:8" x14ac:dyDescent="0.25">
      <c r="G32393" s="17" t="str">
        <f>IFERROR(VLOOKUP(D32393,Base!J$2:K$6,2,FALSE),"-")</f>
        <v>-</v>
      </c>
      <c r="H32393" s="5">
        <f t="shared" si="506"/>
        <v>0</v>
      </c>
    </row>
    <row r="32394" spans="7:8" x14ac:dyDescent="0.25">
      <c r="G32394" s="17" t="str">
        <f>IFERROR(VLOOKUP(D32394,Base!J$2:K$6,2,FALSE),"-")</f>
        <v>-</v>
      </c>
      <c r="H32394" s="5">
        <f t="shared" si="506"/>
        <v>0</v>
      </c>
    </row>
    <row r="32395" spans="7:8" x14ac:dyDescent="0.25">
      <c r="G32395" s="17" t="str">
        <f>IFERROR(VLOOKUP(D32395,Base!J$2:K$6,2,FALSE),"-")</f>
        <v>-</v>
      </c>
      <c r="H32395" s="5">
        <f t="shared" si="506"/>
        <v>0</v>
      </c>
    </row>
    <row r="32396" spans="7:8" x14ac:dyDescent="0.25">
      <c r="G32396" s="17" t="str">
        <f>IFERROR(VLOOKUP(D32396,Base!J$2:K$6,2,FALSE),"-")</f>
        <v>-</v>
      </c>
      <c r="H32396" s="5">
        <f t="shared" si="506"/>
        <v>0</v>
      </c>
    </row>
    <row r="32397" spans="7:8" x14ac:dyDescent="0.25">
      <c r="G32397" s="17" t="str">
        <f>IFERROR(VLOOKUP(D32397,Base!J$2:K$6,2,FALSE),"-")</f>
        <v>-</v>
      </c>
      <c r="H32397" s="5">
        <f t="shared" si="506"/>
        <v>0</v>
      </c>
    </row>
    <row r="32398" spans="7:8" x14ac:dyDescent="0.25">
      <c r="G32398" s="17" t="str">
        <f>IFERROR(VLOOKUP(D32398,Base!J$2:K$6,2,FALSE),"-")</f>
        <v>-</v>
      </c>
      <c r="H32398" s="5">
        <f t="shared" si="506"/>
        <v>0</v>
      </c>
    </row>
    <row r="32399" spans="7:8" x14ac:dyDescent="0.25">
      <c r="G32399" s="17" t="str">
        <f>IFERROR(VLOOKUP(D32399,Base!J$2:K$6,2,FALSE),"-")</f>
        <v>-</v>
      </c>
      <c r="H32399" s="5">
        <f t="shared" si="506"/>
        <v>0</v>
      </c>
    </row>
    <row r="32400" spans="7:8" x14ac:dyDescent="0.25">
      <c r="G32400" s="17" t="str">
        <f>IFERROR(VLOOKUP(D32400,Base!J$2:K$6,2,FALSE),"-")</f>
        <v>-</v>
      </c>
      <c r="H32400" s="5">
        <f t="shared" si="506"/>
        <v>0</v>
      </c>
    </row>
    <row r="32401" spans="7:8" x14ac:dyDescent="0.25">
      <c r="G32401" s="17" t="str">
        <f>IFERROR(VLOOKUP(D32401,Base!J$2:K$6,2,FALSE),"-")</f>
        <v>-</v>
      </c>
      <c r="H32401" s="5">
        <f t="shared" si="506"/>
        <v>0</v>
      </c>
    </row>
    <row r="32402" spans="7:8" x14ac:dyDescent="0.25">
      <c r="G32402" s="17" t="str">
        <f>IFERROR(VLOOKUP(D32402,Base!J$2:K$6,2,FALSE),"-")</f>
        <v>-</v>
      </c>
      <c r="H32402" s="5">
        <f t="shared" si="506"/>
        <v>0</v>
      </c>
    </row>
    <row r="32403" spans="7:8" x14ac:dyDescent="0.25">
      <c r="G32403" s="17" t="str">
        <f>IFERROR(VLOOKUP(D32403,Base!J$2:K$6,2,FALSE),"-")</f>
        <v>-</v>
      </c>
      <c r="H32403" s="5">
        <f t="shared" si="506"/>
        <v>0</v>
      </c>
    </row>
    <row r="32404" spans="7:8" x14ac:dyDescent="0.25">
      <c r="G32404" s="17" t="str">
        <f>IFERROR(VLOOKUP(D32404,Base!J$2:K$6,2,FALSE),"-")</f>
        <v>-</v>
      </c>
      <c r="H32404" s="5">
        <f t="shared" si="506"/>
        <v>0</v>
      </c>
    </row>
    <row r="32405" spans="7:8" x14ac:dyDescent="0.25">
      <c r="G32405" s="17" t="str">
        <f>IFERROR(VLOOKUP(D32405,Base!J$2:K$6,2,FALSE),"-")</f>
        <v>-</v>
      </c>
      <c r="H32405" s="5">
        <f t="shared" si="506"/>
        <v>0</v>
      </c>
    </row>
    <row r="32406" spans="7:8" x14ac:dyDescent="0.25">
      <c r="G32406" s="17" t="str">
        <f>IFERROR(VLOOKUP(D32406,Base!J$2:K$6,2,FALSE),"-")</f>
        <v>-</v>
      </c>
      <c r="H32406" s="5">
        <f t="shared" si="506"/>
        <v>0</v>
      </c>
    </row>
    <row r="32407" spans="7:8" x14ac:dyDescent="0.25">
      <c r="G32407" s="17" t="str">
        <f>IFERROR(VLOOKUP(D32407,Base!J$2:K$6,2,FALSE),"-")</f>
        <v>-</v>
      </c>
      <c r="H32407" s="5">
        <f t="shared" si="506"/>
        <v>0</v>
      </c>
    </row>
    <row r="32408" spans="7:8" x14ac:dyDescent="0.25">
      <c r="G32408" s="17" t="str">
        <f>IFERROR(VLOOKUP(D32408,Base!J$2:K$6,2,FALSE),"-")</f>
        <v>-</v>
      </c>
      <c r="H32408" s="5">
        <f t="shared" si="506"/>
        <v>0</v>
      </c>
    </row>
    <row r="32409" spans="7:8" x14ac:dyDescent="0.25">
      <c r="G32409" s="17" t="str">
        <f>IFERROR(VLOOKUP(D32409,Base!J$2:K$6,2,FALSE),"-")</f>
        <v>-</v>
      </c>
      <c r="H32409" s="5">
        <f t="shared" si="506"/>
        <v>0</v>
      </c>
    </row>
    <row r="32410" spans="7:8" x14ac:dyDescent="0.25">
      <c r="G32410" s="17" t="str">
        <f>IFERROR(VLOOKUP(D32410,Base!J$2:K$6,2,FALSE),"-")</f>
        <v>-</v>
      </c>
      <c r="H32410" s="5">
        <f t="shared" si="506"/>
        <v>0</v>
      </c>
    </row>
    <row r="32411" spans="7:8" x14ac:dyDescent="0.25">
      <c r="G32411" s="17" t="str">
        <f>IFERROR(VLOOKUP(D32411,Base!J$2:K$6,2,FALSE),"-")</f>
        <v>-</v>
      </c>
      <c r="H32411" s="5">
        <f t="shared" si="506"/>
        <v>0</v>
      </c>
    </row>
    <row r="32412" spans="7:8" x14ac:dyDescent="0.25">
      <c r="G32412" s="17" t="str">
        <f>IFERROR(VLOOKUP(D32412,Base!J$2:K$6,2,FALSE),"-")</f>
        <v>-</v>
      </c>
      <c r="H32412" s="5">
        <f t="shared" si="506"/>
        <v>0</v>
      </c>
    </row>
    <row r="32413" spans="7:8" x14ac:dyDescent="0.25">
      <c r="G32413" s="17" t="str">
        <f>IFERROR(VLOOKUP(D32413,Base!J$2:K$6,2,FALSE),"-")</f>
        <v>-</v>
      </c>
      <c r="H32413" s="5">
        <f t="shared" si="506"/>
        <v>0</v>
      </c>
    </row>
    <row r="32414" spans="7:8" x14ac:dyDescent="0.25">
      <c r="G32414" s="17" t="str">
        <f>IFERROR(VLOOKUP(D32414,Base!J$2:K$6,2,FALSE),"-")</f>
        <v>-</v>
      </c>
      <c r="H32414" s="5">
        <f t="shared" si="506"/>
        <v>0</v>
      </c>
    </row>
    <row r="32415" spans="7:8" x14ac:dyDescent="0.25">
      <c r="G32415" s="17" t="str">
        <f>IFERROR(VLOOKUP(D32415,Base!J$2:K$6,2,FALSE),"-")</f>
        <v>-</v>
      </c>
      <c r="H32415" s="5">
        <f t="shared" si="506"/>
        <v>0</v>
      </c>
    </row>
    <row r="32416" spans="7:8" x14ac:dyDescent="0.25">
      <c r="G32416" s="17" t="str">
        <f>IFERROR(VLOOKUP(D32416,Base!J$2:K$6,2,FALSE),"-")</f>
        <v>-</v>
      </c>
      <c r="H32416" s="5">
        <f t="shared" si="506"/>
        <v>0</v>
      </c>
    </row>
    <row r="32417" spans="7:8" x14ac:dyDescent="0.25">
      <c r="G32417" s="17" t="str">
        <f>IFERROR(VLOOKUP(D32417,Base!J$2:K$6,2,FALSE),"-")</f>
        <v>-</v>
      </c>
      <c r="H32417" s="5">
        <f t="shared" si="506"/>
        <v>0</v>
      </c>
    </row>
    <row r="32418" spans="7:8" x14ac:dyDescent="0.25">
      <c r="G32418" s="17" t="str">
        <f>IFERROR(VLOOKUP(D32418,Base!J$2:K$6,2,FALSE),"-")</f>
        <v>-</v>
      </c>
      <c r="H32418" s="5">
        <f t="shared" si="506"/>
        <v>0</v>
      </c>
    </row>
    <row r="32419" spans="7:8" x14ac:dyDescent="0.25">
      <c r="G32419" s="17" t="str">
        <f>IFERROR(VLOOKUP(D32419,Base!J$2:K$6,2,FALSE),"-")</f>
        <v>-</v>
      </c>
      <c r="H32419" s="5">
        <f t="shared" si="506"/>
        <v>0</v>
      </c>
    </row>
    <row r="32420" spans="7:8" x14ac:dyDescent="0.25">
      <c r="G32420" s="17" t="str">
        <f>IFERROR(VLOOKUP(D32420,Base!J$2:K$6,2,FALSE),"-")</f>
        <v>-</v>
      </c>
      <c r="H32420" s="5">
        <f t="shared" si="506"/>
        <v>0</v>
      </c>
    </row>
    <row r="32421" spans="7:8" x14ac:dyDescent="0.25">
      <c r="G32421" s="17" t="str">
        <f>IFERROR(VLOOKUP(D32421,Base!J$2:K$6,2,FALSE),"-")</f>
        <v>-</v>
      </c>
      <c r="H32421" s="5">
        <f t="shared" si="506"/>
        <v>0</v>
      </c>
    </row>
    <row r="32422" spans="7:8" x14ac:dyDescent="0.25">
      <c r="G32422" s="17" t="str">
        <f>IFERROR(VLOOKUP(D32422,Base!J$2:K$6,2,FALSE),"-")</f>
        <v>-</v>
      </c>
      <c r="H32422" s="5">
        <f t="shared" si="506"/>
        <v>0</v>
      </c>
    </row>
    <row r="32423" spans="7:8" x14ac:dyDescent="0.25">
      <c r="G32423" s="17" t="str">
        <f>IFERROR(VLOOKUP(D32423,Base!J$2:K$6,2,FALSE),"-")</f>
        <v>-</v>
      </c>
      <c r="H32423" s="5">
        <f t="shared" si="506"/>
        <v>0</v>
      </c>
    </row>
    <row r="32424" spans="7:8" x14ac:dyDescent="0.25">
      <c r="G32424" s="17" t="str">
        <f>IFERROR(VLOOKUP(D32424,Base!J$2:K$6,2,FALSE),"-")</f>
        <v>-</v>
      </c>
      <c r="H32424" s="5">
        <f t="shared" si="506"/>
        <v>0</v>
      </c>
    </row>
    <row r="32425" spans="7:8" x14ac:dyDescent="0.25">
      <c r="G32425" s="17" t="str">
        <f>IFERROR(VLOOKUP(D32425,Base!J$2:K$6,2,FALSE),"-")</f>
        <v>-</v>
      </c>
      <c r="H32425" s="5">
        <f t="shared" si="506"/>
        <v>0</v>
      </c>
    </row>
    <row r="32426" spans="7:8" x14ac:dyDescent="0.25">
      <c r="G32426" s="17" t="str">
        <f>IFERROR(VLOOKUP(D32426,Base!J$2:K$6,2,FALSE),"-")</f>
        <v>-</v>
      </c>
      <c r="H32426" s="5">
        <f t="shared" si="506"/>
        <v>0</v>
      </c>
    </row>
    <row r="32427" spans="7:8" x14ac:dyDescent="0.25">
      <c r="G32427" s="17" t="str">
        <f>IFERROR(VLOOKUP(D32427,Base!J$2:K$6,2,FALSE),"-")</f>
        <v>-</v>
      </c>
      <c r="H32427" s="5">
        <f t="shared" si="506"/>
        <v>0</v>
      </c>
    </row>
    <row r="32428" spans="7:8" x14ac:dyDescent="0.25">
      <c r="G32428" s="17" t="str">
        <f>IFERROR(VLOOKUP(D32428,Base!J$2:K$6,2,FALSE),"-")</f>
        <v>-</v>
      </c>
      <c r="H32428" s="5">
        <f t="shared" si="506"/>
        <v>0</v>
      </c>
    </row>
    <row r="32429" spans="7:8" x14ac:dyDescent="0.25">
      <c r="G32429" s="17" t="str">
        <f>IFERROR(VLOOKUP(D32429,Base!J$2:K$6,2,FALSE),"-")</f>
        <v>-</v>
      </c>
      <c r="H32429" s="5">
        <f t="shared" si="506"/>
        <v>0</v>
      </c>
    </row>
    <row r="32430" spans="7:8" x14ac:dyDescent="0.25">
      <c r="G32430" s="17" t="str">
        <f>IFERROR(VLOOKUP(D32430,Base!J$2:K$6,2,FALSE),"-")</f>
        <v>-</v>
      </c>
      <c r="H32430" s="5">
        <f t="shared" si="506"/>
        <v>0</v>
      </c>
    </row>
    <row r="32431" spans="7:8" x14ac:dyDescent="0.25">
      <c r="G32431" s="17" t="str">
        <f>IFERROR(VLOOKUP(D32431,Base!J$2:K$6,2,FALSE),"-")</f>
        <v>-</v>
      </c>
      <c r="H32431" s="5">
        <f t="shared" si="506"/>
        <v>0</v>
      </c>
    </row>
    <row r="32432" spans="7:8" x14ac:dyDescent="0.25">
      <c r="G32432" s="17" t="str">
        <f>IFERROR(VLOOKUP(D32432,Base!J$2:K$6,2,FALSE),"-")</f>
        <v>-</v>
      </c>
      <c r="H32432" s="5">
        <f t="shared" si="506"/>
        <v>0</v>
      </c>
    </row>
    <row r="32433" spans="7:8" x14ac:dyDescent="0.25">
      <c r="G32433" s="17" t="str">
        <f>IFERROR(VLOOKUP(D32433,Base!J$2:K$6,2,FALSE),"-")</f>
        <v>-</v>
      </c>
      <c r="H32433" s="5">
        <f t="shared" si="506"/>
        <v>0</v>
      </c>
    </row>
    <row r="32434" spans="7:8" x14ac:dyDescent="0.25">
      <c r="G32434" s="17" t="str">
        <f>IFERROR(VLOOKUP(D32434,Base!J$2:K$6,2,FALSE),"-")</f>
        <v>-</v>
      </c>
      <c r="H32434" s="5">
        <f t="shared" si="506"/>
        <v>0</v>
      </c>
    </row>
    <row r="32435" spans="7:8" x14ac:dyDescent="0.25">
      <c r="G32435" s="17" t="str">
        <f>IFERROR(VLOOKUP(D32435,Base!J$2:K$6,2,FALSE),"-")</f>
        <v>-</v>
      </c>
      <c r="H32435" s="5">
        <f t="shared" si="506"/>
        <v>0</v>
      </c>
    </row>
    <row r="32436" spans="7:8" x14ac:dyDescent="0.25">
      <c r="G32436" s="17" t="str">
        <f>IFERROR(VLOOKUP(D32436,Base!J$2:K$6,2,FALSE),"-")</f>
        <v>-</v>
      </c>
      <c r="H32436" s="5">
        <f t="shared" si="506"/>
        <v>0</v>
      </c>
    </row>
    <row r="32437" spans="7:8" x14ac:dyDescent="0.25">
      <c r="G32437" s="17" t="str">
        <f>IFERROR(VLOOKUP(D32437,Base!J$2:K$6,2,FALSE),"-")</f>
        <v>-</v>
      </c>
      <c r="H32437" s="5">
        <f t="shared" si="506"/>
        <v>0</v>
      </c>
    </row>
    <row r="32438" spans="7:8" x14ac:dyDescent="0.25">
      <c r="G32438" s="17" t="str">
        <f>IFERROR(VLOOKUP(D32438,Base!J$2:K$6,2,FALSE),"-")</f>
        <v>-</v>
      </c>
      <c r="H32438" s="5">
        <f t="shared" si="506"/>
        <v>0</v>
      </c>
    </row>
    <row r="32439" spans="7:8" x14ac:dyDescent="0.25">
      <c r="G32439" s="17" t="str">
        <f>IFERROR(VLOOKUP(D32439,Base!J$2:K$6,2,FALSE),"-")</f>
        <v>-</v>
      </c>
      <c r="H32439" s="5">
        <f t="shared" si="506"/>
        <v>0</v>
      </c>
    </row>
    <row r="32440" spans="7:8" x14ac:dyDescent="0.25">
      <c r="G32440" s="17" t="str">
        <f>IFERROR(VLOOKUP(D32440,Base!J$2:K$6,2,FALSE),"-")</f>
        <v>-</v>
      </c>
      <c r="H32440" s="5">
        <f t="shared" si="506"/>
        <v>0</v>
      </c>
    </row>
    <row r="32441" spans="7:8" x14ac:dyDescent="0.25">
      <c r="G32441" s="17" t="str">
        <f>IFERROR(VLOOKUP(D32441,Base!J$2:K$6,2,FALSE),"-")</f>
        <v>-</v>
      </c>
      <c r="H32441" s="5">
        <f t="shared" si="506"/>
        <v>0</v>
      </c>
    </row>
    <row r="32442" spans="7:8" x14ac:dyDescent="0.25">
      <c r="G32442" s="17" t="str">
        <f>IFERROR(VLOOKUP(D32442,Base!J$2:K$6,2,FALSE),"-")</f>
        <v>-</v>
      </c>
      <c r="H32442" s="5">
        <f t="shared" si="506"/>
        <v>0</v>
      </c>
    </row>
    <row r="32443" spans="7:8" x14ac:dyDescent="0.25">
      <c r="G32443" s="17" t="str">
        <f>IFERROR(VLOOKUP(D32443,Base!J$2:K$6,2,FALSE),"-")</f>
        <v>-</v>
      </c>
      <c r="H32443" s="5">
        <f t="shared" si="506"/>
        <v>0</v>
      </c>
    </row>
    <row r="32444" spans="7:8" x14ac:dyDescent="0.25">
      <c r="G32444" s="17" t="str">
        <f>IFERROR(VLOOKUP(D32444,Base!J$2:K$6,2,FALSE),"-")</f>
        <v>-</v>
      </c>
      <c r="H32444" s="5">
        <f t="shared" si="506"/>
        <v>0</v>
      </c>
    </row>
    <row r="32445" spans="7:8" x14ac:dyDescent="0.25">
      <c r="G32445" s="17" t="str">
        <f>IFERROR(VLOOKUP(D32445,Base!J$2:K$6,2,FALSE),"-")</f>
        <v>-</v>
      </c>
      <c r="H32445" s="5">
        <f t="shared" si="506"/>
        <v>0</v>
      </c>
    </row>
    <row r="32446" spans="7:8" x14ac:dyDescent="0.25">
      <c r="G32446" s="17" t="str">
        <f>IFERROR(VLOOKUP(D32446,Base!J$2:K$6,2,FALSE),"-")</f>
        <v>-</v>
      </c>
      <c r="H32446" s="5">
        <f t="shared" si="506"/>
        <v>0</v>
      </c>
    </row>
    <row r="32447" spans="7:8" x14ac:dyDescent="0.25">
      <c r="G32447" s="17" t="str">
        <f>IFERROR(VLOOKUP(D32447,Base!J$2:K$6,2,FALSE),"-")</f>
        <v>-</v>
      </c>
      <c r="H32447" s="5">
        <f t="shared" si="506"/>
        <v>0</v>
      </c>
    </row>
    <row r="32448" spans="7:8" x14ac:dyDescent="0.25">
      <c r="G32448" s="17" t="str">
        <f>IFERROR(VLOOKUP(D32448,Base!J$2:K$6,2,FALSE),"-")</f>
        <v>-</v>
      </c>
      <c r="H32448" s="5">
        <f t="shared" si="506"/>
        <v>0</v>
      </c>
    </row>
    <row r="32449" spans="7:8" x14ac:dyDescent="0.25">
      <c r="G32449" s="17" t="str">
        <f>IFERROR(VLOOKUP(D32449,Base!J$2:K$6,2,FALSE),"-")</f>
        <v>-</v>
      </c>
      <c r="H32449" s="5">
        <f t="shared" si="506"/>
        <v>0</v>
      </c>
    </row>
    <row r="32450" spans="7:8" x14ac:dyDescent="0.25">
      <c r="G32450" s="17" t="str">
        <f>IFERROR(VLOOKUP(D32450,Base!J$2:K$6,2,FALSE),"-")</f>
        <v>-</v>
      </c>
      <c r="H32450" s="5">
        <f t="shared" si="506"/>
        <v>0</v>
      </c>
    </row>
    <row r="32451" spans="7:8" x14ac:dyDescent="0.25">
      <c r="G32451" s="17" t="str">
        <f>IFERROR(VLOOKUP(D32451,Base!J$2:K$6,2,FALSE),"-")</f>
        <v>-</v>
      </c>
      <c r="H32451" s="5">
        <f t="shared" ref="H32451:H32514" si="507">IFERROR(F32451-(F32451*G32451),F32451)</f>
        <v>0</v>
      </c>
    </row>
    <row r="32452" spans="7:8" x14ac:dyDescent="0.25">
      <c r="G32452" s="17" t="str">
        <f>IFERROR(VLOOKUP(D32452,Base!J$2:K$6,2,FALSE),"-")</f>
        <v>-</v>
      </c>
      <c r="H32452" s="5">
        <f t="shared" si="507"/>
        <v>0</v>
      </c>
    </row>
    <row r="32453" spans="7:8" x14ac:dyDescent="0.25">
      <c r="G32453" s="17" t="str">
        <f>IFERROR(VLOOKUP(D32453,Base!J$2:K$6,2,FALSE),"-")</f>
        <v>-</v>
      </c>
      <c r="H32453" s="5">
        <f t="shared" si="507"/>
        <v>0</v>
      </c>
    </row>
    <row r="32454" spans="7:8" x14ac:dyDescent="0.25">
      <c r="G32454" s="17" t="str">
        <f>IFERROR(VLOOKUP(D32454,Base!J$2:K$6,2,FALSE),"-")</f>
        <v>-</v>
      </c>
      <c r="H32454" s="5">
        <f t="shared" si="507"/>
        <v>0</v>
      </c>
    </row>
    <row r="32455" spans="7:8" x14ac:dyDescent="0.25">
      <c r="G32455" s="17" t="str">
        <f>IFERROR(VLOOKUP(D32455,Base!J$2:K$6,2,FALSE),"-")</f>
        <v>-</v>
      </c>
      <c r="H32455" s="5">
        <f t="shared" si="507"/>
        <v>0</v>
      </c>
    </row>
    <row r="32456" spans="7:8" x14ac:dyDescent="0.25">
      <c r="G32456" s="17" t="str">
        <f>IFERROR(VLOOKUP(D32456,Base!J$2:K$6,2,FALSE),"-")</f>
        <v>-</v>
      </c>
      <c r="H32456" s="5">
        <f t="shared" si="507"/>
        <v>0</v>
      </c>
    </row>
    <row r="32457" spans="7:8" x14ac:dyDescent="0.25">
      <c r="G32457" s="17" t="str">
        <f>IFERROR(VLOOKUP(D32457,Base!J$2:K$6,2,FALSE),"-")</f>
        <v>-</v>
      </c>
      <c r="H32457" s="5">
        <f t="shared" si="507"/>
        <v>0</v>
      </c>
    </row>
    <row r="32458" spans="7:8" x14ac:dyDescent="0.25">
      <c r="G32458" s="17" t="str">
        <f>IFERROR(VLOOKUP(D32458,Base!J$2:K$6,2,FALSE),"-")</f>
        <v>-</v>
      </c>
      <c r="H32458" s="5">
        <f t="shared" si="507"/>
        <v>0</v>
      </c>
    </row>
    <row r="32459" spans="7:8" x14ac:dyDescent="0.25">
      <c r="G32459" s="17" t="str">
        <f>IFERROR(VLOOKUP(D32459,Base!J$2:K$6,2,FALSE),"-")</f>
        <v>-</v>
      </c>
      <c r="H32459" s="5">
        <f t="shared" si="507"/>
        <v>0</v>
      </c>
    </row>
    <row r="32460" spans="7:8" x14ac:dyDescent="0.25">
      <c r="G32460" s="17" t="str">
        <f>IFERROR(VLOOKUP(D32460,Base!J$2:K$6,2,FALSE),"-")</f>
        <v>-</v>
      </c>
      <c r="H32460" s="5">
        <f t="shared" si="507"/>
        <v>0</v>
      </c>
    </row>
    <row r="32461" spans="7:8" x14ac:dyDescent="0.25">
      <c r="G32461" s="17" t="str">
        <f>IFERROR(VLOOKUP(D32461,Base!J$2:K$6,2,FALSE),"-")</f>
        <v>-</v>
      </c>
      <c r="H32461" s="5">
        <f t="shared" si="507"/>
        <v>0</v>
      </c>
    </row>
    <row r="32462" spans="7:8" x14ac:dyDescent="0.25">
      <c r="G32462" s="17" t="str">
        <f>IFERROR(VLOOKUP(D32462,Base!J$2:K$6,2,FALSE),"-")</f>
        <v>-</v>
      </c>
      <c r="H32462" s="5">
        <f t="shared" si="507"/>
        <v>0</v>
      </c>
    </row>
    <row r="32463" spans="7:8" x14ac:dyDescent="0.25">
      <c r="G32463" s="17" t="str">
        <f>IFERROR(VLOOKUP(D32463,Base!J$2:K$6,2,FALSE),"-")</f>
        <v>-</v>
      </c>
      <c r="H32463" s="5">
        <f t="shared" si="507"/>
        <v>0</v>
      </c>
    </row>
    <row r="32464" spans="7:8" x14ac:dyDescent="0.25">
      <c r="G32464" s="17" t="str">
        <f>IFERROR(VLOOKUP(D32464,Base!J$2:K$6,2,FALSE),"-")</f>
        <v>-</v>
      </c>
      <c r="H32464" s="5">
        <f t="shared" si="507"/>
        <v>0</v>
      </c>
    </row>
    <row r="32465" spans="7:8" x14ac:dyDescent="0.25">
      <c r="G32465" s="17" t="str">
        <f>IFERROR(VLOOKUP(D32465,Base!J$2:K$6,2,FALSE),"-")</f>
        <v>-</v>
      </c>
      <c r="H32465" s="5">
        <f t="shared" si="507"/>
        <v>0</v>
      </c>
    </row>
    <row r="32466" spans="7:8" x14ac:dyDescent="0.25">
      <c r="G32466" s="17" t="str">
        <f>IFERROR(VLOOKUP(D32466,Base!J$2:K$6,2,FALSE),"-")</f>
        <v>-</v>
      </c>
      <c r="H32466" s="5">
        <f t="shared" si="507"/>
        <v>0</v>
      </c>
    </row>
    <row r="32467" spans="7:8" x14ac:dyDescent="0.25">
      <c r="G32467" s="17" t="str">
        <f>IFERROR(VLOOKUP(D32467,Base!J$2:K$6,2,FALSE),"-")</f>
        <v>-</v>
      </c>
      <c r="H32467" s="5">
        <f t="shared" si="507"/>
        <v>0</v>
      </c>
    </row>
    <row r="32468" spans="7:8" x14ac:dyDescent="0.25">
      <c r="G32468" s="17" t="str">
        <f>IFERROR(VLOOKUP(D32468,Base!J$2:K$6,2,FALSE),"-")</f>
        <v>-</v>
      </c>
      <c r="H32468" s="5">
        <f t="shared" si="507"/>
        <v>0</v>
      </c>
    </row>
    <row r="32469" spans="7:8" x14ac:dyDescent="0.25">
      <c r="G32469" s="17" t="str">
        <f>IFERROR(VLOOKUP(D32469,Base!J$2:K$6,2,FALSE),"-")</f>
        <v>-</v>
      </c>
      <c r="H32469" s="5">
        <f t="shared" si="507"/>
        <v>0</v>
      </c>
    </row>
    <row r="32470" spans="7:8" x14ac:dyDescent="0.25">
      <c r="G32470" s="17" t="str">
        <f>IFERROR(VLOOKUP(D32470,Base!J$2:K$6,2,FALSE),"-")</f>
        <v>-</v>
      </c>
      <c r="H32470" s="5">
        <f t="shared" si="507"/>
        <v>0</v>
      </c>
    </row>
    <row r="32471" spans="7:8" x14ac:dyDescent="0.25">
      <c r="G32471" s="17" t="str">
        <f>IFERROR(VLOOKUP(D32471,Base!J$2:K$6,2,FALSE),"-")</f>
        <v>-</v>
      </c>
      <c r="H32471" s="5">
        <f t="shared" si="507"/>
        <v>0</v>
      </c>
    </row>
    <row r="32472" spans="7:8" x14ac:dyDescent="0.25">
      <c r="G32472" s="17" t="str">
        <f>IFERROR(VLOOKUP(D32472,Base!J$2:K$6,2,FALSE),"-")</f>
        <v>-</v>
      </c>
      <c r="H32472" s="5">
        <f t="shared" si="507"/>
        <v>0</v>
      </c>
    </row>
    <row r="32473" spans="7:8" x14ac:dyDescent="0.25">
      <c r="G32473" s="17" t="str">
        <f>IFERROR(VLOOKUP(D32473,Base!J$2:K$6,2,FALSE),"-")</f>
        <v>-</v>
      </c>
      <c r="H32473" s="5">
        <f t="shared" si="507"/>
        <v>0</v>
      </c>
    </row>
    <row r="32474" spans="7:8" x14ac:dyDescent="0.25">
      <c r="G32474" s="17" t="str">
        <f>IFERROR(VLOOKUP(D32474,Base!J$2:K$6,2,FALSE),"-")</f>
        <v>-</v>
      </c>
      <c r="H32474" s="5">
        <f t="shared" si="507"/>
        <v>0</v>
      </c>
    </row>
    <row r="32475" spans="7:8" x14ac:dyDescent="0.25">
      <c r="G32475" s="17" t="str">
        <f>IFERROR(VLOOKUP(D32475,Base!J$2:K$6,2,FALSE),"-")</f>
        <v>-</v>
      </c>
      <c r="H32475" s="5">
        <f t="shared" si="507"/>
        <v>0</v>
      </c>
    </row>
    <row r="32476" spans="7:8" x14ac:dyDescent="0.25">
      <c r="G32476" s="17" t="str">
        <f>IFERROR(VLOOKUP(D32476,Base!J$2:K$6,2,FALSE),"-")</f>
        <v>-</v>
      </c>
      <c r="H32476" s="5">
        <f t="shared" si="507"/>
        <v>0</v>
      </c>
    </row>
    <row r="32477" spans="7:8" x14ac:dyDescent="0.25">
      <c r="G32477" s="17" t="str">
        <f>IFERROR(VLOOKUP(D32477,Base!J$2:K$6,2,FALSE),"-")</f>
        <v>-</v>
      </c>
      <c r="H32477" s="5">
        <f t="shared" si="507"/>
        <v>0</v>
      </c>
    </row>
    <row r="32478" spans="7:8" x14ac:dyDescent="0.25">
      <c r="G32478" s="17" t="str">
        <f>IFERROR(VLOOKUP(D32478,Base!J$2:K$6,2,FALSE),"-")</f>
        <v>-</v>
      </c>
      <c r="H32478" s="5">
        <f t="shared" si="507"/>
        <v>0</v>
      </c>
    </row>
    <row r="32479" spans="7:8" x14ac:dyDescent="0.25">
      <c r="G32479" s="17" t="str">
        <f>IFERROR(VLOOKUP(D32479,Base!J$2:K$6,2,FALSE),"-")</f>
        <v>-</v>
      </c>
      <c r="H32479" s="5">
        <f t="shared" si="507"/>
        <v>0</v>
      </c>
    </row>
    <row r="32480" spans="7:8" x14ac:dyDescent="0.25">
      <c r="G32480" s="17" t="str">
        <f>IFERROR(VLOOKUP(D32480,Base!J$2:K$6,2,FALSE),"-")</f>
        <v>-</v>
      </c>
      <c r="H32480" s="5">
        <f t="shared" si="507"/>
        <v>0</v>
      </c>
    </row>
    <row r="32481" spans="7:8" x14ac:dyDescent="0.25">
      <c r="G32481" s="17" t="str">
        <f>IFERROR(VLOOKUP(D32481,Base!J$2:K$6,2,FALSE),"-")</f>
        <v>-</v>
      </c>
      <c r="H32481" s="5">
        <f t="shared" si="507"/>
        <v>0</v>
      </c>
    </row>
    <row r="32482" spans="7:8" x14ac:dyDescent="0.25">
      <c r="G32482" s="17" t="str">
        <f>IFERROR(VLOOKUP(D32482,Base!J$2:K$6,2,FALSE),"-")</f>
        <v>-</v>
      </c>
      <c r="H32482" s="5">
        <f t="shared" si="507"/>
        <v>0</v>
      </c>
    </row>
    <row r="32483" spans="7:8" x14ac:dyDescent="0.25">
      <c r="G32483" s="17" t="str">
        <f>IFERROR(VLOOKUP(D32483,Base!J$2:K$6,2,FALSE),"-")</f>
        <v>-</v>
      </c>
      <c r="H32483" s="5">
        <f t="shared" si="507"/>
        <v>0</v>
      </c>
    </row>
    <row r="32484" spans="7:8" x14ac:dyDescent="0.25">
      <c r="G32484" s="17" t="str">
        <f>IFERROR(VLOOKUP(D32484,Base!J$2:K$6,2,FALSE),"-")</f>
        <v>-</v>
      </c>
      <c r="H32484" s="5">
        <f t="shared" si="507"/>
        <v>0</v>
      </c>
    </row>
    <row r="32485" spans="7:8" x14ac:dyDescent="0.25">
      <c r="G32485" s="17" t="str">
        <f>IFERROR(VLOOKUP(D32485,Base!J$2:K$6,2,FALSE),"-")</f>
        <v>-</v>
      </c>
      <c r="H32485" s="5">
        <f t="shared" si="507"/>
        <v>0</v>
      </c>
    </row>
    <row r="32486" spans="7:8" x14ac:dyDescent="0.25">
      <c r="G32486" s="17" t="str">
        <f>IFERROR(VLOOKUP(D32486,Base!J$2:K$6,2,FALSE),"-")</f>
        <v>-</v>
      </c>
      <c r="H32486" s="5">
        <f t="shared" si="507"/>
        <v>0</v>
      </c>
    </row>
    <row r="32487" spans="7:8" x14ac:dyDescent="0.25">
      <c r="G32487" s="17" t="str">
        <f>IFERROR(VLOOKUP(D32487,Base!J$2:K$6,2,FALSE),"-")</f>
        <v>-</v>
      </c>
      <c r="H32487" s="5">
        <f t="shared" si="507"/>
        <v>0</v>
      </c>
    </row>
    <row r="32488" spans="7:8" x14ac:dyDescent="0.25">
      <c r="G32488" s="17" t="str">
        <f>IFERROR(VLOOKUP(D32488,Base!J$2:K$6,2,FALSE),"-")</f>
        <v>-</v>
      </c>
      <c r="H32488" s="5">
        <f t="shared" si="507"/>
        <v>0</v>
      </c>
    </row>
    <row r="32489" spans="7:8" x14ac:dyDescent="0.25">
      <c r="G32489" s="17" t="str">
        <f>IFERROR(VLOOKUP(D32489,Base!J$2:K$6,2,FALSE),"-")</f>
        <v>-</v>
      </c>
      <c r="H32489" s="5">
        <f t="shared" si="507"/>
        <v>0</v>
      </c>
    </row>
    <row r="32490" spans="7:8" x14ac:dyDescent="0.25">
      <c r="G32490" s="17" t="str">
        <f>IFERROR(VLOOKUP(D32490,Base!J$2:K$6,2,FALSE),"-")</f>
        <v>-</v>
      </c>
      <c r="H32490" s="5">
        <f t="shared" si="507"/>
        <v>0</v>
      </c>
    </row>
    <row r="32491" spans="7:8" x14ac:dyDescent="0.25">
      <c r="G32491" s="17" t="str">
        <f>IFERROR(VLOOKUP(D32491,Base!J$2:K$6,2,FALSE),"-")</f>
        <v>-</v>
      </c>
      <c r="H32491" s="5">
        <f t="shared" si="507"/>
        <v>0</v>
      </c>
    </row>
    <row r="32492" spans="7:8" x14ac:dyDescent="0.25">
      <c r="G32492" s="17" t="str">
        <f>IFERROR(VLOOKUP(D32492,Base!J$2:K$6,2,FALSE),"-")</f>
        <v>-</v>
      </c>
      <c r="H32492" s="5">
        <f t="shared" si="507"/>
        <v>0</v>
      </c>
    </row>
    <row r="32493" spans="7:8" x14ac:dyDescent="0.25">
      <c r="G32493" s="17" t="str">
        <f>IFERROR(VLOOKUP(D32493,Base!J$2:K$6,2,FALSE),"-")</f>
        <v>-</v>
      </c>
      <c r="H32493" s="5">
        <f t="shared" si="507"/>
        <v>0</v>
      </c>
    </row>
    <row r="32494" spans="7:8" x14ac:dyDescent="0.25">
      <c r="G32494" s="17" t="str">
        <f>IFERROR(VLOOKUP(D32494,Base!J$2:K$6,2,FALSE),"-")</f>
        <v>-</v>
      </c>
      <c r="H32494" s="5">
        <f t="shared" si="507"/>
        <v>0</v>
      </c>
    </row>
    <row r="32495" spans="7:8" x14ac:dyDescent="0.25">
      <c r="G32495" s="17" t="str">
        <f>IFERROR(VLOOKUP(D32495,Base!J$2:K$6,2,FALSE),"-")</f>
        <v>-</v>
      </c>
      <c r="H32495" s="5">
        <f t="shared" si="507"/>
        <v>0</v>
      </c>
    </row>
    <row r="32496" spans="7:8" x14ac:dyDescent="0.25">
      <c r="G32496" s="17" t="str">
        <f>IFERROR(VLOOKUP(D32496,Base!J$2:K$6,2,FALSE),"-")</f>
        <v>-</v>
      </c>
      <c r="H32496" s="5">
        <f t="shared" si="507"/>
        <v>0</v>
      </c>
    </row>
    <row r="32497" spans="7:8" x14ac:dyDescent="0.25">
      <c r="G32497" s="17" t="str">
        <f>IFERROR(VLOOKUP(D32497,Base!J$2:K$6,2,FALSE),"-")</f>
        <v>-</v>
      </c>
      <c r="H32497" s="5">
        <f t="shared" si="507"/>
        <v>0</v>
      </c>
    </row>
    <row r="32498" spans="7:8" x14ac:dyDescent="0.25">
      <c r="G32498" s="17" t="str">
        <f>IFERROR(VLOOKUP(D32498,Base!J$2:K$6,2,FALSE),"-")</f>
        <v>-</v>
      </c>
      <c r="H32498" s="5">
        <f t="shared" si="507"/>
        <v>0</v>
      </c>
    </row>
    <row r="32499" spans="7:8" x14ac:dyDescent="0.25">
      <c r="G32499" s="17" t="str">
        <f>IFERROR(VLOOKUP(D32499,Base!J$2:K$6,2,FALSE),"-")</f>
        <v>-</v>
      </c>
      <c r="H32499" s="5">
        <f t="shared" si="507"/>
        <v>0</v>
      </c>
    </row>
    <row r="32500" spans="7:8" x14ac:dyDescent="0.25">
      <c r="G32500" s="17" t="str">
        <f>IFERROR(VLOOKUP(D32500,Base!J$2:K$6,2,FALSE),"-")</f>
        <v>-</v>
      </c>
      <c r="H32500" s="5">
        <f t="shared" si="507"/>
        <v>0</v>
      </c>
    </row>
    <row r="32501" spans="7:8" x14ac:dyDescent="0.25">
      <c r="G32501" s="17" t="str">
        <f>IFERROR(VLOOKUP(D32501,Base!J$2:K$6,2,FALSE),"-")</f>
        <v>-</v>
      </c>
      <c r="H32501" s="5">
        <f t="shared" si="507"/>
        <v>0</v>
      </c>
    </row>
    <row r="32502" spans="7:8" x14ac:dyDescent="0.25">
      <c r="G32502" s="17" t="str">
        <f>IFERROR(VLOOKUP(D32502,Base!J$2:K$6,2,FALSE),"-")</f>
        <v>-</v>
      </c>
      <c r="H32502" s="5">
        <f t="shared" si="507"/>
        <v>0</v>
      </c>
    </row>
    <row r="32503" spans="7:8" x14ac:dyDescent="0.25">
      <c r="G32503" s="17" t="str">
        <f>IFERROR(VLOOKUP(D32503,Base!J$2:K$6,2,FALSE),"-")</f>
        <v>-</v>
      </c>
      <c r="H32503" s="5">
        <f t="shared" si="507"/>
        <v>0</v>
      </c>
    </row>
    <row r="32504" spans="7:8" x14ac:dyDescent="0.25">
      <c r="G32504" s="17" t="str">
        <f>IFERROR(VLOOKUP(D32504,Base!J$2:K$6,2,FALSE),"-")</f>
        <v>-</v>
      </c>
      <c r="H32504" s="5">
        <f t="shared" si="507"/>
        <v>0</v>
      </c>
    </row>
    <row r="32505" spans="7:8" x14ac:dyDescent="0.25">
      <c r="G32505" s="17" t="str">
        <f>IFERROR(VLOOKUP(D32505,Base!J$2:K$6,2,FALSE),"-")</f>
        <v>-</v>
      </c>
      <c r="H32505" s="5">
        <f t="shared" si="507"/>
        <v>0</v>
      </c>
    </row>
    <row r="32506" spans="7:8" x14ac:dyDescent="0.25">
      <c r="G32506" s="17" t="str">
        <f>IFERROR(VLOOKUP(D32506,Base!J$2:K$6,2,FALSE),"-")</f>
        <v>-</v>
      </c>
      <c r="H32506" s="5">
        <f t="shared" si="507"/>
        <v>0</v>
      </c>
    </row>
    <row r="32507" spans="7:8" x14ac:dyDescent="0.25">
      <c r="G32507" s="17" t="str">
        <f>IFERROR(VLOOKUP(D32507,Base!J$2:K$6,2,FALSE),"-")</f>
        <v>-</v>
      </c>
      <c r="H32507" s="5">
        <f t="shared" si="507"/>
        <v>0</v>
      </c>
    </row>
    <row r="32508" spans="7:8" x14ac:dyDescent="0.25">
      <c r="G32508" s="17" t="str">
        <f>IFERROR(VLOOKUP(D32508,Base!J$2:K$6,2,FALSE),"-")</f>
        <v>-</v>
      </c>
      <c r="H32508" s="5">
        <f t="shared" si="507"/>
        <v>0</v>
      </c>
    </row>
    <row r="32509" spans="7:8" x14ac:dyDescent="0.25">
      <c r="G32509" s="17" t="str">
        <f>IFERROR(VLOOKUP(D32509,Base!J$2:K$6,2,FALSE),"-")</f>
        <v>-</v>
      </c>
      <c r="H32509" s="5">
        <f t="shared" si="507"/>
        <v>0</v>
      </c>
    </row>
    <row r="32510" spans="7:8" x14ac:dyDescent="0.25">
      <c r="G32510" s="17" t="str">
        <f>IFERROR(VLOOKUP(D32510,Base!J$2:K$6,2,FALSE),"-")</f>
        <v>-</v>
      </c>
      <c r="H32510" s="5">
        <f t="shared" si="507"/>
        <v>0</v>
      </c>
    </row>
    <row r="32511" spans="7:8" x14ac:dyDescent="0.25">
      <c r="G32511" s="17" t="str">
        <f>IFERROR(VLOOKUP(D32511,Base!J$2:K$6,2,FALSE),"-")</f>
        <v>-</v>
      </c>
      <c r="H32511" s="5">
        <f t="shared" si="507"/>
        <v>0</v>
      </c>
    </row>
    <row r="32512" spans="7:8" x14ac:dyDescent="0.25">
      <c r="G32512" s="17" t="str">
        <f>IFERROR(VLOOKUP(D32512,Base!J$2:K$6,2,FALSE),"-")</f>
        <v>-</v>
      </c>
      <c r="H32512" s="5">
        <f t="shared" si="507"/>
        <v>0</v>
      </c>
    </row>
    <row r="32513" spans="7:8" x14ac:dyDescent="0.25">
      <c r="G32513" s="17" t="str">
        <f>IFERROR(VLOOKUP(D32513,Base!J$2:K$6,2,FALSE),"-")</f>
        <v>-</v>
      </c>
      <c r="H32513" s="5">
        <f t="shared" si="507"/>
        <v>0</v>
      </c>
    </row>
    <row r="32514" spans="7:8" x14ac:dyDescent="0.25">
      <c r="G32514" s="17" t="str">
        <f>IFERROR(VLOOKUP(D32514,Base!J$2:K$6,2,FALSE),"-")</f>
        <v>-</v>
      </c>
      <c r="H32514" s="5">
        <f t="shared" si="507"/>
        <v>0</v>
      </c>
    </row>
    <row r="32515" spans="7:8" x14ac:dyDescent="0.25">
      <c r="G32515" s="17" t="str">
        <f>IFERROR(VLOOKUP(D32515,Base!J$2:K$6,2,FALSE),"-")</f>
        <v>-</v>
      </c>
      <c r="H32515" s="5">
        <f t="shared" ref="H32515:H32578" si="508">IFERROR(F32515-(F32515*G32515),F32515)</f>
        <v>0</v>
      </c>
    </row>
    <row r="32516" spans="7:8" x14ac:dyDescent="0.25">
      <c r="G32516" s="17" t="str">
        <f>IFERROR(VLOOKUP(D32516,Base!J$2:K$6,2,FALSE),"-")</f>
        <v>-</v>
      </c>
      <c r="H32516" s="5">
        <f t="shared" si="508"/>
        <v>0</v>
      </c>
    </row>
    <row r="32517" spans="7:8" x14ac:dyDescent="0.25">
      <c r="G32517" s="17" t="str">
        <f>IFERROR(VLOOKUP(D32517,Base!J$2:K$6,2,FALSE),"-")</f>
        <v>-</v>
      </c>
      <c r="H32517" s="5">
        <f t="shared" si="508"/>
        <v>0</v>
      </c>
    </row>
    <row r="32518" spans="7:8" x14ac:dyDescent="0.25">
      <c r="G32518" s="17" t="str">
        <f>IFERROR(VLOOKUP(D32518,Base!J$2:K$6,2,FALSE),"-")</f>
        <v>-</v>
      </c>
      <c r="H32518" s="5">
        <f t="shared" si="508"/>
        <v>0</v>
      </c>
    </row>
    <row r="32519" spans="7:8" x14ac:dyDescent="0.25">
      <c r="G32519" s="17" t="str">
        <f>IFERROR(VLOOKUP(D32519,Base!J$2:K$6,2,FALSE),"-")</f>
        <v>-</v>
      </c>
      <c r="H32519" s="5">
        <f t="shared" si="508"/>
        <v>0</v>
      </c>
    </row>
    <row r="32520" spans="7:8" x14ac:dyDescent="0.25">
      <c r="G32520" s="17" t="str">
        <f>IFERROR(VLOOKUP(D32520,Base!J$2:K$6,2,FALSE),"-")</f>
        <v>-</v>
      </c>
      <c r="H32520" s="5">
        <f t="shared" si="508"/>
        <v>0</v>
      </c>
    </row>
    <row r="32521" spans="7:8" x14ac:dyDescent="0.25">
      <c r="G32521" s="17" t="str">
        <f>IFERROR(VLOOKUP(D32521,Base!J$2:K$6,2,FALSE),"-")</f>
        <v>-</v>
      </c>
      <c r="H32521" s="5">
        <f t="shared" si="508"/>
        <v>0</v>
      </c>
    </row>
    <row r="32522" spans="7:8" x14ac:dyDescent="0.25">
      <c r="G32522" s="17" t="str">
        <f>IFERROR(VLOOKUP(D32522,Base!J$2:K$6,2,FALSE),"-")</f>
        <v>-</v>
      </c>
      <c r="H32522" s="5">
        <f t="shared" si="508"/>
        <v>0</v>
      </c>
    </row>
    <row r="32523" spans="7:8" x14ac:dyDescent="0.25">
      <c r="G32523" s="17" t="str">
        <f>IFERROR(VLOOKUP(D32523,Base!J$2:K$6,2,FALSE),"-")</f>
        <v>-</v>
      </c>
      <c r="H32523" s="5">
        <f t="shared" si="508"/>
        <v>0</v>
      </c>
    </row>
    <row r="32524" spans="7:8" x14ac:dyDescent="0.25">
      <c r="G32524" s="17" t="str">
        <f>IFERROR(VLOOKUP(D32524,Base!J$2:K$6,2,FALSE),"-")</f>
        <v>-</v>
      </c>
      <c r="H32524" s="5">
        <f t="shared" si="508"/>
        <v>0</v>
      </c>
    </row>
    <row r="32525" spans="7:8" x14ac:dyDescent="0.25">
      <c r="G32525" s="17" t="str">
        <f>IFERROR(VLOOKUP(D32525,Base!J$2:K$6,2,FALSE),"-")</f>
        <v>-</v>
      </c>
      <c r="H32525" s="5">
        <f t="shared" si="508"/>
        <v>0</v>
      </c>
    </row>
    <row r="32526" spans="7:8" x14ac:dyDescent="0.25">
      <c r="G32526" s="17" t="str">
        <f>IFERROR(VLOOKUP(D32526,Base!J$2:K$6,2,FALSE),"-")</f>
        <v>-</v>
      </c>
      <c r="H32526" s="5">
        <f t="shared" si="508"/>
        <v>0</v>
      </c>
    </row>
    <row r="32527" spans="7:8" x14ac:dyDescent="0.25">
      <c r="G32527" s="17" t="str">
        <f>IFERROR(VLOOKUP(D32527,Base!J$2:K$6,2,FALSE),"-")</f>
        <v>-</v>
      </c>
      <c r="H32527" s="5">
        <f t="shared" si="508"/>
        <v>0</v>
      </c>
    </row>
    <row r="32528" spans="7:8" x14ac:dyDescent="0.25">
      <c r="G32528" s="17" t="str">
        <f>IFERROR(VLOOKUP(D32528,Base!J$2:K$6,2,FALSE),"-")</f>
        <v>-</v>
      </c>
      <c r="H32528" s="5">
        <f t="shared" si="508"/>
        <v>0</v>
      </c>
    </row>
    <row r="32529" spans="7:8" x14ac:dyDescent="0.25">
      <c r="G32529" s="17" t="str">
        <f>IFERROR(VLOOKUP(D32529,Base!J$2:K$6,2,FALSE),"-")</f>
        <v>-</v>
      </c>
      <c r="H32529" s="5">
        <f t="shared" si="508"/>
        <v>0</v>
      </c>
    </row>
    <row r="32530" spans="7:8" x14ac:dyDescent="0.25">
      <c r="G32530" s="17" t="str">
        <f>IFERROR(VLOOKUP(D32530,Base!J$2:K$6,2,FALSE),"-")</f>
        <v>-</v>
      </c>
      <c r="H32530" s="5">
        <f t="shared" si="508"/>
        <v>0</v>
      </c>
    </row>
    <row r="32531" spans="7:8" x14ac:dyDescent="0.25">
      <c r="G32531" s="17" t="str">
        <f>IFERROR(VLOOKUP(D32531,Base!J$2:K$6,2,FALSE),"-")</f>
        <v>-</v>
      </c>
      <c r="H32531" s="5">
        <f t="shared" si="508"/>
        <v>0</v>
      </c>
    </row>
    <row r="32532" spans="7:8" x14ac:dyDescent="0.25">
      <c r="G32532" s="17" t="str">
        <f>IFERROR(VLOOKUP(D32532,Base!J$2:K$6,2,FALSE),"-")</f>
        <v>-</v>
      </c>
      <c r="H32532" s="5">
        <f t="shared" si="508"/>
        <v>0</v>
      </c>
    </row>
    <row r="32533" spans="7:8" x14ac:dyDescent="0.25">
      <c r="G32533" s="17" t="str">
        <f>IFERROR(VLOOKUP(D32533,Base!J$2:K$6,2,FALSE),"-")</f>
        <v>-</v>
      </c>
      <c r="H32533" s="5">
        <f t="shared" si="508"/>
        <v>0</v>
      </c>
    </row>
    <row r="32534" spans="7:8" x14ac:dyDescent="0.25">
      <c r="G32534" s="17" t="str">
        <f>IFERROR(VLOOKUP(D32534,Base!J$2:K$6,2,FALSE),"-")</f>
        <v>-</v>
      </c>
      <c r="H32534" s="5">
        <f t="shared" si="508"/>
        <v>0</v>
      </c>
    </row>
    <row r="32535" spans="7:8" x14ac:dyDescent="0.25">
      <c r="G32535" s="17" t="str">
        <f>IFERROR(VLOOKUP(D32535,Base!J$2:K$6,2,FALSE),"-")</f>
        <v>-</v>
      </c>
      <c r="H32535" s="5">
        <f t="shared" si="508"/>
        <v>0</v>
      </c>
    </row>
    <row r="32536" spans="7:8" x14ac:dyDescent="0.25">
      <c r="G32536" s="17" t="str">
        <f>IFERROR(VLOOKUP(D32536,Base!J$2:K$6,2,FALSE),"-")</f>
        <v>-</v>
      </c>
      <c r="H32536" s="5">
        <f t="shared" si="508"/>
        <v>0</v>
      </c>
    </row>
    <row r="32537" spans="7:8" x14ac:dyDescent="0.25">
      <c r="G32537" s="17" t="str">
        <f>IFERROR(VLOOKUP(D32537,Base!J$2:K$6,2,FALSE),"-")</f>
        <v>-</v>
      </c>
      <c r="H32537" s="5">
        <f t="shared" si="508"/>
        <v>0</v>
      </c>
    </row>
    <row r="32538" spans="7:8" x14ac:dyDescent="0.25">
      <c r="G32538" s="17" t="str">
        <f>IFERROR(VLOOKUP(D32538,Base!J$2:K$6,2,FALSE),"-")</f>
        <v>-</v>
      </c>
      <c r="H32538" s="5">
        <f t="shared" si="508"/>
        <v>0</v>
      </c>
    </row>
    <row r="32539" spans="7:8" x14ac:dyDescent="0.25">
      <c r="G32539" s="17" t="str">
        <f>IFERROR(VLOOKUP(D32539,Base!J$2:K$6,2,FALSE),"-")</f>
        <v>-</v>
      </c>
      <c r="H32539" s="5">
        <f t="shared" si="508"/>
        <v>0</v>
      </c>
    </row>
    <row r="32540" spans="7:8" x14ac:dyDescent="0.25">
      <c r="G32540" s="17" t="str">
        <f>IFERROR(VLOOKUP(D32540,Base!J$2:K$6,2,FALSE),"-")</f>
        <v>-</v>
      </c>
      <c r="H32540" s="5">
        <f t="shared" si="508"/>
        <v>0</v>
      </c>
    </row>
    <row r="32541" spans="7:8" x14ac:dyDescent="0.25">
      <c r="G32541" s="17" t="str">
        <f>IFERROR(VLOOKUP(D32541,Base!J$2:K$6,2,FALSE),"-")</f>
        <v>-</v>
      </c>
      <c r="H32541" s="5">
        <f t="shared" si="508"/>
        <v>0</v>
      </c>
    </row>
    <row r="32542" spans="7:8" x14ac:dyDescent="0.25">
      <c r="G32542" s="17" t="str">
        <f>IFERROR(VLOOKUP(D32542,Base!J$2:K$6,2,FALSE),"-")</f>
        <v>-</v>
      </c>
      <c r="H32542" s="5">
        <f t="shared" si="508"/>
        <v>0</v>
      </c>
    </row>
    <row r="32543" spans="7:8" x14ac:dyDescent="0.25">
      <c r="G32543" s="17" t="str">
        <f>IFERROR(VLOOKUP(D32543,Base!J$2:K$6,2,FALSE),"-")</f>
        <v>-</v>
      </c>
      <c r="H32543" s="5">
        <f t="shared" si="508"/>
        <v>0</v>
      </c>
    </row>
    <row r="32544" spans="7:8" x14ac:dyDescent="0.25">
      <c r="G32544" s="17" t="str">
        <f>IFERROR(VLOOKUP(D32544,Base!J$2:K$6,2,FALSE),"-")</f>
        <v>-</v>
      </c>
      <c r="H32544" s="5">
        <f t="shared" si="508"/>
        <v>0</v>
      </c>
    </row>
    <row r="32545" spans="7:8" x14ac:dyDescent="0.25">
      <c r="G32545" s="17" t="str">
        <f>IFERROR(VLOOKUP(D32545,Base!J$2:K$6,2,FALSE),"-")</f>
        <v>-</v>
      </c>
      <c r="H32545" s="5">
        <f t="shared" si="508"/>
        <v>0</v>
      </c>
    </row>
    <row r="32546" spans="7:8" x14ac:dyDescent="0.25">
      <c r="G32546" s="17" t="str">
        <f>IFERROR(VLOOKUP(D32546,Base!J$2:K$6,2,FALSE),"-")</f>
        <v>-</v>
      </c>
      <c r="H32546" s="5">
        <f t="shared" si="508"/>
        <v>0</v>
      </c>
    </row>
    <row r="32547" spans="7:8" x14ac:dyDescent="0.25">
      <c r="G32547" s="17" t="str">
        <f>IFERROR(VLOOKUP(D32547,Base!J$2:K$6,2,FALSE),"-")</f>
        <v>-</v>
      </c>
      <c r="H32547" s="5">
        <f t="shared" si="508"/>
        <v>0</v>
      </c>
    </row>
    <row r="32548" spans="7:8" x14ac:dyDescent="0.25">
      <c r="G32548" s="17" t="str">
        <f>IFERROR(VLOOKUP(D32548,Base!J$2:K$6,2,FALSE),"-")</f>
        <v>-</v>
      </c>
      <c r="H32548" s="5">
        <f t="shared" si="508"/>
        <v>0</v>
      </c>
    </row>
    <row r="32549" spans="7:8" x14ac:dyDescent="0.25">
      <c r="G32549" s="17" t="str">
        <f>IFERROR(VLOOKUP(D32549,Base!J$2:K$6,2,FALSE),"-")</f>
        <v>-</v>
      </c>
      <c r="H32549" s="5">
        <f t="shared" si="508"/>
        <v>0</v>
      </c>
    </row>
    <row r="32550" spans="7:8" x14ac:dyDescent="0.25">
      <c r="G32550" s="17" t="str">
        <f>IFERROR(VLOOKUP(D32550,Base!J$2:K$6,2,FALSE),"-")</f>
        <v>-</v>
      </c>
      <c r="H32550" s="5">
        <f t="shared" si="508"/>
        <v>0</v>
      </c>
    </row>
    <row r="32551" spans="7:8" x14ac:dyDescent="0.25">
      <c r="G32551" s="17" t="str">
        <f>IFERROR(VLOOKUP(D32551,Base!J$2:K$6,2,FALSE),"-")</f>
        <v>-</v>
      </c>
      <c r="H32551" s="5">
        <f t="shared" si="508"/>
        <v>0</v>
      </c>
    </row>
    <row r="32552" spans="7:8" x14ac:dyDescent="0.25">
      <c r="G32552" s="17" t="str">
        <f>IFERROR(VLOOKUP(D32552,Base!J$2:K$6,2,FALSE),"-")</f>
        <v>-</v>
      </c>
      <c r="H32552" s="5">
        <f t="shared" si="508"/>
        <v>0</v>
      </c>
    </row>
    <row r="32553" spans="7:8" x14ac:dyDescent="0.25">
      <c r="G32553" s="17" t="str">
        <f>IFERROR(VLOOKUP(D32553,Base!J$2:K$6,2,FALSE),"-")</f>
        <v>-</v>
      </c>
      <c r="H32553" s="5">
        <f t="shared" si="508"/>
        <v>0</v>
      </c>
    </row>
    <row r="32554" spans="7:8" x14ac:dyDescent="0.25">
      <c r="G32554" s="17" t="str">
        <f>IFERROR(VLOOKUP(D32554,Base!J$2:K$6,2,FALSE),"-")</f>
        <v>-</v>
      </c>
      <c r="H32554" s="5">
        <f t="shared" si="508"/>
        <v>0</v>
      </c>
    </row>
    <row r="32555" spans="7:8" x14ac:dyDescent="0.25">
      <c r="G32555" s="17" t="str">
        <f>IFERROR(VLOOKUP(D32555,Base!J$2:K$6,2,FALSE),"-")</f>
        <v>-</v>
      </c>
      <c r="H32555" s="5">
        <f t="shared" si="508"/>
        <v>0</v>
      </c>
    </row>
    <row r="32556" spans="7:8" x14ac:dyDescent="0.25">
      <c r="G32556" s="17" t="str">
        <f>IFERROR(VLOOKUP(D32556,Base!J$2:K$6,2,FALSE),"-")</f>
        <v>-</v>
      </c>
      <c r="H32556" s="5">
        <f t="shared" si="508"/>
        <v>0</v>
      </c>
    </row>
    <row r="32557" spans="7:8" x14ac:dyDescent="0.25">
      <c r="G32557" s="17" t="str">
        <f>IFERROR(VLOOKUP(D32557,Base!J$2:K$6,2,FALSE),"-")</f>
        <v>-</v>
      </c>
      <c r="H32557" s="5">
        <f t="shared" si="508"/>
        <v>0</v>
      </c>
    </row>
    <row r="32558" spans="7:8" x14ac:dyDescent="0.25">
      <c r="G32558" s="17" t="str">
        <f>IFERROR(VLOOKUP(D32558,Base!J$2:K$6,2,FALSE),"-")</f>
        <v>-</v>
      </c>
      <c r="H32558" s="5">
        <f t="shared" si="508"/>
        <v>0</v>
      </c>
    </row>
    <row r="32559" spans="7:8" x14ac:dyDescent="0.25">
      <c r="G32559" s="17" t="str">
        <f>IFERROR(VLOOKUP(D32559,Base!J$2:K$6,2,FALSE),"-")</f>
        <v>-</v>
      </c>
      <c r="H32559" s="5">
        <f t="shared" si="508"/>
        <v>0</v>
      </c>
    </row>
    <row r="32560" spans="7:8" x14ac:dyDescent="0.25">
      <c r="G32560" s="17" t="str">
        <f>IFERROR(VLOOKUP(D32560,Base!J$2:K$6,2,FALSE),"-")</f>
        <v>-</v>
      </c>
      <c r="H32560" s="5">
        <f t="shared" si="508"/>
        <v>0</v>
      </c>
    </row>
    <row r="32561" spans="7:8" x14ac:dyDescent="0.25">
      <c r="G32561" s="17" t="str">
        <f>IFERROR(VLOOKUP(D32561,Base!J$2:K$6,2,FALSE),"-")</f>
        <v>-</v>
      </c>
      <c r="H32561" s="5">
        <f t="shared" si="508"/>
        <v>0</v>
      </c>
    </row>
    <row r="32562" spans="7:8" x14ac:dyDescent="0.25">
      <c r="G32562" s="17" t="str">
        <f>IFERROR(VLOOKUP(D32562,Base!J$2:K$6,2,FALSE),"-")</f>
        <v>-</v>
      </c>
      <c r="H32562" s="5">
        <f t="shared" si="508"/>
        <v>0</v>
      </c>
    </row>
    <row r="32563" spans="7:8" x14ac:dyDescent="0.25">
      <c r="G32563" s="17" t="str">
        <f>IFERROR(VLOOKUP(D32563,Base!J$2:K$6,2,FALSE),"-")</f>
        <v>-</v>
      </c>
      <c r="H32563" s="5">
        <f t="shared" si="508"/>
        <v>0</v>
      </c>
    </row>
    <row r="32564" spans="7:8" x14ac:dyDescent="0.25">
      <c r="G32564" s="17" t="str">
        <f>IFERROR(VLOOKUP(D32564,Base!J$2:K$6,2,FALSE),"-")</f>
        <v>-</v>
      </c>
      <c r="H32564" s="5">
        <f t="shared" si="508"/>
        <v>0</v>
      </c>
    </row>
    <row r="32565" spans="7:8" x14ac:dyDescent="0.25">
      <c r="G32565" s="17" t="str">
        <f>IFERROR(VLOOKUP(D32565,Base!J$2:K$6,2,FALSE),"-")</f>
        <v>-</v>
      </c>
      <c r="H32565" s="5">
        <f t="shared" si="508"/>
        <v>0</v>
      </c>
    </row>
    <row r="32566" spans="7:8" x14ac:dyDescent="0.25">
      <c r="G32566" s="17" t="str">
        <f>IFERROR(VLOOKUP(D32566,Base!J$2:K$6,2,FALSE),"-")</f>
        <v>-</v>
      </c>
      <c r="H32566" s="5">
        <f t="shared" si="508"/>
        <v>0</v>
      </c>
    </row>
    <row r="32567" spans="7:8" x14ac:dyDescent="0.25">
      <c r="G32567" s="17" t="str">
        <f>IFERROR(VLOOKUP(D32567,Base!J$2:K$6,2,FALSE),"-")</f>
        <v>-</v>
      </c>
      <c r="H32567" s="5">
        <f t="shared" si="508"/>
        <v>0</v>
      </c>
    </row>
    <row r="32568" spans="7:8" x14ac:dyDescent="0.25">
      <c r="G32568" s="17" t="str">
        <f>IFERROR(VLOOKUP(D32568,Base!J$2:K$6,2,FALSE),"-")</f>
        <v>-</v>
      </c>
      <c r="H32568" s="5">
        <f t="shared" si="508"/>
        <v>0</v>
      </c>
    </row>
    <row r="32569" spans="7:8" x14ac:dyDescent="0.25">
      <c r="G32569" s="17" t="str">
        <f>IFERROR(VLOOKUP(D32569,Base!J$2:K$6,2,FALSE),"-")</f>
        <v>-</v>
      </c>
      <c r="H32569" s="5">
        <f t="shared" si="508"/>
        <v>0</v>
      </c>
    </row>
    <row r="32570" spans="7:8" x14ac:dyDescent="0.25">
      <c r="G32570" s="17" t="str">
        <f>IFERROR(VLOOKUP(D32570,Base!J$2:K$6,2,FALSE),"-")</f>
        <v>-</v>
      </c>
      <c r="H32570" s="5">
        <f t="shared" si="508"/>
        <v>0</v>
      </c>
    </row>
    <row r="32571" spans="7:8" x14ac:dyDescent="0.25">
      <c r="G32571" s="17" t="str">
        <f>IFERROR(VLOOKUP(D32571,Base!J$2:K$6,2,FALSE),"-")</f>
        <v>-</v>
      </c>
      <c r="H32571" s="5">
        <f t="shared" si="508"/>
        <v>0</v>
      </c>
    </row>
    <row r="32572" spans="7:8" x14ac:dyDescent="0.25">
      <c r="G32572" s="17" t="str">
        <f>IFERROR(VLOOKUP(D32572,Base!J$2:K$6,2,FALSE),"-")</f>
        <v>-</v>
      </c>
      <c r="H32572" s="5">
        <f t="shared" si="508"/>
        <v>0</v>
      </c>
    </row>
    <row r="32573" spans="7:8" x14ac:dyDescent="0.25">
      <c r="G32573" s="17" t="str">
        <f>IFERROR(VLOOKUP(D32573,Base!J$2:K$6,2,FALSE),"-")</f>
        <v>-</v>
      </c>
      <c r="H32573" s="5">
        <f t="shared" si="508"/>
        <v>0</v>
      </c>
    </row>
    <row r="32574" spans="7:8" x14ac:dyDescent="0.25">
      <c r="G32574" s="17" t="str">
        <f>IFERROR(VLOOKUP(D32574,Base!J$2:K$6,2,FALSE),"-")</f>
        <v>-</v>
      </c>
      <c r="H32574" s="5">
        <f t="shared" si="508"/>
        <v>0</v>
      </c>
    </row>
    <row r="32575" spans="7:8" x14ac:dyDescent="0.25">
      <c r="G32575" s="17" t="str">
        <f>IFERROR(VLOOKUP(D32575,Base!J$2:K$6,2,FALSE),"-")</f>
        <v>-</v>
      </c>
      <c r="H32575" s="5">
        <f t="shared" si="508"/>
        <v>0</v>
      </c>
    </row>
    <row r="32576" spans="7:8" x14ac:dyDescent="0.25">
      <c r="G32576" s="17" t="str">
        <f>IFERROR(VLOOKUP(D32576,Base!J$2:K$6,2,FALSE),"-")</f>
        <v>-</v>
      </c>
      <c r="H32576" s="5">
        <f t="shared" si="508"/>
        <v>0</v>
      </c>
    </row>
    <row r="32577" spans="7:8" x14ac:dyDescent="0.25">
      <c r="G32577" s="17" t="str">
        <f>IFERROR(VLOOKUP(D32577,Base!J$2:K$6,2,FALSE),"-")</f>
        <v>-</v>
      </c>
      <c r="H32577" s="5">
        <f t="shared" si="508"/>
        <v>0</v>
      </c>
    </row>
    <row r="32578" spans="7:8" x14ac:dyDescent="0.25">
      <c r="G32578" s="17" t="str">
        <f>IFERROR(VLOOKUP(D32578,Base!J$2:K$6,2,FALSE),"-")</f>
        <v>-</v>
      </c>
      <c r="H32578" s="5">
        <f t="shared" si="508"/>
        <v>0</v>
      </c>
    </row>
    <row r="32579" spans="7:8" x14ac:dyDescent="0.25">
      <c r="G32579" s="17" t="str">
        <f>IFERROR(VLOOKUP(D32579,Base!J$2:K$6,2,FALSE),"-")</f>
        <v>-</v>
      </c>
      <c r="H32579" s="5">
        <f t="shared" ref="H32579:H32642" si="509">IFERROR(F32579-(F32579*G32579),F32579)</f>
        <v>0</v>
      </c>
    </row>
    <row r="32580" spans="7:8" x14ac:dyDescent="0.25">
      <c r="G32580" s="17" t="str">
        <f>IFERROR(VLOOKUP(D32580,Base!J$2:K$6,2,FALSE),"-")</f>
        <v>-</v>
      </c>
      <c r="H32580" s="5">
        <f t="shared" si="509"/>
        <v>0</v>
      </c>
    </row>
    <row r="32581" spans="7:8" x14ac:dyDescent="0.25">
      <c r="G32581" s="17" t="str">
        <f>IFERROR(VLOOKUP(D32581,Base!J$2:K$6,2,FALSE),"-")</f>
        <v>-</v>
      </c>
      <c r="H32581" s="5">
        <f t="shared" si="509"/>
        <v>0</v>
      </c>
    </row>
    <row r="32582" spans="7:8" x14ac:dyDescent="0.25">
      <c r="G32582" s="17" t="str">
        <f>IFERROR(VLOOKUP(D32582,Base!J$2:K$6,2,FALSE),"-")</f>
        <v>-</v>
      </c>
      <c r="H32582" s="5">
        <f t="shared" si="509"/>
        <v>0</v>
      </c>
    </row>
    <row r="32583" spans="7:8" x14ac:dyDescent="0.25">
      <c r="G32583" s="17" t="str">
        <f>IFERROR(VLOOKUP(D32583,Base!J$2:K$6,2,FALSE),"-")</f>
        <v>-</v>
      </c>
      <c r="H32583" s="5">
        <f t="shared" si="509"/>
        <v>0</v>
      </c>
    </row>
    <row r="32584" spans="7:8" x14ac:dyDescent="0.25">
      <c r="G32584" s="17" t="str">
        <f>IFERROR(VLOOKUP(D32584,Base!J$2:K$6,2,FALSE),"-")</f>
        <v>-</v>
      </c>
      <c r="H32584" s="5">
        <f t="shared" si="509"/>
        <v>0</v>
      </c>
    </row>
    <row r="32585" spans="7:8" x14ac:dyDescent="0.25">
      <c r="G32585" s="17" t="str">
        <f>IFERROR(VLOOKUP(D32585,Base!J$2:K$6,2,FALSE),"-")</f>
        <v>-</v>
      </c>
      <c r="H32585" s="5">
        <f t="shared" si="509"/>
        <v>0</v>
      </c>
    </row>
    <row r="32586" spans="7:8" x14ac:dyDescent="0.25">
      <c r="G32586" s="17" t="str">
        <f>IFERROR(VLOOKUP(D32586,Base!J$2:K$6,2,FALSE),"-")</f>
        <v>-</v>
      </c>
      <c r="H32586" s="5">
        <f t="shared" si="509"/>
        <v>0</v>
      </c>
    </row>
    <row r="32587" spans="7:8" x14ac:dyDescent="0.25">
      <c r="G32587" s="17" t="str">
        <f>IFERROR(VLOOKUP(D32587,Base!J$2:K$6,2,FALSE),"-")</f>
        <v>-</v>
      </c>
      <c r="H32587" s="5">
        <f t="shared" si="509"/>
        <v>0</v>
      </c>
    </row>
    <row r="32588" spans="7:8" x14ac:dyDescent="0.25">
      <c r="G32588" s="17" t="str">
        <f>IFERROR(VLOOKUP(D32588,Base!J$2:K$6,2,FALSE),"-")</f>
        <v>-</v>
      </c>
      <c r="H32588" s="5">
        <f t="shared" si="509"/>
        <v>0</v>
      </c>
    </row>
    <row r="32589" spans="7:8" x14ac:dyDescent="0.25">
      <c r="G32589" s="17" t="str">
        <f>IFERROR(VLOOKUP(D32589,Base!J$2:K$6,2,FALSE),"-")</f>
        <v>-</v>
      </c>
      <c r="H32589" s="5">
        <f t="shared" si="509"/>
        <v>0</v>
      </c>
    </row>
    <row r="32590" spans="7:8" x14ac:dyDescent="0.25">
      <c r="G32590" s="17" t="str">
        <f>IFERROR(VLOOKUP(D32590,Base!J$2:K$6,2,FALSE),"-")</f>
        <v>-</v>
      </c>
      <c r="H32590" s="5">
        <f t="shared" si="509"/>
        <v>0</v>
      </c>
    </row>
    <row r="32591" spans="7:8" x14ac:dyDescent="0.25">
      <c r="G32591" s="17" t="str">
        <f>IFERROR(VLOOKUP(D32591,Base!J$2:K$6,2,FALSE),"-")</f>
        <v>-</v>
      </c>
      <c r="H32591" s="5">
        <f t="shared" si="509"/>
        <v>0</v>
      </c>
    </row>
    <row r="32592" spans="7:8" x14ac:dyDescent="0.25">
      <c r="G32592" s="17" t="str">
        <f>IFERROR(VLOOKUP(D32592,Base!J$2:K$6,2,FALSE),"-")</f>
        <v>-</v>
      </c>
      <c r="H32592" s="5">
        <f t="shared" si="509"/>
        <v>0</v>
      </c>
    </row>
    <row r="32593" spans="7:8" x14ac:dyDescent="0.25">
      <c r="G32593" s="17" t="str">
        <f>IFERROR(VLOOKUP(D32593,Base!J$2:K$6,2,FALSE),"-")</f>
        <v>-</v>
      </c>
      <c r="H32593" s="5">
        <f t="shared" si="509"/>
        <v>0</v>
      </c>
    </row>
    <row r="32594" spans="7:8" x14ac:dyDescent="0.25">
      <c r="G32594" s="17" t="str">
        <f>IFERROR(VLOOKUP(D32594,Base!J$2:K$6,2,FALSE),"-")</f>
        <v>-</v>
      </c>
      <c r="H32594" s="5">
        <f t="shared" si="509"/>
        <v>0</v>
      </c>
    </row>
    <row r="32595" spans="7:8" x14ac:dyDescent="0.25">
      <c r="G32595" s="17" t="str">
        <f>IFERROR(VLOOKUP(D32595,Base!J$2:K$6,2,FALSE),"-")</f>
        <v>-</v>
      </c>
      <c r="H32595" s="5">
        <f t="shared" si="509"/>
        <v>0</v>
      </c>
    </row>
    <row r="32596" spans="7:8" x14ac:dyDescent="0.25">
      <c r="G32596" s="17" t="str">
        <f>IFERROR(VLOOKUP(D32596,Base!J$2:K$6,2,FALSE),"-")</f>
        <v>-</v>
      </c>
      <c r="H32596" s="5">
        <f t="shared" si="509"/>
        <v>0</v>
      </c>
    </row>
    <row r="32597" spans="7:8" x14ac:dyDescent="0.25">
      <c r="G32597" s="17" t="str">
        <f>IFERROR(VLOOKUP(D32597,Base!J$2:K$6,2,FALSE),"-")</f>
        <v>-</v>
      </c>
      <c r="H32597" s="5">
        <f t="shared" si="509"/>
        <v>0</v>
      </c>
    </row>
    <row r="32598" spans="7:8" x14ac:dyDescent="0.25">
      <c r="G32598" s="17" t="str">
        <f>IFERROR(VLOOKUP(D32598,Base!J$2:K$6,2,FALSE),"-")</f>
        <v>-</v>
      </c>
      <c r="H32598" s="5">
        <f t="shared" si="509"/>
        <v>0</v>
      </c>
    </row>
    <row r="32599" spans="7:8" x14ac:dyDescent="0.25">
      <c r="G32599" s="17" t="str">
        <f>IFERROR(VLOOKUP(D32599,Base!J$2:K$6,2,FALSE),"-")</f>
        <v>-</v>
      </c>
      <c r="H32599" s="5">
        <f t="shared" si="509"/>
        <v>0</v>
      </c>
    </row>
    <row r="32600" spans="7:8" x14ac:dyDescent="0.25">
      <c r="G32600" s="17" t="str">
        <f>IFERROR(VLOOKUP(D32600,Base!J$2:K$6,2,FALSE),"-")</f>
        <v>-</v>
      </c>
      <c r="H32600" s="5">
        <f t="shared" si="509"/>
        <v>0</v>
      </c>
    </row>
    <row r="32601" spans="7:8" x14ac:dyDescent="0.25">
      <c r="G32601" s="17" t="str">
        <f>IFERROR(VLOOKUP(D32601,Base!J$2:K$6,2,FALSE),"-")</f>
        <v>-</v>
      </c>
      <c r="H32601" s="5">
        <f t="shared" si="509"/>
        <v>0</v>
      </c>
    </row>
    <row r="32602" spans="7:8" x14ac:dyDescent="0.25">
      <c r="G32602" s="17" t="str">
        <f>IFERROR(VLOOKUP(D32602,Base!J$2:K$6,2,FALSE),"-")</f>
        <v>-</v>
      </c>
      <c r="H32602" s="5">
        <f t="shared" si="509"/>
        <v>0</v>
      </c>
    </row>
    <row r="32603" spans="7:8" x14ac:dyDescent="0.25">
      <c r="G32603" s="17" t="str">
        <f>IFERROR(VLOOKUP(D32603,Base!J$2:K$6,2,FALSE),"-")</f>
        <v>-</v>
      </c>
      <c r="H32603" s="5">
        <f t="shared" si="509"/>
        <v>0</v>
      </c>
    </row>
    <row r="32604" spans="7:8" x14ac:dyDescent="0.25">
      <c r="G32604" s="17" t="str">
        <f>IFERROR(VLOOKUP(D32604,Base!J$2:K$6,2,FALSE),"-")</f>
        <v>-</v>
      </c>
      <c r="H32604" s="5">
        <f t="shared" si="509"/>
        <v>0</v>
      </c>
    </row>
    <row r="32605" spans="7:8" x14ac:dyDescent="0.25">
      <c r="G32605" s="17" t="str">
        <f>IFERROR(VLOOKUP(D32605,Base!J$2:K$6,2,FALSE),"-")</f>
        <v>-</v>
      </c>
      <c r="H32605" s="5">
        <f t="shared" si="509"/>
        <v>0</v>
      </c>
    </row>
    <row r="32606" spans="7:8" x14ac:dyDescent="0.25">
      <c r="G32606" s="17" t="str">
        <f>IFERROR(VLOOKUP(D32606,Base!J$2:K$6,2,FALSE),"-")</f>
        <v>-</v>
      </c>
      <c r="H32606" s="5">
        <f t="shared" si="509"/>
        <v>0</v>
      </c>
    </row>
    <row r="32607" spans="7:8" x14ac:dyDescent="0.25">
      <c r="G32607" s="17" t="str">
        <f>IFERROR(VLOOKUP(D32607,Base!J$2:K$6,2,FALSE),"-")</f>
        <v>-</v>
      </c>
      <c r="H32607" s="5">
        <f t="shared" si="509"/>
        <v>0</v>
      </c>
    </row>
    <row r="32608" spans="7:8" x14ac:dyDescent="0.25">
      <c r="G32608" s="17" t="str">
        <f>IFERROR(VLOOKUP(D32608,Base!J$2:K$6,2,FALSE),"-")</f>
        <v>-</v>
      </c>
      <c r="H32608" s="5">
        <f t="shared" si="509"/>
        <v>0</v>
      </c>
    </row>
    <row r="32609" spans="7:8" x14ac:dyDescent="0.25">
      <c r="G32609" s="17" t="str">
        <f>IFERROR(VLOOKUP(D32609,Base!J$2:K$6,2,FALSE),"-")</f>
        <v>-</v>
      </c>
      <c r="H32609" s="5">
        <f t="shared" si="509"/>
        <v>0</v>
      </c>
    </row>
    <row r="32610" spans="7:8" x14ac:dyDescent="0.25">
      <c r="G32610" s="17" t="str">
        <f>IFERROR(VLOOKUP(D32610,Base!J$2:K$6,2,FALSE),"-")</f>
        <v>-</v>
      </c>
      <c r="H32610" s="5">
        <f t="shared" si="509"/>
        <v>0</v>
      </c>
    </row>
    <row r="32611" spans="7:8" x14ac:dyDescent="0.25">
      <c r="G32611" s="17" t="str">
        <f>IFERROR(VLOOKUP(D32611,Base!J$2:K$6,2,FALSE),"-")</f>
        <v>-</v>
      </c>
      <c r="H32611" s="5">
        <f t="shared" si="509"/>
        <v>0</v>
      </c>
    </row>
    <row r="32612" spans="7:8" x14ac:dyDescent="0.25">
      <c r="G32612" s="17" t="str">
        <f>IFERROR(VLOOKUP(D32612,Base!J$2:K$6,2,FALSE),"-")</f>
        <v>-</v>
      </c>
      <c r="H32612" s="5">
        <f t="shared" si="509"/>
        <v>0</v>
      </c>
    </row>
    <row r="32613" spans="7:8" x14ac:dyDescent="0.25">
      <c r="G32613" s="17" t="str">
        <f>IFERROR(VLOOKUP(D32613,Base!J$2:K$6,2,FALSE),"-")</f>
        <v>-</v>
      </c>
      <c r="H32613" s="5">
        <f t="shared" si="509"/>
        <v>0</v>
      </c>
    </row>
    <row r="32614" spans="7:8" x14ac:dyDescent="0.25">
      <c r="G32614" s="17" t="str">
        <f>IFERROR(VLOOKUP(D32614,Base!J$2:K$6,2,FALSE),"-")</f>
        <v>-</v>
      </c>
      <c r="H32614" s="5">
        <f t="shared" si="509"/>
        <v>0</v>
      </c>
    </row>
    <row r="32615" spans="7:8" x14ac:dyDescent="0.25">
      <c r="G32615" s="17" t="str">
        <f>IFERROR(VLOOKUP(D32615,Base!J$2:K$6,2,FALSE),"-")</f>
        <v>-</v>
      </c>
      <c r="H32615" s="5">
        <f t="shared" si="509"/>
        <v>0</v>
      </c>
    </row>
    <row r="32616" spans="7:8" x14ac:dyDescent="0.25">
      <c r="G32616" s="17" t="str">
        <f>IFERROR(VLOOKUP(D32616,Base!J$2:K$6,2,FALSE),"-")</f>
        <v>-</v>
      </c>
      <c r="H32616" s="5">
        <f t="shared" si="509"/>
        <v>0</v>
      </c>
    </row>
    <row r="32617" spans="7:8" x14ac:dyDescent="0.25">
      <c r="G32617" s="17" t="str">
        <f>IFERROR(VLOOKUP(D32617,Base!J$2:K$6,2,FALSE),"-")</f>
        <v>-</v>
      </c>
      <c r="H32617" s="5">
        <f t="shared" si="509"/>
        <v>0</v>
      </c>
    </row>
    <row r="32618" spans="7:8" x14ac:dyDescent="0.25">
      <c r="G32618" s="17" t="str">
        <f>IFERROR(VLOOKUP(D32618,Base!J$2:K$6,2,FALSE),"-")</f>
        <v>-</v>
      </c>
      <c r="H32618" s="5">
        <f t="shared" si="509"/>
        <v>0</v>
      </c>
    </row>
    <row r="32619" spans="7:8" x14ac:dyDescent="0.25">
      <c r="G32619" s="17" t="str">
        <f>IFERROR(VLOOKUP(D32619,Base!J$2:K$6,2,FALSE),"-")</f>
        <v>-</v>
      </c>
      <c r="H32619" s="5">
        <f t="shared" si="509"/>
        <v>0</v>
      </c>
    </row>
    <row r="32620" spans="7:8" x14ac:dyDescent="0.25">
      <c r="G32620" s="17" t="str">
        <f>IFERROR(VLOOKUP(D32620,Base!J$2:K$6,2,FALSE),"-")</f>
        <v>-</v>
      </c>
      <c r="H32620" s="5">
        <f t="shared" si="509"/>
        <v>0</v>
      </c>
    </row>
    <row r="32621" spans="7:8" x14ac:dyDescent="0.25">
      <c r="G32621" s="17" t="str">
        <f>IFERROR(VLOOKUP(D32621,Base!J$2:K$6,2,FALSE),"-")</f>
        <v>-</v>
      </c>
      <c r="H32621" s="5">
        <f t="shared" si="509"/>
        <v>0</v>
      </c>
    </row>
    <row r="32622" spans="7:8" x14ac:dyDescent="0.25">
      <c r="G32622" s="17" t="str">
        <f>IFERROR(VLOOKUP(D32622,Base!J$2:K$6,2,FALSE),"-")</f>
        <v>-</v>
      </c>
      <c r="H32622" s="5">
        <f t="shared" si="509"/>
        <v>0</v>
      </c>
    </row>
    <row r="32623" spans="7:8" x14ac:dyDescent="0.25">
      <c r="G32623" s="17" t="str">
        <f>IFERROR(VLOOKUP(D32623,Base!J$2:K$6,2,FALSE),"-")</f>
        <v>-</v>
      </c>
      <c r="H32623" s="5">
        <f t="shared" si="509"/>
        <v>0</v>
      </c>
    </row>
    <row r="32624" spans="7:8" x14ac:dyDescent="0.25">
      <c r="G32624" s="17" t="str">
        <f>IFERROR(VLOOKUP(D32624,Base!J$2:K$6,2,FALSE),"-")</f>
        <v>-</v>
      </c>
      <c r="H32624" s="5">
        <f t="shared" si="509"/>
        <v>0</v>
      </c>
    </row>
    <row r="32625" spans="7:8" x14ac:dyDescent="0.25">
      <c r="G32625" s="17" t="str">
        <f>IFERROR(VLOOKUP(D32625,Base!J$2:K$6,2,FALSE),"-")</f>
        <v>-</v>
      </c>
      <c r="H32625" s="5">
        <f t="shared" si="509"/>
        <v>0</v>
      </c>
    </row>
    <row r="32626" spans="7:8" x14ac:dyDescent="0.25">
      <c r="G32626" s="17" t="str">
        <f>IFERROR(VLOOKUP(D32626,Base!J$2:K$6,2,FALSE),"-")</f>
        <v>-</v>
      </c>
      <c r="H32626" s="5">
        <f t="shared" si="509"/>
        <v>0</v>
      </c>
    </row>
    <row r="32627" spans="7:8" x14ac:dyDescent="0.25">
      <c r="G32627" s="17" t="str">
        <f>IFERROR(VLOOKUP(D32627,Base!J$2:K$6,2,FALSE),"-")</f>
        <v>-</v>
      </c>
      <c r="H32627" s="5">
        <f t="shared" si="509"/>
        <v>0</v>
      </c>
    </row>
    <row r="32628" spans="7:8" x14ac:dyDescent="0.25">
      <c r="G32628" s="17" t="str">
        <f>IFERROR(VLOOKUP(D32628,Base!J$2:K$6,2,FALSE),"-")</f>
        <v>-</v>
      </c>
      <c r="H32628" s="5">
        <f t="shared" si="509"/>
        <v>0</v>
      </c>
    </row>
    <row r="32629" spans="7:8" x14ac:dyDescent="0.25">
      <c r="G32629" s="17" t="str">
        <f>IFERROR(VLOOKUP(D32629,Base!J$2:K$6,2,FALSE),"-")</f>
        <v>-</v>
      </c>
      <c r="H32629" s="5">
        <f t="shared" si="509"/>
        <v>0</v>
      </c>
    </row>
    <row r="32630" spans="7:8" x14ac:dyDescent="0.25">
      <c r="G32630" s="17" t="str">
        <f>IFERROR(VLOOKUP(D32630,Base!J$2:K$6,2,FALSE),"-")</f>
        <v>-</v>
      </c>
      <c r="H32630" s="5">
        <f t="shared" si="509"/>
        <v>0</v>
      </c>
    </row>
    <row r="32631" spans="7:8" x14ac:dyDescent="0.25">
      <c r="G32631" s="17" t="str">
        <f>IFERROR(VLOOKUP(D32631,Base!J$2:K$6,2,FALSE),"-")</f>
        <v>-</v>
      </c>
      <c r="H32631" s="5">
        <f t="shared" si="509"/>
        <v>0</v>
      </c>
    </row>
    <row r="32632" spans="7:8" x14ac:dyDescent="0.25">
      <c r="G32632" s="17" t="str">
        <f>IFERROR(VLOOKUP(D32632,Base!J$2:K$6,2,FALSE),"-")</f>
        <v>-</v>
      </c>
      <c r="H32632" s="5">
        <f t="shared" si="509"/>
        <v>0</v>
      </c>
    </row>
    <row r="32633" spans="7:8" x14ac:dyDescent="0.25">
      <c r="G32633" s="17" t="str">
        <f>IFERROR(VLOOKUP(D32633,Base!J$2:K$6,2,FALSE),"-")</f>
        <v>-</v>
      </c>
      <c r="H32633" s="5">
        <f t="shared" si="509"/>
        <v>0</v>
      </c>
    </row>
    <row r="32634" spans="7:8" x14ac:dyDescent="0.25">
      <c r="G32634" s="17" t="str">
        <f>IFERROR(VLOOKUP(D32634,Base!J$2:K$6,2,FALSE),"-")</f>
        <v>-</v>
      </c>
      <c r="H32634" s="5">
        <f t="shared" si="509"/>
        <v>0</v>
      </c>
    </row>
    <row r="32635" spans="7:8" x14ac:dyDescent="0.25">
      <c r="G32635" s="17" t="str">
        <f>IFERROR(VLOOKUP(D32635,Base!J$2:K$6,2,FALSE),"-")</f>
        <v>-</v>
      </c>
      <c r="H32635" s="5">
        <f t="shared" si="509"/>
        <v>0</v>
      </c>
    </row>
    <row r="32636" spans="7:8" x14ac:dyDescent="0.25">
      <c r="G32636" s="17" t="str">
        <f>IFERROR(VLOOKUP(D32636,Base!J$2:K$6,2,FALSE),"-")</f>
        <v>-</v>
      </c>
      <c r="H32636" s="5">
        <f t="shared" si="509"/>
        <v>0</v>
      </c>
    </row>
    <row r="32637" spans="7:8" x14ac:dyDescent="0.25">
      <c r="G32637" s="17" t="str">
        <f>IFERROR(VLOOKUP(D32637,Base!J$2:K$6,2,FALSE),"-")</f>
        <v>-</v>
      </c>
      <c r="H32637" s="5">
        <f t="shared" si="509"/>
        <v>0</v>
      </c>
    </row>
    <row r="32638" spans="7:8" x14ac:dyDescent="0.25">
      <c r="G32638" s="17" t="str">
        <f>IFERROR(VLOOKUP(D32638,Base!J$2:K$6,2,FALSE),"-")</f>
        <v>-</v>
      </c>
      <c r="H32638" s="5">
        <f t="shared" si="509"/>
        <v>0</v>
      </c>
    </row>
    <row r="32639" spans="7:8" x14ac:dyDescent="0.25">
      <c r="G32639" s="17" t="str">
        <f>IFERROR(VLOOKUP(D32639,Base!J$2:K$6,2,FALSE),"-")</f>
        <v>-</v>
      </c>
      <c r="H32639" s="5">
        <f t="shared" si="509"/>
        <v>0</v>
      </c>
    </row>
    <row r="32640" spans="7:8" x14ac:dyDescent="0.25">
      <c r="G32640" s="17" t="str">
        <f>IFERROR(VLOOKUP(D32640,Base!J$2:K$6,2,FALSE),"-")</f>
        <v>-</v>
      </c>
      <c r="H32640" s="5">
        <f t="shared" si="509"/>
        <v>0</v>
      </c>
    </row>
    <row r="32641" spans="7:8" x14ac:dyDescent="0.25">
      <c r="G32641" s="17" t="str">
        <f>IFERROR(VLOOKUP(D32641,Base!J$2:K$6,2,FALSE),"-")</f>
        <v>-</v>
      </c>
      <c r="H32641" s="5">
        <f t="shared" si="509"/>
        <v>0</v>
      </c>
    </row>
    <row r="32642" spans="7:8" x14ac:dyDescent="0.25">
      <c r="G32642" s="17" t="str">
        <f>IFERROR(VLOOKUP(D32642,Base!J$2:K$6,2,FALSE),"-")</f>
        <v>-</v>
      </c>
      <c r="H32642" s="5">
        <f t="shared" si="509"/>
        <v>0</v>
      </c>
    </row>
    <row r="32643" spans="7:8" x14ac:dyDescent="0.25">
      <c r="G32643" s="17" t="str">
        <f>IFERROR(VLOOKUP(D32643,Base!J$2:K$6,2,FALSE),"-")</f>
        <v>-</v>
      </c>
      <c r="H32643" s="5">
        <f t="shared" ref="H32643:H32706" si="510">IFERROR(F32643-(F32643*G32643),F32643)</f>
        <v>0</v>
      </c>
    </row>
    <row r="32644" spans="7:8" x14ac:dyDescent="0.25">
      <c r="G32644" s="17" t="str">
        <f>IFERROR(VLOOKUP(D32644,Base!J$2:K$6,2,FALSE),"-")</f>
        <v>-</v>
      </c>
      <c r="H32644" s="5">
        <f t="shared" si="510"/>
        <v>0</v>
      </c>
    </row>
    <row r="32645" spans="7:8" x14ac:dyDescent="0.25">
      <c r="G32645" s="17" t="str">
        <f>IFERROR(VLOOKUP(D32645,Base!J$2:K$6,2,FALSE),"-")</f>
        <v>-</v>
      </c>
      <c r="H32645" s="5">
        <f t="shared" si="510"/>
        <v>0</v>
      </c>
    </row>
    <row r="32646" spans="7:8" x14ac:dyDescent="0.25">
      <c r="G32646" s="17" t="str">
        <f>IFERROR(VLOOKUP(D32646,Base!J$2:K$6,2,FALSE),"-")</f>
        <v>-</v>
      </c>
      <c r="H32646" s="5">
        <f t="shared" si="510"/>
        <v>0</v>
      </c>
    </row>
    <row r="32647" spans="7:8" x14ac:dyDescent="0.25">
      <c r="G32647" s="17" t="str">
        <f>IFERROR(VLOOKUP(D32647,Base!J$2:K$6,2,FALSE),"-")</f>
        <v>-</v>
      </c>
      <c r="H32647" s="5">
        <f t="shared" si="510"/>
        <v>0</v>
      </c>
    </row>
    <row r="32648" spans="7:8" x14ac:dyDescent="0.25">
      <c r="G32648" s="17" t="str">
        <f>IFERROR(VLOOKUP(D32648,Base!J$2:K$6,2,FALSE),"-")</f>
        <v>-</v>
      </c>
      <c r="H32648" s="5">
        <f t="shared" si="510"/>
        <v>0</v>
      </c>
    </row>
    <row r="32649" spans="7:8" x14ac:dyDescent="0.25">
      <c r="G32649" s="17" t="str">
        <f>IFERROR(VLOOKUP(D32649,Base!J$2:K$6,2,FALSE),"-")</f>
        <v>-</v>
      </c>
      <c r="H32649" s="5">
        <f t="shared" si="510"/>
        <v>0</v>
      </c>
    </row>
    <row r="32650" spans="7:8" x14ac:dyDescent="0.25">
      <c r="G32650" s="17" t="str">
        <f>IFERROR(VLOOKUP(D32650,Base!J$2:K$6,2,FALSE),"-")</f>
        <v>-</v>
      </c>
      <c r="H32650" s="5">
        <f t="shared" si="510"/>
        <v>0</v>
      </c>
    </row>
    <row r="32651" spans="7:8" x14ac:dyDescent="0.25">
      <c r="G32651" s="17" t="str">
        <f>IFERROR(VLOOKUP(D32651,Base!J$2:K$6,2,FALSE),"-")</f>
        <v>-</v>
      </c>
      <c r="H32651" s="5">
        <f t="shared" si="510"/>
        <v>0</v>
      </c>
    </row>
    <row r="32652" spans="7:8" x14ac:dyDescent="0.25">
      <c r="G32652" s="17" t="str">
        <f>IFERROR(VLOOKUP(D32652,Base!J$2:K$6,2,FALSE),"-")</f>
        <v>-</v>
      </c>
      <c r="H32652" s="5">
        <f t="shared" si="510"/>
        <v>0</v>
      </c>
    </row>
    <row r="32653" spans="7:8" x14ac:dyDescent="0.25">
      <c r="G32653" s="17" t="str">
        <f>IFERROR(VLOOKUP(D32653,Base!J$2:K$6,2,FALSE),"-")</f>
        <v>-</v>
      </c>
      <c r="H32653" s="5">
        <f t="shared" si="510"/>
        <v>0</v>
      </c>
    </row>
    <row r="32654" spans="7:8" x14ac:dyDescent="0.25">
      <c r="G32654" s="17" t="str">
        <f>IFERROR(VLOOKUP(D32654,Base!J$2:K$6,2,FALSE),"-")</f>
        <v>-</v>
      </c>
      <c r="H32654" s="5">
        <f t="shared" si="510"/>
        <v>0</v>
      </c>
    </row>
    <row r="32655" spans="7:8" x14ac:dyDescent="0.25">
      <c r="G32655" s="17" t="str">
        <f>IFERROR(VLOOKUP(D32655,Base!J$2:K$6,2,FALSE),"-")</f>
        <v>-</v>
      </c>
      <c r="H32655" s="5">
        <f t="shared" si="510"/>
        <v>0</v>
      </c>
    </row>
    <row r="32656" spans="7:8" x14ac:dyDescent="0.25">
      <c r="G32656" s="17" t="str">
        <f>IFERROR(VLOOKUP(D32656,Base!J$2:K$6,2,FALSE),"-")</f>
        <v>-</v>
      </c>
      <c r="H32656" s="5">
        <f t="shared" si="510"/>
        <v>0</v>
      </c>
    </row>
    <row r="32657" spans="7:8" x14ac:dyDescent="0.25">
      <c r="G32657" s="17" t="str">
        <f>IFERROR(VLOOKUP(D32657,Base!J$2:K$6,2,FALSE),"-")</f>
        <v>-</v>
      </c>
      <c r="H32657" s="5">
        <f t="shared" si="510"/>
        <v>0</v>
      </c>
    </row>
    <row r="32658" spans="7:8" x14ac:dyDescent="0.25">
      <c r="G32658" s="17" t="str">
        <f>IFERROR(VLOOKUP(D32658,Base!J$2:K$6,2,FALSE),"-")</f>
        <v>-</v>
      </c>
      <c r="H32658" s="5">
        <f t="shared" si="510"/>
        <v>0</v>
      </c>
    </row>
    <row r="32659" spans="7:8" x14ac:dyDescent="0.25">
      <c r="G32659" s="17" t="str">
        <f>IFERROR(VLOOKUP(D32659,Base!J$2:K$6,2,FALSE),"-")</f>
        <v>-</v>
      </c>
      <c r="H32659" s="5">
        <f t="shared" si="510"/>
        <v>0</v>
      </c>
    </row>
    <row r="32660" spans="7:8" x14ac:dyDescent="0.25">
      <c r="G32660" s="17" t="str">
        <f>IFERROR(VLOOKUP(D32660,Base!J$2:K$6,2,FALSE),"-")</f>
        <v>-</v>
      </c>
      <c r="H32660" s="5">
        <f t="shared" si="510"/>
        <v>0</v>
      </c>
    </row>
    <row r="32661" spans="7:8" x14ac:dyDescent="0.25">
      <c r="G32661" s="17" t="str">
        <f>IFERROR(VLOOKUP(D32661,Base!J$2:K$6,2,FALSE),"-")</f>
        <v>-</v>
      </c>
      <c r="H32661" s="5">
        <f t="shared" si="510"/>
        <v>0</v>
      </c>
    </row>
    <row r="32662" spans="7:8" x14ac:dyDescent="0.25">
      <c r="G32662" s="17" t="str">
        <f>IFERROR(VLOOKUP(D32662,Base!J$2:K$6,2,FALSE),"-")</f>
        <v>-</v>
      </c>
      <c r="H32662" s="5">
        <f t="shared" si="510"/>
        <v>0</v>
      </c>
    </row>
    <row r="32663" spans="7:8" x14ac:dyDescent="0.25">
      <c r="G32663" s="17" t="str">
        <f>IFERROR(VLOOKUP(D32663,Base!J$2:K$6,2,FALSE),"-")</f>
        <v>-</v>
      </c>
      <c r="H32663" s="5">
        <f t="shared" si="510"/>
        <v>0</v>
      </c>
    </row>
    <row r="32664" spans="7:8" x14ac:dyDescent="0.25">
      <c r="G32664" s="17" t="str">
        <f>IFERROR(VLOOKUP(D32664,Base!J$2:K$6,2,FALSE),"-")</f>
        <v>-</v>
      </c>
      <c r="H32664" s="5">
        <f t="shared" si="510"/>
        <v>0</v>
      </c>
    </row>
    <row r="32665" spans="7:8" x14ac:dyDescent="0.25">
      <c r="G32665" s="17" t="str">
        <f>IFERROR(VLOOKUP(D32665,Base!J$2:K$6,2,FALSE),"-")</f>
        <v>-</v>
      </c>
      <c r="H32665" s="5">
        <f t="shared" si="510"/>
        <v>0</v>
      </c>
    </row>
    <row r="32666" spans="7:8" x14ac:dyDescent="0.25">
      <c r="G32666" s="17" t="str">
        <f>IFERROR(VLOOKUP(D32666,Base!J$2:K$6,2,FALSE),"-")</f>
        <v>-</v>
      </c>
      <c r="H32666" s="5">
        <f t="shared" si="510"/>
        <v>0</v>
      </c>
    </row>
    <row r="32667" spans="7:8" x14ac:dyDescent="0.25">
      <c r="G32667" s="17" t="str">
        <f>IFERROR(VLOOKUP(D32667,Base!J$2:K$6,2,FALSE),"-")</f>
        <v>-</v>
      </c>
      <c r="H32667" s="5">
        <f t="shared" si="510"/>
        <v>0</v>
      </c>
    </row>
    <row r="32668" spans="7:8" x14ac:dyDescent="0.25">
      <c r="G32668" s="17" t="str">
        <f>IFERROR(VLOOKUP(D32668,Base!J$2:K$6,2,FALSE),"-")</f>
        <v>-</v>
      </c>
      <c r="H32668" s="5">
        <f t="shared" si="510"/>
        <v>0</v>
      </c>
    </row>
    <row r="32669" spans="7:8" x14ac:dyDescent="0.25">
      <c r="G32669" s="17" t="str">
        <f>IFERROR(VLOOKUP(D32669,Base!J$2:K$6,2,FALSE),"-")</f>
        <v>-</v>
      </c>
      <c r="H32669" s="5">
        <f t="shared" si="510"/>
        <v>0</v>
      </c>
    </row>
    <row r="32670" spans="7:8" x14ac:dyDescent="0.25">
      <c r="G32670" s="17" t="str">
        <f>IFERROR(VLOOKUP(D32670,Base!J$2:K$6,2,FALSE),"-")</f>
        <v>-</v>
      </c>
      <c r="H32670" s="5">
        <f t="shared" si="510"/>
        <v>0</v>
      </c>
    </row>
    <row r="32671" spans="7:8" x14ac:dyDescent="0.25">
      <c r="G32671" s="17" t="str">
        <f>IFERROR(VLOOKUP(D32671,Base!J$2:K$6,2,FALSE),"-")</f>
        <v>-</v>
      </c>
      <c r="H32671" s="5">
        <f t="shared" si="510"/>
        <v>0</v>
      </c>
    </row>
    <row r="32672" spans="7:8" x14ac:dyDescent="0.25">
      <c r="G32672" s="17" t="str">
        <f>IFERROR(VLOOKUP(D32672,Base!J$2:K$6,2,FALSE),"-")</f>
        <v>-</v>
      </c>
      <c r="H32672" s="5">
        <f t="shared" si="510"/>
        <v>0</v>
      </c>
    </row>
    <row r="32673" spans="7:8" x14ac:dyDescent="0.25">
      <c r="G32673" s="17" t="str">
        <f>IFERROR(VLOOKUP(D32673,Base!J$2:K$6,2,FALSE),"-")</f>
        <v>-</v>
      </c>
      <c r="H32673" s="5">
        <f t="shared" si="510"/>
        <v>0</v>
      </c>
    </row>
    <row r="32674" spans="7:8" x14ac:dyDescent="0.25">
      <c r="G32674" s="17" t="str">
        <f>IFERROR(VLOOKUP(D32674,Base!J$2:K$6,2,FALSE),"-")</f>
        <v>-</v>
      </c>
      <c r="H32674" s="5">
        <f t="shared" si="510"/>
        <v>0</v>
      </c>
    </row>
    <row r="32675" spans="7:8" x14ac:dyDescent="0.25">
      <c r="G32675" s="17" t="str">
        <f>IFERROR(VLOOKUP(D32675,Base!J$2:K$6,2,FALSE),"-")</f>
        <v>-</v>
      </c>
      <c r="H32675" s="5">
        <f t="shared" si="510"/>
        <v>0</v>
      </c>
    </row>
    <row r="32676" spans="7:8" x14ac:dyDescent="0.25">
      <c r="G32676" s="17" t="str">
        <f>IFERROR(VLOOKUP(D32676,Base!J$2:K$6,2,FALSE),"-")</f>
        <v>-</v>
      </c>
      <c r="H32676" s="5">
        <f t="shared" si="510"/>
        <v>0</v>
      </c>
    </row>
    <row r="32677" spans="7:8" x14ac:dyDescent="0.25">
      <c r="G32677" s="17" t="str">
        <f>IFERROR(VLOOKUP(D32677,Base!J$2:K$6,2,FALSE),"-")</f>
        <v>-</v>
      </c>
      <c r="H32677" s="5">
        <f t="shared" si="510"/>
        <v>0</v>
      </c>
    </row>
    <row r="32678" spans="7:8" x14ac:dyDescent="0.25">
      <c r="G32678" s="17" t="str">
        <f>IFERROR(VLOOKUP(D32678,Base!J$2:K$6,2,FALSE),"-")</f>
        <v>-</v>
      </c>
      <c r="H32678" s="5">
        <f t="shared" si="510"/>
        <v>0</v>
      </c>
    </row>
    <row r="32679" spans="7:8" x14ac:dyDescent="0.25">
      <c r="G32679" s="17" t="str">
        <f>IFERROR(VLOOKUP(D32679,Base!J$2:K$6,2,FALSE),"-")</f>
        <v>-</v>
      </c>
      <c r="H32679" s="5">
        <f t="shared" si="510"/>
        <v>0</v>
      </c>
    </row>
    <row r="32680" spans="7:8" x14ac:dyDescent="0.25">
      <c r="G32680" s="17" t="str">
        <f>IFERROR(VLOOKUP(D32680,Base!J$2:K$6,2,FALSE),"-")</f>
        <v>-</v>
      </c>
      <c r="H32680" s="5">
        <f t="shared" si="510"/>
        <v>0</v>
      </c>
    </row>
    <row r="32681" spans="7:8" x14ac:dyDescent="0.25">
      <c r="G32681" s="17" t="str">
        <f>IFERROR(VLOOKUP(D32681,Base!J$2:K$6,2,FALSE),"-")</f>
        <v>-</v>
      </c>
      <c r="H32681" s="5">
        <f t="shared" si="510"/>
        <v>0</v>
      </c>
    </row>
    <row r="32682" spans="7:8" x14ac:dyDescent="0.25">
      <c r="G32682" s="17" t="str">
        <f>IFERROR(VLOOKUP(D32682,Base!J$2:K$6,2,FALSE),"-")</f>
        <v>-</v>
      </c>
      <c r="H32682" s="5">
        <f t="shared" si="510"/>
        <v>0</v>
      </c>
    </row>
    <row r="32683" spans="7:8" x14ac:dyDescent="0.25">
      <c r="G32683" s="17" t="str">
        <f>IFERROR(VLOOKUP(D32683,Base!J$2:K$6,2,FALSE),"-")</f>
        <v>-</v>
      </c>
      <c r="H32683" s="5">
        <f t="shared" si="510"/>
        <v>0</v>
      </c>
    </row>
    <row r="32684" spans="7:8" x14ac:dyDescent="0.25">
      <c r="G32684" s="17" t="str">
        <f>IFERROR(VLOOKUP(D32684,Base!J$2:K$6,2,FALSE),"-")</f>
        <v>-</v>
      </c>
      <c r="H32684" s="5">
        <f t="shared" si="510"/>
        <v>0</v>
      </c>
    </row>
    <row r="32685" spans="7:8" x14ac:dyDescent="0.25">
      <c r="G32685" s="17" t="str">
        <f>IFERROR(VLOOKUP(D32685,Base!J$2:K$6,2,FALSE),"-")</f>
        <v>-</v>
      </c>
      <c r="H32685" s="5">
        <f t="shared" si="510"/>
        <v>0</v>
      </c>
    </row>
    <row r="32686" spans="7:8" x14ac:dyDescent="0.25">
      <c r="G32686" s="17" t="str">
        <f>IFERROR(VLOOKUP(D32686,Base!J$2:K$6,2,FALSE),"-")</f>
        <v>-</v>
      </c>
      <c r="H32686" s="5">
        <f t="shared" si="510"/>
        <v>0</v>
      </c>
    </row>
    <row r="32687" spans="7:8" x14ac:dyDescent="0.25">
      <c r="G32687" s="17" t="str">
        <f>IFERROR(VLOOKUP(D32687,Base!J$2:K$6,2,FALSE),"-")</f>
        <v>-</v>
      </c>
      <c r="H32687" s="5">
        <f t="shared" si="510"/>
        <v>0</v>
      </c>
    </row>
    <row r="32688" spans="7:8" x14ac:dyDescent="0.25">
      <c r="G32688" s="17" t="str">
        <f>IFERROR(VLOOKUP(D32688,Base!J$2:K$6,2,FALSE),"-")</f>
        <v>-</v>
      </c>
      <c r="H32688" s="5">
        <f t="shared" si="510"/>
        <v>0</v>
      </c>
    </row>
    <row r="32689" spans="7:8" x14ac:dyDescent="0.25">
      <c r="G32689" s="17" t="str">
        <f>IFERROR(VLOOKUP(D32689,Base!J$2:K$6,2,FALSE),"-")</f>
        <v>-</v>
      </c>
      <c r="H32689" s="5">
        <f t="shared" si="510"/>
        <v>0</v>
      </c>
    </row>
    <row r="32690" spans="7:8" x14ac:dyDescent="0.25">
      <c r="G32690" s="17" t="str">
        <f>IFERROR(VLOOKUP(D32690,Base!J$2:K$6,2,FALSE),"-")</f>
        <v>-</v>
      </c>
      <c r="H32690" s="5">
        <f t="shared" si="510"/>
        <v>0</v>
      </c>
    </row>
    <row r="32691" spans="7:8" x14ac:dyDescent="0.25">
      <c r="G32691" s="17" t="str">
        <f>IFERROR(VLOOKUP(D32691,Base!J$2:K$6,2,FALSE),"-")</f>
        <v>-</v>
      </c>
      <c r="H32691" s="5">
        <f t="shared" si="510"/>
        <v>0</v>
      </c>
    </row>
    <row r="32692" spans="7:8" x14ac:dyDescent="0.25">
      <c r="G32692" s="17" t="str">
        <f>IFERROR(VLOOKUP(D32692,Base!J$2:K$6,2,FALSE),"-")</f>
        <v>-</v>
      </c>
      <c r="H32692" s="5">
        <f t="shared" si="510"/>
        <v>0</v>
      </c>
    </row>
    <row r="32693" spans="7:8" x14ac:dyDescent="0.25">
      <c r="G32693" s="17" t="str">
        <f>IFERROR(VLOOKUP(D32693,Base!J$2:K$6,2,FALSE),"-")</f>
        <v>-</v>
      </c>
      <c r="H32693" s="5">
        <f t="shared" si="510"/>
        <v>0</v>
      </c>
    </row>
    <row r="32694" spans="7:8" x14ac:dyDescent="0.25">
      <c r="G32694" s="17" t="str">
        <f>IFERROR(VLOOKUP(D32694,Base!J$2:K$6,2,FALSE),"-")</f>
        <v>-</v>
      </c>
      <c r="H32694" s="5">
        <f t="shared" si="510"/>
        <v>0</v>
      </c>
    </row>
    <row r="32695" spans="7:8" x14ac:dyDescent="0.25">
      <c r="G32695" s="17" t="str">
        <f>IFERROR(VLOOKUP(D32695,Base!J$2:K$6,2,FALSE),"-")</f>
        <v>-</v>
      </c>
      <c r="H32695" s="5">
        <f t="shared" si="510"/>
        <v>0</v>
      </c>
    </row>
    <row r="32696" spans="7:8" x14ac:dyDescent="0.25">
      <c r="G32696" s="17" t="str">
        <f>IFERROR(VLOOKUP(D32696,Base!J$2:K$6,2,FALSE),"-")</f>
        <v>-</v>
      </c>
      <c r="H32696" s="5">
        <f t="shared" si="510"/>
        <v>0</v>
      </c>
    </row>
    <row r="32697" spans="7:8" x14ac:dyDescent="0.25">
      <c r="G32697" s="17" t="str">
        <f>IFERROR(VLOOKUP(D32697,Base!J$2:K$6,2,FALSE),"-")</f>
        <v>-</v>
      </c>
      <c r="H32697" s="5">
        <f t="shared" si="510"/>
        <v>0</v>
      </c>
    </row>
    <row r="32698" spans="7:8" x14ac:dyDescent="0.25">
      <c r="G32698" s="17" t="str">
        <f>IFERROR(VLOOKUP(D32698,Base!J$2:K$6,2,FALSE),"-")</f>
        <v>-</v>
      </c>
      <c r="H32698" s="5">
        <f t="shared" si="510"/>
        <v>0</v>
      </c>
    </row>
    <row r="32699" spans="7:8" x14ac:dyDescent="0.25">
      <c r="G32699" s="17" t="str">
        <f>IFERROR(VLOOKUP(D32699,Base!J$2:K$6,2,FALSE),"-")</f>
        <v>-</v>
      </c>
      <c r="H32699" s="5">
        <f t="shared" si="510"/>
        <v>0</v>
      </c>
    </row>
    <row r="32700" spans="7:8" x14ac:dyDescent="0.25">
      <c r="G32700" s="17" t="str">
        <f>IFERROR(VLOOKUP(D32700,Base!J$2:K$6,2,FALSE),"-")</f>
        <v>-</v>
      </c>
      <c r="H32700" s="5">
        <f t="shared" si="510"/>
        <v>0</v>
      </c>
    </row>
    <row r="32701" spans="7:8" x14ac:dyDescent="0.25">
      <c r="G32701" s="17" t="str">
        <f>IFERROR(VLOOKUP(D32701,Base!J$2:K$6,2,FALSE),"-")</f>
        <v>-</v>
      </c>
      <c r="H32701" s="5">
        <f t="shared" si="510"/>
        <v>0</v>
      </c>
    </row>
    <row r="32702" spans="7:8" x14ac:dyDescent="0.25">
      <c r="G32702" s="17" t="str">
        <f>IFERROR(VLOOKUP(D32702,Base!J$2:K$6,2,FALSE),"-")</f>
        <v>-</v>
      </c>
      <c r="H32702" s="5">
        <f t="shared" si="510"/>
        <v>0</v>
      </c>
    </row>
    <row r="32703" spans="7:8" x14ac:dyDescent="0.25">
      <c r="G32703" s="17" t="str">
        <f>IFERROR(VLOOKUP(D32703,Base!J$2:K$6,2,FALSE),"-")</f>
        <v>-</v>
      </c>
      <c r="H32703" s="5">
        <f t="shared" si="510"/>
        <v>0</v>
      </c>
    </row>
    <row r="32704" spans="7:8" x14ac:dyDescent="0.25">
      <c r="G32704" s="17" t="str">
        <f>IFERROR(VLOOKUP(D32704,Base!J$2:K$6,2,FALSE),"-")</f>
        <v>-</v>
      </c>
      <c r="H32704" s="5">
        <f t="shared" si="510"/>
        <v>0</v>
      </c>
    </row>
    <row r="32705" spans="7:8" x14ac:dyDescent="0.25">
      <c r="G32705" s="17" t="str">
        <f>IFERROR(VLOOKUP(D32705,Base!J$2:K$6,2,FALSE),"-")</f>
        <v>-</v>
      </c>
      <c r="H32705" s="5">
        <f t="shared" si="510"/>
        <v>0</v>
      </c>
    </row>
    <row r="32706" spans="7:8" x14ac:dyDescent="0.25">
      <c r="G32706" s="17" t="str">
        <f>IFERROR(VLOOKUP(D32706,Base!J$2:K$6,2,FALSE),"-")</f>
        <v>-</v>
      </c>
      <c r="H32706" s="5">
        <f t="shared" si="510"/>
        <v>0</v>
      </c>
    </row>
    <row r="32707" spans="7:8" x14ac:dyDescent="0.25">
      <c r="G32707" s="17" t="str">
        <f>IFERROR(VLOOKUP(D32707,Base!J$2:K$6,2,FALSE),"-")</f>
        <v>-</v>
      </c>
      <c r="H32707" s="5">
        <f t="shared" ref="H32707:H32770" si="511">IFERROR(F32707-(F32707*G32707),F32707)</f>
        <v>0</v>
      </c>
    </row>
    <row r="32708" spans="7:8" x14ac:dyDescent="0.25">
      <c r="G32708" s="17" t="str">
        <f>IFERROR(VLOOKUP(D32708,Base!J$2:K$6,2,FALSE),"-")</f>
        <v>-</v>
      </c>
      <c r="H32708" s="5">
        <f t="shared" si="511"/>
        <v>0</v>
      </c>
    </row>
    <row r="32709" spans="7:8" x14ac:dyDescent="0.25">
      <c r="G32709" s="17" t="str">
        <f>IFERROR(VLOOKUP(D32709,Base!J$2:K$6,2,FALSE),"-")</f>
        <v>-</v>
      </c>
      <c r="H32709" s="5">
        <f t="shared" si="511"/>
        <v>0</v>
      </c>
    </row>
    <row r="32710" spans="7:8" x14ac:dyDescent="0.25">
      <c r="G32710" s="17" t="str">
        <f>IFERROR(VLOOKUP(D32710,Base!J$2:K$6,2,FALSE),"-")</f>
        <v>-</v>
      </c>
      <c r="H32710" s="5">
        <f t="shared" si="511"/>
        <v>0</v>
      </c>
    </row>
    <row r="32711" spans="7:8" x14ac:dyDescent="0.25">
      <c r="G32711" s="17" t="str">
        <f>IFERROR(VLOOKUP(D32711,Base!J$2:K$6,2,FALSE),"-")</f>
        <v>-</v>
      </c>
      <c r="H32711" s="5">
        <f t="shared" si="511"/>
        <v>0</v>
      </c>
    </row>
    <row r="32712" spans="7:8" x14ac:dyDescent="0.25">
      <c r="G32712" s="17" t="str">
        <f>IFERROR(VLOOKUP(D32712,Base!J$2:K$6,2,FALSE),"-")</f>
        <v>-</v>
      </c>
      <c r="H32712" s="5">
        <f t="shared" si="511"/>
        <v>0</v>
      </c>
    </row>
    <row r="32713" spans="7:8" x14ac:dyDescent="0.25">
      <c r="G32713" s="17" t="str">
        <f>IFERROR(VLOOKUP(D32713,Base!J$2:K$6,2,FALSE),"-")</f>
        <v>-</v>
      </c>
      <c r="H32713" s="5">
        <f t="shared" si="511"/>
        <v>0</v>
      </c>
    </row>
    <row r="32714" spans="7:8" x14ac:dyDescent="0.25">
      <c r="G32714" s="17" t="str">
        <f>IFERROR(VLOOKUP(D32714,Base!J$2:K$6,2,FALSE),"-")</f>
        <v>-</v>
      </c>
      <c r="H32714" s="5">
        <f t="shared" si="511"/>
        <v>0</v>
      </c>
    </row>
    <row r="32715" spans="7:8" x14ac:dyDescent="0.25">
      <c r="G32715" s="17" t="str">
        <f>IFERROR(VLOOKUP(D32715,Base!J$2:K$6,2,FALSE),"-")</f>
        <v>-</v>
      </c>
      <c r="H32715" s="5">
        <f t="shared" si="511"/>
        <v>0</v>
      </c>
    </row>
    <row r="32716" spans="7:8" x14ac:dyDescent="0.25">
      <c r="G32716" s="17" t="str">
        <f>IFERROR(VLOOKUP(D32716,Base!J$2:K$6,2,FALSE),"-")</f>
        <v>-</v>
      </c>
      <c r="H32716" s="5">
        <f t="shared" si="511"/>
        <v>0</v>
      </c>
    </row>
    <row r="32717" spans="7:8" x14ac:dyDescent="0.25">
      <c r="G32717" s="17" t="str">
        <f>IFERROR(VLOOKUP(D32717,Base!J$2:K$6,2,FALSE),"-")</f>
        <v>-</v>
      </c>
      <c r="H32717" s="5">
        <f t="shared" si="511"/>
        <v>0</v>
      </c>
    </row>
    <row r="32718" spans="7:8" x14ac:dyDescent="0.25">
      <c r="G32718" s="17" t="str">
        <f>IFERROR(VLOOKUP(D32718,Base!J$2:K$6,2,FALSE),"-")</f>
        <v>-</v>
      </c>
      <c r="H32718" s="5">
        <f t="shared" si="511"/>
        <v>0</v>
      </c>
    </row>
    <row r="32719" spans="7:8" x14ac:dyDescent="0.25">
      <c r="G32719" s="17" t="str">
        <f>IFERROR(VLOOKUP(D32719,Base!J$2:K$6,2,FALSE),"-")</f>
        <v>-</v>
      </c>
      <c r="H32719" s="5">
        <f t="shared" si="511"/>
        <v>0</v>
      </c>
    </row>
    <row r="32720" spans="7:8" x14ac:dyDescent="0.25">
      <c r="G32720" s="17" t="str">
        <f>IFERROR(VLOOKUP(D32720,Base!J$2:K$6,2,FALSE),"-")</f>
        <v>-</v>
      </c>
      <c r="H32720" s="5">
        <f t="shared" si="511"/>
        <v>0</v>
      </c>
    </row>
    <row r="32721" spans="7:8" x14ac:dyDescent="0.25">
      <c r="G32721" s="17" t="str">
        <f>IFERROR(VLOOKUP(D32721,Base!J$2:K$6,2,FALSE),"-")</f>
        <v>-</v>
      </c>
      <c r="H32721" s="5">
        <f t="shared" si="511"/>
        <v>0</v>
      </c>
    </row>
    <row r="32722" spans="7:8" x14ac:dyDescent="0.25">
      <c r="G32722" s="17" t="str">
        <f>IFERROR(VLOOKUP(D32722,Base!J$2:K$6,2,FALSE),"-")</f>
        <v>-</v>
      </c>
      <c r="H32722" s="5">
        <f t="shared" si="511"/>
        <v>0</v>
      </c>
    </row>
    <row r="32723" spans="7:8" x14ac:dyDescent="0.25">
      <c r="G32723" s="17" t="str">
        <f>IFERROR(VLOOKUP(D32723,Base!J$2:K$6,2,FALSE),"-")</f>
        <v>-</v>
      </c>
      <c r="H32723" s="5">
        <f t="shared" si="511"/>
        <v>0</v>
      </c>
    </row>
    <row r="32724" spans="7:8" x14ac:dyDescent="0.25">
      <c r="G32724" s="17" t="str">
        <f>IFERROR(VLOOKUP(D32724,Base!J$2:K$6,2,FALSE),"-")</f>
        <v>-</v>
      </c>
      <c r="H32724" s="5">
        <f t="shared" si="511"/>
        <v>0</v>
      </c>
    </row>
    <row r="32725" spans="7:8" x14ac:dyDescent="0.25">
      <c r="G32725" s="17" t="str">
        <f>IFERROR(VLOOKUP(D32725,Base!J$2:K$6,2,FALSE),"-")</f>
        <v>-</v>
      </c>
      <c r="H32725" s="5">
        <f t="shared" si="511"/>
        <v>0</v>
      </c>
    </row>
    <row r="32726" spans="7:8" x14ac:dyDescent="0.25">
      <c r="G32726" s="17" t="str">
        <f>IFERROR(VLOOKUP(D32726,Base!J$2:K$6,2,FALSE),"-")</f>
        <v>-</v>
      </c>
      <c r="H32726" s="5">
        <f t="shared" si="511"/>
        <v>0</v>
      </c>
    </row>
    <row r="32727" spans="7:8" x14ac:dyDescent="0.25">
      <c r="G32727" s="17" t="str">
        <f>IFERROR(VLOOKUP(D32727,Base!J$2:K$6,2,FALSE),"-")</f>
        <v>-</v>
      </c>
      <c r="H32727" s="5">
        <f t="shared" si="511"/>
        <v>0</v>
      </c>
    </row>
    <row r="32728" spans="7:8" x14ac:dyDescent="0.25">
      <c r="G32728" s="17" t="str">
        <f>IFERROR(VLOOKUP(D32728,Base!J$2:K$6,2,FALSE),"-")</f>
        <v>-</v>
      </c>
      <c r="H32728" s="5">
        <f t="shared" si="511"/>
        <v>0</v>
      </c>
    </row>
    <row r="32729" spans="7:8" x14ac:dyDescent="0.25">
      <c r="G32729" s="17" t="str">
        <f>IFERROR(VLOOKUP(D32729,Base!J$2:K$6,2,FALSE),"-")</f>
        <v>-</v>
      </c>
      <c r="H32729" s="5">
        <f t="shared" si="511"/>
        <v>0</v>
      </c>
    </row>
    <row r="32730" spans="7:8" x14ac:dyDescent="0.25">
      <c r="G32730" s="17" t="str">
        <f>IFERROR(VLOOKUP(D32730,Base!J$2:K$6,2,FALSE),"-")</f>
        <v>-</v>
      </c>
      <c r="H32730" s="5">
        <f t="shared" si="511"/>
        <v>0</v>
      </c>
    </row>
    <row r="32731" spans="7:8" x14ac:dyDescent="0.25">
      <c r="G32731" s="17" t="str">
        <f>IFERROR(VLOOKUP(D32731,Base!J$2:K$6,2,FALSE),"-")</f>
        <v>-</v>
      </c>
      <c r="H32731" s="5">
        <f t="shared" si="511"/>
        <v>0</v>
      </c>
    </row>
    <row r="32732" spans="7:8" x14ac:dyDescent="0.25">
      <c r="G32732" s="17" t="str">
        <f>IFERROR(VLOOKUP(D32732,Base!J$2:K$6,2,FALSE),"-")</f>
        <v>-</v>
      </c>
      <c r="H32732" s="5">
        <f t="shared" si="511"/>
        <v>0</v>
      </c>
    </row>
    <row r="32733" spans="7:8" x14ac:dyDescent="0.25">
      <c r="G32733" s="17" t="str">
        <f>IFERROR(VLOOKUP(D32733,Base!J$2:K$6,2,FALSE),"-")</f>
        <v>-</v>
      </c>
      <c r="H32733" s="5">
        <f t="shared" si="511"/>
        <v>0</v>
      </c>
    </row>
    <row r="32734" spans="7:8" x14ac:dyDescent="0.25">
      <c r="G32734" s="17" t="str">
        <f>IFERROR(VLOOKUP(D32734,Base!J$2:K$6,2,FALSE),"-")</f>
        <v>-</v>
      </c>
      <c r="H32734" s="5">
        <f t="shared" si="511"/>
        <v>0</v>
      </c>
    </row>
    <row r="32735" spans="7:8" x14ac:dyDescent="0.25">
      <c r="G32735" s="17" t="str">
        <f>IFERROR(VLOOKUP(D32735,Base!J$2:K$6,2,FALSE),"-")</f>
        <v>-</v>
      </c>
      <c r="H32735" s="5">
        <f t="shared" si="511"/>
        <v>0</v>
      </c>
    </row>
    <row r="32736" spans="7:8" x14ac:dyDescent="0.25">
      <c r="G32736" s="17" t="str">
        <f>IFERROR(VLOOKUP(D32736,Base!J$2:K$6,2,FALSE),"-")</f>
        <v>-</v>
      </c>
      <c r="H32736" s="5">
        <f t="shared" si="511"/>
        <v>0</v>
      </c>
    </row>
    <row r="32737" spans="7:8" x14ac:dyDescent="0.25">
      <c r="G32737" s="17" t="str">
        <f>IFERROR(VLOOKUP(D32737,Base!J$2:K$6,2,FALSE),"-")</f>
        <v>-</v>
      </c>
      <c r="H32737" s="5">
        <f t="shared" si="511"/>
        <v>0</v>
      </c>
    </row>
    <row r="32738" spans="7:8" x14ac:dyDescent="0.25">
      <c r="G32738" s="17" t="str">
        <f>IFERROR(VLOOKUP(D32738,Base!J$2:K$6,2,FALSE),"-")</f>
        <v>-</v>
      </c>
      <c r="H32738" s="5">
        <f t="shared" si="511"/>
        <v>0</v>
      </c>
    </row>
    <row r="32739" spans="7:8" x14ac:dyDescent="0.25">
      <c r="G32739" s="17" t="str">
        <f>IFERROR(VLOOKUP(D32739,Base!J$2:K$6,2,FALSE),"-")</f>
        <v>-</v>
      </c>
      <c r="H32739" s="5">
        <f t="shared" si="511"/>
        <v>0</v>
      </c>
    </row>
    <row r="32740" spans="7:8" x14ac:dyDescent="0.25">
      <c r="G32740" s="17" t="str">
        <f>IFERROR(VLOOKUP(D32740,Base!J$2:K$6,2,FALSE),"-")</f>
        <v>-</v>
      </c>
      <c r="H32740" s="5">
        <f t="shared" si="511"/>
        <v>0</v>
      </c>
    </row>
    <row r="32741" spans="7:8" x14ac:dyDescent="0.25">
      <c r="G32741" s="17" t="str">
        <f>IFERROR(VLOOKUP(D32741,Base!J$2:K$6,2,FALSE),"-")</f>
        <v>-</v>
      </c>
      <c r="H32741" s="5">
        <f t="shared" si="511"/>
        <v>0</v>
      </c>
    </row>
    <row r="32742" spans="7:8" x14ac:dyDescent="0.25">
      <c r="G32742" s="17" t="str">
        <f>IFERROR(VLOOKUP(D32742,Base!J$2:K$6,2,FALSE),"-")</f>
        <v>-</v>
      </c>
      <c r="H32742" s="5">
        <f t="shared" si="511"/>
        <v>0</v>
      </c>
    </row>
    <row r="32743" spans="7:8" x14ac:dyDescent="0.25">
      <c r="G32743" s="17" t="str">
        <f>IFERROR(VLOOKUP(D32743,Base!J$2:K$6,2,FALSE),"-")</f>
        <v>-</v>
      </c>
      <c r="H32743" s="5">
        <f t="shared" si="511"/>
        <v>0</v>
      </c>
    </row>
    <row r="32744" spans="7:8" x14ac:dyDescent="0.25">
      <c r="G32744" s="17" t="str">
        <f>IFERROR(VLOOKUP(D32744,Base!J$2:K$6,2,FALSE),"-")</f>
        <v>-</v>
      </c>
      <c r="H32744" s="5">
        <f t="shared" si="511"/>
        <v>0</v>
      </c>
    </row>
    <row r="32745" spans="7:8" x14ac:dyDescent="0.25">
      <c r="G32745" s="17" t="str">
        <f>IFERROR(VLOOKUP(D32745,Base!J$2:K$6,2,FALSE),"-")</f>
        <v>-</v>
      </c>
      <c r="H32745" s="5">
        <f t="shared" si="511"/>
        <v>0</v>
      </c>
    </row>
    <row r="32746" spans="7:8" x14ac:dyDescent="0.25">
      <c r="G32746" s="17" t="str">
        <f>IFERROR(VLOOKUP(D32746,Base!J$2:K$6,2,FALSE),"-")</f>
        <v>-</v>
      </c>
      <c r="H32746" s="5">
        <f t="shared" si="511"/>
        <v>0</v>
      </c>
    </row>
    <row r="32747" spans="7:8" x14ac:dyDescent="0.25">
      <c r="G32747" s="17" t="str">
        <f>IFERROR(VLOOKUP(D32747,Base!J$2:K$6,2,FALSE),"-")</f>
        <v>-</v>
      </c>
      <c r="H32747" s="5">
        <f t="shared" si="511"/>
        <v>0</v>
      </c>
    </row>
    <row r="32748" spans="7:8" x14ac:dyDescent="0.25">
      <c r="G32748" s="17" t="str">
        <f>IFERROR(VLOOKUP(D32748,Base!J$2:K$6,2,FALSE),"-")</f>
        <v>-</v>
      </c>
      <c r="H32748" s="5">
        <f t="shared" si="511"/>
        <v>0</v>
      </c>
    </row>
    <row r="32749" spans="7:8" x14ac:dyDescent="0.25">
      <c r="G32749" s="17" t="str">
        <f>IFERROR(VLOOKUP(D32749,Base!J$2:K$6,2,FALSE),"-")</f>
        <v>-</v>
      </c>
      <c r="H32749" s="5">
        <f t="shared" si="511"/>
        <v>0</v>
      </c>
    </row>
    <row r="32750" spans="7:8" x14ac:dyDescent="0.25">
      <c r="G32750" s="17" t="str">
        <f>IFERROR(VLOOKUP(D32750,Base!J$2:K$6,2,FALSE),"-")</f>
        <v>-</v>
      </c>
      <c r="H32750" s="5">
        <f t="shared" si="511"/>
        <v>0</v>
      </c>
    </row>
    <row r="32751" spans="7:8" x14ac:dyDescent="0.25">
      <c r="G32751" s="17" t="str">
        <f>IFERROR(VLOOKUP(D32751,Base!J$2:K$6,2,FALSE),"-")</f>
        <v>-</v>
      </c>
      <c r="H32751" s="5">
        <f t="shared" si="511"/>
        <v>0</v>
      </c>
    </row>
    <row r="32752" spans="7:8" x14ac:dyDescent="0.25">
      <c r="G32752" s="17" t="str">
        <f>IFERROR(VLOOKUP(D32752,Base!J$2:K$6,2,FALSE),"-")</f>
        <v>-</v>
      </c>
      <c r="H32752" s="5">
        <f t="shared" si="511"/>
        <v>0</v>
      </c>
    </row>
    <row r="32753" spans="7:8" x14ac:dyDescent="0.25">
      <c r="G32753" s="17" t="str">
        <f>IFERROR(VLOOKUP(D32753,Base!J$2:K$6,2,FALSE),"-")</f>
        <v>-</v>
      </c>
      <c r="H32753" s="5">
        <f t="shared" si="511"/>
        <v>0</v>
      </c>
    </row>
    <row r="32754" spans="7:8" x14ac:dyDescent="0.25">
      <c r="G32754" s="17" t="str">
        <f>IFERROR(VLOOKUP(D32754,Base!J$2:K$6,2,FALSE),"-")</f>
        <v>-</v>
      </c>
      <c r="H32754" s="5">
        <f t="shared" si="511"/>
        <v>0</v>
      </c>
    </row>
    <row r="32755" spans="7:8" x14ac:dyDescent="0.25">
      <c r="G32755" s="17" t="str">
        <f>IFERROR(VLOOKUP(D32755,Base!J$2:K$6,2,FALSE),"-")</f>
        <v>-</v>
      </c>
      <c r="H32755" s="5">
        <f t="shared" si="511"/>
        <v>0</v>
      </c>
    </row>
    <row r="32756" spans="7:8" x14ac:dyDescent="0.25">
      <c r="G32756" s="17" t="str">
        <f>IFERROR(VLOOKUP(D32756,Base!J$2:K$6,2,FALSE),"-")</f>
        <v>-</v>
      </c>
      <c r="H32756" s="5">
        <f t="shared" si="511"/>
        <v>0</v>
      </c>
    </row>
    <row r="32757" spans="7:8" x14ac:dyDescent="0.25">
      <c r="G32757" s="17" t="str">
        <f>IFERROR(VLOOKUP(D32757,Base!J$2:K$6,2,FALSE),"-")</f>
        <v>-</v>
      </c>
      <c r="H32757" s="5">
        <f t="shared" si="511"/>
        <v>0</v>
      </c>
    </row>
    <row r="32758" spans="7:8" x14ac:dyDescent="0.25">
      <c r="G32758" s="17" t="str">
        <f>IFERROR(VLOOKUP(D32758,Base!J$2:K$6,2,FALSE),"-")</f>
        <v>-</v>
      </c>
      <c r="H32758" s="5">
        <f t="shared" si="511"/>
        <v>0</v>
      </c>
    </row>
    <row r="32759" spans="7:8" x14ac:dyDescent="0.25">
      <c r="G32759" s="17" t="str">
        <f>IFERROR(VLOOKUP(D32759,Base!J$2:K$6,2,FALSE),"-")</f>
        <v>-</v>
      </c>
      <c r="H32759" s="5">
        <f t="shared" si="511"/>
        <v>0</v>
      </c>
    </row>
    <row r="32760" spans="7:8" x14ac:dyDescent="0.25">
      <c r="G32760" s="17" t="str">
        <f>IFERROR(VLOOKUP(D32760,Base!J$2:K$6,2,FALSE),"-")</f>
        <v>-</v>
      </c>
      <c r="H32760" s="5">
        <f t="shared" si="511"/>
        <v>0</v>
      </c>
    </row>
    <row r="32761" spans="7:8" x14ac:dyDescent="0.25">
      <c r="G32761" s="17" t="str">
        <f>IFERROR(VLOOKUP(D32761,Base!J$2:K$6,2,FALSE),"-")</f>
        <v>-</v>
      </c>
      <c r="H32761" s="5">
        <f t="shared" si="511"/>
        <v>0</v>
      </c>
    </row>
    <row r="32762" spans="7:8" x14ac:dyDescent="0.25">
      <c r="G32762" s="17" t="str">
        <f>IFERROR(VLOOKUP(D32762,Base!J$2:K$6,2,FALSE),"-")</f>
        <v>-</v>
      </c>
      <c r="H32762" s="5">
        <f t="shared" si="511"/>
        <v>0</v>
      </c>
    </row>
    <row r="32763" spans="7:8" x14ac:dyDescent="0.25">
      <c r="G32763" s="17" t="str">
        <f>IFERROR(VLOOKUP(D32763,Base!J$2:K$6,2,FALSE),"-")</f>
        <v>-</v>
      </c>
      <c r="H32763" s="5">
        <f t="shared" si="511"/>
        <v>0</v>
      </c>
    </row>
    <row r="32764" spans="7:8" x14ac:dyDescent="0.25">
      <c r="G32764" s="17" t="str">
        <f>IFERROR(VLOOKUP(D32764,Base!J$2:K$6,2,FALSE),"-")</f>
        <v>-</v>
      </c>
      <c r="H32764" s="5">
        <f t="shared" si="511"/>
        <v>0</v>
      </c>
    </row>
    <row r="32765" spans="7:8" x14ac:dyDescent="0.25">
      <c r="G32765" s="17" t="str">
        <f>IFERROR(VLOOKUP(D32765,Base!J$2:K$6,2,FALSE),"-")</f>
        <v>-</v>
      </c>
      <c r="H32765" s="5">
        <f t="shared" si="511"/>
        <v>0</v>
      </c>
    </row>
    <row r="32766" spans="7:8" x14ac:dyDescent="0.25">
      <c r="G32766" s="17" t="str">
        <f>IFERROR(VLOOKUP(D32766,Base!J$2:K$6,2,FALSE),"-")</f>
        <v>-</v>
      </c>
      <c r="H32766" s="5">
        <f t="shared" si="511"/>
        <v>0</v>
      </c>
    </row>
    <row r="32767" spans="7:8" x14ac:dyDescent="0.25">
      <c r="G32767" s="17" t="str">
        <f>IFERROR(VLOOKUP(D32767,Base!J$2:K$6,2,FALSE),"-")</f>
        <v>-</v>
      </c>
      <c r="H32767" s="5">
        <f t="shared" si="511"/>
        <v>0</v>
      </c>
    </row>
    <row r="32768" spans="7:8" x14ac:dyDescent="0.25">
      <c r="G32768" s="17" t="str">
        <f>IFERROR(VLOOKUP(D32768,Base!J$2:K$6,2,FALSE),"-")</f>
        <v>-</v>
      </c>
      <c r="H32768" s="5">
        <f t="shared" si="511"/>
        <v>0</v>
      </c>
    </row>
    <row r="32769" spans="7:8" x14ac:dyDescent="0.25">
      <c r="G32769" s="17" t="str">
        <f>IFERROR(VLOOKUP(D32769,Base!J$2:K$6,2,FALSE),"-")</f>
        <v>-</v>
      </c>
      <c r="H32769" s="5">
        <f t="shared" si="511"/>
        <v>0</v>
      </c>
    </row>
    <row r="32770" spans="7:8" x14ac:dyDescent="0.25">
      <c r="G32770" s="17" t="str">
        <f>IFERROR(VLOOKUP(D32770,Base!J$2:K$6,2,FALSE),"-")</f>
        <v>-</v>
      </c>
      <c r="H32770" s="5">
        <f t="shared" si="511"/>
        <v>0</v>
      </c>
    </row>
    <row r="32771" spans="7:8" x14ac:dyDescent="0.25">
      <c r="G32771" s="17" t="str">
        <f>IFERROR(VLOOKUP(D32771,Base!J$2:K$6,2,FALSE),"-")</f>
        <v>-</v>
      </c>
      <c r="H32771" s="5">
        <f t="shared" ref="H32771:H32834" si="512">IFERROR(F32771-(F32771*G32771),F32771)</f>
        <v>0</v>
      </c>
    </row>
    <row r="32772" spans="7:8" x14ac:dyDescent="0.25">
      <c r="G32772" s="17" t="str">
        <f>IFERROR(VLOOKUP(D32772,Base!J$2:K$6,2,FALSE),"-")</f>
        <v>-</v>
      </c>
      <c r="H32772" s="5">
        <f t="shared" si="512"/>
        <v>0</v>
      </c>
    </row>
    <row r="32773" spans="7:8" x14ac:dyDescent="0.25">
      <c r="G32773" s="17" t="str">
        <f>IFERROR(VLOOKUP(D32773,Base!J$2:K$6,2,FALSE),"-")</f>
        <v>-</v>
      </c>
      <c r="H32773" s="5">
        <f t="shared" si="512"/>
        <v>0</v>
      </c>
    </row>
    <row r="32774" spans="7:8" x14ac:dyDescent="0.25">
      <c r="G32774" s="17" t="str">
        <f>IFERROR(VLOOKUP(D32774,Base!J$2:K$6,2,FALSE),"-")</f>
        <v>-</v>
      </c>
      <c r="H32774" s="5">
        <f t="shared" si="512"/>
        <v>0</v>
      </c>
    </row>
    <row r="32775" spans="7:8" x14ac:dyDescent="0.25">
      <c r="G32775" s="17" t="str">
        <f>IFERROR(VLOOKUP(D32775,Base!J$2:K$6,2,FALSE),"-")</f>
        <v>-</v>
      </c>
      <c r="H32775" s="5">
        <f t="shared" si="512"/>
        <v>0</v>
      </c>
    </row>
    <row r="32776" spans="7:8" x14ac:dyDescent="0.25">
      <c r="G32776" s="17" t="str">
        <f>IFERROR(VLOOKUP(D32776,Base!J$2:K$6,2,FALSE),"-")</f>
        <v>-</v>
      </c>
      <c r="H32776" s="5">
        <f t="shared" si="512"/>
        <v>0</v>
      </c>
    </row>
    <row r="32777" spans="7:8" x14ac:dyDescent="0.25">
      <c r="G32777" s="17" t="str">
        <f>IFERROR(VLOOKUP(D32777,Base!J$2:K$6,2,FALSE),"-")</f>
        <v>-</v>
      </c>
      <c r="H32777" s="5">
        <f t="shared" si="512"/>
        <v>0</v>
      </c>
    </row>
    <row r="32778" spans="7:8" x14ac:dyDescent="0.25">
      <c r="G32778" s="17" t="str">
        <f>IFERROR(VLOOKUP(D32778,Base!J$2:K$6,2,FALSE),"-")</f>
        <v>-</v>
      </c>
      <c r="H32778" s="5">
        <f t="shared" si="512"/>
        <v>0</v>
      </c>
    </row>
    <row r="32779" spans="7:8" x14ac:dyDescent="0.25">
      <c r="G32779" s="17" t="str">
        <f>IFERROR(VLOOKUP(D32779,Base!J$2:K$6,2,FALSE),"-")</f>
        <v>-</v>
      </c>
      <c r="H32779" s="5">
        <f t="shared" si="512"/>
        <v>0</v>
      </c>
    </row>
    <row r="32780" spans="7:8" x14ac:dyDescent="0.25">
      <c r="G32780" s="17" t="str">
        <f>IFERROR(VLOOKUP(D32780,Base!J$2:K$6,2,FALSE),"-")</f>
        <v>-</v>
      </c>
      <c r="H32780" s="5">
        <f t="shared" si="512"/>
        <v>0</v>
      </c>
    </row>
    <row r="32781" spans="7:8" x14ac:dyDescent="0.25">
      <c r="G32781" s="17" t="str">
        <f>IFERROR(VLOOKUP(D32781,Base!J$2:K$6,2,FALSE),"-")</f>
        <v>-</v>
      </c>
      <c r="H32781" s="5">
        <f t="shared" si="512"/>
        <v>0</v>
      </c>
    </row>
    <row r="32782" spans="7:8" x14ac:dyDescent="0.25">
      <c r="G32782" s="17" t="str">
        <f>IFERROR(VLOOKUP(D32782,Base!J$2:K$6,2,FALSE),"-")</f>
        <v>-</v>
      </c>
      <c r="H32782" s="5">
        <f t="shared" si="512"/>
        <v>0</v>
      </c>
    </row>
    <row r="32783" spans="7:8" x14ac:dyDescent="0.25">
      <c r="G32783" s="17" t="str">
        <f>IFERROR(VLOOKUP(D32783,Base!J$2:K$6,2,FALSE),"-")</f>
        <v>-</v>
      </c>
      <c r="H32783" s="5">
        <f t="shared" si="512"/>
        <v>0</v>
      </c>
    </row>
    <row r="32784" spans="7:8" x14ac:dyDescent="0.25">
      <c r="G32784" s="17" t="str">
        <f>IFERROR(VLOOKUP(D32784,Base!J$2:K$6,2,FALSE),"-")</f>
        <v>-</v>
      </c>
      <c r="H32784" s="5">
        <f t="shared" si="512"/>
        <v>0</v>
      </c>
    </row>
    <row r="32785" spans="7:8" x14ac:dyDescent="0.25">
      <c r="G32785" s="17" t="str">
        <f>IFERROR(VLOOKUP(D32785,Base!J$2:K$6,2,FALSE),"-")</f>
        <v>-</v>
      </c>
      <c r="H32785" s="5">
        <f t="shared" si="512"/>
        <v>0</v>
      </c>
    </row>
    <row r="32786" spans="7:8" x14ac:dyDescent="0.25">
      <c r="G32786" s="17" t="str">
        <f>IFERROR(VLOOKUP(D32786,Base!J$2:K$6,2,FALSE),"-")</f>
        <v>-</v>
      </c>
      <c r="H32786" s="5">
        <f t="shared" si="512"/>
        <v>0</v>
      </c>
    </row>
    <row r="32787" spans="7:8" x14ac:dyDescent="0.25">
      <c r="G32787" s="17" t="str">
        <f>IFERROR(VLOOKUP(D32787,Base!J$2:K$6,2,FALSE),"-")</f>
        <v>-</v>
      </c>
      <c r="H32787" s="5">
        <f t="shared" si="512"/>
        <v>0</v>
      </c>
    </row>
    <row r="32788" spans="7:8" x14ac:dyDescent="0.25">
      <c r="G32788" s="17" t="str">
        <f>IFERROR(VLOOKUP(D32788,Base!J$2:K$6,2,FALSE),"-")</f>
        <v>-</v>
      </c>
      <c r="H32788" s="5">
        <f t="shared" si="512"/>
        <v>0</v>
      </c>
    </row>
    <row r="32789" spans="7:8" x14ac:dyDescent="0.25">
      <c r="G32789" s="17" t="str">
        <f>IFERROR(VLOOKUP(D32789,Base!J$2:K$6,2,FALSE),"-")</f>
        <v>-</v>
      </c>
      <c r="H32789" s="5">
        <f t="shared" si="512"/>
        <v>0</v>
      </c>
    </row>
    <row r="32790" spans="7:8" x14ac:dyDescent="0.25">
      <c r="G32790" s="17" t="str">
        <f>IFERROR(VLOOKUP(D32790,Base!J$2:K$6,2,FALSE),"-")</f>
        <v>-</v>
      </c>
      <c r="H32790" s="5">
        <f t="shared" si="512"/>
        <v>0</v>
      </c>
    </row>
    <row r="32791" spans="7:8" x14ac:dyDescent="0.25">
      <c r="G32791" s="17" t="str">
        <f>IFERROR(VLOOKUP(D32791,Base!J$2:K$6,2,FALSE),"-")</f>
        <v>-</v>
      </c>
      <c r="H32791" s="5">
        <f t="shared" si="512"/>
        <v>0</v>
      </c>
    </row>
    <row r="32792" spans="7:8" x14ac:dyDescent="0.25">
      <c r="G32792" s="17" t="str">
        <f>IFERROR(VLOOKUP(D32792,Base!J$2:K$6,2,FALSE),"-")</f>
        <v>-</v>
      </c>
      <c r="H32792" s="5">
        <f t="shared" si="512"/>
        <v>0</v>
      </c>
    </row>
    <row r="32793" spans="7:8" x14ac:dyDescent="0.25">
      <c r="G32793" s="17" t="str">
        <f>IFERROR(VLOOKUP(D32793,Base!J$2:K$6,2,FALSE),"-")</f>
        <v>-</v>
      </c>
      <c r="H32793" s="5">
        <f t="shared" si="512"/>
        <v>0</v>
      </c>
    </row>
    <row r="32794" spans="7:8" x14ac:dyDescent="0.25">
      <c r="G32794" s="17" t="str">
        <f>IFERROR(VLOOKUP(D32794,Base!J$2:K$6,2,FALSE),"-")</f>
        <v>-</v>
      </c>
      <c r="H32794" s="5">
        <f t="shared" si="512"/>
        <v>0</v>
      </c>
    </row>
    <row r="32795" spans="7:8" x14ac:dyDescent="0.25">
      <c r="G32795" s="17" t="str">
        <f>IFERROR(VLOOKUP(D32795,Base!J$2:K$6,2,FALSE),"-")</f>
        <v>-</v>
      </c>
      <c r="H32795" s="5">
        <f t="shared" si="512"/>
        <v>0</v>
      </c>
    </row>
    <row r="32796" spans="7:8" x14ac:dyDescent="0.25">
      <c r="G32796" s="17" t="str">
        <f>IFERROR(VLOOKUP(D32796,Base!J$2:K$6,2,FALSE),"-")</f>
        <v>-</v>
      </c>
      <c r="H32796" s="5">
        <f t="shared" si="512"/>
        <v>0</v>
      </c>
    </row>
    <row r="32797" spans="7:8" x14ac:dyDescent="0.25">
      <c r="G32797" s="17" t="str">
        <f>IFERROR(VLOOKUP(D32797,Base!J$2:K$6,2,FALSE),"-")</f>
        <v>-</v>
      </c>
      <c r="H32797" s="5">
        <f t="shared" si="512"/>
        <v>0</v>
      </c>
    </row>
    <row r="32798" spans="7:8" x14ac:dyDescent="0.25">
      <c r="G32798" s="17" t="str">
        <f>IFERROR(VLOOKUP(D32798,Base!J$2:K$6,2,FALSE),"-")</f>
        <v>-</v>
      </c>
      <c r="H32798" s="5">
        <f t="shared" si="512"/>
        <v>0</v>
      </c>
    </row>
    <row r="32799" spans="7:8" x14ac:dyDescent="0.25">
      <c r="G32799" s="17" t="str">
        <f>IFERROR(VLOOKUP(D32799,Base!J$2:K$6,2,FALSE),"-")</f>
        <v>-</v>
      </c>
      <c r="H32799" s="5">
        <f t="shared" si="512"/>
        <v>0</v>
      </c>
    </row>
    <row r="32800" spans="7:8" x14ac:dyDescent="0.25">
      <c r="G32800" s="17" t="str">
        <f>IFERROR(VLOOKUP(D32800,Base!J$2:K$6,2,FALSE),"-")</f>
        <v>-</v>
      </c>
      <c r="H32800" s="5">
        <f t="shared" si="512"/>
        <v>0</v>
      </c>
    </row>
    <row r="32801" spans="7:8" x14ac:dyDescent="0.25">
      <c r="G32801" s="17" t="str">
        <f>IFERROR(VLOOKUP(D32801,Base!J$2:K$6,2,FALSE),"-")</f>
        <v>-</v>
      </c>
      <c r="H32801" s="5">
        <f t="shared" si="512"/>
        <v>0</v>
      </c>
    </row>
    <row r="32802" spans="7:8" x14ac:dyDescent="0.25">
      <c r="G32802" s="17" t="str">
        <f>IFERROR(VLOOKUP(D32802,Base!J$2:K$6,2,FALSE),"-")</f>
        <v>-</v>
      </c>
      <c r="H32802" s="5">
        <f t="shared" si="512"/>
        <v>0</v>
      </c>
    </row>
    <row r="32803" spans="7:8" x14ac:dyDescent="0.25">
      <c r="G32803" s="17" t="str">
        <f>IFERROR(VLOOKUP(D32803,Base!J$2:K$6,2,FALSE),"-")</f>
        <v>-</v>
      </c>
      <c r="H32803" s="5">
        <f t="shared" si="512"/>
        <v>0</v>
      </c>
    </row>
    <row r="32804" spans="7:8" x14ac:dyDescent="0.25">
      <c r="G32804" s="17" t="str">
        <f>IFERROR(VLOOKUP(D32804,Base!J$2:K$6,2,FALSE),"-")</f>
        <v>-</v>
      </c>
      <c r="H32804" s="5">
        <f t="shared" si="512"/>
        <v>0</v>
      </c>
    </row>
    <row r="32805" spans="7:8" x14ac:dyDescent="0.25">
      <c r="G32805" s="17" t="str">
        <f>IFERROR(VLOOKUP(D32805,Base!J$2:K$6,2,FALSE),"-")</f>
        <v>-</v>
      </c>
      <c r="H32805" s="5">
        <f t="shared" si="512"/>
        <v>0</v>
      </c>
    </row>
    <row r="32806" spans="7:8" x14ac:dyDescent="0.25">
      <c r="G32806" s="17" t="str">
        <f>IFERROR(VLOOKUP(D32806,Base!J$2:K$6,2,FALSE),"-")</f>
        <v>-</v>
      </c>
      <c r="H32806" s="5">
        <f t="shared" si="512"/>
        <v>0</v>
      </c>
    </row>
    <row r="32807" spans="7:8" x14ac:dyDescent="0.25">
      <c r="G32807" s="17" t="str">
        <f>IFERROR(VLOOKUP(D32807,Base!J$2:K$6,2,FALSE),"-")</f>
        <v>-</v>
      </c>
      <c r="H32807" s="5">
        <f t="shared" si="512"/>
        <v>0</v>
      </c>
    </row>
    <row r="32808" spans="7:8" x14ac:dyDescent="0.25">
      <c r="G32808" s="17" t="str">
        <f>IFERROR(VLOOKUP(D32808,Base!J$2:K$6,2,FALSE),"-")</f>
        <v>-</v>
      </c>
      <c r="H32808" s="5">
        <f t="shared" si="512"/>
        <v>0</v>
      </c>
    </row>
    <row r="32809" spans="7:8" x14ac:dyDescent="0.25">
      <c r="G32809" s="17" t="str">
        <f>IFERROR(VLOOKUP(D32809,Base!J$2:K$6,2,FALSE),"-")</f>
        <v>-</v>
      </c>
      <c r="H32809" s="5">
        <f t="shared" si="512"/>
        <v>0</v>
      </c>
    </row>
    <row r="32810" spans="7:8" x14ac:dyDescent="0.25">
      <c r="G32810" s="17" t="str">
        <f>IFERROR(VLOOKUP(D32810,Base!J$2:K$6,2,FALSE),"-")</f>
        <v>-</v>
      </c>
      <c r="H32810" s="5">
        <f t="shared" si="512"/>
        <v>0</v>
      </c>
    </row>
    <row r="32811" spans="7:8" x14ac:dyDescent="0.25">
      <c r="G32811" s="17" t="str">
        <f>IFERROR(VLOOKUP(D32811,Base!J$2:K$6,2,FALSE),"-")</f>
        <v>-</v>
      </c>
      <c r="H32811" s="5">
        <f t="shared" si="512"/>
        <v>0</v>
      </c>
    </row>
    <row r="32812" spans="7:8" x14ac:dyDescent="0.25">
      <c r="G32812" s="17" t="str">
        <f>IFERROR(VLOOKUP(D32812,Base!J$2:K$6,2,FALSE),"-")</f>
        <v>-</v>
      </c>
      <c r="H32812" s="5">
        <f t="shared" si="512"/>
        <v>0</v>
      </c>
    </row>
    <row r="32813" spans="7:8" x14ac:dyDescent="0.25">
      <c r="G32813" s="17" t="str">
        <f>IFERROR(VLOOKUP(D32813,Base!J$2:K$6,2,FALSE),"-")</f>
        <v>-</v>
      </c>
      <c r="H32813" s="5">
        <f t="shared" si="512"/>
        <v>0</v>
      </c>
    </row>
    <row r="32814" spans="7:8" x14ac:dyDescent="0.25">
      <c r="G32814" s="17" t="str">
        <f>IFERROR(VLOOKUP(D32814,Base!J$2:K$6,2,FALSE),"-")</f>
        <v>-</v>
      </c>
      <c r="H32814" s="5">
        <f t="shared" si="512"/>
        <v>0</v>
      </c>
    </row>
    <row r="32815" spans="7:8" x14ac:dyDescent="0.25">
      <c r="G32815" s="17" t="str">
        <f>IFERROR(VLOOKUP(D32815,Base!J$2:K$6,2,FALSE),"-")</f>
        <v>-</v>
      </c>
      <c r="H32815" s="5">
        <f t="shared" si="512"/>
        <v>0</v>
      </c>
    </row>
    <row r="32816" spans="7:8" x14ac:dyDescent="0.25">
      <c r="G32816" s="17" t="str">
        <f>IFERROR(VLOOKUP(D32816,Base!J$2:K$6,2,FALSE),"-")</f>
        <v>-</v>
      </c>
      <c r="H32816" s="5">
        <f t="shared" si="512"/>
        <v>0</v>
      </c>
    </row>
    <row r="32817" spans="7:8" x14ac:dyDescent="0.25">
      <c r="G32817" s="17" t="str">
        <f>IFERROR(VLOOKUP(D32817,Base!J$2:K$6,2,FALSE),"-")</f>
        <v>-</v>
      </c>
      <c r="H32817" s="5">
        <f t="shared" si="512"/>
        <v>0</v>
      </c>
    </row>
    <row r="32818" spans="7:8" x14ac:dyDescent="0.25">
      <c r="G32818" s="17" t="str">
        <f>IFERROR(VLOOKUP(D32818,Base!J$2:K$6,2,FALSE),"-")</f>
        <v>-</v>
      </c>
      <c r="H32818" s="5">
        <f t="shared" si="512"/>
        <v>0</v>
      </c>
    </row>
    <row r="32819" spans="7:8" x14ac:dyDescent="0.25">
      <c r="G32819" s="17" t="str">
        <f>IFERROR(VLOOKUP(D32819,Base!J$2:K$6,2,FALSE),"-")</f>
        <v>-</v>
      </c>
      <c r="H32819" s="5">
        <f t="shared" si="512"/>
        <v>0</v>
      </c>
    </row>
    <row r="32820" spans="7:8" x14ac:dyDescent="0.25">
      <c r="G32820" s="17" t="str">
        <f>IFERROR(VLOOKUP(D32820,Base!J$2:K$6,2,FALSE),"-")</f>
        <v>-</v>
      </c>
      <c r="H32820" s="5">
        <f t="shared" si="512"/>
        <v>0</v>
      </c>
    </row>
    <row r="32821" spans="7:8" x14ac:dyDescent="0.25">
      <c r="G32821" s="17" t="str">
        <f>IFERROR(VLOOKUP(D32821,Base!J$2:K$6,2,FALSE),"-")</f>
        <v>-</v>
      </c>
      <c r="H32821" s="5">
        <f t="shared" si="512"/>
        <v>0</v>
      </c>
    </row>
    <row r="32822" spans="7:8" x14ac:dyDescent="0.25">
      <c r="G32822" s="17" t="str">
        <f>IFERROR(VLOOKUP(D32822,Base!J$2:K$6,2,FALSE),"-")</f>
        <v>-</v>
      </c>
      <c r="H32822" s="5">
        <f t="shared" si="512"/>
        <v>0</v>
      </c>
    </row>
    <row r="32823" spans="7:8" x14ac:dyDescent="0.25">
      <c r="G32823" s="17" t="str">
        <f>IFERROR(VLOOKUP(D32823,Base!J$2:K$6,2,FALSE),"-")</f>
        <v>-</v>
      </c>
      <c r="H32823" s="5">
        <f t="shared" si="512"/>
        <v>0</v>
      </c>
    </row>
    <row r="32824" spans="7:8" x14ac:dyDescent="0.25">
      <c r="G32824" s="17" t="str">
        <f>IFERROR(VLOOKUP(D32824,Base!J$2:K$6,2,FALSE),"-")</f>
        <v>-</v>
      </c>
      <c r="H32824" s="5">
        <f t="shared" si="512"/>
        <v>0</v>
      </c>
    </row>
    <row r="32825" spans="7:8" x14ac:dyDescent="0.25">
      <c r="G32825" s="17" t="str">
        <f>IFERROR(VLOOKUP(D32825,Base!J$2:K$6,2,FALSE),"-")</f>
        <v>-</v>
      </c>
      <c r="H32825" s="5">
        <f t="shared" si="512"/>
        <v>0</v>
      </c>
    </row>
    <row r="32826" spans="7:8" x14ac:dyDescent="0.25">
      <c r="G32826" s="17" t="str">
        <f>IFERROR(VLOOKUP(D32826,Base!J$2:K$6,2,FALSE),"-")</f>
        <v>-</v>
      </c>
      <c r="H32826" s="5">
        <f t="shared" si="512"/>
        <v>0</v>
      </c>
    </row>
    <row r="32827" spans="7:8" x14ac:dyDescent="0.25">
      <c r="G32827" s="17" t="str">
        <f>IFERROR(VLOOKUP(D32827,Base!J$2:K$6,2,FALSE),"-")</f>
        <v>-</v>
      </c>
      <c r="H32827" s="5">
        <f t="shared" si="512"/>
        <v>0</v>
      </c>
    </row>
    <row r="32828" spans="7:8" x14ac:dyDescent="0.25">
      <c r="G32828" s="17" t="str">
        <f>IFERROR(VLOOKUP(D32828,Base!J$2:K$6,2,FALSE),"-")</f>
        <v>-</v>
      </c>
      <c r="H32828" s="5">
        <f t="shared" si="512"/>
        <v>0</v>
      </c>
    </row>
    <row r="32829" spans="7:8" x14ac:dyDescent="0.25">
      <c r="G32829" s="17" t="str">
        <f>IFERROR(VLOOKUP(D32829,Base!J$2:K$6,2,FALSE),"-")</f>
        <v>-</v>
      </c>
      <c r="H32829" s="5">
        <f t="shared" si="512"/>
        <v>0</v>
      </c>
    </row>
    <row r="32830" spans="7:8" x14ac:dyDescent="0.25">
      <c r="G32830" s="17" t="str">
        <f>IFERROR(VLOOKUP(D32830,Base!J$2:K$6,2,FALSE),"-")</f>
        <v>-</v>
      </c>
      <c r="H32830" s="5">
        <f t="shared" si="512"/>
        <v>0</v>
      </c>
    </row>
    <row r="32831" spans="7:8" x14ac:dyDescent="0.25">
      <c r="G32831" s="17" t="str">
        <f>IFERROR(VLOOKUP(D32831,Base!J$2:K$6,2,FALSE),"-")</f>
        <v>-</v>
      </c>
      <c r="H32831" s="5">
        <f t="shared" si="512"/>
        <v>0</v>
      </c>
    </row>
    <row r="32832" spans="7:8" x14ac:dyDescent="0.25">
      <c r="G32832" s="17" t="str">
        <f>IFERROR(VLOOKUP(D32832,Base!J$2:K$6,2,FALSE),"-")</f>
        <v>-</v>
      </c>
      <c r="H32832" s="5">
        <f t="shared" si="512"/>
        <v>0</v>
      </c>
    </row>
    <row r="32833" spans="7:8" x14ac:dyDescent="0.25">
      <c r="G32833" s="17" t="str">
        <f>IFERROR(VLOOKUP(D32833,Base!J$2:K$6,2,FALSE),"-")</f>
        <v>-</v>
      </c>
      <c r="H32833" s="5">
        <f t="shared" si="512"/>
        <v>0</v>
      </c>
    </row>
    <row r="32834" spans="7:8" x14ac:dyDescent="0.25">
      <c r="G32834" s="17" t="str">
        <f>IFERROR(VLOOKUP(D32834,Base!J$2:K$6,2,FALSE),"-")</f>
        <v>-</v>
      </c>
      <c r="H32834" s="5">
        <f t="shared" si="512"/>
        <v>0</v>
      </c>
    </row>
    <row r="32835" spans="7:8" x14ac:dyDescent="0.25">
      <c r="G32835" s="17" t="str">
        <f>IFERROR(VLOOKUP(D32835,Base!J$2:K$6,2,FALSE),"-")</f>
        <v>-</v>
      </c>
      <c r="H32835" s="5">
        <f t="shared" ref="H32835:H32898" si="513">IFERROR(F32835-(F32835*G32835),F32835)</f>
        <v>0</v>
      </c>
    </row>
    <row r="32836" spans="7:8" x14ac:dyDescent="0.25">
      <c r="G32836" s="17" t="str">
        <f>IFERROR(VLOOKUP(D32836,Base!J$2:K$6,2,FALSE),"-")</f>
        <v>-</v>
      </c>
      <c r="H32836" s="5">
        <f t="shared" si="513"/>
        <v>0</v>
      </c>
    </row>
    <row r="32837" spans="7:8" x14ac:dyDescent="0.25">
      <c r="G32837" s="17" t="str">
        <f>IFERROR(VLOOKUP(D32837,Base!J$2:K$6,2,FALSE),"-")</f>
        <v>-</v>
      </c>
      <c r="H32837" s="5">
        <f t="shared" si="513"/>
        <v>0</v>
      </c>
    </row>
    <row r="32838" spans="7:8" x14ac:dyDescent="0.25">
      <c r="G32838" s="17" t="str">
        <f>IFERROR(VLOOKUP(D32838,Base!J$2:K$6,2,FALSE),"-")</f>
        <v>-</v>
      </c>
      <c r="H32838" s="5">
        <f t="shared" si="513"/>
        <v>0</v>
      </c>
    </row>
    <row r="32839" spans="7:8" x14ac:dyDescent="0.25">
      <c r="G32839" s="17" t="str">
        <f>IFERROR(VLOOKUP(D32839,Base!J$2:K$6,2,FALSE),"-")</f>
        <v>-</v>
      </c>
      <c r="H32839" s="5">
        <f t="shared" si="513"/>
        <v>0</v>
      </c>
    </row>
    <row r="32840" spans="7:8" x14ac:dyDescent="0.25">
      <c r="G32840" s="17" t="str">
        <f>IFERROR(VLOOKUP(D32840,Base!J$2:K$6,2,FALSE),"-")</f>
        <v>-</v>
      </c>
      <c r="H32840" s="5">
        <f t="shared" si="513"/>
        <v>0</v>
      </c>
    </row>
    <row r="32841" spans="7:8" x14ac:dyDescent="0.25">
      <c r="G32841" s="17" t="str">
        <f>IFERROR(VLOOKUP(D32841,Base!J$2:K$6,2,FALSE),"-")</f>
        <v>-</v>
      </c>
      <c r="H32841" s="5">
        <f t="shared" si="513"/>
        <v>0</v>
      </c>
    </row>
    <row r="32842" spans="7:8" x14ac:dyDescent="0.25">
      <c r="G32842" s="17" t="str">
        <f>IFERROR(VLOOKUP(D32842,Base!J$2:K$6,2,FALSE),"-")</f>
        <v>-</v>
      </c>
      <c r="H32842" s="5">
        <f t="shared" si="513"/>
        <v>0</v>
      </c>
    </row>
    <row r="32843" spans="7:8" x14ac:dyDescent="0.25">
      <c r="G32843" s="17" t="str">
        <f>IFERROR(VLOOKUP(D32843,Base!J$2:K$6,2,FALSE),"-")</f>
        <v>-</v>
      </c>
      <c r="H32843" s="5">
        <f t="shared" si="513"/>
        <v>0</v>
      </c>
    </row>
    <row r="32844" spans="7:8" x14ac:dyDescent="0.25">
      <c r="G32844" s="17" t="str">
        <f>IFERROR(VLOOKUP(D32844,Base!J$2:K$6,2,FALSE),"-")</f>
        <v>-</v>
      </c>
      <c r="H32844" s="5">
        <f t="shared" si="513"/>
        <v>0</v>
      </c>
    </row>
    <row r="32845" spans="7:8" x14ac:dyDescent="0.25">
      <c r="G32845" s="17" t="str">
        <f>IFERROR(VLOOKUP(D32845,Base!J$2:K$6,2,FALSE),"-")</f>
        <v>-</v>
      </c>
      <c r="H32845" s="5">
        <f t="shared" si="513"/>
        <v>0</v>
      </c>
    </row>
    <row r="32846" spans="7:8" x14ac:dyDescent="0.25">
      <c r="G32846" s="17" t="str">
        <f>IFERROR(VLOOKUP(D32846,Base!J$2:K$6,2,FALSE),"-")</f>
        <v>-</v>
      </c>
      <c r="H32846" s="5">
        <f t="shared" si="513"/>
        <v>0</v>
      </c>
    </row>
    <row r="32847" spans="7:8" x14ac:dyDescent="0.25">
      <c r="G32847" s="17" t="str">
        <f>IFERROR(VLOOKUP(D32847,Base!J$2:K$6,2,FALSE),"-")</f>
        <v>-</v>
      </c>
      <c r="H32847" s="5">
        <f t="shared" si="513"/>
        <v>0</v>
      </c>
    </row>
    <row r="32848" spans="7:8" x14ac:dyDescent="0.25">
      <c r="G32848" s="17" t="str">
        <f>IFERROR(VLOOKUP(D32848,Base!J$2:K$6,2,FALSE),"-")</f>
        <v>-</v>
      </c>
      <c r="H32848" s="5">
        <f t="shared" si="513"/>
        <v>0</v>
      </c>
    </row>
    <row r="32849" spans="7:8" x14ac:dyDescent="0.25">
      <c r="G32849" s="17" t="str">
        <f>IFERROR(VLOOKUP(D32849,Base!J$2:K$6,2,FALSE),"-")</f>
        <v>-</v>
      </c>
      <c r="H32849" s="5">
        <f t="shared" si="513"/>
        <v>0</v>
      </c>
    </row>
    <row r="32850" spans="7:8" x14ac:dyDescent="0.25">
      <c r="G32850" s="17" t="str">
        <f>IFERROR(VLOOKUP(D32850,Base!J$2:K$6,2,FALSE),"-")</f>
        <v>-</v>
      </c>
      <c r="H32850" s="5">
        <f t="shared" si="513"/>
        <v>0</v>
      </c>
    </row>
    <row r="32851" spans="7:8" x14ac:dyDescent="0.25">
      <c r="G32851" s="17" t="str">
        <f>IFERROR(VLOOKUP(D32851,Base!J$2:K$6,2,FALSE),"-")</f>
        <v>-</v>
      </c>
      <c r="H32851" s="5">
        <f t="shared" si="513"/>
        <v>0</v>
      </c>
    </row>
    <row r="32852" spans="7:8" x14ac:dyDescent="0.25">
      <c r="G32852" s="17" t="str">
        <f>IFERROR(VLOOKUP(D32852,Base!J$2:K$6,2,FALSE),"-")</f>
        <v>-</v>
      </c>
      <c r="H32852" s="5">
        <f t="shared" si="513"/>
        <v>0</v>
      </c>
    </row>
    <row r="32853" spans="7:8" x14ac:dyDescent="0.25">
      <c r="G32853" s="17" t="str">
        <f>IFERROR(VLOOKUP(D32853,Base!J$2:K$6,2,FALSE),"-")</f>
        <v>-</v>
      </c>
      <c r="H32853" s="5">
        <f t="shared" si="513"/>
        <v>0</v>
      </c>
    </row>
    <row r="32854" spans="7:8" x14ac:dyDescent="0.25">
      <c r="G32854" s="17" t="str">
        <f>IFERROR(VLOOKUP(D32854,Base!J$2:K$6,2,FALSE),"-")</f>
        <v>-</v>
      </c>
      <c r="H32854" s="5">
        <f t="shared" si="513"/>
        <v>0</v>
      </c>
    </row>
    <row r="32855" spans="7:8" x14ac:dyDescent="0.25">
      <c r="G32855" s="17" t="str">
        <f>IFERROR(VLOOKUP(D32855,Base!J$2:K$6,2,FALSE),"-")</f>
        <v>-</v>
      </c>
      <c r="H32855" s="5">
        <f t="shared" si="513"/>
        <v>0</v>
      </c>
    </row>
    <row r="32856" spans="7:8" x14ac:dyDescent="0.25">
      <c r="G32856" s="17" t="str">
        <f>IFERROR(VLOOKUP(D32856,Base!J$2:K$6,2,FALSE),"-")</f>
        <v>-</v>
      </c>
      <c r="H32856" s="5">
        <f t="shared" si="513"/>
        <v>0</v>
      </c>
    </row>
    <row r="32857" spans="7:8" x14ac:dyDescent="0.25">
      <c r="G32857" s="17" t="str">
        <f>IFERROR(VLOOKUP(D32857,Base!J$2:K$6,2,FALSE),"-")</f>
        <v>-</v>
      </c>
      <c r="H32857" s="5">
        <f t="shared" si="513"/>
        <v>0</v>
      </c>
    </row>
    <row r="32858" spans="7:8" x14ac:dyDescent="0.25">
      <c r="G32858" s="17" t="str">
        <f>IFERROR(VLOOKUP(D32858,Base!J$2:K$6,2,FALSE),"-")</f>
        <v>-</v>
      </c>
      <c r="H32858" s="5">
        <f t="shared" si="513"/>
        <v>0</v>
      </c>
    </row>
    <row r="32859" spans="7:8" x14ac:dyDescent="0.25">
      <c r="G32859" s="17" t="str">
        <f>IFERROR(VLOOKUP(D32859,Base!J$2:K$6,2,FALSE),"-")</f>
        <v>-</v>
      </c>
      <c r="H32859" s="5">
        <f t="shared" si="513"/>
        <v>0</v>
      </c>
    </row>
    <row r="32860" spans="7:8" x14ac:dyDescent="0.25">
      <c r="G32860" s="17" t="str">
        <f>IFERROR(VLOOKUP(D32860,Base!J$2:K$6,2,FALSE),"-")</f>
        <v>-</v>
      </c>
      <c r="H32860" s="5">
        <f t="shared" si="513"/>
        <v>0</v>
      </c>
    </row>
    <row r="32861" spans="7:8" x14ac:dyDescent="0.25">
      <c r="G32861" s="17" t="str">
        <f>IFERROR(VLOOKUP(D32861,Base!J$2:K$6,2,FALSE),"-")</f>
        <v>-</v>
      </c>
      <c r="H32861" s="5">
        <f t="shared" si="513"/>
        <v>0</v>
      </c>
    </row>
    <row r="32862" spans="7:8" x14ac:dyDescent="0.25">
      <c r="G32862" s="17" t="str">
        <f>IFERROR(VLOOKUP(D32862,Base!J$2:K$6,2,FALSE),"-")</f>
        <v>-</v>
      </c>
      <c r="H32862" s="5">
        <f t="shared" si="513"/>
        <v>0</v>
      </c>
    </row>
    <row r="32863" spans="7:8" x14ac:dyDescent="0.25">
      <c r="G32863" s="17" t="str">
        <f>IFERROR(VLOOKUP(D32863,Base!J$2:K$6,2,FALSE),"-")</f>
        <v>-</v>
      </c>
      <c r="H32863" s="5">
        <f t="shared" si="513"/>
        <v>0</v>
      </c>
    </row>
    <row r="32864" spans="7:8" x14ac:dyDescent="0.25">
      <c r="G32864" s="17" t="str">
        <f>IFERROR(VLOOKUP(D32864,Base!J$2:K$6,2,FALSE),"-")</f>
        <v>-</v>
      </c>
      <c r="H32864" s="5">
        <f t="shared" si="513"/>
        <v>0</v>
      </c>
    </row>
    <row r="32865" spans="7:8" x14ac:dyDescent="0.25">
      <c r="G32865" s="17" t="str">
        <f>IFERROR(VLOOKUP(D32865,Base!J$2:K$6,2,FALSE),"-")</f>
        <v>-</v>
      </c>
      <c r="H32865" s="5">
        <f t="shared" si="513"/>
        <v>0</v>
      </c>
    </row>
    <row r="32866" spans="7:8" x14ac:dyDescent="0.25">
      <c r="G32866" s="17" t="str">
        <f>IFERROR(VLOOKUP(D32866,Base!J$2:K$6,2,FALSE),"-")</f>
        <v>-</v>
      </c>
      <c r="H32866" s="5">
        <f t="shared" si="513"/>
        <v>0</v>
      </c>
    </row>
    <row r="32867" spans="7:8" x14ac:dyDescent="0.25">
      <c r="G32867" s="17" t="str">
        <f>IFERROR(VLOOKUP(D32867,Base!J$2:K$6,2,FALSE),"-")</f>
        <v>-</v>
      </c>
      <c r="H32867" s="5">
        <f t="shared" si="513"/>
        <v>0</v>
      </c>
    </row>
    <row r="32868" spans="7:8" x14ac:dyDescent="0.25">
      <c r="G32868" s="17" t="str">
        <f>IFERROR(VLOOKUP(D32868,Base!J$2:K$6,2,FALSE),"-")</f>
        <v>-</v>
      </c>
      <c r="H32868" s="5">
        <f t="shared" si="513"/>
        <v>0</v>
      </c>
    </row>
    <row r="32869" spans="7:8" x14ac:dyDescent="0.25">
      <c r="G32869" s="17" t="str">
        <f>IFERROR(VLOOKUP(D32869,Base!J$2:K$6,2,FALSE),"-")</f>
        <v>-</v>
      </c>
      <c r="H32869" s="5">
        <f t="shared" si="513"/>
        <v>0</v>
      </c>
    </row>
    <row r="32870" spans="7:8" x14ac:dyDescent="0.25">
      <c r="G32870" s="17" t="str">
        <f>IFERROR(VLOOKUP(D32870,Base!J$2:K$6,2,FALSE),"-")</f>
        <v>-</v>
      </c>
      <c r="H32870" s="5">
        <f t="shared" si="513"/>
        <v>0</v>
      </c>
    </row>
    <row r="32871" spans="7:8" x14ac:dyDescent="0.25">
      <c r="G32871" s="17" t="str">
        <f>IFERROR(VLOOKUP(D32871,Base!J$2:K$6,2,FALSE),"-")</f>
        <v>-</v>
      </c>
      <c r="H32871" s="5">
        <f t="shared" si="513"/>
        <v>0</v>
      </c>
    </row>
    <row r="32872" spans="7:8" x14ac:dyDescent="0.25">
      <c r="G32872" s="17" t="str">
        <f>IFERROR(VLOOKUP(D32872,Base!J$2:K$6,2,FALSE),"-")</f>
        <v>-</v>
      </c>
      <c r="H32872" s="5">
        <f t="shared" si="513"/>
        <v>0</v>
      </c>
    </row>
    <row r="32873" spans="7:8" x14ac:dyDescent="0.25">
      <c r="G32873" s="17" t="str">
        <f>IFERROR(VLOOKUP(D32873,Base!J$2:K$6,2,FALSE),"-")</f>
        <v>-</v>
      </c>
      <c r="H32873" s="5">
        <f t="shared" si="513"/>
        <v>0</v>
      </c>
    </row>
    <row r="32874" spans="7:8" x14ac:dyDescent="0.25">
      <c r="G32874" s="17" t="str">
        <f>IFERROR(VLOOKUP(D32874,Base!J$2:K$6,2,FALSE),"-")</f>
        <v>-</v>
      </c>
      <c r="H32874" s="5">
        <f t="shared" si="513"/>
        <v>0</v>
      </c>
    </row>
    <row r="32875" spans="7:8" x14ac:dyDescent="0.25">
      <c r="G32875" s="17" t="str">
        <f>IFERROR(VLOOKUP(D32875,Base!J$2:K$6,2,FALSE),"-")</f>
        <v>-</v>
      </c>
      <c r="H32875" s="5">
        <f t="shared" si="513"/>
        <v>0</v>
      </c>
    </row>
    <row r="32876" spans="7:8" x14ac:dyDescent="0.25">
      <c r="G32876" s="17" t="str">
        <f>IFERROR(VLOOKUP(D32876,Base!J$2:K$6,2,FALSE),"-")</f>
        <v>-</v>
      </c>
      <c r="H32876" s="5">
        <f t="shared" si="513"/>
        <v>0</v>
      </c>
    </row>
    <row r="32877" spans="7:8" x14ac:dyDescent="0.25">
      <c r="G32877" s="17" t="str">
        <f>IFERROR(VLOOKUP(D32877,Base!J$2:K$6,2,FALSE),"-")</f>
        <v>-</v>
      </c>
      <c r="H32877" s="5">
        <f t="shared" si="513"/>
        <v>0</v>
      </c>
    </row>
    <row r="32878" spans="7:8" x14ac:dyDescent="0.25">
      <c r="G32878" s="17" t="str">
        <f>IFERROR(VLOOKUP(D32878,Base!J$2:K$6,2,FALSE),"-")</f>
        <v>-</v>
      </c>
      <c r="H32878" s="5">
        <f t="shared" si="513"/>
        <v>0</v>
      </c>
    </row>
    <row r="32879" spans="7:8" x14ac:dyDescent="0.25">
      <c r="G32879" s="17" t="str">
        <f>IFERROR(VLOOKUP(D32879,Base!J$2:K$6,2,FALSE),"-")</f>
        <v>-</v>
      </c>
      <c r="H32879" s="5">
        <f t="shared" si="513"/>
        <v>0</v>
      </c>
    </row>
    <row r="32880" spans="7:8" x14ac:dyDescent="0.25">
      <c r="G32880" s="17" t="str">
        <f>IFERROR(VLOOKUP(D32880,Base!J$2:K$6,2,FALSE),"-")</f>
        <v>-</v>
      </c>
      <c r="H32880" s="5">
        <f t="shared" si="513"/>
        <v>0</v>
      </c>
    </row>
    <row r="32881" spans="7:8" x14ac:dyDescent="0.25">
      <c r="G32881" s="17" t="str">
        <f>IFERROR(VLOOKUP(D32881,Base!J$2:K$6,2,FALSE),"-")</f>
        <v>-</v>
      </c>
      <c r="H32881" s="5">
        <f t="shared" si="513"/>
        <v>0</v>
      </c>
    </row>
    <row r="32882" spans="7:8" x14ac:dyDescent="0.25">
      <c r="G32882" s="17" t="str">
        <f>IFERROR(VLOOKUP(D32882,Base!J$2:K$6,2,FALSE),"-")</f>
        <v>-</v>
      </c>
      <c r="H32882" s="5">
        <f t="shared" si="513"/>
        <v>0</v>
      </c>
    </row>
    <row r="32883" spans="7:8" x14ac:dyDescent="0.25">
      <c r="G32883" s="17" t="str">
        <f>IFERROR(VLOOKUP(D32883,Base!J$2:K$6,2,FALSE),"-")</f>
        <v>-</v>
      </c>
      <c r="H32883" s="5">
        <f t="shared" si="513"/>
        <v>0</v>
      </c>
    </row>
    <row r="32884" spans="7:8" x14ac:dyDescent="0.25">
      <c r="G32884" s="17" t="str">
        <f>IFERROR(VLOOKUP(D32884,Base!J$2:K$6,2,FALSE),"-")</f>
        <v>-</v>
      </c>
      <c r="H32884" s="5">
        <f t="shared" si="513"/>
        <v>0</v>
      </c>
    </row>
    <row r="32885" spans="7:8" x14ac:dyDescent="0.25">
      <c r="G32885" s="17" t="str">
        <f>IFERROR(VLOOKUP(D32885,Base!J$2:K$6,2,FALSE),"-")</f>
        <v>-</v>
      </c>
      <c r="H32885" s="5">
        <f t="shared" si="513"/>
        <v>0</v>
      </c>
    </row>
    <row r="32886" spans="7:8" x14ac:dyDescent="0.25">
      <c r="G32886" s="17" t="str">
        <f>IFERROR(VLOOKUP(D32886,Base!J$2:K$6,2,FALSE),"-")</f>
        <v>-</v>
      </c>
      <c r="H32886" s="5">
        <f t="shared" si="513"/>
        <v>0</v>
      </c>
    </row>
    <row r="32887" spans="7:8" x14ac:dyDescent="0.25">
      <c r="G32887" s="17" t="str">
        <f>IFERROR(VLOOKUP(D32887,Base!J$2:K$6,2,FALSE),"-")</f>
        <v>-</v>
      </c>
      <c r="H32887" s="5">
        <f t="shared" si="513"/>
        <v>0</v>
      </c>
    </row>
    <row r="32888" spans="7:8" x14ac:dyDescent="0.25">
      <c r="G32888" s="17" t="str">
        <f>IFERROR(VLOOKUP(D32888,Base!J$2:K$6,2,FALSE),"-")</f>
        <v>-</v>
      </c>
      <c r="H32888" s="5">
        <f t="shared" si="513"/>
        <v>0</v>
      </c>
    </row>
    <row r="32889" spans="7:8" x14ac:dyDescent="0.25">
      <c r="G32889" s="17" t="str">
        <f>IFERROR(VLOOKUP(D32889,Base!J$2:K$6,2,FALSE),"-")</f>
        <v>-</v>
      </c>
      <c r="H32889" s="5">
        <f t="shared" si="513"/>
        <v>0</v>
      </c>
    </row>
    <row r="32890" spans="7:8" x14ac:dyDescent="0.25">
      <c r="G32890" s="17" t="str">
        <f>IFERROR(VLOOKUP(D32890,Base!J$2:K$6,2,FALSE),"-")</f>
        <v>-</v>
      </c>
      <c r="H32890" s="5">
        <f t="shared" si="513"/>
        <v>0</v>
      </c>
    </row>
    <row r="32891" spans="7:8" x14ac:dyDescent="0.25">
      <c r="G32891" s="17" t="str">
        <f>IFERROR(VLOOKUP(D32891,Base!J$2:K$6,2,FALSE),"-")</f>
        <v>-</v>
      </c>
      <c r="H32891" s="5">
        <f t="shared" si="513"/>
        <v>0</v>
      </c>
    </row>
    <row r="32892" spans="7:8" x14ac:dyDescent="0.25">
      <c r="G32892" s="17" t="str">
        <f>IFERROR(VLOOKUP(D32892,Base!J$2:K$6,2,FALSE),"-")</f>
        <v>-</v>
      </c>
      <c r="H32892" s="5">
        <f t="shared" si="513"/>
        <v>0</v>
      </c>
    </row>
    <row r="32893" spans="7:8" x14ac:dyDescent="0.25">
      <c r="G32893" s="17" t="str">
        <f>IFERROR(VLOOKUP(D32893,Base!J$2:K$6,2,FALSE),"-")</f>
        <v>-</v>
      </c>
      <c r="H32893" s="5">
        <f t="shared" si="513"/>
        <v>0</v>
      </c>
    </row>
    <row r="32894" spans="7:8" x14ac:dyDescent="0.25">
      <c r="G32894" s="17" t="str">
        <f>IFERROR(VLOOKUP(D32894,Base!J$2:K$6,2,FALSE),"-")</f>
        <v>-</v>
      </c>
      <c r="H32894" s="5">
        <f t="shared" si="513"/>
        <v>0</v>
      </c>
    </row>
    <row r="32895" spans="7:8" x14ac:dyDescent="0.25">
      <c r="G32895" s="17" t="str">
        <f>IFERROR(VLOOKUP(D32895,Base!J$2:K$6,2,FALSE),"-")</f>
        <v>-</v>
      </c>
      <c r="H32895" s="5">
        <f t="shared" si="513"/>
        <v>0</v>
      </c>
    </row>
    <row r="32896" spans="7:8" x14ac:dyDescent="0.25">
      <c r="G32896" s="17" t="str">
        <f>IFERROR(VLOOKUP(D32896,Base!J$2:K$6,2,FALSE),"-")</f>
        <v>-</v>
      </c>
      <c r="H32896" s="5">
        <f t="shared" si="513"/>
        <v>0</v>
      </c>
    </row>
    <row r="32897" spans="7:8" x14ac:dyDescent="0.25">
      <c r="G32897" s="17" t="str">
        <f>IFERROR(VLOOKUP(D32897,Base!J$2:K$6,2,FALSE),"-")</f>
        <v>-</v>
      </c>
      <c r="H32897" s="5">
        <f t="shared" si="513"/>
        <v>0</v>
      </c>
    </row>
    <row r="32898" spans="7:8" x14ac:dyDescent="0.25">
      <c r="G32898" s="17" t="str">
        <f>IFERROR(VLOOKUP(D32898,Base!J$2:K$6,2,FALSE),"-")</f>
        <v>-</v>
      </c>
      <c r="H32898" s="5">
        <f t="shared" si="513"/>
        <v>0</v>
      </c>
    </row>
    <row r="32899" spans="7:8" x14ac:dyDescent="0.25">
      <c r="G32899" s="17" t="str">
        <f>IFERROR(VLOOKUP(D32899,Base!J$2:K$6,2,FALSE),"-")</f>
        <v>-</v>
      </c>
      <c r="H32899" s="5">
        <f t="shared" ref="H32899:H32962" si="514">IFERROR(F32899-(F32899*G32899),F32899)</f>
        <v>0</v>
      </c>
    </row>
    <row r="32900" spans="7:8" x14ac:dyDescent="0.25">
      <c r="G32900" s="17" t="str">
        <f>IFERROR(VLOOKUP(D32900,Base!J$2:K$6,2,FALSE),"-")</f>
        <v>-</v>
      </c>
      <c r="H32900" s="5">
        <f t="shared" si="514"/>
        <v>0</v>
      </c>
    </row>
    <row r="32901" spans="7:8" x14ac:dyDescent="0.25">
      <c r="G32901" s="17" t="str">
        <f>IFERROR(VLOOKUP(D32901,Base!J$2:K$6,2,FALSE),"-")</f>
        <v>-</v>
      </c>
      <c r="H32901" s="5">
        <f t="shared" si="514"/>
        <v>0</v>
      </c>
    </row>
    <row r="32902" spans="7:8" x14ac:dyDescent="0.25">
      <c r="G32902" s="17" t="str">
        <f>IFERROR(VLOOKUP(D32902,Base!J$2:K$6,2,FALSE),"-")</f>
        <v>-</v>
      </c>
      <c r="H32902" s="5">
        <f t="shared" si="514"/>
        <v>0</v>
      </c>
    </row>
    <row r="32903" spans="7:8" x14ac:dyDescent="0.25">
      <c r="G32903" s="17" t="str">
        <f>IFERROR(VLOOKUP(D32903,Base!J$2:K$6,2,FALSE),"-")</f>
        <v>-</v>
      </c>
      <c r="H32903" s="5">
        <f t="shared" si="514"/>
        <v>0</v>
      </c>
    </row>
    <row r="32904" spans="7:8" x14ac:dyDescent="0.25">
      <c r="G32904" s="17" t="str">
        <f>IFERROR(VLOOKUP(D32904,Base!J$2:K$6,2,FALSE),"-")</f>
        <v>-</v>
      </c>
      <c r="H32904" s="5">
        <f t="shared" si="514"/>
        <v>0</v>
      </c>
    </row>
    <row r="32905" spans="7:8" x14ac:dyDescent="0.25">
      <c r="G32905" s="17" t="str">
        <f>IFERROR(VLOOKUP(D32905,Base!J$2:K$6,2,FALSE),"-")</f>
        <v>-</v>
      </c>
      <c r="H32905" s="5">
        <f t="shared" si="514"/>
        <v>0</v>
      </c>
    </row>
    <row r="32906" spans="7:8" x14ac:dyDescent="0.25">
      <c r="G32906" s="17" t="str">
        <f>IFERROR(VLOOKUP(D32906,Base!J$2:K$6,2,FALSE),"-")</f>
        <v>-</v>
      </c>
      <c r="H32906" s="5">
        <f t="shared" si="514"/>
        <v>0</v>
      </c>
    </row>
    <row r="32907" spans="7:8" x14ac:dyDescent="0.25">
      <c r="G32907" s="17" t="str">
        <f>IFERROR(VLOOKUP(D32907,Base!J$2:K$6,2,FALSE),"-")</f>
        <v>-</v>
      </c>
      <c r="H32907" s="5">
        <f t="shared" si="514"/>
        <v>0</v>
      </c>
    </row>
    <row r="32908" spans="7:8" x14ac:dyDescent="0.25">
      <c r="G32908" s="17" t="str">
        <f>IFERROR(VLOOKUP(D32908,Base!J$2:K$6,2,FALSE),"-")</f>
        <v>-</v>
      </c>
      <c r="H32908" s="5">
        <f t="shared" si="514"/>
        <v>0</v>
      </c>
    </row>
    <row r="32909" spans="7:8" x14ac:dyDescent="0.25">
      <c r="G32909" s="17" t="str">
        <f>IFERROR(VLOOKUP(D32909,Base!J$2:K$6,2,FALSE),"-")</f>
        <v>-</v>
      </c>
      <c r="H32909" s="5">
        <f t="shared" si="514"/>
        <v>0</v>
      </c>
    </row>
    <row r="32910" spans="7:8" x14ac:dyDescent="0.25">
      <c r="G32910" s="17" t="str">
        <f>IFERROR(VLOOKUP(D32910,Base!J$2:K$6,2,FALSE),"-")</f>
        <v>-</v>
      </c>
      <c r="H32910" s="5">
        <f t="shared" si="514"/>
        <v>0</v>
      </c>
    </row>
    <row r="32911" spans="7:8" x14ac:dyDescent="0.25">
      <c r="G32911" s="17" t="str">
        <f>IFERROR(VLOOKUP(D32911,Base!J$2:K$6,2,FALSE),"-")</f>
        <v>-</v>
      </c>
      <c r="H32911" s="5">
        <f t="shared" si="514"/>
        <v>0</v>
      </c>
    </row>
    <row r="32912" spans="7:8" x14ac:dyDescent="0.25">
      <c r="G32912" s="17" t="str">
        <f>IFERROR(VLOOKUP(D32912,Base!J$2:K$6,2,FALSE),"-")</f>
        <v>-</v>
      </c>
      <c r="H32912" s="5">
        <f t="shared" si="514"/>
        <v>0</v>
      </c>
    </row>
    <row r="32913" spans="7:8" x14ac:dyDescent="0.25">
      <c r="G32913" s="17" t="str">
        <f>IFERROR(VLOOKUP(D32913,Base!J$2:K$6,2,FALSE),"-")</f>
        <v>-</v>
      </c>
      <c r="H32913" s="5">
        <f t="shared" si="514"/>
        <v>0</v>
      </c>
    </row>
    <row r="32914" spans="7:8" x14ac:dyDescent="0.25">
      <c r="G32914" s="17" t="str">
        <f>IFERROR(VLOOKUP(D32914,Base!J$2:K$6,2,FALSE),"-")</f>
        <v>-</v>
      </c>
      <c r="H32914" s="5">
        <f t="shared" si="514"/>
        <v>0</v>
      </c>
    </row>
    <row r="32915" spans="7:8" x14ac:dyDescent="0.25">
      <c r="G32915" s="17" t="str">
        <f>IFERROR(VLOOKUP(D32915,Base!J$2:K$6,2,FALSE),"-")</f>
        <v>-</v>
      </c>
      <c r="H32915" s="5">
        <f t="shared" si="514"/>
        <v>0</v>
      </c>
    </row>
    <row r="32916" spans="7:8" x14ac:dyDescent="0.25">
      <c r="G32916" s="17" t="str">
        <f>IFERROR(VLOOKUP(D32916,Base!J$2:K$6,2,FALSE),"-")</f>
        <v>-</v>
      </c>
      <c r="H32916" s="5">
        <f t="shared" si="514"/>
        <v>0</v>
      </c>
    </row>
    <row r="32917" spans="7:8" x14ac:dyDescent="0.25">
      <c r="G32917" s="17" t="str">
        <f>IFERROR(VLOOKUP(D32917,Base!J$2:K$6,2,FALSE),"-")</f>
        <v>-</v>
      </c>
      <c r="H32917" s="5">
        <f t="shared" si="514"/>
        <v>0</v>
      </c>
    </row>
    <row r="32918" spans="7:8" x14ac:dyDescent="0.25">
      <c r="G32918" s="17" t="str">
        <f>IFERROR(VLOOKUP(D32918,Base!J$2:K$6,2,FALSE),"-")</f>
        <v>-</v>
      </c>
      <c r="H32918" s="5">
        <f t="shared" si="514"/>
        <v>0</v>
      </c>
    </row>
    <row r="32919" spans="7:8" x14ac:dyDescent="0.25">
      <c r="G32919" s="17" t="str">
        <f>IFERROR(VLOOKUP(D32919,Base!J$2:K$6,2,FALSE),"-")</f>
        <v>-</v>
      </c>
      <c r="H32919" s="5">
        <f t="shared" si="514"/>
        <v>0</v>
      </c>
    </row>
    <row r="32920" spans="7:8" x14ac:dyDescent="0.25">
      <c r="G32920" s="17" t="str">
        <f>IFERROR(VLOOKUP(D32920,Base!J$2:K$6,2,FALSE),"-")</f>
        <v>-</v>
      </c>
      <c r="H32920" s="5">
        <f t="shared" si="514"/>
        <v>0</v>
      </c>
    </row>
    <row r="32921" spans="7:8" x14ac:dyDescent="0.25">
      <c r="G32921" s="17" t="str">
        <f>IFERROR(VLOOKUP(D32921,Base!J$2:K$6,2,FALSE),"-")</f>
        <v>-</v>
      </c>
      <c r="H32921" s="5">
        <f t="shared" si="514"/>
        <v>0</v>
      </c>
    </row>
    <row r="32922" spans="7:8" x14ac:dyDescent="0.25">
      <c r="G32922" s="17" t="str">
        <f>IFERROR(VLOOKUP(D32922,Base!J$2:K$6,2,FALSE),"-")</f>
        <v>-</v>
      </c>
      <c r="H32922" s="5">
        <f t="shared" si="514"/>
        <v>0</v>
      </c>
    </row>
    <row r="32923" spans="7:8" x14ac:dyDescent="0.25">
      <c r="G32923" s="17" t="str">
        <f>IFERROR(VLOOKUP(D32923,Base!J$2:K$6,2,FALSE),"-")</f>
        <v>-</v>
      </c>
      <c r="H32923" s="5">
        <f t="shared" si="514"/>
        <v>0</v>
      </c>
    </row>
    <row r="32924" spans="7:8" x14ac:dyDescent="0.25">
      <c r="G32924" s="17" t="str">
        <f>IFERROR(VLOOKUP(D32924,Base!J$2:K$6,2,FALSE),"-")</f>
        <v>-</v>
      </c>
      <c r="H32924" s="5">
        <f t="shared" si="514"/>
        <v>0</v>
      </c>
    </row>
    <row r="32925" spans="7:8" x14ac:dyDescent="0.25">
      <c r="G32925" s="17" t="str">
        <f>IFERROR(VLOOKUP(D32925,Base!J$2:K$6,2,FALSE),"-")</f>
        <v>-</v>
      </c>
      <c r="H32925" s="5">
        <f t="shared" si="514"/>
        <v>0</v>
      </c>
    </row>
    <row r="32926" spans="7:8" x14ac:dyDescent="0.25">
      <c r="G32926" s="17" t="str">
        <f>IFERROR(VLOOKUP(D32926,Base!J$2:K$6,2,FALSE),"-")</f>
        <v>-</v>
      </c>
      <c r="H32926" s="5">
        <f t="shared" si="514"/>
        <v>0</v>
      </c>
    </row>
    <row r="32927" spans="7:8" x14ac:dyDescent="0.25">
      <c r="G32927" s="17" t="str">
        <f>IFERROR(VLOOKUP(D32927,Base!J$2:K$6,2,FALSE),"-")</f>
        <v>-</v>
      </c>
      <c r="H32927" s="5">
        <f t="shared" si="514"/>
        <v>0</v>
      </c>
    </row>
    <row r="32928" spans="7:8" x14ac:dyDescent="0.25">
      <c r="G32928" s="17" t="str">
        <f>IFERROR(VLOOKUP(D32928,Base!J$2:K$6,2,FALSE),"-")</f>
        <v>-</v>
      </c>
      <c r="H32928" s="5">
        <f t="shared" si="514"/>
        <v>0</v>
      </c>
    </row>
    <row r="32929" spans="7:8" x14ac:dyDescent="0.25">
      <c r="G32929" s="17" t="str">
        <f>IFERROR(VLOOKUP(D32929,Base!J$2:K$6,2,FALSE),"-")</f>
        <v>-</v>
      </c>
      <c r="H32929" s="5">
        <f t="shared" si="514"/>
        <v>0</v>
      </c>
    </row>
    <row r="32930" spans="7:8" x14ac:dyDescent="0.25">
      <c r="G32930" s="17" t="str">
        <f>IFERROR(VLOOKUP(D32930,Base!J$2:K$6,2,FALSE),"-")</f>
        <v>-</v>
      </c>
      <c r="H32930" s="5">
        <f t="shared" si="514"/>
        <v>0</v>
      </c>
    </row>
    <row r="32931" spans="7:8" x14ac:dyDescent="0.25">
      <c r="G32931" s="17" t="str">
        <f>IFERROR(VLOOKUP(D32931,Base!J$2:K$6,2,FALSE),"-")</f>
        <v>-</v>
      </c>
      <c r="H32931" s="5">
        <f t="shared" si="514"/>
        <v>0</v>
      </c>
    </row>
    <row r="32932" spans="7:8" x14ac:dyDescent="0.25">
      <c r="G32932" s="17" t="str">
        <f>IFERROR(VLOOKUP(D32932,Base!J$2:K$6,2,FALSE),"-")</f>
        <v>-</v>
      </c>
      <c r="H32932" s="5">
        <f t="shared" si="514"/>
        <v>0</v>
      </c>
    </row>
    <row r="32933" spans="7:8" x14ac:dyDescent="0.25">
      <c r="G32933" s="17" t="str">
        <f>IFERROR(VLOOKUP(D32933,Base!J$2:K$6,2,FALSE),"-")</f>
        <v>-</v>
      </c>
      <c r="H32933" s="5">
        <f t="shared" si="514"/>
        <v>0</v>
      </c>
    </row>
    <row r="32934" spans="7:8" x14ac:dyDescent="0.25">
      <c r="G32934" s="17" t="str">
        <f>IFERROR(VLOOKUP(D32934,Base!J$2:K$6,2,FALSE),"-")</f>
        <v>-</v>
      </c>
      <c r="H32934" s="5">
        <f t="shared" si="514"/>
        <v>0</v>
      </c>
    </row>
    <row r="32935" spans="7:8" x14ac:dyDescent="0.25">
      <c r="G32935" s="17" t="str">
        <f>IFERROR(VLOOKUP(D32935,Base!J$2:K$6,2,FALSE),"-")</f>
        <v>-</v>
      </c>
      <c r="H32935" s="5">
        <f t="shared" si="514"/>
        <v>0</v>
      </c>
    </row>
    <row r="32936" spans="7:8" x14ac:dyDescent="0.25">
      <c r="G32936" s="17" t="str">
        <f>IFERROR(VLOOKUP(D32936,Base!J$2:K$6,2,FALSE),"-")</f>
        <v>-</v>
      </c>
      <c r="H32936" s="5">
        <f t="shared" si="514"/>
        <v>0</v>
      </c>
    </row>
    <row r="32937" spans="7:8" x14ac:dyDescent="0.25">
      <c r="G32937" s="17" t="str">
        <f>IFERROR(VLOOKUP(D32937,Base!J$2:K$6,2,FALSE),"-")</f>
        <v>-</v>
      </c>
      <c r="H32937" s="5">
        <f t="shared" si="514"/>
        <v>0</v>
      </c>
    </row>
    <row r="32938" spans="7:8" x14ac:dyDescent="0.25">
      <c r="G32938" s="17" t="str">
        <f>IFERROR(VLOOKUP(D32938,Base!J$2:K$6,2,FALSE),"-")</f>
        <v>-</v>
      </c>
      <c r="H32938" s="5">
        <f t="shared" si="514"/>
        <v>0</v>
      </c>
    </row>
    <row r="32939" spans="7:8" x14ac:dyDescent="0.25">
      <c r="G32939" s="17" t="str">
        <f>IFERROR(VLOOKUP(D32939,Base!J$2:K$6,2,FALSE),"-")</f>
        <v>-</v>
      </c>
      <c r="H32939" s="5">
        <f t="shared" si="514"/>
        <v>0</v>
      </c>
    </row>
    <row r="32940" spans="7:8" x14ac:dyDescent="0.25">
      <c r="G32940" s="17" t="str">
        <f>IFERROR(VLOOKUP(D32940,Base!J$2:K$6,2,FALSE),"-")</f>
        <v>-</v>
      </c>
      <c r="H32940" s="5">
        <f t="shared" si="514"/>
        <v>0</v>
      </c>
    </row>
    <row r="32941" spans="7:8" x14ac:dyDescent="0.25">
      <c r="G32941" s="17" t="str">
        <f>IFERROR(VLOOKUP(D32941,Base!J$2:K$6,2,FALSE),"-")</f>
        <v>-</v>
      </c>
      <c r="H32941" s="5">
        <f t="shared" si="514"/>
        <v>0</v>
      </c>
    </row>
    <row r="32942" spans="7:8" x14ac:dyDescent="0.25">
      <c r="G32942" s="17" t="str">
        <f>IFERROR(VLOOKUP(D32942,Base!J$2:K$6,2,FALSE),"-")</f>
        <v>-</v>
      </c>
      <c r="H32942" s="5">
        <f t="shared" si="514"/>
        <v>0</v>
      </c>
    </row>
    <row r="32943" spans="7:8" x14ac:dyDescent="0.25">
      <c r="G32943" s="17" t="str">
        <f>IFERROR(VLOOKUP(D32943,Base!J$2:K$6,2,FALSE),"-")</f>
        <v>-</v>
      </c>
      <c r="H32943" s="5">
        <f t="shared" si="514"/>
        <v>0</v>
      </c>
    </row>
    <row r="32944" spans="7:8" x14ac:dyDescent="0.25">
      <c r="G32944" s="17" t="str">
        <f>IFERROR(VLOOKUP(D32944,Base!J$2:K$6,2,FALSE),"-")</f>
        <v>-</v>
      </c>
      <c r="H32944" s="5">
        <f t="shared" si="514"/>
        <v>0</v>
      </c>
    </row>
    <row r="32945" spans="7:8" x14ac:dyDescent="0.25">
      <c r="G32945" s="17" t="str">
        <f>IFERROR(VLOOKUP(D32945,Base!J$2:K$6,2,FALSE),"-")</f>
        <v>-</v>
      </c>
      <c r="H32945" s="5">
        <f t="shared" si="514"/>
        <v>0</v>
      </c>
    </row>
    <row r="32946" spans="7:8" x14ac:dyDescent="0.25">
      <c r="G32946" s="17" t="str">
        <f>IFERROR(VLOOKUP(D32946,Base!J$2:K$6,2,FALSE),"-")</f>
        <v>-</v>
      </c>
      <c r="H32946" s="5">
        <f t="shared" si="514"/>
        <v>0</v>
      </c>
    </row>
    <row r="32947" spans="7:8" x14ac:dyDescent="0.25">
      <c r="G32947" s="17" t="str">
        <f>IFERROR(VLOOKUP(D32947,Base!J$2:K$6,2,FALSE),"-")</f>
        <v>-</v>
      </c>
      <c r="H32947" s="5">
        <f t="shared" si="514"/>
        <v>0</v>
      </c>
    </row>
    <row r="32948" spans="7:8" x14ac:dyDescent="0.25">
      <c r="G32948" s="17" t="str">
        <f>IFERROR(VLOOKUP(D32948,Base!J$2:K$6,2,FALSE),"-")</f>
        <v>-</v>
      </c>
      <c r="H32948" s="5">
        <f t="shared" si="514"/>
        <v>0</v>
      </c>
    </row>
    <row r="32949" spans="7:8" x14ac:dyDescent="0.25">
      <c r="G32949" s="17" t="str">
        <f>IFERROR(VLOOKUP(D32949,Base!J$2:K$6,2,FALSE),"-")</f>
        <v>-</v>
      </c>
      <c r="H32949" s="5">
        <f t="shared" si="514"/>
        <v>0</v>
      </c>
    </row>
    <row r="32950" spans="7:8" x14ac:dyDescent="0.25">
      <c r="G32950" s="17" t="str">
        <f>IFERROR(VLOOKUP(D32950,Base!J$2:K$6,2,FALSE),"-")</f>
        <v>-</v>
      </c>
      <c r="H32950" s="5">
        <f t="shared" si="514"/>
        <v>0</v>
      </c>
    </row>
    <row r="32951" spans="7:8" x14ac:dyDescent="0.25">
      <c r="G32951" s="17" t="str">
        <f>IFERROR(VLOOKUP(D32951,Base!J$2:K$6,2,FALSE),"-")</f>
        <v>-</v>
      </c>
      <c r="H32951" s="5">
        <f t="shared" si="514"/>
        <v>0</v>
      </c>
    </row>
    <row r="32952" spans="7:8" x14ac:dyDescent="0.25">
      <c r="G32952" s="17" t="str">
        <f>IFERROR(VLOOKUP(D32952,Base!J$2:K$6,2,FALSE),"-")</f>
        <v>-</v>
      </c>
      <c r="H32952" s="5">
        <f t="shared" si="514"/>
        <v>0</v>
      </c>
    </row>
    <row r="32953" spans="7:8" x14ac:dyDescent="0.25">
      <c r="G32953" s="17" t="str">
        <f>IFERROR(VLOOKUP(D32953,Base!J$2:K$6,2,FALSE),"-")</f>
        <v>-</v>
      </c>
      <c r="H32953" s="5">
        <f t="shared" si="514"/>
        <v>0</v>
      </c>
    </row>
    <row r="32954" spans="7:8" x14ac:dyDescent="0.25">
      <c r="G32954" s="17" t="str">
        <f>IFERROR(VLOOKUP(D32954,Base!J$2:K$6,2,FALSE),"-")</f>
        <v>-</v>
      </c>
      <c r="H32954" s="5">
        <f t="shared" si="514"/>
        <v>0</v>
      </c>
    </row>
    <row r="32955" spans="7:8" x14ac:dyDescent="0.25">
      <c r="G32955" s="17" t="str">
        <f>IFERROR(VLOOKUP(D32955,Base!J$2:K$6,2,FALSE),"-")</f>
        <v>-</v>
      </c>
      <c r="H32955" s="5">
        <f t="shared" si="514"/>
        <v>0</v>
      </c>
    </row>
    <row r="32956" spans="7:8" x14ac:dyDescent="0.25">
      <c r="G32956" s="17" t="str">
        <f>IFERROR(VLOOKUP(D32956,Base!J$2:K$6,2,FALSE),"-")</f>
        <v>-</v>
      </c>
      <c r="H32956" s="5">
        <f t="shared" si="514"/>
        <v>0</v>
      </c>
    </row>
    <row r="32957" spans="7:8" x14ac:dyDescent="0.25">
      <c r="G32957" s="17" t="str">
        <f>IFERROR(VLOOKUP(D32957,Base!J$2:K$6,2,FALSE),"-")</f>
        <v>-</v>
      </c>
      <c r="H32957" s="5">
        <f t="shared" si="514"/>
        <v>0</v>
      </c>
    </row>
    <row r="32958" spans="7:8" x14ac:dyDescent="0.25">
      <c r="G32958" s="17" t="str">
        <f>IFERROR(VLOOKUP(D32958,Base!J$2:K$6,2,FALSE),"-")</f>
        <v>-</v>
      </c>
      <c r="H32958" s="5">
        <f t="shared" si="514"/>
        <v>0</v>
      </c>
    </row>
    <row r="32959" spans="7:8" x14ac:dyDescent="0.25">
      <c r="G32959" s="17" t="str">
        <f>IFERROR(VLOOKUP(D32959,Base!J$2:K$6,2,FALSE),"-")</f>
        <v>-</v>
      </c>
      <c r="H32959" s="5">
        <f t="shared" si="514"/>
        <v>0</v>
      </c>
    </row>
    <row r="32960" spans="7:8" x14ac:dyDescent="0.25">
      <c r="G32960" s="17" t="str">
        <f>IFERROR(VLOOKUP(D32960,Base!J$2:K$6,2,FALSE),"-")</f>
        <v>-</v>
      </c>
      <c r="H32960" s="5">
        <f t="shared" si="514"/>
        <v>0</v>
      </c>
    </row>
    <row r="32961" spans="7:8" x14ac:dyDescent="0.25">
      <c r="G32961" s="17" t="str">
        <f>IFERROR(VLOOKUP(D32961,Base!J$2:K$6,2,FALSE),"-")</f>
        <v>-</v>
      </c>
      <c r="H32961" s="5">
        <f t="shared" si="514"/>
        <v>0</v>
      </c>
    </row>
    <row r="32962" spans="7:8" x14ac:dyDescent="0.25">
      <c r="G32962" s="17" t="str">
        <f>IFERROR(VLOOKUP(D32962,Base!J$2:K$6,2,FALSE),"-")</f>
        <v>-</v>
      </c>
      <c r="H32962" s="5">
        <f t="shared" si="514"/>
        <v>0</v>
      </c>
    </row>
    <row r="32963" spans="7:8" x14ac:dyDescent="0.25">
      <c r="G32963" s="17" t="str">
        <f>IFERROR(VLOOKUP(D32963,Base!J$2:K$6,2,FALSE),"-")</f>
        <v>-</v>
      </c>
      <c r="H32963" s="5">
        <f t="shared" ref="H32963:H33026" si="515">IFERROR(F32963-(F32963*G32963),F32963)</f>
        <v>0</v>
      </c>
    </row>
    <row r="32964" spans="7:8" x14ac:dyDescent="0.25">
      <c r="G32964" s="17" t="str">
        <f>IFERROR(VLOOKUP(D32964,Base!J$2:K$6,2,FALSE),"-")</f>
        <v>-</v>
      </c>
      <c r="H32964" s="5">
        <f t="shared" si="515"/>
        <v>0</v>
      </c>
    </row>
    <row r="32965" spans="7:8" x14ac:dyDescent="0.25">
      <c r="G32965" s="17" t="str">
        <f>IFERROR(VLOOKUP(D32965,Base!J$2:K$6,2,FALSE),"-")</f>
        <v>-</v>
      </c>
      <c r="H32965" s="5">
        <f t="shared" si="515"/>
        <v>0</v>
      </c>
    </row>
    <row r="32966" spans="7:8" x14ac:dyDescent="0.25">
      <c r="G32966" s="17" t="str">
        <f>IFERROR(VLOOKUP(D32966,Base!J$2:K$6,2,FALSE),"-")</f>
        <v>-</v>
      </c>
      <c r="H32966" s="5">
        <f t="shared" si="515"/>
        <v>0</v>
      </c>
    </row>
    <row r="32967" spans="7:8" x14ac:dyDescent="0.25">
      <c r="G32967" s="17" t="str">
        <f>IFERROR(VLOOKUP(D32967,Base!J$2:K$6,2,FALSE),"-")</f>
        <v>-</v>
      </c>
      <c r="H32967" s="5">
        <f t="shared" si="515"/>
        <v>0</v>
      </c>
    </row>
    <row r="32968" spans="7:8" x14ac:dyDescent="0.25">
      <c r="G32968" s="17" t="str">
        <f>IFERROR(VLOOKUP(D32968,Base!J$2:K$6,2,FALSE),"-")</f>
        <v>-</v>
      </c>
      <c r="H32968" s="5">
        <f t="shared" si="515"/>
        <v>0</v>
      </c>
    </row>
    <row r="32969" spans="7:8" x14ac:dyDescent="0.25">
      <c r="G32969" s="17" t="str">
        <f>IFERROR(VLOOKUP(D32969,Base!J$2:K$6,2,FALSE),"-")</f>
        <v>-</v>
      </c>
      <c r="H32969" s="5">
        <f t="shared" si="515"/>
        <v>0</v>
      </c>
    </row>
    <row r="32970" spans="7:8" x14ac:dyDescent="0.25">
      <c r="G32970" s="17" t="str">
        <f>IFERROR(VLOOKUP(D32970,Base!J$2:K$6,2,FALSE),"-")</f>
        <v>-</v>
      </c>
      <c r="H32970" s="5">
        <f t="shared" si="515"/>
        <v>0</v>
      </c>
    </row>
    <row r="32971" spans="7:8" x14ac:dyDescent="0.25">
      <c r="G32971" s="17" t="str">
        <f>IFERROR(VLOOKUP(D32971,Base!J$2:K$6,2,FALSE),"-")</f>
        <v>-</v>
      </c>
      <c r="H32971" s="5">
        <f t="shared" si="515"/>
        <v>0</v>
      </c>
    </row>
    <row r="32972" spans="7:8" x14ac:dyDescent="0.25">
      <c r="G32972" s="17" t="str">
        <f>IFERROR(VLOOKUP(D32972,Base!J$2:K$6,2,FALSE),"-")</f>
        <v>-</v>
      </c>
      <c r="H32972" s="5">
        <f t="shared" si="515"/>
        <v>0</v>
      </c>
    </row>
    <row r="32973" spans="7:8" x14ac:dyDescent="0.25">
      <c r="G32973" s="17" t="str">
        <f>IFERROR(VLOOKUP(D32973,Base!J$2:K$6,2,FALSE),"-")</f>
        <v>-</v>
      </c>
      <c r="H32973" s="5">
        <f t="shared" si="515"/>
        <v>0</v>
      </c>
    </row>
    <row r="32974" spans="7:8" x14ac:dyDescent="0.25">
      <c r="G32974" s="17" t="str">
        <f>IFERROR(VLOOKUP(D32974,Base!J$2:K$6,2,FALSE),"-")</f>
        <v>-</v>
      </c>
      <c r="H32974" s="5">
        <f t="shared" si="515"/>
        <v>0</v>
      </c>
    </row>
    <row r="32975" spans="7:8" x14ac:dyDescent="0.25">
      <c r="G32975" s="17" t="str">
        <f>IFERROR(VLOOKUP(D32975,Base!J$2:K$6,2,FALSE),"-")</f>
        <v>-</v>
      </c>
      <c r="H32975" s="5">
        <f t="shared" si="515"/>
        <v>0</v>
      </c>
    </row>
    <row r="32976" spans="7:8" x14ac:dyDescent="0.25">
      <c r="G32976" s="17" t="str">
        <f>IFERROR(VLOOKUP(D32976,Base!J$2:K$6,2,FALSE),"-")</f>
        <v>-</v>
      </c>
      <c r="H32976" s="5">
        <f t="shared" si="515"/>
        <v>0</v>
      </c>
    </row>
    <row r="32977" spans="7:8" x14ac:dyDescent="0.25">
      <c r="G32977" s="17" t="str">
        <f>IFERROR(VLOOKUP(D32977,Base!J$2:K$6,2,FALSE),"-")</f>
        <v>-</v>
      </c>
      <c r="H32977" s="5">
        <f t="shared" si="515"/>
        <v>0</v>
      </c>
    </row>
    <row r="32978" spans="7:8" x14ac:dyDescent="0.25">
      <c r="G32978" s="17" t="str">
        <f>IFERROR(VLOOKUP(D32978,Base!J$2:K$6,2,FALSE),"-")</f>
        <v>-</v>
      </c>
      <c r="H32978" s="5">
        <f t="shared" si="515"/>
        <v>0</v>
      </c>
    </row>
    <row r="32979" spans="7:8" x14ac:dyDescent="0.25">
      <c r="G32979" s="17" t="str">
        <f>IFERROR(VLOOKUP(D32979,Base!J$2:K$6,2,FALSE),"-")</f>
        <v>-</v>
      </c>
      <c r="H32979" s="5">
        <f t="shared" si="515"/>
        <v>0</v>
      </c>
    </row>
    <row r="32980" spans="7:8" x14ac:dyDescent="0.25">
      <c r="G32980" s="17" t="str">
        <f>IFERROR(VLOOKUP(D32980,Base!J$2:K$6,2,FALSE),"-")</f>
        <v>-</v>
      </c>
      <c r="H32980" s="5">
        <f t="shared" si="515"/>
        <v>0</v>
      </c>
    </row>
    <row r="32981" spans="7:8" x14ac:dyDescent="0.25">
      <c r="G32981" s="17" t="str">
        <f>IFERROR(VLOOKUP(D32981,Base!J$2:K$6,2,FALSE),"-")</f>
        <v>-</v>
      </c>
      <c r="H32981" s="5">
        <f t="shared" si="515"/>
        <v>0</v>
      </c>
    </row>
    <row r="32982" spans="7:8" x14ac:dyDescent="0.25">
      <c r="G32982" s="17" t="str">
        <f>IFERROR(VLOOKUP(D32982,Base!J$2:K$6,2,FALSE),"-")</f>
        <v>-</v>
      </c>
      <c r="H32982" s="5">
        <f t="shared" si="515"/>
        <v>0</v>
      </c>
    </row>
    <row r="32983" spans="7:8" x14ac:dyDescent="0.25">
      <c r="G32983" s="17" t="str">
        <f>IFERROR(VLOOKUP(D32983,Base!J$2:K$6,2,FALSE),"-")</f>
        <v>-</v>
      </c>
      <c r="H32983" s="5">
        <f t="shared" si="515"/>
        <v>0</v>
      </c>
    </row>
    <row r="32984" spans="7:8" x14ac:dyDescent="0.25">
      <c r="G32984" s="17" t="str">
        <f>IFERROR(VLOOKUP(D32984,Base!J$2:K$6,2,FALSE),"-")</f>
        <v>-</v>
      </c>
      <c r="H32984" s="5">
        <f t="shared" si="515"/>
        <v>0</v>
      </c>
    </row>
    <row r="32985" spans="7:8" x14ac:dyDescent="0.25">
      <c r="G32985" s="17" t="str">
        <f>IFERROR(VLOOKUP(D32985,Base!J$2:K$6,2,FALSE),"-")</f>
        <v>-</v>
      </c>
      <c r="H32985" s="5">
        <f t="shared" si="515"/>
        <v>0</v>
      </c>
    </row>
    <row r="32986" spans="7:8" x14ac:dyDescent="0.25">
      <c r="G32986" s="17" t="str">
        <f>IFERROR(VLOOKUP(D32986,Base!J$2:K$6,2,FALSE),"-")</f>
        <v>-</v>
      </c>
      <c r="H32986" s="5">
        <f t="shared" si="515"/>
        <v>0</v>
      </c>
    </row>
    <row r="32987" spans="7:8" x14ac:dyDescent="0.25">
      <c r="G32987" s="17" t="str">
        <f>IFERROR(VLOOKUP(D32987,Base!J$2:K$6,2,FALSE),"-")</f>
        <v>-</v>
      </c>
      <c r="H32987" s="5">
        <f t="shared" si="515"/>
        <v>0</v>
      </c>
    </row>
    <row r="32988" spans="7:8" x14ac:dyDescent="0.25">
      <c r="G32988" s="17" t="str">
        <f>IFERROR(VLOOKUP(D32988,Base!J$2:K$6,2,FALSE),"-")</f>
        <v>-</v>
      </c>
      <c r="H32988" s="5">
        <f t="shared" si="515"/>
        <v>0</v>
      </c>
    </row>
    <row r="32989" spans="7:8" x14ac:dyDescent="0.25">
      <c r="G32989" s="17" t="str">
        <f>IFERROR(VLOOKUP(D32989,Base!J$2:K$6,2,FALSE),"-")</f>
        <v>-</v>
      </c>
      <c r="H32989" s="5">
        <f t="shared" si="515"/>
        <v>0</v>
      </c>
    </row>
    <row r="32990" spans="7:8" x14ac:dyDescent="0.25">
      <c r="G32990" s="17" t="str">
        <f>IFERROR(VLOOKUP(D32990,Base!J$2:K$6,2,FALSE),"-")</f>
        <v>-</v>
      </c>
      <c r="H32990" s="5">
        <f t="shared" si="515"/>
        <v>0</v>
      </c>
    </row>
    <row r="32991" spans="7:8" x14ac:dyDescent="0.25">
      <c r="G32991" s="17" t="str">
        <f>IFERROR(VLOOKUP(D32991,Base!J$2:K$6,2,FALSE),"-")</f>
        <v>-</v>
      </c>
      <c r="H32991" s="5">
        <f t="shared" si="515"/>
        <v>0</v>
      </c>
    </row>
    <row r="32992" spans="7:8" x14ac:dyDescent="0.25">
      <c r="G32992" s="17" t="str">
        <f>IFERROR(VLOOKUP(D32992,Base!J$2:K$6,2,FALSE),"-")</f>
        <v>-</v>
      </c>
      <c r="H32992" s="5">
        <f t="shared" si="515"/>
        <v>0</v>
      </c>
    </row>
    <row r="32993" spans="7:8" x14ac:dyDescent="0.25">
      <c r="G32993" s="17" t="str">
        <f>IFERROR(VLOOKUP(D32993,Base!J$2:K$6,2,FALSE),"-")</f>
        <v>-</v>
      </c>
      <c r="H32993" s="5">
        <f t="shared" si="515"/>
        <v>0</v>
      </c>
    </row>
    <row r="32994" spans="7:8" x14ac:dyDescent="0.25">
      <c r="G32994" s="17" t="str">
        <f>IFERROR(VLOOKUP(D32994,Base!J$2:K$6,2,FALSE),"-")</f>
        <v>-</v>
      </c>
      <c r="H32994" s="5">
        <f t="shared" si="515"/>
        <v>0</v>
      </c>
    </row>
    <row r="32995" spans="7:8" x14ac:dyDescent="0.25">
      <c r="G32995" s="17" t="str">
        <f>IFERROR(VLOOKUP(D32995,Base!J$2:K$6,2,FALSE),"-")</f>
        <v>-</v>
      </c>
      <c r="H32995" s="5">
        <f t="shared" si="515"/>
        <v>0</v>
      </c>
    </row>
    <row r="32996" spans="7:8" x14ac:dyDescent="0.25">
      <c r="G32996" s="17" t="str">
        <f>IFERROR(VLOOKUP(D32996,Base!J$2:K$6,2,FALSE),"-")</f>
        <v>-</v>
      </c>
      <c r="H32996" s="5">
        <f t="shared" si="515"/>
        <v>0</v>
      </c>
    </row>
    <row r="32997" spans="7:8" x14ac:dyDescent="0.25">
      <c r="G32997" s="17" t="str">
        <f>IFERROR(VLOOKUP(D32997,Base!J$2:K$6,2,FALSE),"-")</f>
        <v>-</v>
      </c>
      <c r="H32997" s="5">
        <f t="shared" si="515"/>
        <v>0</v>
      </c>
    </row>
    <row r="32998" spans="7:8" x14ac:dyDescent="0.25">
      <c r="G32998" s="17" t="str">
        <f>IFERROR(VLOOKUP(D32998,Base!J$2:K$6,2,FALSE),"-")</f>
        <v>-</v>
      </c>
      <c r="H32998" s="5">
        <f t="shared" si="515"/>
        <v>0</v>
      </c>
    </row>
    <row r="32999" spans="7:8" x14ac:dyDescent="0.25">
      <c r="G32999" s="17" t="str">
        <f>IFERROR(VLOOKUP(D32999,Base!J$2:K$6,2,FALSE),"-")</f>
        <v>-</v>
      </c>
      <c r="H32999" s="5">
        <f t="shared" si="515"/>
        <v>0</v>
      </c>
    </row>
    <row r="33000" spans="7:8" x14ac:dyDescent="0.25">
      <c r="G33000" s="17" t="str">
        <f>IFERROR(VLOOKUP(D33000,Base!J$2:K$6,2,FALSE),"-")</f>
        <v>-</v>
      </c>
      <c r="H33000" s="5">
        <f t="shared" si="515"/>
        <v>0</v>
      </c>
    </row>
    <row r="33001" spans="7:8" x14ac:dyDescent="0.25">
      <c r="G33001" s="17" t="str">
        <f>IFERROR(VLOOKUP(D33001,Base!J$2:K$6,2,FALSE),"-")</f>
        <v>-</v>
      </c>
      <c r="H33001" s="5">
        <f t="shared" si="515"/>
        <v>0</v>
      </c>
    </row>
    <row r="33002" spans="7:8" x14ac:dyDescent="0.25">
      <c r="G33002" s="17" t="str">
        <f>IFERROR(VLOOKUP(D33002,Base!J$2:K$6,2,FALSE),"-")</f>
        <v>-</v>
      </c>
      <c r="H33002" s="5">
        <f t="shared" si="515"/>
        <v>0</v>
      </c>
    </row>
    <row r="33003" spans="7:8" x14ac:dyDescent="0.25">
      <c r="G33003" s="17" t="str">
        <f>IFERROR(VLOOKUP(D33003,Base!J$2:K$6,2,FALSE),"-")</f>
        <v>-</v>
      </c>
      <c r="H33003" s="5">
        <f t="shared" si="515"/>
        <v>0</v>
      </c>
    </row>
    <row r="33004" spans="7:8" x14ac:dyDescent="0.25">
      <c r="G33004" s="17" t="str">
        <f>IFERROR(VLOOKUP(D33004,Base!J$2:K$6,2,FALSE),"-")</f>
        <v>-</v>
      </c>
      <c r="H33004" s="5">
        <f t="shared" si="515"/>
        <v>0</v>
      </c>
    </row>
    <row r="33005" spans="7:8" x14ac:dyDescent="0.25">
      <c r="G33005" s="17" t="str">
        <f>IFERROR(VLOOKUP(D33005,Base!J$2:K$6,2,FALSE),"-")</f>
        <v>-</v>
      </c>
      <c r="H33005" s="5">
        <f t="shared" si="515"/>
        <v>0</v>
      </c>
    </row>
    <row r="33006" spans="7:8" x14ac:dyDescent="0.25">
      <c r="G33006" s="17" t="str">
        <f>IFERROR(VLOOKUP(D33006,Base!J$2:K$6,2,FALSE),"-")</f>
        <v>-</v>
      </c>
      <c r="H33006" s="5">
        <f t="shared" si="515"/>
        <v>0</v>
      </c>
    </row>
    <row r="33007" spans="7:8" x14ac:dyDescent="0.25">
      <c r="G33007" s="17" t="str">
        <f>IFERROR(VLOOKUP(D33007,Base!J$2:K$6,2,FALSE),"-")</f>
        <v>-</v>
      </c>
      <c r="H33007" s="5">
        <f t="shared" si="515"/>
        <v>0</v>
      </c>
    </row>
    <row r="33008" spans="7:8" x14ac:dyDescent="0.25">
      <c r="G33008" s="17" t="str">
        <f>IFERROR(VLOOKUP(D33008,Base!J$2:K$6,2,FALSE),"-")</f>
        <v>-</v>
      </c>
      <c r="H33008" s="5">
        <f t="shared" si="515"/>
        <v>0</v>
      </c>
    </row>
    <row r="33009" spans="7:8" x14ac:dyDescent="0.25">
      <c r="G33009" s="17" t="str">
        <f>IFERROR(VLOOKUP(D33009,Base!J$2:K$6,2,FALSE),"-")</f>
        <v>-</v>
      </c>
      <c r="H33009" s="5">
        <f t="shared" si="515"/>
        <v>0</v>
      </c>
    </row>
    <row r="33010" spans="7:8" x14ac:dyDescent="0.25">
      <c r="G33010" s="17" t="str">
        <f>IFERROR(VLOOKUP(D33010,Base!J$2:K$6,2,FALSE),"-")</f>
        <v>-</v>
      </c>
      <c r="H33010" s="5">
        <f t="shared" si="515"/>
        <v>0</v>
      </c>
    </row>
    <row r="33011" spans="7:8" x14ac:dyDescent="0.25">
      <c r="G33011" s="17" t="str">
        <f>IFERROR(VLOOKUP(D33011,Base!J$2:K$6,2,FALSE),"-")</f>
        <v>-</v>
      </c>
      <c r="H33011" s="5">
        <f t="shared" si="515"/>
        <v>0</v>
      </c>
    </row>
    <row r="33012" spans="7:8" x14ac:dyDescent="0.25">
      <c r="G33012" s="17" t="str">
        <f>IFERROR(VLOOKUP(D33012,Base!J$2:K$6,2,FALSE),"-")</f>
        <v>-</v>
      </c>
      <c r="H33012" s="5">
        <f t="shared" si="515"/>
        <v>0</v>
      </c>
    </row>
    <row r="33013" spans="7:8" x14ac:dyDescent="0.25">
      <c r="G33013" s="17" t="str">
        <f>IFERROR(VLOOKUP(D33013,Base!J$2:K$6,2,FALSE),"-")</f>
        <v>-</v>
      </c>
      <c r="H33013" s="5">
        <f t="shared" si="515"/>
        <v>0</v>
      </c>
    </row>
    <row r="33014" spans="7:8" x14ac:dyDescent="0.25">
      <c r="G33014" s="17" t="str">
        <f>IFERROR(VLOOKUP(D33014,Base!J$2:K$6,2,FALSE),"-")</f>
        <v>-</v>
      </c>
      <c r="H33014" s="5">
        <f t="shared" si="515"/>
        <v>0</v>
      </c>
    </row>
    <row r="33015" spans="7:8" x14ac:dyDescent="0.25">
      <c r="G33015" s="17" t="str">
        <f>IFERROR(VLOOKUP(D33015,Base!J$2:K$6,2,FALSE),"-")</f>
        <v>-</v>
      </c>
      <c r="H33015" s="5">
        <f t="shared" si="515"/>
        <v>0</v>
      </c>
    </row>
    <row r="33016" spans="7:8" x14ac:dyDescent="0.25">
      <c r="G33016" s="17" t="str">
        <f>IFERROR(VLOOKUP(D33016,Base!J$2:K$6,2,FALSE),"-")</f>
        <v>-</v>
      </c>
      <c r="H33016" s="5">
        <f t="shared" si="515"/>
        <v>0</v>
      </c>
    </row>
    <row r="33017" spans="7:8" x14ac:dyDescent="0.25">
      <c r="G33017" s="17" t="str">
        <f>IFERROR(VLOOKUP(D33017,Base!J$2:K$6,2,FALSE),"-")</f>
        <v>-</v>
      </c>
      <c r="H33017" s="5">
        <f t="shared" si="515"/>
        <v>0</v>
      </c>
    </row>
    <row r="33018" spans="7:8" x14ac:dyDescent="0.25">
      <c r="G33018" s="17" t="str">
        <f>IFERROR(VLOOKUP(D33018,Base!J$2:K$6,2,FALSE),"-")</f>
        <v>-</v>
      </c>
      <c r="H33018" s="5">
        <f t="shared" si="515"/>
        <v>0</v>
      </c>
    </row>
    <row r="33019" spans="7:8" x14ac:dyDescent="0.25">
      <c r="G33019" s="17" t="str">
        <f>IFERROR(VLOOKUP(D33019,Base!J$2:K$6,2,FALSE),"-")</f>
        <v>-</v>
      </c>
      <c r="H33019" s="5">
        <f t="shared" si="515"/>
        <v>0</v>
      </c>
    </row>
    <row r="33020" spans="7:8" x14ac:dyDescent="0.25">
      <c r="G33020" s="17" t="str">
        <f>IFERROR(VLOOKUP(D33020,Base!J$2:K$6,2,FALSE),"-")</f>
        <v>-</v>
      </c>
      <c r="H33020" s="5">
        <f t="shared" si="515"/>
        <v>0</v>
      </c>
    </row>
    <row r="33021" spans="7:8" x14ac:dyDescent="0.25">
      <c r="G33021" s="17" t="str">
        <f>IFERROR(VLOOKUP(D33021,Base!J$2:K$6,2,FALSE),"-")</f>
        <v>-</v>
      </c>
      <c r="H33021" s="5">
        <f t="shared" si="515"/>
        <v>0</v>
      </c>
    </row>
    <row r="33022" spans="7:8" x14ac:dyDescent="0.25">
      <c r="G33022" s="17" t="str">
        <f>IFERROR(VLOOKUP(D33022,Base!J$2:K$6,2,FALSE),"-")</f>
        <v>-</v>
      </c>
      <c r="H33022" s="5">
        <f t="shared" si="515"/>
        <v>0</v>
      </c>
    </row>
    <row r="33023" spans="7:8" x14ac:dyDescent="0.25">
      <c r="G33023" s="17" t="str">
        <f>IFERROR(VLOOKUP(D33023,Base!J$2:K$6,2,FALSE),"-")</f>
        <v>-</v>
      </c>
      <c r="H33023" s="5">
        <f t="shared" si="515"/>
        <v>0</v>
      </c>
    </row>
    <row r="33024" spans="7:8" x14ac:dyDescent="0.25">
      <c r="G33024" s="17" t="str">
        <f>IFERROR(VLOOKUP(D33024,Base!J$2:K$6,2,FALSE),"-")</f>
        <v>-</v>
      </c>
      <c r="H33024" s="5">
        <f t="shared" si="515"/>
        <v>0</v>
      </c>
    </row>
    <row r="33025" spans="7:8" x14ac:dyDescent="0.25">
      <c r="G33025" s="17" t="str">
        <f>IFERROR(VLOOKUP(D33025,Base!J$2:K$6,2,FALSE),"-")</f>
        <v>-</v>
      </c>
      <c r="H33025" s="5">
        <f t="shared" si="515"/>
        <v>0</v>
      </c>
    </row>
    <row r="33026" spans="7:8" x14ac:dyDescent="0.25">
      <c r="G33026" s="17" t="str">
        <f>IFERROR(VLOOKUP(D33026,Base!J$2:K$6,2,FALSE),"-")</f>
        <v>-</v>
      </c>
      <c r="H33026" s="5">
        <f t="shared" si="515"/>
        <v>0</v>
      </c>
    </row>
    <row r="33027" spans="7:8" x14ac:dyDescent="0.25">
      <c r="G33027" s="17" t="str">
        <f>IFERROR(VLOOKUP(D33027,Base!J$2:K$6,2,FALSE),"-")</f>
        <v>-</v>
      </c>
      <c r="H33027" s="5">
        <f t="shared" ref="H33027:H33090" si="516">IFERROR(F33027-(F33027*G33027),F33027)</f>
        <v>0</v>
      </c>
    </row>
    <row r="33028" spans="7:8" x14ac:dyDescent="0.25">
      <c r="G33028" s="17" t="str">
        <f>IFERROR(VLOOKUP(D33028,Base!J$2:K$6,2,FALSE),"-")</f>
        <v>-</v>
      </c>
      <c r="H33028" s="5">
        <f t="shared" si="516"/>
        <v>0</v>
      </c>
    </row>
    <row r="33029" spans="7:8" x14ac:dyDescent="0.25">
      <c r="G33029" s="17" t="str">
        <f>IFERROR(VLOOKUP(D33029,Base!J$2:K$6,2,FALSE),"-")</f>
        <v>-</v>
      </c>
      <c r="H33029" s="5">
        <f t="shared" si="516"/>
        <v>0</v>
      </c>
    </row>
    <row r="33030" spans="7:8" x14ac:dyDescent="0.25">
      <c r="G33030" s="17" t="str">
        <f>IFERROR(VLOOKUP(D33030,Base!J$2:K$6,2,FALSE),"-")</f>
        <v>-</v>
      </c>
      <c r="H33030" s="5">
        <f t="shared" si="516"/>
        <v>0</v>
      </c>
    </row>
    <row r="33031" spans="7:8" x14ac:dyDescent="0.25">
      <c r="G33031" s="17" t="str">
        <f>IFERROR(VLOOKUP(D33031,Base!J$2:K$6,2,FALSE),"-")</f>
        <v>-</v>
      </c>
      <c r="H33031" s="5">
        <f t="shared" si="516"/>
        <v>0</v>
      </c>
    </row>
    <row r="33032" spans="7:8" x14ac:dyDescent="0.25">
      <c r="G33032" s="17" t="str">
        <f>IFERROR(VLOOKUP(D33032,Base!J$2:K$6,2,FALSE),"-")</f>
        <v>-</v>
      </c>
      <c r="H33032" s="5">
        <f t="shared" si="516"/>
        <v>0</v>
      </c>
    </row>
    <row r="33033" spans="7:8" x14ac:dyDescent="0.25">
      <c r="G33033" s="17" t="str">
        <f>IFERROR(VLOOKUP(D33033,Base!J$2:K$6,2,FALSE),"-")</f>
        <v>-</v>
      </c>
      <c r="H33033" s="5">
        <f t="shared" si="516"/>
        <v>0</v>
      </c>
    </row>
    <row r="33034" spans="7:8" x14ac:dyDescent="0.25">
      <c r="G33034" s="17" t="str">
        <f>IFERROR(VLOOKUP(D33034,Base!J$2:K$6,2,FALSE),"-")</f>
        <v>-</v>
      </c>
      <c r="H33034" s="5">
        <f t="shared" si="516"/>
        <v>0</v>
      </c>
    </row>
    <row r="33035" spans="7:8" x14ac:dyDescent="0.25">
      <c r="G33035" s="17" t="str">
        <f>IFERROR(VLOOKUP(D33035,Base!J$2:K$6,2,FALSE),"-")</f>
        <v>-</v>
      </c>
      <c r="H33035" s="5">
        <f t="shared" si="516"/>
        <v>0</v>
      </c>
    </row>
    <row r="33036" spans="7:8" x14ac:dyDescent="0.25">
      <c r="G33036" s="17" t="str">
        <f>IFERROR(VLOOKUP(D33036,Base!J$2:K$6,2,FALSE),"-")</f>
        <v>-</v>
      </c>
      <c r="H33036" s="5">
        <f t="shared" si="516"/>
        <v>0</v>
      </c>
    </row>
    <row r="33037" spans="7:8" x14ac:dyDescent="0.25">
      <c r="G33037" s="17" t="str">
        <f>IFERROR(VLOOKUP(D33037,Base!J$2:K$6,2,FALSE),"-")</f>
        <v>-</v>
      </c>
      <c r="H33037" s="5">
        <f t="shared" si="516"/>
        <v>0</v>
      </c>
    </row>
    <row r="33038" spans="7:8" x14ac:dyDescent="0.25">
      <c r="G33038" s="17" t="str">
        <f>IFERROR(VLOOKUP(D33038,Base!J$2:K$6,2,FALSE),"-")</f>
        <v>-</v>
      </c>
      <c r="H33038" s="5">
        <f t="shared" si="516"/>
        <v>0</v>
      </c>
    </row>
    <row r="33039" spans="7:8" x14ac:dyDescent="0.25">
      <c r="G33039" s="17" t="str">
        <f>IFERROR(VLOOKUP(D33039,Base!J$2:K$6,2,FALSE),"-")</f>
        <v>-</v>
      </c>
      <c r="H33039" s="5">
        <f t="shared" si="516"/>
        <v>0</v>
      </c>
    </row>
    <row r="33040" spans="7:8" x14ac:dyDescent="0.25">
      <c r="G33040" s="17" t="str">
        <f>IFERROR(VLOOKUP(D33040,Base!J$2:K$6,2,FALSE),"-")</f>
        <v>-</v>
      </c>
      <c r="H33040" s="5">
        <f t="shared" si="516"/>
        <v>0</v>
      </c>
    </row>
    <row r="33041" spans="7:8" x14ac:dyDescent="0.25">
      <c r="G33041" s="17" t="str">
        <f>IFERROR(VLOOKUP(D33041,Base!J$2:K$6,2,FALSE),"-")</f>
        <v>-</v>
      </c>
      <c r="H33041" s="5">
        <f t="shared" si="516"/>
        <v>0</v>
      </c>
    </row>
    <row r="33042" spans="7:8" x14ac:dyDescent="0.25">
      <c r="G33042" s="17" t="str">
        <f>IFERROR(VLOOKUP(D33042,Base!J$2:K$6,2,FALSE),"-")</f>
        <v>-</v>
      </c>
      <c r="H33042" s="5">
        <f t="shared" si="516"/>
        <v>0</v>
      </c>
    </row>
    <row r="33043" spans="7:8" x14ac:dyDescent="0.25">
      <c r="G33043" s="17" t="str">
        <f>IFERROR(VLOOKUP(D33043,Base!J$2:K$6,2,FALSE),"-")</f>
        <v>-</v>
      </c>
      <c r="H33043" s="5">
        <f t="shared" si="516"/>
        <v>0</v>
      </c>
    </row>
    <row r="33044" spans="7:8" x14ac:dyDescent="0.25">
      <c r="G33044" s="17" t="str">
        <f>IFERROR(VLOOKUP(D33044,Base!J$2:K$6,2,FALSE),"-")</f>
        <v>-</v>
      </c>
      <c r="H33044" s="5">
        <f t="shared" si="516"/>
        <v>0</v>
      </c>
    </row>
    <row r="33045" spans="7:8" x14ac:dyDescent="0.25">
      <c r="G33045" s="17" t="str">
        <f>IFERROR(VLOOKUP(D33045,Base!J$2:K$6,2,FALSE),"-")</f>
        <v>-</v>
      </c>
      <c r="H33045" s="5">
        <f t="shared" si="516"/>
        <v>0</v>
      </c>
    </row>
    <row r="33046" spans="7:8" x14ac:dyDescent="0.25">
      <c r="G33046" s="17" t="str">
        <f>IFERROR(VLOOKUP(D33046,Base!J$2:K$6,2,FALSE),"-")</f>
        <v>-</v>
      </c>
      <c r="H33046" s="5">
        <f t="shared" si="516"/>
        <v>0</v>
      </c>
    </row>
    <row r="33047" spans="7:8" x14ac:dyDescent="0.25">
      <c r="G33047" s="17" t="str">
        <f>IFERROR(VLOOKUP(D33047,Base!J$2:K$6,2,FALSE),"-")</f>
        <v>-</v>
      </c>
      <c r="H33047" s="5">
        <f t="shared" si="516"/>
        <v>0</v>
      </c>
    </row>
    <row r="33048" spans="7:8" x14ac:dyDescent="0.25">
      <c r="G33048" s="17" t="str">
        <f>IFERROR(VLOOKUP(D33048,Base!J$2:K$6,2,FALSE),"-")</f>
        <v>-</v>
      </c>
      <c r="H33048" s="5">
        <f t="shared" si="516"/>
        <v>0</v>
      </c>
    </row>
    <row r="33049" spans="7:8" x14ac:dyDescent="0.25">
      <c r="G33049" s="17" t="str">
        <f>IFERROR(VLOOKUP(D33049,Base!J$2:K$6,2,FALSE),"-")</f>
        <v>-</v>
      </c>
      <c r="H33049" s="5">
        <f t="shared" si="516"/>
        <v>0</v>
      </c>
    </row>
    <row r="33050" spans="7:8" x14ac:dyDescent="0.25">
      <c r="G33050" s="17" t="str">
        <f>IFERROR(VLOOKUP(D33050,Base!J$2:K$6,2,FALSE),"-")</f>
        <v>-</v>
      </c>
      <c r="H33050" s="5">
        <f t="shared" si="516"/>
        <v>0</v>
      </c>
    </row>
    <row r="33051" spans="7:8" x14ac:dyDescent="0.25">
      <c r="G33051" s="17" t="str">
        <f>IFERROR(VLOOKUP(D33051,Base!J$2:K$6,2,FALSE),"-")</f>
        <v>-</v>
      </c>
      <c r="H33051" s="5">
        <f t="shared" si="516"/>
        <v>0</v>
      </c>
    </row>
    <row r="33052" spans="7:8" x14ac:dyDescent="0.25">
      <c r="G33052" s="17" t="str">
        <f>IFERROR(VLOOKUP(D33052,Base!J$2:K$6,2,FALSE),"-")</f>
        <v>-</v>
      </c>
      <c r="H33052" s="5">
        <f t="shared" si="516"/>
        <v>0</v>
      </c>
    </row>
    <row r="33053" spans="7:8" x14ac:dyDescent="0.25">
      <c r="G33053" s="17" t="str">
        <f>IFERROR(VLOOKUP(D33053,Base!J$2:K$6,2,FALSE),"-")</f>
        <v>-</v>
      </c>
      <c r="H33053" s="5">
        <f t="shared" si="516"/>
        <v>0</v>
      </c>
    </row>
    <row r="33054" spans="7:8" x14ac:dyDescent="0.25">
      <c r="G33054" s="17" t="str">
        <f>IFERROR(VLOOKUP(D33054,Base!J$2:K$6,2,FALSE),"-")</f>
        <v>-</v>
      </c>
      <c r="H33054" s="5">
        <f t="shared" si="516"/>
        <v>0</v>
      </c>
    </row>
    <row r="33055" spans="7:8" x14ac:dyDescent="0.25">
      <c r="G33055" s="17" t="str">
        <f>IFERROR(VLOOKUP(D33055,Base!J$2:K$6,2,FALSE),"-")</f>
        <v>-</v>
      </c>
      <c r="H33055" s="5">
        <f t="shared" si="516"/>
        <v>0</v>
      </c>
    </row>
    <row r="33056" spans="7:8" x14ac:dyDescent="0.25">
      <c r="G33056" s="17" t="str">
        <f>IFERROR(VLOOKUP(D33056,Base!J$2:K$6,2,FALSE),"-")</f>
        <v>-</v>
      </c>
      <c r="H33056" s="5">
        <f t="shared" si="516"/>
        <v>0</v>
      </c>
    </row>
    <row r="33057" spans="7:8" x14ac:dyDescent="0.25">
      <c r="G33057" s="17" t="str">
        <f>IFERROR(VLOOKUP(D33057,Base!J$2:K$6,2,FALSE),"-")</f>
        <v>-</v>
      </c>
      <c r="H33057" s="5">
        <f t="shared" si="516"/>
        <v>0</v>
      </c>
    </row>
    <row r="33058" spans="7:8" x14ac:dyDescent="0.25">
      <c r="G33058" s="17" t="str">
        <f>IFERROR(VLOOKUP(D33058,Base!J$2:K$6,2,FALSE),"-")</f>
        <v>-</v>
      </c>
      <c r="H33058" s="5">
        <f t="shared" si="516"/>
        <v>0</v>
      </c>
    </row>
    <row r="33059" spans="7:8" x14ac:dyDescent="0.25">
      <c r="G33059" s="17" t="str">
        <f>IFERROR(VLOOKUP(D33059,Base!J$2:K$6,2,FALSE),"-")</f>
        <v>-</v>
      </c>
      <c r="H33059" s="5">
        <f t="shared" si="516"/>
        <v>0</v>
      </c>
    </row>
    <row r="33060" spans="7:8" x14ac:dyDescent="0.25">
      <c r="G33060" s="17" t="str">
        <f>IFERROR(VLOOKUP(D33060,Base!J$2:K$6,2,FALSE),"-")</f>
        <v>-</v>
      </c>
      <c r="H33060" s="5">
        <f t="shared" si="516"/>
        <v>0</v>
      </c>
    </row>
    <row r="33061" spans="7:8" x14ac:dyDescent="0.25">
      <c r="G33061" s="17" t="str">
        <f>IFERROR(VLOOKUP(D33061,Base!J$2:K$6,2,FALSE),"-")</f>
        <v>-</v>
      </c>
      <c r="H33061" s="5">
        <f t="shared" si="516"/>
        <v>0</v>
      </c>
    </row>
    <row r="33062" spans="7:8" x14ac:dyDescent="0.25">
      <c r="G33062" s="17" t="str">
        <f>IFERROR(VLOOKUP(D33062,Base!J$2:K$6,2,FALSE),"-")</f>
        <v>-</v>
      </c>
      <c r="H33062" s="5">
        <f t="shared" si="516"/>
        <v>0</v>
      </c>
    </row>
    <row r="33063" spans="7:8" x14ac:dyDescent="0.25">
      <c r="G33063" s="17" t="str">
        <f>IFERROR(VLOOKUP(D33063,Base!J$2:K$6,2,FALSE),"-")</f>
        <v>-</v>
      </c>
      <c r="H33063" s="5">
        <f t="shared" si="516"/>
        <v>0</v>
      </c>
    </row>
    <row r="33064" spans="7:8" x14ac:dyDescent="0.25">
      <c r="G33064" s="17" t="str">
        <f>IFERROR(VLOOKUP(D33064,Base!J$2:K$6,2,FALSE),"-")</f>
        <v>-</v>
      </c>
      <c r="H33064" s="5">
        <f t="shared" si="516"/>
        <v>0</v>
      </c>
    </row>
    <row r="33065" spans="7:8" x14ac:dyDescent="0.25">
      <c r="G33065" s="17" t="str">
        <f>IFERROR(VLOOKUP(D33065,Base!J$2:K$6,2,FALSE),"-")</f>
        <v>-</v>
      </c>
      <c r="H33065" s="5">
        <f t="shared" si="516"/>
        <v>0</v>
      </c>
    </row>
    <row r="33066" spans="7:8" x14ac:dyDescent="0.25">
      <c r="G33066" s="17" t="str">
        <f>IFERROR(VLOOKUP(D33066,Base!J$2:K$6,2,FALSE),"-")</f>
        <v>-</v>
      </c>
      <c r="H33066" s="5">
        <f t="shared" si="516"/>
        <v>0</v>
      </c>
    </row>
    <row r="33067" spans="7:8" x14ac:dyDescent="0.25">
      <c r="G33067" s="17" t="str">
        <f>IFERROR(VLOOKUP(D33067,Base!J$2:K$6,2,FALSE),"-")</f>
        <v>-</v>
      </c>
      <c r="H33067" s="5">
        <f t="shared" si="516"/>
        <v>0</v>
      </c>
    </row>
    <row r="33068" spans="7:8" x14ac:dyDescent="0.25">
      <c r="G33068" s="17" t="str">
        <f>IFERROR(VLOOKUP(D33068,Base!J$2:K$6,2,FALSE),"-")</f>
        <v>-</v>
      </c>
      <c r="H33068" s="5">
        <f t="shared" si="516"/>
        <v>0</v>
      </c>
    </row>
    <row r="33069" spans="7:8" x14ac:dyDescent="0.25">
      <c r="G33069" s="17" t="str">
        <f>IFERROR(VLOOKUP(D33069,Base!J$2:K$6,2,FALSE),"-")</f>
        <v>-</v>
      </c>
      <c r="H33069" s="5">
        <f t="shared" si="516"/>
        <v>0</v>
      </c>
    </row>
    <row r="33070" spans="7:8" x14ac:dyDescent="0.25">
      <c r="G33070" s="17" t="str">
        <f>IFERROR(VLOOKUP(D33070,Base!J$2:K$6,2,FALSE),"-")</f>
        <v>-</v>
      </c>
      <c r="H33070" s="5">
        <f t="shared" si="516"/>
        <v>0</v>
      </c>
    </row>
    <row r="33071" spans="7:8" x14ac:dyDescent="0.25">
      <c r="G33071" s="17" t="str">
        <f>IFERROR(VLOOKUP(D33071,Base!J$2:K$6,2,FALSE),"-")</f>
        <v>-</v>
      </c>
      <c r="H33071" s="5">
        <f t="shared" si="516"/>
        <v>0</v>
      </c>
    </row>
    <row r="33072" spans="7:8" x14ac:dyDescent="0.25">
      <c r="G33072" s="17" t="str">
        <f>IFERROR(VLOOKUP(D33072,Base!J$2:K$6,2,FALSE),"-")</f>
        <v>-</v>
      </c>
      <c r="H33072" s="5">
        <f t="shared" si="516"/>
        <v>0</v>
      </c>
    </row>
    <row r="33073" spans="7:8" x14ac:dyDescent="0.25">
      <c r="G33073" s="17" t="str">
        <f>IFERROR(VLOOKUP(D33073,Base!J$2:K$6,2,FALSE),"-")</f>
        <v>-</v>
      </c>
      <c r="H33073" s="5">
        <f t="shared" si="516"/>
        <v>0</v>
      </c>
    </row>
    <row r="33074" spans="7:8" x14ac:dyDescent="0.25">
      <c r="G33074" s="17" t="str">
        <f>IFERROR(VLOOKUP(D33074,Base!J$2:K$6,2,FALSE),"-")</f>
        <v>-</v>
      </c>
      <c r="H33074" s="5">
        <f t="shared" si="516"/>
        <v>0</v>
      </c>
    </row>
    <row r="33075" spans="7:8" x14ac:dyDescent="0.25">
      <c r="G33075" s="17" t="str">
        <f>IFERROR(VLOOKUP(D33075,Base!J$2:K$6,2,FALSE),"-")</f>
        <v>-</v>
      </c>
      <c r="H33075" s="5">
        <f t="shared" si="516"/>
        <v>0</v>
      </c>
    </row>
    <row r="33076" spans="7:8" x14ac:dyDescent="0.25">
      <c r="G33076" s="17" t="str">
        <f>IFERROR(VLOOKUP(D33076,Base!J$2:K$6,2,FALSE),"-")</f>
        <v>-</v>
      </c>
      <c r="H33076" s="5">
        <f t="shared" si="516"/>
        <v>0</v>
      </c>
    </row>
    <row r="33077" spans="7:8" x14ac:dyDescent="0.25">
      <c r="G33077" s="17" t="str">
        <f>IFERROR(VLOOKUP(D33077,Base!J$2:K$6,2,FALSE),"-")</f>
        <v>-</v>
      </c>
      <c r="H33077" s="5">
        <f t="shared" si="516"/>
        <v>0</v>
      </c>
    </row>
    <row r="33078" spans="7:8" x14ac:dyDescent="0.25">
      <c r="G33078" s="17" t="str">
        <f>IFERROR(VLOOKUP(D33078,Base!J$2:K$6,2,FALSE),"-")</f>
        <v>-</v>
      </c>
      <c r="H33078" s="5">
        <f t="shared" si="516"/>
        <v>0</v>
      </c>
    </row>
    <row r="33079" spans="7:8" x14ac:dyDescent="0.25">
      <c r="G33079" s="17" t="str">
        <f>IFERROR(VLOOKUP(D33079,Base!J$2:K$6,2,FALSE),"-")</f>
        <v>-</v>
      </c>
      <c r="H33079" s="5">
        <f t="shared" si="516"/>
        <v>0</v>
      </c>
    </row>
    <row r="33080" spans="7:8" x14ac:dyDescent="0.25">
      <c r="G33080" s="17" t="str">
        <f>IFERROR(VLOOKUP(D33080,Base!J$2:K$6,2,FALSE),"-")</f>
        <v>-</v>
      </c>
      <c r="H33080" s="5">
        <f t="shared" si="516"/>
        <v>0</v>
      </c>
    </row>
    <row r="33081" spans="7:8" x14ac:dyDescent="0.25">
      <c r="G33081" s="17" t="str">
        <f>IFERROR(VLOOKUP(D33081,Base!J$2:K$6,2,FALSE),"-")</f>
        <v>-</v>
      </c>
      <c r="H33081" s="5">
        <f t="shared" si="516"/>
        <v>0</v>
      </c>
    </row>
    <row r="33082" spans="7:8" x14ac:dyDescent="0.25">
      <c r="G33082" s="17" t="str">
        <f>IFERROR(VLOOKUP(D33082,Base!J$2:K$6,2,FALSE),"-")</f>
        <v>-</v>
      </c>
      <c r="H33082" s="5">
        <f t="shared" si="516"/>
        <v>0</v>
      </c>
    </row>
    <row r="33083" spans="7:8" x14ac:dyDescent="0.25">
      <c r="G33083" s="17" t="str">
        <f>IFERROR(VLOOKUP(D33083,Base!J$2:K$6,2,FALSE),"-")</f>
        <v>-</v>
      </c>
      <c r="H33083" s="5">
        <f t="shared" si="516"/>
        <v>0</v>
      </c>
    </row>
    <row r="33084" spans="7:8" x14ac:dyDescent="0.25">
      <c r="G33084" s="17" t="str">
        <f>IFERROR(VLOOKUP(D33084,Base!J$2:K$6,2,FALSE),"-")</f>
        <v>-</v>
      </c>
      <c r="H33084" s="5">
        <f t="shared" si="516"/>
        <v>0</v>
      </c>
    </row>
    <row r="33085" spans="7:8" x14ac:dyDescent="0.25">
      <c r="G33085" s="17" t="str">
        <f>IFERROR(VLOOKUP(D33085,Base!J$2:K$6,2,FALSE),"-")</f>
        <v>-</v>
      </c>
      <c r="H33085" s="5">
        <f t="shared" si="516"/>
        <v>0</v>
      </c>
    </row>
    <row r="33086" spans="7:8" x14ac:dyDescent="0.25">
      <c r="G33086" s="17" t="str">
        <f>IFERROR(VLOOKUP(D33086,Base!J$2:K$6,2,FALSE),"-")</f>
        <v>-</v>
      </c>
      <c r="H33086" s="5">
        <f t="shared" si="516"/>
        <v>0</v>
      </c>
    </row>
    <row r="33087" spans="7:8" x14ac:dyDescent="0.25">
      <c r="G33087" s="17" t="str">
        <f>IFERROR(VLOOKUP(D33087,Base!J$2:K$6,2,FALSE),"-")</f>
        <v>-</v>
      </c>
      <c r="H33087" s="5">
        <f t="shared" si="516"/>
        <v>0</v>
      </c>
    </row>
    <row r="33088" spans="7:8" x14ac:dyDescent="0.25">
      <c r="G33088" s="17" t="str">
        <f>IFERROR(VLOOKUP(D33088,Base!J$2:K$6,2,FALSE),"-")</f>
        <v>-</v>
      </c>
      <c r="H33088" s="5">
        <f t="shared" si="516"/>
        <v>0</v>
      </c>
    </row>
    <row r="33089" spans="7:8" x14ac:dyDescent="0.25">
      <c r="G33089" s="17" t="str">
        <f>IFERROR(VLOOKUP(D33089,Base!J$2:K$6,2,FALSE),"-")</f>
        <v>-</v>
      </c>
      <c r="H33089" s="5">
        <f t="shared" si="516"/>
        <v>0</v>
      </c>
    </row>
    <row r="33090" spans="7:8" x14ac:dyDescent="0.25">
      <c r="G33090" s="17" t="str">
        <f>IFERROR(VLOOKUP(D33090,Base!J$2:K$6,2,FALSE),"-")</f>
        <v>-</v>
      </c>
      <c r="H33090" s="5">
        <f t="shared" si="516"/>
        <v>0</v>
      </c>
    </row>
    <row r="33091" spans="7:8" x14ac:dyDescent="0.25">
      <c r="G33091" s="17" t="str">
        <f>IFERROR(VLOOKUP(D33091,Base!J$2:K$6,2,FALSE),"-")</f>
        <v>-</v>
      </c>
      <c r="H33091" s="5">
        <f t="shared" ref="H33091:H33154" si="517">IFERROR(F33091-(F33091*G33091),F33091)</f>
        <v>0</v>
      </c>
    </row>
    <row r="33092" spans="7:8" x14ac:dyDescent="0.25">
      <c r="G33092" s="17" t="str">
        <f>IFERROR(VLOOKUP(D33092,Base!J$2:K$6,2,FALSE),"-")</f>
        <v>-</v>
      </c>
      <c r="H33092" s="5">
        <f t="shared" si="517"/>
        <v>0</v>
      </c>
    </row>
    <row r="33093" spans="7:8" x14ac:dyDescent="0.25">
      <c r="G33093" s="17" t="str">
        <f>IFERROR(VLOOKUP(D33093,Base!J$2:K$6,2,FALSE),"-")</f>
        <v>-</v>
      </c>
      <c r="H33093" s="5">
        <f t="shared" si="517"/>
        <v>0</v>
      </c>
    </row>
    <row r="33094" spans="7:8" x14ac:dyDescent="0.25">
      <c r="G33094" s="17" t="str">
        <f>IFERROR(VLOOKUP(D33094,Base!J$2:K$6,2,FALSE),"-")</f>
        <v>-</v>
      </c>
      <c r="H33094" s="5">
        <f t="shared" si="517"/>
        <v>0</v>
      </c>
    </row>
    <row r="33095" spans="7:8" x14ac:dyDescent="0.25">
      <c r="G33095" s="17" t="str">
        <f>IFERROR(VLOOKUP(D33095,Base!J$2:K$6,2,FALSE),"-")</f>
        <v>-</v>
      </c>
      <c r="H33095" s="5">
        <f t="shared" si="517"/>
        <v>0</v>
      </c>
    </row>
    <row r="33096" spans="7:8" x14ac:dyDescent="0.25">
      <c r="G33096" s="17" t="str">
        <f>IFERROR(VLOOKUP(D33096,Base!J$2:K$6,2,FALSE),"-")</f>
        <v>-</v>
      </c>
      <c r="H33096" s="5">
        <f t="shared" si="517"/>
        <v>0</v>
      </c>
    </row>
    <row r="33097" spans="7:8" x14ac:dyDescent="0.25">
      <c r="G33097" s="17" t="str">
        <f>IFERROR(VLOOKUP(D33097,Base!J$2:K$6,2,FALSE),"-")</f>
        <v>-</v>
      </c>
      <c r="H33097" s="5">
        <f t="shared" si="517"/>
        <v>0</v>
      </c>
    </row>
    <row r="33098" spans="7:8" x14ac:dyDescent="0.25">
      <c r="G33098" s="17" t="str">
        <f>IFERROR(VLOOKUP(D33098,Base!J$2:K$6,2,FALSE),"-")</f>
        <v>-</v>
      </c>
      <c r="H33098" s="5">
        <f t="shared" si="517"/>
        <v>0</v>
      </c>
    </row>
    <row r="33099" spans="7:8" x14ac:dyDescent="0.25">
      <c r="G33099" s="17" t="str">
        <f>IFERROR(VLOOKUP(D33099,Base!J$2:K$6,2,FALSE),"-")</f>
        <v>-</v>
      </c>
      <c r="H33099" s="5">
        <f t="shared" si="517"/>
        <v>0</v>
      </c>
    </row>
    <row r="33100" spans="7:8" x14ac:dyDescent="0.25">
      <c r="G33100" s="17" t="str">
        <f>IFERROR(VLOOKUP(D33100,Base!J$2:K$6,2,FALSE),"-")</f>
        <v>-</v>
      </c>
      <c r="H33100" s="5">
        <f t="shared" si="517"/>
        <v>0</v>
      </c>
    </row>
    <row r="33101" spans="7:8" x14ac:dyDescent="0.25">
      <c r="G33101" s="17" t="str">
        <f>IFERROR(VLOOKUP(D33101,Base!J$2:K$6,2,FALSE),"-")</f>
        <v>-</v>
      </c>
      <c r="H33101" s="5">
        <f t="shared" si="517"/>
        <v>0</v>
      </c>
    </row>
    <row r="33102" spans="7:8" x14ac:dyDescent="0.25">
      <c r="G33102" s="17" t="str">
        <f>IFERROR(VLOOKUP(D33102,Base!J$2:K$6,2,FALSE),"-")</f>
        <v>-</v>
      </c>
      <c r="H33102" s="5">
        <f t="shared" si="517"/>
        <v>0</v>
      </c>
    </row>
    <row r="33103" spans="7:8" x14ac:dyDescent="0.25">
      <c r="G33103" s="17" t="str">
        <f>IFERROR(VLOOKUP(D33103,Base!J$2:K$6,2,FALSE),"-")</f>
        <v>-</v>
      </c>
      <c r="H33103" s="5">
        <f t="shared" si="517"/>
        <v>0</v>
      </c>
    </row>
    <row r="33104" spans="7:8" x14ac:dyDescent="0.25">
      <c r="G33104" s="17" t="str">
        <f>IFERROR(VLOOKUP(D33104,Base!J$2:K$6,2,FALSE),"-")</f>
        <v>-</v>
      </c>
      <c r="H33104" s="5">
        <f t="shared" si="517"/>
        <v>0</v>
      </c>
    </row>
    <row r="33105" spans="7:8" x14ac:dyDescent="0.25">
      <c r="G33105" s="17" t="str">
        <f>IFERROR(VLOOKUP(D33105,Base!J$2:K$6,2,FALSE),"-")</f>
        <v>-</v>
      </c>
      <c r="H33105" s="5">
        <f t="shared" si="517"/>
        <v>0</v>
      </c>
    </row>
    <row r="33106" spans="7:8" x14ac:dyDescent="0.25">
      <c r="G33106" s="17" t="str">
        <f>IFERROR(VLOOKUP(D33106,Base!J$2:K$6,2,FALSE),"-")</f>
        <v>-</v>
      </c>
      <c r="H33106" s="5">
        <f t="shared" si="517"/>
        <v>0</v>
      </c>
    </row>
    <row r="33107" spans="7:8" x14ac:dyDescent="0.25">
      <c r="G33107" s="17" t="str">
        <f>IFERROR(VLOOKUP(D33107,Base!J$2:K$6,2,FALSE),"-")</f>
        <v>-</v>
      </c>
      <c r="H33107" s="5">
        <f t="shared" si="517"/>
        <v>0</v>
      </c>
    </row>
    <row r="33108" spans="7:8" x14ac:dyDescent="0.25">
      <c r="G33108" s="17" t="str">
        <f>IFERROR(VLOOKUP(D33108,Base!J$2:K$6,2,FALSE),"-")</f>
        <v>-</v>
      </c>
      <c r="H33108" s="5">
        <f t="shared" si="517"/>
        <v>0</v>
      </c>
    </row>
    <row r="33109" spans="7:8" x14ac:dyDescent="0.25">
      <c r="G33109" s="17" t="str">
        <f>IFERROR(VLOOKUP(D33109,Base!J$2:K$6,2,FALSE),"-")</f>
        <v>-</v>
      </c>
      <c r="H33109" s="5">
        <f t="shared" si="517"/>
        <v>0</v>
      </c>
    </row>
    <row r="33110" spans="7:8" x14ac:dyDescent="0.25">
      <c r="G33110" s="17" t="str">
        <f>IFERROR(VLOOKUP(D33110,Base!J$2:K$6,2,FALSE),"-")</f>
        <v>-</v>
      </c>
      <c r="H33110" s="5">
        <f t="shared" si="517"/>
        <v>0</v>
      </c>
    </row>
    <row r="33111" spans="7:8" x14ac:dyDescent="0.25">
      <c r="G33111" s="17" t="str">
        <f>IFERROR(VLOOKUP(D33111,Base!J$2:K$6,2,FALSE),"-")</f>
        <v>-</v>
      </c>
      <c r="H33111" s="5">
        <f t="shared" si="517"/>
        <v>0</v>
      </c>
    </row>
    <row r="33112" spans="7:8" x14ac:dyDescent="0.25">
      <c r="G33112" s="17" t="str">
        <f>IFERROR(VLOOKUP(D33112,Base!J$2:K$6,2,FALSE),"-")</f>
        <v>-</v>
      </c>
      <c r="H33112" s="5">
        <f t="shared" si="517"/>
        <v>0</v>
      </c>
    </row>
    <row r="33113" spans="7:8" x14ac:dyDescent="0.25">
      <c r="G33113" s="17" t="str">
        <f>IFERROR(VLOOKUP(D33113,Base!J$2:K$6,2,FALSE),"-")</f>
        <v>-</v>
      </c>
      <c r="H33113" s="5">
        <f t="shared" si="517"/>
        <v>0</v>
      </c>
    </row>
    <row r="33114" spans="7:8" x14ac:dyDescent="0.25">
      <c r="G33114" s="17" t="str">
        <f>IFERROR(VLOOKUP(D33114,Base!J$2:K$6,2,FALSE),"-")</f>
        <v>-</v>
      </c>
      <c r="H33114" s="5">
        <f t="shared" si="517"/>
        <v>0</v>
      </c>
    </row>
    <row r="33115" spans="7:8" x14ac:dyDescent="0.25">
      <c r="G33115" s="17" t="str">
        <f>IFERROR(VLOOKUP(D33115,Base!J$2:K$6,2,FALSE),"-")</f>
        <v>-</v>
      </c>
      <c r="H33115" s="5">
        <f t="shared" si="517"/>
        <v>0</v>
      </c>
    </row>
    <row r="33116" spans="7:8" x14ac:dyDescent="0.25">
      <c r="G33116" s="17" t="str">
        <f>IFERROR(VLOOKUP(D33116,Base!J$2:K$6,2,FALSE),"-")</f>
        <v>-</v>
      </c>
      <c r="H33116" s="5">
        <f t="shared" si="517"/>
        <v>0</v>
      </c>
    </row>
    <row r="33117" spans="7:8" x14ac:dyDescent="0.25">
      <c r="G33117" s="17" t="str">
        <f>IFERROR(VLOOKUP(D33117,Base!J$2:K$6,2,FALSE),"-")</f>
        <v>-</v>
      </c>
      <c r="H33117" s="5">
        <f t="shared" si="517"/>
        <v>0</v>
      </c>
    </row>
    <row r="33118" spans="7:8" x14ac:dyDescent="0.25">
      <c r="G33118" s="17" t="str">
        <f>IFERROR(VLOOKUP(D33118,Base!J$2:K$6,2,FALSE),"-")</f>
        <v>-</v>
      </c>
      <c r="H33118" s="5">
        <f t="shared" si="517"/>
        <v>0</v>
      </c>
    </row>
    <row r="33119" spans="7:8" x14ac:dyDescent="0.25">
      <c r="G33119" s="17" t="str">
        <f>IFERROR(VLOOKUP(D33119,Base!J$2:K$6,2,FALSE),"-")</f>
        <v>-</v>
      </c>
      <c r="H33119" s="5">
        <f t="shared" si="517"/>
        <v>0</v>
      </c>
    </row>
    <row r="33120" spans="7:8" x14ac:dyDescent="0.25">
      <c r="G33120" s="17" t="str">
        <f>IFERROR(VLOOKUP(D33120,Base!J$2:K$6,2,FALSE),"-")</f>
        <v>-</v>
      </c>
      <c r="H33120" s="5">
        <f t="shared" si="517"/>
        <v>0</v>
      </c>
    </row>
    <row r="33121" spans="7:8" x14ac:dyDescent="0.25">
      <c r="G33121" s="17" t="str">
        <f>IFERROR(VLOOKUP(D33121,Base!J$2:K$6,2,FALSE),"-")</f>
        <v>-</v>
      </c>
      <c r="H33121" s="5">
        <f t="shared" si="517"/>
        <v>0</v>
      </c>
    </row>
    <row r="33122" spans="7:8" x14ac:dyDescent="0.25">
      <c r="G33122" s="17" t="str">
        <f>IFERROR(VLOOKUP(D33122,Base!J$2:K$6,2,FALSE),"-")</f>
        <v>-</v>
      </c>
      <c r="H33122" s="5">
        <f t="shared" si="517"/>
        <v>0</v>
      </c>
    </row>
    <row r="33123" spans="7:8" x14ac:dyDescent="0.25">
      <c r="G33123" s="17" t="str">
        <f>IFERROR(VLOOKUP(D33123,Base!J$2:K$6,2,FALSE),"-")</f>
        <v>-</v>
      </c>
      <c r="H33123" s="5">
        <f t="shared" si="517"/>
        <v>0</v>
      </c>
    </row>
    <row r="33124" spans="7:8" x14ac:dyDescent="0.25">
      <c r="G33124" s="17" t="str">
        <f>IFERROR(VLOOKUP(D33124,Base!J$2:K$6,2,FALSE),"-")</f>
        <v>-</v>
      </c>
      <c r="H33124" s="5">
        <f t="shared" si="517"/>
        <v>0</v>
      </c>
    </row>
    <row r="33125" spans="7:8" x14ac:dyDescent="0.25">
      <c r="G33125" s="17" t="str">
        <f>IFERROR(VLOOKUP(D33125,Base!J$2:K$6,2,FALSE),"-")</f>
        <v>-</v>
      </c>
      <c r="H33125" s="5">
        <f t="shared" si="517"/>
        <v>0</v>
      </c>
    </row>
    <row r="33126" spans="7:8" x14ac:dyDescent="0.25">
      <c r="G33126" s="17" t="str">
        <f>IFERROR(VLOOKUP(D33126,Base!J$2:K$6,2,FALSE),"-")</f>
        <v>-</v>
      </c>
      <c r="H33126" s="5">
        <f t="shared" si="517"/>
        <v>0</v>
      </c>
    </row>
    <row r="33127" spans="7:8" x14ac:dyDescent="0.25">
      <c r="G33127" s="17" t="str">
        <f>IFERROR(VLOOKUP(D33127,Base!J$2:K$6,2,FALSE),"-")</f>
        <v>-</v>
      </c>
      <c r="H33127" s="5">
        <f t="shared" si="517"/>
        <v>0</v>
      </c>
    </row>
    <row r="33128" spans="7:8" x14ac:dyDescent="0.25">
      <c r="G33128" s="17" t="str">
        <f>IFERROR(VLOOKUP(D33128,Base!J$2:K$6,2,FALSE),"-")</f>
        <v>-</v>
      </c>
      <c r="H33128" s="5">
        <f t="shared" si="517"/>
        <v>0</v>
      </c>
    </row>
    <row r="33129" spans="7:8" x14ac:dyDescent="0.25">
      <c r="G33129" s="17" t="str">
        <f>IFERROR(VLOOKUP(D33129,Base!J$2:K$6,2,FALSE),"-")</f>
        <v>-</v>
      </c>
      <c r="H33129" s="5">
        <f t="shared" si="517"/>
        <v>0</v>
      </c>
    </row>
    <row r="33130" spans="7:8" x14ac:dyDescent="0.25">
      <c r="G33130" s="17" t="str">
        <f>IFERROR(VLOOKUP(D33130,Base!J$2:K$6,2,FALSE),"-")</f>
        <v>-</v>
      </c>
      <c r="H33130" s="5">
        <f t="shared" si="517"/>
        <v>0</v>
      </c>
    </row>
    <row r="33131" spans="7:8" x14ac:dyDescent="0.25">
      <c r="G33131" s="17" t="str">
        <f>IFERROR(VLOOKUP(D33131,Base!J$2:K$6,2,FALSE),"-")</f>
        <v>-</v>
      </c>
      <c r="H33131" s="5">
        <f t="shared" si="517"/>
        <v>0</v>
      </c>
    </row>
    <row r="33132" spans="7:8" x14ac:dyDescent="0.25">
      <c r="G33132" s="17" t="str">
        <f>IFERROR(VLOOKUP(D33132,Base!J$2:K$6,2,FALSE),"-")</f>
        <v>-</v>
      </c>
      <c r="H33132" s="5">
        <f t="shared" si="517"/>
        <v>0</v>
      </c>
    </row>
    <row r="33133" spans="7:8" x14ac:dyDescent="0.25">
      <c r="G33133" s="17" t="str">
        <f>IFERROR(VLOOKUP(D33133,Base!J$2:K$6,2,FALSE),"-")</f>
        <v>-</v>
      </c>
      <c r="H33133" s="5">
        <f t="shared" si="517"/>
        <v>0</v>
      </c>
    </row>
    <row r="33134" spans="7:8" x14ac:dyDescent="0.25">
      <c r="G33134" s="17" t="str">
        <f>IFERROR(VLOOKUP(D33134,Base!J$2:K$6,2,FALSE),"-")</f>
        <v>-</v>
      </c>
      <c r="H33134" s="5">
        <f t="shared" si="517"/>
        <v>0</v>
      </c>
    </row>
    <row r="33135" spans="7:8" x14ac:dyDescent="0.25">
      <c r="G33135" s="17" t="str">
        <f>IFERROR(VLOOKUP(D33135,Base!J$2:K$6,2,FALSE),"-")</f>
        <v>-</v>
      </c>
      <c r="H33135" s="5">
        <f t="shared" si="517"/>
        <v>0</v>
      </c>
    </row>
    <row r="33136" spans="7:8" x14ac:dyDescent="0.25">
      <c r="G33136" s="17" t="str">
        <f>IFERROR(VLOOKUP(D33136,Base!J$2:K$6,2,FALSE),"-")</f>
        <v>-</v>
      </c>
      <c r="H33136" s="5">
        <f t="shared" si="517"/>
        <v>0</v>
      </c>
    </row>
    <row r="33137" spans="7:8" x14ac:dyDescent="0.25">
      <c r="G33137" s="17" t="str">
        <f>IFERROR(VLOOKUP(D33137,Base!J$2:K$6,2,FALSE),"-")</f>
        <v>-</v>
      </c>
      <c r="H33137" s="5">
        <f t="shared" si="517"/>
        <v>0</v>
      </c>
    </row>
    <row r="33138" spans="7:8" x14ac:dyDescent="0.25">
      <c r="G33138" s="17" t="str">
        <f>IFERROR(VLOOKUP(D33138,Base!J$2:K$6,2,FALSE),"-")</f>
        <v>-</v>
      </c>
      <c r="H33138" s="5">
        <f t="shared" si="517"/>
        <v>0</v>
      </c>
    </row>
    <row r="33139" spans="7:8" x14ac:dyDescent="0.25">
      <c r="G33139" s="17" t="str">
        <f>IFERROR(VLOOKUP(D33139,Base!J$2:K$6,2,FALSE),"-")</f>
        <v>-</v>
      </c>
      <c r="H33139" s="5">
        <f t="shared" si="517"/>
        <v>0</v>
      </c>
    </row>
    <row r="33140" spans="7:8" x14ac:dyDescent="0.25">
      <c r="G33140" s="17" t="str">
        <f>IFERROR(VLOOKUP(D33140,Base!J$2:K$6,2,FALSE),"-")</f>
        <v>-</v>
      </c>
      <c r="H33140" s="5">
        <f t="shared" si="517"/>
        <v>0</v>
      </c>
    </row>
    <row r="33141" spans="7:8" x14ac:dyDescent="0.25">
      <c r="G33141" s="17" t="str">
        <f>IFERROR(VLOOKUP(D33141,Base!J$2:K$6,2,FALSE),"-")</f>
        <v>-</v>
      </c>
      <c r="H33141" s="5">
        <f t="shared" si="517"/>
        <v>0</v>
      </c>
    </row>
    <row r="33142" spans="7:8" x14ac:dyDescent="0.25">
      <c r="G33142" s="17" t="str">
        <f>IFERROR(VLOOKUP(D33142,Base!J$2:K$6,2,FALSE),"-")</f>
        <v>-</v>
      </c>
      <c r="H33142" s="5">
        <f t="shared" si="517"/>
        <v>0</v>
      </c>
    </row>
    <row r="33143" spans="7:8" x14ac:dyDescent="0.25">
      <c r="G33143" s="17" t="str">
        <f>IFERROR(VLOOKUP(D33143,Base!J$2:K$6,2,FALSE),"-")</f>
        <v>-</v>
      </c>
      <c r="H33143" s="5">
        <f t="shared" si="517"/>
        <v>0</v>
      </c>
    </row>
    <row r="33144" spans="7:8" x14ac:dyDescent="0.25">
      <c r="G33144" s="17" t="str">
        <f>IFERROR(VLOOKUP(D33144,Base!J$2:K$6,2,FALSE),"-")</f>
        <v>-</v>
      </c>
      <c r="H33144" s="5">
        <f t="shared" si="517"/>
        <v>0</v>
      </c>
    </row>
    <row r="33145" spans="7:8" x14ac:dyDescent="0.25">
      <c r="G33145" s="17" t="str">
        <f>IFERROR(VLOOKUP(D33145,Base!J$2:K$6,2,FALSE),"-")</f>
        <v>-</v>
      </c>
      <c r="H33145" s="5">
        <f t="shared" si="517"/>
        <v>0</v>
      </c>
    </row>
    <row r="33146" spans="7:8" x14ac:dyDescent="0.25">
      <c r="G33146" s="17" t="str">
        <f>IFERROR(VLOOKUP(D33146,Base!J$2:K$6,2,FALSE),"-")</f>
        <v>-</v>
      </c>
      <c r="H33146" s="5">
        <f t="shared" si="517"/>
        <v>0</v>
      </c>
    </row>
    <row r="33147" spans="7:8" x14ac:dyDescent="0.25">
      <c r="G33147" s="17" t="str">
        <f>IFERROR(VLOOKUP(D33147,Base!J$2:K$6,2,FALSE),"-")</f>
        <v>-</v>
      </c>
      <c r="H33147" s="5">
        <f t="shared" si="517"/>
        <v>0</v>
      </c>
    </row>
    <row r="33148" spans="7:8" x14ac:dyDescent="0.25">
      <c r="G33148" s="17" t="str">
        <f>IFERROR(VLOOKUP(D33148,Base!J$2:K$6,2,FALSE),"-")</f>
        <v>-</v>
      </c>
      <c r="H33148" s="5">
        <f t="shared" si="517"/>
        <v>0</v>
      </c>
    </row>
    <row r="33149" spans="7:8" x14ac:dyDescent="0.25">
      <c r="G33149" s="17" t="str">
        <f>IFERROR(VLOOKUP(D33149,Base!J$2:K$6,2,FALSE),"-")</f>
        <v>-</v>
      </c>
      <c r="H33149" s="5">
        <f t="shared" si="517"/>
        <v>0</v>
      </c>
    </row>
    <row r="33150" spans="7:8" x14ac:dyDescent="0.25">
      <c r="G33150" s="17" t="str">
        <f>IFERROR(VLOOKUP(D33150,Base!J$2:K$6,2,FALSE),"-")</f>
        <v>-</v>
      </c>
      <c r="H33150" s="5">
        <f t="shared" si="517"/>
        <v>0</v>
      </c>
    </row>
    <row r="33151" spans="7:8" x14ac:dyDescent="0.25">
      <c r="G33151" s="17" t="str">
        <f>IFERROR(VLOOKUP(D33151,Base!J$2:K$6,2,FALSE),"-")</f>
        <v>-</v>
      </c>
      <c r="H33151" s="5">
        <f t="shared" si="517"/>
        <v>0</v>
      </c>
    </row>
    <row r="33152" spans="7:8" x14ac:dyDescent="0.25">
      <c r="G33152" s="17" t="str">
        <f>IFERROR(VLOOKUP(D33152,Base!J$2:K$6,2,FALSE),"-")</f>
        <v>-</v>
      </c>
      <c r="H33152" s="5">
        <f t="shared" si="517"/>
        <v>0</v>
      </c>
    </row>
    <row r="33153" spans="7:8" x14ac:dyDescent="0.25">
      <c r="G33153" s="17" t="str">
        <f>IFERROR(VLOOKUP(D33153,Base!J$2:K$6,2,FALSE),"-")</f>
        <v>-</v>
      </c>
      <c r="H33153" s="5">
        <f t="shared" si="517"/>
        <v>0</v>
      </c>
    </row>
    <row r="33154" spans="7:8" x14ac:dyDescent="0.25">
      <c r="G33154" s="17" t="str">
        <f>IFERROR(VLOOKUP(D33154,Base!J$2:K$6,2,FALSE),"-")</f>
        <v>-</v>
      </c>
      <c r="H33154" s="5">
        <f t="shared" si="517"/>
        <v>0</v>
      </c>
    </row>
    <row r="33155" spans="7:8" x14ac:dyDescent="0.25">
      <c r="G33155" s="17" t="str">
        <f>IFERROR(VLOOKUP(D33155,Base!J$2:K$6,2,FALSE),"-")</f>
        <v>-</v>
      </c>
      <c r="H33155" s="5">
        <f t="shared" ref="H33155:H33218" si="518">IFERROR(F33155-(F33155*G33155),F33155)</f>
        <v>0</v>
      </c>
    </row>
    <row r="33156" spans="7:8" x14ac:dyDescent="0.25">
      <c r="G33156" s="17" t="str">
        <f>IFERROR(VLOOKUP(D33156,Base!J$2:K$6,2,FALSE),"-")</f>
        <v>-</v>
      </c>
      <c r="H33156" s="5">
        <f t="shared" si="518"/>
        <v>0</v>
      </c>
    </row>
    <row r="33157" spans="7:8" x14ac:dyDescent="0.25">
      <c r="G33157" s="17" t="str">
        <f>IFERROR(VLOOKUP(D33157,Base!J$2:K$6,2,FALSE),"-")</f>
        <v>-</v>
      </c>
      <c r="H33157" s="5">
        <f t="shared" si="518"/>
        <v>0</v>
      </c>
    </row>
    <row r="33158" spans="7:8" x14ac:dyDescent="0.25">
      <c r="G33158" s="17" t="str">
        <f>IFERROR(VLOOKUP(D33158,Base!J$2:K$6,2,FALSE),"-")</f>
        <v>-</v>
      </c>
      <c r="H33158" s="5">
        <f t="shared" si="518"/>
        <v>0</v>
      </c>
    </row>
    <row r="33159" spans="7:8" x14ac:dyDescent="0.25">
      <c r="G33159" s="17" t="str">
        <f>IFERROR(VLOOKUP(D33159,Base!J$2:K$6,2,FALSE),"-")</f>
        <v>-</v>
      </c>
      <c r="H33159" s="5">
        <f t="shared" si="518"/>
        <v>0</v>
      </c>
    </row>
    <row r="33160" spans="7:8" x14ac:dyDescent="0.25">
      <c r="G33160" s="17" t="str">
        <f>IFERROR(VLOOKUP(D33160,Base!J$2:K$6,2,FALSE),"-")</f>
        <v>-</v>
      </c>
      <c r="H33160" s="5">
        <f t="shared" si="518"/>
        <v>0</v>
      </c>
    </row>
    <row r="33161" spans="7:8" x14ac:dyDescent="0.25">
      <c r="G33161" s="17" t="str">
        <f>IFERROR(VLOOKUP(D33161,Base!J$2:K$6,2,FALSE),"-")</f>
        <v>-</v>
      </c>
      <c r="H33161" s="5">
        <f t="shared" si="518"/>
        <v>0</v>
      </c>
    </row>
    <row r="33162" spans="7:8" x14ac:dyDescent="0.25">
      <c r="G33162" s="17" t="str">
        <f>IFERROR(VLOOKUP(D33162,Base!J$2:K$6,2,FALSE),"-")</f>
        <v>-</v>
      </c>
      <c r="H33162" s="5">
        <f t="shared" si="518"/>
        <v>0</v>
      </c>
    </row>
    <row r="33163" spans="7:8" x14ac:dyDescent="0.25">
      <c r="G33163" s="17" t="str">
        <f>IFERROR(VLOOKUP(D33163,Base!J$2:K$6,2,FALSE),"-")</f>
        <v>-</v>
      </c>
      <c r="H33163" s="5">
        <f t="shared" si="518"/>
        <v>0</v>
      </c>
    </row>
    <row r="33164" spans="7:8" x14ac:dyDescent="0.25">
      <c r="G33164" s="17" t="str">
        <f>IFERROR(VLOOKUP(D33164,Base!J$2:K$6,2,FALSE),"-")</f>
        <v>-</v>
      </c>
      <c r="H33164" s="5">
        <f t="shared" si="518"/>
        <v>0</v>
      </c>
    </row>
    <row r="33165" spans="7:8" x14ac:dyDescent="0.25">
      <c r="G33165" s="17" t="str">
        <f>IFERROR(VLOOKUP(D33165,Base!J$2:K$6,2,FALSE),"-")</f>
        <v>-</v>
      </c>
      <c r="H33165" s="5">
        <f t="shared" si="518"/>
        <v>0</v>
      </c>
    </row>
    <row r="33166" spans="7:8" x14ac:dyDescent="0.25">
      <c r="G33166" s="17" t="str">
        <f>IFERROR(VLOOKUP(D33166,Base!J$2:K$6,2,FALSE),"-")</f>
        <v>-</v>
      </c>
      <c r="H33166" s="5">
        <f t="shared" si="518"/>
        <v>0</v>
      </c>
    </row>
    <row r="33167" spans="7:8" x14ac:dyDescent="0.25">
      <c r="G33167" s="17" t="str">
        <f>IFERROR(VLOOKUP(D33167,Base!J$2:K$6,2,FALSE),"-")</f>
        <v>-</v>
      </c>
      <c r="H33167" s="5">
        <f t="shared" si="518"/>
        <v>0</v>
      </c>
    </row>
    <row r="33168" spans="7:8" x14ac:dyDescent="0.25">
      <c r="G33168" s="17" t="str">
        <f>IFERROR(VLOOKUP(D33168,Base!J$2:K$6,2,FALSE),"-")</f>
        <v>-</v>
      </c>
      <c r="H33168" s="5">
        <f t="shared" si="518"/>
        <v>0</v>
      </c>
    </row>
    <row r="33169" spans="7:8" x14ac:dyDescent="0.25">
      <c r="G33169" s="17" t="str">
        <f>IFERROR(VLOOKUP(D33169,Base!J$2:K$6,2,FALSE),"-")</f>
        <v>-</v>
      </c>
      <c r="H33169" s="5">
        <f t="shared" si="518"/>
        <v>0</v>
      </c>
    </row>
    <row r="33170" spans="7:8" x14ac:dyDescent="0.25">
      <c r="G33170" s="17" t="str">
        <f>IFERROR(VLOOKUP(D33170,Base!J$2:K$6,2,FALSE),"-")</f>
        <v>-</v>
      </c>
      <c r="H33170" s="5">
        <f t="shared" si="518"/>
        <v>0</v>
      </c>
    </row>
    <row r="33171" spans="7:8" x14ac:dyDescent="0.25">
      <c r="G33171" s="17" t="str">
        <f>IFERROR(VLOOKUP(D33171,Base!J$2:K$6,2,FALSE),"-")</f>
        <v>-</v>
      </c>
      <c r="H33171" s="5">
        <f t="shared" si="518"/>
        <v>0</v>
      </c>
    </row>
    <row r="33172" spans="7:8" x14ac:dyDescent="0.25">
      <c r="G33172" s="17" t="str">
        <f>IFERROR(VLOOKUP(D33172,Base!J$2:K$6,2,FALSE),"-")</f>
        <v>-</v>
      </c>
      <c r="H33172" s="5">
        <f t="shared" si="518"/>
        <v>0</v>
      </c>
    </row>
    <row r="33173" spans="7:8" x14ac:dyDescent="0.25">
      <c r="G33173" s="17" t="str">
        <f>IFERROR(VLOOKUP(D33173,Base!J$2:K$6,2,FALSE),"-")</f>
        <v>-</v>
      </c>
      <c r="H33173" s="5">
        <f t="shared" si="518"/>
        <v>0</v>
      </c>
    </row>
    <row r="33174" spans="7:8" x14ac:dyDescent="0.25">
      <c r="G33174" s="17" t="str">
        <f>IFERROR(VLOOKUP(D33174,Base!J$2:K$6,2,FALSE),"-")</f>
        <v>-</v>
      </c>
      <c r="H33174" s="5">
        <f t="shared" si="518"/>
        <v>0</v>
      </c>
    </row>
    <row r="33175" spans="7:8" x14ac:dyDescent="0.25">
      <c r="G33175" s="17" t="str">
        <f>IFERROR(VLOOKUP(D33175,Base!J$2:K$6,2,FALSE),"-")</f>
        <v>-</v>
      </c>
      <c r="H33175" s="5">
        <f t="shared" si="518"/>
        <v>0</v>
      </c>
    </row>
    <row r="33176" spans="7:8" x14ac:dyDescent="0.25">
      <c r="G33176" s="17" t="str">
        <f>IFERROR(VLOOKUP(D33176,Base!J$2:K$6,2,FALSE),"-")</f>
        <v>-</v>
      </c>
      <c r="H33176" s="5">
        <f t="shared" si="518"/>
        <v>0</v>
      </c>
    </row>
    <row r="33177" spans="7:8" x14ac:dyDescent="0.25">
      <c r="G33177" s="17" t="str">
        <f>IFERROR(VLOOKUP(D33177,Base!J$2:K$6,2,FALSE),"-")</f>
        <v>-</v>
      </c>
      <c r="H33177" s="5">
        <f t="shared" si="518"/>
        <v>0</v>
      </c>
    </row>
    <row r="33178" spans="7:8" x14ac:dyDescent="0.25">
      <c r="G33178" s="17" t="str">
        <f>IFERROR(VLOOKUP(D33178,Base!J$2:K$6,2,FALSE),"-")</f>
        <v>-</v>
      </c>
      <c r="H33178" s="5">
        <f t="shared" si="518"/>
        <v>0</v>
      </c>
    </row>
    <row r="33179" spans="7:8" x14ac:dyDescent="0.25">
      <c r="G33179" s="17" t="str">
        <f>IFERROR(VLOOKUP(D33179,Base!J$2:K$6,2,FALSE),"-")</f>
        <v>-</v>
      </c>
      <c r="H33179" s="5">
        <f t="shared" si="518"/>
        <v>0</v>
      </c>
    </row>
    <row r="33180" spans="7:8" x14ac:dyDescent="0.25">
      <c r="G33180" s="17" t="str">
        <f>IFERROR(VLOOKUP(D33180,Base!J$2:K$6,2,FALSE),"-")</f>
        <v>-</v>
      </c>
      <c r="H33180" s="5">
        <f t="shared" si="518"/>
        <v>0</v>
      </c>
    </row>
    <row r="33181" spans="7:8" x14ac:dyDescent="0.25">
      <c r="G33181" s="17" t="str">
        <f>IFERROR(VLOOKUP(D33181,Base!J$2:K$6,2,FALSE),"-")</f>
        <v>-</v>
      </c>
      <c r="H33181" s="5">
        <f t="shared" si="518"/>
        <v>0</v>
      </c>
    </row>
    <row r="33182" spans="7:8" x14ac:dyDescent="0.25">
      <c r="G33182" s="17" t="str">
        <f>IFERROR(VLOOKUP(D33182,Base!J$2:K$6,2,FALSE),"-")</f>
        <v>-</v>
      </c>
      <c r="H33182" s="5">
        <f t="shared" si="518"/>
        <v>0</v>
      </c>
    </row>
    <row r="33183" spans="7:8" x14ac:dyDescent="0.25">
      <c r="G33183" s="17" t="str">
        <f>IFERROR(VLOOKUP(D33183,Base!J$2:K$6,2,FALSE),"-")</f>
        <v>-</v>
      </c>
      <c r="H33183" s="5">
        <f t="shared" si="518"/>
        <v>0</v>
      </c>
    </row>
    <row r="33184" spans="7:8" x14ac:dyDescent="0.25">
      <c r="G33184" s="17" t="str">
        <f>IFERROR(VLOOKUP(D33184,Base!J$2:K$6,2,FALSE),"-")</f>
        <v>-</v>
      </c>
      <c r="H33184" s="5">
        <f t="shared" si="518"/>
        <v>0</v>
      </c>
    </row>
    <row r="33185" spans="7:8" x14ac:dyDescent="0.25">
      <c r="G33185" s="17" t="str">
        <f>IFERROR(VLOOKUP(D33185,Base!J$2:K$6,2,FALSE),"-")</f>
        <v>-</v>
      </c>
      <c r="H33185" s="5">
        <f t="shared" si="518"/>
        <v>0</v>
      </c>
    </row>
    <row r="33186" spans="7:8" x14ac:dyDescent="0.25">
      <c r="G33186" s="17" t="str">
        <f>IFERROR(VLOOKUP(D33186,Base!J$2:K$6,2,FALSE),"-")</f>
        <v>-</v>
      </c>
      <c r="H33186" s="5">
        <f t="shared" si="518"/>
        <v>0</v>
      </c>
    </row>
    <row r="33187" spans="7:8" x14ac:dyDescent="0.25">
      <c r="G33187" s="17" t="str">
        <f>IFERROR(VLOOKUP(D33187,Base!J$2:K$6,2,FALSE),"-")</f>
        <v>-</v>
      </c>
      <c r="H33187" s="5">
        <f t="shared" si="518"/>
        <v>0</v>
      </c>
    </row>
    <row r="33188" spans="7:8" x14ac:dyDescent="0.25">
      <c r="G33188" s="17" t="str">
        <f>IFERROR(VLOOKUP(D33188,Base!J$2:K$6,2,FALSE),"-")</f>
        <v>-</v>
      </c>
      <c r="H33188" s="5">
        <f t="shared" si="518"/>
        <v>0</v>
      </c>
    </row>
    <row r="33189" spans="7:8" x14ac:dyDescent="0.25">
      <c r="G33189" s="17" t="str">
        <f>IFERROR(VLOOKUP(D33189,Base!J$2:K$6,2,FALSE),"-")</f>
        <v>-</v>
      </c>
      <c r="H33189" s="5">
        <f t="shared" si="518"/>
        <v>0</v>
      </c>
    </row>
    <row r="33190" spans="7:8" x14ac:dyDescent="0.25">
      <c r="G33190" s="17" t="str">
        <f>IFERROR(VLOOKUP(D33190,Base!J$2:K$6,2,FALSE),"-")</f>
        <v>-</v>
      </c>
      <c r="H33190" s="5">
        <f t="shared" si="518"/>
        <v>0</v>
      </c>
    </row>
    <row r="33191" spans="7:8" x14ac:dyDescent="0.25">
      <c r="G33191" s="17" t="str">
        <f>IFERROR(VLOOKUP(D33191,Base!J$2:K$6,2,FALSE),"-")</f>
        <v>-</v>
      </c>
      <c r="H33191" s="5">
        <f t="shared" si="518"/>
        <v>0</v>
      </c>
    </row>
    <row r="33192" spans="7:8" x14ac:dyDescent="0.25">
      <c r="G33192" s="17" t="str">
        <f>IFERROR(VLOOKUP(D33192,Base!J$2:K$6,2,FALSE),"-")</f>
        <v>-</v>
      </c>
      <c r="H33192" s="5">
        <f t="shared" si="518"/>
        <v>0</v>
      </c>
    </row>
    <row r="33193" spans="7:8" x14ac:dyDescent="0.25">
      <c r="G33193" s="17" t="str">
        <f>IFERROR(VLOOKUP(D33193,Base!J$2:K$6,2,FALSE),"-")</f>
        <v>-</v>
      </c>
      <c r="H33193" s="5">
        <f t="shared" si="518"/>
        <v>0</v>
      </c>
    </row>
    <row r="33194" spans="7:8" x14ac:dyDescent="0.25">
      <c r="G33194" s="17" t="str">
        <f>IFERROR(VLOOKUP(D33194,Base!J$2:K$6,2,FALSE),"-")</f>
        <v>-</v>
      </c>
      <c r="H33194" s="5">
        <f t="shared" si="518"/>
        <v>0</v>
      </c>
    </row>
    <row r="33195" spans="7:8" x14ac:dyDescent="0.25">
      <c r="G33195" s="17" t="str">
        <f>IFERROR(VLOOKUP(D33195,Base!J$2:K$6,2,FALSE),"-")</f>
        <v>-</v>
      </c>
      <c r="H33195" s="5">
        <f t="shared" si="518"/>
        <v>0</v>
      </c>
    </row>
    <row r="33196" spans="7:8" x14ac:dyDescent="0.25">
      <c r="G33196" s="17" t="str">
        <f>IFERROR(VLOOKUP(D33196,Base!J$2:K$6,2,FALSE),"-")</f>
        <v>-</v>
      </c>
      <c r="H33196" s="5">
        <f t="shared" si="518"/>
        <v>0</v>
      </c>
    </row>
    <row r="33197" spans="7:8" x14ac:dyDescent="0.25">
      <c r="G33197" s="17" t="str">
        <f>IFERROR(VLOOKUP(D33197,Base!J$2:K$6,2,FALSE),"-")</f>
        <v>-</v>
      </c>
      <c r="H33197" s="5">
        <f t="shared" si="518"/>
        <v>0</v>
      </c>
    </row>
    <row r="33198" spans="7:8" x14ac:dyDescent="0.25">
      <c r="G33198" s="17" t="str">
        <f>IFERROR(VLOOKUP(D33198,Base!J$2:K$6,2,FALSE),"-")</f>
        <v>-</v>
      </c>
      <c r="H33198" s="5">
        <f t="shared" si="518"/>
        <v>0</v>
      </c>
    </row>
    <row r="33199" spans="7:8" x14ac:dyDescent="0.25">
      <c r="G33199" s="17" t="str">
        <f>IFERROR(VLOOKUP(D33199,Base!J$2:K$6,2,FALSE),"-")</f>
        <v>-</v>
      </c>
      <c r="H33199" s="5">
        <f t="shared" si="518"/>
        <v>0</v>
      </c>
    </row>
    <row r="33200" spans="7:8" x14ac:dyDescent="0.25">
      <c r="G33200" s="17" t="str">
        <f>IFERROR(VLOOKUP(D33200,Base!J$2:K$6,2,FALSE),"-")</f>
        <v>-</v>
      </c>
      <c r="H33200" s="5">
        <f t="shared" si="518"/>
        <v>0</v>
      </c>
    </row>
    <row r="33201" spans="7:8" x14ac:dyDescent="0.25">
      <c r="G33201" s="17" t="str">
        <f>IFERROR(VLOOKUP(D33201,Base!J$2:K$6,2,FALSE),"-")</f>
        <v>-</v>
      </c>
      <c r="H33201" s="5">
        <f t="shared" si="518"/>
        <v>0</v>
      </c>
    </row>
    <row r="33202" spans="7:8" x14ac:dyDescent="0.25">
      <c r="G33202" s="17" t="str">
        <f>IFERROR(VLOOKUP(D33202,Base!J$2:K$6,2,FALSE),"-")</f>
        <v>-</v>
      </c>
      <c r="H33202" s="5">
        <f t="shared" si="518"/>
        <v>0</v>
      </c>
    </row>
    <row r="33203" spans="7:8" x14ac:dyDescent="0.25">
      <c r="G33203" s="17" t="str">
        <f>IFERROR(VLOOKUP(D33203,Base!J$2:K$6,2,FALSE),"-")</f>
        <v>-</v>
      </c>
      <c r="H33203" s="5">
        <f t="shared" si="518"/>
        <v>0</v>
      </c>
    </row>
    <row r="33204" spans="7:8" x14ac:dyDescent="0.25">
      <c r="G33204" s="17" t="str">
        <f>IFERROR(VLOOKUP(D33204,Base!J$2:K$6,2,FALSE),"-")</f>
        <v>-</v>
      </c>
      <c r="H33204" s="5">
        <f t="shared" si="518"/>
        <v>0</v>
      </c>
    </row>
    <row r="33205" spans="7:8" x14ac:dyDescent="0.25">
      <c r="G33205" s="17" t="str">
        <f>IFERROR(VLOOKUP(D33205,Base!J$2:K$6,2,FALSE),"-")</f>
        <v>-</v>
      </c>
      <c r="H33205" s="5">
        <f t="shared" si="518"/>
        <v>0</v>
      </c>
    </row>
    <row r="33206" spans="7:8" x14ac:dyDescent="0.25">
      <c r="G33206" s="17" t="str">
        <f>IFERROR(VLOOKUP(D33206,Base!J$2:K$6,2,FALSE),"-")</f>
        <v>-</v>
      </c>
      <c r="H33206" s="5">
        <f t="shared" si="518"/>
        <v>0</v>
      </c>
    </row>
    <row r="33207" spans="7:8" x14ac:dyDescent="0.25">
      <c r="G33207" s="17" t="str">
        <f>IFERROR(VLOOKUP(D33207,Base!J$2:K$6,2,FALSE),"-")</f>
        <v>-</v>
      </c>
      <c r="H33207" s="5">
        <f t="shared" si="518"/>
        <v>0</v>
      </c>
    </row>
    <row r="33208" spans="7:8" x14ac:dyDescent="0.25">
      <c r="G33208" s="17" t="str">
        <f>IFERROR(VLOOKUP(D33208,Base!J$2:K$6,2,FALSE),"-")</f>
        <v>-</v>
      </c>
      <c r="H33208" s="5">
        <f t="shared" si="518"/>
        <v>0</v>
      </c>
    </row>
    <row r="33209" spans="7:8" x14ac:dyDescent="0.25">
      <c r="G33209" s="17" t="str">
        <f>IFERROR(VLOOKUP(D33209,Base!J$2:K$6,2,FALSE),"-")</f>
        <v>-</v>
      </c>
      <c r="H33209" s="5">
        <f t="shared" si="518"/>
        <v>0</v>
      </c>
    </row>
    <row r="33210" spans="7:8" x14ac:dyDescent="0.25">
      <c r="G33210" s="17" t="str">
        <f>IFERROR(VLOOKUP(D33210,Base!J$2:K$6,2,FALSE),"-")</f>
        <v>-</v>
      </c>
      <c r="H33210" s="5">
        <f t="shared" si="518"/>
        <v>0</v>
      </c>
    </row>
    <row r="33211" spans="7:8" x14ac:dyDescent="0.25">
      <c r="G33211" s="17" t="str">
        <f>IFERROR(VLOOKUP(D33211,Base!J$2:K$6,2,FALSE),"-")</f>
        <v>-</v>
      </c>
      <c r="H33211" s="5">
        <f t="shared" si="518"/>
        <v>0</v>
      </c>
    </row>
    <row r="33212" spans="7:8" x14ac:dyDescent="0.25">
      <c r="G33212" s="17" t="str">
        <f>IFERROR(VLOOKUP(D33212,Base!J$2:K$6,2,FALSE),"-")</f>
        <v>-</v>
      </c>
      <c r="H33212" s="5">
        <f t="shared" si="518"/>
        <v>0</v>
      </c>
    </row>
    <row r="33213" spans="7:8" x14ac:dyDescent="0.25">
      <c r="G33213" s="17" t="str">
        <f>IFERROR(VLOOKUP(D33213,Base!J$2:K$6,2,FALSE),"-")</f>
        <v>-</v>
      </c>
      <c r="H33213" s="5">
        <f t="shared" si="518"/>
        <v>0</v>
      </c>
    </row>
    <row r="33214" spans="7:8" x14ac:dyDescent="0.25">
      <c r="G33214" s="17" t="str">
        <f>IFERROR(VLOOKUP(D33214,Base!J$2:K$6,2,FALSE),"-")</f>
        <v>-</v>
      </c>
      <c r="H33214" s="5">
        <f t="shared" si="518"/>
        <v>0</v>
      </c>
    </row>
    <row r="33215" spans="7:8" x14ac:dyDescent="0.25">
      <c r="G33215" s="17" t="str">
        <f>IFERROR(VLOOKUP(D33215,Base!J$2:K$6,2,FALSE),"-")</f>
        <v>-</v>
      </c>
      <c r="H33215" s="5">
        <f t="shared" si="518"/>
        <v>0</v>
      </c>
    </row>
    <row r="33216" spans="7:8" x14ac:dyDescent="0.25">
      <c r="G33216" s="17" t="str">
        <f>IFERROR(VLOOKUP(D33216,Base!J$2:K$6,2,FALSE),"-")</f>
        <v>-</v>
      </c>
      <c r="H33216" s="5">
        <f t="shared" si="518"/>
        <v>0</v>
      </c>
    </row>
    <row r="33217" spans="7:8" x14ac:dyDescent="0.25">
      <c r="G33217" s="17" t="str">
        <f>IFERROR(VLOOKUP(D33217,Base!J$2:K$6,2,FALSE),"-")</f>
        <v>-</v>
      </c>
      <c r="H33217" s="5">
        <f t="shared" si="518"/>
        <v>0</v>
      </c>
    </row>
    <row r="33218" spans="7:8" x14ac:dyDescent="0.25">
      <c r="G33218" s="17" t="str">
        <f>IFERROR(VLOOKUP(D33218,Base!J$2:K$6,2,FALSE),"-")</f>
        <v>-</v>
      </c>
      <c r="H33218" s="5">
        <f t="shared" si="518"/>
        <v>0</v>
      </c>
    </row>
    <row r="33219" spans="7:8" x14ac:dyDescent="0.25">
      <c r="G33219" s="17" t="str">
        <f>IFERROR(VLOOKUP(D33219,Base!J$2:K$6,2,FALSE),"-")</f>
        <v>-</v>
      </c>
      <c r="H33219" s="5">
        <f t="shared" ref="H33219:H33282" si="519">IFERROR(F33219-(F33219*G33219),F33219)</f>
        <v>0</v>
      </c>
    </row>
    <row r="33220" spans="7:8" x14ac:dyDescent="0.25">
      <c r="G33220" s="17" t="str">
        <f>IFERROR(VLOOKUP(D33220,Base!J$2:K$6,2,FALSE),"-")</f>
        <v>-</v>
      </c>
      <c r="H33220" s="5">
        <f t="shared" si="519"/>
        <v>0</v>
      </c>
    </row>
    <row r="33221" spans="7:8" x14ac:dyDescent="0.25">
      <c r="G33221" s="17" t="str">
        <f>IFERROR(VLOOKUP(D33221,Base!J$2:K$6,2,FALSE),"-")</f>
        <v>-</v>
      </c>
      <c r="H33221" s="5">
        <f t="shared" si="519"/>
        <v>0</v>
      </c>
    </row>
    <row r="33222" spans="7:8" x14ac:dyDescent="0.25">
      <c r="G33222" s="17" t="str">
        <f>IFERROR(VLOOKUP(D33222,Base!J$2:K$6,2,FALSE),"-")</f>
        <v>-</v>
      </c>
      <c r="H33222" s="5">
        <f t="shared" si="519"/>
        <v>0</v>
      </c>
    </row>
    <row r="33223" spans="7:8" x14ac:dyDescent="0.25">
      <c r="G33223" s="17" t="str">
        <f>IFERROR(VLOOKUP(D33223,Base!J$2:K$6,2,FALSE),"-")</f>
        <v>-</v>
      </c>
      <c r="H33223" s="5">
        <f t="shared" si="519"/>
        <v>0</v>
      </c>
    </row>
    <row r="33224" spans="7:8" x14ac:dyDescent="0.25">
      <c r="G33224" s="17" t="str">
        <f>IFERROR(VLOOKUP(D33224,Base!J$2:K$6,2,FALSE),"-")</f>
        <v>-</v>
      </c>
      <c r="H33224" s="5">
        <f t="shared" si="519"/>
        <v>0</v>
      </c>
    </row>
    <row r="33225" spans="7:8" x14ac:dyDescent="0.25">
      <c r="G33225" s="17" t="str">
        <f>IFERROR(VLOOKUP(D33225,Base!J$2:K$6,2,FALSE),"-")</f>
        <v>-</v>
      </c>
      <c r="H33225" s="5">
        <f t="shared" si="519"/>
        <v>0</v>
      </c>
    </row>
    <row r="33226" spans="7:8" x14ac:dyDescent="0.25">
      <c r="G33226" s="17" t="str">
        <f>IFERROR(VLOOKUP(D33226,Base!J$2:K$6,2,FALSE),"-")</f>
        <v>-</v>
      </c>
      <c r="H33226" s="5">
        <f t="shared" si="519"/>
        <v>0</v>
      </c>
    </row>
    <row r="33227" spans="7:8" x14ac:dyDescent="0.25">
      <c r="G33227" s="17" t="str">
        <f>IFERROR(VLOOKUP(D33227,Base!J$2:K$6,2,FALSE),"-")</f>
        <v>-</v>
      </c>
      <c r="H33227" s="5">
        <f t="shared" si="519"/>
        <v>0</v>
      </c>
    </row>
    <row r="33228" spans="7:8" x14ac:dyDescent="0.25">
      <c r="G33228" s="17" t="str">
        <f>IFERROR(VLOOKUP(D33228,Base!J$2:K$6,2,FALSE),"-")</f>
        <v>-</v>
      </c>
      <c r="H33228" s="5">
        <f t="shared" si="519"/>
        <v>0</v>
      </c>
    </row>
    <row r="33229" spans="7:8" x14ac:dyDescent="0.25">
      <c r="G33229" s="17" t="str">
        <f>IFERROR(VLOOKUP(D33229,Base!J$2:K$6,2,FALSE),"-")</f>
        <v>-</v>
      </c>
      <c r="H33229" s="5">
        <f t="shared" si="519"/>
        <v>0</v>
      </c>
    </row>
    <row r="33230" spans="7:8" x14ac:dyDescent="0.25">
      <c r="G33230" s="17" t="str">
        <f>IFERROR(VLOOKUP(D33230,Base!J$2:K$6,2,FALSE),"-")</f>
        <v>-</v>
      </c>
      <c r="H33230" s="5">
        <f t="shared" si="519"/>
        <v>0</v>
      </c>
    </row>
    <row r="33231" spans="7:8" x14ac:dyDescent="0.25">
      <c r="G33231" s="17" t="str">
        <f>IFERROR(VLOOKUP(D33231,Base!J$2:K$6,2,FALSE),"-")</f>
        <v>-</v>
      </c>
      <c r="H33231" s="5">
        <f t="shared" si="519"/>
        <v>0</v>
      </c>
    </row>
    <row r="33232" spans="7:8" x14ac:dyDescent="0.25">
      <c r="G33232" s="17" t="str">
        <f>IFERROR(VLOOKUP(D33232,Base!J$2:K$6,2,FALSE),"-")</f>
        <v>-</v>
      </c>
      <c r="H33232" s="5">
        <f t="shared" si="519"/>
        <v>0</v>
      </c>
    </row>
    <row r="33233" spans="7:8" x14ac:dyDescent="0.25">
      <c r="G33233" s="17" t="str">
        <f>IFERROR(VLOOKUP(D33233,Base!J$2:K$6,2,FALSE),"-")</f>
        <v>-</v>
      </c>
      <c r="H33233" s="5">
        <f t="shared" si="519"/>
        <v>0</v>
      </c>
    </row>
    <row r="33234" spans="7:8" x14ac:dyDescent="0.25">
      <c r="G33234" s="17" t="str">
        <f>IFERROR(VLOOKUP(D33234,Base!J$2:K$6,2,FALSE),"-")</f>
        <v>-</v>
      </c>
      <c r="H33234" s="5">
        <f t="shared" si="519"/>
        <v>0</v>
      </c>
    </row>
    <row r="33235" spans="7:8" x14ac:dyDescent="0.25">
      <c r="G33235" s="17" t="str">
        <f>IFERROR(VLOOKUP(D33235,Base!J$2:K$6,2,FALSE),"-")</f>
        <v>-</v>
      </c>
      <c r="H33235" s="5">
        <f t="shared" si="519"/>
        <v>0</v>
      </c>
    </row>
    <row r="33236" spans="7:8" x14ac:dyDescent="0.25">
      <c r="G33236" s="17" t="str">
        <f>IFERROR(VLOOKUP(D33236,Base!J$2:K$6,2,FALSE),"-")</f>
        <v>-</v>
      </c>
      <c r="H33236" s="5">
        <f t="shared" si="519"/>
        <v>0</v>
      </c>
    </row>
    <row r="33237" spans="7:8" x14ac:dyDescent="0.25">
      <c r="G33237" s="17" t="str">
        <f>IFERROR(VLOOKUP(D33237,Base!J$2:K$6,2,FALSE),"-")</f>
        <v>-</v>
      </c>
      <c r="H33237" s="5">
        <f t="shared" si="519"/>
        <v>0</v>
      </c>
    </row>
    <row r="33238" spans="7:8" x14ac:dyDescent="0.25">
      <c r="G33238" s="17" t="str">
        <f>IFERROR(VLOOKUP(D33238,Base!J$2:K$6,2,FALSE),"-")</f>
        <v>-</v>
      </c>
      <c r="H33238" s="5">
        <f t="shared" si="519"/>
        <v>0</v>
      </c>
    </row>
    <row r="33239" spans="7:8" x14ac:dyDescent="0.25">
      <c r="G33239" s="17" t="str">
        <f>IFERROR(VLOOKUP(D33239,Base!J$2:K$6,2,FALSE),"-")</f>
        <v>-</v>
      </c>
      <c r="H33239" s="5">
        <f t="shared" si="519"/>
        <v>0</v>
      </c>
    </row>
    <row r="33240" spans="7:8" x14ac:dyDescent="0.25">
      <c r="G33240" s="17" t="str">
        <f>IFERROR(VLOOKUP(D33240,Base!J$2:K$6,2,FALSE),"-")</f>
        <v>-</v>
      </c>
      <c r="H33240" s="5">
        <f t="shared" si="519"/>
        <v>0</v>
      </c>
    </row>
    <row r="33241" spans="7:8" x14ac:dyDescent="0.25">
      <c r="G33241" s="17" t="str">
        <f>IFERROR(VLOOKUP(D33241,Base!J$2:K$6,2,FALSE),"-")</f>
        <v>-</v>
      </c>
      <c r="H33241" s="5">
        <f t="shared" si="519"/>
        <v>0</v>
      </c>
    </row>
    <row r="33242" spans="7:8" x14ac:dyDescent="0.25">
      <c r="G33242" s="17" t="str">
        <f>IFERROR(VLOOKUP(D33242,Base!J$2:K$6,2,FALSE),"-")</f>
        <v>-</v>
      </c>
      <c r="H33242" s="5">
        <f t="shared" si="519"/>
        <v>0</v>
      </c>
    </row>
    <row r="33243" spans="7:8" x14ac:dyDescent="0.25">
      <c r="G33243" s="17" t="str">
        <f>IFERROR(VLOOKUP(D33243,Base!J$2:K$6,2,FALSE),"-")</f>
        <v>-</v>
      </c>
      <c r="H33243" s="5">
        <f t="shared" si="519"/>
        <v>0</v>
      </c>
    </row>
    <row r="33244" spans="7:8" x14ac:dyDescent="0.25">
      <c r="G33244" s="17" t="str">
        <f>IFERROR(VLOOKUP(D33244,Base!J$2:K$6,2,FALSE),"-")</f>
        <v>-</v>
      </c>
      <c r="H33244" s="5">
        <f t="shared" si="519"/>
        <v>0</v>
      </c>
    </row>
    <row r="33245" spans="7:8" x14ac:dyDescent="0.25">
      <c r="G33245" s="17" t="str">
        <f>IFERROR(VLOOKUP(D33245,Base!J$2:K$6,2,FALSE),"-")</f>
        <v>-</v>
      </c>
      <c r="H33245" s="5">
        <f t="shared" si="519"/>
        <v>0</v>
      </c>
    </row>
    <row r="33246" spans="7:8" x14ac:dyDescent="0.25">
      <c r="G33246" s="17" t="str">
        <f>IFERROR(VLOOKUP(D33246,Base!J$2:K$6,2,FALSE),"-")</f>
        <v>-</v>
      </c>
      <c r="H33246" s="5">
        <f t="shared" si="519"/>
        <v>0</v>
      </c>
    </row>
    <row r="33247" spans="7:8" x14ac:dyDescent="0.25">
      <c r="G33247" s="17" t="str">
        <f>IFERROR(VLOOKUP(D33247,Base!J$2:K$6,2,FALSE),"-")</f>
        <v>-</v>
      </c>
      <c r="H33247" s="5">
        <f t="shared" si="519"/>
        <v>0</v>
      </c>
    </row>
    <row r="33248" spans="7:8" x14ac:dyDescent="0.25">
      <c r="G33248" s="17" t="str">
        <f>IFERROR(VLOOKUP(D33248,Base!J$2:K$6,2,FALSE),"-")</f>
        <v>-</v>
      </c>
      <c r="H33248" s="5">
        <f t="shared" si="519"/>
        <v>0</v>
      </c>
    </row>
    <row r="33249" spans="7:8" x14ac:dyDescent="0.25">
      <c r="G33249" s="17" t="str">
        <f>IFERROR(VLOOKUP(D33249,Base!J$2:K$6,2,FALSE),"-")</f>
        <v>-</v>
      </c>
      <c r="H33249" s="5">
        <f t="shared" si="519"/>
        <v>0</v>
      </c>
    </row>
    <row r="33250" spans="7:8" x14ac:dyDescent="0.25">
      <c r="G33250" s="17" t="str">
        <f>IFERROR(VLOOKUP(D33250,Base!J$2:K$6,2,FALSE),"-")</f>
        <v>-</v>
      </c>
      <c r="H33250" s="5">
        <f t="shared" si="519"/>
        <v>0</v>
      </c>
    </row>
    <row r="33251" spans="7:8" x14ac:dyDescent="0.25">
      <c r="G33251" s="17" t="str">
        <f>IFERROR(VLOOKUP(D33251,Base!J$2:K$6,2,FALSE),"-")</f>
        <v>-</v>
      </c>
      <c r="H33251" s="5">
        <f t="shared" si="519"/>
        <v>0</v>
      </c>
    </row>
    <row r="33252" spans="7:8" x14ac:dyDescent="0.25">
      <c r="G33252" s="17" t="str">
        <f>IFERROR(VLOOKUP(D33252,Base!J$2:K$6,2,FALSE),"-")</f>
        <v>-</v>
      </c>
      <c r="H33252" s="5">
        <f t="shared" si="519"/>
        <v>0</v>
      </c>
    </row>
    <row r="33253" spans="7:8" x14ac:dyDescent="0.25">
      <c r="G33253" s="17" t="str">
        <f>IFERROR(VLOOKUP(D33253,Base!J$2:K$6,2,FALSE),"-")</f>
        <v>-</v>
      </c>
      <c r="H33253" s="5">
        <f t="shared" si="519"/>
        <v>0</v>
      </c>
    </row>
    <row r="33254" spans="7:8" x14ac:dyDescent="0.25">
      <c r="G33254" s="17" t="str">
        <f>IFERROR(VLOOKUP(D33254,Base!J$2:K$6,2,FALSE),"-")</f>
        <v>-</v>
      </c>
      <c r="H33254" s="5">
        <f t="shared" si="519"/>
        <v>0</v>
      </c>
    </row>
    <row r="33255" spans="7:8" x14ac:dyDescent="0.25">
      <c r="G33255" s="17" t="str">
        <f>IFERROR(VLOOKUP(D33255,Base!J$2:K$6,2,FALSE),"-")</f>
        <v>-</v>
      </c>
      <c r="H33255" s="5">
        <f t="shared" si="519"/>
        <v>0</v>
      </c>
    </row>
    <row r="33256" spans="7:8" x14ac:dyDescent="0.25">
      <c r="G33256" s="17" t="str">
        <f>IFERROR(VLOOKUP(D33256,Base!J$2:K$6,2,FALSE),"-")</f>
        <v>-</v>
      </c>
      <c r="H33256" s="5">
        <f t="shared" si="519"/>
        <v>0</v>
      </c>
    </row>
    <row r="33257" spans="7:8" x14ac:dyDescent="0.25">
      <c r="G33257" s="17" t="str">
        <f>IFERROR(VLOOKUP(D33257,Base!J$2:K$6,2,FALSE),"-")</f>
        <v>-</v>
      </c>
      <c r="H33257" s="5">
        <f t="shared" si="519"/>
        <v>0</v>
      </c>
    </row>
    <row r="33258" spans="7:8" x14ac:dyDescent="0.25">
      <c r="G33258" s="17" t="str">
        <f>IFERROR(VLOOKUP(D33258,Base!J$2:K$6,2,FALSE),"-")</f>
        <v>-</v>
      </c>
      <c r="H33258" s="5">
        <f t="shared" si="519"/>
        <v>0</v>
      </c>
    </row>
    <row r="33259" spans="7:8" x14ac:dyDescent="0.25">
      <c r="G33259" s="17" t="str">
        <f>IFERROR(VLOOKUP(D33259,Base!J$2:K$6,2,FALSE),"-")</f>
        <v>-</v>
      </c>
      <c r="H33259" s="5">
        <f t="shared" si="519"/>
        <v>0</v>
      </c>
    </row>
    <row r="33260" spans="7:8" x14ac:dyDescent="0.25">
      <c r="G33260" s="17" t="str">
        <f>IFERROR(VLOOKUP(D33260,Base!J$2:K$6,2,FALSE),"-")</f>
        <v>-</v>
      </c>
      <c r="H33260" s="5">
        <f t="shared" si="519"/>
        <v>0</v>
      </c>
    </row>
    <row r="33261" spans="7:8" x14ac:dyDescent="0.25">
      <c r="G33261" s="17" t="str">
        <f>IFERROR(VLOOKUP(D33261,Base!J$2:K$6,2,FALSE),"-")</f>
        <v>-</v>
      </c>
      <c r="H33261" s="5">
        <f t="shared" si="519"/>
        <v>0</v>
      </c>
    </row>
    <row r="33262" spans="7:8" x14ac:dyDescent="0.25">
      <c r="G33262" s="17" t="str">
        <f>IFERROR(VLOOKUP(D33262,Base!J$2:K$6,2,FALSE),"-")</f>
        <v>-</v>
      </c>
      <c r="H33262" s="5">
        <f t="shared" si="519"/>
        <v>0</v>
      </c>
    </row>
    <row r="33263" spans="7:8" x14ac:dyDescent="0.25">
      <c r="G33263" s="17" t="str">
        <f>IFERROR(VLOOKUP(D33263,Base!J$2:K$6,2,FALSE),"-")</f>
        <v>-</v>
      </c>
      <c r="H33263" s="5">
        <f t="shared" si="519"/>
        <v>0</v>
      </c>
    </row>
    <row r="33264" spans="7:8" x14ac:dyDescent="0.25">
      <c r="G33264" s="17" t="str">
        <f>IFERROR(VLOOKUP(D33264,Base!J$2:K$6,2,FALSE),"-")</f>
        <v>-</v>
      </c>
      <c r="H33264" s="5">
        <f t="shared" si="519"/>
        <v>0</v>
      </c>
    </row>
    <row r="33265" spans="7:8" x14ac:dyDescent="0.25">
      <c r="G33265" s="17" t="str">
        <f>IFERROR(VLOOKUP(D33265,Base!J$2:K$6,2,FALSE),"-")</f>
        <v>-</v>
      </c>
      <c r="H33265" s="5">
        <f t="shared" si="519"/>
        <v>0</v>
      </c>
    </row>
    <row r="33266" spans="7:8" x14ac:dyDescent="0.25">
      <c r="G33266" s="17" t="str">
        <f>IFERROR(VLOOKUP(D33266,Base!J$2:K$6,2,FALSE),"-")</f>
        <v>-</v>
      </c>
      <c r="H33266" s="5">
        <f t="shared" si="519"/>
        <v>0</v>
      </c>
    </row>
    <row r="33267" spans="7:8" x14ac:dyDescent="0.25">
      <c r="G33267" s="17" t="str">
        <f>IFERROR(VLOOKUP(D33267,Base!J$2:K$6,2,FALSE),"-")</f>
        <v>-</v>
      </c>
      <c r="H33267" s="5">
        <f t="shared" si="519"/>
        <v>0</v>
      </c>
    </row>
    <row r="33268" spans="7:8" x14ac:dyDescent="0.25">
      <c r="G33268" s="17" t="str">
        <f>IFERROR(VLOOKUP(D33268,Base!J$2:K$6,2,FALSE),"-")</f>
        <v>-</v>
      </c>
      <c r="H33268" s="5">
        <f t="shared" si="519"/>
        <v>0</v>
      </c>
    </row>
    <row r="33269" spans="7:8" x14ac:dyDescent="0.25">
      <c r="G33269" s="17" t="str">
        <f>IFERROR(VLOOKUP(D33269,Base!J$2:K$6,2,FALSE),"-")</f>
        <v>-</v>
      </c>
      <c r="H33269" s="5">
        <f t="shared" si="519"/>
        <v>0</v>
      </c>
    </row>
    <row r="33270" spans="7:8" x14ac:dyDescent="0.25">
      <c r="G33270" s="17" t="str">
        <f>IFERROR(VLOOKUP(D33270,Base!J$2:K$6,2,FALSE),"-")</f>
        <v>-</v>
      </c>
      <c r="H33270" s="5">
        <f t="shared" si="519"/>
        <v>0</v>
      </c>
    </row>
    <row r="33271" spans="7:8" x14ac:dyDescent="0.25">
      <c r="G33271" s="17" t="str">
        <f>IFERROR(VLOOKUP(D33271,Base!J$2:K$6,2,FALSE),"-")</f>
        <v>-</v>
      </c>
      <c r="H33271" s="5">
        <f t="shared" si="519"/>
        <v>0</v>
      </c>
    </row>
    <row r="33272" spans="7:8" x14ac:dyDescent="0.25">
      <c r="G33272" s="17" t="str">
        <f>IFERROR(VLOOKUP(D33272,Base!J$2:K$6,2,FALSE),"-")</f>
        <v>-</v>
      </c>
      <c r="H33272" s="5">
        <f t="shared" si="519"/>
        <v>0</v>
      </c>
    </row>
    <row r="33273" spans="7:8" x14ac:dyDescent="0.25">
      <c r="G33273" s="17" t="str">
        <f>IFERROR(VLOOKUP(D33273,Base!J$2:K$6,2,FALSE),"-")</f>
        <v>-</v>
      </c>
      <c r="H33273" s="5">
        <f t="shared" si="519"/>
        <v>0</v>
      </c>
    </row>
    <row r="33274" spans="7:8" x14ac:dyDescent="0.25">
      <c r="G33274" s="17" t="str">
        <f>IFERROR(VLOOKUP(D33274,Base!J$2:K$6,2,FALSE),"-")</f>
        <v>-</v>
      </c>
      <c r="H33274" s="5">
        <f t="shared" si="519"/>
        <v>0</v>
      </c>
    </row>
    <row r="33275" spans="7:8" x14ac:dyDescent="0.25">
      <c r="G33275" s="17" t="str">
        <f>IFERROR(VLOOKUP(D33275,Base!J$2:K$6,2,FALSE),"-")</f>
        <v>-</v>
      </c>
      <c r="H33275" s="5">
        <f t="shared" si="519"/>
        <v>0</v>
      </c>
    </row>
    <row r="33276" spans="7:8" x14ac:dyDescent="0.25">
      <c r="G33276" s="17" t="str">
        <f>IFERROR(VLOOKUP(D33276,Base!J$2:K$6,2,FALSE),"-")</f>
        <v>-</v>
      </c>
      <c r="H33276" s="5">
        <f t="shared" si="519"/>
        <v>0</v>
      </c>
    </row>
    <row r="33277" spans="7:8" x14ac:dyDescent="0.25">
      <c r="G33277" s="17" t="str">
        <f>IFERROR(VLOOKUP(D33277,Base!J$2:K$6,2,FALSE),"-")</f>
        <v>-</v>
      </c>
      <c r="H33277" s="5">
        <f t="shared" si="519"/>
        <v>0</v>
      </c>
    </row>
    <row r="33278" spans="7:8" x14ac:dyDescent="0.25">
      <c r="G33278" s="17" t="str">
        <f>IFERROR(VLOOKUP(D33278,Base!J$2:K$6,2,FALSE),"-")</f>
        <v>-</v>
      </c>
      <c r="H33278" s="5">
        <f t="shared" si="519"/>
        <v>0</v>
      </c>
    </row>
    <row r="33279" spans="7:8" x14ac:dyDescent="0.25">
      <c r="G33279" s="17" t="str">
        <f>IFERROR(VLOOKUP(D33279,Base!J$2:K$6,2,FALSE),"-")</f>
        <v>-</v>
      </c>
      <c r="H33279" s="5">
        <f t="shared" si="519"/>
        <v>0</v>
      </c>
    </row>
    <row r="33280" spans="7:8" x14ac:dyDescent="0.25">
      <c r="G33280" s="17" t="str">
        <f>IFERROR(VLOOKUP(D33280,Base!J$2:K$6,2,FALSE),"-")</f>
        <v>-</v>
      </c>
      <c r="H33280" s="5">
        <f t="shared" si="519"/>
        <v>0</v>
      </c>
    </row>
    <row r="33281" spans="7:8" x14ac:dyDescent="0.25">
      <c r="G33281" s="17" t="str">
        <f>IFERROR(VLOOKUP(D33281,Base!J$2:K$6,2,FALSE),"-")</f>
        <v>-</v>
      </c>
      <c r="H33281" s="5">
        <f t="shared" si="519"/>
        <v>0</v>
      </c>
    </row>
    <row r="33282" spans="7:8" x14ac:dyDescent="0.25">
      <c r="G33282" s="17" t="str">
        <f>IFERROR(VLOOKUP(D33282,Base!J$2:K$6,2,FALSE),"-")</f>
        <v>-</v>
      </c>
      <c r="H33282" s="5">
        <f t="shared" si="519"/>
        <v>0</v>
      </c>
    </row>
    <row r="33283" spans="7:8" x14ac:dyDescent="0.25">
      <c r="G33283" s="17" t="str">
        <f>IFERROR(VLOOKUP(D33283,Base!J$2:K$6,2,FALSE),"-")</f>
        <v>-</v>
      </c>
      <c r="H33283" s="5">
        <f t="shared" ref="H33283:H33346" si="520">IFERROR(F33283-(F33283*G33283),F33283)</f>
        <v>0</v>
      </c>
    </row>
    <row r="33284" spans="7:8" x14ac:dyDescent="0.25">
      <c r="G33284" s="17" t="str">
        <f>IFERROR(VLOOKUP(D33284,Base!J$2:K$6,2,FALSE),"-")</f>
        <v>-</v>
      </c>
      <c r="H33284" s="5">
        <f t="shared" si="520"/>
        <v>0</v>
      </c>
    </row>
    <row r="33285" spans="7:8" x14ac:dyDescent="0.25">
      <c r="G33285" s="17" t="str">
        <f>IFERROR(VLOOKUP(D33285,Base!J$2:K$6,2,FALSE),"-")</f>
        <v>-</v>
      </c>
      <c r="H33285" s="5">
        <f t="shared" si="520"/>
        <v>0</v>
      </c>
    </row>
    <row r="33286" spans="7:8" x14ac:dyDescent="0.25">
      <c r="G33286" s="17" t="str">
        <f>IFERROR(VLOOKUP(D33286,Base!J$2:K$6,2,FALSE),"-")</f>
        <v>-</v>
      </c>
      <c r="H33286" s="5">
        <f t="shared" si="520"/>
        <v>0</v>
      </c>
    </row>
    <row r="33287" spans="7:8" x14ac:dyDescent="0.25">
      <c r="G33287" s="17" t="str">
        <f>IFERROR(VLOOKUP(D33287,Base!J$2:K$6,2,FALSE),"-")</f>
        <v>-</v>
      </c>
      <c r="H33287" s="5">
        <f t="shared" si="520"/>
        <v>0</v>
      </c>
    </row>
    <row r="33288" spans="7:8" x14ac:dyDescent="0.25">
      <c r="G33288" s="17" t="str">
        <f>IFERROR(VLOOKUP(D33288,Base!J$2:K$6,2,FALSE),"-")</f>
        <v>-</v>
      </c>
      <c r="H33288" s="5">
        <f t="shared" si="520"/>
        <v>0</v>
      </c>
    </row>
    <row r="33289" spans="7:8" x14ac:dyDescent="0.25">
      <c r="G33289" s="17" t="str">
        <f>IFERROR(VLOOKUP(D33289,Base!J$2:K$6,2,FALSE),"-")</f>
        <v>-</v>
      </c>
      <c r="H33289" s="5">
        <f t="shared" si="520"/>
        <v>0</v>
      </c>
    </row>
    <row r="33290" spans="7:8" x14ac:dyDescent="0.25">
      <c r="G33290" s="17" t="str">
        <f>IFERROR(VLOOKUP(D33290,Base!J$2:K$6,2,FALSE),"-")</f>
        <v>-</v>
      </c>
      <c r="H33290" s="5">
        <f t="shared" si="520"/>
        <v>0</v>
      </c>
    </row>
    <row r="33291" spans="7:8" x14ac:dyDescent="0.25">
      <c r="G33291" s="17" t="str">
        <f>IFERROR(VLOOKUP(D33291,Base!J$2:K$6,2,FALSE),"-")</f>
        <v>-</v>
      </c>
      <c r="H33291" s="5">
        <f t="shared" si="520"/>
        <v>0</v>
      </c>
    </row>
    <row r="33292" spans="7:8" x14ac:dyDescent="0.25">
      <c r="G33292" s="17" t="str">
        <f>IFERROR(VLOOKUP(D33292,Base!J$2:K$6,2,FALSE),"-")</f>
        <v>-</v>
      </c>
      <c r="H33292" s="5">
        <f t="shared" si="520"/>
        <v>0</v>
      </c>
    </row>
    <row r="33293" spans="7:8" x14ac:dyDescent="0.25">
      <c r="G33293" s="17" t="str">
        <f>IFERROR(VLOOKUP(D33293,Base!J$2:K$6,2,FALSE),"-")</f>
        <v>-</v>
      </c>
      <c r="H33293" s="5">
        <f t="shared" si="520"/>
        <v>0</v>
      </c>
    </row>
    <row r="33294" spans="7:8" x14ac:dyDescent="0.25">
      <c r="G33294" s="17" t="str">
        <f>IFERROR(VLOOKUP(D33294,Base!J$2:K$6,2,FALSE),"-")</f>
        <v>-</v>
      </c>
      <c r="H33294" s="5">
        <f t="shared" si="520"/>
        <v>0</v>
      </c>
    </row>
    <row r="33295" spans="7:8" x14ac:dyDescent="0.25">
      <c r="G33295" s="17" t="str">
        <f>IFERROR(VLOOKUP(D33295,Base!J$2:K$6,2,FALSE),"-")</f>
        <v>-</v>
      </c>
      <c r="H33295" s="5">
        <f t="shared" si="520"/>
        <v>0</v>
      </c>
    </row>
    <row r="33296" spans="7:8" x14ac:dyDescent="0.25">
      <c r="G33296" s="17" t="str">
        <f>IFERROR(VLOOKUP(D33296,Base!J$2:K$6,2,FALSE),"-")</f>
        <v>-</v>
      </c>
      <c r="H33296" s="5">
        <f t="shared" si="520"/>
        <v>0</v>
      </c>
    </row>
    <row r="33297" spans="7:8" x14ac:dyDescent="0.25">
      <c r="G33297" s="17" t="str">
        <f>IFERROR(VLOOKUP(D33297,Base!J$2:K$6,2,FALSE),"-")</f>
        <v>-</v>
      </c>
      <c r="H33297" s="5">
        <f t="shared" si="520"/>
        <v>0</v>
      </c>
    </row>
    <row r="33298" spans="7:8" x14ac:dyDescent="0.25">
      <c r="G33298" s="17" t="str">
        <f>IFERROR(VLOOKUP(D33298,Base!J$2:K$6,2,FALSE),"-")</f>
        <v>-</v>
      </c>
      <c r="H33298" s="5">
        <f t="shared" si="520"/>
        <v>0</v>
      </c>
    </row>
    <row r="33299" spans="7:8" x14ac:dyDescent="0.25">
      <c r="G33299" s="17" t="str">
        <f>IFERROR(VLOOKUP(D33299,Base!J$2:K$6,2,FALSE),"-")</f>
        <v>-</v>
      </c>
      <c r="H33299" s="5">
        <f t="shared" si="520"/>
        <v>0</v>
      </c>
    </row>
    <row r="33300" spans="7:8" x14ac:dyDescent="0.25">
      <c r="G33300" s="17" t="str">
        <f>IFERROR(VLOOKUP(D33300,Base!J$2:K$6,2,FALSE),"-")</f>
        <v>-</v>
      </c>
      <c r="H33300" s="5">
        <f t="shared" si="520"/>
        <v>0</v>
      </c>
    </row>
    <row r="33301" spans="7:8" x14ac:dyDescent="0.25">
      <c r="G33301" s="17" t="str">
        <f>IFERROR(VLOOKUP(D33301,Base!J$2:K$6,2,FALSE),"-")</f>
        <v>-</v>
      </c>
      <c r="H33301" s="5">
        <f t="shared" si="520"/>
        <v>0</v>
      </c>
    </row>
    <row r="33302" spans="7:8" x14ac:dyDescent="0.25">
      <c r="G33302" s="17" t="str">
        <f>IFERROR(VLOOKUP(D33302,Base!J$2:K$6,2,FALSE),"-")</f>
        <v>-</v>
      </c>
      <c r="H33302" s="5">
        <f t="shared" si="520"/>
        <v>0</v>
      </c>
    </row>
    <row r="33303" spans="7:8" x14ac:dyDescent="0.25">
      <c r="G33303" s="17" t="str">
        <f>IFERROR(VLOOKUP(D33303,Base!J$2:K$6,2,FALSE),"-")</f>
        <v>-</v>
      </c>
      <c r="H33303" s="5">
        <f t="shared" si="520"/>
        <v>0</v>
      </c>
    </row>
    <row r="33304" spans="7:8" x14ac:dyDescent="0.25">
      <c r="G33304" s="17" t="str">
        <f>IFERROR(VLOOKUP(D33304,Base!J$2:K$6,2,FALSE),"-")</f>
        <v>-</v>
      </c>
      <c r="H33304" s="5">
        <f t="shared" si="520"/>
        <v>0</v>
      </c>
    </row>
    <row r="33305" spans="7:8" x14ac:dyDescent="0.25">
      <c r="G33305" s="17" t="str">
        <f>IFERROR(VLOOKUP(D33305,Base!J$2:K$6,2,FALSE),"-")</f>
        <v>-</v>
      </c>
      <c r="H33305" s="5">
        <f t="shared" si="520"/>
        <v>0</v>
      </c>
    </row>
    <row r="33306" spans="7:8" x14ac:dyDescent="0.25">
      <c r="G33306" s="17" t="str">
        <f>IFERROR(VLOOKUP(D33306,Base!J$2:K$6,2,FALSE),"-")</f>
        <v>-</v>
      </c>
      <c r="H33306" s="5">
        <f t="shared" si="520"/>
        <v>0</v>
      </c>
    </row>
    <row r="33307" spans="7:8" x14ac:dyDescent="0.25">
      <c r="G33307" s="17" t="str">
        <f>IFERROR(VLOOKUP(D33307,Base!J$2:K$6,2,FALSE),"-")</f>
        <v>-</v>
      </c>
      <c r="H33307" s="5">
        <f t="shared" si="520"/>
        <v>0</v>
      </c>
    </row>
    <row r="33308" spans="7:8" x14ac:dyDescent="0.25">
      <c r="G33308" s="17" t="str">
        <f>IFERROR(VLOOKUP(D33308,Base!J$2:K$6,2,FALSE),"-")</f>
        <v>-</v>
      </c>
      <c r="H33308" s="5">
        <f t="shared" si="520"/>
        <v>0</v>
      </c>
    </row>
    <row r="33309" spans="7:8" x14ac:dyDescent="0.25">
      <c r="G33309" s="17" t="str">
        <f>IFERROR(VLOOKUP(D33309,Base!J$2:K$6,2,FALSE),"-")</f>
        <v>-</v>
      </c>
      <c r="H33309" s="5">
        <f t="shared" si="520"/>
        <v>0</v>
      </c>
    </row>
    <row r="33310" spans="7:8" x14ac:dyDescent="0.25">
      <c r="G33310" s="17" t="str">
        <f>IFERROR(VLOOKUP(D33310,Base!J$2:K$6,2,FALSE),"-")</f>
        <v>-</v>
      </c>
      <c r="H33310" s="5">
        <f t="shared" si="520"/>
        <v>0</v>
      </c>
    </row>
    <row r="33311" spans="7:8" x14ac:dyDescent="0.25">
      <c r="G33311" s="17" t="str">
        <f>IFERROR(VLOOKUP(D33311,Base!J$2:K$6,2,FALSE),"-")</f>
        <v>-</v>
      </c>
      <c r="H33311" s="5">
        <f t="shared" si="520"/>
        <v>0</v>
      </c>
    </row>
    <row r="33312" spans="7:8" x14ac:dyDescent="0.25">
      <c r="G33312" s="17" t="str">
        <f>IFERROR(VLOOKUP(D33312,Base!J$2:K$6,2,FALSE),"-")</f>
        <v>-</v>
      </c>
      <c r="H33312" s="5">
        <f t="shared" si="520"/>
        <v>0</v>
      </c>
    </row>
    <row r="33313" spans="7:8" x14ac:dyDescent="0.25">
      <c r="G33313" s="17" t="str">
        <f>IFERROR(VLOOKUP(D33313,Base!J$2:K$6,2,FALSE),"-")</f>
        <v>-</v>
      </c>
      <c r="H33313" s="5">
        <f t="shared" si="520"/>
        <v>0</v>
      </c>
    </row>
    <row r="33314" spans="7:8" x14ac:dyDescent="0.25">
      <c r="G33314" s="17" t="str">
        <f>IFERROR(VLOOKUP(D33314,Base!J$2:K$6,2,FALSE),"-")</f>
        <v>-</v>
      </c>
      <c r="H33314" s="5">
        <f t="shared" si="520"/>
        <v>0</v>
      </c>
    </row>
    <row r="33315" spans="7:8" x14ac:dyDescent="0.25">
      <c r="G33315" s="17" t="str">
        <f>IFERROR(VLOOKUP(D33315,Base!J$2:K$6,2,FALSE),"-")</f>
        <v>-</v>
      </c>
      <c r="H33315" s="5">
        <f t="shared" si="520"/>
        <v>0</v>
      </c>
    </row>
    <row r="33316" spans="7:8" x14ac:dyDescent="0.25">
      <c r="G33316" s="17" t="str">
        <f>IFERROR(VLOOKUP(D33316,Base!J$2:K$6,2,FALSE),"-")</f>
        <v>-</v>
      </c>
      <c r="H33316" s="5">
        <f t="shared" si="520"/>
        <v>0</v>
      </c>
    </row>
    <row r="33317" spans="7:8" x14ac:dyDescent="0.25">
      <c r="G33317" s="17" t="str">
        <f>IFERROR(VLOOKUP(D33317,Base!J$2:K$6,2,FALSE),"-")</f>
        <v>-</v>
      </c>
      <c r="H33317" s="5">
        <f t="shared" si="520"/>
        <v>0</v>
      </c>
    </row>
    <row r="33318" spans="7:8" x14ac:dyDescent="0.25">
      <c r="G33318" s="17" t="str">
        <f>IFERROR(VLOOKUP(D33318,Base!J$2:K$6,2,FALSE),"-")</f>
        <v>-</v>
      </c>
      <c r="H33318" s="5">
        <f t="shared" si="520"/>
        <v>0</v>
      </c>
    </row>
    <row r="33319" spans="7:8" x14ac:dyDescent="0.25">
      <c r="G33319" s="17" t="str">
        <f>IFERROR(VLOOKUP(D33319,Base!J$2:K$6,2,FALSE),"-")</f>
        <v>-</v>
      </c>
      <c r="H33319" s="5">
        <f t="shared" si="520"/>
        <v>0</v>
      </c>
    </row>
    <row r="33320" spans="7:8" x14ac:dyDescent="0.25">
      <c r="G33320" s="17" t="str">
        <f>IFERROR(VLOOKUP(D33320,Base!J$2:K$6,2,FALSE),"-")</f>
        <v>-</v>
      </c>
      <c r="H33320" s="5">
        <f t="shared" si="520"/>
        <v>0</v>
      </c>
    </row>
    <row r="33321" spans="7:8" x14ac:dyDescent="0.25">
      <c r="G33321" s="17" t="str">
        <f>IFERROR(VLOOKUP(D33321,Base!J$2:K$6,2,FALSE),"-")</f>
        <v>-</v>
      </c>
      <c r="H33321" s="5">
        <f t="shared" si="520"/>
        <v>0</v>
      </c>
    </row>
    <row r="33322" spans="7:8" x14ac:dyDescent="0.25">
      <c r="G33322" s="17" t="str">
        <f>IFERROR(VLOOKUP(D33322,Base!J$2:K$6,2,FALSE),"-")</f>
        <v>-</v>
      </c>
      <c r="H33322" s="5">
        <f t="shared" si="520"/>
        <v>0</v>
      </c>
    </row>
    <row r="33323" spans="7:8" x14ac:dyDescent="0.25">
      <c r="G33323" s="17" t="str">
        <f>IFERROR(VLOOKUP(D33323,Base!J$2:K$6,2,FALSE),"-")</f>
        <v>-</v>
      </c>
      <c r="H33323" s="5">
        <f t="shared" si="520"/>
        <v>0</v>
      </c>
    </row>
    <row r="33324" spans="7:8" x14ac:dyDescent="0.25">
      <c r="G33324" s="17" t="str">
        <f>IFERROR(VLOOKUP(D33324,Base!J$2:K$6,2,FALSE),"-")</f>
        <v>-</v>
      </c>
      <c r="H33324" s="5">
        <f t="shared" si="520"/>
        <v>0</v>
      </c>
    </row>
    <row r="33325" spans="7:8" x14ac:dyDescent="0.25">
      <c r="G33325" s="17" t="str">
        <f>IFERROR(VLOOKUP(D33325,Base!J$2:K$6,2,FALSE),"-")</f>
        <v>-</v>
      </c>
      <c r="H33325" s="5">
        <f t="shared" si="520"/>
        <v>0</v>
      </c>
    </row>
    <row r="33326" spans="7:8" x14ac:dyDescent="0.25">
      <c r="G33326" s="17" t="str">
        <f>IFERROR(VLOOKUP(D33326,Base!J$2:K$6,2,FALSE),"-")</f>
        <v>-</v>
      </c>
      <c r="H33326" s="5">
        <f t="shared" si="520"/>
        <v>0</v>
      </c>
    </row>
    <row r="33327" spans="7:8" x14ac:dyDescent="0.25">
      <c r="G33327" s="17" t="str">
        <f>IFERROR(VLOOKUP(D33327,Base!J$2:K$6,2,FALSE),"-")</f>
        <v>-</v>
      </c>
      <c r="H33327" s="5">
        <f t="shared" si="520"/>
        <v>0</v>
      </c>
    </row>
    <row r="33328" spans="7:8" x14ac:dyDescent="0.25">
      <c r="G33328" s="17" t="str">
        <f>IFERROR(VLOOKUP(D33328,Base!J$2:K$6,2,FALSE),"-")</f>
        <v>-</v>
      </c>
      <c r="H33328" s="5">
        <f t="shared" si="520"/>
        <v>0</v>
      </c>
    </row>
    <row r="33329" spans="7:8" x14ac:dyDescent="0.25">
      <c r="G33329" s="17" t="str">
        <f>IFERROR(VLOOKUP(D33329,Base!J$2:K$6,2,FALSE),"-")</f>
        <v>-</v>
      </c>
      <c r="H33329" s="5">
        <f t="shared" si="520"/>
        <v>0</v>
      </c>
    </row>
    <row r="33330" spans="7:8" x14ac:dyDescent="0.25">
      <c r="G33330" s="17" t="str">
        <f>IFERROR(VLOOKUP(D33330,Base!J$2:K$6,2,FALSE),"-")</f>
        <v>-</v>
      </c>
      <c r="H33330" s="5">
        <f t="shared" si="520"/>
        <v>0</v>
      </c>
    </row>
    <row r="33331" spans="7:8" x14ac:dyDescent="0.25">
      <c r="G33331" s="17" t="str">
        <f>IFERROR(VLOOKUP(D33331,Base!J$2:K$6,2,FALSE),"-")</f>
        <v>-</v>
      </c>
      <c r="H33331" s="5">
        <f t="shared" si="520"/>
        <v>0</v>
      </c>
    </row>
    <row r="33332" spans="7:8" x14ac:dyDescent="0.25">
      <c r="G33332" s="17" t="str">
        <f>IFERROR(VLOOKUP(D33332,Base!J$2:K$6,2,FALSE),"-")</f>
        <v>-</v>
      </c>
      <c r="H33332" s="5">
        <f t="shared" si="520"/>
        <v>0</v>
      </c>
    </row>
    <row r="33333" spans="7:8" x14ac:dyDescent="0.25">
      <c r="G33333" s="17" t="str">
        <f>IFERROR(VLOOKUP(D33333,Base!J$2:K$6,2,FALSE),"-")</f>
        <v>-</v>
      </c>
      <c r="H33333" s="5">
        <f t="shared" si="520"/>
        <v>0</v>
      </c>
    </row>
    <row r="33334" spans="7:8" x14ac:dyDescent="0.25">
      <c r="G33334" s="17" t="str">
        <f>IFERROR(VLOOKUP(D33334,Base!J$2:K$6,2,FALSE),"-")</f>
        <v>-</v>
      </c>
      <c r="H33334" s="5">
        <f t="shared" si="520"/>
        <v>0</v>
      </c>
    </row>
    <row r="33335" spans="7:8" x14ac:dyDescent="0.25">
      <c r="G33335" s="17" t="str">
        <f>IFERROR(VLOOKUP(D33335,Base!J$2:K$6,2,FALSE),"-")</f>
        <v>-</v>
      </c>
      <c r="H33335" s="5">
        <f t="shared" si="520"/>
        <v>0</v>
      </c>
    </row>
    <row r="33336" spans="7:8" x14ac:dyDescent="0.25">
      <c r="G33336" s="17" t="str">
        <f>IFERROR(VLOOKUP(D33336,Base!J$2:K$6,2,FALSE),"-")</f>
        <v>-</v>
      </c>
      <c r="H33336" s="5">
        <f t="shared" si="520"/>
        <v>0</v>
      </c>
    </row>
    <row r="33337" spans="7:8" x14ac:dyDescent="0.25">
      <c r="G33337" s="17" t="str">
        <f>IFERROR(VLOOKUP(D33337,Base!J$2:K$6,2,FALSE),"-")</f>
        <v>-</v>
      </c>
      <c r="H33337" s="5">
        <f t="shared" si="520"/>
        <v>0</v>
      </c>
    </row>
    <row r="33338" spans="7:8" x14ac:dyDescent="0.25">
      <c r="G33338" s="17" t="str">
        <f>IFERROR(VLOOKUP(D33338,Base!J$2:K$6,2,FALSE),"-")</f>
        <v>-</v>
      </c>
      <c r="H33338" s="5">
        <f t="shared" si="520"/>
        <v>0</v>
      </c>
    </row>
    <row r="33339" spans="7:8" x14ac:dyDescent="0.25">
      <c r="G33339" s="17" t="str">
        <f>IFERROR(VLOOKUP(D33339,Base!J$2:K$6,2,FALSE),"-")</f>
        <v>-</v>
      </c>
      <c r="H33339" s="5">
        <f t="shared" si="520"/>
        <v>0</v>
      </c>
    </row>
    <row r="33340" spans="7:8" x14ac:dyDescent="0.25">
      <c r="G33340" s="17" t="str">
        <f>IFERROR(VLOOKUP(D33340,Base!J$2:K$6,2,FALSE),"-")</f>
        <v>-</v>
      </c>
      <c r="H33340" s="5">
        <f t="shared" si="520"/>
        <v>0</v>
      </c>
    </row>
    <row r="33341" spans="7:8" x14ac:dyDescent="0.25">
      <c r="G33341" s="17" t="str">
        <f>IFERROR(VLOOKUP(D33341,Base!J$2:K$6,2,FALSE),"-")</f>
        <v>-</v>
      </c>
      <c r="H33341" s="5">
        <f t="shared" si="520"/>
        <v>0</v>
      </c>
    </row>
    <row r="33342" spans="7:8" x14ac:dyDescent="0.25">
      <c r="G33342" s="17" t="str">
        <f>IFERROR(VLOOKUP(D33342,Base!J$2:K$6,2,FALSE),"-")</f>
        <v>-</v>
      </c>
      <c r="H33342" s="5">
        <f t="shared" si="520"/>
        <v>0</v>
      </c>
    </row>
    <row r="33343" spans="7:8" x14ac:dyDescent="0.25">
      <c r="G33343" s="17" t="str">
        <f>IFERROR(VLOOKUP(D33343,Base!J$2:K$6,2,FALSE),"-")</f>
        <v>-</v>
      </c>
      <c r="H33343" s="5">
        <f t="shared" si="520"/>
        <v>0</v>
      </c>
    </row>
    <row r="33344" spans="7:8" x14ac:dyDescent="0.25">
      <c r="G33344" s="17" t="str">
        <f>IFERROR(VLOOKUP(D33344,Base!J$2:K$6,2,FALSE),"-")</f>
        <v>-</v>
      </c>
      <c r="H33344" s="5">
        <f t="shared" si="520"/>
        <v>0</v>
      </c>
    </row>
    <row r="33345" spans="7:8" x14ac:dyDescent="0.25">
      <c r="G33345" s="17" t="str">
        <f>IFERROR(VLOOKUP(D33345,Base!J$2:K$6,2,FALSE),"-")</f>
        <v>-</v>
      </c>
      <c r="H33345" s="5">
        <f t="shared" si="520"/>
        <v>0</v>
      </c>
    </row>
    <row r="33346" spans="7:8" x14ac:dyDescent="0.25">
      <c r="G33346" s="17" t="str">
        <f>IFERROR(VLOOKUP(D33346,Base!J$2:K$6,2,FALSE),"-")</f>
        <v>-</v>
      </c>
      <c r="H33346" s="5">
        <f t="shared" si="520"/>
        <v>0</v>
      </c>
    </row>
    <row r="33347" spans="7:8" x14ac:dyDescent="0.25">
      <c r="G33347" s="17" t="str">
        <f>IFERROR(VLOOKUP(D33347,Base!J$2:K$6,2,FALSE),"-")</f>
        <v>-</v>
      </c>
      <c r="H33347" s="5">
        <f t="shared" ref="H33347:H33410" si="521">IFERROR(F33347-(F33347*G33347),F33347)</f>
        <v>0</v>
      </c>
    </row>
    <row r="33348" spans="7:8" x14ac:dyDescent="0.25">
      <c r="G33348" s="17" t="str">
        <f>IFERROR(VLOOKUP(D33348,Base!J$2:K$6,2,FALSE),"-")</f>
        <v>-</v>
      </c>
      <c r="H33348" s="5">
        <f t="shared" si="521"/>
        <v>0</v>
      </c>
    </row>
    <row r="33349" spans="7:8" x14ac:dyDescent="0.25">
      <c r="G33349" s="17" t="str">
        <f>IFERROR(VLOOKUP(D33349,Base!J$2:K$6,2,FALSE),"-")</f>
        <v>-</v>
      </c>
      <c r="H33349" s="5">
        <f t="shared" si="521"/>
        <v>0</v>
      </c>
    </row>
    <row r="33350" spans="7:8" x14ac:dyDescent="0.25">
      <c r="G33350" s="17" t="str">
        <f>IFERROR(VLOOKUP(D33350,Base!J$2:K$6,2,FALSE),"-")</f>
        <v>-</v>
      </c>
      <c r="H33350" s="5">
        <f t="shared" si="521"/>
        <v>0</v>
      </c>
    </row>
    <row r="33351" spans="7:8" x14ac:dyDescent="0.25">
      <c r="G33351" s="17" t="str">
        <f>IFERROR(VLOOKUP(D33351,Base!J$2:K$6,2,FALSE),"-")</f>
        <v>-</v>
      </c>
      <c r="H33351" s="5">
        <f t="shared" si="521"/>
        <v>0</v>
      </c>
    </row>
    <row r="33352" spans="7:8" x14ac:dyDescent="0.25">
      <c r="G33352" s="17" t="str">
        <f>IFERROR(VLOOKUP(D33352,Base!J$2:K$6,2,FALSE),"-")</f>
        <v>-</v>
      </c>
      <c r="H33352" s="5">
        <f t="shared" si="521"/>
        <v>0</v>
      </c>
    </row>
    <row r="33353" spans="7:8" x14ac:dyDescent="0.25">
      <c r="G33353" s="17" t="str">
        <f>IFERROR(VLOOKUP(D33353,Base!J$2:K$6,2,FALSE),"-")</f>
        <v>-</v>
      </c>
      <c r="H33353" s="5">
        <f t="shared" si="521"/>
        <v>0</v>
      </c>
    </row>
    <row r="33354" spans="7:8" x14ac:dyDescent="0.25">
      <c r="G33354" s="17" t="str">
        <f>IFERROR(VLOOKUP(D33354,Base!J$2:K$6,2,FALSE),"-")</f>
        <v>-</v>
      </c>
      <c r="H33354" s="5">
        <f t="shared" si="521"/>
        <v>0</v>
      </c>
    </row>
    <row r="33355" spans="7:8" x14ac:dyDescent="0.25">
      <c r="G33355" s="17" t="str">
        <f>IFERROR(VLOOKUP(D33355,Base!J$2:K$6,2,FALSE),"-")</f>
        <v>-</v>
      </c>
      <c r="H33355" s="5">
        <f t="shared" si="521"/>
        <v>0</v>
      </c>
    </row>
    <row r="33356" spans="7:8" x14ac:dyDescent="0.25">
      <c r="G33356" s="17" t="str">
        <f>IFERROR(VLOOKUP(D33356,Base!J$2:K$6,2,FALSE),"-")</f>
        <v>-</v>
      </c>
      <c r="H33356" s="5">
        <f t="shared" si="521"/>
        <v>0</v>
      </c>
    </row>
    <row r="33357" spans="7:8" x14ac:dyDescent="0.25">
      <c r="G33357" s="17" t="str">
        <f>IFERROR(VLOOKUP(D33357,Base!J$2:K$6,2,FALSE),"-")</f>
        <v>-</v>
      </c>
      <c r="H33357" s="5">
        <f t="shared" si="521"/>
        <v>0</v>
      </c>
    </row>
    <row r="33358" spans="7:8" x14ac:dyDescent="0.25">
      <c r="G33358" s="17" t="str">
        <f>IFERROR(VLOOKUP(D33358,Base!J$2:K$6,2,FALSE),"-")</f>
        <v>-</v>
      </c>
      <c r="H33358" s="5">
        <f t="shared" si="521"/>
        <v>0</v>
      </c>
    </row>
    <row r="33359" spans="7:8" x14ac:dyDescent="0.25">
      <c r="G33359" s="17" t="str">
        <f>IFERROR(VLOOKUP(D33359,Base!J$2:K$6,2,FALSE),"-")</f>
        <v>-</v>
      </c>
      <c r="H33359" s="5">
        <f t="shared" si="521"/>
        <v>0</v>
      </c>
    </row>
    <row r="33360" spans="7:8" x14ac:dyDescent="0.25">
      <c r="G33360" s="17" t="str">
        <f>IFERROR(VLOOKUP(D33360,Base!J$2:K$6,2,FALSE),"-")</f>
        <v>-</v>
      </c>
      <c r="H33360" s="5">
        <f t="shared" si="521"/>
        <v>0</v>
      </c>
    </row>
    <row r="33361" spans="7:8" x14ac:dyDescent="0.25">
      <c r="G33361" s="17" t="str">
        <f>IFERROR(VLOOKUP(D33361,Base!J$2:K$6,2,FALSE),"-")</f>
        <v>-</v>
      </c>
      <c r="H33361" s="5">
        <f t="shared" si="521"/>
        <v>0</v>
      </c>
    </row>
    <row r="33362" spans="7:8" x14ac:dyDescent="0.25">
      <c r="G33362" s="17" t="str">
        <f>IFERROR(VLOOKUP(D33362,Base!J$2:K$6,2,FALSE),"-")</f>
        <v>-</v>
      </c>
      <c r="H33362" s="5">
        <f t="shared" si="521"/>
        <v>0</v>
      </c>
    </row>
    <row r="33363" spans="7:8" x14ac:dyDescent="0.25">
      <c r="G33363" s="17" t="str">
        <f>IFERROR(VLOOKUP(D33363,Base!J$2:K$6,2,FALSE),"-")</f>
        <v>-</v>
      </c>
      <c r="H33363" s="5">
        <f t="shared" si="521"/>
        <v>0</v>
      </c>
    </row>
    <row r="33364" spans="7:8" x14ac:dyDescent="0.25">
      <c r="G33364" s="17" t="str">
        <f>IFERROR(VLOOKUP(D33364,Base!J$2:K$6,2,FALSE),"-")</f>
        <v>-</v>
      </c>
      <c r="H33364" s="5">
        <f t="shared" si="521"/>
        <v>0</v>
      </c>
    </row>
    <row r="33365" spans="7:8" x14ac:dyDescent="0.25">
      <c r="G33365" s="17" t="str">
        <f>IFERROR(VLOOKUP(D33365,Base!J$2:K$6,2,FALSE),"-")</f>
        <v>-</v>
      </c>
      <c r="H33365" s="5">
        <f t="shared" si="521"/>
        <v>0</v>
      </c>
    </row>
    <row r="33366" spans="7:8" x14ac:dyDescent="0.25">
      <c r="G33366" s="17" t="str">
        <f>IFERROR(VLOOKUP(D33366,Base!J$2:K$6,2,FALSE),"-")</f>
        <v>-</v>
      </c>
      <c r="H33366" s="5">
        <f t="shared" si="521"/>
        <v>0</v>
      </c>
    </row>
    <row r="33367" spans="7:8" x14ac:dyDescent="0.25">
      <c r="G33367" s="17" t="str">
        <f>IFERROR(VLOOKUP(D33367,Base!J$2:K$6,2,FALSE),"-")</f>
        <v>-</v>
      </c>
      <c r="H33367" s="5">
        <f t="shared" si="521"/>
        <v>0</v>
      </c>
    </row>
    <row r="33368" spans="7:8" x14ac:dyDescent="0.25">
      <c r="G33368" s="17" t="str">
        <f>IFERROR(VLOOKUP(D33368,Base!J$2:K$6,2,FALSE),"-")</f>
        <v>-</v>
      </c>
      <c r="H33368" s="5">
        <f t="shared" si="521"/>
        <v>0</v>
      </c>
    </row>
    <row r="33369" spans="7:8" x14ac:dyDescent="0.25">
      <c r="G33369" s="17" t="str">
        <f>IFERROR(VLOOKUP(D33369,Base!J$2:K$6,2,FALSE),"-")</f>
        <v>-</v>
      </c>
      <c r="H33369" s="5">
        <f t="shared" si="521"/>
        <v>0</v>
      </c>
    </row>
    <row r="33370" spans="7:8" x14ac:dyDescent="0.25">
      <c r="G33370" s="17" t="str">
        <f>IFERROR(VLOOKUP(D33370,Base!J$2:K$6,2,FALSE),"-")</f>
        <v>-</v>
      </c>
      <c r="H33370" s="5">
        <f t="shared" si="521"/>
        <v>0</v>
      </c>
    </row>
    <row r="33371" spans="7:8" x14ac:dyDescent="0.25">
      <c r="G33371" s="17" t="str">
        <f>IFERROR(VLOOKUP(D33371,Base!J$2:K$6,2,FALSE),"-")</f>
        <v>-</v>
      </c>
      <c r="H33371" s="5">
        <f t="shared" si="521"/>
        <v>0</v>
      </c>
    </row>
    <row r="33372" spans="7:8" x14ac:dyDescent="0.25">
      <c r="G33372" s="17" t="str">
        <f>IFERROR(VLOOKUP(D33372,Base!J$2:K$6,2,FALSE),"-")</f>
        <v>-</v>
      </c>
      <c r="H33372" s="5">
        <f t="shared" si="521"/>
        <v>0</v>
      </c>
    </row>
    <row r="33373" spans="7:8" x14ac:dyDescent="0.25">
      <c r="G33373" s="17" t="str">
        <f>IFERROR(VLOOKUP(D33373,Base!J$2:K$6,2,FALSE),"-")</f>
        <v>-</v>
      </c>
      <c r="H33373" s="5">
        <f t="shared" si="521"/>
        <v>0</v>
      </c>
    </row>
    <row r="33374" spans="7:8" x14ac:dyDescent="0.25">
      <c r="G33374" s="17" t="str">
        <f>IFERROR(VLOOKUP(D33374,Base!J$2:K$6,2,FALSE),"-")</f>
        <v>-</v>
      </c>
      <c r="H33374" s="5">
        <f t="shared" si="521"/>
        <v>0</v>
      </c>
    </row>
    <row r="33375" spans="7:8" x14ac:dyDescent="0.25">
      <c r="G33375" s="17" t="str">
        <f>IFERROR(VLOOKUP(D33375,Base!J$2:K$6,2,FALSE),"-")</f>
        <v>-</v>
      </c>
      <c r="H33375" s="5">
        <f t="shared" si="521"/>
        <v>0</v>
      </c>
    </row>
    <row r="33376" spans="7:8" x14ac:dyDescent="0.25">
      <c r="G33376" s="17" t="str">
        <f>IFERROR(VLOOKUP(D33376,Base!J$2:K$6,2,FALSE),"-")</f>
        <v>-</v>
      </c>
      <c r="H33376" s="5">
        <f t="shared" si="521"/>
        <v>0</v>
      </c>
    </row>
    <row r="33377" spans="7:8" x14ac:dyDescent="0.25">
      <c r="G33377" s="17" t="str">
        <f>IFERROR(VLOOKUP(D33377,Base!J$2:K$6,2,FALSE),"-")</f>
        <v>-</v>
      </c>
      <c r="H33377" s="5">
        <f t="shared" si="521"/>
        <v>0</v>
      </c>
    </row>
    <row r="33378" spans="7:8" x14ac:dyDescent="0.25">
      <c r="G33378" s="17" t="str">
        <f>IFERROR(VLOOKUP(D33378,Base!J$2:K$6,2,FALSE),"-")</f>
        <v>-</v>
      </c>
      <c r="H33378" s="5">
        <f t="shared" si="521"/>
        <v>0</v>
      </c>
    </row>
    <row r="33379" spans="7:8" x14ac:dyDescent="0.25">
      <c r="G33379" s="17" t="str">
        <f>IFERROR(VLOOKUP(D33379,Base!J$2:K$6,2,FALSE),"-")</f>
        <v>-</v>
      </c>
      <c r="H33379" s="5">
        <f t="shared" si="521"/>
        <v>0</v>
      </c>
    </row>
    <row r="33380" spans="7:8" x14ac:dyDescent="0.25">
      <c r="G33380" s="17" t="str">
        <f>IFERROR(VLOOKUP(D33380,Base!J$2:K$6,2,FALSE),"-")</f>
        <v>-</v>
      </c>
      <c r="H33380" s="5">
        <f t="shared" si="521"/>
        <v>0</v>
      </c>
    </row>
    <row r="33381" spans="7:8" x14ac:dyDescent="0.25">
      <c r="G33381" s="17" t="str">
        <f>IFERROR(VLOOKUP(D33381,Base!J$2:K$6,2,FALSE),"-")</f>
        <v>-</v>
      </c>
      <c r="H33381" s="5">
        <f t="shared" si="521"/>
        <v>0</v>
      </c>
    </row>
    <row r="33382" spans="7:8" x14ac:dyDescent="0.25">
      <c r="G33382" s="17" t="str">
        <f>IFERROR(VLOOKUP(D33382,Base!J$2:K$6,2,FALSE),"-")</f>
        <v>-</v>
      </c>
      <c r="H33382" s="5">
        <f t="shared" si="521"/>
        <v>0</v>
      </c>
    </row>
    <row r="33383" spans="7:8" x14ac:dyDescent="0.25">
      <c r="G33383" s="17" t="str">
        <f>IFERROR(VLOOKUP(D33383,Base!J$2:K$6,2,FALSE),"-")</f>
        <v>-</v>
      </c>
      <c r="H33383" s="5">
        <f t="shared" si="521"/>
        <v>0</v>
      </c>
    </row>
    <row r="33384" spans="7:8" x14ac:dyDescent="0.25">
      <c r="G33384" s="17" t="str">
        <f>IFERROR(VLOOKUP(D33384,Base!J$2:K$6,2,FALSE),"-")</f>
        <v>-</v>
      </c>
      <c r="H33384" s="5">
        <f t="shared" si="521"/>
        <v>0</v>
      </c>
    </row>
    <row r="33385" spans="7:8" x14ac:dyDescent="0.25">
      <c r="G33385" s="17" t="str">
        <f>IFERROR(VLOOKUP(D33385,Base!J$2:K$6,2,FALSE),"-")</f>
        <v>-</v>
      </c>
      <c r="H33385" s="5">
        <f t="shared" si="521"/>
        <v>0</v>
      </c>
    </row>
    <row r="33386" spans="7:8" x14ac:dyDescent="0.25">
      <c r="G33386" s="17" t="str">
        <f>IFERROR(VLOOKUP(D33386,Base!J$2:K$6,2,FALSE),"-")</f>
        <v>-</v>
      </c>
      <c r="H33386" s="5">
        <f t="shared" si="521"/>
        <v>0</v>
      </c>
    </row>
    <row r="33387" spans="7:8" x14ac:dyDescent="0.25">
      <c r="G33387" s="17" t="str">
        <f>IFERROR(VLOOKUP(D33387,Base!J$2:K$6,2,FALSE),"-")</f>
        <v>-</v>
      </c>
      <c r="H33387" s="5">
        <f t="shared" si="521"/>
        <v>0</v>
      </c>
    </row>
    <row r="33388" spans="7:8" x14ac:dyDescent="0.25">
      <c r="G33388" s="17" t="str">
        <f>IFERROR(VLOOKUP(D33388,Base!J$2:K$6,2,FALSE),"-")</f>
        <v>-</v>
      </c>
      <c r="H33388" s="5">
        <f t="shared" si="521"/>
        <v>0</v>
      </c>
    </row>
    <row r="33389" spans="7:8" x14ac:dyDescent="0.25">
      <c r="G33389" s="17" t="str">
        <f>IFERROR(VLOOKUP(D33389,Base!J$2:K$6,2,FALSE),"-")</f>
        <v>-</v>
      </c>
      <c r="H33389" s="5">
        <f t="shared" si="521"/>
        <v>0</v>
      </c>
    </row>
    <row r="33390" spans="7:8" x14ac:dyDescent="0.25">
      <c r="G33390" s="17" t="str">
        <f>IFERROR(VLOOKUP(D33390,Base!J$2:K$6,2,FALSE),"-")</f>
        <v>-</v>
      </c>
      <c r="H33390" s="5">
        <f t="shared" si="521"/>
        <v>0</v>
      </c>
    </row>
    <row r="33391" spans="7:8" x14ac:dyDescent="0.25">
      <c r="G33391" s="17" t="str">
        <f>IFERROR(VLOOKUP(D33391,Base!J$2:K$6,2,FALSE),"-")</f>
        <v>-</v>
      </c>
      <c r="H33391" s="5">
        <f t="shared" si="521"/>
        <v>0</v>
      </c>
    </row>
    <row r="33392" spans="7:8" x14ac:dyDescent="0.25">
      <c r="G33392" s="17" t="str">
        <f>IFERROR(VLOOKUP(D33392,Base!J$2:K$6,2,FALSE),"-")</f>
        <v>-</v>
      </c>
      <c r="H33392" s="5">
        <f t="shared" si="521"/>
        <v>0</v>
      </c>
    </row>
    <row r="33393" spans="7:8" x14ac:dyDescent="0.25">
      <c r="G33393" s="17" t="str">
        <f>IFERROR(VLOOKUP(D33393,Base!J$2:K$6,2,FALSE),"-")</f>
        <v>-</v>
      </c>
      <c r="H33393" s="5">
        <f t="shared" si="521"/>
        <v>0</v>
      </c>
    </row>
    <row r="33394" spans="7:8" x14ac:dyDescent="0.25">
      <c r="G33394" s="17" t="str">
        <f>IFERROR(VLOOKUP(D33394,Base!J$2:K$6,2,FALSE),"-")</f>
        <v>-</v>
      </c>
      <c r="H33394" s="5">
        <f t="shared" si="521"/>
        <v>0</v>
      </c>
    </row>
    <row r="33395" spans="7:8" x14ac:dyDescent="0.25">
      <c r="G33395" s="17" t="str">
        <f>IFERROR(VLOOKUP(D33395,Base!J$2:K$6,2,FALSE),"-")</f>
        <v>-</v>
      </c>
      <c r="H33395" s="5">
        <f t="shared" si="521"/>
        <v>0</v>
      </c>
    </row>
    <row r="33396" spans="7:8" x14ac:dyDescent="0.25">
      <c r="G33396" s="17" t="str">
        <f>IFERROR(VLOOKUP(D33396,Base!J$2:K$6,2,FALSE),"-")</f>
        <v>-</v>
      </c>
      <c r="H33396" s="5">
        <f t="shared" si="521"/>
        <v>0</v>
      </c>
    </row>
    <row r="33397" spans="7:8" x14ac:dyDescent="0.25">
      <c r="G33397" s="17" t="str">
        <f>IFERROR(VLOOKUP(D33397,Base!J$2:K$6,2,FALSE),"-")</f>
        <v>-</v>
      </c>
      <c r="H33397" s="5">
        <f t="shared" si="521"/>
        <v>0</v>
      </c>
    </row>
    <row r="33398" spans="7:8" x14ac:dyDescent="0.25">
      <c r="G33398" s="17" t="str">
        <f>IFERROR(VLOOKUP(D33398,Base!J$2:K$6,2,FALSE),"-")</f>
        <v>-</v>
      </c>
      <c r="H33398" s="5">
        <f t="shared" si="521"/>
        <v>0</v>
      </c>
    </row>
    <row r="33399" spans="7:8" x14ac:dyDescent="0.25">
      <c r="G33399" s="17" t="str">
        <f>IFERROR(VLOOKUP(D33399,Base!J$2:K$6,2,FALSE),"-")</f>
        <v>-</v>
      </c>
      <c r="H33399" s="5">
        <f t="shared" si="521"/>
        <v>0</v>
      </c>
    </row>
    <row r="33400" spans="7:8" x14ac:dyDescent="0.25">
      <c r="G33400" s="17" t="str">
        <f>IFERROR(VLOOKUP(D33400,Base!J$2:K$6,2,FALSE),"-")</f>
        <v>-</v>
      </c>
      <c r="H33400" s="5">
        <f t="shared" si="521"/>
        <v>0</v>
      </c>
    </row>
    <row r="33401" spans="7:8" x14ac:dyDescent="0.25">
      <c r="G33401" s="17" t="str">
        <f>IFERROR(VLOOKUP(D33401,Base!J$2:K$6,2,FALSE),"-")</f>
        <v>-</v>
      </c>
      <c r="H33401" s="5">
        <f t="shared" si="521"/>
        <v>0</v>
      </c>
    </row>
    <row r="33402" spans="7:8" x14ac:dyDescent="0.25">
      <c r="G33402" s="17" t="str">
        <f>IFERROR(VLOOKUP(D33402,Base!J$2:K$6,2,FALSE),"-")</f>
        <v>-</v>
      </c>
      <c r="H33402" s="5">
        <f t="shared" si="521"/>
        <v>0</v>
      </c>
    </row>
    <row r="33403" spans="7:8" x14ac:dyDescent="0.25">
      <c r="G33403" s="17" t="str">
        <f>IFERROR(VLOOKUP(D33403,Base!J$2:K$6,2,FALSE),"-")</f>
        <v>-</v>
      </c>
      <c r="H33403" s="5">
        <f t="shared" si="521"/>
        <v>0</v>
      </c>
    </row>
    <row r="33404" spans="7:8" x14ac:dyDescent="0.25">
      <c r="G33404" s="17" t="str">
        <f>IFERROR(VLOOKUP(D33404,Base!J$2:K$6,2,FALSE),"-")</f>
        <v>-</v>
      </c>
      <c r="H33404" s="5">
        <f t="shared" si="521"/>
        <v>0</v>
      </c>
    </row>
    <row r="33405" spans="7:8" x14ac:dyDescent="0.25">
      <c r="G33405" s="17" t="str">
        <f>IFERROR(VLOOKUP(D33405,Base!J$2:K$6,2,FALSE),"-")</f>
        <v>-</v>
      </c>
      <c r="H33405" s="5">
        <f t="shared" si="521"/>
        <v>0</v>
      </c>
    </row>
    <row r="33406" spans="7:8" x14ac:dyDescent="0.25">
      <c r="G33406" s="17" t="str">
        <f>IFERROR(VLOOKUP(D33406,Base!J$2:K$6,2,FALSE),"-")</f>
        <v>-</v>
      </c>
      <c r="H33406" s="5">
        <f t="shared" si="521"/>
        <v>0</v>
      </c>
    </row>
    <row r="33407" spans="7:8" x14ac:dyDescent="0.25">
      <c r="G33407" s="17" t="str">
        <f>IFERROR(VLOOKUP(D33407,Base!J$2:K$6,2,FALSE),"-")</f>
        <v>-</v>
      </c>
      <c r="H33407" s="5">
        <f t="shared" si="521"/>
        <v>0</v>
      </c>
    </row>
    <row r="33408" spans="7:8" x14ac:dyDescent="0.25">
      <c r="G33408" s="17" t="str">
        <f>IFERROR(VLOOKUP(D33408,Base!J$2:K$6,2,FALSE),"-")</f>
        <v>-</v>
      </c>
      <c r="H33408" s="5">
        <f t="shared" si="521"/>
        <v>0</v>
      </c>
    </row>
    <row r="33409" spans="7:8" x14ac:dyDescent="0.25">
      <c r="G33409" s="17" t="str">
        <f>IFERROR(VLOOKUP(D33409,Base!J$2:K$6,2,FALSE),"-")</f>
        <v>-</v>
      </c>
      <c r="H33409" s="5">
        <f t="shared" si="521"/>
        <v>0</v>
      </c>
    </row>
    <row r="33410" spans="7:8" x14ac:dyDescent="0.25">
      <c r="G33410" s="17" t="str">
        <f>IFERROR(VLOOKUP(D33410,Base!J$2:K$6,2,FALSE),"-")</f>
        <v>-</v>
      </c>
      <c r="H33410" s="5">
        <f t="shared" si="521"/>
        <v>0</v>
      </c>
    </row>
    <row r="33411" spans="7:8" x14ac:dyDescent="0.25">
      <c r="G33411" s="17" t="str">
        <f>IFERROR(VLOOKUP(D33411,Base!J$2:K$6,2,FALSE),"-")</f>
        <v>-</v>
      </c>
      <c r="H33411" s="5">
        <f t="shared" ref="H33411:H33474" si="522">IFERROR(F33411-(F33411*G33411),F33411)</f>
        <v>0</v>
      </c>
    </row>
    <row r="33412" spans="7:8" x14ac:dyDescent="0.25">
      <c r="G33412" s="17" t="str">
        <f>IFERROR(VLOOKUP(D33412,Base!J$2:K$6,2,FALSE),"-")</f>
        <v>-</v>
      </c>
      <c r="H33412" s="5">
        <f t="shared" si="522"/>
        <v>0</v>
      </c>
    </row>
    <row r="33413" spans="7:8" x14ac:dyDescent="0.25">
      <c r="G33413" s="17" t="str">
        <f>IFERROR(VLOOKUP(D33413,Base!J$2:K$6,2,FALSE),"-")</f>
        <v>-</v>
      </c>
      <c r="H33413" s="5">
        <f t="shared" si="522"/>
        <v>0</v>
      </c>
    </row>
    <row r="33414" spans="7:8" x14ac:dyDescent="0.25">
      <c r="G33414" s="17" t="str">
        <f>IFERROR(VLOOKUP(D33414,Base!J$2:K$6,2,FALSE),"-")</f>
        <v>-</v>
      </c>
      <c r="H33414" s="5">
        <f t="shared" si="522"/>
        <v>0</v>
      </c>
    </row>
    <row r="33415" spans="7:8" x14ac:dyDescent="0.25">
      <c r="G33415" s="17" t="str">
        <f>IFERROR(VLOOKUP(D33415,Base!J$2:K$6,2,FALSE),"-")</f>
        <v>-</v>
      </c>
      <c r="H33415" s="5">
        <f t="shared" si="522"/>
        <v>0</v>
      </c>
    </row>
    <row r="33416" spans="7:8" x14ac:dyDescent="0.25">
      <c r="G33416" s="17" t="str">
        <f>IFERROR(VLOOKUP(D33416,Base!J$2:K$6,2,FALSE),"-")</f>
        <v>-</v>
      </c>
      <c r="H33416" s="5">
        <f t="shared" si="522"/>
        <v>0</v>
      </c>
    </row>
    <row r="33417" spans="7:8" x14ac:dyDescent="0.25">
      <c r="G33417" s="17" t="str">
        <f>IFERROR(VLOOKUP(D33417,Base!J$2:K$6,2,FALSE),"-")</f>
        <v>-</v>
      </c>
      <c r="H33417" s="5">
        <f t="shared" si="522"/>
        <v>0</v>
      </c>
    </row>
    <row r="33418" spans="7:8" x14ac:dyDescent="0.25">
      <c r="G33418" s="17" t="str">
        <f>IFERROR(VLOOKUP(D33418,Base!J$2:K$6,2,FALSE),"-")</f>
        <v>-</v>
      </c>
      <c r="H33418" s="5">
        <f t="shared" si="522"/>
        <v>0</v>
      </c>
    </row>
    <row r="33419" spans="7:8" x14ac:dyDescent="0.25">
      <c r="G33419" s="17" t="str">
        <f>IFERROR(VLOOKUP(D33419,Base!J$2:K$6,2,FALSE),"-")</f>
        <v>-</v>
      </c>
      <c r="H33419" s="5">
        <f t="shared" si="522"/>
        <v>0</v>
      </c>
    </row>
    <row r="33420" spans="7:8" x14ac:dyDescent="0.25">
      <c r="G33420" s="17" t="str">
        <f>IFERROR(VLOOKUP(D33420,Base!J$2:K$6,2,FALSE),"-")</f>
        <v>-</v>
      </c>
      <c r="H33420" s="5">
        <f t="shared" si="522"/>
        <v>0</v>
      </c>
    </row>
    <row r="33421" spans="7:8" x14ac:dyDescent="0.25">
      <c r="G33421" s="17" t="str">
        <f>IFERROR(VLOOKUP(D33421,Base!J$2:K$6,2,FALSE),"-")</f>
        <v>-</v>
      </c>
      <c r="H33421" s="5">
        <f t="shared" si="522"/>
        <v>0</v>
      </c>
    </row>
    <row r="33422" spans="7:8" x14ac:dyDescent="0.25">
      <c r="G33422" s="17" t="str">
        <f>IFERROR(VLOOKUP(D33422,Base!J$2:K$6,2,FALSE),"-")</f>
        <v>-</v>
      </c>
      <c r="H33422" s="5">
        <f t="shared" si="522"/>
        <v>0</v>
      </c>
    </row>
    <row r="33423" spans="7:8" x14ac:dyDescent="0.25">
      <c r="G33423" s="17" t="str">
        <f>IFERROR(VLOOKUP(D33423,Base!J$2:K$6,2,FALSE),"-")</f>
        <v>-</v>
      </c>
      <c r="H33423" s="5">
        <f t="shared" si="522"/>
        <v>0</v>
      </c>
    </row>
    <row r="33424" spans="7:8" x14ac:dyDescent="0.25">
      <c r="G33424" s="17" t="str">
        <f>IFERROR(VLOOKUP(D33424,Base!J$2:K$6,2,FALSE),"-")</f>
        <v>-</v>
      </c>
      <c r="H33424" s="5">
        <f t="shared" si="522"/>
        <v>0</v>
      </c>
    </row>
    <row r="33425" spans="7:8" x14ac:dyDescent="0.25">
      <c r="G33425" s="17" t="str">
        <f>IFERROR(VLOOKUP(D33425,Base!J$2:K$6,2,FALSE),"-")</f>
        <v>-</v>
      </c>
      <c r="H33425" s="5">
        <f t="shared" si="522"/>
        <v>0</v>
      </c>
    </row>
    <row r="33426" spans="7:8" x14ac:dyDescent="0.25">
      <c r="G33426" s="17" t="str">
        <f>IFERROR(VLOOKUP(D33426,Base!J$2:K$6,2,FALSE),"-")</f>
        <v>-</v>
      </c>
      <c r="H33426" s="5">
        <f t="shared" si="522"/>
        <v>0</v>
      </c>
    </row>
    <row r="33427" spans="7:8" x14ac:dyDescent="0.25">
      <c r="G33427" s="17" t="str">
        <f>IFERROR(VLOOKUP(D33427,Base!J$2:K$6,2,FALSE),"-")</f>
        <v>-</v>
      </c>
      <c r="H33427" s="5">
        <f t="shared" si="522"/>
        <v>0</v>
      </c>
    </row>
    <row r="33428" spans="7:8" x14ac:dyDescent="0.25">
      <c r="G33428" s="17" t="str">
        <f>IFERROR(VLOOKUP(D33428,Base!J$2:K$6,2,FALSE),"-")</f>
        <v>-</v>
      </c>
      <c r="H33428" s="5">
        <f t="shared" si="522"/>
        <v>0</v>
      </c>
    </row>
    <row r="33429" spans="7:8" x14ac:dyDescent="0.25">
      <c r="G33429" s="17" t="str">
        <f>IFERROR(VLOOKUP(D33429,Base!J$2:K$6,2,FALSE),"-")</f>
        <v>-</v>
      </c>
      <c r="H33429" s="5">
        <f t="shared" si="522"/>
        <v>0</v>
      </c>
    </row>
    <row r="33430" spans="7:8" x14ac:dyDescent="0.25">
      <c r="G33430" s="17" t="str">
        <f>IFERROR(VLOOKUP(D33430,Base!J$2:K$6,2,FALSE),"-")</f>
        <v>-</v>
      </c>
      <c r="H33430" s="5">
        <f t="shared" si="522"/>
        <v>0</v>
      </c>
    </row>
    <row r="33431" spans="7:8" x14ac:dyDescent="0.25">
      <c r="G33431" s="17" t="str">
        <f>IFERROR(VLOOKUP(D33431,Base!J$2:K$6,2,FALSE),"-")</f>
        <v>-</v>
      </c>
      <c r="H33431" s="5">
        <f t="shared" si="522"/>
        <v>0</v>
      </c>
    </row>
    <row r="33432" spans="7:8" x14ac:dyDescent="0.25">
      <c r="G33432" s="17" t="str">
        <f>IFERROR(VLOOKUP(D33432,Base!J$2:K$6,2,FALSE),"-")</f>
        <v>-</v>
      </c>
      <c r="H33432" s="5">
        <f t="shared" si="522"/>
        <v>0</v>
      </c>
    </row>
    <row r="33433" spans="7:8" x14ac:dyDescent="0.25">
      <c r="G33433" s="17" t="str">
        <f>IFERROR(VLOOKUP(D33433,Base!J$2:K$6,2,FALSE),"-")</f>
        <v>-</v>
      </c>
      <c r="H33433" s="5">
        <f t="shared" si="522"/>
        <v>0</v>
      </c>
    </row>
    <row r="33434" spans="7:8" x14ac:dyDescent="0.25">
      <c r="G33434" s="17" t="str">
        <f>IFERROR(VLOOKUP(D33434,Base!J$2:K$6,2,FALSE),"-")</f>
        <v>-</v>
      </c>
      <c r="H33434" s="5">
        <f t="shared" si="522"/>
        <v>0</v>
      </c>
    </row>
    <row r="33435" spans="7:8" x14ac:dyDescent="0.25">
      <c r="G33435" s="17" t="str">
        <f>IFERROR(VLOOKUP(D33435,Base!J$2:K$6,2,FALSE),"-")</f>
        <v>-</v>
      </c>
      <c r="H33435" s="5">
        <f t="shared" si="522"/>
        <v>0</v>
      </c>
    </row>
    <row r="33436" spans="7:8" x14ac:dyDescent="0.25">
      <c r="G33436" s="17" t="str">
        <f>IFERROR(VLOOKUP(D33436,Base!J$2:K$6,2,FALSE),"-")</f>
        <v>-</v>
      </c>
      <c r="H33436" s="5">
        <f t="shared" si="522"/>
        <v>0</v>
      </c>
    </row>
    <row r="33437" spans="7:8" x14ac:dyDescent="0.25">
      <c r="G33437" s="17" t="str">
        <f>IFERROR(VLOOKUP(D33437,Base!J$2:K$6,2,FALSE),"-")</f>
        <v>-</v>
      </c>
      <c r="H33437" s="5">
        <f t="shared" si="522"/>
        <v>0</v>
      </c>
    </row>
    <row r="33438" spans="7:8" x14ac:dyDescent="0.25">
      <c r="G33438" s="17" t="str">
        <f>IFERROR(VLOOKUP(D33438,Base!J$2:K$6,2,FALSE),"-")</f>
        <v>-</v>
      </c>
      <c r="H33438" s="5">
        <f t="shared" si="522"/>
        <v>0</v>
      </c>
    </row>
    <row r="33439" spans="7:8" x14ac:dyDescent="0.25">
      <c r="G33439" s="17" t="str">
        <f>IFERROR(VLOOKUP(D33439,Base!J$2:K$6,2,FALSE),"-")</f>
        <v>-</v>
      </c>
      <c r="H33439" s="5">
        <f t="shared" si="522"/>
        <v>0</v>
      </c>
    </row>
    <row r="33440" spans="7:8" x14ac:dyDescent="0.25">
      <c r="G33440" s="17" t="str">
        <f>IFERROR(VLOOKUP(D33440,Base!J$2:K$6,2,FALSE),"-")</f>
        <v>-</v>
      </c>
      <c r="H33440" s="5">
        <f t="shared" si="522"/>
        <v>0</v>
      </c>
    </row>
    <row r="33441" spans="7:8" x14ac:dyDescent="0.25">
      <c r="G33441" s="17" t="str">
        <f>IFERROR(VLOOKUP(D33441,Base!J$2:K$6,2,FALSE),"-")</f>
        <v>-</v>
      </c>
      <c r="H33441" s="5">
        <f t="shared" si="522"/>
        <v>0</v>
      </c>
    </row>
    <row r="33442" spans="7:8" x14ac:dyDescent="0.25">
      <c r="G33442" s="17" t="str">
        <f>IFERROR(VLOOKUP(D33442,Base!J$2:K$6,2,FALSE),"-")</f>
        <v>-</v>
      </c>
      <c r="H33442" s="5">
        <f t="shared" si="522"/>
        <v>0</v>
      </c>
    </row>
    <row r="33443" spans="7:8" x14ac:dyDescent="0.25">
      <c r="G33443" s="17" t="str">
        <f>IFERROR(VLOOKUP(D33443,Base!J$2:K$6,2,FALSE),"-")</f>
        <v>-</v>
      </c>
      <c r="H33443" s="5">
        <f t="shared" si="522"/>
        <v>0</v>
      </c>
    </row>
    <row r="33444" spans="7:8" x14ac:dyDescent="0.25">
      <c r="G33444" s="17" t="str">
        <f>IFERROR(VLOOKUP(D33444,Base!J$2:K$6,2,FALSE),"-")</f>
        <v>-</v>
      </c>
      <c r="H33444" s="5">
        <f t="shared" si="522"/>
        <v>0</v>
      </c>
    </row>
    <row r="33445" spans="7:8" x14ac:dyDescent="0.25">
      <c r="G33445" s="17" t="str">
        <f>IFERROR(VLOOKUP(D33445,Base!J$2:K$6,2,FALSE),"-")</f>
        <v>-</v>
      </c>
      <c r="H33445" s="5">
        <f t="shared" si="522"/>
        <v>0</v>
      </c>
    </row>
    <row r="33446" spans="7:8" x14ac:dyDescent="0.25">
      <c r="G33446" s="17" t="str">
        <f>IFERROR(VLOOKUP(D33446,Base!J$2:K$6,2,FALSE),"-")</f>
        <v>-</v>
      </c>
      <c r="H33446" s="5">
        <f t="shared" si="522"/>
        <v>0</v>
      </c>
    </row>
    <row r="33447" spans="7:8" x14ac:dyDescent="0.25">
      <c r="G33447" s="17" t="str">
        <f>IFERROR(VLOOKUP(D33447,Base!J$2:K$6,2,FALSE),"-")</f>
        <v>-</v>
      </c>
      <c r="H33447" s="5">
        <f t="shared" si="522"/>
        <v>0</v>
      </c>
    </row>
    <row r="33448" spans="7:8" x14ac:dyDescent="0.25">
      <c r="G33448" s="17" t="str">
        <f>IFERROR(VLOOKUP(D33448,Base!J$2:K$6,2,FALSE),"-")</f>
        <v>-</v>
      </c>
      <c r="H33448" s="5">
        <f t="shared" si="522"/>
        <v>0</v>
      </c>
    </row>
    <row r="33449" spans="7:8" x14ac:dyDescent="0.25">
      <c r="G33449" s="17" t="str">
        <f>IFERROR(VLOOKUP(D33449,Base!J$2:K$6,2,FALSE),"-")</f>
        <v>-</v>
      </c>
      <c r="H33449" s="5">
        <f t="shared" si="522"/>
        <v>0</v>
      </c>
    </row>
    <row r="33450" spans="7:8" x14ac:dyDescent="0.25">
      <c r="G33450" s="17" t="str">
        <f>IFERROR(VLOOKUP(D33450,Base!J$2:K$6,2,FALSE),"-")</f>
        <v>-</v>
      </c>
      <c r="H33450" s="5">
        <f t="shared" si="522"/>
        <v>0</v>
      </c>
    </row>
    <row r="33451" spans="7:8" x14ac:dyDescent="0.25">
      <c r="G33451" s="17" t="str">
        <f>IFERROR(VLOOKUP(D33451,Base!J$2:K$6,2,FALSE),"-")</f>
        <v>-</v>
      </c>
      <c r="H33451" s="5">
        <f t="shared" si="522"/>
        <v>0</v>
      </c>
    </row>
    <row r="33452" spans="7:8" x14ac:dyDescent="0.25">
      <c r="G33452" s="17" t="str">
        <f>IFERROR(VLOOKUP(D33452,Base!J$2:K$6,2,FALSE),"-")</f>
        <v>-</v>
      </c>
      <c r="H33452" s="5">
        <f t="shared" si="522"/>
        <v>0</v>
      </c>
    </row>
    <row r="33453" spans="7:8" x14ac:dyDescent="0.25">
      <c r="G33453" s="17" t="str">
        <f>IFERROR(VLOOKUP(D33453,Base!J$2:K$6,2,FALSE),"-")</f>
        <v>-</v>
      </c>
      <c r="H33453" s="5">
        <f t="shared" si="522"/>
        <v>0</v>
      </c>
    </row>
    <row r="33454" spans="7:8" x14ac:dyDescent="0.25">
      <c r="G33454" s="17" t="str">
        <f>IFERROR(VLOOKUP(D33454,Base!J$2:K$6,2,FALSE),"-")</f>
        <v>-</v>
      </c>
      <c r="H33454" s="5">
        <f t="shared" si="522"/>
        <v>0</v>
      </c>
    </row>
    <row r="33455" spans="7:8" x14ac:dyDescent="0.25">
      <c r="G33455" s="17" t="str">
        <f>IFERROR(VLOOKUP(D33455,Base!J$2:K$6,2,FALSE),"-")</f>
        <v>-</v>
      </c>
      <c r="H33455" s="5">
        <f t="shared" si="522"/>
        <v>0</v>
      </c>
    </row>
    <row r="33456" spans="7:8" x14ac:dyDescent="0.25">
      <c r="G33456" s="17" t="str">
        <f>IFERROR(VLOOKUP(D33456,Base!J$2:K$6,2,FALSE),"-")</f>
        <v>-</v>
      </c>
      <c r="H33456" s="5">
        <f t="shared" si="522"/>
        <v>0</v>
      </c>
    </row>
    <row r="33457" spans="7:8" x14ac:dyDescent="0.25">
      <c r="G33457" s="17" t="str">
        <f>IFERROR(VLOOKUP(D33457,Base!J$2:K$6,2,FALSE),"-")</f>
        <v>-</v>
      </c>
      <c r="H33457" s="5">
        <f t="shared" si="522"/>
        <v>0</v>
      </c>
    </row>
    <row r="33458" spans="7:8" x14ac:dyDescent="0.25">
      <c r="G33458" s="17" t="str">
        <f>IFERROR(VLOOKUP(D33458,Base!J$2:K$6,2,FALSE),"-")</f>
        <v>-</v>
      </c>
      <c r="H33458" s="5">
        <f t="shared" si="522"/>
        <v>0</v>
      </c>
    </row>
    <row r="33459" spans="7:8" x14ac:dyDescent="0.25">
      <c r="G33459" s="17" t="str">
        <f>IFERROR(VLOOKUP(D33459,Base!J$2:K$6,2,FALSE),"-")</f>
        <v>-</v>
      </c>
      <c r="H33459" s="5">
        <f t="shared" si="522"/>
        <v>0</v>
      </c>
    </row>
    <row r="33460" spans="7:8" x14ac:dyDescent="0.25">
      <c r="G33460" s="17" t="str">
        <f>IFERROR(VLOOKUP(D33460,Base!J$2:K$6,2,FALSE),"-")</f>
        <v>-</v>
      </c>
      <c r="H33460" s="5">
        <f t="shared" si="522"/>
        <v>0</v>
      </c>
    </row>
    <row r="33461" spans="7:8" x14ac:dyDescent="0.25">
      <c r="G33461" s="17" t="str">
        <f>IFERROR(VLOOKUP(D33461,Base!J$2:K$6,2,FALSE),"-")</f>
        <v>-</v>
      </c>
      <c r="H33461" s="5">
        <f t="shared" si="522"/>
        <v>0</v>
      </c>
    </row>
    <row r="33462" spans="7:8" x14ac:dyDescent="0.25">
      <c r="G33462" s="17" t="str">
        <f>IFERROR(VLOOKUP(D33462,Base!J$2:K$6,2,FALSE),"-")</f>
        <v>-</v>
      </c>
      <c r="H33462" s="5">
        <f t="shared" si="522"/>
        <v>0</v>
      </c>
    </row>
    <row r="33463" spans="7:8" x14ac:dyDescent="0.25">
      <c r="G33463" s="17" t="str">
        <f>IFERROR(VLOOKUP(D33463,Base!J$2:K$6,2,FALSE),"-")</f>
        <v>-</v>
      </c>
      <c r="H33463" s="5">
        <f t="shared" si="522"/>
        <v>0</v>
      </c>
    </row>
    <row r="33464" spans="7:8" x14ac:dyDescent="0.25">
      <c r="G33464" s="17" t="str">
        <f>IFERROR(VLOOKUP(D33464,Base!J$2:K$6,2,FALSE),"-")</f>
        <v>-</v>
      </c>
      <c r="H33464" s="5">
        <f t="shared" si="522"/>
        <v>0</v>
      </c>
    </row>
    <row r="33465" spans="7:8" x14ac:dyDescent="0.25">
      <c r="G33465" s="17" t="str">
        <f>IFERROR(VLOOKUP(D33465,Base!J$2:K$6,2,FALSE),"-")</f>
        <v>-</v>
      </c>
      <c r="H33465" s="5">
        <f t="shared" si="522"/>
        <v>0</v>
      </c>
    </row>
    <row r="33466" spans="7:8" x14ac:dyDescent="0.25">
      <c r="G33466" s="17" t="str">
        <f>IFERROR(VLOOKUP(D33466,Base!J$2:K$6,2,FALSE),"-")</f>
        <v>-</v>
      </c>
      <c r="H33466" s="5">
        <f t="shared" si="522"/>
        <v>0</v>
      </c>
    </row>
    <row r="33467" spans="7:8" x14ac:dyDescent="0.25">
      <c r="G33467" s="17" t="str">
        <f>IFERROR(VLOOKUP(D33467,Base!J$2:K$6,2,FALSE),"-")</f>
        <v>-</v>
      </c>
      <c r="H33467" s="5">
        <f t="shared" si="522"/>
        <v>0</v>
      </c>
    </row>
    <row r="33468" spans="7:8" x14ac:dyDescent="0.25">
      <c r="G33468" s="17" t="str">
        <f>IFERROR(VLOOKUP(D33468,Base!J$2:K$6,2,FALSE),"-")</f>
        <v>-</v>
      </c>
      <c r="H33468" s="5">
        <f t="shared" si="522"/>
        <v>0</v>
      </c>
    </row>
    <row r="33469" spans="7:8" x14ac:dyDescent="0.25">
      <c r="G33469" s="17" t="str">
        <f>IFERROR(VLOOKUP(D33469,Base!J$2:K$6,2,FALSE),"-")</f>
        <v>-</v>
      </c>
      <c r="H33469" s="5">
        <f t="shared" si="522"/>
        <v>0</v>
      </c>
    </row>
    <row r="33470" spans="7:8" x14ac:dyDescent="0.25">
      <c r="G33470" s="17" t="str">
        <f>IFERROR(VLOOKUP(D33470,Base!J$2:K$6,2,FALSE),"-")</f>
        <v>-</v>
      </c>
      <c r="H33470" s="5">
        <f t="shared" si="522"/>
        <v>0</v>
      </c>
    </row>
    <row r="33471" spans="7:8" x14ac:dyDescent="0.25">
      <c r="G33471" s="17" t="str">
        <f>IFERROR(VLOOKUP(D33471,Base!J$2:K$6,2,FALSE),"-")</f>
        <v>-</v>
      </c>
      <c r="H33471" s="5">
        <f t="shared" si="522"/>
        <v>0</v>
      </c>
    </row>
    <row r="33472" spans="7:8" x14ac:dyDescent="0.25">
      <c r="G33472" s="17" t="str">
        <f>IFERROR(VLOOKUP(D33472,Base!J$2:K$6,2,FALSE),"-")</f>
        <v>-</v>
      </c>
      <c r="H33472" s="5">
        <f t="shared" si="522"/>
        <v>0</v>
      </c>
    </row>
    <row r="33473" spans="7:8" x14ac:dyDescent="0.25">
      <c r="G33473" s="17" t="str">
        <f>IFERROR(VLOOKUP(D33473,Base!J$2:K$6,2,FALSE),"-")</f>
        <v>-</v>
      </c>
      <c r="H33473" s="5">
        <f t="shared" si="522"/>
        <v>0</v>
      </c>
    </row>
    <row r="33474" spans="7:8" x14ac:dyDescent="0.25">
      <c r="G33474" s="17" t="str">
        <f>IFERROR(VLOOKUP(D33474,Base!J$2:K$6,2,FALSE),"-")</f>
        <v>-</v>
      </c>
      <c r="H33474" s="5">
        <f t="shared" si="522"/>
        <v>0</v>
      </c>
    </row>
    <row r="33475" spans="7:8" x14ac:dyDescent="0.25">
      <c r="G33475" s="17" t="str">
        <f>IFERROR(VLOOKUP(D33475,Base!J$2:K$6,2,FALSE),"-")</f>
        <v>-</v>
      </c>
      <c r="H33475" s="5">
        <f t="shared" ref="H33475:H33538" si="523">IFERROR(F33475-(F33475*G33475),F33475)</f>
        <v>0</v>
      </c>
    </row>
    <row r="33476" spans="7:8" x14ac:dyDescent="0.25">
      <c r="G33476" s="17" t="str">
        <f>IFERROR(VLOOKUP(D33476,Base!J$2:K$6,2,FALSE),"-")</f>
        <v>-</v>
      </c>
      <c r="H33476" s="5">
        <f t="shared" si="523"/>
        <v>0</v>
      </c>
    </row>
    <row r="33477" spans="7:8" x14ac:dyDescent="0.25">
      <c r="G33477" s="17" t="str">
        <f>IFERROR(VLOOKUP(D33477,Base!J$2:K$6,2,FALSE),"-")</f>
        <v>-</v>
      </c>
      <c r="H33477" s="5">
        <f t="shared" si="523"/>
        <v>0</v>
      </c>
    </row>
    <row r="33478" spans="7:8" x14ac:dyDescent="0.25">
      <c r="G33478" s="17" t="str">
        <f>IFERROR(VLOOKUP(D33478,Base!J$2:K$6,2,FALSE),"-")</f>
        <v>-</v>
      </c>
      <c r="H33478" s="5">
        <f t="shared" si="523"/>
        <v>0</v>
      </c>
    </row>
    <row r="33479" spans="7:8" x14ac:dyDescent="0.25">
      <c r="G33479" s="17" t="str">
        <f>IFERROR(VLOOKUP(D33479,Base!J$2:K$6,2,FALSE),"-")</f>
        <v>-</v>
      </c>
      <c r="H33479" s="5">
        <f t="shared" si="523"/>
        <v>0</v>
      </c>
    </row>
    <row r="33480" spans="7:8" x14ac:dyDescent="0.25">
      <c r="G33480" s="17" t="str">
        <f>IFERROR(VLOOKUP(D33480,Base!J$2:K$6,2,FALSE),"-")</f>
        <v>-</v>
      </c>
      <c r="H33480" s="5">
        <f t="shared" si="523"/>
        <v>0</v>
      </c>
    </row>
    <row r="33481" spans="7:8" x14ac:dyDescent="0.25">
      <c r="G33481" s="17" t="str">
        <f>IFERROR(VLOOKUP(D33481,Base!J$2:K$6,2,FALSE),"-")</f>
        <v>-</v>
      </c>
      <c r="H33481" s="5">
        <f t="shared" si="523"/>
        <v>0</v>
      </c>
    </row>
    <row r="33482" spans="7:8" x14ac:dyDescent="0.25">
      <c r="G33482" s="17" t="str">
        <f>IFERROR(VLOOKUP(D33482,Base!J$2:K$6,2,FALSE),"-")</f>
        <v>-</v>
      </c>
      <c r="H33482" s="5">
        <f t="shared" si="523"/>
        <v>0</v>
      </c>
    </row>
    <row r="33483" spans="7:8" x14ac:dyDescent="0.25">
      <c r="G33483" s="17" t="str">
        <f>IFERROR(VLOOKUP(D33483,Base!J$2:K$6,2,FALSE),"-")</f>
        <v>-</v>
      </c>
      <c r="H33483" s="5">
        <f t="shared" si="523"/>
        <v>0</v>
      </c>
    </row>
    <row r="33484" spans="7:8" x14ac:dyDescent="0.25">
      <c r="G33484" s="17" t="str">
        <f>IFERROR(VLOOKUP(D33484,Base!J$2:K$6,2,FALSE),"-")</f>
        <v>-</v>
      </c>
      <c r="H33484" s="5">
        <f t="shared" si="523"/>
        <v>0</v>
      </c>
    </row>
    <row r="33485" spans="7:8" x14ac:dyDescent="0.25">
      <c r="G33485" s="17" t="str">
        <f>IFERROR(VLOOKUP(D33485,Base!J$2:K$6,2,FALSE),"-")</f>
        <v>-</v>
      </c>
      <c r="H33485" s="5">
        <f t="shared" si="523"/>
        <v>0</v>
      </c>
    </row>
    <row r="33486" spans="7:8" x14ac:dyDescent="0.25">
      <c r="G33486" s="17" t="str">
        <f>IFERROR(VLOOKUP(D33486,Base!J$2:K$6,2,FALSE),"-")</f>
        <v>-</v>
      </c>
      <c r="H33486" s="5">
        <f t="shared" si="523"/>
        <v>0</v>
      </c>
    </row>
    <row r="33487" spans="7:8" x14ac:dyDescent="0.25">
      <c r="G33487" s="17" t="str">
        <f>IFERROR(VLOOKUP(D33487,Base!J$2:K$6,2,FALSE),"-")</f>
        <v>-</v>
      </c>
      <c r="H33487" s="5">
        <f t="shared" si="523"/>
        <v>0</v>
      </c>
    </row>
    <row r="33488" spans="7:8" x14ac:dyDescent="0.25">
      <c r="G33488" s="17" t="str">
        <f>IFERROR(VLOOKUP(D33488,Base!J$2:K$6,2,FALSE),"-")</f>
        <v>-</v>
      </c>
      <c r="H33488" s="5">
        <f t="shared" si="523"/>
        <v>0</v>
      </c>
    </row>
    <row r="33489" spans="7:8" x14ac:dyDescent="0.25">
      <c r="G33489" s="17" t="str">
        <f>IFERROR(VLOOKUP(D33489,Base!J$2:K$6,2,FALSE),"-")</f>
        <v>-</v>
      </c>
      <c r="H33489" s="5">
        <f t="shared" si="523"/>
        <v>0</v>
      </c>
    </row>
    <row r="33490" spans="7:8" x14ac:dyDescent="0.25">
      <c r="G33490" s="17" t="str">
        <f>IFERROR(VLOOKUP(D33490,Base!J$2:K$6,2,FALSE),"-")</f>
        <v>-</v>
      </c>
      <c r="H33490" s="5">
        <f t="shared" si="523"/>
        <v>0</v>
      </c>
    </row>
    <row r="33491" spans="7:8" x14ac:dyDescent="0.25">
      <c r="G33491" s="17" t="str">
        <f>IFERROR(VLOOKUP(D33491,Base!J$2:K$6,2,FALSE),"-")</f>
        <v>-</v>
      </c>
      <c r="H33491" s="5">
        <f t="shared" si="523"/>
        <v>0</v>
      </c>
    </row>
    <row r="33492" spans="7:8" x14ac:dyDescent="0.25">
      <c r="G33492" s="17" t="str">
        <f>IFERROR(VLOOKUP(D33492,Base!J$2:K$6,2,FALSE),"-")</f>
        <v>-</v>
      </c>
      <c r="H33492" s="5">
        <f t="shared" si="523"/>
        <v>0</v>
      </c>
    </row>
    <row r="33493" spans="7:8" x14ac:dyDescent="0.25">
      <c r="G33493" s="17" t="str">
        <f>IFERROR(VLOOKUP(D33493,Base!J$2:K$6,2,FALSE),"-")</f>
        <v>-</v>
      </c>
      <c r="H33493" s="5">
        <f t="shared" si="523"/>
        <v>0</v>
      </c>
    </row>
    <row r="33494" spans="7:8" x14ac:dyDescent="0.25">
      <c r="G33494" s="17" t="str">
        <f>IFERROR(VLOOKUP(D33494,Base!J$2:K$6,2,FALSE),"-")</f>
        <v>-</v>
      </c>
      <c r="H33494" s="5">
        <f t="shared" si="523"/>
        <v>0</v>
      </c>
    </row>
    <row r="33495" spans="7:8" x14ac:dyDescent="0.25">
      <c r="G33495" s="17" t="str">
        <f>IFERROR(VLOOKUP(D33495,Base!J$2:K$6,2,FALSE),"-")</f>
        <v>-</v>
      </c>
      <c r="H33495" s="5">
        <f t="shared" si="523"/>
        <v>0</v>
      </c>
    </row>
    <row r="33496" spans="7:8" x14ac:dyDescent="0.25">
      <c r="G33496" s="17" t="str">
        <f>IFERROR(VLOOKUP(D33496,Base!J$2:K$6,2,FALSE),"-")</f>
        <v>-</v>
      </c>
      <c r="H33496" s="5">
        <f t="shared" si="523"/>
        <v>0</v>
      </c>
    </row>
    <row r="33497" spans="7:8" x14ac:dyDescent="0.25">
      <c r="G33497" s="17" t="str">
        <f>IFERROR(VLOOKUP(D33497,Base!J$2:K$6,2,FALSE),"-")</f>
        <v>-</v>
      </c>
      <c r="H33497" s="5">
        <f t="shared" si="523"/>
        <v>0</v>
      </c>
    </row>
    <row r="33498" spans="7:8" x14ac:dyDescent="0.25">
      <c r="G33498" s="17" t="str">
        <f>IFERROR(VLOOKUP(D33498,Base!J$2:K$6,2,FALSE),"-")</f>
        <v>-</v>
      </c>
      <c r="H33498" s="5">
        <f t="shared" si="523"/>
        <v>0</v>
      </c>
    </row>
    <row r="33499" spans="7:8" x14ac:dyDescent="0.25">
      <c r="G33499" s="17" t="str">
        <f>IFERROR(VLOOKUP(D33499,Base!J$2:K$6,2,FALSE),"-")</f>
        <v>-</v>
      </c>
      <c r="H33499" s="5">
        <f t="shared" si="523"/>
        <v>0</v>
      </c>
    </row>
    <row r="33500" spans="7:8" x14ac:dyDescent="0.25">
      <c r="G33500" s="17" t="str">
        <f>IFERROR(VLOOKUP(D33500,Base!J$2:K$6,2,FALSE),"-")</f>
        <v>-</v>
      </c>
      <c r="H33500" s="5">
        <f t="shared" si="523"/>
        <v>0</v>
      </c>
    </row>
    <row r="33501" spans="7:8" x14ac:dyDescent="0.25">
      <c r="G33501" s="17" t="str">
        <f>IFERROR(VLOOKUP(D33501,Base!J$2:K$6,2,FALSE),"-")</f>
        <v>-</v>
      </c>
      <c r="H33501" s="5">
        <f t="shared" si="523"/>
        <v>0</v>
      </c>
    </row>
    <row r="33502" spans="7:8" x14ac:dyDescent="0.25">
      <c r="G33502" s="17" t="str">
        <f>IFERROR(VLOOKUP(D33502,Base!J$2:K$6,2,FALSE),"-")</f>
        <v>-</v>
      </c>
      <c r="H33502" s="5">
        <f t="shared" si="523"/>
        <v>0</v>
      </c>
    </row>
    <row r="33503" spans="7:8" x14ac:dyDescent="0.25">
      <c r="G33503" s="17" t="str">
        <f>IFERROR(VLOOKUP(D33503,Base!J$2:K$6,2,FALSE),"-")</f>
        <v>-</v>
      </c>
      <c r="H33503" s="5">
        <f t="shared" si="523"/>
        <v>0</v>
      </c>
    </row>
    <row r="33504" spans="7:8" x14ac:dyDescent="0.25">
      <c r="G33504" s="17" t="str">
        <f>IFERROR(VLOOKUP(D33504,Base!J$2:K$6,2,FALSE),"-")</f>
        <v>-</v>
      </c>
      <c r="H33504" s="5">
        <f t="shared" si="523"/>
        <v>0</v>
      </c>
    </row>
    <row r="33505" spans="7:8" x14ac:dyDescent="0.25">
      <c r="G33505" s="17" t="str">
        <f>IFERROR(VLOOKUP(D33505,Base!J$2:K$6,2,FALSE),"-")</f>
        <v>-</v>
      </c>
      <c r="H33505" s="5">
        <f t="shared" si="523"/>
        <v>0</v>
      </c>
    </row>
    <row r="33506" spans="7:8" x14ac:dyDescent="0.25">
      <c r="G33506" s="17" t="str">
        <f>IFERROR(VLOOKUP(D33506,Base!J$2:K$6,2,FALSE),"-")</f>
        <v>-</v>
      </c>
      <c r="H33506" s="5">
        <f t="shared" si="523"/>
        <v>0</v>
      </c>
    </row>
    <row r="33507" spans="7:8" x14ac:dyDescent="0.25">
      <c r="G33507" s="17" t="str">
        <f>IFERROR(VLOOKUP(D33507,Base!J$2:K$6,2,FALSE),"-")</f>
        <v>-</v>
      </c>
      <c r="H33507" s="5">
        <f t="shared" si="523"/>
        <v>0</v>
      </c>
    </row>
    <row r="33508" spans="7:8" x14ac:dyDescent="0.25">
      <c r="G33508" s="17" t="str">
        <f>IFERROR(VLOOKUP(D33508,Base!J$2:K$6,2,FALSE),"-")</f>
        <v>-</v>
      </c>
      <c r="H33508" s="5">
        <f t="shared" si="523"/>
        <v>0</v>
      </c>
    </row>
    <row r="33509" spans="7:8" x14ac:dyDescent="0.25">
      <c r="G33509" s="17" t="str">
        <f>IFERROR(VLOOKUP(D33509,Base!J$2:K$6,2,FALSE),"-")</f>
        <v>-</v>
      </c>
      <c r="H33509" s="5">
        <f t="shared" si="523"/>
        <v>0</v>
      </c>
    </row>
    <row r="33510" spans="7:8" x14ac:dyDescent="0.25">
      <c r="G33510" s="17" t="str">
        <f>IFERROR(VLOOKUP(D33510,Base!J$2:K$6,2,FALSE),"-")</f>
        <v>-</v>
      </c>
      <c r="H33510" s="5">
        <f t="shared" si="523"/>
        <v>0</v>
      </c>
    </row>
    <row r="33511" spans="7:8" x14ac:dyDescent="0.25">
      <c r="G33511" s="17" t="str">
        <f>IFERROR(VLOOKUP(D33511,Base!J$2:K$6,2,FALSE),"-")</f>
        <v>-</v>
      </c>
      <c r="H33511" s="5">
        <f t="shared" si="523"/>
        <v>0</v>
      </c>
    </row>
    <row r="33512" spans="7:8" x14ac:dyDescent="0.25">
      <c r="G33512" s="17" t="str">
        <f>IFERROR(VLOOKUP(D33512,Base!J$2:K$6,2,FALSE),"-")</f>
        <v>-</v>
      </c>
      <c r="H33512" s="5">
        <f t="shared" si="523"/>
        <v>0</v>
      </c>
    </row>
    <row r="33513" spans="7:8" x14ac:dyDescent="0.25">
      <c r="G33513" s="17" t="str">
        <f>IFERROR(VLOOKUP(D33513,Base!J$2:K$6,2,FALSE),"-")</f>
        <v>-</v>
      </c>
      <c r="H33513" s="5">
        <f t="shared" si="523"/>
        <v>0</v>
      </c>
    </row>
    <row r="33514" spans="7:8" x14ac:dyDescent="0.25">
      <c r="G33514" s="17" t="str">
        <f>IFERROR(VLOOKUP(D33514,Base!J$2:K$6,2,FALSE),"-")</f>
        <v>-</v>
      </c>
      <c r="H33514" s="5">
        <f t="shared" si="523"/>
        <v>0</v>
      </c>
    </row>
    <row r="33515" spans="7:8" x14ac:dyDescent="0.25">
      <c r="G33515" s="17" t="str">
        <f>IFERROR(VLOOKUP(D33515,Base!J$2:K$6,2,FALSE),"-")</f>
        <v>-</v>
      </c>
      <c r="H33515" s="5">
        <f t="shared" si="523"/>
        <v>0</v>
      </c>
    </row>
    <row r="33516" spans="7:8" x14ac:dyDescent="0.25">
      <c r="G33516" s="17" t="str">
        <f>IFERROR(VLOOKUP(D33516,Base!J$2:K$6,2,FALSE),"-")</f>
        <v>-</v>
      </c>
      <c r="H33516" s="5">
        <f t="shared" si="523"/>
        <v>0</v>
      </c>
    </row>
    <row r="33517" spans="7:8" x14ac:dyDescent="0.25">
      <c r="G33517" s="17" t="str">
        <f>IFERROR(VLOOKUP(D33517,Base!J$2:K$6,2,FALSE),"-")</f>
        <v>-</v>
      </c>
      <c r="H33517" s="5">
        <f t="shared" si="523"/>
        <v>0</v>
      </c>
    </row>
    <row r="33518" spans="7:8" x14ac:dyDescent="0.25">
      <c r="G33518" s="17" t="str">
        <f>IFERROR(VLOOKUP(D33518,Base!J$2:K$6,2,FALSE),"-")</f>
        <v>-</v>
      </c>
      <c r="H33518" s="5">
        <f t="shared" si="523"/>
        <v>0</v>
      </c>
    </row>
    <row r="33519" spans="7:8" x14ac:dyDescent="0.25">
      <c r="G33519" s="17" t="str">
        <f>IFERROR(VLOOKUP(D33519,Base!J$2:K$6,2,FALSE),"-")</f>
        <v>-</v>
      </c>
      <c r="H33519" s="5">
        <f t="shared" si="523"/>
        <v>0</v>
      </c>
    </row>
    <row r="33520" spans="7:8" x14ac:dyDescent="0.25">
      <c r="G33520" s="17" t="str">
        <f>IFERROR(VLOOKUP(D33520,Base!J$2:K$6,2,FALSE),"-")</f>
        <v>-</v>
      </c>
      <c r="H33520" s="5">
        <f t="shared" si="523"/>
        <v>0</v>
      </c>
    </row>
    <row r="33521" spans="7:8" x14ac:dyDescent="0.25">
      <c r="G33521" s="17" t="str">
        <f>IFERROR(VLOOKUP(D33521,Base!J$2:K$6,2,FALSE),"-")</f>
        <v>-</v>
      </c>
      <c r="H33521" s="5">
        <f t="shared" si="523"/>
        <v>0</v>
      </c>
    </row>
    <row r="33522" spans="7:8" x14ac:dyDescent="0.25">
      <c r="G33522" s="17" t="str">
        <f>IFERROR(VLOOKUP(D33522,Base!J$2:K$6,2,FALSE),"-")</f>
        <v>-</v>
      </c>
      <c r="H33522" s="5">
        <f t="shared" si="523"/>
        <v>0</v>
      </c>
    </row>
    <row r="33523" spans="7:8" x14ac:dyDescent="0.25">
      <c r="G33523" s="17" t="str">
        <f>IFERROR(VLOOKUP(D33523,Base!J$2:K$6,2,FALSE),"-")</f>
        <v>-</v>
      </c>
      <c r="H33523" s="5">
        <f t="shared" si="523"/>
        <v>0</v>
      </c>
    </row>
    <row r="33524" spans="7:8" x14ac:dyDescent="0.25">
      <c r="G33524" s="17" t="str">
        <f>IFERROR(VLOOKUP(D33524,Base!J$2:K$6,2,FALSE),"-")</f>
        <v>-</v>
      </c>
      <c r="H33524" s="5">
        <f t="shared" si="523"/>
        <v>0</v>
      </c>
    </row>
    <row r="33525" spans="7:8" x14ac:dyDescent="0.25">
      <c r="G33525" s="17" t="str">
        <f>IFERROR(VLOOKUP(D33525,Base!J$2:K$6,2,FALSE),"-")</f>
        <v>-</v>
      </c>
      <c r="H33525" s="5">
        <f t="shared" si="523"/>
        <v>0</v>
      </c>
    </row>
    <row r="33526" spans="7:8" x14ac:dyDescent="0.25">
      <c r="G33526" s="17" t="str">
        <f>IFERROR(VLOOKUP(D33526,Base!J$2:K$6,2,FALSE),"-")</f>
        <v>-</v>
      </c>
      <c r="H33526" s="5">
        <f t="shared" si="523"/>
        <v>0</v>
      </c>
    </row>
    <row r="33527" spans="7:8" x14ac:dyDescent="0.25">
      <c r="G33527" s="17" t="str">
        <f>IFERROR(VLOOKUP(D33527,Base!J$2:K$6,2,FALSE),"-")</f>
        <v>-</v>
      </c>
      <c r="H33527" s="5">
        <f t="shared" si="523"/>
        <v>0</v>
      </c>
    </row>
    <row r="33528" spans="7:8" x14ac:dyDescent="0.25">
      <c r="G33528" s="17" t="str">
        <f>IFERROR(VLOOKUP(D33528,Base!J$2:K$6,2,FALSE),"-")</f>
        <v>-</v>
      </c>
      <c r="H33528" s="5">
        <f t="shared" si="523"/>
        <v>0</v>
      </c>
    </row>
    <row r="33529" spans="7:8" x14ac:dyDescent="0.25">
      <c r="G33529" s="17" t="str">
        <f>IFERROR(VLOOKUP(D33529,Base!J$2:K$6,2,FALSE),"-")</f>
        <v>-</v>
      </c>
      <c r="H33529" s="5">
        <f t="shared" si="523"/>
        <v>0</v>
      </c>
    </row>
    <row r="33530" spans="7:8" x14ac:dyDescent="0.25">
      <c r="G33530" s="17" t="str">
        <f>IFERROR(VLOOKUP(D33530,Base!J$2:K$6,2,FALSE),"-")</f>
        <v>-</v>
      </c>
      <c r="H33530" s="5">
        <f t="shared" si="523"/>
        <v>0</v>
      </c>
    </row>
    <row r="33531" spans="7:8" x14ac:dyDescent="0.25">
      <c r="G33531" s="17" t="str">
        <f>IFERROR(VLOOKUP(D33531,Base!J$2:K$6,2,FALSE),"-")</f>
        <v>-</v>
      </c>
      <c r="H33531" s="5">
        <f t="shared" si="523"/>
        <v>0</v>
      </c>
    </row>
    <row r="33532" spans="7:8" x14ac:dyDescent="0.25">
      <c r="G33532" s="17" t="str">
        <f>IFERROR(VLOOKUP(D33532,Base!J$2:K$6,2,FALSE),"-")</f>
        <v>-</v>
      </c>
      <c r="H33532" s="5">
        <f t="shared" si="523"/>
        <v>0</v>
      </c>
    </row>
    <row r="33533" spans="7:8" x14ac:dyDescent="0.25">
      <c r="G33533" s="17" t="str">
        <f>IFERROR(VLOOKUP(D33533,Base!J$2:K$6,2,FALSE),"-")</f>
        <v>-</v>
      </c>
      <c r="H33533" s="5">
        <f t="shared" si="523"/>
        <v>0</v>
      </c>
    </row>
    <row r="33534" spans="7:8" x14ac:dyDescent="0.25">
      <c r="G33534" s="17" t="str">
        <f>IFERROR(VLOOKUP(D33534,Base!J$2:K$6,2,FALSE),"-")</f>
        <v>-</v>
      </c>
      <c r="H33534" s="5">
        <f t="shared" si="523"/>
        <v>0</v>
      </c>
    </row>
    <row r="33535" spans="7:8" x14ac:dyDescent="0.25">
      <c r="G33535" s="17" t="str">
        <f>IFERROR(VLOOKUP(D33535,Base!J$2:K$6,2,FALSE),"-")</f>
        <v>-</v>
      </c>
      <c r="H33535" s="5">
        <f t="shared" si="523"/>
        <v>0</v>
      </c>
    </row>
    <row r="33536" spans="7:8" x14ac:dyDescent="0.25">
      <c r="G33536" s="17" t="str">
        <f>IFERROR(VLOOKUP(D33536,Base!J$2:K$6,2,FALSE),"-")</f>
        <v>-</v>
      </c>
      <c r="H33536" s="5">
        <f t="shared" si="523"/>
        <v>0</v>
      </c>
    </row>
    <row r="33537" spans="7:8" x14ac:dyDescent="0.25">
      <c r="G33537" s="17" t="str">
        <f>IFERROR(VLOOKUP(D33537,Base!J$2:K$6,2,FALSE),"-")</f>
        <v>-</v>
      </c>
      <c r="H33537" s="5">
        <f t="shared" si="523"/>
        <v>0</v>
      </c>
    </row>
    <row r="33538" spans="7:8" x14ac:dyDescent="0.25">
      <c r="G33538" s="17" t="str">
        <f>IFERROR(VLOOKUP(D33538,Base!J$2:K$6,2,FALSE),"-")</f>
        <v>-</v>
      </c>
      <c r="H33538" s="5">
        <f t="shared" si="523"/>
        <v>0</v>
      </c>
    </row>
    <row r="33539" spans="7:8" x14ac:dyDescent="0.25">
      <c r="G33539" s="17" t="str">
        <f>IFERROR(VLOOKUP(D33539,Base!J$2:K$6,2,FALSE),"-")</f>
        <v>-</v>
      </c>
      <c r="H33539" s="5">
        <f t="shared" ref="H33539:H33602" si="524">IFERROR(F33539-(F33539*G33539),F33539)</f>
        <v>0</v>
      </c>
    </row>
    <row r="33540" spans="7:8" x14ac:dyDescent="0.25">
      <c r="G33540" s="17" t="str">
        <f>IFERROR(VLOOKUP(D33540,Base!J$2:K$6,2,FALSE),"-")</f>
        <v>-</v>
      </c>
      <c r="H33540" s="5">
        <f t="shared" si="524"/>
        <v>0</v>
      </c>
    </row>
    <row r="33541" spans="7:8" x14ac:dyDescent="0.25">
      <c r="G33541" s="17" t="str">
        <f>IFERROR(VLOOKUP(D33541,Base!J$2:K$6,2,FALSE),"-")</f>
        <v>-</v>
      </c>
      <c r="H33541" s="5">
        <f t="shared" si="524"/>
        <v>0</v>
      </c>
    </row>
    <row r="33542" spans="7:8" x14ac:dyDescent="0.25">
      <c r="G33542" s="17" t="str">
        <f>IFERROR(VLOOKUP(D33542,Base!J$2:K$6,2,FALSE),"-")</f>
        <v>-</v>
      </c>
      <c r="H33542" s="5">
        <f t="shared" si="524"/>
        <v>0</v>
      </c>
    </row>
    <row r="33543" spans="7:8" x14ac:dyDescent="0.25">
      <c r="G33543" s="17" t="str">
        <f>IFERROR(VLOOKUP(D33543,Base!J$2:K$6,2,FALSE),"-")</f>
        <v>-</v>
      </c>
      <c r="H33543" s="5">
        <f t="shared" si="524"/>
        <v>0</v>
      </c>
    </row>
    <row r="33544" spans="7:8" x14ac:dyDescent="0.25">
      <c r="G33544" s="17" t="str">
        <f>IFERROR(VLOOKUP(D33544,Base!J$2:K$6,2,FALSE),"-")</f>
        <v>-</v>
      </c>
      <c r="H33544" s="5">
        <f t="shared" si="524"/>
        <v>0</v>
      </c>
    </row>
    <row r="33545" spans="7:8" x14ac:dyDescent="0.25">
      <c r="G33545" s="17" t="str">
        <f>IFERROR(VLOOKUP(D33545,Base!J$2:K$6,2,FALSE),"-")</f>
        <v>-</v>
      </c>
      <c r="H33545" s="5">
        <f t="shared" si="524"/>
        <v>0</v>
      </c>
    </row>
    <row r="33546" spans="7:8" x14ac:dyDescent="0.25">
      <c r="G33546" s="17" t="str">
        <f>IFERROR(VLOOKUP(D33546,Base!J$2:K$6,2,FALSE),"-")</f>
        <v>-</v>
      </c>
      <c r="H33546" s="5">
        <f t="shared" si="524"/>
        <v>0</v>
      </c>
    </row>
    <row r="33547" spans="7:8" x14ac:dyDescent="0.25">
      <c r="G33547" s="17" t="str">
        <f>IFERROR(VLOOKUP(D33547,Base!J$2:K$6,2,FALSE),"-")</f>
        <v>-</v>
      </c>
      <c r="H33547" s="5">
        <f t="shared" si="524"/>
        <v>0</v>
      </c>
    </row>
    <row r="33548" spans="7:8" x14ac:dyDescent="0.25">
      <c r="G33548" s="17" t="str">
        <f>IFERROR(VLOOKUP(D33548,Base!J$2:K$6,2,FALSE),"-")</f>
        <v>-</v>
      </c>
      <c r="H33548" s="5">
        <f t="shared" si="524"/>
        <v>0</v>
      </c>
    </row>
    <row r="33549" spans="7:8" x14ac:dyDescent="0.25">
      <c r="G33549" s="17" t="str">
        <f>IFERROR(VLOOKUP(D33549,Base!J$2:K$6,2,FALSE),"-")</f>
        <v>-</v>
      </c>
      <c r="H33549" s="5">
        <f t="shared" si="524"/>
        <v>0</v>
      </c>
    </row>
    <row r="33550" spans="7:8" x14ac:dyDescent="0.25">
      <c r="G33550" s="17" t="str">
        <f>IFERROR(VLOOKUP(D33550,Base!J$2:K$6,2,FALSE),"-")</f>
        <v>-</v>
      </c>
      <c r="H33550" s="5">
        <f t="shared" si="524"/>
        <v>0</v>
      </c>
    </row>
    <row r="33551" spans="7:8" x14ac:dyDescent="0.25">
      <c r="G33551" s="17" t="str">
        <f>IFERROR(VLOOKUP(D33551,Base!J$2:K$6,2,FALSE),"-")</f>
        <v>-</v>
      </c>
      <c r="H33551" s="5">
        <f t="shared" si="524"/>
        <v>0</v>
      </c>
    </row>
    <row r="33552" spans="7:8" x14ac:dyDescent="0.25">
      <c r="G33552" s="17" t="str">
        <f>IFERROR(VLOOKUP(D33552,Base!J$2:K$6,2,FALSE),"-")</f>
        <v>-</v>
      </c>
      <c r="H33552" s="5">
        <f t="shared" si="524"/>
        <v>0</v>
      </c>
    </row>
    <row r="33553" spans="7:8" x14ac:dyDescent="0.25">
      <c r="G33553" s="17" t="str">
        <f>IFERROR(VLOOKUP(D33553,Base!J$2:K$6,2,FALSE),"-")</f>
        <v>-</v>
      </c>
      <c r="H33553" s="5">
        <f t="shared" si="524"/>
        <v>0</v>
      </c>
    </row>
    <row r="33554" spans="7:8" x14ac:dyDescent="0.25">
      <c r="G33554" s="17" t="str">
        <f>IFERROR(VLOOKUP(D33554,Base!J$2:K$6,2,FALSE),"-")</f>
        <v>-</v>
      </c>
      <c r="H33554" s="5">
        <f t="shared" si="524"/>
        <v>0</v>
      </c>
    </row>
    <row r="33555" spans="7:8" x14ac:dyDescent="0.25">
      <c r="G33555" s="17" t="str">
        <f>IFERROR(VLOOKUP(D33555,Base!J$2:K$6,2,FALSE),"-")</f>
        <v>-</v>
      </c>
      <c r="H33555" s="5">
        <f t="shared" si="524"/>
        <v>0</v>
      </c>
    </row>
    <row r="33556" spans="7:8" x14ac:dyDescent="0.25">
      <c r="G33556" s="17" t="str">
        <f>IFERROR(VLOOKUP(D33556,Base!J$2:K$6,2,FALSE),"-")</f>
        <v>-</v>
      </c>
      <c r="H33556" s="5">
        <f t="shared" si="524"/>
        <v>0</v>
      </c>
    </row>
    <row r="33557" spans="7:8" x14ac:dyDescent="0.25">
      <c r="G33557" s="17" t="str">
        <f>IFERROR(VLOOKUP(D33557,Base!J$2:K$6,2,FALSE),"-")</f>
        <v>-</v>
      </c>
      <c r="H33557" s="5">
        <f t="shared" si="524"/>
        <v>0</v>
      </c>
    </row>
    <row r="33558" spans="7:8" x14ac:dyDescent="0.25">
      <c r="G33558" s="17" t="str">
        <f>IFERROR(VLOOKUP(D33558,Base!J$2:K$6,2,FALSE),"-")</f>
        <v>-</v>
      </c>
      <c r="H33558" s="5">
        <f t="shared" si="524"/>
        <v>0</v>
      </c>
    </row>
    <row r="33559" spans="7:8" x14ac:dyDescent="0.25">
      <c r="G33559" s="17" t="str">
        <f>IFERROR(VLOOKUP(D33559,Base!J$2:K$6,2,FALSE),"-")</f>
        <v>-</v>
      </c>
      <c r="H33559" s="5">
        <f t="shared" si="524"/>
        <v>0</v>
      </c>
    </row>
    <row r="33560" spans="7:8" x14ac:dyDescent="0.25">
      <c r="G33560" s="17" t="str">
        <f>IFERROR(VLOOKUP(D33560,Base!J$2:K$6,2,FALSE),"-")</f>
        <v>-</v>
      </c>
      <c r="H33560" s="5">
        <f t="shared" si="524"/>
        <v>0</v>
      </c>
    </row>
    <row r="33561" spans="7:8" x14ac:dyDescent="0.25">
      <c r="G33561" s="17" t="str">
        <f>IFERROR(VLOOKUP(D33561,Base!J$2:K$6,2,FALSE),"-")</f>
        <v>-</v>
      </c>
      <c r="H33561" s="5">
        <f t="shared" si="524"/>
        <v>0</v>
      </c>
    </row>
    <row r="33562" spans="7:8" x14ac:dyDescent="0.25">
      <c r="G33562" s="17" t="str">
        <f>IFERROR(VLOOKUP(D33562,Base!J$2:K$6,2,FALSE),"-")</f>
        <v>-</v>
      </c>
      <c r="H33562" s="5">
        <f t="shared" si="524"/>
        <v>0</v>
      </c>
    </row>
    <row r="33563" spans="7:8" x14ac:dyDescent="0.25">
      <c r="G33563" s="17" t="str">
        <f>IFERROR(VLOOKUP(D33563,Base!J$2:K$6,2,FALSE),"-")</f>
        <v>-</v>
      </c>
      <c r="H33563" s="5">
        <f t="shared" si="524"/>
        <v>0</v>
      </c>
    </row>
    <row r="33564" spans="7:8" x14ac:dyDescent="0.25">
      <c r="G33564" s="17" t="str">
        <f>IFERROR(VLOOKUP(D33564,Base!J$2:K$6,2,FALSE),"-")</f>
        <v>-</v>
      </c>
      <c r="H33564" s="5">
        <f t="shared" si="524"/>
        <v>0</v>
      </c>
    </row>
    <row r="33565" spans="7:8" x14ac:dyDescent="0.25">
      <c r="G33565" s="17" t="str">
        <f>IFERROR(VLOOKUP(D33565,Base!J$2:K$6,2,FALSE),"-")</f>
        <v>-</v>
      </c>
      <c r="H33565" s="5">
        <f t="shared" si="524"/>
        <v>0</v>
      </c>
    </row>
    <row r="33566" spans="7:8" x14ac:dyDescent="0.25">
      <c r="G33566" s="17" t="str">
        <f>IFERROR(VLOOKUP(D33566,Base!J$2:K$6,2,FALSE),"-")</f>
        <v>-</v>
      </c>
      <c r="H33566" s="5">
        <f t="shared" si="524"/>
        <v>0</v>
      </c>
    </row>
    <row r="33567" spans="7:8" x14ac:dyDescent="0.25">
      <c r="G33567" s="17" t="str">
        <f>IFERROR(VLOOKUP(D33567,Base!J$2:K$6,2,FALSE),"-")</f>
        <v>-</v>
      </c>
      <c r="H33567" s="5">
        <f t="shared" si="524"/>
        <v>0</v>
      </c>
    </row>
    <row r="33568" spans="7:8" x14ac:dyDescent="0.25">
      <c r="G33568" s="17" t="str">
        <f>IFERROR(VLOOKUP(D33568,Base!J$2:K$6,2,FALSE),"-")</f>
        <v>-</v>
      </c>
      <c r="H33568" s="5">
        <f t="shared" si="524"/>
        <v>0</v>
      </c>
    </row>
    <row r="33569" spans="7:8" x14ac:dyDescent="0.25">
      <c r="G33569" s="17" t="str">
        <f>IFERROR(VLOOKUP(D33569,Base!J$2:K$6,2,FALSE),"-")</f>
        <v>-</v>
      </c>
      <c r="H33569" s="5">
        <f t="shared" si="524"/>
        <v>0</v>
      </c>
    </row>
    <row r="33570" spans="7:8" x14ac:dyDescent="0.25">
      <c r="G33570" s="17" t="str">
        <f>IFERROR(VLOOKUP(D33570,Base!J$2:K$6,2,FALSE),"-")</f>
        <v>-</v>
      </c>
      <c r="H33570" s="5">
        <f t="shared" si="524"/>
        <v>0</v>
      </c>
    </row>
    <row r="33571" spans="7:8" x14ac:dyDescent="0.25">
      <c r="G33571" s="17" t="str">
        <f>IFERROR(VLOOKUP(D33571,Base!J$2:K$6,2,FALSE),"-")</f>
        <v>-</v>
      </c>
      <c r="H33571" s="5">
        <f t="shared" si="524"/>
        <v>0</v>
      </c>
    </row>
    <row r="33572" spans="7:8" x14ac:dyDescent="0.25">
      <c r="G33572" s="17" t="str">
        <f>IFERROR(VLOOKUP(D33572,Base!J$2:K$6,2,FALSE),"-")</f>
        <v>-</v>
      </c>
      <c r="H33572" s="5">
        <f t="shared" si="524"/>
        <v>0</v>
      </c>
    </row>
    <row r="33573" spans="7:8" x14ac:dyDescent="0.25">
      <c r="G33573" s="17" t="str">
        <f>IFERROR(VLOOKUP(D33573,Base!J$2:K$6,2,FALSE),"-")</f>
        <v>-</v>
      </c>
      <c r="H33573" s="5">
        <f t="shared" si="524"/>
        <v>0</v>
      </c>
    </row>
    <row r="33574" spans="7:8" x14ac:dyDescent="0.25">
      <c r="G33574" s="17" t="str">
        <f>IFERROR(VLOOKUP(D33574,Base!J$2:K$6,2,FALSE),"-")</f>
        <v>-</v>
      </c>
      <c r="H33574" s="5">
        <f t="shared" si="524"/>
        <v>0</v>
      </c>
    </row>
    <row r="33575" spans="7:8" x14ac:dyDescent="0.25">
      <c r="G33575" s="17" t="str">
        <f>IFERROR(VLOOKUP(D33575,Base!J$2:K$6,2,FALSE),"-")</f>
        <v>-</v>
      </c>
      <c r="H33575" s="5">
        <f t="shared" si="524"/>
        <v>0</v>
      </c>
    </row>
    <row r="33576" spans="7:8" x14ac:dyDescent="0.25">
      <c r="G33576" s="17" t="str">
        <f>IFERROR(VLOOKUP(D33576,Base!J$2:K$6,2,FALSE),"-")</f>
        <v>-</v>
      </c>
      <c r="H33576" s="5">
        <f t="shared" si="524"/>
        <v>0</v>
      </c>
    </row>
    <row r="33577" spans="7:8" x14ac:dyDescent="0.25">
      <c r="G33577" s="17" t="str">
        <f>IFERROR(VLOOKUP(D33577,Base!J$2:K$6,2,FALSE),"-")</f>
        <v>-</v>
      </c>
      <c r="H33577" s="5">
        <f t="shared" si="524"/>
        <v>0</v>
      </c>
    </row>
    <row r="33578" spans="7:8" x14ac:dyDescent="0.25">
      <c r="G33578" s="17" t="str">
        <f>IFERROR(VLOOKUP(D33578,Base!J$2:K$6,2,FALSE),"-")</f>
        <v>-</v>
      </c>
      <c r="H33578" s="5">
        <f t="shared" si="524"/>
        <v>0</v>
      </c>
    </row>
    <row r="33579" spans="7:8" x14ac:dyDescent="0.25">
      <c r="G33579" s="17" t="str">
        <f>IFERROR(VLOOKUP(D33579,Base!J$2:K$6,2,FALSE),"-")</f>
        <v>-</v>
      </c>
      <c r="H33579" s="5">
        <f t="shared" si="524"/>
        <v>0</v>
      </c>
    </row>
    <row r="33580" spans="7:8" x14ac:dyDescent="0.25">
      <c r="G33580" s="17" t="str">
        <f>IFERROR(VLOOKUP(D33580,Base!J$2:K$6,2,FALSE),"-")</f>
        <v>-</v>
      </c>
      <c r="H33580" s="5">
        <f t="shared" si="524"/>
        <v>0</v>
      </c>
    </row>
    <row r="33581" spans="7:8" x14ac:dyDescent="0.25">
      <c r="G33581" s="17" t="str">
        <f>IFERROR(VLOOKUP(D33581,Base!J$2:K$6,2,FALSE),"-")</f>
        <v>-</v>
      </c>
      <c r="H33581" s="5">
        <f t="shared" si="524"/>
        <v>0</v>
      </c>
    </row>
    <row r="33582" spans="7:8" x14ac:dyDescent="0.25">
      <c r="G33582" s="17" t="str">
        <f>IFERROR(VLOOKUP(D33582,Base!J$2:K$6,2,FALSE),"-")</f>
        <v>-</v>
      </c>
      <c r="H33582" s="5">
        <f t="shared" si="524"/>
        <v>0</v>
      </c>
    </row>
    <row r="33583" spans="7:8" x14ac:dyDescent="0.25">
      <c r="G33583" s="17" t="str">
        <f>IFERROR(VLOOKUP(D33583,Base!J$2:K$6,2,FALSE),"-")</f>
        <v>-</v>
      </c>
      <c r="H33583" s="5">
        <f t="shared" si="524"/>
        <v>0</v>
      </c>
    </row>
    <row r="33584" spans="7:8" x14ac:dyDescent="0.25">
      <c r="G33584" s="17" t="str">
        <f>IFERROR(VLOOKUP(D33584,Base!J$2:K$6,2,FALSE),"-")</f>
        <v>-</v>
      </c>
      <c r="H33584" s="5">
        <f t="shared" si="524"/>
        <v>0</v>
      </c>
    </row>
    <row r="33585" spans="7:8" x14ac:dyDescent="0.25">
      <c r="G33585" s="17" t="str">
        <f>IFERROR(VLOOKUP(D33585,Base!J$2:K$6,2,FALSE),"-")</f>
        <v>-</v>
      </c>
      <c r="H33585" s="5">
        <f t="shared" si="524"/>
        <v>0</v>
      </c>
    </row>
    <row r="33586" spans="7:8" x14ac:dyDescent="0.25">
      <c r="G33586" s="17" t="str">
        <f>IFERROR(VLOOKUP(D33586,Base!J$2:K$6,2,FALSE),"-")</f>
        <v>-</v>
      </c>
      <c r="H33586" s="5">
        <f t="shared" si="524"/>
        <v>0</v>
      </c>
    </row>
    <row r="33587" spans="7:8" x14ac:dyDescent="0.25">
      <c r="G33587" s="17" t="str">
        <f>IFERROR(VLOOKUP(D33587,Base!J$2:K$6,2,FALSE),"-")</f>
        <v>-</v>
      </c>
      <c r="H33587" s="5">
        <f t="shared" si="524"/>
        <v>0</v>
      </c>
    </row>
    <row r="33588" spans="7:8" x14ac:dyDescent="0.25">
      <c r="G33588" s="17" t="str">
        <f>IFERROR(VLOOKUP(D33588,Base!J$2:K$6,2,FALSE),"-")</f>
        <v>-</v>
      </c>
      <c r="H33588" s="5">
        <f t="shared" si="524"/>
        <v>0</v>
      </c>
    </row>
    <row r="33589" spans="7:8" x14ac:dyDescent="0.25">
      <c r="G33589" s="17" t="str">
        <f>IFERROR(VLOOKUP(D33589,Base!J$2:K$6,2,FALSE),"-")</f>
        <v>-</v>
      </c>
      <c r="H33589" s="5">
        <f t="shared" si="524"/>
        <v>0</v>
      </c>
    </row>
    <row r="33590" spans="7:8" x14ac:dyDescent="0.25">
      <c r="G33590" s="17" t="str">
        <f>IFERROR(VLOOKUP(D33590,Base!J$2:K$6,2,FALSE),"-")</f>
        <v>-</v>
      </c>
      <c r="H33590" s="5">
        <f t="shared" si="524"/>
        <v>0</v>
      </c>
    </row>
    <row r="33591" spans="7:8" x14ac:dyDescent="0.25">
      <c r="G33591" s="17" t="str">
        <f>IFERROR(VLOOKUP(D33591,Base!J$2:K$6,2,FALSE),"-")</f>
        <v>-</v>
      </c>
      <c r="H33591" s="5">
        <f t="shared" si="524"/>
        <v>0</v>
      </c>
    </row>
    <row r="33592" spans="7:8" x14ac:dyDescent="0.25">
      <c r="G33592" s="17" t="str">
        <f>IFERROR(VLOOKUP(D33592,Base!J$2:K$6,2,FALSE),"-")</f>
        <v>-</v>
      </c>
      <c r="H33592" s="5">
        <f t="shared" si="524"/>
        <v>0</v>
      </c>
    </row>
    <row r="33593" spans="7:8" x14ac:dyDescent="0.25">
      <c r="G33593" s="17" t="str">
        <f>IFERROR(VLOOKUP(D33593,Base!J$2:K$6,2,FALSE),"-")</f>
        <v>-</v>
      </c>
      <c r="H33593" s="5">
        <f t="shared" si="524"/>
        <v>0</v>
      </c>
    </row>
    <row r="33594" spans="7:8" x14ac:dyDescent="0.25">
      <c r="G33594" s="17" t="str">
        <f>IFERROR(VLOOKUP(D33594,Base!J$2:K$6,2,FALSE),"-")</f>
        <v>-</v>
      </c>
      <c r="H33594" s="5">
        <f t="shared" si="524"/>
        <v>0</v>
      </c>
    </row>
    <row r="33595" spans="7:8" x14ac:dyDescent="0.25">
      <c r="G33595" s="17" t="str">
        <f>IFERROR(VLOOKUP(D33595,Base!J$2:K$6,2,FALSE),"-")</f>
        <v>-</v>
      </c>
      <c r="H33595" s="5">
        <f t="shared" si="524"/>
        <v>0</v>
      </c>
    </row>
    <row r="33596" spans="7:8" x14ac:dyDescent="0.25">
      <c r="G33596" s="17" t="str">
        <f>IFERROR(VLOOKUP(D33596,Base!J$2:K$6,2,FALSE),"-")</f>
        <v>-</v>
      </c>
      <c r="H33596" s="5">
        <f t="shared" si="524"/>
        <v>0</v>
      </c>
    </row>
    <row r="33597" spans="7:8" x14ac:dyDescent="0.25">
      <c r="G33597" s="17" t="str">
        <f>IFERROR(VLOOKUP(D33597,Base!J$2:K$6,2,FALSE),"-")</f>
        <v>-</v>
      </c>
      <c r="H33597" s="5">
        <f t="shared" si="524"/>
        <v>0</v>
      </c>
    </row>
    <row r="33598" spans="7:8" x14ac:dyDescent="0.25">
      <c r="G33598" s="17" t="str">
        <f>IFERROR(VLOOKUP(D33598,Base!J$2:K$6,2,FALSE),"-")</f>
        <v>-</v>
      </c>
      <c r="H33598" s="5">
        <f t="shared" si="524"/>
        <v>0</v>
      </c>
    </row>
    <row r="33599" spans="7:8" x14ac:dyDescent="0.25">
      <c r="G33599" s="17" t="str">
        <f>IFERROR(VLOOKUP(D33599,Base!J$2:K$6,2,FALSE),"-")</f>
        <v>-</v>
      </c>
      <c r="H33599" s="5">
        <f t="shared" si="524"/>
        <v>0</v>
      </c>
    </row>
    <row r="33600" spans="7:8" x14ac:dyDescent="0.25">
      <c r="G33600" s="17" t="str">
        <f>IFERROR(VLOOKUP(D33600,Base!J$2:K$6,2,FALSE),"-")</f>
        <v>-</v>
      </c>
      <c r="H33600" s="5">
        <f t="shared" si="524"/>
        <v>0</v>
      </c>
    </row>
    <row r="33601" spans="7:8" x14ac:dyDescent="0.25">
      <c r="G33601" s="17" t="str">
        <f>IFERROR(VLOOKUP(D33601,Base!J$2:K$6,2,FALSE),"-")</f>
        <v>-</v>
      </c>
      <c r="H33601" s="5">
        <f t="shared" si="524"/>
        <v>0</v>
      </c>
    </row>
    <row r="33602" spans="7:8" x14ac:dyDescent="0.25">
      <c r="G33602" s="17" t="str">
        <f>IFERROR(VLOOKUP(D33602,Base!J$2:K$6,2,FALSE),"-")</f>
        <v>-</v>
      </c>
      <c r="H33602" s="5">
        <f t="shared" si="524"/>
        <v>0</v>
      </c>
    </row>
    <row r="33603" spans="7:8" x14ac:dyDescent="0.25">
      <c r="G33603" s="17" t="str">
        <f>IFERROR(VLOOKUP(D33603,Base!J$2:K$6,2,FALSE),"-")</f>
        <v>-</v>
      </c>
      <c r="H33603" s="5">
        <f t="shared" ref="H33603:H33666" si="525">IFERROR(F33603-(F33603*G33603),F33603)</f>
        <v>0</v>
      </c>
    </row>
    <row r="33604" spans="7:8" x14ac:dyDescent="0.25">
      <c r="G33604" s="17" t="str">
        <f>IFERROR(VLOOKUP(D33604,Base!J$2:K$6,2,FALSE),"-")</f>
        <v>-</v>
      </c>
      <c r="H33604" s="5">
        <f t="shared" si="525"/>
        <v>0</v>
      </c>
    </row>
    <row r="33605" spans="7:8" x14ac:dyDescent="0.25">
      <c r="G33605" s="17" t="str">
        <f>IFERROR(VLOOKUP(D33605,Base!J$2:K$6,2,FALSE),"-")</f>
        <v>-</v>
      </c>
      <c r="H33605" s="5">
        <f t="shared" si="525"/>
        <v>0</v>
      </c>
    </row>
    <row r="33606" spans="7:8" x14ac:dyDescent="0.25">
      <c r="G33606" s="17" t="str">
        <f>IFERROR(VLOOKUP(D33606,Base!J$2:K$6,2,FALSE),"-")</f>
        <v>-</v>
      </c>
      <c r="H33606" s="5">
        <f t="shared" si="525"/>
        <v>0</v>
      </c>
    </row>
    <row r="33607" spans="7:8" x14ac:dyDescent="0.25">
      <c r="G33607" s="17" t="str">
        <f>IFERROR(VLOOKUP(D33607,Base!J$2:K$6,2,FALSE),"-")</f>
        <v>-</v>
      </c>
      <c r="H33607" s="5">
        <f t="shared" si="525"/>
        <v>0</v>
      </c>
    </row>
    <row r="33608" spans="7:8" x14ac:dyDescent="0.25">
      <c r="G33608" s="17" t="str">
        <f>IFERROR(VLOOKUP(D33608,Base!J$2:K$6,2,FALSE),"-")</f>
        <v>-</v>
      </c>
      <c r="H33608" s="5">
        <f t="shared" si="525"/>
        <v>0</v>
      </c>
    </row>
    <row r="33609" spans="7:8" x14ac:dyDescent="0.25">
      <c r="G33609" s="17" t="str">
        <f>IFERROR(VLOOKUP(D33609,Base!J$2:K$6,2,FALSE),"-")</f>
        <v>-</v>
      </c>
      <c r="H33609" s="5">
        <f t="shared" si="525"/>
        <v>0</v>
      </c>
    </row>
    <row r="33610" spans="7:8" x14ac:dyDescent="0.25">
      <c r="G33610" s="17" t="str">
        <f>IFERROR(VLOOKUP(D33610,Base!J$2:K$6,2,FALSE),"-")</f>
        <v>-</v>
      </c>
      <c r="H33610" s="5">
        <f t="shared" si="525"/>
        <v>0</v>
      </c>
    </row>
    <row r="33611" spans="7:8" x14ac:dyDescent="0.25">
      <c r="G33611" s="17" t="str">
        <f>IFERROR(VLOOKUP(D33611,Base!J$2:K$6,2,FALSE),"-")</f>
        <v>-</v>
      </c>
      <c r="H33611" s="5">
        <f t="shared" si="525"/>
        <v>0</v>
      </c>
    </row>
    <row r="33612" spans="7:8" x14ac:dyDescent="0.25">
      <c r="G33612" s="17" t="str">
        <f>IFERROR(VLOOKUP(D33612,Base!J$2:K$6,2,FALSE),"-")</f>
        <v>-</v>
      </c>
      <c r="H33612" s="5">
        <f t="shared" si="525"/>
        <v>0</v>
      </c>
    </row>
    <row r="33613" spans="7:8" x14ac:dyDescent="0.25">
      <c r="G33613" s="17" t="str">
        <f>IFERROR(VLOOKUP(D33613,Base!J$2:K$6,2,FALSE),"-")</f>
        <v>-</v>
      </c>
      <c r="H33613" s="5">
        <f t="shared" si="525"/>
        <v>0</v>
      </c>
    </row>
    <row r="33614" spans="7:8" x14ac:dyDescent="0.25">
      <c r="G33614" s="17" t="str">
        <f>IFERROR(VLOOKUP(D33614,Base!J$2:K$6,2,FALSE),"-")</f>
        <v>-</v>
      </c>
      <c r="H33614" s="5">
        <f t="shared" si="525"/>
        <v>0</v>
      </c>
    </row>
    <row r="33615" spans="7:8" x14ac:dyDescent="0.25">
      <c r="G33615" s="17" t="str">
        <f>IFERROR(VLOOKUP(D33615,Base!J$2:K$6,2,FALSE),"-")</f>
        <v>-</v>
      </c>
      <c r="H33615" s="5">
        <f t="shared" si="525"/>
        <v>0</v>
      </c>
    </row>
    <row r="33616" spans="7:8" x14ac:dyDescent="0.25">
      <c r="G33616" s="17" t="str">
        <f>IFERROR(VLOOKUP(D33616,Base!J$2:K$6,2,FALSE),"-")</f>
        <v>-</v>
      </c>
      <c r="H33616" s="5">
        <f t="shared" si="525"/>
        <v>0</v>
      </c>
    </row>
    <row r="33617" spans="7:8" x14ac:dyDescent="0.25">
      <c r="G33617" s="17" t="str">
        <f>IFERROR(VLOOKUP(D33617,Base!J$2:K$6,2,FALSE),"-")</f>
        <v>-</v>
      </c>
      <c r="H33617" s="5">
        <f t="shared" si="525"/>
        <v>0</v>
      </c>
    </row>
    <row r="33618" spans="7:8" x14ac:dyDescent="0.25">
      <c r="G33618" s="17" t="str">
        <f>IFERROR(VLOOKUP(D33618,Base!J$2:K$6,2,FALSE),"-")</f>
        <v>-</v>
      </c>
      <c r="H33618" s="5">
        <f t="shared" si="525"/>
        <v>0</v>
      </c>
    </row>
    <row r="33619" spans="7:8" x14ac:dyDescent="0.25">
      <c r="G33619" s="17" t="str">
        <f>IFERROR(VLOOKUP(D33619,Base!J$2:K$6,2,FALSE),"-")</f>
        <v>-</v>
      </c>
      <c r="H33619" s="5">
        <f t="shared" si="525"/>
        <v>0</v>
      </c>
    </row>
    <row r="33620" spans="7:8" x14ac:dyDescent="0.25">
      <c r="G33620" s="17" t="str">
        <f>IFERROR(VLOOKUP(D33620,Base!J$2:K$6,2,FALSE),"-")</f>
        <v>-</v>
      </c>
      <c r="H33620" s="5">
        <f t="shared" si="525"/>
        <v>0</v>
      </c>
    </row>
    <row r="33621" spans="7:8" x14ac:dyDescent="0.25">
      <c r="G33621" s="17" t="str">
        <f>IFERROR(VLOOKUP(D33621,Base!J$2:K$6,2,FALSE),"-")</f>
        <v>-</v>
      </c>
      <c r="H33621" s="5">
        <f t="shared" si="525"/>
        <v>0</v>
      </c>
    </row>
    <row r="33622" spans="7:8" x14ac:dyDescent="0.25">
      <c r="G33622" s="17" t="str">
        <f>IFERROR(VLOOKUP(D33622,Base!J$2:K$6,2,FALSE),"-")</f>
        <v>-</v>
      </c>
      <c r="H33622" s="5">
        <f t="shared" si="525"/>
        <v>0</v>
      </c>
    </row>
    <row r="33623" spans="7:8" x14ac:dyDescent="0.25">
      <c r="G33623" s="17" t="str">
        <f>IFERROR(VLOOKUP(D33623,Base!J$2:K$6,2,FALSE),"-")</f>
        <v>-</v>
      </c>
      <c r="H33623" s="5">
        <f t="shared" si="525"/>
        <v>0</v>
      </c>
    </row>
    <row r="33624" spans="7:8" x14ac:dyDescent="0.25">
      <c r="G33624" s="17" t="str">
        <f>IFERROR(VLOOKUP(D33624,Base!J$2:K$6,2,FALSE),"-")</f>
        <v>-</v>
      </c>
      <c r="H33624" s="5">
        <f t="shared" si="525"/>
        <v>0</v>
      </c>
    </row>
    <row r="33625" spans="7:8" x14ac:dyDescent="0.25">
      <c r="G33625" s="17" t="str">
        <f>IFERROR(VLOOKUP(D33625,Base!J$2:K$6,2,FALSE),"-")</f>
        <v>-</v>
      </c>
      <c r="H33625" s="5">
        <f t="shared" si="525"/>
        <v>0</v>
      </c>
    </row>
    <row r="33626" spans="7:8" x14ac:dyDescent="0.25">
      <c r="G33626" s="17" t="str">
        <f>IFERROR(VLOOKUP(D33626,Base!J$2:K$6,2,FALSE),"-")</f>
        <v>-</v>
      </c>
      <c r="H33626" s="5">
        <f t="shared" si="525"/>
        <v>0</v>
      </c>
    </row>
    <row r="33627" spans="7:8" x14ac:dyDescent="0.25">
      <c r="G33627" s="17" t="str">
        <f>IFERROR(VLOOKUP(D33627,Base!J$2:K$6,2,FALSE),"-")</f>
        <v>-</v>
      </c>
      <c r="H33627" s="5">
        <f t="shared" si="525"/>
        <v>0</v>
      </c>
    </row>
    <row r="33628" spans="7:8" x14ac:dyDescent="0.25">
      <c r="G33628" s="17" t="str">
        <f>IFERROR(VLOOKUP(D33628,Base!J$2:K$6,2,FALSE),"-")</f>
        <v>-</v>
      </c>
      <c r="H33628" s="5">
        <f t="shared" si="525"/>
        <v>0</v>
      </c>
    </row>
    <row r="33629" spans="7:8" x14ac:dyDescent="0.25">
      <c r="G33629" s="17" t="str">
        <f>IFERROR(VLOOKUP(D33629,Base!J$2:K$6,2,FALSE),"-")</f>
        <v>-</v>
      </c>
      <c r="H33629" s="5">
        <f t="shared" si="525"/>
        <v>0</v>
      </c>
    </row>
    <row r="33630" spans="7:8" x14ac:dyDescent="0.25">
      <c r="G33630" s="17" t="str">
        <f>IFERROR(VLOOKUP(D33630,Base!J$2:K$6,2,FALSE),"-")</f>
        <v>-</v>
      </c>
      <c r="H33630" s="5">
        <f t="shared" si="525"/>
        <v>0</v>
      </c>
    </row>
    <row r="33631" spans="7:8" x14ac:dyDescent="0.25">
      <c r="G33631" s="17" t="str">
        <f>IFERROR(VLOOKUP(D33631,Base!J$2:K$6,2,FALSE),"-")</f>
        <v>-</v>
      </c>
      <c r="H33631" s="5">
        <f t="shared" si="525"/>
        <v>0</v>
      </c>
    </row>
    <row r="33632" spans="7:8" x14ac:dyDescent="0.25">
      <c r="G33632" s="17" t="str">
        <f>IFERROR(VLOOKUP(D33632,Base!J$2:K$6,2,FALSE),"-")</f>
        <v>-</v>
      </c>
      <c r="H33632" s="5">
        <f t="shared" si="525"/>
        <v>0</v>
      </c>
    </row>
    <row r="33633" spans="7:8" x14ac:dyDescent="0.25">
      <c r="G33633" s="17" t="str">
        <f>IFERROR(VLOOKUP(D33633,Base!J$2:K$6,2,FALSE),"-")</f>
        <v>-</v>
      </c>
      <c r="H33633" s="5">
        <f t="shared" si="525"/>
        <v>0</v>
      </c>
    </row>
    <row r="33634" spans="7:8" x14ac:dyDescent="0.25">
      <c r="G33634" s="17" t="str">
        <f>IFERROR(VLOOKUP(D33634,Base!J$2:K$6,2,FALSE),"-")</f>
        <v>-</v>
      </c>
      <c r="H33634" s="5">
        <f t="shared" si="525"/>
        <v>0</v>
      </c>
    </row>
    <row r="33635" spans="7:8" x14ac:dyDescent="0.25">
      <c r="G33635" s="17" t="str">
        <f>IFERROR(VLOOKUP(D33635,Base!J$2:K$6,2,FALSE),"-")</f>
        <v>-</v>
      </c>
      <c r="H33635" s="5">
        <f t="shared" si="525"/>
        <v>0</v>
      </c>
    </row>
    <row r="33636" spans="7:8" x14ac:dyDescent="0.25">
      <c r="G33636" s="17" t="str">
        <f>IFERROR(VLOOKUP(D33636,Base!J$2:K$6,2,FALSE),"-")</f>
        <v>-</v>
      </c>
      <c r="H33636" s="5">
        <f t="shared" si="525"/>
        <v>0</v>
      </c>
    </row>
    <row r="33637" spans="7:8" x14ac:dyDescent="0.25">
      <c r="G33637" s="17" t="str">
        <f>IFERROR(VLOOKUP(D33637,Base!J$2:K$6,2,FALSE),"-")</f>
        <v>-</v>
      </c>
      <c r="H33637" s="5">
        <f t="shared" si="525"/>
        <v>0</v>
      </c>
    </row>
    <row r="33638" spans="7:8" x14ac:dyDescent="0.25">
      <c r="G33638" s="17" t="str">
        <f>IFERROR(VLOOKUP(D33638,Base!J$2:K$6,2,FALSE),"-")</f>
        <v>-</v>
      </c>
      <c r="H33638" s="5">
        <f t="shared" si="525"/>
        <v>0</v>
      </c>
    </row>
    <row r="33639" spans="7:8" x14ac:dyDescent="0.25">
      <c r="G33639" s="17" t="str">
        <f>IFERROR(VLOOKUP(D33639,Base!J$2:K$6,2,FALSE),"-")</f>
        <v>-</v>
      </c>
      <c r="H33639" s="5">
        <f t="shared" si="525"/>
        <v>0</v>
      </c>
    </row>
    <row r="33640" spans="7:8" x14ac:dyDescent="0.25">
      <c r="G33640" s="17" t="str">
        <f>IFERROR(VLOOKUP(D33640,Base!J$2:K$6,2,FALSE),"-")</f>
        <v>-</v>
      </c>
      <c r="H33640" s="5">
        <f t="shared" si="525"/>
        <v>0</v>
      </c>
    </row>
    <row r="33641" spans="7:8" x14ac:dyDescent="0.25">
      <c r="G33641" s="17" t="str">
        <f>IFERROR(VLOOKUP(D33641,Base!J$2:K$6,2,FALSE),"-")</f>
        <v>-</v>
      </c>
      <c r="H33641" s="5">
        <f t="shared" si="525"/>
        <v>0</v>
      </c>
    </row>
    <row r="33642" spans="7:8" x14ac:dyDescent="0.25">
      <c r="G33642" s="17" t="str">
        <f>IFERROR(VLOOKUP(D33642,Base!J$2:K$6,2,FALSE),"-")</f>
        <v>-</v>
      </c>
      <c r="H33642" s="5">
        <f t="shared" si="525"/>
        <v>0</v>
      </c>
    </row>
    <row r="33643" spans="7:8" x14ac:dyDescent="0.25">
      <c r="G33643" s="17" t="str">
        <f>IFERROR(VLOOKUP(D33643,Base!J$2:K$6,2,FALSE),"-")</f>
        <v>-</v>
      </c>
      <c r="H33643" s="5">
        <f t="shared" si="525"/>
        <v>0</v>
      </c>
    </row>
    <row r="33644" spans="7:8" x14ac:dyDescent="0.25">
      <c r="G33644" s="17" t="str">
        <f>IFERROR(VLOOKUP(D33644,Base!J$2:K$6,2,FALSE),"-")</f>
        <v>-</v>
      </c>
      <c r="H33644" s="5">
        <f t="shared" si="525"/>
        <v>0</v>
      </c>
    </row>
    <row r="33645" spans="7:8" x14ac:dyDescent="0.25">
      <c r="G33645" s="17" t="str">
        <f>IFERROR(VLOOKUP(D33645,Base!J$2:K$6,2,FALSE),"-")</f>
        <v>-</v>
      </c>
      <c r="H33645" s="5">
        <f t="shared" si="525"/>
        <v>0</v>
      </c>
    </row>
    <row r="33646" spans="7:8" x14ac:dyDescent="0.25">
      <c r="G33646" s="17" t="str">
        <f>IFERROR(VLOOKUP(D33646,Base!J$2:K$6,2,FALSE),"-")</f>
        <v>-</v>
      </c>
      <c r="H33646" s="5">
        <f t="shared" si="525"/>
        <v>0</v>
      </c>
    </row>
    <row r="33647" spans="7:8" x14ac:dyDescent="0.25">
      <c r="G33647" s="17" t="str">
        <f>IFERROR(VLOOKUP(D33647,Base!J$2:K$6,2,FALSE),"-")</f>
        <v>-</v>
      </c>
      <c r="H33647" s="5">
        <f t="shared" si="525"/>
        <v>0</v>
      </c>
    </row>
    <row r="33648" spans="7:8" x14ac:dyDescent="0.25">
      <c r="G33648" s="17" t="str">
        <f>IFERROR(VLOOKUP(D33648,Base!J$2:K$6,2,FALSE),"-")</f>
        <v>-</v>
      </c>
      <c r="H33648" s="5">
        <f t="shared" si="525"/>
        <v>0</v>
      </c>
    </row>
    <row r="33649" spans="7:8" x14ac:dyDescent="0.25">
      <c r="G33649" s="17" t="str">
        <f>IFERROR(VLOOKUP(D33649,Base!J$2:K$6,2,FALSE),"-")</f>
        <v>-</v>
      </c>
      <c r="H33649" s="5">
        <f t="shared" si="525"/>
        <v>0</v>
      </c>
    </row>
    <row r="33650" spans="7:8" x14ac:dyDescent="0.25">
      <c r="G33650" s="17" t="str">
        <f>IFERROR(VLOOKUP(D33650,Base!J$2:K$6,2,FALSE),"-")</f>
        <v>-</v>
      </c>
      <c r="H33650" s="5">
        <f t="shared" si="525"/>
        <v>0</v>
      </c>
    </row>
    <row r="33651" spans="7:8" x14ac:dyDescent="0.25">
      <c r="G33651" s="17" t="str">
        <f>IFERROR(VLOOKUP(D33651,Base!J$2:K$6,2,FALSE),"-")</f>
        <v>-</v>
      </c>
      <c r="H33651" s="5">
        <f t="shared" si="525"/>
        <v>0</v>
      </c>
    </row>
    <row r="33652" spans="7:8" x14ac:dyDescent="0.25">
      <c r="G33652" s="17" t="str">
        <f>IFERROR(VLOOKUP(D33652,Base!J$2:K$6,2,FALSE),"-")</f>
        <v>-</v>
      </c>
      <c r="H33652" s="5">
        <f t="shared" si="525"/>
        <v>0</v>
      </c>
    </row>
    <row r="33653" spans="7:8" x14ac:dyDescent="0.25">
      <c r="G33653" s="17" t="str">
        <f>IFERROR(VLOOKUP(D33653,Base!J$2:K$6,2,FALSE),"-")</f>
        <v>-</v>
      </c>
      <c r="H33653" s="5">
        <f t="shared" si="525"/>
        <v>0</v>
      </c>
    </row>
    <row r="33654" spans="7:8" x14ac:dyDescent="0.25">
      <c r="G33654" s="17" t="str">
        <f>IFERROR(VLOOKUP(D33654,Base!J$2:K$6,2,FALSE),"-")</f>
        <v>-</v>
      </c>
      <c r="H33654" s="5">
        <f t="shared" si="525"/>
        <v>0</v>
      </c>
    </row>
    <row r="33655" spans="7:8" x14ac:dyDescent="0.25">
      <c r="G33655" s="17" t="str">
        <f>IFERROR(VLOOKUP(D33655,Base!J$2:K$6,2,FALSE),"-")</f>
        <v>-</v>
      </c>
      <c r="H33655" s="5">
        <f t="shared" si="525"/>
        <v>0</v>
      </c>
    </row>
    <row r="33656" spans="7:8" x14ac:dyDescent="0.25">
      <c r="G33656" s="17" t="str">
        <f>IFERROR(VLOOKUP(D33656,Base!J$2:K$6,2,FALSE),"-")</f>
        <v>-</v>
      </c>
      <c r="H33656" s="5">
        <f t="shared" si="525"/>
        <v>0</v>
      </c>
    </row>
    <row r="33657" spans="7:8" x14ac:dyDescent="0.25">
      <c r="G33657" s="17" t="str">
        <f>IFERROR(VLOOKUP(D33657,Base!J$2:K$6,2,FALSE),"-")</f>
        <v>-</v>
      </c>
      <c r="H33657" s="5">
        <f t="shared" si="525"/>
        <v>0</v>
      </c>
    </row>
    <row r="33658" spans="7:8" x14ac:dyDescent="0.25">
      <c r="G33658" s="17" t="str">
        <f>IFERROR(VLOOKUP(D33658,Base!J$2:K$6,2,FALSE),"-")</f>
        <v>-</v>
      </c>
      <c r="H33658" s="5">
        <f t="shared" si="525"/>
        <v>0</v>
      </c>
    </row>
    <row r="33659" spans="7:8" x14ac:dyDescent="0.25">
      <c r="G33659" s="17" t="str">
        <f>IFERROR(VLOOKUP(D33659,Base!J$2:K$6,2,FALSE),"-")</f>
        <v>-</v>
      </c>
      <c r="H33659" s="5">
        <f t="shared" si="525"/>
        <v>0</v>
      </c>
    </row>
    <row r="33660" spans="7:8" x14ac:dyDescent="0.25">
      <c r="G33660" s="17" t="str">
        <f>IFERROR(VLOOKUP(D33660,Base!J$2:K$6,2,FALSE),"-")</f>
        <v>-</v>
      </c>
      <c r="H33660" s="5">
        <f t="shared" si="525"/>
        <v>0</v>
      </c>
    </row>
    <row r="33661" spans="7:8" x14ac:dyDescent="0.25">
      <c r="G33661" s="17" t="str">
        <f>IFERROR(VLOOKUP(D33661,Base!J$2:K$6,2,FALSE),"-")</f>
        <v>-</v>
      </c>
      <c r="H33661" s="5">
        <f t="shared" si="525"/>
        <v>0</v>
      </c>
    </row>
    <row r="33662" spans="7:8" x14ac:dyDescent="0.25">
      <c r="G33662" s="17" t="str">
        <f>IFERROR(VLOOKUP(D33662,Base!J$2:K$6,2,FALSE),"-")</f>
        <v>-</v>
      </c>
      <c r="H33662" s="5">
        <f t="shared" si="525"/>
        <v>0</v>
      </c>
    </row>
    <row r="33663" spans="7:8" x14ac:dyDescent="0.25">
      <c r="G33663" s="17" t="str">
        <f>IFERROR(VLOOKUP(D33663,Base!J$2:K$6,2,FALSE),"-")</f>
        <v>-</v>
      </c>
      <c r="H33663" s="5">
        <f t="shared" si="525"/>
        <v>0</v>
      </c>
    </row>
    <row r="33664" spans="7:8" x14ac:dyDescent="0.25">
      <c r="G33664" s="17" t="str">
        <f>IFERROR(VLOOKUP(D33664,Base!J$2:K$6,2,FALSE),"-")</f>
        <v>-</v>
      </c>
      <c r="H33664" s="5">
        <f t="shared" si="525"/>
        <v>0</v>
      </c>
    </row>
    <row r="33665" spans="7:8" x14ac:dyDescent="0.25">
      <c r="G33665" s="17" t="str">
        <f>IFERROR(VLOOKUP(D33665,Base!J$2:K$6,2,FALSE),"-")</f>
        <v>-</v>
      </c>
      <c r="H33665" s="5">
        <f t="shared" si="525"/>
        <v>0</v>
      </c>
    </row>
    <row r="33666" spans="7:8" x14ac:dyDescent="0.25">
      <c r="G33666" s="17" t="str">
        <f>IFERROR(VLOOKUP(D33666,Base!J$2:K$6,2,FALSE),"-")</f>
        <v>-</v>
      </c>
      <c r="H33666" s="5">
        <f t="shared" si="525"/>
        <v>0</v>
      </c>
    </row>
    <row r="33667" spans="7:8" x14ac:dyDescent="0.25">
      <c r="G33667" s="17" t="str">
        <f>IFERROR(VLOOKUP(D33667,Base!J$2:K$6,2,FALSE),"-")</f>
        <v>-</v>
      </c>
      <c r="H33667" s="5">
        <f t="shared" ref="H33667:H33730" si="526">IFERROR(F33667-(F33667*G33667),F33667)</f>
        <v>0</v>
      </c>
    </row>
    <row r="33668" spans="7:8" x14ac:dyDescent="0.25">
      <c r="G33668" s="17" t="str">
        <f>IFERROR(VLOOKUP(D33668,Base!J$2:K$6,2,FALSE),"-")</f>
        <v>-</v>
      </c>
      <c r="H33668" s="5">
        <f t="shared" si="526"/>
        <v>0</v>
      </c>
    </row>
    <row r="33669" spans="7:8" x14ac:dyDescent="0.25">
      <c r="G33669" s="17" t="str">
        <f>IFERROR(VLOOKUP(D33669,Base!J$2:K$6,2,FALSE),"-")</f>
        <v>-</v>
      </c>
      <c r="H33669" s="5">
        <f t="shared" si="526"/>
        <v>0</v>
      </c>
    </row>
    <row r="33670" spans="7:8" x14ac:dyDescent="0.25">
      <c r="G33670" s="17" t="str">
        <f>IFERROR(VLOOKUP(D33670,Base!J$2:K$6,2,FALSE),"-")</f>
        <v>-</v>
      </c>
      <c r="H33670" s="5">
        <f t="shared" si="526"/>
        <v>0</v>
      </c>
    </row>
    <row r="33671" spans="7:8" x14ac:dyDescent="0.25">
      <c r="G33671" s="17" t="str">
        <f>IFERROR(VLOOKUP(D33671,Base!J$2:K$6,2,FALSE),"-")</f>
        <v>-</v>
      </c>
      <c r="H33671" s="5">
        <f t="shared" si="526"/>
        <v>0</v>
      </c>
    </row>
    <row r="33672" spans="7:8" x14ac:dyDescent="0.25">
      <c r="G33672" s="17" t="str">
        <f>IFERROR(VLOOKUP(D33672,Base!J$2:K$6,2,FALSE),"-")</f>
        <v>-</v>
      </c>
      <c r="H33672" s="5">
        <f t="shared" si="526"/>
        <v>0</v>
      </c>
    </row>
    <row r="33673" spans="7:8" x14ac:dyDescent="0.25">
      <c r="G33673" s="17" t="str">
        <f>IFERROR(VLOOKUP(D33673,Base!J$2:K$6,2,FALSE),"-")</f>
        <v>-</v>
      </c>
      <c r="H33673" s="5">
        <f t="shared" si="526"/>
        <v>0</v>
      </c>
    </row>
    <row r="33674" spans="7:8" x14ac:dyDescent="0.25">
      <c r="G33674" s="17" t="str">
        <f>IFERROR(VLOOKUP(D33674,Base!J$2:K$6,2,FALSE),"-")</f>
        <v>-</v>
      </c>
      <c r="H33674" s="5">
        <f t="shared" si="526"/>
        <v>0</v>
      </c>
    </row>
    <row r="33675" spans="7:8" x14ac:dyDescent="0.25">
      <c r="G33675" s="17" t="str">
        <f>IFERROR(VLOOKUP(D33675,Base!J$2:K$6,2,FALSE),"-")</f>
        <v>-</v>
      </c>
      <c r="H33675" s="5">
        <f t="shared" si="526"/>
        <v>0</v>
      </c>
    </row>
    <row r="33676" spans="7:8" x14ac:dyDescent="0.25">
      <c r="G33676" s="17" t="str">
        <f>IFERROR(VLOOKUP(D33676,Base!J$2:K$6,2,FALSE),"-")</f>
        <v>-</v>
      </c>
      <c r="H33676" s="5">
        <f t="shared" si="526"/>
        <v>0</v>
      </c>
    </row>
    <row r="33677" spans="7:8" x14ac:dyDescent="0.25">
      <c r="G33677" s="17" t="str">
        <f>IFERROR(VLOOKUP(D33677,Base!J$2:K$6,2,FALSE),"-")</f>
        <v>-</v>
      </c>
      <c r="H33677" s="5">
        <f t="shared" si="526"/>
        <v>0</v>
      </c>
    </row>
    <row r="33678" spans="7:8" x14ac:dyDescent="0.25">
      <c r="G33678" s="17" t="str">
        <f>IFERROR(VLOOKUP(D33678,Base!J$2:K$6,2,FALSE),"-")</f>
        <v>-</v>
      </c>
      <c r="H33678" s="5">
        <f t="shared" si="526"/>
        <v>0</v>
      </c>
    </row>
    <row r="33679" spans="7:8" x14ac:dyDescent="0.25">
      <c r="G33679" s="17" t="str">
        <f>IFERROR(VLOOKUP(D33679,Base!J$2:K$6,2,FALSE),"-")</f>
        <v>-</v>
      </c>
      <c r="H33679" s="5">
        <f t="shared" si="526"/>
        <v>0</v>
      </c>
    </row>
    <row r="33680" spans="7:8" x14ac:dyDescent="0.25">
      <c r="G33680" s="17" t="str">
        <f>IFERROR(VLOOKUP(D33680,Base!J$2:K$6,2,FALSE),"-")</f>
        <v>-</v>
      </c>
      <c r="H33680" s="5">
        <f t="shared" si="526"/>
        <v>0</v>
      </c>
    </row>
    <row r="33681" spans="7:8" x14ac:dyDescent="0.25">
      <c r="G33681" s="17" t="str">
        <f>IFERROR(VLOOKUP(D33681,Base!J$2:K$6,2,FALSE),"-")</f>
        <v>-</v>
      </c>
      <c r="H33681" s="5">
        <f t="shared" si="526"/>
        <v>0</v>
      </c>
    </row>
    <row r="33682" spans="7:8" x14ac:dyDescent="0.25">
      <c r="G33682" s="17" t="str">
        <f>IFERROR(VLOOKUP(D33682,Base!J$2:K$6,2,FALSE),"-")</f>
        <v>-</v>
      </c>
      <c r="H33682" s="5">
        <f t="shared" si="526"/>
        <v>0</v>
      </c>
    </row>
    <row r="33683" spans="7:8" x14ac:dyDescent="0.25">
      <c r="G33683" s="17" t="str">
        <f>IFERROR(VLOOKUP(D33683,Base!J$2:K$6,2,FALSE),"-")</f>
        <v>-</v>
      </c>
      <c r="H33683" s="5">
        <f t="shared" si="526"/>
        <v>0</v>
      </c>
    </row>
    <row r="33684" spans="7:8" x14ac:dyDescent="0.25">
      <c r="G33684" s="17" t="str">
        <f>IFERROR(VLOOKUP(D33684,Base!J$2:K$6,2,FALSE),"-")</f>
        <v>-</v>
      </c>
      <c r="H33684" s="5">
        <f t="shared" si="526"/>
        <v>0</v>
      </c>
    </row>
    <row r="33685" spans="7:8" x14ac:dyDescent="0.25">
      <c r="G33685" s="17" t="str">
        <f>IFERROR(VLOOKUP(D33685,Base!J$2:K$6,2,FALSE),"-")</f>
        <v>-</v>
      </c>
      <c r="H33685" s="5">
        <f t="shared" si="526"/>
        <v>0</v>
      </c>
    </row>
    <row r="33686" spans="7:8" x14ac:dyDescent="0.25">
      <c r="G33686" s="17" t="str">
        <f>IFERROR(VLOOKUP(D33686,Base!J$2:K$6,2,FALSE),"-")</f>
        <v>-</v>
      </c>
      <c r="H33686" s="5">
        <f t="shared" si="526"/>
        <v>0</v>
      </c>
    </row>
    <row r="33687" spans="7:8" x14ac:dyDescent="0.25">
      <c r="G33687" s="17" t="str">
        <f>IFERROR(VLOOKUP(D33687,Base!J$2:K$6,2,FALSE),"-")</f>
        <v>-</v>
      </c>
      <c r="H33687" s="5">
        <f t="shared" si="526"/>
        <v>0</v>
      </c>
    </row>
    <row r="33688" spans="7:8" x14ac:dyDescent="0.25">
      <c r="G33688" s="17" t="str">
        <f>IFERROR(VLOOKUP(D33688,Base!J$2:K$6,2,FALSE),"-")</f>
        <v>-</v>
      </c>
      <c r="H33688" s="5">
        <f t="shared" si="526"/>
        <v>0</v>
      </c>
    </row>
    <row r="33689" spans="7:8" x14ac:dyDescent="0.25">
      <c r="G33689" s="17" t="str">
        <f>IFERROR(VLOOKUP(D33689,Base!J$2:K$6,2,FALSE),"-")</f>
        <v>-</v>
      </c>
      <c r="H33689" s="5">
        <f t="shared" si="526"/>
        <v>0</v>
      </c>
    </row>
    <row r="33690" spans="7:8" x14ac:dyDescent="0.25">
      <c r="G33690" s="17" t="str">
        <f>IFERROR(VLOOKUP(D33690,Base!J$2:K$6,2,FALSE),"-")</f>
        <v>-</v>
      </c>
      <c r="H33690" s="5">
        <f t="shared" si="526"/>
        <v>0</v>
      </c>
    </row>
    <row r="33691" spans="7:8" x14ac:dyDescent="0.25">
      <c r="G33691" s="17" t="str">
        <f>IFERROR(VLOOKUP(D33691,Base!J$2:K$6,2,FALSE),"-")</f>
        <v>-</v>
      </c>
      <c r="H33691" s="5">
        <f t="shared" si="526"/>
        <v>0</v>
      </c>
    </row>
    <row r="33692" spans="7:8" x14ac:dyDescent="0.25">
      <c r="G33692" s="17" t="str">
        <f>IFERROR(VLOOKUP(D33692,Base!J$2:K$6,2,FALSE),"-")</f>
        <v>-</v>
      </c>
      <c r="H33692" s="5">
        <f t="shared" si="526"/>
        <v>0</v>
      </c>
    </row>
    <row r="33693" spans="7:8" x14ac:dyDescent="0.25">
      <c r="G33693" s="17" t="str">
        <f>IFERROR(VLOOKUP(D33693,Base!J$2:K$6,2,FALSE),"-")</f>
        <v>-</v>
      </c>
      <c r="H33693" s="5">
        <f t="shared" si="526"/>
        <v>0</v>
      </c>
    </row>
    <row r="33694" spans="7:8" x14ac:dyDescent="0.25">
      <c r="G33694" s="17" t="str">
        <f>IFERROR(VLOOKUP(D33694,Base!J$2:K$6,2,FALSE),"-")</f>
        <v>-</v>
      </c>
      <c r="H33694" s="5">
        <f t="shared" si="526"/>
        <v>0</v>
      </c>
    </row>
    <row r="33695" spans="7:8" x14ac:dyDescent="0.25">
      <c r="G33695" s="17" t="str">
        <f>IFERROR(VLOOKUP(D33695,Base!J$2:K$6,2,FALSE),"-")</f>
        <v>-</v>
      </c>
      <c r="H33695" s="5">
        <f t="shared" si="526"/>
        <v>0</v>
      </c>
    </row>
    <row r="33696" spans="7:8" x14ac:dyDescent="0.25">
      <c r="G33696" s="17" t="str">
        <f>IFERROR(VLOOKUP(D33696,Base!J$2:K$6,2,FALSE),"-")</f>
        <v>-</v>
      </c>
      <c r="H33696" s="5">
        <f t="shared" si="526"/>
        <v>0</v>
      </c>
    </row>
    <row r="33697" spans="7:8" x14ac:dyDescent="0.25">
      <c r="G33697" s="17" t="str">
        <f>IFERROR(VLOOKUP(D33697,Base!J$2:K$6,2,FALSE),"-")</f>
        <v>-</v>
      </c>
      <c r="H33697" s="5">
        <f t="shared" si="526"/>
        <v>0</v>
      </c>
    </row>
    <row r="33698" spans="7:8" x14ac:dyDescent="0.25">
      <c r="G33698" s="17" t="str">
        <f>IFERROR(VLOOKUP(D33698,Base!J$2:K$6,2,FALSE),"-")</f>
        <v>-</v>
      </c>
      <c r="H33698" s="5">
        <f t="shared" si="526"/>
        <v>0</v>
      </c>
    </row>
    <row r="33699" spans="7:8" x14ac:dyDescent="0.25">
      <c r="G33699" s="17" t="str">
        <f>IFERROR(VLOOKUP(D33699,Base!J$2:K$6,2,FALSE),"-")</f>
        <v>-</v>
      </c>
      <c r="H33699" s="5">
        <f t="shared" si="526"/>
        <v>0</v>
      </c>
    </row>
    <row r="33700" spans="7:8" x14ac:dyDescent="0.25">
      <c r="G33700" s="17" t="str">
        <f>IFERROR(VLOOKUP(D33700,Base!J$2:K$6,2,FALSE),"-")</f>
        <v>-</v>
      </c>
      <c r="H33700" s="5">
        <f t="shared" si="526"/>
        <v>0</v>
      </c>
    </row>
    <row r="33701" spans="7:8" x14ac:dyDescent="0.25">
      <c r="G33701" s="17" t="str">
        <f>IFERROR(VLOOKUP(D33701,Base!J$2:K$6,2,FALSE),"-")</f>
        <v>-</v>
      </c>
      <c r="H33701" s="5">
        <f t="shared" si="526"/>
        <v>0</v>
      </c>
    </row>
    <row r="33702" spans="7:8" x14ac:dyDescent="0.25">
      <c r="G33702" s="17" t="str">
        <f>IFERROR(VLOOKUP(D33702,Base!J$2:K$6,2,FALSE),"-")</f>
        <v>-</v>
      </c>
      <c r="H33702" s="5">
        <f t="shared" si="526"/>
        <v>0</v>
      </c>
    </row>
    <row r="33703" spans="7:8" x14ac:dyDescent="0.25">
      <c r="G33703" s="17" t="str">
        <f>IFERROR(VLOOKUP(D33703,Base!J$2:K$6,2,FALSE),"-")</f>
        <v>-</v>
      </c>
      <c r="H33703" s="5">
        <f t="shared" si="526"/>
        <v>0</v>
      </c>
    </row>
    <row r="33704" spans="7:8" x14ac:dyDescent="0.25">
      <c r="G33704" s="17" t="str">
        <f>IFERROR(VLOOKUP(D33704,Base!J$2:K$6,2,FALSE),"-")</f>
        <v>-</v>
      </c>
      <c r="H33704" s="5">
        <f t="shared" si="526"/>
        <v>0</v>
      </c>
    </row>
    <row r="33705" spans="7:8" x14ac:dyDescent="0.25">
      <c r="G33705" s="17" t="str">
        <f>IFERROR(VLOOKUP(D33705,Base!J$2:K$6,2,FALSE),"-")</f>
        <v>-</v>
      </c>
      <c r="H33705" s="5">
        <f t="shared" si="526"/>
        <v>0</v>
      </c>
    </row>
    <row r="33706" spans="7:8" x14ac:dyDescent="0.25">
      <c r="G33706" s="17" t="str">
        <f>IFERROR(VLOOKUP(D33706,Base!J$2:K$6,2,FALSE),"-")</f>
        <v>-</v>
      </c>
      <c r="H33706" s="5">
        <f t="shared" si="526"/>
        <v>0</v>
      </c>
    </row>
    <row r="33707" spans="7:8" x14ac:dyDescent="0.25">
      <c r="G33707" s="17" t="str">
        <f>IFERROR(VLOOKUP(D33707,Base!J$2:K$6,2,FALSE),"-")</f>
        <v>-</v>
      </c>
      <c r="H33707" s="5">
        <f t="shared" si="526"/>
        <v>0</v>
      </c>
    </row>
    <row r="33708" spans="7:8" x14ac:dyDescent="0.25">
      <c r="G33708" s="17" t="str">
        <f>IFERROR(VLOOKUP(D33708,Base!J$2:K$6,2,FALSE),"-")</f>
        <v>-</v>
      </c>
      <c r="H33708" s="5">
        <f t="shared" si="526"/>
        <v>0</v>
      </c>
    </row>
    <row r="33709" spans="7:8" x14ac:dyDescent="0.25">
      <c r="G33709" s="17" t="str">
        <f>IFERROR(VLOOKUP(D33709,Base!J$2:K$6,2,FALSE),"-")</f>
        <v>-</v>
      </c>
      <c r="H33709" s="5">
        <f t="shared" si="526"/>
        <v>0</v>
      </c>
    </row>
    <row r="33710" spans="7:8" x14ac:dyDescent="0.25">
      <c r="G33710" s="17" t="str">
        <f>IFERROR(VLOOKUP(D33710,Base!J$2:K$6,2,FALSE),"-")</f>
        <v>-</v>
      </c>
      <c r="H33710" s="5">
        <f t="shared" si="526"/>
        <v>0</v>
      </c>
    </row>
    <row r="33711" spans="7:8" x14ac:dyDescent="0.25">
      <c r="G33711" s="17" t="str">
        <f>IFERROR(VLOOKUP(D33711,Base!J$2:K$6,2,FALSE),"-")</f>
        <v>-</v>
      </c>
      <c r="H33711" s="5">
        <f t="shared" si="526"/>
        <v>0</v>
      </c>
    </row>
    <row r="33712" spans="7:8" x14ac:dyDescent="0.25">
      <c r="G33712" s="17" t="str">
        <f>IFERROR(VLOOKUP(D33712,Base!J$2:K$6,2,FALSE),"-")</f>
        <v>-</v>
      </c>
      <c r="H33712" s="5">
        <f t="shared" si="526"/>
        <v>0</v>
      </c>
    </row>
    <row r="33713" spans="7:8" x14ac:dyDescent="0.25">
      <c r="G33713" s="17" t="str">
        <f>IFERROR(VLOOKUP(D33713,Base!J$2:K$6,2,FALSE),"-")</f>
        <v>-</v>
      </c>
      <c r="H33713" s="5">
        <f t="shared" si="526"/>
        <v>0</v>
      </c>
    </row>
    <row r="33714" spans="7:8" x14ac:dyDescent="0.25">
      <c r="G33714" s="17" t="str">
        <f>IFERROR(VLOOKUP(D33714,Base!J$2:K$6,2,FALSE),"-")</f>
        <v>-</v>
      </c>
      <c r="H33714" s="5">
        <f t="shared" si="526"/>
        <v>0</v>
      </c>
    </row>
    <row r="33715" spans="7:8" x14ac:dyDescent="0.25">
      <c r="G33715" s="17" t="str">
        <f>IFERROR(VLOOKUP(D33715,Base!J$2:K$6,2,FALSE),"-")</f>
        <v>-</v>
      </c>
      <c r="H33715" s="5">
        <f t="shared" si="526"/>
        <v>0</v>
      </c>
    </row>
    <row r="33716" spans="7:8" x14ac:dyDescent="0.25">
      <c r="G33716" s="17" t="str">
        <f>IFERROR(VLOOKUP(D33716,Base!J$2:K$6,2,FALSE),"-")</f>
        <v>-</v>
      </c>
      <c r="H33716" s="5">
        <f t="shared" si="526"/>
        <v>0</v>
      </c>
    </row>
    <row r="33717" spans="7:8" x14ac:dyDescent="0.25">
      <c r="G33717" s="17" t="str">
        <f>IFERROR(VLOOKUP(D33717,Base!J$2:K$6,2,FALSE),"-")</f>
        <v>-</v>
      </c>
      <c r="H33717" s="5">
        <f t="shared" si="526"/>
        <v>0</v>
      </c>
    </row>
    <row r="33718" spans="7:8" x14ac:dyDescent="0.25">
      <c r="G33718" s="17" t="str">
        <f>IFERROR(VLOOKUP(D33718,Base!J$2:K$6,2,FALSE),"-")</f>
        <v>-</v>
      </c>
      <c r="H33718" s="5">
        <f t="shared" si="526"/>
        <v>0</v>
      </c>
    </row>
    <row r="33719" spans="7:8" x14ac:dyDescent="0.25">
      <c r="G33719" s="17" t="str">
        <f>IFERROR(VLOOKUP(D33719,Base!J$2:K$6,2,FALSE),"-")</f>
        <v>-</v>
      </c>
      <c r="H33719" s="5">
        <f t="shared" si="526"/>
        <v>0</v>
      </c>
    </row>
    <row r="33720" spans="7:8" x14ac:dyDescent="0.25">
      <c r="G33720" s="17" t="str">
        <f>IFERROR(VLOOKUP(D33720,Base!J$2:K$6,2,FALSE),"-")</f>
        <v>-</v>
      </c>
      <c r="H33720" s="5">
        <f t="shared" si="526"/>
        <v>0</v>
      </c>
    </row>
    <row r="33721" spans="7:8" x14ac:dyDescent="0.25">
      <c r="G33721" s="17" t="str">
        <f>IFERROR(VLOOKUP(D33721,Base!J$2:K$6,2,FALSE),"-")</f>
        <v>-</v>
      </c>
      <c r="H33721" s="5">
        <f t="shared" si="526"/>
        <v>0</v>
      </c>
    </row>
    <row r="33722" spans="7:8" x14ac:dyDescent="0.25">
      <c r="G33722" s="17" t="str">
        <f>IFERROR(VLOOKUP(D33722,Base!J$2:K$6,2,FALSE),"-")</f>
        <v>-</v>
      </c>
      <c r="H33722" s="5">
        <f t="shared" si="526"/>
        <v>0</v>
      </c>
    </row>
    <row r="33723" spans="7:8" x14ac:dyDescent="0.25">
      <c r="G33723" s="17" t="str">
        <f>IFERROR(VLOOKUP(D33723,Base!J$2:K$6,2,FALSE),"-")</f>
        <v>-</v>
      </c>
      <c r="H33723" s="5">
        <f t="shared" si="526"/>
        <v>0</v>
      </c>
    </row>
    <row r="33724" spans="7:8" x14ac:dyDescent="0.25">
      <c r="G33724" s="17" t="str">
        <f>IFERROR(VLOOKUP(D33724,Base!J$2:K$6,2,FALSE),"-")</f>
        <v>-</v>
      </c>
      <c r="H33724" s="5">
        <f t="shared" si="526"/>
        <v>0</v>
      </c>
    </row>
    <row r="33725" spans="7:8" x14ac:dyDescent="0.25">
      <c r="G33725" s="17" t="str">
        <f>IFERROR(VLOOKUP(D33725,Base!J$2:K$6,2,FALSE),"-")</f>
        <v>-</v>
      </c>
      <c r="H33725" s="5">
        <f t="shared" si="526"/>
        <v>0</v>
      </c>
    </row>
    <row r="33726" spans="7:8" x14ac:dyDescent="0.25">
      <c r="G33726" s="17" t="str">
        <f>IFERROR(VLOOKUP(D33726,Base!J$2:K$6,2,FALSE),"-")</f>
        <v>-</v>
      </c>
      <c r="H33726" s="5">
        <f t="shared" si="526"/>
        <v>0</v>
      </c>
    </row>
    <row r="33727" spans="7:8" x14ac:dyDescent="0.25">
      <c r="G33727" s="17" t="str">
        <f>IFERROR(VLOOKUP(D33727,Base!J$2:K$6,2,FALSE),"-")</f>
        <v>-</v>
      </c>
      <c r="H33727" s="5">
        <f t="shared" si="526"/>
        <v>0</v>
      </c>
    </row>
    <row r="33728" spans="7:8" x14ac:dyDescent="0.25">
      <c r="G33728" s="17" t="str">
        <f>IFERROR(VLOOKUP(D33728,Base!J$2:K$6,2,FALSE),"-")</f>
        <v>-</v>
      </c>
      <c r="H33728" s="5">
        <f t="shared" si="526"/>
        <v>0</v>
      </c>
    </row>
    <row r="33729" spans="7:8" x14ac:dyDescent="0.25">
      <c r="G33729" s="17" t="str">
        <f>IFERROR(VLOOKUP(D33729,Base!J$2:K$6,2,FALSE),"-")</f>
        <v>-</v>
      </c>
      <c r="H33729" s="5">
        <f t="shared" si="526"/>
        <v>0</v>
      </c>
    </row>
    <row r="33730" spans="7:8" x14ac:dyDescent="0.25">
      <c r="G33730" s="17" t="str">
        <f>IFERROR(VLOOKUP(D33730,Base!J$2:K$6,2,FALSE),"-")</f>
        <v>-</v>
      </c>
      <c r="H33730" s="5">
        <f t="shared" si="526"/>
        <v>0</v>
      </c>
    </row>
    <row r="33731" spans="7:8" x14ac:dyDescent="0.25">
      <c r="G33731" s="17" t="str">
        <f>IFERROR(VLOOKUP(D33731,Base!J$2:K$6,2,FALSE),"-")</f>
        <v>-</v>
      </c>
      <c r="H33731" s="5">
        <f t="shared" ref="H33731:H33794" si="527">IFERROR(F33731-(F33731*G33731),F33731)</f>
        <v>0</v>
      </c>
    </row>
    <row r="33732" spans="7:8" x14ac:dyDescent="0.25">
      <c r="G33732" s="17" t="str">
        <f>IFERROR(VLOOKUP(D33732,Base!J$2:K$6,2,FALSE),"-")</f>
        <v>-</v>
      </c>
      <c r="H33732" s="5">
        <f t="shared" si="527"/>
        <v>0</v>
      </c>
    </row>
    <row r="33733" spans="7:8" x14ac:dyDescent="0.25">
      <c r="G33733" s="17" t="str">
        <f>IFERROR(VLOOKUP(D33733,Base!J$2:K$6,2,FALSE),"-")</f>
        <v>-</v>
      </c>
      <c r="H33733" s="5">
        <f t="shared" si="527"/>
        <v>0</v>
      </c>
    </row>
    <row r="33734" spans="7:8" x14ac:dyDescent="0.25">
      <c r="G33734" s="17" t="str">
        <f>IFERROR(VLOOKUP(D33734,Base!J$2:K$6,2,FALSE),"-")</f>
        <v>-</v>
      </c>
      <c r="H33734" s="5">
        <f t="shared" si="527"/>
        <v>0</v>
      </c>
    </row>
    <row r="33735" spans="7:8" x14ac:dyDescent="0.25">
      <c r="G33735" s="17" t="str">
        <f>IFERROR(VLOOKUP(D33735,Base!J$2:K$6,2,FALSE),"-")</f>
        <v>-</v>
      </c>
      <c r="H33735" s="5">
        <f t="shared" si="527"/>
        <v>0</v>
      </c>
    </row>
    <row r="33736" spans="7:8" x14ac:dyDescent="0.25">
      <c r="G33736" s="17" t="str">
        <f>IFERROR(VLOOKUP(D33736,Base!J$2:K$6,2,FALSE),"-")</f>
        <v>-</v>
      </c>
      <c r="H33736" s="5">
        <f t="shared" si="527"/>
        <v>0</v>
      </c>
    </row>
    <row r="33737" spans="7:8" x14ac:dyDescent="0.25">
      <c r="G33737" s="17" t="str">
        <f>IFERROR(VLOOKUP(D33737,Base!J$2:K$6,2,FALSE),"-")</f>
        <v>-</v>
      </c>
      <c r="H33737" s="5">
        <f t="shared" si="527"/>
        <v>0</v>
      </c>
    </row>
    <row r="33738" spans="7:8" x14ac:dyDescent="0.25">
      <c r="G33738" s="17" t="str">
        <f>IFERROR(VLOOKUP(D33738,Base!J$2:K$6,2,FALSE),"-")</f>
        <v>-</v>
      </c>
      <c r="H33738" s="5">
        <f t="shared" si="527"/>
        <v>0</v>
      </c>
    </row>
    <row r="33739" spans="7:8" x14ac:dyDescent="0.25">
      <c r="G33739" s="17" t="str">
        <f>IFERROR(VLOOKUP(D33739,Base!J$2:K$6,2,FALSE),"-")</f>
        <v>-</v>
      </c>
      <c r="H33739" s="5">
        <f t="shared" si="527"/>
        <v>0</v>
      </c>
    </row>
    <row r="33740" spans="7:8" x14ac:dyDescent="0.25">
      <c r="G33740" s="17" t="str">
        <f>IFERROR(VLOOKUP(D33740,Base!J$2:K$6,2,FALSE),"-")</f>
        <v>-</v>
      </c>
      <c r="H33740" s="5">
        <f t="shared" si="527"/>
        <v>0</v>
      </c>
    </row>
    <row r="33741" spans="7:8" x14ac:dyDescent="0.25">
      <c r="G33741" s="17" t="str">
        <f>IFERROR(VLOOKUP(D33741,Base!J$2:K$6,2,FALSE),"-")</f>
        <v>-</v>
      </c>
      <c r="H33741" s="5">
        <f t="shared" si="527"/>
        <v>0</v>
      </c>
    </row>
    <row r="33742" spans="7:8" x14ac:dyDescent="0.25">
      <c r="G33742" s="17" t="str">
        <f>IFERROR(VLOOKUP(D33742,Base!J$2:K$6,2,FALSE),"-")</f>
        <v>-</v>
      </c>
      <c r="H33742" s="5">
        <f t="shared" si="527"/>
        <v>0</v>
      </c>
    </row>
    <row r="33743" spans="7:8" x14ac:dyDescent="0.25">
      <c r="G33743" s="17" t="str">
        <f>IFERROR(VLOOKUP(D33743,Base!J$2:K$6,2,FALSE),"-")</f>
        <v>-</v>
      </c>
      <c r="H33743" s="5">
        <f t="shared" si="527"/>
        <v>0</v>
      </c>
    </row>
    <row r="33744" spans="7:8" x14ac:dyDescent="0.25">
      <c r="G33744" s="17" t="str">
        <f>IFERROR(VLOOKUP(D33744,Base!J$2:K$6,2,FALSE),"-")</f>
        <v>-</v>
      </c>
      <c r="H33744" s="5">
        <f t="shared" si="527"/>
        <v>0</v>
      </c>
    </row>
    <row r="33745" spans="7:8" x14ac:dyDescent="0.25">
      <c r="G33745" s="17" t="str">
        <f>IFERROR(VLOOKUP(D33745,Base!J$2:K$6,2,FALSE),"-")</f>
        <v>-</v>
      </c>
      <c r="H33745" s="5">
        <f t="shared" si="527"/>
        <v>0</v>
      </c>
    </row>
    <row r="33746" spans="7:8" x14ac:dyDescent="0.25">
      <c r="G33746" s="17" t="str">
        <f>IFERROR(VLOOKUP(D33746,Base!J$2:K$6,2,FALSE),"-")</f>
        <v>-</v>
      </c>
      <c r="H33746" s="5">
        <f t="shared" si="527"/>
        <v>0</v>
      </c>
    </row>
    <row r="33747" spans="7:8" x14ac:dyDescent="0.25">
      <c r="G33747" s="17" t="str">
        <f>IFERROR(VLOOKUP(D33747,Base!J$2:K$6,2,FALSE),"-")</f>
        <v>-</v>
      </c>
      <c r="H33747" s="5">
        <f t="shared" si="527"/>
        <v>0</v>
      </c>
    </row>
    <row r="33748" spans="7:8" x14ac:dyDescent="0.25">
      <c r="G33748" s="17" t="str">
        <f>IFERROR(VLOOKUP(D33748,Base!J$2:K$6,2,FALSE),"-")</f>
        <v>-</v>
      </c>
      <c r="H33748" s="5">
        <f t="shared" si="527"/>
        <v>0</v>
      </c>
    </row>
    <row r="33749" spans="7:8" x14ac:dyDescent="0.25">
      <c r="G33749" s="17" t="str">
        <f>IFERROR(VLOOKUP(D33749,Base!J$2:K$6,2,FALSE),"-")</f>
        <v>-</v>
      </c>
      <c r="H33749" s="5">
        <f t="shared" si="527"/>
        <v>0</v>
      </c>
    </row>
    <row r="33750" spans="7:8" x14ac:dyDescent="0.25">
      <c r="G33750" s="17" t="str">
        <f>IFERROR(VLOOKUP(D33750,Base!J$2:K$6,2,FALSE),"-")</f>
        <v>-</v>
      </c>
      <c r="H33750" s="5">
        <f t="shared" si="527"/>
        <v>0</v>
      </c>
    </row>
    <row r="33751" spans="7:8" x14ac:dyDescent="0.25">
      <c r="G33751" s="17" t="str">
        <f>IFERROR(VLOOKUP(D33751,Base!J$2:K$6,2,FALSE),"-")</f>
        <v>-</v>
      </c>
      <c r="H33751" s="5">
        <f t="shared" si="527"/>
        <v>0</v>
      </c>
    </row>
    <row r="33752" spans="7:8" x14ac:dyDescent="0.25">
      <c r="G33752" s="17" t="str">
        <f>IFERROR(VLOOKUP(D33752,Base!J$2:K$6,2,FALSE),"-")</f>
        <v>-</v>
      </c>
      <c r="H33752" s="5">
        <f t="shared" si="527"/>
        <v>0</v>
      </c>
    </row>
    <row r="33753" spans="7:8" x14ac:dyDescent="0.25">
      <c r="G33753" s="17" t="str">
        <f>IFERROR(VLOOKUP(D33753,Base!J$2:K$6,2,FALSE),"-")</f>
        <v>-</v>
      </c>
      <c r="H33753" s="5">
        <f t="shared" si="527"/>
        <v>0</v>
      </c>
    </row>
    <row r="33754" spans="7:8" x14ac:dyDescent="0.25">
      <c r="G33754" s="17" t="str">
        <f>IFERROR(VLOOKUP(D33754,Base!J$2:K$6,2,FALSE),"-")</f>
        <v>-</v>
      </c>
      <c r="H33754" s="5">
        <f t="shared" si="527"/>
        <v>0</v>
      </c>
    </row>
    <row r="33755" spans="7:8" x14ac:dyDescent="0.25">
      <c r="G33755" s="17" t="str">
        <f>IFERROR(VLOOKUP(D33755,Base!J$2:K$6,2,FALSE),"-")</f>
        <v>-</v>
      </c>
      <c r="H33755" s="5">
        <f t="shared" si="527"/>
        <v>0</v>
      </c>
    </row>
    <row r="33756" spans="7:8" x14ac:dyDescent="0.25">
      <c r="G33756" s="17" t="str">
        <f>IFERROR(VLOOKUP(D33756,Base!J$2:K$6,2,FALSE),"-")</f>
        <v>-</v>
      </c>
      <c r="H33756" s="5">
        <f t="shared" si="527"/>
        <v>0</v>
      </c>
    </row>
    <row r="33757" spans="7:8" x14ac:dyDescent="0.25">
      <c r="G33757" s="17" t="str">
        <f>IFERROR(VLOOKUP(D33757,Base!J$2:K$6,2,FALSE),"-")</f>
        <v>-</v>
      </c>
      <c r="H33757" s="5">
        <f t="shared" si="527"/>
        <v>0</v>
      </c>
    </row>
    <row r="33758" spans="7:8" x14ac:dyDescent="0.25">
      <c r="G33758" s="17" t="str">
        <f>IFERROR(VLOOKUP(D33758,Base!J$2:K$6,2,FALSE),"-")</f>
        <v>-</v>
      </c>
      <c r="H33758" s="5">
        <f t="shared" si="527"/>
        <v>0</v>
      </c>
    </row>
    <row r="33759" spans="7:8" x14ac:dyDescent="0.25">
      <c r="G33759" s="17" t="str">
        <f>IFERROR(VLOOKUP(D33759,Base!J$2:K$6,2,FALSE),"-")</f>
        <v>-</v>
      </c>
      <c r="H33759" s="5">
        <f t="shared" si="527"/>
        <v>0</v>
      </c>
    </row>
    <row r="33760" spans="7:8" x14ac:dyDescent="0.25">
      <c r="G33760" s="17" t="str">
        <f>IFERROR(VLOOKUP(D33760,Base!J$2:K$6,2,FALSE),"-")</f>
        <v>-</v>
      </c>
      <c r="H33760" s="5">
        <f t="shared" si="527"/>
        <v>0</v>
      </c>
    </row>
    <row r="33761" spans="7:8" x14ac:dyDescent="0.25">
      <c r="G33761" s="17" t="str">
        <f>IFERROR(VLOOKUP(D33761,Base!J$2:K$6,2,FALSE),"-")</f>
        <v>-</v>
      </c>
      <c r="H33761" s="5">
        <f t="shared" si="527"/>
        <v>0</v>
      </c>
    </row>
    <row r="33762" spans="7:8" x14ac:dyDescent="0.25">
      <c r="G33762" s="17" t="str">
        <f>IFERROR(VLOOKUP(D33762,Base!J$2:K$6,2,FALSE),"-")</f>
        <v>-</v>
      </c>
      <c r="H33762" s="5">
        <f t="shared" si="527"/>
        <v>0</v>
      </c>
    </row>
    <row r="33763" spans="7:8" x14ac:dyDescent="0.25">
      <c r="G33763" s="17" t="str">
        <f>IFERROR(VLOOKUP(D33763,Base!J$2:K$6,2,FALSE),"-")</f>
        <v>-</v>
      </c>
      <c r="H33763" s="5">
        <f t="shared" si="527"/>
        <v>0</v>
      </c>
    </row>
    <row r="33764" spans="7:8" x14ac:dyDescent="0.25">
      <c r="G33764" s="17" t="str">
        <f>IFERROR(VLOOKUP(D33764,Base!J$2:K$6,2,FALSE),"-")</f>
        <v>-</v>
      </c>
      <c r="H33764" s="5">
        <f t="shared" si="527"/>
        <v>0</v>
      </c>
    </row>
    <row r="33765" spans="7:8" x14ac:dyDescent="0.25">
      <c r="G33765" s="17" t="str">
        <f>IFERROR(VLOOKUP(D33765,Base!J$2:K$6,2,FALSE),"-")</f>
        <v>-</v>
      </c>
      <c r="H33765" s="5">
        <f t="shared" si="527"/>
        <v>0</v>
      </c>
    </row>
    <row r="33766" spans="7:8" x14ac:dyDescent="0.25">
      <c r="G33766" s="17" t="str">
        <f>IFERROR(VLOOKUP(D33766,Base!J$2:K$6,2,FALSE),"-")</f>
        <v>-</v>
      </c>
      <c r="H33766" s="5">
        <f t="shared" si="527"/>
        <v>0</v>
      </c>
    </row>
    <row r="33767" spans="7:8" x14ac:dyDescent="0.25">
      <c r="G33767" s="17" t="str">
        <f>IFERROR(VLOOKUP(D33767,Base!J$2:K$6,2,FALSE),"-")</f>
        <v>-</v>
      </c>
      <c r="H33767" s="5">
        <f t="shared" si="527"/>
        <v>0</v>
      </c>
    </row>
    <row r="33768" spans="7:8" x14ac:dyDescent="0.25">
      <c r="G33768" s="17" t="str">
        <f>IFERROR(VLOOKUP(D33768,Base!J$2:K$6,2,FALSE),"-")</f>
        <v>-</v>
      </c>
      <c r="H33768" s="5">
        <f t="shared" si="527"/>
        <v>0</v>
      </c>
    </row>
    <row r="33769" spans="7:8" x14ac:dyDescent="0.25">
      <c r="G33769" s="17" t="str">
        <f>IFERROR(VLOOKUP(D33769,Base!J$2:K$6,2,FALSE),"-")</f>
        <v>-</v>
      </c>
      <c r="H33769" s="5">
        <f t="shared" si="527"/>
        <v>0</v>
      </c>
    </row>
    <row r="33770" spans="7:8" x14ac:dyDescent="0.25">
      <c r="G33770" s="17" t="str">
        <f>IFERROR(VLOOKUP(D33770,Base!J$2:K$6,2,FALSE),"-")</f>
        <v>-</v>
      </c>
      <c r="H33770" s="5">
        <f t="shared" si="527"/>
        <v>0</v>
      </c>
    </row>
    <row r="33771" spans="7:8" x14ac:dyDescent="0.25">
      <c r="G33771" s="17" t="str">
        <f>IFERROR(VLOOKUP(D33771,Base!J$2:K$6,2,FALSE),"-")</f>
        <v>-</v>
      </c>
      <c r="H33771" s="5">
        <f t="shared" si="527"/>
        <v>0</v>
      </c>
    </row>
    <row r="33772" spans="7:8" x14ac:dyDescent="0.25">
      <c r="G33772" s="17" t="str">
        <f>IFERROR(VLOOKUP(D33772,Base!J$2:K$6,2,FALSE),"-")</f>
        <v>-</v>
      </c>
      <c r="H33772" s="5">
        <f t="shared" si="527"/>
        <v>0</v>
      </c>
    </row>
    <row r="33773" spans="7:8" x14ac:dyDescent="0.25">
      <c r="G33773" s="17" t="str">
        <f>IFERROR(VLOOKUP(D33773,Base!J$2:K$6,2,FALSE),"-")</f>
        <v>-</v>
      </c>
      <c r="H33773" s="5">
        <f t="shared" si="527"/>
        <v>0</v>
      </c>
    </row>
    <row r="33774" spans="7:8" x14ac:dyDescent="0.25">
      <c r="G33774" s="17" t="str">
        <f>IFERROR(VLOOKUP(D33774,Base!J$2:K$6,2,FALSE),"-")</f>
        <v>-</v>
      </c>
      <c r="H33774" s="5">
        <f t="shared" si="527"/>
        <v>0</v>
      </c>
    </row>
    <row r="33775" spans="7:8" x14ac:dyDescent="0.25">
      <c r="G33775" s="17" t="str">
        <f>IFERROR(VLOOKUP(D33775,Base!J$2:K$6,2,FALSE),"-")</f>
        <v>-</v>
      </c>
      <c r="H33775" s="5">
        <f t="shared" si="527"/>
        <v>0</v>
      </c>
    </row>
    <row r="33776" spans="7:8" x14ac:dyDescent="0.25">
      <c r="G33776" s="17" t="str">
        <f>IFERROR(VLOOKUP(D33776,Base!J$2:K$6,2,FALSE),"-")</f>
        <v>-</v>
      </c>
      <c r="H33776" s="5">
        <f t="shared" si="527"/>
        <v>0</v>
      </c>
    </row>
    <row r="33777" spans="7:8" x14ac:dyDescent="0.25">
      <c r="G33777" s="17" t="str">
        <f>IFERROR(VLOOKUP(D33777,Base!J$2:K$6,2,FALSE),"-")</f>
        <v>-</v>
      </c>
      <c r="H33777" s="5">
        <f t="shared" si="527"/>
        <v>0</v>
      </c>
    </row>
    <row r="33778" spans="7:8" x14ac:dyDescent="0.25">
      <c r="G33778" s="17" t="str">
        <f>IFERROR(VLOOKUP(D33778,Base!J$2:K$6,2,FALSE),"-")</f>
        <v>-</v>
      </c>
      <c r="H33778" s="5">
        <f t="shared" si="527"/>
        <v>0</v>
      </c>
    </row>
    <row r="33779" spans="7:8" x14ac:dyDescent="0.25">
      <c r="G33779" s="17" t="str">
        <f>IFERROR(VLOOKUP(D33779,Base!J$2:K$6,2,FALSE),"-")</f>
        <v>-</v>
      </c>
      <c r="H33779" s="5">
        <f t="shared" si="527"/>
        <v>0</v>
      </c>
    </row>
    <row r="33780" spans="7:8" x14ac:dyDescent="0.25">
      <c r="G33780" s="17" t="str">
        <f>IFERROR(VLOOKUP(D33780,Base!J$2:K$6,2,FALSE),"-")</f>
        <v>-</v>
      </c>
      <c r="H33780" s="5">
        <f t="shared" si="527"/>
        <v>0</v>
      </c>
    </row>
    <row r="33781" spans="7:8" x14ac:dyDescent="0.25">
      <c r="G33781" s="17" t="str">
        <f>IFERROR(VLOOKUP(D33781,Base!J$2:K$6,2,FALSE),"-")</f>
        <v>-</v>
      </c>
      <c r="H33781" s="5">
        <f t="shared" si="527"/>
        <v>0</v>
      </c>
    </row>
    <row r="33782" spans="7:8" x14ac:dyDescent="0.25">
      <c r="G33782" s="17" t="str">
        <f>IFERROR(VLOOKUP(D33782,Base!J$2:K$6,2,FALSE),"-")</f>
        <v>-</v>
      </c>
      <c r="H33782" s="5">
        <f t="shared" si="527"/>
        <v>0</v>
      </c>
    </row>
    <row r="33783" spans="7:8" x14ac:dyDescent="0.25">
      <c r="G33783" s="17" t="str">
        <f>IFERROR(VLOOKUP(D33783,Base!J$2:K$6,2,FALSE),"-")</f>
        <v>-</v>
      </c>
      <c r="H33783" s="5">
        <f t="shared" si="527"/>
        <v>0</v>
      </c>
    </row>
    <row r="33784" spans="7:8" x14ac:dyDescent="0.25">
      <c r="G33784" s="17" t="str">
        <f>IFERROR(VLOOKUP(D33784,Base!J$2:K$6,2,FALSE),"-")</f>
        <v>-</v>
      </c>
      <c r="H33784" s="5">
        <f t="shared" si="527"/>
        <v>0</v>
      </c>
    </row>
    <row r="33785" spans="7:8" x14ac:dyDescent="0.25">
      <c r="G33785" s="17" t="str">
        <f>IFERROR(VLOOKUP(D33785,Base!J$2:K$6,2,FALSE),"-")</f>
        <v>-</v>
      </c>
      <c r="H33785" s="5">
        <f t="shared" si="527"/>
        <v>0</v>
      </c>
    </row>
    <row r="33786" spans="7:8" x14ac:dyDescent="0.25">
      <c r="G33786" s="17" t="str">
        <f>IFERROR(VLOOKUP(D33786,Base!J$2:K$6,2,FALSE),"-")</f>
        <v>-</v>
      </c>
      <c r="H33786" s="5">
        <f t="shared" si="527"/>
        <v>0</v>
      </c>
    </row>
    <row r="33787" spans="7:8" x14ac:dyDescent="0.25">
      <c r="G33787" s="17" t="str">
        <f>IFERROR(VLOOKUP(D33787,Base!J$2:K$6,2,FALSE),"-")</f>
        <v>-</v>
      </c>
      <c r="H33787" s="5">
        <f t="shared" si="527"/>
        <v>0</v>
      </c>
    </row>
    <row r="33788" spans="7:8" x14ac:dyDescent="0.25">
      <c r="G33788" s="17" t="str">
        <f>IFERROR(VLOOKUP(D33788,Base!J$2:K$6,2,FALSE),"-")</f>
        <v>-</v>
      </c>
      <c r="H33788" s="5">
        <f t="shared" si="527"/>
        <v>0</v>
      </c>
    </row>
    <row r="33789" spans="7:8" x14ac:dyDescent="0.25">
      <c r="G33789" s="17" t="str">
        <f>IFERROR(VLOOKUP(D33789,Base!J$2:K$6,2,FALSE),"-")</f>
        <v>-</v>
      </c>
      <c r="H33789" s="5">
        <f t="shared" si="527"/>
        <v>0</v>
      </c>
    </row>
    <row r="33790" spans="7:8" x14ac:dyDescent="0.25">
      <c r="G33790" s="17" t="str">
        <f>IFERROR(VLOOKUP(D33790,Base!J$2:K$6,2,FALSE),"-")</f>
        <v>-</v>
      </c>
      <c r="H33790" s="5">
        <f t="shared" si="527"/>
        <v>0</v>
      </c>
    </row>
    <row r="33791" spans="7:8" x14ac:dyDescent="0.25">
      <c r="G33791" s="17" t="str">
        <f>IFERROR(VLOOKUP(D33791,Base!J$2:K$6,2,FALSE),"-")</f>
        <v>-</v>
      </c>
      <c r="H33791" s="5">
        <f t="shared" si="527"/>
        <v>0</v>
      </c>
    </row>
    <row r="33792" spans="7:8" x14ac:dyDescent="0.25">
      <c r="G33792" s="17" t="str">
        <f>IFERROR(VLOOKUP(D33792,Base!J$2:K$6,2,FALSE),"-")</f>
        <v>-</v>
      </c>
      <c r="H33792" s="5">
        <f t="shared" si="527"/>
        <v>0</v>
      </c>
    </row>
    <row r="33793" spans="7:8" x14ac:dyDescent="0.25">
      <c r="G33793" s="17" t="str">
        <f>IFERROR(VLOOKUP(D33793,Base!J$2:K$6,2,FALSE),"-")</f>
        <v>-</v>
      </c>
      <c r="H33793" s="5">
        <f t="shared" si="527"/>
        <v>0</v>
      </c>
    </row>
    <row r="33794" spans="7:8" x14ac:dyDescent="0.25">
      <c r="G33794" s="17" t="str">
        <f>IFERROR(VLOOKUP(D33794,Base!J$2:K$6,2,FALSE),"-")</f>
        <v>-</v>
      </c>
      <c r="H33794" s="5">
        <f t="shared" si="527"/>
        <v>0</v>
      </c>
    </row>
    <row r="33795" spans="7:8" x14ac:dyDescent="0.25">
      <c r="G33795" s="17" t="str">
        <f>IFERROR(VLOOKUP(D33795,Base!J$2:K$6,2,FALSE),"-")</f>
        <v>-</v>
      </c>
      <c r="H33795" s="5">
        <f t="shared" ref="H33795:H33858" si="528">IFERROR(F33795-(F33795*G33795),F33795)</f>
        <v>0</v>
      </c>
    </row>
    <row r="33796" spans="7:8" x14ac:dyDescent="0.25">
      <c r="G33796" s="17" t="str">
        <f>IFERROR(VLOOKUP(D33796,Base!J$2:K$6,2,FALSE),"-")</f>
        <v>-</v>
      </c>
      <c r="H33796" s="5">
        <f t="shared" si="528"/>
        <v>0</v>
      </c>
    </row>
    <row r="33797" spans="7:8" x14ac:dyDescent="0.25">
      <c r="G33797" s="17" t="str">
        <f>IFERROR(VLOOKUP(D33797,Base!J$2:K$6,2,FALSE),"-")</f>
        <v>-</v>
      </c>
      <c r="H33797" s="5">
        <f t="shared" si="528"/>
        <v>0</v>
      </c>
    </row>
    <row r="33798" spans="7:8" x14ac:dyDescent="0.25">
      <c r="G33798" s="17" t="str">
        <f>IFERROR(VLOOKUP(D33798,Base!J$2:K$6,2,FALSE),"-")</f>
        <v>-</v>
      </c>
      <c r="H33798" s="5">
        <f t="shared" si="528"/>
        <v>0</v>
      </c>
    </row>
    <row r="33799" spans="7:8" x14ac:dyDescent="0.25">
      <c r="G33799" s="17" t="str">
        <f>IFERROR(VLOOKUP(D33799,Base!J$2:K$6,2,FALSE),"-")</f>
        <v>-</v>
      </c>
      <c r="H33799" s="5">
        <f t="shared" si="528"/>
        <v>0</v>
      </c>
    </row>
    <row r="33800" spans="7:8" x14ac:dyDescent="0.25">
      <c r="G33800" s="17" t="str">
        <f>IFERROR(VLOOKUP(D33800,Base!J$2:K$6,2,FALSE),"-")</f>
        <v>-</v>
      </c>
      <c r="H33800" s="5">
        <f t="shared" si="528"/>
        <v>0</v>
      </c>
    </row>
    <row r="33801" spans="7:8" x14ac:dyDescent="0.25">
      <c r="G33801" s="17" t="str">
        <f>IFERROR(VLOOKUP(D33801,Base!J$2:K$6,2,FALSE),"-")</f>
        <v>-</v>
      </c>
      <c r="H33801" s="5">
        <f t="shared" si="528"/>
        <v>0</v>
      </c>
    </row>
    <row r="33802" spans="7:8" x14ac:dyDescent="0.25">
      <c r="G33802" s="17" t="str">
        <f>IFERROR(VLOOKUP(D33802,Base!J$2:K$6,2,FALSE),"-")</f>
        <v>-</v>
      </c>
      <c r="H33802" s="5">
        <f t="shared" si="528"/>
        <v>0</v>
      </c>
    </row>
    <row r="33803" spans="7:8" x14ac:dyDescent="0.25">
      <c r="G33803" s="17" t="str">
        <f>IFERROR(VLOOKUP(D33803,Base!J$2:K$6,2,FALSE),"-")</f>
        <v>-</v>
      </c>
      <c r="H33803" s="5">
        <f t="shared" si="528"/>
        <v>0</v>
      </c>
    </row>
    <row r="33804" spans="7:8" x14ac:dyDescent="0.25">
      <c r="G33804" s="17" t="str">
        <f>IFERROR(VLOOKUP(D33804,Base!J$2:K$6,2,FALSE),"-")</f>
        <v>-</v>
      </c>
      <c r="H33804" s="5">
        <f t="shared" si="528"/>
        <v>0</v>
      </c>
    </row>
    <row r="33805" spans="7:8" x14ac:dyDescent="0.25">
      <c r="G33805" s="17" t="str">
        <f>IFERROR(VLOOKUP(D33805,Base!J$2:K$6,2,FALSE),"-")</f>
        <v>-</v>
      </c>
      <c r="H33805" s="5">
        <f t="shared" si="528"/>
        <v>0</v>
      </c>
    </row>
    <row r="33806" spans="7:8" x14ac:dyDescent="0.25">
      <c r="G33806" s="17" t="str">
        <f>IFERROR(VLOOKUP(D33806,Base!J$2:K$6,2,FALSE),"-")</f>
        <v>-</v>
      </c>
      <c r="H33806" s="5">
        <f t="shared" si="528"/>
        <v>0</v>
      </c>
    </row>
    <row r="33807" spans="7:8" x14ac:dyDescent="0.25">
      <c r="G33807" s="17" t="str">
        <f>IFERROR(VLOOKUP(D33807,Base!J$2:K$6,2,FALSE),"-")</f>
        <v>-</v>
      </c>
      <c r="H33807" s="5">
        <f t="shared" si="528"/>
        <v>0</v>
      </c>
    </row>
    <row r="33808" spans="7:8" x14ac:dyDescent="0.25">
      <c r="G33808" s="17" t="str">
        <f>IFERROR(VLOOKUP(D33808,Base!J$2:K$6,2,FALSE),"-")</f>
        <v>-</v>
      </c>
      <c r="H33808" s="5">
        <f t="shared" si="528"/>
        <v>0</v>
      </c>
    </row>
    <row r="33809" spans="7:8" x14ac:dyDescent="0.25">
      <c r="G33809" s="17" t="str">
        <f>IFERROR(VLOOKUP(D33809,Base!J$2:K$6,2,FALSE),"-")</f>
        <v>-</v>
      </c>
      <c r="H33809" s="5">
        <f t="shared" si="528"/>
        <v>0</v>
      </c>
    </row>
    <row r="33810" spans="7:8" x14ac:dyDescent="0.25">
      <c r="G33810" s="17" t="str">
        <f>IFERROR(VLOOKUP(D33810,Base!J$2:K$6,2,FALSE),"-")</f>
        <v>-</v>
      </c>
      <c r="H33810" s="5">
        <f t="shared" si="528"/>
        <v>0</v>
      </c>
    </row>
    <row r="33811" spans="7:8" x14ac:dyDescent="0.25">
      <c r="G33811" s="17" t="str">
        <f>IFERROR(VLOOKUP(D33811,Base!J$2:K$6,2,FALSE),"-")</f>
        <v>-</v>
      </c>
      <c r="H33811" s="5">
        <f t="shared" si="528"/>
        <v>0</v>
      </c>
    </row>
    <row r="33812" spans="7:8" x14ac:dyDescent="0.25">
      <c r="G33812" s="17" t="str">
        <f>IFERROR(VLOOKUP(D33812,Base!J$2:K$6,2,FALSE),"-")</f>
        <v>-</v>
      </c>
      <c r="H33812" s="5">
        <f t="shared" si="528"/>
        <v>0</v>
      </c>
    </row>
    <row r="33813" spans="7:8" x14ac:dyDescent="0.25">
      <c r="G33813" s="17" t="str">
        <f>IFERROR(VLOOKUP(D33813,Base!J$2:K$6,2,FALSE),"-")</f>
        <v>-</v>
      </c>
      <c r="H33813" s="5">
        <f t="shared" si="528"/>
        <v>0</v>
      </c>
    </row>
    <row r="33814" spans="7:8" x14ac:dyDescent="0.25">
      <c r="G33814" s="17" t="str">
        <f>IFERROR(VLOOKUP(D33814,Base!J$2:K$6,2,FALSE),"-")</f>
        <v>-</v>
      </c>
      <c r="H33814" s="5">
        <f t="shared" si="528"/>
        <v>0</v>
      </c>
    </row>
    <row r="33815" spans="7:8" x14ac:dyDescent="0.25">
      <c r="G33815" s="17" t="str">
        <f>IFERROR(VLOOKUP(D33815,Base!J$2:K$6,2,FALSE),"-")</f>
        <v>-</v>
      </c>
      <c r="H33815" s="5">
        <f t="shared" si="528"/>
        <v>0</v>
      </c>
    </row>
    <row r="33816" spans="7:8" x14ac:dyDescent="0.25">
      <c r="G33816" s="17" t="str">
        <f>IFERROR(VLOOKUP(D33816,Base!J$2:K$6,2,FALSE),"-")</f>
        <v>-</v>
      </c>
      <c r="H33816" s="5">
        <f t="shared" si="528"/>
        <v>0</v>
      </c>
    </row>
    <row r="33817" spans="7:8" x14ac:dyDescent="0.25">
      <c r="G33817" s="17" t="str">
        <f>IFERROR(VLOOKUP(D33817,Base!J$2:K$6,2,FALSE),"-")</f>
        <v>-</v>
      </c>
      <c r="H33817" s="5">
        <f t="shared" si="528"/>
        <v>0</v>
      </c>
    </row>
    <row r="33818" spans="7:8" x14ac:dyDescent="0.25">
      <c r="G33818" s="17" t="str">
        <f>IFERROR(VLOOKUP(D33818,Base!J$2:K$6,2,FALSE),"-")</f>
        <v>-</v>
      </c>
      <c r="H33818" s="5">
        <f t="shared" si="528"/>
        <v>0</v>
      </c>
    </row>
    <row r="33819" spans="7:8" x14ac:dyDescent="0.25">
      <c r="G33819" s="17" t="str">
        <f>IFERROR(VLOOKUP(D33819,Base!J$2:K$6,2,FALSE),"-")</f>
        <v>-</v>
      </c>
      <c r="H33819" s="5">
        <f t="shared" si="528"/>
        <v>0</v>
      </c>
    </row>
    <row r="33820" spans="7:8" x14ac:dyDescent="0.25">
      <c r="G33820" s="17" t="str">
        <f>IFERROR(VLOOKUP(D33820,Base!J$2:K$6,2,FALSE),"-")</f>
        <v>-</v>
      </c>
      <c r="H33820" s="5">
        <f t="shared" si="528"/>
        <v>0</v>
      </c>
    </row>
    <row r="33821" spans="7:8" x14ac:dyDescent="0.25">
      <c r="G33821" s="17" t="str">
        <f>IFERROR(VLOOKUP(D33821,Base!J$2:K$6,2,FALSE),"-")</f>
        <v>-</v>
      </c>
      <c r="H33821" s="5">
        <f t="shared" si="528"/>
        <v>0</v>
      </c>
    </row>
    <row r="33822" spans="7:8" x14ac:dyDescent="0.25">
      <c r="G33822" s="17" t="str">
        <f>IFERROR(VLOOKUP(D33822,Base!J$2:K$6,2,FALSE),"-")</f>
        <v>-</v>
      </c>
      <c r="H33822" s="5">
        <f t="shared" si="528"/>
        <v>0</v>
      </c>
    </row>
    <row r="33823" spans="7:8" x14ac:dyDescent="0.25">
      <c r="G33823" s="17" t="str">
        <f>IFERROR(VLOOKUP(D33823,Base!J$2:K$6,2,FALSE),"-")</f>
        <v>-</v>
      </c>
      <c r="H33823" s="5">
        <f t="shared" si="528"/>
        <v>0</v>
      </c>
    </row>
    <row r="33824" spans="7:8" x14ac:dyDescent="0.25">
      <c r="G33824" s="17" t="str">
        <f>IFERROR(VLOOKUP(D33824,Base!J$2:K$6,2,FALSE),"-")</f>
        <v>-</v>
      </c>
      <c r="H33824" s="5">
        <f t="shared" si="528"/>
        <v>0</v>
      </c>
    </row>
    <row r="33825" spans="7:8" x14ac:dyDescent="0.25">
      <c r="G33825" s="17" t="str">
        <f>IFERROR(VLOOKUP(D33825,Base!J$2:K$6,2,FALSE),"-")</f>
        <v>-</v>
      </c>
      <c r="H33825" s="5">
        <f t="shared" si="528"/>
        <v>0</v>
      </c>
    </row>
    <row r="33826" spans="7:8" x14ac:dyDescent="0.25">
      <c r="G33826" s="17" t="str">
        <f>IFERROR(VLOOKUP(D33826,Base!J$2:K$6,2,FALSE),"-")</f>
        <v>-</v>
      </c>
      <c r="H33826" s="5">
        <f t="shared" si="528"/>
        <v>0</v>
      </c>
    </row>
    <row r="33827" spans="7:8" x14ac:dyDescent="0.25">
      <c r="G33827" s="17" t="str">
        <f>IFERROR(VLOOKUP(D33827,Base!J$2:K$6,2,FALSE),"-")</f>
        <v>-</v>
      </c>
      <c r="H33827" s="5">
        <f t="shared" si="528"/>
        <v>0</v>
      </c>
    </row>
    <row r="33828" spans="7:8" x14ac:dyDescent="0.25">
      <c r="G33828" s="17" t="str">
        <f>IFERROR(VLOOKUP(D33828,Base!J$2:K$6,2,FALSE),"-")</f>
        <v>-</v>
      </c>
      <c r="H33828" s="5">
        <f t="shared" si="528"/>
        <v>0</v>
      </c>
    </row>
    <row r="33829" spans="7:8" x14ac:dyDescent="0.25">
      <c r="G33829" s="17" t="str">
        <f>IFERROR(VLOOKUP(D33829,Base!J$2:K$6,2,FALSE),"-")</f>
        <v>-</v>
      </c>
      <c r="H33829" s="5">
        <f t="shared" si="528"/>
        <v>0</v>
      </c>
    </row>
    <row r="33830" spans="7:8" x14ac:dyDescent="0.25">
      <c r="G33830" s="17" t="str">
        <f>IFERROR(VLOOKUP(D33830,Base!J$2:K$6,2,FALSE),"-")</f>
        <v>-</v>
      </c>
      <c r="H33830" s="5">
        <f t="shared" si="528"/>
        <v>0</v>
      </c>
    </row>
    <row r="33831" spans="7:8" x14ac:dyDescent="0.25">
      <c r="G33831" s="17" t="str">
        <f>IFERROR(VLOOKUP(D33831,Base!J$2:K$6,2,FALSE),"-")</f>
        <v>-</v>
      </c>
      <c r="H33831" s="5">
        <f t="shared" si="528"/>
        <v>0</v>
      </c>
    </row>
    <row r="33832" spans="7:8" x14ac:dyDescent="0.25">
      <c r="G33832" s="17" t="str">
        <f>IFERROR(VLOOKUP(D33832,Base!J$2:K$6,2,FALSE),"-")</f>
        <v>-</v>
      </c>
      <c r="H33832" s="5">
        <f t="shared" si="528"/>
        <v>0</v>
      </c>
    </row>
    <row r="33833" spans="7:8" x14ac:dyDescent="0.25">
      <c r="G33833" s="17" t="str">
        <f>IFERROR(VLOOKUP(D33833,Base!J$2:K$6,2,FALSE),"-")</f>
        <v>-</v>
      </c>
      <c r="H33833" s="5">
        <f t="shared" si="528"/>
        <v>0</v>
      </c>
    </row>
    <row r="33834" spans="7:8" x14ac:dyDescent="0.25">
      <c r="G33834" s="17" t="str">
        <f>IFERROR(VLOOKUP(D33834,Base!J$2:K$6,2,FALSE),"-")</f>
        <v>-</v>
      </c>
      <c r="H33834" s="5">
        <f t="shared" si="528"/>
        <v>0</v>
      </c>
    </row>
    <row r="33835" spans="7:8" x14ac:dyDescent="0.25">
      <c r="G33835" s="17" t="str">
        <f>IFERROR(VLOOKUP(D33835,Base!J$2:K$6,2,FALSE),"-")</f>
        <v>-</v>
      </c>
      <c r="H33835" s="5">
        <f t="shared" si="528"/>
        <v>0</v>
      </c>
    </row>
    <row r="33836" spans="7:8" x14ac:dyDescent="0.25">
      <c r="G33836" s="17" t="str">
        <f>IFERROR(VLOOKUP(D33836,Base!J$2:K$6,2,FALSE),"-")</f>
        <v>-</v>
      </c>
      <c r="H33836" s="5">
        <f t="shared" si="528"/>
        <v>0</v>
      </c>
    </row>
    <row r="33837" spans="7:8" x14ac:dyDescent="0.25">
      <c r="G33837" s="17" t="str">
        <f>IFERROR(VLOOKUP(D33837,Base!J$2:K$6,2,FALSE),"-")</f>
        <v>-</v>
      </c>
      <c r="H33837" s="5">
        <f t="shared" si="528"/>
        <v>0</v>
      </c>
    </row>
    <row r="33838" spans="7:8" x14ac:dyDescent="0.25">
      <c r="G33838" s="17" t="str">
        <f>IFERROR(VLOOKUP(D33838,Base!J$2:K$6,2,FALSE),"-")</f>
        <v>-</v>
      </c>
      <c r="H33838" s="5">
        <f t="shared" si="528"/>
        <v>0</v>
      </c>
    </row>
    <row r="33839" spans="7:8" x14ac:dyDescent="0.25">
      <c r="G33839" s="17" t="str">
        <f>IFERROR(VLOOKUP(D33839,Base!J$2:K$6,2,FALSE),"-")</f>
        <v>-</v>
      </c>
      <c r="H33839" s="5">
        <f t="shared" si="528"/>
        <v>0</v>
      </c>
    </row>
    <row r="33840" spans="7:8" x14ac:dyDescent="0.25">
      <c r="G33840" s="17" t="str">
        <f>IFERROR(VLOOKUP(D33840,Base!J$2:K$6,2,FALSE),"-")</f>
        <v>-</v>
      </c>
      <c r="H33840" s="5">
        <f t="shared" si="528"/>
        <v>0</v>
      </c>
    </row>
    <row r="33841" spans="7:8" x14ac:dyDescent="0.25">
      <c r="G33841" s="17" t="str">
        <f>IFERROR(VLOOKUP(D33841,Base!J$2:K$6,2,FALSE),"-")</f>
        <v>-</v>
      </c>
      <c r="H33841" s="5">
        <f t="shared" si="528"/>
        <v>0</v>
      </c>
    </row>
    <row r="33842" spans="7:8" x14ac:dyDescent="0.25">
      <c r="G33842" s="17" t="str">
        <f>IFERROR(VLOOKUP(D33842,Base!J$2:K$6,2,FALSE),"-")</f>
        <v>-</v>
      </c>
      <c r="H33842" s="5">
        <f t="shared" si="528"/>
        <v>0</v>
      </c>
    </row>
    <row r="33843" spans="7:8" x14ac:dyDescent="0.25">
      <c r="G33843" s="17" t="str">
        <f>IFERROR(VLOOKUP(D33843,Base!J$2:K$6,2,FALSE),"-")</f>
        <v>-</v>
      </c>
      <c r="H33843" s="5">
        <f t="shared" si="528"/>
        <v>0</v>
      </c>
    </row>
    <row r="33844" spans="7:8" x14ac:dyDescent="0.25">
      <c r="G33844" s="17" t="str">
        <f>IFERROR(VLOOKUP(D33844,Base!J$2:K$6,2,FALSE),"-")</f>
        <v>-</v>
      </c>
      <c r="H33844" s="5">
        <f t="shared" si="528"/>
        <v>0</v>
      </c>
    </row>
    <row r="33845" spans="7:8" x14ac:dyDescent="0.25">
      <c r="G33845" s="17" t="str">
        <f>IFERROR(VLOOKUP(D33845,Base!J$2:K$6,2,FALSE),"-")</f>
        <v>-</v>
      </c>
      <c r="H33845" s="5">
        <f t="shared" si="528"/>
        <v>0</v>
      </c>
    </row>
    <row r="33846" spans="7:8" x14ac:dyDescent="0.25">
      <c r="G33846" s="17" t="str">
        <f>IFERROR(VLOOKUP(D33846,Base!J$2:K$6,2,FALSE),"-")</f>
        <v>-</v>
      </c>
      <c r="H33846" s="5">
        <f t="shared" si="528"/>
        <v>0</v>
      </c>
    </row>
    <row r="33847" spans="7:8" x14ac:dyDescent="0.25">
      <c r="G33847" s="17" t="str">
        <f>IFERROR(VLOOKUP(D33847,Base!J$2:K$6,2,FALSE),"-")</f>
        <v>-</v>
      </c>
      <c r="H33847" s="5">
        <f t="shared" si="528"/>
        <v>0</v>
      </c>
    </row>
    <row r="33848" spans="7:8" x14ac:dyDescent="0.25">
      <c r="G33848" s="17" t="str">
        <f>IFERROR(VLOOKUP(D33848,Base!J$2:K$6,2,FALSE),"-")</f>
        <v>-</v>
      </c>
      <c r="H33848" s="5">
        <f t="shared" si="528"/>
        <v>0</v>
      </c>
    </row>
    <row r="33849" spans="7:8" x14ac:dyDescent="0.25">
      <c r="G33849" s="17" t="str">
        <f>IFERROR(VLOOKUP(D33849,Base!J$2:K$6,2,FALSE),"-")</f>
        <v>-</v>
      </c>
      <c r="H33849" s="5">
        <f t="shared" si="528"/>
        <v>0</v>
      </c>
    </row>
    <row r="33850" spans="7:8" x14ac:dyDescent="0.25">
      <c r="G33850" s="17" t="str">
        <f>IFERROR(VLOOKUP(D33850,Base!J$2:K$6,2,FALSE),"-")</f>
        <v>-</v>
      </c>
      <c r="H33850" s="5">
        <f t="shared" si="528"/>
        <v>0</v>
      </c>
    </row>
    <row r="33851" spans="7:8" x14ac:dyDescent="0.25">
      <c r="G33851" s="17" t="str">
        <f>IFERROR(VLOOKUP(D33851,Base!J$2:K$6,2,FALSE),"-")</f>
        <v>-</v>
      </c>
      <c r="H33851" s="5">
        <f t="shared" si="528"/>
        <v>0</v>
      </c>
    </row>
    <row r="33852" spans="7:8" x14ac:dyDescent="0.25">
      <c r="G33852" s="17" t="str">
        <f>IFERROR(VLOOKUP(D33852,Base!J$2:K$6,2,FALSE),"-")</f>
        <v>-</v>
      </c>
      <c r="H33852" s="5">
        <f t="shared" si="528"/>
        <v>0</v>
      </c>
    </row>
    <row r="33853" spans="7:8" x14ac:dyDescent="0.25">
      <c r="G33853" s="17" t="str">
        <f>IFERROR(VLOOKUP(D33853,Base!J$2:K$6,2,FALSE),"-")</f>
        <v>-</v>
      </c>
      <c r="H33853" s="5">
        <f t="shared" si="528"/>
        <v>0</v>
      </c>
    </row>
    <row r="33854" spans="7:8" x14ac:dyDescent="0.25">
      <c r="G33854" s="17" t="str">
        <f>IFERROR(VLOOKUP(D33854,Base!J$2:K$6,2,FALSE),"-")</f>
        <v>-</v>
      </c>
      <c r="H33854" s="5">
        <f t="shared" si="528"/>
        <v>0</v>
      </c>
    </row>
    <row r="33855" spans="7:8" x14ac:dyDescent="0.25">
      <c r="G33855" s="17" t="str">
        <f>IFERROR(VLOOKUP(D33855,Base!J$2:K$6,2,FALSE),"-")</f>
        <v>-</v>
      </c>
      <c r="H33855" s="5">
        <f t="shared" si="528"/>
        <v>0</v>
      </c>
    </row>
    <row r="33856" spans="7:8" x14ac:dyDescent="0.25">
      <c r="G33856" s="17" t="str">
        <f>IFERROR(VLOOKUP(D33856,Base!J$2:K$6,2,FALSE),"-")</f>
        <v>-</v>
      </c>
      <c r="H33856" s="5">
        <f t="shared" si="528"/>
        <v>0</v>
      </c>
    </row>
    <row r="33857" spans="7:8" x14ac:dyDescent="0.25">
      <c r="G33857" s="17" t="str">
        <f>IFERROR(VLOOKUP(D33857,Base!J$2:K$6,2,FALSE),"-")</f>
        <v>-</v>
      </c>
      <c r="H33857" s="5">
        <f t="shared" si="528"/>
        <v>0</v>
      </c>
    </row>
    <row r="33858" spans="7:8" x14ac:dyDescent="0.25">
      <c r="G33858" s="17" t="str">
        <f>IFERROR(VLOOKUP(D33858,Base!J$2:K$6,2,FALSE),"-")</f>
        <v>-</v>
      </c>
      <c r="H33858" s="5">
        <f t="shared" si="528"/>
        <v>0</v>
      </c>
    </row>
    <row r="33859" spans="7:8" x14ac:dyDescent="0.25">
      <c r="G33859" s="17" t="str">
        <f>IFERROR(VLOOKUP(D33859,Base!J$2:K$6,2,FALSE),"-")</f>
        <v>-</v>
      </c>
      <c r="H33859" s="5">
        <f t="shared" ref="H33859:H33922" si="529">IFERROR(F33859-(F33859*G33859),F33859)</f>
        <v>0</v>
      </c>
    </row>
    <row r="33860" spans="7:8" x14ac:dyDescent="0.25">
      <c r="G33860" s="17" t="str">
        <f>IFERROR(VLOOKUP(D33860,Base!J$2:K$6,2,FALSE),"-")</f>
        <v>-</v>
      </c>
      <c r="H33860" s="5">
        <f t="shared" si="529"/>
        <v>0</v>
      </c>
    </row>
    <row r="33861" spans="7:8" x14ac:dyDescent="0.25">
      <c r="G33861" s="17" t="str">
        <f>IFERROR(VLOOKUP(D33861,Base!J$2:K$6,2,FALSE),"-")</f>
        <v>-</v>
      </c>
      <c r="H33861" s="5">
        <f t="shared" si="529"/>
        <v>0</v>
      </c>
    </row>
    <row r="33862" spans="7:8" x14ac:dyDescent="0.25">
      <c r="G33862" s="17" t="str">
        <f>IFERROR(VLOOKUP(D33862,Base!J$2:K$6,2,FALSE),"-")</f>
        <v>-</v>
      </c>
      <c r="H33862" s="5">
        <f t="shared" si="529"/>
        <v>0</v>
      </c>
    </row>
    <row r="33863" spans="7:8" x14ac:dyDescent="0.25">
      <c r="G33863" s="17" t="str">
        <f>IFERROR(VLOOKUP(D33863,Base!J$2:K$6,2,FALSE),"-")</f>
        <v>-</v>
      </c>
      <c r="H33863" s="5">
        <f t="shared" si="529"/>
        <v>0</v>
      </c>
    </row>
    <row r="33864" spans="7:8" x14ac:dyDescent="0.25">
      <c r="G33864" s="17" t="str">
        <f>IFERROR(VLOOKUP(D33864,Base!J$2:K$6,2,FALSE),"-")</f>
        <v>-</v>
      </c>
      <c r="H33864" s="5">
        <f t="shared" si="529"/>
        <v>0</v>
      </c>
    </row>
    <row r="33865" spans="7:8" x14ac:dyDescent="0.25">
      <c r="G33865" s="17" t="str">
        <f>IFERROR(VLOOKUP(D33865,Base!J$2:K$6,2,FALSE),"-")</f>
        <v>-</v>
      </c>
      <c r="H33865" s="5">
        <f t="shared" si="529"/>
        <v>0</v>
      </c>
    </row>
    <row r="33866" spans="7:8" x14ac:dyDescent="0.25">
      <c r="G33866" s="17" t="str">
        <f>IFERROR(VLOOKUP(D33866,Base!J$2:K$6,2,FALSE),"-")</f>
        <v>-</v>
      </c>
      <c r="H33866" s="5">
        <f t="shared" si="529"/>
        <v>0</v>
      </c>
    </row>
    <row r="33867" spans="7:8" x14ac:dyDescent="0.25">
      <c r="G33867" s="17" t="str">
        <f>IFERROR(VLOOKUP(D33867,Base!J$2:K$6,2,FALSE),"-")</f>
        <v>-</v>
      </c>
      <c r="H33867" s="5">
        <f t="shared" si="529"/>
        <v>0</v>
      </c>
    </row>
    <row r="33868" spans="7:8" x14ac:dyDescent="0.25">
      <c r="G33868" s="17" t="str">
        <f>IFERROR(VLOOKUP(D33868,Base!J$2:K$6,2,FALSE),"-")</f>
        <v>-</v>
      </c>
      <c r="H33868" s="5">
        <f t="shared" si="529"/>
        <v>0</v>
      </c>
    </row>
    <row r="33869" spans="7:8" x14ac:dyDescent="0.25">
      <c r="G33869" s="17" t="str">
        <f>IFERROR(VLOOKUP(D33869,Base!J$2:K$6,2,FALSE),"-")</f>
        <v>-</v>
      </c>
      <c r="H33869" s="5">
        <f t="shared" si="529"/>
        <v>0</v>
      </c>
    </row>
    <row r="33870" spans="7:8" x14ac:dyDescent="0.25">
      <c r="G33870" s="17" t="str">
        <f>IFERROR(VLOOKUP(D33870,Base!J$2:K$6,2,FALSE),"-")</f>
        <v>-</v>
      </c>
      <c r="H33870" s="5">
        <f t="shared" si="529"/>
        <v>0</v>
      </c>
    </row>
    <row r="33871" spans="7:8" x14ac:dyDescent="0.25">
      <c r="G33871" s="17" t="str">
        <f>IFERROR(VLOOKUP(D33871,Base!J$2:K$6,2,FALSE),"-")</f>
        <v>-</v>
      </c>
      <c r="H33871" s="5">
        <f t="shared" si="529"/>
        <v>0</v>
      </c>
    </row>
    <row r="33872" spans="7:8" x14ac:dyDescent="0.25">
      <c r="G33872" s="17" t="str">
        <f>IFERROR(VLOOKUP(D33872,Base!J$2:K$6,2,FALSE),"-")</f>
        <v>-</v>
      </c>
      <c r="H33872" s="5">
        <f t="shared" si="529"/>
        <v>0</v>
      </c>
    </row>
    <row r="33873" spans="7:8" x14ac:dyDescent="0.25">
      <c r="G33873" s="17" t="str">
        <f>IFERROR(VLOOKUP(D33873,Base!J$2:K$6,2,FALSE),"-")</f>
        <v>-</v>
      </c>
      <c r="H33873" s="5">
        <f t="shared" si="529"/>
        <v>0</v>
      </c>
    </row>
    <row r="33874" spans="7:8" x14ac:dyDescent="0.25">
      <c r="G33874" s="17" t="str">
        <f>IFERROR(VLOOKUP(D33874,Base!J$2:K$6,2,FALSE),"-")</f>
        <v>-</v>
      </c>
      <c r="H33874" s="5">
        <f t="shared" si="529"/>
        <v>0</v>
      </c>
    </row>
    <row r="33875" spans="7:8" x14ac:dyDescent="0.25">
      <c r="G33875" s="17" t="str">
        <f>IFERROR(VLOOKUP(D33875,Base!J$2:K$6,2,FALSE),"-")</f>
        <v>-</v>
      </c>
      <c r="H33875" s="5">
        <f t="shared" si="529"/>
        <v>0</v>
      </c>
    </row>
    <row r="33876" spans="7:8" x14ac:dyDescent="0.25">
      <c r="G33876" s="17" t="str">
        <f>IFERROR(VLOOKUP(D33876,Base!J$2:K$6,2,FALSE),"-")</f>
        <v>-</v>
      </c>
      <c r="H33876" s="5">
        <f t="shared" si="529"/>
        <v>0</v>
      </c>
    </row>
    <row r="33877" spans="7:8" x14ac:dyDescent="0.25">
      <c r="G33877" s="17" t="str">
        <f>IFERROR(VLOOKUP(D33877,Base!J$2:K$6,2,FALSE),"-")</f>
        <v>-</v>
      </c>
      <c r="H33877" s="5">
        <f t="shared" si="529"/>
        <v>0</v>
      </c>
    </row>
    <row r="33878" spans="7:8" x14ac:dyDescent="0.25">
      <c r="G33878" s="17" t="str">
        <f>IFERROR(VLOOKUP(D33878,Base!J$2:K$6,2,FALSE),"-")</f>
        <v>-</v>
      </c>
      <c r="H33878" s="5">
        <f t="shared" si="529"/>
        <v>0</v>
      </c>
    </row>
    <row r="33879" spans="7:8" x14ac:dyDescent="0.25">
      <c r="G33879" s="17" t="str">
        <f>IFERROR(VLOOKUP(D33879,Base!J$2:K$6,2,FALSE),"-")</f>
        <v>-</v>
      </c>
      <c r="H33879" s="5">
        <f t="shared" si="529"/>
        <v>0</v>
      </c>
    </row>
    <row r="33880" spans="7:8" x14ac:dyDescent="0.25">
      <c r="G33880" s="17" t="str">
        <f>IFERROR(VLOOKUP(D33880,Base!J$2:K$6,2,FALSE),"-")</f>
        <v>-</v>
      </c>
      <c r="H33880" s="5">
        <f t="shared" si="529"/>
        <v>0</v>
      </c>
    </row>
    <row r="33881" spans="7:8" x14ac:dyDescent="0.25">
      <c r="G33881" s="17" t="str">
        <f>IFERROR(VLOOKUP(D33881,Base!J$2:K$6,2,FALSE),"-")</f>
        <v>-</v>
      </c>
      <c r="H33881" s="5">
        <f t="shared" si="529"/>
        <v>0</v>
      </c>
    </row>
    <row r="33882" spans="7:8" x14ac:dyDescent="0.25">
      <c r="G33882" s="17" t="str">
        <f>IFERROR(VLOOKUP(D33882,Base!J$2:K$6,2,FALSE),"-")</f>
        <v>-</v>
      </c>
      <c r="H33882" s="5">
        <f t="shared" si="529"/>
        <v>0</v>
      </c>
    </row>
    <row r="33883" spans="7:8" x14ac:dyDescent="0.25">
      <c r="G33883" s="17" t="str">
        <f>IFERROR(VLOOKUP(D33883,Base!J$2:K$6,2,FALSE),"-")</f>
        <v>-</v>
      </c>
      <c r="H33883" s="5">
        <f t="shared" si="529"/>
        <v>0</v>
      </c>
    </row>
    <row r="33884" spans="7:8" x14ac:dyDescent="0.25">
      <c r="G33884" s="17" t="str">
        <f>IFERROR(VLOOKUP(D33884,Base!J$2:K$6,2,FALSE),"-")</f>
        <v>-</v>
      </c>
      <c r="H33884" s="5">
        <f t="shared" si="529"/>
        <v>0</v>
      </c>
    </row>
    <row r="33885" spans="7:8" x14ac:dyDescent="0.25">
      <c r="G33885" s="17" t="str">
        <f>IFERROR(VLOOKUP(D33885,Base!J$2:K$6,2,FALSE),"-")</f>
        <v>-</v>
      </c>
      <c r="H33885" s="5">
        <f t="shared" si="529"/>
        <v>0</v>
      </c>
    </row>
    <row r="33886" spans="7:8" x14ac:dyDescent="0.25">
      <c r="G33886" s="17" t="str">
        <f>IFERROR(VLOOKUP(D33886,Base!J$2:K$6,2,FALSE),"-")</f>
        <v>-</v>
      </c>
      <c r="H33886" s="5">
        <f t="shared" si="529"/>
        <v>0</v>
      </c>
    </row>
    <row r="33887" spans="7:8" x14ac:dyDescent="0.25">
      <c r="G33887" s="17" t="str">
        <f>IFERROR(VLOOKUP(D33887,Base!J$2:K$6,2,FALSE),"-")</f>
        <v>-</v>
      </c>
      <c r="H33887" s="5">
        <f t="shared" si="529"/>
        <v>0</v>
      </c>
    </row>
    <row r="33888" spans="7:8" x14ac:dyDescent="0.25">
      <c r="G33888" s="17" t="str">
        <f>IFERROR(VLOOKUP(D33888,Base!J$2:K$6,2,FALSE),"-")</f>
        <v>-</v>
      </c>
      <c r="H33888" s="5">
        <f t="shared" si="529"/>
        <v>0</v>
      </c>
    </row>
    <row r="33889" spans="7:8" x14ac:dyDescent="0.25">
      <c r="G33889" s="17" t="str">
        <f>IFERROR(VLOOKUP(D33889,Base!J$2:K$6,2,FALSE),"-")</f>
        <v>-</v>
      </c>
      <c r="H33889" s="5">
        <f t="shared" si="529"/>
        <v>0</v>
      </c>
    </row>
    <row r="33890" spans="7:8" x14ac:dyDescent="0.25">
      <c r="G33890" s="17" t="str">
        <f>IFERROR(VLOOKUP(D33890,Base!J$2:K$6,2,FALSE),"-")</f>
        <v>-</v>
      </c>
      <c r="H33890" s="5">
        <f t="shared" si="529"/>
        <v>0</v>
      </c>
    </row>
    <row r="33891" spans="7:8" x14ac:dyDescent="0.25">
      <c r="G33891" s="17" t="str">
        <f>IFERROR(VLOOKUP(D33891,Base!J$2:K$6,2,FALSE),"-")</f>
        <v>-</v>
      </c>
      <c r="H33891" s="5">
        <f t="shared" si="529"/>
        <v>0</v>
      </c>
    </row>
    <row r="33892" spans="7:8" x14ac:dyDescent="0.25">
      <c r="G33892" s="17" t="str">
        <f>IFERROR(VLOOKUP(D33892,Base!J$2:K$6,2,FALSE),"-")</f>
        <v>-</v>
      </c>
      <c r="H33892" s="5">
        <f t="shared" si="529"/>
        <v>0</v>
      </c>
    </row>
    <row r="33893" spans="7:8" x14ac:dyDescent="0.25">
      <c r="G33893" s="17" t="str">
        <f>IFERROR(VLOOKUP(D33893,Base!J$2:K$6,2,FALSE),"-")</f>
        <v>-</v>
      </c>
      <c r="H33893" s="5">
        <f t="shared" si="529"/>
        <v>0</v>
      </c>
    </row>
    <row r="33894" spans="7:8" x14ac:dyDescent="0.25">
      <c r="G33894" s="17" t="str">
        <f>IFERROR(VLOOKUP(D33894,Base!J$2:K$6,2,FALSE),"-")</f>
        <v>-</v>
      </c>
      <c r="H33894" s="5">
        <f t="shared" si="529"/>
        <v>0</v>
      </c>
    </row>
    <row r="33895" spans="7:8" x14ac:dyDescent="0.25">
      <c r="G33895" s="17" t="str">
        <f>IFERROR(VLOOKUP(D33895,Base!J$2:K$6,2,FALSE),"-")</f>
        <v>-</v>
      </c>
      <c r="H33895" s="5">
        <f t="shared" si="529"/>
        <v>0</v>
      </c>
    </row>
    <row r="33896" spans="7:8" x14ac:dyDescent="0.25">
      <c r="G33896" s="17" t="str">
        <f>IFERROR(VLOOKUP(D33896,Base!J$2:K$6,2,FALSE),"-")</f>
        <v>-</v>
      </c>
      <c r="H33896" s="5">
        <f t="shared" si="529"/>
        <v>0</v>
      </c>
    </row>
    <row r="33897" spans="7:8" x14ac:dyDescent="0.25">
      <c r="G33897" s="17" t="str">
        <f>IFERROR(VLOOKUP(D33897,Base!J$2:K$6,2,FALSE),"-")</f>
        <v>-</v>
      </c>
      <c r="H33897" s="5">
        <f t="shared" si="529"/>
        <v>0</v>
      </c>
    </row>
    <row r="33898" spans="7:8" x14ac:dyDescent="0.25">
      <c r="G33898" s="17" t="str">
        <f>IFERROR(VLOOKUP(D33898,Base!J$2:K$6,2,FALSE),"-")</f>
        <v>-</v>
      </c>
      <c r="H33898" s="5">
        <f t="shared" si="529"/>
        <v>0</v>
      </c>
    </row>
    <row r="33899" spans="7:8" x14ac:dyDescent="0.25">
      <c r="G33899" s="17" t="str">
        <f>IFERROR(VLOOKUP(D33899,Base!J$2:K$6,2,FALSE),"-")</f>
        <v>-</v>
      </c>
      <c r="H33899" s="5">
        <f t="shared" si="529"/>
        <v>0</v>
      </c>
    </row>
    <row r="33900" spans="7:8" x14ac:dyDescent="0.25">
      <c r="G33900" s="17" t="str">
        <f>IFERROR(VLOOKUP(D33900,Base!J$2:K$6,2,FALSE),"-")</f>
        <v>-</v>
      </c>
      <c r="H33900" s="5">
        <f t="shared" si="529"/>
        <v>0</v>
      </c>
    </row>
    <row r="33901" spans="7:8" x14ac:dyDescent="0.25">
      <c r="G33901" s="17" t="str">
        <f>IFERROR(VLOOKUP(D33901,Base!J$2:K$6,2,FALSE),"-")</f>
        <v>-</v>
      </c>
      <c r="H33901" s="5">
        <f t="shared" si="529"/>
        <v>0</v>
      </c>
    </row>
    <row r="33902" spans="7:8" x14ac:dyDescent="0.25">
      <c r="G33902" s="17" t="str">
        <f>IFERROR(VLOOKUP(D33902,Base!J$2:K$6,2,FALSE),"-")</f>
        <v>-</v>
      </c>
      <c r="H33902" s="5">
        <f t="shared" si="529"/>
        <v>0</v>
      </c>
    </row>
    <row r="33903" spans="7:8" x14ac:dyDescent="0.25">
      <c r="G33903" s="17" t="str">
        <f>IFERROR(VLOOKUP(D33903,Base!J$2:K$6,2,FALSE),"-")</f>
        <v>-</v>
      </c>
      <c r="H33903" s="5">
        <f t="shared" si="529"/>
        <v>0</v>
      </c>
    </row>
    <row r="33904" spans="7:8" x14ac:dyDescent="0.25">
      <c r="G33904" s="17" t="str">
        <f>IFERROR(VLOOKUP(D33904,Base!J$2:K$6,2,FALSE),"-")</f>
        <v>-</v>
      </c>
      <c r="H33904" s="5">
        <f t="shared" si="529"/>
        <v>0</v>
      </c>
    </row>
    <row r="33905" spans="7:8" x14ac:dyDescent="0.25">
      <c r="G33905" s="17" t="str">
        <f>IFERROR(VLOOKUP(D33905,Base!J$2:K$6,2,FALSE),"-")</f>
        <v>-</v>
      </c>
      <c r="H33905" s="5">
        <f t="shared" si="529"/>
        <v>0</v>
      </c>
    </row>
    <row r="33906" spans="7:8" x14ac:dyDescent="0.25">
      <c r="G33906" s="17" t="str">
        <f>IFERROR(VLOOKUP(D33906,Base!J$2:K$6,2,FALSE),"-")</f>
        <v>-</v>
      </c>
      <c r="H33906" s="5">
        <f t="shared" si="529"/>
        <v>0</v>
      </c>
    </row>
    <row r="33907" spans="7:8" x14ac:dyDescent="0.25">
      <c r="G33907" s="17" t="str">
        <f>IFERROR(VLOOKUP(D33907,Base!J$2:K$6,2,FALSE),"-")</f>
        <v>-</v>
      </c>
      <c r="H33907" s="5">
        <f t="shared" si="529"/>
        <v>0</v>
      </c>
    </row>
    <row r="33908" spans="7:8" x14ac:dyDescent="0.25">
      <c r="G33908" s="17" t="str">
        <f>IFERROR(VLOOKUP(D33908,Base!J$2:K$6,2,FALSE),"-")</f>
        <v>-</v>
      </c>
      <c r="H33908" s="5">
        <f t="shared" si="529"/>
        <v>0</v>
      </c>
    </row>
    <row r="33909" spans="7:8" x14ac:dyDescent="0.25">
      <c r="G33909" s="17" t="str">
        <f>IFERROR(VLOOKUP(D33909,Base!J$2:K$6,2,FALSE),"-")</f>
        <v>-</v>
      </c>
      <c r="H33909" s="5">
        <f t="shared" si="529"/>
        <v>0</v>
      </c>
    </row>
    <row r="33910" spans="7:8" x14ac:dyDescent="0.25">
      <c r="G33910" s="17" t="str">
        <f>IFERROR(VLOOKUP(D33910,Base!J$2:K$6,2,FALSE),"-")</f>
        <v>-</v>
      </c>
      <c r="H33910" s="5">
        <f t="shared" si="529"/>
        <v>0</v>
      </c>
    </row>
    <row r="33911" spans="7:8" x14ac:dyDescent="0.25">
      <c r="G33911" s="17" t="str">
        <f>IFERROR(VLOOKUP(D33911,Base!J$2:K$6,2,FALSE),"-")</f>
        <v>-</v>
      </c>
      <c r="H33911" s="5">
        <f t="shared" si="529"/>
        <v>0</v>
      </c>
    </row>
    <row r="33912" spans="7:8" x14ac:dyDescent="0.25">
      <c r="G33912" s="17" t="str">
        <f>IFERROR(VLOOKUP(D33912,Base!J$2:K$6,2,FALSE),"-")</f>
        <v>-</v>
      </c>
      <c r="H33912" s="5">
        <f t="shared" si="529"/>
        <v>0</v>
      </c>
    </row>
    <row r="33913" spans="7:8" x14ac:dyDescent="0.25">
      <c r="G33913" s="17" t="str">
        <f>IFERROR(VLOOKUP(D33913,Base!J$2:K$6,2,FALSE),"-")</f>
        <v>-</v>
      </c>
      <c r="H33913" s="5">
        <f t="shared" si="529"/>
        <v>0</v>
      </c>
    </row>
    <row r="33914" spans="7:8" x14ac:dyDescent="0.25">
      <c r="G33914" s="17" t="str">
        <f>IFERROR(VLOOKUP(D33914,Base!J$2:K$6,2,FALSE),"-")</f>
        <v>-</v>
      </c>
      <c r="H33914" s="5">
        <f t="shared" si="529"/>
        <v>0</v>
      </c>
    </row>
    <row r="33915" spans="7:8" x14ac:dyDescent="0.25">
      <c r="G33915" s="17" t="str">
        <f>IFERROR(VLOOKUP(D33915,Base!J$2:K$6,2,FALSE),"-")</f>
        <v>-</v>
      </c>
      <c r="H33915" s="5">
        <f t="shared" si="529"/>
        <v>0</v>
      </c>
    </row>
    <row r="33916" spans="7:8" x14ac:dyDescent="0.25">
      <c r="G33916" s="17" t="str">
        <f>IFERROR(VLOOKUP(D33916,Base!J$2:K$6,2,FALSE),"-")</f>
        <v>-</v>
      </c>
      <c r="H33916" s="5">
        <f t="shared" si="529"/>
        <v>0</v>
      </c>
    </row>
    <row r="33917" spans="7:8" x14ac:dyDescent="0.25">
      <c r="G33917" s="17" t="str">
        <f>IFERROR(VLOOKUP(D33917,Base!J$2:K$6,2,FALSE),"-")</f>
        <v>-</v>
      </c>
      <c r="H33917" s="5">
        <f t="shared" si="529"/>
        <v>0</v>
      </c>
    </row>
    <row r="33918" spans="7:8" x14ac:dyDescent="0.25">
      <c r="G33918" s="17" t="str">
        <f>IFERROR(VLOOKUP(D33918,Base!J$2:K$6,2,FALSE),"-")</f>
        <v>-</v>
      </c>
      <c r="H33918" s="5">
        <f t="shared" si="529"/>
        <v>0</v>
      </c>
    </row>
    <row r="33919" spans="7:8" x14ac:dyDescent="0.25">
      <c r="G33919" s="17" t="str">
        <f>IFERROR(VLOOKUP(D33919,Base!J$2:K$6,2,FALSE),"-")</f>
        <v>-</v>
      </c>
      <c r="H33919" s="5">
        <f t="shared" si="529"/>
        <v>0</v>
      </c>
    </row>
    <row r="33920" spans="7:8" x14ac:dyDescent="0.25">
      <c r="G33920" s="17" t="str">
        <f>IFERROR(VLOOKUP(D33920,Base!J$2:K$6,2,FALSE),"-")</f>
        <v>-</v>
      </c>
      <c r="H33920" s="5">
        <f t="shared" si="529"/>
        <v>0</v>
      </c>
    </row>
    <row r="33921" spans="7:8" x14ac:dyDescent="0.25">
      <c r="G33921" s="17" t="str">
        <f>IFERROR(VLOOKUP(D33921,Base!J$2:K$6,2,FALSE),"-")</f>
        <v>-</v>
      </c>
      <c r="H33921" s="5">
        <f t="shared" si="529"/>
        <v>0</v>
      </c>
    </row>
    <row r="33922" spans="7:8" x14ac:dyDescent="0.25">
      <c r="G33922" s="17" t="str">
        <f>IFERROR(VLOOKUP(D33922,Base!J$2:K$6,2,FALSE),"-")</f>
        <v>-</v>
      </c>
      <c r="H33922" s="5">
        <f t="shared" si="529"/>
        <v>0</v>
      </c>
    </row>
    <row r="33923" spans="7:8" x14ac:dyDescent="0.25">
      <c r="G33923" s="17" t="str">
        <f>IFERROR(VLOOKUP(D33923,Base!J$2:K$6,2,FALSE),"-")</f>
        <v>-</v>
      </c>
      <c r="H33923" s="5">
        <f t="shared" ref="H33923:H33986" si="530">IFERROR(F33923-(F33923*G33923),F33923)</f>
        <v>0</v>
      </c>
    </row>
    <row r="33924" spans="7:8" x14ac:dyDescent="0.25">
      <c r="G33924" s="17" t="str">
        <f>IFERROR(VLOOKUP(D33924,Base!J$2:K$6,2,FALSE),"-")</f>
        <v>-</v>
      </c>
      <c r="H33924" s="5">
        <f t="shared" si="530"/>
        <v>0</v>
      </c>
    </row>
    <row r="33925" spans="7:8" x14ac:dyDescent="0.25">
      <c r="G33925" s="17" t="str">
        <f>IFERROR(VLOOKUP(D33925,Base!J$2:K$6,2,FALSE),"-")</f>
        <v>-</v>
      </c>
      <c r="H33925" s="5">
        <f t="shared" si="530"/>
        <v>0</v>
      </c>
    </row>
    <row r="33926" spans="7:8" x14ac:dyDescent="0.25">
      <c r="G33926" s="17" t="str">
        <f>IFERROR(VLOOKUP(D33926,Base!J$2:K$6,2,FALSE),"-")</f>
        <v>-</v>
      </c>
      <c r="H33926" s="5">
        <f t="shared" si="530"/>
        <v>0</v>
      </c>
    </row>
    <row r="33927" spans="7:8" x14ac:dyDescent="0.25">
      <c r="G33927" s="17" t="str">
        <f>IFERROR(VLOOKUP(D33927,Base!J$2:K$6,2,FALSE),"-")</f>
        <v>-</v>
      </c>
      <c r="H33927" s="5">
        <f t="shared" si="530"/>
        <v>0</v>
      </c>
    </row>
    <row r="33928" spans="7:8" x14ac:dyDescent="0.25">
      <c r="G33928" s="17" t="str">
        <f>IFERROR(VLOOKUP(D33928,Base!J$2:K$6,2,FALSE),"-")</f>
        <v>-</v>
      </c>
      <c r="H33928" s="5">
        <f t="shared" si="530"/>
        <v>0</v>
      </c>
    </row>
    <row r="33929" spans="7:8" x14ac:dyDescent="0.25">
      <c r="G33929" s="17" t="str">
        <f>IFERROR(VLOOKUP(D33929,Base!J$2:K$6,2,FALSE),"-")</f>
        <v>-</v>
      </c>
      <c r="H33929" s="5">
        <f t="shared" si="530"/>
        <v>0</v>
      </c>
    </row>
    <row r="33930" spans="7:8" x14ac:dyDescent="0.25">
      <c r="G33930" s="17" t="str">
        <f>IFERROR(VLOOKUP(D33930,Base!J$2:K$6,2,FALSE),"-")</f>
        <v>-</v>
      </c>
      <c r="H33930" s="5">
        <f t="shared" si="530"/>
        <v>0</v>
      </c>
    </row>
    <row r="33931" spans="7:8" x14ac:dyDescent="0.25">
      <c r="G33931" s="17" t="str">
        <f>IFERROR(VLOOKUP(D33931,Base!J$2:K$6,2,FALSE),"-")</f>
        <v>-</v>
      </c>
      <c r="H33931" s="5">
        <f t="shared" si="530"/>
        <v>0</v>
      </c>
    </row>
    <row r="33932" spans="7:8" x14ac:dyDescent="0.25">
      <c r="G33932" s="17" t="str">
        <f>IFERROR(VLOOKUP(D33932,Base!J$2:K$6,2,FALSE),"-")</f>
        <v>-</v>
      </c>
      <c r="H33932" s="5">
        <f t="shared" si="530"/>
        <v>0</v>
      </c>
    </row>
    <row r="33933" spans="7:8" x14ac:dyDescent="0.25">
      <c r="G33933" s="17" t="str">
        <f>IFERROR(VLOOKUP(D33933,Base!J$2:K$6,2,FALSE),"-")</f>
        <v>-</v>
      </c>
      <c r="H33933" s="5">
        <f t="shared" si="530"/>
        <v>0</v>
      </c>
    </row>
    <row r="33934" spans="7:8" x14ac:dyDescent="0.25">
      <c r="G33934" s="17" t="str">
        <f>IFERROR(VLOOKUP(D33934,Base!J$2:K$6,2,FALSE),"-")</f>
        <v>-</v>
      </c>
      <c r="H33934" s="5">
        <f t="shared" si="530"/>
        <v>0</v>
      </c>
    </row>
    <row r="33935" spans="7:8" x14ac:dyDescent="0.25">
      <c r="G33935" s="17" t="str">
        <f>IFERROR(VLOOKUP(D33935,Base!J$2:K$6,2,FALSE),"-")</f>
        <v>-</v>
      </c>
      <c r="H33935" s="5">
        <f t="shared" si="530"/>
        <v>0</v>
      </c>
    </row>
    <row r="33936" spans="7:8" x14ac:dyDescent="0.25">
      <c r="G33936" s="17" t="str">
        <f>IFERROR(VLOOKUP(D33936,Base!J$2:K$6,2,FALSE),"-")</f>
        <v>-</v>
      </c>
      <c r="H33936" s="5">
        <f t="shared" si="530"/>
        <v>0</v>
      </c>
    </row>
    <row r="33937" spans="7:8" x14ac:dyDescent="0.25">
      <c r="G33937" s="17" t="str">
        <f>IFERROR(VLOOKUP(D33937,Base!J$2:K$6,2,FALSE),"-")</f>
        <v>-</v>
      </c>
      <c r="H33937" s="5">
        <f t="shared" si="530"/>
        <v>0</v>
      </c>
    </row>
    <row r="33938" spans="7:8" x14ac:dyDescent="0.25">
      <c r="G33938" s="17" t="str">
        <f>IFERROR(VLOOKUP(D33938,Base!J$2:K$6,2,FALSE),"-")</f>
        <v>-</v>
      </c>
      <c r="H33938" s="5">
        <f t="shared" si="530"/>
        <v>0</v>
      </c>
    </row>
    <row r="33939" spans="7:8" x14ac:dyDescent="0.25">
      <c r="G33939" s="17" t="str">
        <f>IFERROR(VLOOKUP(D33939,Base!J$2:K$6,2,FALSE),"-")</f>
        <v>-</v>
      </c>
      <c r="H33939" s="5">
        <f t="shared" si="530"/>
        <v>0</v>
      </c>
    </row>
    <row r="33940" spans="7:8" x14ac:dyDescent="0.25">
      <c r="G33940" s="17" t="str">
        <f>IFERROR(VLOOKUP(D33940,Base!J$2:K$6,2,FALSE),"-")</f>
        <v>-</v>
      </c>
      <c r="H33940" s="5">
        <f t="shared" si="530"/>
        <v>0</v>
      </c>
    </row>
    <row r="33941" spans="7:8" x14ac:dyDescent="0.25">
      <c r="G33941" s="17" t="str">
        <f>IFERROR(VLOOKUP(D33941,Base!J$2:K$6,2,FALSE),"-")</f>
        <v>-</v>
      </c>
      <c r="H33941" s="5">
        <f t="shared" si="530"/>
        <v>0</v>
      </c>
    </row>
    <row r="33942" spans="7:8" x14ac:dyDescent="0.25">
      <c r="G33942" s="17" t="str">
        <f>IFERROR(VLOOKUP(D33942,Base!J$2:K$6,2,FALSE),"-")</f>
        <v>-</v>
      </c>
      <c r="H33942" s="5">
        <f t="shared" si="530"/>
        <v>0</v>
      </c>
    </row>
    <row r="33943" spans="7:8" x14ac:dyDescent="0.25">
      <c r="G33943" s="17" t="str">
        <f>IFERROR(VLOOKUP(D33943,Base!J$2:K$6,2,FALSE),"-")</f>
        <v>-</v>
      </c>
      <c r="H33943" s="5">
        <f t="shared" si="530"/>
        <v>0</v>
      </c>
    </row>
    <row r="33944" spans="7:8" x14ac:dyDescent="0.25">
      <c r="G33944" s="17" t="str">
        <f>IFERROR(VLOOKUP(D33944,Base!J$2:K$6,2,FALSE),"-")</f>
        <v>-</v>
      </c>
      <c r="H33944" s="5">
        <f t="shared" si="530"/>
        <v>0</v>
      </c>
    </row>
    <row r="33945" spans="7:8" x14ac:dyDescent="0.25">
      <c r="G33945" s="17" t="str">
        <f>IFERROR(VLOOKUP(D33945,Base!J$2:K$6,2,FALSE),"-")</f>
        <v>-</v>
      </c>
      <c r="H33945" s="5">
        <f t="shared" si="530"/>
        <v>0</v>
      </c>
    </row>
    <row r="33946" spans="7:8" x14ac:dyDescent="0.25">
      <c r="G33946" s="17" t="str">
        <f>IFERROR(VLOOKUP(D33946,Base!J$2:K$6,2,FALSE),"-")</f>
        <v>-</v>
      </c>
      <c r="H33946" s="5">
        <f t="shared" si="530"/>
        <v>0</v>
      </c>
    </row>
    <row r="33947" spans="7:8" x14ac:dyDescent="0.25">
      <c r="G33947" s="17" t="str">
        <f>IFERROR(VLOOKUP(D33947,Base!J$2:K$6,2,FALSE),"-")</f>
        <v>-</v>
      </c>
      <c r="H33947" s="5">
        <f t="shared" si="530"/>
        <v>0</v>
      </c>
    </row>
    <row r="33948" spans="7:8" x14ac:dyDescent="0.25">
      <c r="G33948" s="17" t="str">
        <f>IFERROR(VLOOKUP(D33948,Base!J$2:K$6,2,FALSE),"-")</f>
        <v>-</v>
      </c>
      <c r="H33948" s="5">
        <f t="shared" si="530"/>
        <v>0</v>
      </c>
    </row>
    <row r="33949" spans="7:8" x14ac:dyDescent="0.25">
      <c r="G33949" s="17" t="str">
        <f>IFERROR(VLOOKUP(D33949,Base!J$2:K$6,2,FALSE),"-")</f>
        <v>-</v>
      </c>
      <c r="H33949" s="5">
        <f t="shared" si="530"/>
        <v>0</v>
      </c>
    </row>
    <row r="33950" spans="7:8" x14ac:dyDescent="0.25">
      <c r="G33950" s="17" t="str">
        <f>IFERROR(VLOOKUP(D33950,Base!J$2:K$6,2,FALSE),"-")</f>
        <v>-</v>
      </c>
      <c r="H33950" s="5">
        <f t="shared" si="530"/>
        <v>0</v>
      </c>
    </row>
    <row r="33951" spans="7:8" x14ac:dyDescent="0.25">
      <c r="G33951" s="17" t="str">
        <f>IFERROR(VLOOKUP(D33951,Base!J$2:K$6,2,FALSE),"-")</f>
        <v>-</v>
      </c>
      <c r="H33951" s="5">
        <f t="shared" si="530"/>
        <v>0</v>
      </c>
    </row>
    <row r="33952" spans="7:8" x14ac:dyDescent="0.25">
      <c r="G33952" s="17" t="str">
        <f>IFERROR(VLOOKUP(D33952,Base!J$2:K$6,2,FALSE),"-")</f>
        <v>-</v>
      </c>
      <c r="H33952" s="5">
        <f t="shared" si="530"/>
        <v>0</v>
      </c>
    </row>
    <row r="33953" spans="7:8" x14ac:dyDescent="0.25">
      <c r="G33953" s="17" t="str">
        <f>IFERROR(VLOOKUP(D33953,Base!J$2:K$6,2,FALSE),"-")</f>
        <v>-</v>
      </c>
      <c r="H33953" s="5">
        <f t="shared" si="530"/>
        <v>0</v>
      </c>
    </row>
    <row r="33954" spans="7:8" x14ac:dyDescent="0.25">
      <c r="G33954" s="17" t="str">
        <f>IFERROR(VLOOKUP(D33954,Base!J$2:K$6,2,FALSE),"-")</f>
        <v>-</v>
      </c>
      <c r="H33954" s="5">
        <f t="shared" si="530"/>
        <v>0</v>
      </c>
    </row>
    <row r="33955" spans="7:8" x14ac:dyDescent="0.25">
      <c r="G33955" s="17" t="str">
        <f>IFERROR(VLOOKUP(D33955,Base!J$2:K$6,2,FALSE),"-")</f>
        <v>-</v>
      </c>
      <c r="H33955" s="5">
        <f t="shared" si="530"/>
        <v>0</v>
      </c>
    </row>
    <row r="33956" spans="7:8" x14ac:dyDescent="0.25">
      <c r="G33956" s="17" t="str">
        <f>IFERROR(VLOOKUP(D33956,Base!J$2:K$6,2,FALSE),"-")</f>
        <v>-</v>
      </c>
      <c r="H33956" s="5">
        <f t="shared" si="530"/>
        <v>0</v>
      </c>
    </row>
    <row r="33957" spans="7:8" x14ac:dyDescent="0.25">
      <c r="G33957" s="17" t="str">
        <f>IFERROR(VLOOKUP(D33957,Base!J$2:K$6,2,FALSE),"-")</f>
        <v>-</v>
      </c>
      <c r="H33957" s="5">
        <f t="shared" si="530"/>
        <v>0</v>
      </c>
    </row>
    <row r="33958" spans="7:8" x14ac:dyDescent="0.25">
      <c r="G33958" s="17" t="str">
        <f>IFERROR(VLOOKUP(D33958,Base!J$2:K$6,2,FALSE),"-")</f>
        <v>-</v>
      </c>
      <c r="H33958" s="5">
        <f t="shared" si="530"/>
        <v>0</v>
      </c>
    </row>
    <row r="33959" spans="7:8" x14ac:dyDescent="0.25">
      <c r="G33959" s="17" t="str">
        <f>IFERROR(VLOOKUP(D33959,Base!J$2:K$6,2,FALSE),"-")</f>
        <v>-</v>
      </c>
      <c r="H33959" s="5">
        <f t="shared" si="530"/>
        <v>0</v>
      </c>
    </row>
    <row r="33960" spans="7:8" x14ac:dyDescent="0.25">
      <c r="G33960" s="17" t="str">
        <f>IFERROR(VLOOKUP(D33960,Base!J$2:K$6,2,FALSE),"-")</f>
        <v>-</v>
      </c>
      <c r="H33960" s="5">
        <f t="shared" si="530"/>
        <v>0</v>
      </c>
    </row>
    <row r="33961" spans="7:8" x14ac:dyDescent="0.25">
      <c r="G33961" s="17" t="str">
        <f>IFERROR(VLOOKUP(D33961,Base!J$2:K$6,2,FALSE),"-")</f>
        <v>-</v>
      </c>
      <c r="H33961" s="5">
        <f t="shared" si="530"/>
        <v>0</v>
      </c>
    </row>
    <row r="33962" spans="7:8" x14ac:dyDescent="0.25">
      <c r="G33962" s="17" t="str">
        <f>IFERROR(VLOOKUP(D33962,Base!J$2:K$6,2,FALSE),"-")</f>
        <v>-</v>
      </c>
      <c r="H33962" s="5">
        <f t="shared" si="530"/>
        <v>0</v>
      </c>
    </row>
    <row r="33963" spans="7:8" x14ac:dyDescent="0.25">
      <c r="G33963" s="17" t="str">
        <f>IFERROR(VLOOKUP(D33963,Base!J$2:K$6,2,FALSE),"-")</f>
        <v>-</v>
      </c>
      <c r="H33963" s="5">
        <f t="shared" si="530"/>
        <v>0</v>
      </c>
    </row>
    <row r="33964" spans="7:8" x14ac:dyDescent="0.25">
      <c r="G33964" s="17" t="str">
        <f>IFERROR(VLOOKUP(D33964,Base!J$2:K$6,2,FALSE),"-")</f>
        <v>-</v>
      </c>
      <c r="H33964" s="5">
        <f t="shared" si="530"/>
        <v>0</v>
      </c>
    </row>
    <row r="33965" spans="7:8" x14ac:dyDescent="0.25">
      <c r="G33965" s="17" t="str">
        <f>IFERROR(VLOOKUP(D33965,Base!J$2:K$6,2,FALSE),"-")</f>
        <v>-</v>
      </c>
      <c r="H33965" s="5">
        <f t="shared" si="530"/>
        <v>0</v>
      </c>
    </row>
    <row r="33966" spans="7:8" x14ac:dyDescent="0.25">
      <c r="G33966" s="17" t="str">
        <f>IFERROR(VLOOKUP(D33966,Base!J$2:K$6,2,FALSE),"-")</f>
        <v>-</v>
      </c>
      <c r="H33966" s="5">
        <f t="shared" si="530"/>
        <v>0</v>
      </c>
    </row>
    <row r="33967" spans="7:8" x14ac:dyDescent="0.25">
      <c r="G33967" s="17" t="str">
        <f>IFERROR(VLOOKUP(D33967,Base!J$2:K$6,2,FALSE),"-")</f>
        <v>-</v>
      </c>
      <c r="H33967" s="5">
        <f t="shared" si="530"/>
        <v>0</v>
      </c>
    </row>
    <row r="33968" spans="7:8" x14ac:dyDescent="0.25">
      <c r="G33968" s="17" t="str">
        <f>IFERROR(VLOOKUP(D33968,Base!J$2:K$6,2,FALSE),"-")</f>
        <v>-</v>
      </c>
      <c r="H33968" s="5">
        <f t="shared" si="530"/>
        <v>0</v>
      </c>
    </row>
    <row r="33969" spans="7:8" x14ac:dyDescent="0.25">
      <c r="G33969" s="17" t="str">
        <f>IFERROR(VLOOKUP(D33969,Base!J$2:K$6,2,FALSE),"-")</f>
        <v>-</v>
      </c>
      <c r="H33969" s="5">
        <f t="shared" si="530"/>
        <v>0</v>
      </c>
    </row>
    <row r="33970" spans="7:8" x14ac:dyDescent="0.25">
      <c r="G33970" s="17" t="str">
        <f>IFERROR(VLOOKUP(D33970,Base!J$2:K$6,2,FALSE),"-")</f>
        <v>-</v>
      </c>
      <c r="H33970" s="5">
        <f t="shared" si="530"/>
        <v>0</v>
      </c>
    </row>
    <row r="33971" spans="7:8" x14ac:dyDescent="0.25">
      <c r="G33971" s="17" t="str">
        <f>IFERROR(VLOOKUP(D33971,Base!J$2:K$6,2,FALSE),"-")</f>
        <v>-</v>
      </c>
      <c r="H33971" s="5">
        <f t="shared" si="530"/>
        <v>0</v>
      </c>
    </row>
    <row r="33972" spans="7:8" x14ac:dyDescent="0.25">
      <c r="G33972" s="17" t="str">
        <f>IFERROR(VLOOKUP(D33972,Base!J$2:K$6,2,FALSE),"-")</f>
        <v>-</v>
      </c>
      <c r="H33972" s="5">
        <f t="shared" si="530"/>
        <v>0</v>
      </c>
    </row>
    <row r="33973" spans="7:8" x14ac:dyDescent="0.25">
      <c r="G33973" s="17" t="str">
        <f>IFERROR(VLOOKUP(D33973,Base!J$2:K$6,2,FALSE),"-")</f>
        <v>-</v>
      </c>
      <c r="H33973" s="5">
        <f t="shared" si="530"/>
        <v>0</v>
      </c>
    </row>
    <row r="33974" spans="7:8" x14ac:dyDescent="0.25">
      <c r="G33974" s="17" t="str">
        <f>IFERROR(VLOOKUP(D33974,Base!J$2:K$6,2,FALSE),"-")</f>
        <v>-</v>
      </c>
      <c r="H33974" s="5">
        <f t="shared" si="530"/>
        <v>0</v>
      </c>
    </row>
    <row r="33975" spans="7:8" x14ac:dyDescent="0.25">
      <c r="G33975" s="17" t="str">
        <f>IFERROR(VLOOKUP(D33975,Base!J$2:K$6,2,FALSE),"-")</f>
        <v>-</v>
      </c>
      <c r="H33975" s="5">
        <f t="shared" si="530"/>
        <v>0</v>
      </c>
    </row>
    <row r="33976" spans="7:8" x14ac:dyDescent="0.25">
      <c r="G33976" s="17" t="str">
        <f>IFERROR(VLOOKUP(D33976,Base!J$2:K$6,2,FALSE),"-")</f>
        <v>-</v>
      </c>
      <c r="H33976" s="5">
        <f t="shared" si="530"/>
        <v>0</v>
      </c>
    </row>
    <row r="33977" spans="7:8" x14ac:dyDescent="0.25">
      <c r="G33977" s="17" t="str">
        <f>IFERROR(VLOOKUP(D33977,Base!J$2:K$6,2,FALSE),"-")</f>
        <v>-</v>
      </c>
      <c r="H33977" s="5">
        <f t="shared" si="530"/>
        <v>0</v>
      </c>
    </row>
    <row r="33978" spans="7:8" x14ac:dyDescent="0.25">
      <c r="G33978" s="17" t="str">
        <f>IFERROR(VLOOKUP(D33978,Base!J$2:K$6,2,FALSE),"-")</f>
        <v>-</v>
      </c>
      <c r="H33978" s="5">
        <f t="shared" si="530"/>
        <v>0</v>
      </c>
    </row>
    <row r="33979" spans="7:8" x14ac:dyDescent="0.25">
      <c r="G33979" s="17" t="str">
        <f>IFERROR(VLOOKUP(D33979,Base!J$2:K$6,2,FALSE),"-")</f>
        <v>-</v>
      </c>
      <c r="H33979" s="5">
        <f t="shared" si="530"/>
        <v>0</v>
      </c>
    </row>
    <row r="33980" spans="7:8" x14ac:dyDescent="0.25">
      <c r="G33980" s="17" t="str">
        <f>IFERROR(VLOOKUP(D33980,Base!J$2:K$6,2,FALSE),"-")</f>
        <v>-</v>
      </c>
      <c r="H33980" s="5">
        <f t="shared" si="530"/>
        <v>0</v>
      </c>
    </row>
    <row r="33981" spans="7:8" x14ac:dyDescent="0.25">
      <c r="G33981" s="17" t="str">
        <f>IFERROR(VLOOKUP(D33981,Base!J$2:K$6,2,FALSE),"-")</f>
        <v>-</v>
      </c>
      <c r="H33981" s="5">
        <f t="shared" si="530"/>
        <v>0</v>
      </c>
    </row>
    <row r="33982" spans="7:8" x14ac:dyDescent="0.25">
      <c r="G33982" s="17" t="str">
        <f>IFERROR(VLOOKUP(D33982,Base!J$2:K$6,2,FALSE),"-")</f>
        <v>-</v>
      </c>
      <c r="H33982" s="5">
        <f t="shared" si="530"/>
        <v>0</v>
      </c>
    </row>
    <row r="33983" spans="7:8" x14ac:dyDescent="0.25">
      <c r="G33983" s="17" t="str">
        <f>IFERROR(VLOOKUP(D33983,Base!J$2:K$6,2,FALSE),"-")</f>
        <v>-</v>
      </c>
      <c r="H33983" s="5">
        <f t="shared" si="530"/>
        <v>0</v>
      </c>
    </row>
    <row r="33984" spans="7:8" x14ac:dyDescent="0.25">
      <c r="G33984" s="17" t="str">
        <f>IFERROR(VLOOKUP(D33984,Base!J$2:K$6,2,FALSE),"-")</f>
        <v>-</v>
      </c>
      <c r="H33984" s="5">
        <f t="shared" si="530"/>
        <v>0</v>
      </c>
    </row>
    <row r="33985" spans="7:8" x14ac:dyDescent="0.25">
      <c r="G33985" s="17" t="str">
        <f>IFERROR(VLOOKUP(D33985,Base!J$2:K$6,2,FALSE),"-")</f>
        <v>-</v>
      </c>
      <c r="H33985" s="5">
        <f t="shared" si="530"/>
        <v>0</v>
      </c>
    </row>
    <row r="33986" spans="7:8" x14ac:dyDescent="0.25">
      <c r="G33986" s="17" t="str">
        <f>IFERROR(VLOOKUP(D33986,Base!J$2:K$6,2,FALSE),"-")</f>
        <v>-</v>
      </c>
      <c r="H33986" s="5">
        <f t="shared" si="530"/>
        <v>0</v>
      </c>
    </row>
    <row r="33987" spans="7:8" x14ac:dyDescent="0.25">
      <c r="G33987" s="17" t="str">
        <f>IFERROR(VLOOKUP(D33987,Base!J$2:K$6,2,FALSE),"-")</f>
        <v>-</v>
      </c>
      <c r="H33987" s="5">
        <f t="shared" ref="H33987:H34050" si="531">IFERROR(F33987-(F33987*G33987),F33987)</f>
        <v>0</v>
      </c>
    </row>
    <row r="33988" spans="7:8" x14ac:dyDescent="0.25">
      <c r="G33988" s="17" t="str">
        <f>IFERROR(VLOOKUP(D33988,Base!J$2:K$6,2,FALSE),"-")</f>
        <v>-</v>
      </c>
      <c r="H33988" s="5">
        <f t="shared" si="531"/>
        <v>0</v>
      </c>
    </row>
    <row r="33989" spans="7:8" x14ac:dyDescent="0.25">
      <c r="G33989" s="17" t="str">
        <f>IFERROR(VLOOKUP(D33989,Base!J$2:K$6,2,FALSE),"-")</f>
        <v>-</v>
      </c>
      <c r="H33989" s="5">
        <f t="shared" si="531"/>
        <v>0</v>
      </c>
    </row>
    <row r="33990" spans="7:8" x14ac:dyDescent="0.25">
      <c r="G33990" s="17" t="str">
        <f>IFERROR(VLOOKUP(D33990,Base!J$2:K$6,2,FALSE),"-")</f>
        <v>-</v>
      </c>
      <c r="H33990" s="5">
        <f t="shared" si="531"/>
        <v>0</v>
      </c>
    </row>
    <row r="33991" spans="7:8" x14ac:dyDescent="0.25">
      <c r="G33991" s="17" t="str">
        <f>IFERROR(VLOOKUP(D33991,Base!J$2:K$6,2,FALSE),"-")</f>
        <v>-</v>
      </c>
      <c r="H33991" s="5">
        <f t="shared" si="531"/>
        <v>0</v>
      </c>
    </row>
    <row r="33992" spans="7:8" x14ac:dyDescent="0.25">
      <c r="G33992" s="17" t="str">
        <f>IFERROR(VLOOKUP(D33992,Base!J$2:K$6,2,FALSE),"-")</f>
        <v>-</v>
      </c>
      <c r="H33992" s="5">
        <f t="shared" si="531"/>
        <v>0</v>
      </c>
    </row>
    <row r="33993" spans="7:8" x14ac:dyDescent="0.25">
      <c r="G33993" s="17" t="str">
        <f>IFERROR(VLOOKUP(D33993,Base!J$2:K$6,2,FALSE),"-")</f>
        <v>-</v>
      </c>
      <c r="H33993" s="5">
        <f t="shared" si="531"/>
        <v>0</v>
      </c>
    </row>
    <row r="33994" spans="7:8" x14ac:dyDescent="0.25">
      <c r="G33994" s="17" t="str">
        <f>IFERROR(VLOOKUP(D33994,Base!J$2:K$6,2,FALSE),"-")</f>
        <v>-</v>
      </c>
      <c r="H33994" s="5">
        <f t="shared" si="531"/>
        <v>0</v>
      </c>
    </row>
    <row r="33995" spans="7:8" x14ac:dyDescent="0.25">
      <c r="G33995" s="17" t="str">
        <f>IFERROR(VLOOKUP(D33995,Base!J$2:K$6,2,FALSE),"-")</f>
        <v>-</v>
      </c>
      <c r="H33995" s="5">
        <f t="shared" si="531"/>
        <v>0</v>
      </c>
    </row>
    <row r="33996" spans="7:8" x14ac:dyDescent="0.25">
      <c r="G33996" s="17" t="str">
        <f>IFERROR(VLOOKUP(D33996,Base!J$2:K$6,2,FALSE),"-")</f>
        <v>-</v>
      </c>
      <c r="H33996" s="5">
        <f t="shared" si="531"/>
        <v>0</v>
      </c>
    </row>
    <row r="33997" spans="7:8" x14ac:dyDescent="0.25">
      <c r="G33997" s="17" t="str">
        <f>IFERROR(VLOOKUP(D33997,Base!J$2:K$6,2,FALSE),"-")</f>
        <v>-</v>
      </c>
      <c r="H33997" s="5">
        <f t="shared" si="531"/>
        <v>0</v>
      </c>
    </row>
    <row r="33998" spans="7:8" x14ac:dyDescent="0.25">
      <c r="G33998" s="17" t="str">
        <f>IFERROR(VLOOKUP(D33998,Base!J$2:K$6,2,FALSE),"-")</f>
        <v>-</v>
      </c>
      <c r="H33998" s="5">
        <f t="shared" si="531"/>
        <v>0</v>
      </c>
    </row>
    <row r="33999" spans="7:8" x14ac:dyDescent="0.25">
      <c r="G33999" s="17" t="str">
        <f>IFERROR(VLOOKUP(D33999,Base!J$2:K$6,2,FALSE),"-")</f>
        <v>-</v>
      </c>
      <c r="H33999" s="5">
        <f t="shared" si="531"/>
        <v>0</v>
      </c>
    </row>
    <row r="34000" spans="7:8" x14ac:dyDescent="0.25">
      <c r="G34000" s="17" t="str">
        <f>IFERROR(VLOOKUP(D34000,Base!J$2:K$6,2,FALSE),"-")</f>
        <v>-</v>
      </c>
      <c r="H34000" s="5">
        <f t="shared" si="531"/>
        <v>0</v>
      </c>
    </row>
    <row r="34001" spans="7:8" x14ac:dyDescent="0.25">
      <c r="G34001" s="17" t="str">
        <f>IFERROR(VLOOKUP(D34001,Base!J$2:K$6,2,FALSE),"-")</f>
        <v>-</v>
      </c>
      <c r="H34001" s="5">
        <f t="shared" si="531"/>
        <v>0</v>
      </c>
    </row>
    <row r="34002" spans="7:8" x14ac:dyDescent="0.25">
      <c r="G34002" s="17" t="str">
        <f>IFERROR(VLOOKUP(D34002,Base!J$2:K$6,2,FALSE),"-")</f>
        <v>-</v>
      </c>
      <c r="H34002" s="5">
        <f t="shared" si="531"/>
        <v>0</v>
      </c>
    </row>
    <row r="34003" spans="7:8" x14ac:dyDescent="0.25">
      <c r="G34003" s="17" t="str">
        <f>IFERROR(VLOOKUP(D34003,Base!J$2:K$6,2,FALSE),"-")</f>
        <v>-</v>
      </c>
      <c r="H34003" s="5">
        <f t="shared" si="531"/>
        <v>0</v>
      </c>
    </row>
    <row r="34004" spans="7:8" x14ac:dyDescent="0.25">
      <c r="G34004" s="17" t="str">
        <f>IFERROR(VLOOKUP(D34004,Base!J$2:K$6,2,FALSE),"-")</f>
        <v>-</v>
      </c>
      <c r="H34004" s="5">
        <f t="shared" si="531"/>
        <v>0</v>
      </c>
    </row>
    <row r="34005" spans="7:8" x14ac:dyDescent="0.25">
      <c r="G34005" s="17" t="str">
        <f>IFERROR(VLOOKUP(D34005,Base!J$2:K$6,2,FALSE),"-")</f>
        <v>-</v>
      </c>
      <c r="H34005" s="5">
        <f t="shared" si="531"/>
        <v>0</v>
      </c>
    </row>
    <row r="34006" spans="7:8" x14ac:dyDescent="0.25">
      <c r="G34006" s="17" t="str">
        <f>IFERROR(VLOOKUP(D34006,Base!J$2:K$6,2,FALSE),"-")</f>
        <v>-</v>
      </c>
      <c r="H34006" s="5">
        <f t="shared" si="531"/>
        <v>0</v>
      </c>
    </row>
    <row r="34007" spans="7:8" x14ac:dyDescent="0.25">
      <c r="G34007" s="17" t="str">
        <f>IFERROR(VLOOKUP(D34007,Base!J$2:K$6,2,FALSE),"-")</f>
        <v>-</v>
      </c>
      <c r="H34007" s="5">
        <f t="shared" si="531"/>
        <v>0</v>
      </c>
    </row>
    <row r="34008" spans="7:8" x14ac:dyDescent="0.25">
      <c r="G34008" s="17" t="str">
        <f>IFERROR(VLOOKUP(D34008,Base!J$2:K$6,2,FALSE),"-")</f>
        <v>-</v>
      </c>
      <c r="H34008" s="5">
        <f t="shared" si="531"/>
        <v>0</v>
      </c>
    </row>
    <row r="34009" spans="7:8" x14ac:dyDescent="0.25">
      <c r="G34009" s="17" t="str">
        <f>IFERROR(VLOOKUP(D34009,Base!J$2:K$6,2,FALSE),"-")</f>
        <v>-</v>
      </c>
      <c r="H34009" s="5">
        <f t="shared" si="531"/>
        <v>0</v>
      </c>
    </row>
    <row r="34010" spans="7:8" x14ac:dyDescent="0.25">
      <c r="G34010" s="17" t="str">
        <f>IFERROR(VLOOKUP(D34010,Base!J$2:K$6,2,FALSE),"-")</f>
        <v>-</v>
      </c>
      <c r="H34010" s="5">
        <f t="shared" si="531"/>
        <v>0</v>
      </c>
    </row>
    <row r="34011" spans="7:8" x14ac:dyDescent="0.25">
      <c r="G34011" s="17" t="str">
        <f>IFERROR(VLOOKUP(D34011,Base!J$2:K$6,2,FALSE),"-")</f>
        <v>-</v>
      </c>
      <c r="H34011" s="5">
        <f t="shared" si="531"/>
        <v>0</v>
      </c>
    </row>
    <row r="34012" spans="7:8" x14ac:dyDescent="0.25">
      <c r="G34012" s="17" t="str">
        <f>IFERROR(VLOOKUP(D34012,Base!J$2:K$6,2,FALSE),"-")</f>
        <v>-</v>
      </c>
      <c r="H34012" s="5">
        <f t="shared" si="531"/>
        <v>0</v>
      </c>
    </row>
    <row r="34013" spans="7:8" x14ac:dyDescent="0.25">
      <c r="G34013" s="17" t="str">
        <f>IFERROR(VLOOKUP(D34013,Base!J$2:K$6,2,FALSE),"-")</f>
        <v>-</v>
      </c>
      <c r="H34013" s="5">
        <f t="shared" si="531"/>
        <v>0</v>
      </c>
    </row>
    <row r="34014" spans="7:8" x14ac:dyDescent="0.25">
      <c r="G34014" s="17" t="str">
        <f>IFERROR(VLOOKUP(D34014,Base!J$2:K$6,2,FALSE),"-")</f>
        <v>-</v>
      </c>
      <c r="H34014" s="5">
        <f t="shared" si="531"/>
        <v>0</v>
      </c>
    </row>
    <row r="34015" spans="7:8" x14ac:dyDescent="0.25">
      <c r="G34015" s="17" t="str">
        <f>IFERROR(VLOOKUP(D34015,Base!J$2:K$6,2,FALSE),"-")</f>
        <v>-</v>
      </c>
      <c r="H34015" s="5">
        <f t="shared" si="531"/>
        <v>0</v>
      </c>
    </row>
    <row r="34016" spans="7:8" x14ac:dyDescent="0.25">
      <c r="G34016" s="17" t="str">
        <f>IFERROR(VLOOKUP(D34016,Base!J$2:K$6,2,FALSE),"-")</f>
        <v>-</v>
      </c>
      <c r="H34016" s="5">
        <f t="shared" si="531"/>
        <v>0</v>
      </c>
    </row>
    <row r="34017" spans="7:8" x14ac:dyDescent="0.25">
      <c r="G34017" s="17" t="str">
        <f>IFERROR(VLOOKUP(D34017,Base!J$2:K$6,2,FALSE),"-")</f>
        <v>-</v>
      </c>
      <c r="H34017" s="5">
        <f t="shared" si="531"/>
        <v>0</v>
      </c>
    </row>
    <row r="34018" spans="7:8" x14ac:dyDescent="0.25">
      <c r="G34018" s="17" t="str">
        <f>IFERROR(VLOOKUP(D34018,Base!J$2:K$6,2,FALSE),"-")</f>
        <v>-</v>
      </c>
      <c r="H34018" s="5">
        <f t="shared" si="531"/>
        <v>0</v>
      </c>
    </row>
    <row r="34019" spans="7:8" x14ac:dyDescent="0.25">
      <c r="G34019" s="17" t="str">
        <f>IFERROR(VLOOKUP(D34019,Base!J$2:K$6,2,FALSE),"-")</f>
        <v>-</v>
      </c>
      <c r="H34019" s="5">
        <f t="shared" si="531"/>
        <v>0</v>
      </c>
    </row>
    <row r="34020" spans="7:8" x14ac:dyDescent="0.25">
      <c r="G34020" s="17" t="str">
        <f>IFERROR(VLOOKUP(D34020,Base!J$2:K$6,2,FALSE),"-")</f>
        <v>-</v>
      </c>
      <c r="H34020" s="5">
        <f t="shared" si="531"/>
        <v>0</v>
      </c>
    </row>
    <row r="34021" spans="7:8" x14ac:dyDescent="0.25">
      <c r="G34021" s="17" t="str">
        <f>IFERROR(VLOOKUP(D34021,Base!J$2:K$6,2,FALSE),"-")</f>
        <v>-</v>
      </c>
      <c r="H34021" s="5">
        <f t="shared" si="531"/>
        <v>0</v>
      </c>
    </row>
    <row r="34022" spans="7:8" x14ac:dyDescent="0.25">
      <c r="G34022" s="17" t="str">
        <f>IFERROR(VLOOKUP(D34022,Base!J$2:K$6,2,FALSE),"-")</f>
        <v>-</v>
      </c>
      <c r="H34022" s="5">
        <f t="shared" si="531"/>
        <v>0</v>
      </c>
    </row>
    <row r="34023" spans="7:8" x14ac:dyDescent="0.25">
      <c r="G34023" s="17" t="str">
        <f>IFERROR(VLOOKUP(D34023,Base!J$2:K$6,2,FALSE),"-")</f>
        <v>-</v>
      </c>
      <c r="H34023" s="5">
        <f t="shared" si="531"/>
        <v>0</v>
      </c>
    </row>
    <row r="34024" spans="7:8" x14ac:dyDescent="0.25">
      <c r="G34024" s="17" t="str">
        <f>IFERROR(VLOOKUP(D34024,Base!J$2:K$6,2,FALSE),"-")</f>
        <v>-</v>
      </c>
      <c r="H34024" s="5">
        <f t="shared" si="531"/>
        <v>0</v>
      </c>
    </row>
    <row r="34025" spans="7:8" x14ac:dyDescent="0.25">
      <c r="G34025" s="17" t="str">
        <f>IFERROR(VLOOKUP(D34025,Base!J$2:K$6,2,FALSE),"-")</f>
        <v>-</v>
      </c>
      <c r="H34025" s="5">
        <f t="shared" si="531"/>
        <v>0</v>
      </c>
    </row>
    <row r="34026" spans="7:8" x14ac:dyDescent="0.25">
      <c r="G34026" s="17" t="str">
        <f>IFERROR(VLOOKUP(D34026,Base!J$2:K$6,2,FALSE),"-")</f>
        <v>-</v>
      </c>
      <c r="H34026" s="5">
        <f t="shared" si="531"/>
        <v>0</v>
      </c>
    </row>
    <row r="34027" spans="7:8" x14ac:dyDescent="0.25">
      <c r="G34027" s="17" t="str">
        <f>IFERROR(VLOOKUP(D34027,Base!J$2:K$6,2,FALSE),"-")</f>
        <v>-</v>
      </c>
      <c r="H34027" s="5">
        <f t="shared" si="531"/>
        <v>0</v>
      </c>
    </row>
    <row r="34028" spans="7:8" x14ac:dyDescent="0.25">
      <c r="G34028" s="17" t="str">
        <f>IFERROR(VLOOKUP(D34028,Base!J$2:K$6,2,FALSE),"-")</f>
        <v>-</v>
      </c>
      <c r="H34028" s="5">
        <f t="shared" si="531"/>
        <v>0</v>
      </c>
    </row>
    <row r="34029" spans="7:8" x14ac:dyDescent="0.25">
      <c r="G34029" s="17" t="str">
        <f>IFERROR(VLOOKUP(D34029,Base!J$2:K$6,2,FALSE),"-")</f>
        <v>-</v>
      </c>
      <c r="H34029" s="5">
        <f t="shared" si="531"/>
        <v>0</v>
      </c>
    </row>
    <row r="34030" spans="7:8" x14ac:dyDescent="0.25">
      <c r="G34030" s="17" t="str">
        <f>IFERROR(VLOOKUP(D34030,Base!J$2:K$6,2,FALSE),"-")</f>
        <v>-</v>
      </c>
      <c r="H34030" s="5">
        <f t="shared" si="531"/>
        <v>0</v>
      </c>
    </row>
    <row r="34031" spans="7:8" x14ac:dyDescent="0.25">
      <c r="G34031" s="17" t="str">
        <f>IFERROR(VLOOKUP(D34031,Base!J$2:K$6,2,FALSE),"-")</f>
        <v>-</v>
      </c>
      <c r="H34031" s="5">
        <f t="shared" si="531"/>
        <v>0</v>
      </c>
    </row>
    <row r="34032" spans="7:8" x14ac:dyDescent="0.25">
      <c r="G34032" s="17" t="str">
        <f>IFERROR(VLOOKUP(D34032,Base!J$2:K$6,2,FALSE),"-")</f>
        <v>-</v>
      </c>
      <c r="H34032" s="5">
        <f t="shared" si="531"/>
        <v>0</v>
      </c>
    </row>
    <row r="34033" spans="7:8" x14ac:dyDescent="0.25">
      <c r="G34033" s="17" t="str">
        <f>IFERROR(VLOOKUP(D34033,Base!J$2:K$6,2,FALSE),"-")</f>
        <v>-</v>
      </c>
      <c r="H34033" s="5">
        <f t="shared" si="531"/>
        <v>0</v>
      </c>
    </row>
    <row r="34034" spans="7:8" x14ac:dyDescent="0.25">
      <c r="G34034" s="17" t="str">
        <f>IFERROR(VLOOKUP(D34034,Base!J$2:K$6,2,FALSE),"-")</f>
        <v>-</v>
      </c>
      <c r="H34034" s="5">
        <f t="shared" si="531"/>
        <v>0</v>
      </c>
    </row>
    <row r="34035" spans="7:8" x14ac:dyDescent="0.25">
      <c r="G34035" s="17" t="str">
        <f>IFERROR(VLOOKUP(D34035,Base!J$2:K$6,2,FALSE),"-")</f>
        <v>-</v>
      </c>
      <c r="H34035" s="5">
        <f t="shared" si="531"/>
        <v>0</v>
      </c>
    </row>
    <row r="34036" spans="7:8" x14ac:dyDescent="0.25">
      <c r="G34036" s="17" t="str">
        <f>IFERROR(VLOOKUP(D34036,Base!J$2:K$6,2,FALSE),"-")</f>
        <v>-</v>
      </c>
      <c r="H34036" s="5">
        <f t="shared" si="531"/>
        <v>0</v>
      </c>
    </row>
    <row r="34037" spans="7:8" x14ac:dyDescent="0.25">
      <c r="G34037" s="17" t="str">
        <f>IFERROR(VLOOKUP(D34037,Base!J$2:K$6,2,FALSE),"-")</f>
        <v>-</v>
      </c>
      <c r="H34037" s="5">
        <f t="shared" si="531"/>
        <v>0</v>
      </c>
    </row>
    <row r="34038" spans="7:8" x14ac:dyDescent="0.25">
      <c r="G34038" s="17" t="str">
        <f>IFERROR(VLOOKUP(D34038,Base!J$2:K$6,2,FALSE),"-")</f>
        <v>-</v>
      </c>
      <c r="H34038" s="5">
        <f t="shared" si="531"/>
        <v>0</v>
      </c>
    </row>
    <row r="34039" spans="7:8" x14ac:dyDescent="0.25">
      <c r="G34039" s="17" t="str">
        <f>IFERROR(VLOOKUP(D34039,Base!J$2:K$6,2,FALSE),"-")</f>
        <v>-</v>
      </c>
      <c r="H34039" s="5">
        <f t="shared" si="531"/>
        <v>0</v>
      </c>
    </row>
    <row r="34040" spans="7:8" x14ac:dyDescent="0.25">
      <c r="G34040" s="17" t="str">
        <f>IFERROR(VLOOKUP(D34040,Base!J$2:K$6,2,FALSE),"-")</f>
        <v>-</v>
      </c>
      <c r="H34040" s="5">
        <f t="shared" si="531"/>
        <v>0</v>
      </c>
    </row>
    <row r="34041" spans="7:8" x14ac:dyDescent="0.25">
      <c r="G34041" s="17" t="str">
        <f>IFERROR(VLOOKUP(D34041,Base!J$2:K$6,2,FALSE),"-")</f>
        <v>-</v>
      </c>
      <c r="H34041" s="5">
        <f t="shared" si="531"/>
        <v>0</v>
      </c>
    </row>
    <row r="34042" spans="7:8" x14ac:dyDescent="0.25">
      <c r="G34042" s="17" t="str">
        <f>IFERROR(VLOOKUP(D34042,Base!J$2:K$6,2,FALSE),"-")</f>
        <v>-</v>
      </c>
      <c r="H34042" s="5">
        <f t="shared" si="531"/>
        <v>0</v>
      </c>
    </row>
    <row r="34043" spans="7:8" x14ac:dyDescent="0.25">
      <c r="G34043" s="17" t="str">
        <f>IFERROR(VLOOKUP(D34043,Base!J$2:K$6,2,FALSE),"-")</f>
        <v>-</v>
      </c>
      <c r="H34043" s="5">
        <f t="shared" si="531"/>
        <v>0</v>
      </c>
    </row>
    <row r="34044" spans="7:8" x14ac:dyDescent="0.25">
      <c r="G34044" s="17" t="str">
        <f>IFERROR(VLOOKUP(D34044,Base!J$2:K$6,2,FALSE),"-")</f>
        <v>-</v>
      </c>
      <c r="H34044" s="5">
        <f t="shared" si="531"/>
        <v>0</v>
      </c>
    </row>
    <row r="34045" spans="7:8" x14ac:dyDescent="0.25">
      <c r="G34045" s="17" t="str">
        <f>IFERROR(VLOOKUP(D34045,Base!J$2:K$6,2,FALSE),"-")</f>
        <v>-</v>
      </c>
      <c r="H34045" s="5">
        <f t="shared" si="531"/>
        <v>0</v>
      </c>
    </row>
    <row r="34046" spans="7:8" x14ac:dyDescent="0.25">
      <c r="G34046" s="17" t="str">
        <f>IFERROR(VLOOKUP(D34046,Base!J$2:K$6,2,FALSE),"-")</f>
        <v>-</v>
      </c>
      <c r="H34046" s="5">
        <f t="shared" si="531"/>
        <v>0</v>
      </c>
    </row>
    <row r="34047" spans="7:8" x14ac:dyDescent="0.25">
      <c r="G34047" s="17" t="str">
        <f>IFERROR(VLOOKUP(D34047,Base!J$2:K$6,2,FALSE),"-")</f>
        <v>-</v>
      </c>
      <c r="H34047" s="5">
        <f t="shared" si="531"/>
        <v>0</v>
      </c>
    </row>
    <row r="34048" spans="7:8" x14ac:dyDescent="0.25">
      <c r="G34048" s="17" t="str">
        <f>IFERROR(VLOOKUP(D34048,Base!J$2:K$6,2,FALSE),"-")</f>
        <v>-</v>
      </c>
      <c r="H34048" s="5">
        <f t="shared" si="531"/>
        <v>0</v>
      </c>
    </row>
    <row r="34049" spans="7:8" x14ac:dyDescent="0.25">
      <c r="G34049" s="17" t="str">
        <f>IFERROR(VLOOKUP(D34049,Base!J$2:K$6,2,FALSE),"-")</f>
        <v>-</v>
      </c>
      <c r="H34049" s="5">
        <f t="shared" si="531"/>
        <v>0</v>
      </c>
    </row>
    <row r="34050" spans="7:8" x14ac:dyDescent="0.25">
      <c r="G34050" s="17" t="str">
        <f>IFERROR(VLOOKUP(D34050,Base!J$2:K$6,2,FALSE),"-")</f>
        <v>-</v>
      </c>
      <c r="H34050" s="5">
        <f t="shared" si="531"/>
        <v>0</v>
      </c>
    </row>
    <row r="34051" spans="7:8" x14ac:dyDescent="0.25">
      <c r="G34051" s="17" t="str">
        <f>IFERROR(VLOOKUP(D34051,Base!J$2:K$6,2,FALSE),"-")</f>
        <v>-</v>
      </c>
      <c r="H34051" s="5">
        <f t="shared" ref="H34051:H34114" si="532">IFERROR(F34051-(F34051*G34051),F34051)</f>
        <v>0</v>
      </c>
    </row>
    <row r="34052" spans="7:8" x14ac:dyDescent="0.25">
      <c r="G34052" s="17" t="str">
        <f>IFERROR(VLOOKUP(D34052,Base!J$2:K$6,2,FALSE),"-")</f>
        <v>-</v>
      </c>
      <c r="H34052" s="5">
        <f t="shared" si="532"/>
        <v>0</v>
      </c>
    </row>
    <row r="34053" spans="7:8" x14ac:dyDescent="0.25">
      <c r="G34053" s="17" t="str">
        <f>IFERROR(VLOOKUP(D34053,Base!J$2:K$6,2,FALSE),"-")</f>
        <v>-</v>
      </c>
      <c r="H34053" s="5">
        <f t="shared" si="532"/>
        <v>0</v>
      </c>
    </row>
    <row r="34054" spans="7:8" x14ac:dyDescent="0.25">
      <c r="G34054" s="17" t="str">
        <f>IFERROR(VLOOKUP(D34054,Base!J$2:K$6,2,FALSE),"-")</f>
        <v>-</v>
      </c>
      <c r="H34054" s="5">
        <f t="shared" si="532"/>
        <v>0</v>
      </c>
    </row>
    <row r="34055" spans="7:8" x14ac:dyDescent="0.25">
      <c r="G34055" s="17" t="str">
        <f>IFERROR(VLOOKUP(D34055,Base!J$2:K$6,2,FALSE),"-")</f>
        <v>-</v>
      </c>
      <c r="H34055" s="5">
        <f t="shared" si="532"/>
        <v>0</v>
      </c>
    </row>
    <row r="34056" spans="7:8" x14ac:dyDescent="0.25">
      <c r="G34056" s="17" t="str">
        <f>IFERROR(VLOOKUP(D34056,Base!J$2:K$6,2,FALSE),"-")</f>
        <v>-</v>
      </c>
      <c r="H34056" s="5">
        <f t="shared" si="532"/>
        <v>0</v>
      </c>
    </row>
    <row r="34057" spans="7:8" x14ac:dyDescent="0.25">
      <c r="G34057" s="17" t="str">
        <f>IFERROR(VLOOKUP(D34057,Base!J$2:K$6,2,FALSE),"-")</f>
        <v>-</v>
      </c>
      <c r="H34057" s="5">
        <f t="shared" si="532"/>
        <v>0</v>
      </c>
    </row>
    <row r="34058" spans="7:8" x14ac:dyDescent="0.25">
      <c r="G34058" s="17" t="str">
        <f>IFERROR(VLOOKUP(D34058,Base!J$2:K$6,2,FALSE),"-")</f>
        <v>-</v>
      </c>
      <c r="H34058" s="5">
        <f t="shared" si="532"/>
        <v>0</v>
      </c>
    </row>
    <row r="34059" spans="7:8" x14ac:dyDescent="0.25">
      <c r="G34059" s="17" t="str">
        <f>IFERROR(VLOOKUP(D34059,Base!J$2:K$6,2,FALSE),"-")</f>
        <v>-</v>
      </c>
      <c r="H34059" s="5">
        <f t="shared" si="532"/>
        <v>0</v>
      </c>
    </row>
    <row r="34060" spans="7:8" x14ac:dyDescent="0.25">
      <c r="G34060" s="17" t="str">
        <f>IFERROR(VLOOKUP(D34060,Base!J$2:K$6,2,FALSE),"-")</f>
        <v>-</v>
      </c>
      <c r="H34060" s="5">
        <f t="shared" si="532"/>
        <v>0</v>
      </c>
    </row>
    <row r="34061" spans="7:8" x14ac:dyDescent="0.25">
      <c r="G34061" s="17" t="str">
        <f>IFERROR(VLOOKUP(D34061,Base!J$2:K$6,2,FALSE),"-")</f>
        <v>-</v>
      </c>
      <c r="H34061" s="5">
        <f t="shared" si="532"/>
        <v>0</v>
      </c>
    </row>
    <row r="34062" spans="7:8" x14ac:dyDescent="0.25">
      <c r="G34062" s="17" t="str">
        <f>IFERROR(VLOOKUP(D34062,Base!J$2:K$6,2,FALSE),"-")</f>
        <v>-</v>
      </c>
      <c r="H34062" s="5">
        <f t="shared" si="532"/>
        <v>0</v>
      </c>
    </row>
    <row r="34063" spans="7:8" x14ac:dyDescent="0.25">
      <c r="G34063" s="17" t="str">
        <f>IFERROR(VLOOKUP(D34063,Base!J$2:K$6,2,FALSE),"-")</f>
        <v>-</v>
      </c>
      <c r="H34063" s="5">
        <f t="shared" si="532"/>
        <v>0</v>
      </c>
    </row>
    <row r="34064" spans="7:8" x14ac:dyDescent="0.25">
      <c r="G34064" s="17" t="str">
        <f>IFERROR(VLOOKUP(D34064,Base!J$2:K$6,2,FALSE),"-")</f>
        <v>-</v>
      </c>
      <c r="H34064" s="5">
        <f t="shared" si="532"/>
        <v>0</v>
      </c>
    </row>
    <row r="34065" spans="7:8" x14ac:dyDescent="0.25">
      <c r="G34065" s="17" t="str">
        <f>IFERROR(VLOOKUP(D34065,Base!J$2:K$6,2,FALSE),"-")</f>
        <v>-</v>
      </c>
      <c r="H34065" s="5">
        <f t="shared" si="532"/>
        <v>0</v>
      </c>
    </row>
    <row r="34066" spans="7:8" x14ac:dyDescent="0.25">
      <c r="G34066" s="17" t="str">
        <f>IFERROR(VLOOKUP(D34066,Base!J$2:K$6,2,FALSE),"-")</f>
        <v>-</v>
      </c>
      <c r="H34066" s="5">
        <f t="shared" si="532"/>
        <v>0</v>
      </c>
    </row>
    <row r="34067" spans="7:8" x14ac:dyDescent="0.25">
      <c r="G34067" s="17" t="str">
        <f>IFERROR(VLOOKUP(D34067,Base!J$2:K$6,2,FALSE),"-")</f>
        <v>-</v>
      </c>
      <c r="H34067" s="5">
        <f t="shared" si="532"/>
        <v>0</v>
      </c>
    </row>
    <row r="34068" spans="7:8" x14ac:dyDescent="0.25">
      <c r="G34068" s="17" t="str">
        <f>IFERROR(VLOOKUP(D34068,Base!J$2:K$6,2,FALSE),"-")</f>
        <v>-</v>
      </c>
      <c r="H34068" s="5">
        <f t="shared" si="532"/>
        <v>0</v>
      </c>
    </row>
    <row r="34069" spans="7:8" x14ac:dyDescent="0.25">
      <c r="G34069" s="17" t="str">
        <f>IFERROR(VLOOKUP(D34069,Base!J$2:K$6,2,FALSE),"-")</f>
        <v>-</v>
      </c>
      <c r="H34069" s="5">
        <f t="shared" si="532"/>
        <v>0</v>
      </c>
    </row>
    <row r="34070" spans="7:8" x14ac:dyDescent="0.25">
      <c r="G34070" s="17" t="str">
        <f>IFERROR(VLOOKUP(D34070,Base!J$2:K$6,2,FALSE),"-")</f>
        <v>-</v>
      </c>
      <c r="H34070" s="5">
        <f t="shared" si="532"/>
        <v>0</v>
      </c>
    </row>
    <row r="34071" spans="7:8" x14ac:dyDescent="0.25">
      <c r="G34071" s="17" t="str">
        <f>IFERROR(VLOOKUP(D34071,Base!J$2:K$6,2,FALSE),"-")</f>
        <v>-</v>
      </c>
      <c r="H34071" s="5">
        <f t="shared" si="532"/>
        <v>0</v>
      </c>
    </row>
    <row r="34072" spans="7:8" x14ac:dyDescent="0.25">
      <c r="G34072" s="17" t="str">
        <f>IFERROR(VLOOKUP(D34072,Base!J$2:K$6,2,FALSE),"-")</f>
        <v>-</v>
      </c>
      <c r="H34072" s="5">
        <f t="shared" si="532"/>
        <v>0</v>
      </c>
    </row>
    <row r="34073" spans="7:8" x14ac:dyDescent="0.25">
      <c r="G34073" s="17" t="str">
        <f>IFERROR(VLOOKUP(D34073,Base!J$2:K$6,2,FALSE),"-")</f>
        <v>-</v>
      </c>
      <c r="H34073" s="5">
        <f t="shared" si="532"/>
        <v>0</v>
      </c>
    </row>
    <row r="34074" spans="7:8" x14ac:dyDescent="0.25">
      <c r="G34074" s="17" t="str">
        <f>IFERROR(VLOOKUP(D34074,Base!J$2:K$6,2,FALSE),"-")</f>
        <v>-</v>
      </c>
      <c r="H34074" s="5">
        <f t="shared" si="532"/>
        <v>0</v>
      </c>
    </row>
    <row r="34075" spans="7:8" x14ac:dyDescent="0.25">
      <c r="G34075" s="17" t="str">
        <f>IFERROR(VLOOKUP(D34075,Base!J$2:K$6,2,FALSE),"-")</f>
        <v>-</v>
      </c>
      <c r="H34075" s="5">
        <f t="shared" si="532"/>
        <v>0</v>
      </c>
    </row>
    <row r="34076" spans="7:8" x14ac:dyDescent="0.25">
      <c r="G34076" s="17" t="str">
        <f>IFERROR(VLOOKUP(D34076,Base!J$2:K$6,2,FALSE),"-")</f>
        <v>-</v>
      </c>
      <c r="H34076" s="5">
        <f t="shared" si="532"/>
        <v>0</v>
      </c>
    </row>
    <row r="34077" spans="7:8" x14ac:dyDescent="0.25">
      <c r="G34077" s="17" t="str">
        <f>IFERROR(VLOOKUP(D34077,Base!J$2:K$6,2,FALSE),"-")</f>
        <v>-</v>
      </c>
      <c r="H34077" s="5">
        <f t="shared" si="532"/>
        <v>0</v>
      </c>
    </row>
    <row r="34078" spans="7:8" x14ac:dyDescent="0.25">
      <c r="G34078" s="17" t="str">
        <f>IFERROR(VLOOKUP(D34078,Base!J$2:K$6,2,FALSE),"-")</f>
        <v>-</v>
      </c>
      <c r="H34078" s="5">
        <f t="shared" si="532"/>
        <v>0</v>
      </c>
    </row>
    <row r="34079" spans="7:8" x14ac:dyDescent="0.25">
      <c r="G34079" s="17" t="str">
        <f>IFERROR(VLOOKUP(D34079,Base!J$2:K$6,2,FALSE),"-")</f>
        <v>-</v>
      </c>
      <c r="H34079" s="5">
        <f t="shared" si="532"/>
        <v>0</v>
      </c>
    </row>
    <row r="34080" spans="7:8" x14ac:dyDescent="0.25">
      <c r="G34080" s="17" t="str">
        <f>IFERROR(VLOOKUP(D34080,Base!J$2:K$6,2,FALSE),"-")</f>
        <v>-</v>
      </c>
      <c r="H34080" s="5">
        <f t="shared" si="532"/>
        <v>0</v>
      </c>
    </row>
    <row r="34081" spans="7:8" x14ac:dyDescent="0.25">
      <c r="G34081" s="17" t="str">
        <f>IFERROR(VLOOKUP(D34081,Base!J$2:K$6,2,FALSE),"-")</f>
        <v>-</v>
      </c>
      <c r="H34081" s="5">
        <f t="shared" si="532"/>
        <v>0</v>
      </c>
    </row>
    <row r="34082" spans="7:8" x14ac:dyDescent="0.25">
      <c r="G34082" s="17" t="str">
        <f>IFERROR(VLOOKUP(D34082,Base!J$2:K$6,2,FALSE),"-")</f>
        <v>-</v>
      </c>
      <c r="H34082" s="5">
        <f t="shared" si="532"/>
        <v>0</v>
      </c>
    </row>
    <row r="34083" spans="7:8" x14ac:dyDescent="0.25">
      <c r="G34083" s="17" t="str">
        <f>IFERROR(VLOOKUP(D34083,Base!J$2:K$6,2,FALSE),"-")</f>
        <v>-</v>
      </c>
      <c r="H34083" s="5">
        <f t="shared" si="532"/>
        <v>0</v>
      </c>
    </row>
    <row r="34084" spans="7:8" x14ac:dyDescent="0.25">
      <c r="G34084" s="17" t="str">
        <f>IFERROR(VLOOKUP(D34084,Base!J$2:K$6,2,FALSE),"-")</f>
        <v>-</v>
      </c>
      <c r="H34084" s="5">
        <f t="shared" si="532"/>
        <v>0</v>
      </c>
    </row>
    <row r="34085" spans="7:8" x14ac:dyDescent="0.25">
      <c r="G34085" s="17" t="str">
        <f>IFERROR(VLOOKUP(D34085,Base!J$2:K$6,2,FALSE),"-")</f>
        <v>-</v>
      </c>
      <c r="H34085" s="5">
        <f t="shared" si="532"/>
        <v>0</v>
      </c>
    </row>
    <row r="34086" spans="7:8" x14ac:dyDescent="0.25">
      <c r="G34086" s="17" t="str">
        <f>IFERROR(VLOOKUP(D34086,Base!J$2:K$6,2,FALSE),"-")</f>
        <v>-</v>
      </c>
      <c r="H34086" s="5">
        <f t="shared" si="532"/>
        <v>0</v>
      </c>
    </row>
    <row r="34087" spans="7:8" x14ac:dyDescent="0.25">
      <c r="G34087" s="17" t="str">
        <f>IFERROR(VLOOKUP(D34087,Base!J$2:K$6,2,FALSE),"-")</f>
        <v>-</v>
      </c>
      <c r="H34087" s="5">
        <f t="shared" si="532"/>
        <v>0</v>
      </c>
    </row>
    <row r="34088" spans="7:8" x14ac:dyDescent="0.25">
      <c r="G34088" s="17" t="str">
        <f>IFERROR(VLOOKUP(D34088,Base!J$2:K$6,2,FALSE),"-")</f>
        <v>-</v>
      </c>
      <c r="H34088" s="5">
        <f t="shared" si="532"/>
        <v>0</v>
      </c>
    </row>
    <row r="34089" spans="7:8" x14ac:dyDescent="0.25">
      <c r="G34089" s="17" t="str">
        <f>IFERROR(VLOOKUP(D34089,Base!J$2:K$6,2,FALSE),"-")</f>
        <v>-</v>
      </c>
      <c r="H34089" s="5">
        <f t="shared" si="532"/>
        <v>0</v>
      </c>
    </row>
    <row r="34090" spans="7:8" x14ac:dyDescent="0.25">
      <c r="G34090" s="17" t="str">
        <f>IFERROR(VLOOKUP(D34090,Base!J$2:K$6,2,FALSE),"-")</f>
        <v>-</v>
      </c>
      <c r="H34090" s="5">
        <f t="shared" si="532"/>
        <v>0</v>
      </c>
    </row>
    <row r="34091" spans="7:8" x14ac:dyDescent="0.25">
      <c r="G34091" s="17" t="str">
        <f>IFERROR(VLOOKUP(D34091,Base!J$2:K$6,2,FALSE),"-")</f>
        <v>-</v>
      </c>
      <c r="H34091" s="5">
        <f t="shared" si="532"/>
        <v>0</v>
      </c>
    </row>
    <row r="34092" spans="7:8" x14ac:dyDescent="0.25">
      <c r="G34092" s="17" t="str">
        <f>IFERROR(VLOOKUP(D34092,Base!J$2:K$6,2,FALSE),"-")</f>
        <v>-</v>
      </c>
      <c r="H34092" s="5">
        <f t="shared" si="532"/>
        <v>0</v>
      </c>
    </row>
    <row r="34093" spans="7:8" x14ac:dyDescent="0.25">
      <c r="G34093" s="17" t="str">
        <f>IFERROR(VLOOKUP(D34093,Base!J$2:K$6,2,FALSE),"-")</f>
        <v>-</v>
      </c>
      <c r="H34093" s="5">
        <f t="shared" si="532"/>
        <v>0</v>
      </c>
    </row>
    <row r="34094" spans="7:8" x14ac:dyDescent="0.25">
      <c r="G34094" s="17" t="str">
        <f>IFERROR(VLOOKUP(D34094,Base!J$2:K$6,2,FALSE),"-")</f>
        <v>-</v>
      </c>
      <c r="H34094" s="5">
        <f t="shared" si="532"/>
        <v>0</v>
      </c>
    </row>
    <row r="34095" spans="7:8" x14ac:dyDescent="0.25">
      <c r="G34095" s="17" t="str">
        <f>IFERROR(VLOOKUP(D34095,Base!J$2:K$6,2,FALSE),"-")</f>
        <v>-</v>
      </c>
      <c r="H34095" s="5">
        <f t="shared" si="532"/>
        <v>0</v>
      </c>
    </row>
    <row r="34096" spans="7:8" x14ac:dyDescent="0.25">
      <c r="G34096" s="17" t="str">
        <f>IFERROR(VLOOKUP(D34096,Base!J$2:K$6,2,FALSE),"-")</f>
        <v>-</v>
      </c>
      <c r="H34096" s="5">
        <f t="shared" si="532"/>
        <v>0</v>
      </c>
    </row>
    <row r="34097" spans="7:8" x14ac:dyDescent="0.25">
      <c r="G34097" s="17" t="str">
        <f>IFERROR(VLOOKUP(D34097,Base!J$2:K$6,2,FALSE),"-")</f>
        <v>-</v>
      </c>
      <c r="H34097" s="5">
        <f t="shared" si="532"/>
        <v>0</v>
      </c>
    </row>
    <row r="34098" spans="7:8" x14ac:dyDescent="0.25">
      <c r="G34098" s="17" t="str">
        <f>IFERROR(VLOOKUP(D34098,Base!J$2:K$6,2,FALSE),"-")</f>
        <v>-</v>
      </c>
      <c r="H34098" s="5">
        <f t="shared" si="532"/>
        <v>0</v>
      </c>
    </row>
    <row r="34099" spans="7:8" x14ac:dyDescent="0.25">
      <c r="G34099" s="17" t="str">
        <f>IFERROR(VLOOKUP(D34099,Base!J$2:K$6,2,FALSE),"-")</f>
        <v>-</v>
      </c>
      <c r="H34099" s="5">
        <f t="shared" si="532"/>
        <v>0</v>
      </c>
    </row>
    <row r="34100" spans="7:8" x14ac:dyDescent="0.25">
      <c r="G34100" s="17" t="str">
        <f>IFERROR(VLOOKUP(D34100,Base!J$2:K$6,2,FALSE),"-")</f>
        <v>-</v>
      </c>
      <c r="H34100" s="5">
        <f t="shared" si="532"/>
        <v>0</v>
      </c>
    </row>
    <row r="34101" spans="7:8" x14ac:dyDescent="0.25">
      <c r="G34101" s="17" t="str">
        <f>IFERROR(VLOOKUP(D34101,Base!J$2:K$6,2,FALSE),"-")</f>
        <v>-</v>
      </c>
      <c r="H34101" s="5">
        <f t="shared" si="532"/>
        <v>0</v>
      </c>
    </row>
    <row r="34102" spans="7:8" x14ac:dyDescent="0.25">
      <c r="G34102" s="17" t="str">
        <f>IFERROR(VLOOKUP(D34102,Base!J$2:K$6,2,FALSE),"-")</f>
        <v>-</v>
      </c>
      <c r="H34102" s="5">
        <f t="shared" si="532"/>
        <v>0</v>
      </c>
    </row>
    <row r="34103" spans="7:8" x14ac:dyDescent="0.25">
      <c r="G34103" s="17" t="str">
        <f>IFERROR(VLOOKUP(D34103,Base!J$2:K$6,2,FALSE),"-")</f>
        <v>-</v>
      </c>
      <c r="H34103" s="5">
        <f t="shared" si="532"/>
        <v>0</v>
      </c>
    </row>
    <row r="34104" spans="7:8" x14ac:dyDescent="0.25">
      <c r="G34104" s="17" t="str">
        <f>IFERROR(VLOOKUP(D34104,Base!J$2:K$6,2,FALSE),"-")</f>
        <v>-</v>
      </c>
      <c r="H34104" s="5">
        <f t="shared" si="532"/>
        <v>0</v>
      </c>
    </row>
    <row r="34105" spans="7:8" x14ac:dyDescent="0.25">
      <c r="G34105" s="17" t="str">
        <f>IFERROR(VLOOKUP(D34105,Base!J$2:K$6,2,FALSE),"-")</f>
        <v>-</v>
      </c>
      <c r="H34105" s="5">
        <f t="shared" si="532"/>
        <v>0</v>
      </c>
    </row>
    <row r="34106" spans="7:8" x14ac:dyDescent="0.25">
      <c r="G34106" s="17" t="str">
        <f>IFERROR(VLOOKUP(D34106,Base!J$2:K$6,2,FALSE),"-")</f>
        <v>-</v>
      </c>
      <c r="H34106" s="5">
        <f t="shared" si="532"/>
        <v>0</v>
      </c>
    </row>
    <row r="34107" spans="7:8" x14ac:dyDescent="0.25">
      <c r="G34107" s="17" t="str">
        <f>IFERROR(VLOOKUP(D34107,Base!J$2:K$6,2,FALSE),"-")</f>
        <v>-</v>
      </c>
      <c r="H34107" s="5">
        <f t="shared" si="532"/>
        <v>0</v>
      </c>
    </row>
    <row r="34108" spans="7:8" x14ac:dyDescent="0.25">
      <c r="G34108" s="17" t="str">
        <f>IFERROR(VLOOKUP(D34108,Base!J$2:K$6,2,FALSE),"-")</f>
        <v>-</v>
      </c>
      <c r="H34108" s="5">
        <f t="shared" si="532"/>
        <v>0</v>
      </c>
    </row>
    <row r="34109" spans="7:8" x14ac:dyDescent="0.25">
      <c r="G34109" s="17" t="str">
        <f>IFERROR(VLOOKUP(D34109,Base!J$2:K$6,2,FALSE),"-")</f>
        <v>-</v>
      </c>
      <c r="H34109" s="5">
        <f t="shared" si="532"/>
        <v>0</v>
      </c>
    </row>
    <row r="34110" spans="7:8" x14ac:dyDescent="0.25">
      <c r="G34110" s="17" t="str">
        <f>IFERROR(VLOOKUP(D34110,Base!J$2:K$6,2,FALSE),"-")</f>
        <v>-</v>
      </c>
      <c r="H34110" s="5">
        <f t="shared" si="532"/>
        <v>0</v>
      </c>
    </row>
    <row r="34111" spans="7:8" x14ac:dyDescent="0.25">
      <c r="G34111" s="17" t="str">
        <f>IFERROR(VLOOKUP(D34111,Base!J$2:K$6,2,FALSE),"-")</f>
        <v>-</v>
      </c>
      <c r="H34111" s="5">
        <f t="shared" si="532"/>
        <v>0</v>
      </c>
    </row>
    <row r="34112" spans="7:8" x14ac:dyDescent="0.25">
      <c r="G34112" s="17" t="str">
        <f>IFERROR(VLOOKUP(D34112,Base!J$2:K$6,2,FALSE),"-")</f>
        <v>-</v>
      </c>
      <c r="H34112" s="5">
        <f t="shared" si="532"/>
        <v>0</v>
      </c>
    </row>
    <row r="34113" spans="7:8" x14ac:dyDescent="0.25">
      <c r="G34113" s="17" t="str">
        <f>IFERROR(VLOOKUP(D34113,Base!J$2:K$6,2,FALSE),"-")</f>
        <v>-</v>
      </c>
      <c r="H34113" s="5">
        <f t="shared" si="532"/>
        <v>0</v>
      </c>
    </row>
    <row r="34114" spans="7:8" x14ac:dyDescent="0.25">
      <c r="G34114" s="17" t="str">
        <f>IFERROR(VLOOKUP(D34114,Base!J$2:K$6,2,FALSE),"-")</f>
        <v>-</v>
      </c>
      <c r="H34114" s="5">
        <f t="shared" si="532"/>
        <v>0</v>
      </c>
    </row>
    <row r="34115" spans="7:8" x14ac:dyDescent="0.25">
      <c r="G34115" s="17" t="str">
        <f>IFERROR(VLOOKUP(D34115,Base!J$2:K$6,2,FALSE),"-")</f>
        <v>-</v>
      </c>
      <c r="H34115" s="5">
        <f t="shared" ref="H34115:H34178" si="533">IFERROR(F34115-(F34115*G34115),F34115)</f>
        <v>0</v>
      </c>
    </row>
    <row r="34116" spans="7:8" x14ac:dyDescent="0.25">
      <c r="G34116" s="17" t="str">
        <f>IFERROR(VLOOKUP(D34116,Base!J$2:K$6,2,FALSE),"-")</f>
        <v>-</v>
      </c>
      <c r="H34116" s="5">
        <f t="shared" si="533"/>
        <v>0</v>
      </c>
    </row>
    <row r="34117" spans="7:8" x14ac:dyDescent="0.25">
      <c r="G34117" s="17" t="str">
        <f>IFERROR(VLOOKUP(D34117,Base!J$2:K$6,2,FALSE),"-")</f>
        <v>-</v>
      </c>
      <c r="H34117" s="5">
        <f t="shared" si="533"/>
        <v>0</v>
      </c>
    </row>
    <row r="34118" spans="7:8" x14ac:dyDescent="0.25">
      <c r="G34118" s="17" t="str">
        <f>IFERROR(VLOOKUP(D34118,Base!J$2:K$6,2,FALSE),"-")</f>
        <v>-</v>
      </c>
      <c r="H34118" s="5">
        <f t="shared" si="533"/>
        <v>0</v>
      </c>
    </row>
    <row r="34119" spans="7:8" x14ac:dyDescent="0.25">
      <c r="G34119" s="17" t="str">
        <f>IFERROR(VLOOKUP(D34119,Base!J$2:K$6,2,FALSE),"-")</f>
        <v>-</v>
      </c>
      <c r="H34119" s="5">
        <f t="shared" si="533"/>
        <v>0</v>
      </c>
    </row>
    <row r="34120" spans="7:8" x14ac:dyDescent="0.25">
      <c r="G34120" s="17" t="str">
        <f>IFERROR(VLOOKUP(D34120,Base!J$2:K$6,2,FALSE),"-")</f>
        <v>-</v>
      </c>
      <c r="H34120" s="5">
        <f t="shared" si="533"/>
        <v>0</v>
      </c>
    </row>
    <row r="34121" spans="7:8" x14ac:dyDescent="0.25">
      <c r="G34121" s="17" t="str">
        <f>IFERROR(VLOOKUP(D34121,Base!J$2:K$6,2,FALSE),"-")</f>
        <v>-</v>
      </c>
      <c r="H34121" s="5">
        <f t="shared" si="533"/>
        <v>0</v>
      </c>
    </row>
    <row r="34122" spans="7:8" x14ac:dyDescent="0.25">
      <c r="G34122" s="17" t="str">
        <f>IFERROR(VLOOKUP(D34122,Base!J$2:K$6,2,FALSE),"-")</f>
        <v>-</v>
      </c>
      <c r="H34122" s="5">
        <f t="shared" si="533"/>
        <v>0</v>
      </c>
    </row>
    <row r="34123" spans="7:8" x14ac:dyDescent="0.25">
      <c r="G34123" s="17" t="str">
        <f>IFERROR(VLOOKUP(D34123,Base!J$2:K$6,2,FALSE),"-")</f>
        <v>-</v>
      </c>
      <c r="H34123" s="5">
        <f t="shared" si="533"/>
        <v>0</v>
      </c>
    </row>
    <row r="34124" spans="7:8" x14ac:dyDescent="0.25">
      <c r="G34124" s="17" t="str">
        <f>IFERROR(VLOOKUP(D34124,Base!J$2:K$6,2,FALSE),"-")</f>
        <v>-</v>
      </c>
      <c r="H34124" s="5">
        <f t="shared" si="533"/>
        <v>0</v>
      </c>
    </row>
    <row r="34125" spans="7:8" x14ac:dyDescent="0.25">
      <c r="G34125" s="17" t="str">
        <f>IFERROR(VLOOKUP(D34125,Base!J$2:K$6,2,FALSE),"-")</f>
        <v>-</v>
      </c>
      <c r="H34125" s="5">
        <f t="shared" si="533"/>
        <v>0</v>
      </c>
    </row>
    <row r="34126" spans="7:8" x14ac:dyDescent="0.25">
      <c r="G34126" s="17" t="str">
        <f>IFERROR(VLOOKUP(D34126,Base!J$2:K$6,2,FALSE),"-")</f>
        <v>-</v>
      </c>
      <c r="H34126" s="5">
        <f t="shared" si="533"/>
        <v>0</v>
      </c>
    </row>
    <row r="34127" spans="7:8" x14ac:dyDescent="0.25">
      <c r="G34127" s="17" t="str">
        <f>IFERROR(VLOOKUP(D34127,Base!J$2:K$6,2,FALSE),"-")</f>
        <v>-</v>
      </c>
      <c r="H34127" s="5">
        <f t="shared" si="533"/>
        <v>0</v>
      </c>
    </row>
    <row r="34128" spans="7:8" x14ac:dyDescent="0.25">
      <c r="G34128" s="17" t="str">
        <f>IFERROR(VLOOKUP(D34128,Base!J$2:K$6,2,FALSE),"-")</f>
        <v>-</v>
      </c>
      <c r="H34128" s="5">
        <f t="shared" si="533"/>
        <v>0</v>
      </c>
    </row>
    <row r="34129" spans="7:8" x14ac:dyDescent="0.25">
      <c r="G34129" s="17" t="str">
        <f>IFERROR(VLOOKUP(D34129,Base!J$2:K$6,2,FALSE),"-")</f>
        <v>-</v>
      </c>
      <c r="H34129" s="5">
        <f t="shared" si="533"/>
        <v>0</v>
      </c>
    </row>
    <row r="34130" spans="7:8" x14ac:dyDescent="0.25">
      <c r="G34130" s="17" t="str">
        <f>IFERROR(VLOOKUP(D34130,Base!J$2:K$6,2,FALSE),"-")</f>
        <v>-</v>
      </c>
      <c r="H34130" s="5">
        <f t="shared" si="533"/>
        <v>0</v>
      </c>
    </row>
    <row r="34131" spans="7:8" x14ac:dyDescent="0.25">
      <c r="G34131" s="17" t="str">
        <f>IFERROR(VLOOKUP(D34131,Base!J$2:K$6,2,FALSE),"-")</f>
        <v>-</v>
      </c>
      <c r="H34131" s="5">
        <f t="shared" si="533"/>
        <v>0</v>
      </c>
    </row>
    <row r="34132" spans="7:8" x14ac:dyDescent="0.25">
      <c r="G34132" s="17" t="str">
        <f>IFERROR(VLOOKUP(D34132,Base!J$2:K$6,2,FALSE),"-")</f>
        <v>-</v>
      </c>
      <c r="H34132" s="5">
        <f t="shared" si="533"/>
        <v>0</v>
      </c>
    </row>
    <row r="34133" spans="7:8" x14ac:dyDescent="0.25">
      <c r="G34133" s="17" t="str">
        <f>IFERROR(VLOOKUP(D34133,Base!J$2:K$6,2,FALSE),"-")</f>
        <v>-</v>
      </c>
      <c r="H34133" s="5">
        <f t="shared" si="533"/>
        <v>0</v>
      </c>
    </row>
    <row r="34134" spans="7:8" x14ac:dyDescent="0.25">
      <c r="G34134" s="17" t="str">
        <f>IFERROR(VLOOKUP(D34134,Base!J$2:K$6,2,FALSE),"-")</f>
        <v>-</v>
      </c>
      <c r="H34134" s="5">
        <f t="shared" si="533"/>
        <v>0</v>
      </c>
    </row>
    <row r="34135" spans="7:8" x14ac:dyDescent="0.25">
      <c r="G34135" s="17" t="str">
        <f>IFERROR(VLOOKUP(D34135,Base!J$2:K$6,2,FALSE),"-")</f>
        <v>-</v>
      </c>
      <c r="H34135" s="5">
        <f t="shared" si="533"/>
        <v>0</v>
      </c>
    </row>
    <row r="34136" spans="7:8" x14ac:dyDescent="0.25">
      <c r="G34136" s="17" t="str">
        <f>IFERROR(VLOOKUP(D34136,Base!J$2:K$6,2,FALSE),"-")</f>
        <v>-</v>
      </c>
      <c r="H34136" s="5">
        <f t="shared" si="533"/>
        <v>0</v>
      </c>
    </row>
    <row r="34137" spans="7:8" x14ac:dyDescent="0.25">
      <c r="G34137" s="17" t="str">
        <f>IFERROR(VLOOKUP(D34137,Base!J$2:K$6,2,FALSE),"-")</f>
        <v>-</v>
      </c>
      <c r="H34137" s="5">
        <f t="shared" si="533"/>
        <v>0</v>
      </c>
    </row>
    <row r="34138" spans="7:8" x14ac:dyDescent="0.25">
      <c r="G34138" s="17" t="str">
        <f>IFERROR(VLOOKUP(D34138,Base!J$2:K$6,2,FALSE),"-")</f>
        <v>-</v>
      </c>
      <c r="H34138" s="5">
        <f t="shared" si="533"/>
        <v>0</v>
      </c>
    </row>
    <row r="34139" spans="7:8" x14ac:dyDescent="0.25">
      <c r="G34139" s="17" t="str">
        <f>IFERROR(VLOOKUP(D34139,Base!J$2:K$6,2,FALSE),"-")</f>
        <v>-</v>
      </c>
      <c r="H34139" s="5">
        <f t="shared" si="533"/>
        <v>0</v>
      </c>
    </row>
    <row r="34140" spans="7:8" x14ac:dyDescent="0.25">
      <c r="G34140" s="17" t="str">
        <f>IFERROR(VLOOKUP(D34140,Base!J$2:K$6,2,FALSE),"-")</f>
        <v>-</v>
      </c>
      <c r="H34140" s="5">
        <f t="shared" si="533"/>
        <v>0</v>
      </c>
    </row>
    <row r="34141" spans="7:8" x14ac:dyDescent="0.25">
      <c r="G34141" s="17" t="str">
        <f>IFERROR(VLOOKUP(D34141,Base!J$2:K$6,2,FALSE),"-")</f>
        <v>-</v>
      </c>
      <c r="H34141" s="5">
        <f t="shared" si="533"/>
        <v>0</v>
      </c>
    </row>
    <row r="34142" spans="7:8" x14ac:dyDescent="0.25">
      <c r="G34142" s="17" t="str">
        <f>IFERROR(VLOOKUP(D34142,Base!J$2:K$6,2,FALSE),"-")</f>
        <v>-</v>
      </c>
      <c r="H34142" s="5">
        <f t="shared" si="533"/>
        <v>0</v>
      </c>
    </row>
    <row r="34143" spans="7:8" x14ac:dyDescent="0.25">
      <c r="G34143" s="17" t="str">
        <f>IFERROR(VLOOKUP(D34143,Base!J$2:K$6,2,FALSE),"-")</f>
        <v>-</v>
      </c>
      <c r="H34143" s="5">
        <f t="shared" si="533"/>
        <v>0</v>
      </c>
    </row>
    <row r="34144" spans="7:8" x14ac:dyDescent="0.25">
      <c r="G34144" s="17" t="str">
        <f>IFERROR(VLOOKUP(D34144,Base!J$2:K$6,2,FALSE),"-")</f>
        <v>-</v>
      </c>
      <c r="H34144" s="5">
        <f t="shared" si="533"/>
        <v>0</v>
      </c>
    </row>
    <row r="34145" spans="7:8" x14ac:dyDescent="0.25">
      <c r="G34145" s="17" t="str">
        <f>IFERROR(VLOOKUP(D34145,Base!J$2:K$6,2,FALSE),"-")</f>
        <v>-</v>
      </c>
      <c r="H34145" s="5">
        <f t="shared" si="533"/>
        <v>0</v>
      </c>
    </row>
    <row r="34146" spans="7:8" x14ac:dyDescent="0.25">
      <c r="G34146" s="17" t="str">
        <f>IFERROR(VLOOKUP(D34146,Base!J$2:K$6,2,FALSE),"-")</f>
        <v>-</v>
      </c>
      <c r="H34146" s="5">
        <f t="shared" si="533"/>
        <v>0</v>
      </c>
    </row>
    <row r="34147" spans="7:8" x14ac:dyDescent="0.25">
      <c r="G34147" s="17" t="str">
        <f>IFERROR(VLOOKUP(D34147,Base!J$2:K$6,2,FALSE),"-")</f>
        <v>-</v>
      </c>
      <c r="H34147" s="5">
        <f t="shared" si="533"/>
        <v>0</v>
      </c>
    </row>
    <row r="34148" spans="7:8" x14ac:dyDescent="0.25">
      <c r="G34148" s="17" t="str">
        <f>IFERROR(VLOOKUP(D34148,Base!J$2:K$6,2,FALSE),"-")</f>
        <v>-</v>
      </c>
      <c r="H34148" s="5">
        <f t="shared" si="533"/>
        <v>0</v>
      </c>
    </row>
    <row r="34149" spans="7:8" x14ac:dyDescent="0.25">
      <c r="G34149" s="17" t="str">
        <f>IFERROR(VLOOKUP(D34149,Base!J$2:K$6,2,FALSE),"-")</f>
        <v>-</v>
      </c>
      <c r="H34149" s="5">
        <f t="shared" si="533"/>
        <v>0</v>
      </c>
    </row>
    <row r="34150" spans="7:8" x14ac:dyDescent="0.25">
      <c r="G34150" s="17" t="str">
        <f>IFERROR(VLOOKUP(D34150,Base!J$2:K$6,2,FALSE),"-")</f>
        <v>-</v>
      </c>
      <c r="H34150" s="5">
        <f t="shared" si="533"/>
        <v>0</v>
      </c>
    </row>
    <row r="34151" spans="7:8" x14ac:dyDescent="0.25">
      <c r="G34151" s="17" t="str">
        <f>IFERROR(VLOOKUP(D34151,Base!J$2:K$6,2,FALSE),"-")</f>
        <v>-</v>
      </c>
      <c r="H34151" s="5">
        <f t="shared" si="533"/>
        <v>0</v>
      </c>
    </row>
    <row r="34152" spans="7:8" x14ac:dyDescent="0.25">
      <c r="G34152" s="17" t="str">
        <f>IFERROR(VLOOKUP(D34152,Base!J$2:K$6,2,FALSE),"-")</f>
        <v>-</v>
      </c>
      <c r="H34152" s="5">
        <f t="shared" si="533"/>
        <v>0</v>
      </c>
    </row>
    <row r="34153" spans="7:8" x14ac:dyDescent="0.25">
      <c r="G34153" s="17" t="str">
        <f>IFERROR(VLOOKUP(D34153,Base!J$2:K$6,2,FALSE),"-")</f>
        <v>-</v>
      </c>
      <c r="H34153" s="5">
        <f t="shared" si="533"/>
        <v>0</v>
      </c>
    </row>
    <row r="34154" spans="7:8" x14ac:dyDescent="0.25">
      <c r="G34154" s="17" t="str">
        <f>IFERROR(VLOOKUP(D34154,Base!J$2:K$6,2,FALSE),"-")</f>
        <v>-</v>
      </c>
      <c r="H34154" s="5">
        <f t="shared" si="533"/>
        <v>0</v>
      </c>
    </row>
    <row r="34155" spans="7:8" x14ac:dyDescent="0.25">
      <c r="G34155" s="17" t="str">
        <f>IFERROR(VLOOKUP(D34155,Base!J$2:K$6,2,FALSE),"-")</f>
        <v>-</v>
      </c>
      <c r="H34155" s="5">
        <f t="shared" si="533"/>
        <v>0</v>
      </c>
    </row>
    <row r="34156" spans="7:8" x14ac:dyDescent="0.25">
      <c r="G34156" s="17" t="str">
        <f>IFERROR(VLOOKUP(D34156,Base!J$2:K$6,2,FALSE),"-")</f>
        <v>-</v>
      </c>
      <c r="H34156" s="5">
        <f t="shared" si="533"/>
        <v>0</v>
      </c>
    </row>
    <row r="34157" spans="7:8" x14ac:dyDescent="0.25">
      <c r="G34157" s="17" t="str">
        <f>IFERROR(VLOOKUP(D34157,Base!J$2:K$6,2,FALSE),"-")</f>
        <v>-</v>
      </c>
      <c r="H34157" s="5">
        <f t="shared" si="533"/>
        <v>0</v>
      </c>
    </row>
    <row r="34158" spans="7:8" x14ac:dyDescent="0.25">
      <c r="G34158" s="17" t="str">
        <f>IFERROR(VLOOKUP(D34158,Base!J$2:K$6,2,FALSE),"-")</f>
        <v>-</v>
      </c>
      <c r="H34158" s="5">
        <f t="shared" si="533"/>
        <v>0</v>
      </c>
    </row>
    <row r="34159" spans="7:8" x14ac:dyDescent="0.25">
      <c r="G34159" s="17" t="str">
        <f>IFERROR(VLOOKUP(D34159,Base!J$2:K$6,2,FALSE),"-")</f>
        <v>-</v>
      </c>
      <c r="H34159" s="5">
        <f t="shared" si="533"/>
        <v>0</v>
      </c>
    </row>
    <row r="34160" spans="7:8" x14ac:dyDescent="0.25">
      <c r="G34160" s="17" t="str">
        <f>IFERROR(VLOOKUP(D34160,Base!J$2:K$6,2,FALSE),"-")</f>
        <v>-</v>
      </c>
      <c r="H34160" s="5">
        <f t="shared" si="533"/>
        <v>0</v>
      </c>
    </row>
    <row r="34161" spans="7:8" x14ac:dyDescent="0.25">
      <c r="G34161" s="17" t="str">
        <f>IFERROR(VLOOKUP(D34161,Base!J$2:K$6,2,FALSE),"-")</f>
        <v>-</v>
      </c>
      <c r="H34161" s="5">
        <f t="shared" si="533"/>
        <v>0</v>
      </c>
    </row>
    <row r="34162" spans="7:8" x14ac:dyDescent="0.25">
      <c r="G34162" s="17" t="str">
        <f>IFERROR(VLOOKUP(D34162,Base!J$2:K$6,2,FALSE),"-")</f>
        <v>-</v>
      </c>
      <c r="H34162" s="5">
        <f t="shared" si="533"/>
        <v>0</v>
      </c>
    </row>
    <row r="34163" spans="7:8" x14ac:dyDescent="0.25">
      <c r="G34163" s="17" t="str">
        <f>IFERROR(VLOOKUP(D34163,Base!J$2:K$6,2,FALSE),"-")</f>
        <v>-</v>
      </c>
      <c r="H34163" s="5">
        <f t="shared" si="533"/>
        <v>0</v>
      </c>
    </row>
    <row r="34164" spans="7:8" x14ac:dyDescent="0.25">
      <c r="G34164" s="17" t="str">
        <f>IFERROR(VLOOKUP(D34164,Base!J$2:K$6,2,FALSE),"-")</f>
        <v>-</v>
      </c>
      <c r="H34164" s="5">
        <f t="shared" si="533"/>
        <v>0</v>
      </c>
    </row>
    <row r="34165" spans="7:8" x14ac:dyDescent="0.25">
      <c r="G34165" s="17" t="str">
        <f>IFERROR(VLOOKUP(D34165,Base!J$2:K$6,2,FALSE),"-")</f>
        <v>-</v>
      </c>
      <c r="H34165" s="5">
        <f t="shared" si="533"/>
        <v>0</v>
      </c>
    </row>
    <row r="34166" spans="7:8" x14ac:dyDescent="0.25">
      <c r="G34166" s="17" t="str">
        <f>IFERROR(VLOOKUP(D34166,Base!J$2:K$6,2,FALSE),"-")</f>
        <v>-</v>
      </c>
      <c r="H34166" s="5">
        <f t="shared" si="533"/>
        <v>0</v>
      </c>
    </row>
    <row r="34167" spans="7:8" x14ac:dyDescent="0.25">
      <c r="G34167" s="17" t="str">
        <f>IFERROR(VLOOKUP(D34167,Base!J$2:K$6,2,FALSE),"-")</f>
        <v>-</v>
      </c>
      <c r="H34167" s="5">
        <f t="shared" si="533"/>
        <v>0</v>
      </c>
    </row>
    <row r="34168" spans="7:8" x14ac:dyDescent="0.25">
      <c r="G34168" s="17" t="str">
        <f>IFERROR(VLOOKUP(D34168,Base!J$2:K$6,2,FALSE),"-")</f>
        <v>-</v>
      </c>
      <c r="H34168" s="5">
        <f t="shared" si="533"/>
        <v>0</v>
      </c>
    </row>
    <row r="34169" spans="7:8" x14ac:dyDescent="0.25">
      <c r="G34169" s="17" t="str">
        <f>IFERROR(VLOOKUP(D34169,Base!J$2:K$6,2,FALSE),"-")</f>
        <v>-</v>
      </c>
      <c r="H34169" s="5">
        <f t="shared" si="533"/>
        <v>0</v>
      </c>
    </row>
    <row r="34170" spans="7:8" x14ac:dyDescent="0.25">
      <c r="G34170" s="17" t="str">
        <f>IFERROR(VLOOKUP(D34170,Base!J$2:K$6,2,FALSE),"-")</f>
        <v>-</v>
      </c>
      <c r="H34170" s="5">
        <f t="shared" si="533"/>
        <v>0</v>
      </c>
    </row>
    <row r="34171" spans="7:8" x14ac:dyDescent="0.25">
      <c r="G34171" s="17" t="str">
        <f>IFERROR(VLOOKUP(D34171,Base!J$2:K$6,2,FALSE),"-")</f>
        <v>-</v>
      </c>
      <c r="H34171" s="5">
        <f t="shared" si="533"/>
        <v>0</v>
      </c>
    </row>
    <row r="34172" spans="7:8" x14ac:dyDescent="0.25">
      <c r="G34172" s="17" t="str">
        <f>IFERROR(VLOOKUP(D34172,Base!J$2:K$6,2,FALSE),"-")</f>
        <v>-</v>
      </c>
      <c r="H34172" s="5">
        <f t="shared" si="533"/>
        <v>0</v>
      </c>
    </row>
    <row r="34173" spans="7:8" x14ac:dyDescent="0.25">
      <c r="G34173" s="17" t="str">
        <f>IFERROR(VLOOKUP(D34173,Base!J$2:K$6,2,FALSE),"-")</f>
        <v>-</v>
      </c>
      <c r="H34173" s="5">
        <f t="shared" si="533"/>
        <v>0</v>
      </c>
    </row>
    <row r="34174" spans="7:8" x14ac:dyDescent="0.25">
      <c r="G34174" s="17" t="str">
        <f>IFERROR(VLOOKUP(D34174,Base!J$2:K$6,2,FALSE),"-")</f>
        <v>-</v>
      </c>
      <c r="H34174" s="5">
        <f t="shared" si="533"/>
        <v>0</v>
      </c>
    </row>
    <row r="34175" spans="7:8" x14ac:dyDescent="0.25">
      <c r="G34175" s="17" t="str">
        <f>IFERROR(VLOOKUP(D34175,Base!J$2:K$6,2,FALSE),"-")</f>
        <v>-</v>
      </c>
      <c r="H34175" s="5">
        <f t="shared" si="533"/>
        <v>0</v>
      </c>
    </row>
    <row r="34176" spans="7:8" x14ac:dyDescent="0.25">
      <c r="G34176" s="17" t="str">
        <f>IFERROR(VLOOKUP(D34176,Base!J$2:K$6,2,FALSE),"-")</f>
        <v>-</v>
      </c>
      <c r="H34176" s="5">
        <f t="shared" si="533"/>
        <v>0</v>
      </c>
    </row>
    <row r="34177" spans="7:8" x14ac:dyDescent="0.25">
      <c r="G34177" s="17" t="str">
        <f>IFERROR(VLOOKUP(D34177,Base!J$2:K$6,2,FALSE),"-")</f>
        <v>-</v>
      </c>
      <c r="H34177" s="5">
        <f t="shared" si="533"/>
        <v>0</v>
      </c>
    </row>
    <row r="34178" spans="7:8" x14ac:dyDescent="0.25">
      <c r="G34178" s="17" t="str">
        <f>IFERROR(VLOOKUP(D34178,Base!J$2:K$6,2,FALSE),"-")</f>
        <v>-</v>
      </c>
      <c r="H34178" s="5">
        <f t="shared" si="533"/>
        <v>0</v>
      </c>
    </row>
    <row r="34179" spans="7:8" x14ac:dyDescent="0.25">
      <c r="G34179" s="17" t="str">
        <f>IFERROR(VLOOKUP(D34179,Base!J$2:K$6,2,FALSE),"-")</f>
        <v>-</v>
      </c>
      <c r="H34179" s="5">
        <f t="shared" ref="H34179:H34242" si="534">IFERROR(F34179-(F34179*G34179),F34179)</f>
        <v>0</v>
      </c>
    </row>
    <row r="34180" spans="7:8" x14ac:dyDescent="0.25">
      <c r="G34180" s="17" t="str">
        <f>IFERROR(VLOOKUP(D34180,Base!J$2:K$6,2,FALSE),"-")</f>
        <v>-</v>
      </c>
      <c r="H34180" s="5">
        <f t="shared" si="534"/>
        <v>0</v>
      </c>
    </row>
    <row r="34181" spans="7:8" x14ac:dyDescent="0.25">
      <c r="G34181" s="17" t="str">
        <f>IFERROR(VLOOKUP(D34181,Base!J$2:K$6,2,FALSE),"-")</f>
        <v>-</v>
      </c>
      <c r="H34181" s="5">
        <f t="shared" si="534"/>
        <v>0</v>
      </c>
    </row>
    <row r="34182" spans="7:8" x14ac:dyDescent="0.25">
      <c r="G34182" s="17" t="str">
        <f>IFERROR(VLOOKUP(D34182,Base!J$2:K$6,2,FALSE),"-")</f>
        <v>-</v>
      </c>
      <c r="H34182" s="5">
        <f t="shared" si="534"/>
        <v>0</v>
      </c>
    </row>
    <row r="34183" spans="7:8" x14ac:dyDescent="0.25">
      <c r="G34183" s="17" t="str">
        <f>IFERROR(VLOOKUP(D34183,Base!J$2:K$6,2,FALSE),"-")</f>
        <v>-</v>
      </c>
      <c r="H34183" s="5">
        <f t="shared" si="534"/>
        <v>0</v>
      </c>
    </row>
    <row r="34184" spans="7:8" x14ac:dyDescent="0.25">
      <c r="G34184" s="17" t="str">
        <f>IFERROR(VLOOKUP(D34184,Base!J$2:K$6,2,FALSE),"-")</f>
        <v>-</v>
      </c>
      <c r="H34184" s="5">
        <f t="shared" si="534"/>
        <v>0</v>
      </c>
    </row>
    <row r="34185" spans="7:8" x14ac:dyDescent="0.25">
      <c r="G34185" s="17" t="str">
        <f>IFERROR(VLOOKUP(D34185,Base!J$2:K$6,2,FALSE),"-")</f>
        <v>-</v>
      </c>
      <c r="H34185" s="5">
        <f t="shared" si="534"/>
        <v>0</v>
      </c>
    </row>
    <row r="34186" spans="7:8" x14ac:dyDescent="0.25">
      <c r="G34186" s="17" t="str">
        <f>IFERROR(VLOOKUP(D34186,Base!J$2:K$6,2,FALSE),"-")</f>
        <v>-</v>
      </c>
      <c r="H34186" s="5">
        <f t="shared" si="534"/>
        <v>0</v>
      </c>
    </row>
    <row r="34187" spans="7:8" x14ac:dyDescent="0.25">
      <c r="G34187" s="17" t="str">
        <f>IFERROR(VLOOKUP(D34187,Base!J$2:K$6,2,FALSE),"-")</f>
        <v>-</v>
      </c>
      <c r="H34187" s="5">
        <f t="shared" si="534"/>
        <v>0</v>
      </c>
    </row>
    <row r="34188" spans="7:8" x14ac:dyDescent="0.25">
      <c r="G34188" s="17" t="str">
        <f>IFERROR(VLOOKUP(D34188,Base!J$2:K$6,2,FALSE),"-")</f>
        <v>-</v>
      </c>
      <c r="H34188" s="5">
        <f t="shared" si="534"/>
        <v>0</v>
      </c>
    </row>
    <row r="34189" spans="7:8" x14ac:dyDescent="0.25">
      <c r="G34189" s="17" t="str">
        <f>IFERROR(VLOOKUP(D34189,Base!J$2:K$6,2,FALSE),"-")</f>
        <v>-</v>
      </c>
      <c r="H34189" s="5">
        <f t="shared" si="534"/>
        <v>0</v>
      </c>
    </row>
    <row r="34190" spans="7:8" x14ac:dyDescent="0.25">
      <c r="G34190" s="17" t="str">
        <f>IFERROR(VLOOKUP(D34190,Base!J$2:K$6,2,FALSE),"-")</f>
        <v>-</v>
      </c>
      <c r="H34190" s="5">
        <f t="shared" si="534"/>
        <v>0</v>
      </c>
    </row>
    <row r="34191" spans="7:8" x14ac:dyDescent="0.25">
      <c r="G34191" s="17" t="str">
        <f>IFERROR(VLOOKUP(D34191,Base!J$2:K$6,2,FALSE),"-")</f>
        <v>-</v>
      </c>
      <c r="H34191" s="5">
        <f t="shared" si="534"/>
        <v>0</v>
      </c>
    </row>
    <row r="34192" spans="7:8" x14ac:dyDescent="0.25">
      <c r="G34192" s="17" t="str">
        <f>IFERROR(VLOOKUP(D34192,Base!J$2:K$6,2,FALSE),"-")</f>
        <v>-</v>
      </c>
      <c r="H34192" s="5">
        <f t="shared" si="534"/>
        <v>0</v>
      </c>
    </row>
    <row r="34193" spans="7:8" x14ac:dyDescent="0.25">
      <c r="G34193" s="17" t="str">
        <f>IFERROR(VLOOKUP(D34193,Base!J$2:K$6,2,FALSE),"-")</f>
        <v>-</v>
      </c>
      <c r="H34193" s="5">
        <f t="shared" si="534"/>
        <v>0</v>
      </c>
    </row>
    <row r="34194" spans="7:8" x14ac:dyDescent="0.25">
      <c r="G34194" s="17" t="str">
        <f>IFERROR(VLOOKUP(D34194,Base!J$2:K$6,2,FALSE),"-")</f>
        <v>-</v>
      </c>
      <c r="H34194" s="5">
        <f t="shared" si="534"/>
        <v>0</v>
      </c>
    </row>
    <row r="34195" spans="7:8" x14ac:dyDescent="0.25">
      <c r="G34195" s="17" t="str">
        <f>IFERROR(VLOOKUP(D34195,Base!J$2:K$6,2,FALSE),"-")</f>
        <v>-</v>
      </c>
      <c r="H34195" s="5">
        <f t="shared" si="534"/>
        <v>0</v>
      </c>
    </row>
    <row r="34196" spans="7:8" x14ac:dyDescent="0.25">
      <c r="G34196" s="17" t="str">
        <f>IFERROR(VLOOKUP(D34196,Base!J$2:K$6,2,FALSE),"-")</f>
        <v>-</v>
      </c>
      <c r="H34196" s="5">
        <f t="shared" si="534"/>
        <v>0</v>
      </c>
    </row>
    <row r="34197" spans="7:8" x14ac:dyDescent="0.25">
      <c r="G34197" s="17" t="str">
        <f>IFERROR(VLOOKUP(D34197,Base!J$2:K$6,2,FALSE),"-")</f>
        <v>-</v>
      </c>
      <c r="H34197" s="5">
        <f t="shared" si="534"/>
        <v>0</v>
      </c>
    </row>
    <row r="34198" spans="7:8" x14ac:dyDescent="0.25">
      <c r="G34198" s="17" t="str">
        <f>IFERROR(VLOOKUP(D34198,Base!J$2:K$6,2,FALSE),"-")</f>
        <v>-</v>
      </c>
      <c r="H34198" s="5">
        <f t="shared" si="534"/>
        <v>0</v>
      </c>
    </row>
    <row r="34199" spans="7:8" x14ac:dyDescent="0.25">
      <c r="G34199" s="17" t="str">
        <f>IFERROR(VLOOKUP(D34199,Base!J$2:K$6,2,FALSE),"-")</f>
        <v>-</v>
      </c>
      <c r="H34199" s="5">
        <f t="shared" si="534"/>
        <v>0</v>
      </c>
    </row>
    <row r="34200" spans="7:8" x14ac:dyDescent="0.25">
      <c r="G34200" s="17" t="str">
        <f>IFERROR(VLOOKUP(D34200,Base!J$2:K$6,2,FALSE),"-")</f>
        <v>-</v>
      </c>
      <c r="H34200" s="5">
        <f t="shared" si="534"/>
        <v>0</v>
      </c>
    </row>
    <row r="34201" spans="7:8" x14ac:dyDescent="0.25">
      <c r="G34201" s="17" t="str">
        <f>IFERROR(VLOOKUP(D34201,Base!J$2:K$6,2,FALSE),"-")</f>
        <v>-</v>
      </c>
      <c r="H34201" s="5">
        <f t="shared" si="534"/>
        <v>0</v>
      </c>
    </row>
    <row r="34202" spans="7:8" x14ac:dyDescent="0.25">
      <c r="G34202" s="17" t="str">
        <f>IFERROR(VLOOKUP(D34202,Base!J$2:K$6,2,FALSE),"-")</f>
        <v>-</v>
      </c>
      <c r="H34202" s="5">
        <f t="shared" si="534"/>
        <v>0</v>
      </c>
    </row>
    <row r="34203" spans="7:8" x14ac:dyDescent="0.25">
      <c r="G34203" s="17" t="str">
        <f>IFERROR(VLOOKUP(D34203,Base!J$2:K$6,2,FALSE),"-")</f>
        <v>-</v>
      </c>
      <c r="H34203" s="5">
        <f t="shared" si="534"/>
        <v>0</v>
      </c>
    </row>
    <row r="34204" spans="7:8" x14ac:dyDescent="0.25">
      <c r="G34204" s="17" t="str">
        <f>IFERROR(VLOOKUP(D34204,Base!J$2:K$6,2,FALSE),"-")</f>
        <v>-</v>
      </c>
      <c r="H34204" s="5">
        <f t="shared" si="534"/>
        <v>0</v>
      </c>
    </row>
    <row r="34205" spans="7:8" x14ac:dyDescent="0.25">
      <c r="G34205" s="17" t="str">
        <f>IFERROR(VLOOKUP(D34205,Base!J$2:K$6,2,FALSE),"-")</f>
        <v>-</v>
      </c>
      <c r="H34205" s="5">
        <f t="shared" si="534"/>
        <v>0</v>
      </c>
    </row>
    <row r="34206" spans="7:8" x14ac:dyDescent="0.25">
      <c r="G34206" s="17" t="str">
        <f>IFERROR(VLOOKUP(D34206,Base!J$2:K$6,2,FALSE),"-")</f>
        <v>-</v>
      </c>
      <c r="H34206" s="5">
        <f t="shared" si="534"/>
        <v>0</v>
      </c>
    </row>
    <row r="34207" spans="7:8" x14ac:dyDescent="0.25">
      <c r="G34207" s="17" t="str">
        <f>IFERROR(VLOOKUP(D34207,Base!J$2:K$6,2,FALSE),"-")</f>
        <v>-</v>
      </c>
      <c r="H34207" s="5">
        <f t="shared" si="534"/>
        <v>0</v>
      </c>
    </row>
    <row r="34208" spans="7:8" x14ac:dyDescent="0.25">
      <c r="G34208" s="17" t="str">
        <f>IFERROR(VLOOKUP(D34208,Base!J$2:K$6,2,FALSE),"-")</f>
        <v>-</v>
      </c>
      <c r="H34208" s="5">
        <f t="shared" si="534"/>
        <v>0</v>
      </c>
    </row>
    <row r="34209" spans="7:8" x14ac:dyDescent="0.25">
      <c r="G34209" s="17" t="str">
        <f>IFERROR(VLOOKUP(D34209,Base!J$2:K$6,2,FALSE),"-")</f>
        <v>-</v>
      </c>
      <c r="H34209" s="5">
        <f t="shared" si="534"/>
        <v>0</v>
      </c>
    </row>
    <row r="34210" spans="7:8" x14ac:dyDescent="0.25">
      <c r="G34210" s="17" t="str">
        <f>IFERROR(VLOOKUP(D34210,Base!J$2:K$6,2,FALSE),"-")</f>
        <v>-</v>
      </c>
      <c r="H34210" s="5">
        <f t="shared" si="534"/>
        <v>0</v>
      </c>
    </row>
    <row r="34211" spans="7:8" x14ac:dyDescent="0.25">
      <c r="G34211" s="17" t="str">
        <f>IFERROR(VLOOKUP(D34211,Base!J$2:K$6,2,FALSE),"-")</f>
        <v>-</v>
      </c>
      <c r="H34211" s="5">
        <f t="shared" si="534"/>
        <v>0</v>
      </c>
    </row>
    <row r="34212" spans="7:8" x14ac:dyDescent="0.25">
      <c r="G34212" s="17" t="str">
        <f>IFERROR(VLOOKUP(D34212,Base!J$2:K$6,2,FALSE),"-")</f>
        <v>-</v>
      </c>
      <c r="H34212" s="5">
        <f t="shared" si="534"/>
        <v>0</v>
      </c>
    </row>
    <row r="34213" spans="7:8" x14ac:dyDescent="0.25">
      <c r="G34213" s="17" t="str">
        <f>IFERROR(VLOOKUP(D34213,Base!J$2:K$6,2,FALSE),"-")</f>
        <v>-</v>
      </c>
      <c r="H34213" s="5">
        <f t="shared" si="534"/>
        <v>0</v>
      </c>
    </row>
    <row r="34214" spans="7:8" x14ac:dyDescent="0.25">
      <c r="G34214" s="17" t="str">
        <f>IFERROR(VLOOKUP(D34214,Base!J$2:K$6,2,FALSE),"-")</f>
        <v>-</v>
      </c>
      <c r="H34214" s="5">
        <f t="shared" si="534"/>
        <v>0</v>
      </c>
    </row>
    <row r="34215" spans="7:8" x14ac:dyDescent="0.25">
      <c r="G34215" s="17" t="str">
        <f>IFERROR(VLOOKUP(D34215,Base!J$2:K$6,2,FALSE),"-")</f>
        <v>-</v>
      </c>
      <c r="H34215" s="5">
        <f t="shared" si="534"/>
        <v>0</v>
      </c>
    </row>
    <row r="34216" spans="7:8" x14ac:dyDescent="0.25">
      <c r="G34216" s="17" t="str">
        <f>IFERROR(VLOOKUP(D34216,Base!J$2:K$6,2,FALSE),"-")</f>
        <v>-</v>
      </c>
      <c r="H34216" s="5">
        <f t="shared" si="534"/>
        <v>0</v>
      </c>
    </row>
    <row r="34217" spans="7:8" x14ac:dyDescent="0.25">
      <c r="G34217" s="17" t="str">
        <f>IFERROR(VLOOKUP(D34217,Base!J$2:K$6,2,FALSE),"-")</f>
        <v>-</v>
      </c>
      <c r="H34217" s="5">
        <f t="shared" si="534"/>
        <v>0</v>
      </c>
    </row>
    <row r="34218" spans="7:8" x14ac:dyDescent="0.25">
      <c r="G34218" s="17" t="str">
        <f>IFERROR(VLOOKUP(D34218,Base!J$2:K$6,2,FALSE),"-")</f>
        <v>-</v>
      </c>
      <c r="H34218" s="5">
        <f t="shared" si="534"/>
        <v>0</v>
      </c>
    </row>
    <row r="34219" spans="7:8" x14ac:dyDescent="0.25">
      <c r="G34219" s="17" t="str">
        <f>IFERROR(VLOOKUP(D34219,Base!J$2:K$6,2,FALSE),"-")</f>
        <v>-</v>
      </c>
      <c r="H34219" s="5">
        <f t="shared" si="534"/>
        <v>0</v>
      </c>
    </row>
    <row r="34220" spans="7:8" x14ac:dyDescent="0.25">
      <c r="G34220" s="17" t="str">
        <f>IFERROR(VLOOKUP(D34220,Base!J$2:K$6,2,FALSE),"-")</f>
        <v>-</v>
      </c>
      <c r="H34220" s="5">
        <f t="shared" si="534"/>
        <v>0</v>
      </c>
    </row>
    <row r="34221" spans="7:8" x14ac:dyDescent="0.25">
      <c r="G34221" s="17" t="str">
        <f>IFERROR(VLOOKUP(D34221,Base!J$2:K$6,2,FALSE),"-")</f>
        <v>-</v>
      </c>
      <c r="H34221" s="5">
        <f t="shared" si="534"/>
        <v>0</v>
      </c>
    </row>
    <row r="34222" spans="7:8" x14ac:dyDescent="0.25">
      <c r="G34222" s="17" t="str">
        <f>IFERROR(VLOOKUP(D34222,Base!J$2:K$6,2,FALSE),"-")</f>
        <v>-</v>
      </c>
      <c r="H34222" s="5">
        <f t="shared" si="534"/>
        <v>0</v>
      </c>
    </row>
    <row r="34223" spans="7:8" x14ac:dyDescent="0.25">
      <c r="G34223" s="17" t="str">
        <f>IFERROR(VLOOKUP(D34223,Base!J$2:K$6,2,FALSE),"-")</f>
        <v>-</v>
      </c>
      <c r="H34223" s="5">
        <f t="shared" si="534"/>
        <v>0</v>
      </c>
    </row>
    <row r="34224" spans="7:8" x14ac:dyDescent="0.25">
      <c r="G34224" s="17" t="str">
        <f>IFERROR(VLOOKUP(D34224,Base!J$2:K$6,2,FALSE),"-")</f>
        <v>-</v>
      </c>
      <c r="H34224" s="5">
        <f t="shared" si="534"/>
        <v>0</v>
      </c>
    </row>
    <row r="34225" spans="7:8" x14ac:dyDescent="0.25">
      <c r="G34225" s="17" t="str">
        <f>IFERROR(VLOOKUP(D34225,Base!J$2:K$6,2,FALSE),"-")</f>
        <v>-</v>
      </c>
      <c r="H34225" s="5">
        <f t="shared" si="534"/>
        <v>0</v>
      </c>
    </row>
    <row r="34226" spans="7:8" x14ac:dyDescent="0.25">
      <c r="G34226" s="17" t="str">
        <f>IFERROR(VLOOKUP(D34226,Base!J$2:K$6,2,FALSE),"-")</f>
        <v>-</v>
      </c>
      <c r="H34226" s="5">
        <f t="shared" si="534"/>
        <v>0</v>
      </c>
    </row>
    <row r="34227" spans="7:8" x14ac:dyDescent="0.25">
      <c r="G34227" s="17" t="str">
        <f>IFERROR(VLOOKUP(D34227,Base!J$2:K$6,2,FALSE),"-")</f>
        <v>-</v>
      </c>
      <c r="H34227" s="5">
        <f t="shared" si="534"/>
        <v>0</v>
      </c>
    </row>
    <row r="34228" spans="7:8" x14ac:dyDescent="0.25">
      <c r="G34228" s="17" t="str">
        <f>IFERROR(VLOOKUP(D34228,Base!J$2:K$6,2,FALSE),"-")</f>
        <v>-</v>
      </c>
      <c r="H34228" s="5">
        <f t="shared" si="534"/>
        <v>0</v>
      </c>
    </row>
    <row r="34229" spans="7:8" x14ac:dyDescent="0.25">
      <c r="G34229" s="17" t="str">
        <f>IFERROR(VLOOKUP(D34229,Base!J$2:K$6,2,FALSE),"-")</f>
        <v>-</v>
      </c>
      <c r="H34229" s="5">
        <f t="shared" si="534"/>
        <v>0</v>
      </c>
    </row>
    <row r="34230" spans="7:8" x14ac:dyDescent="0.25">
      <c r="G34230" s="17" t="str">
        <f>IFERROR(VLOOKUP(D34230,Base!J$2:K$6,2,FALSE),"-")</f>
        <v>-</v>
      </c>
      <c r="H34230" s="5">
        <f t="shared" si="534"/>
        <v>0</v>
      </c>
    </row>
    <row r="34231" spans="7:8" x14ac:dyDescent="0.25">
      <c r="G34231" s="17" t="str">
        <f>IFERROR(VLOOKUP(D34231,Base!J$2:K$6,2,FALSE),"-")</f>
        <v>-</v>
      </c>
      <c r="H34231" s="5">
        <f t="shared" si="534"/>
        <v>0</v>
      </c>
    </row>
    <row r="34232" spans="7:8" x14ac:dyDescent="0.25">
      <c r="G34232" s="17" t="str">
        <f>IFERROR(VLOOKUP(D34232,Base!J$2:K$6,2,FALSE),"-")</f>
        <v>-</v>
      </c>
      <c r="H34232" s="5">
        <f t="shared" si="534"/>
        <v>0</v>
      </c>
    </row>
    <row r="34233" spans="7:8" x14ac:dyDescent="0.25">
      <c r="G34233" s="17" t="str">
        <f>IFERROR(VLOOKUP(D34233,Base!J$2:K$6,2,FALSE),"-")</f>
        <v>-</v>
      </c>
      <c r="H34233" s="5">
        <f t="shared" si="534"/>
        <v>0</v>
      </c>
    </row>
    <row r="34234" spans="7:8" x14ac:dyDescent="0.25">
      <c r="G34234" s="17" t="str">
        <f>IFERROR(VLOOKUP(D34234,Base!J$2:K$6,2,FALSE),"-")</f>
        <v>-</v>
      </c>
      <c r="H34234" s="5">
        <f t="shared" si="534"/>
        <v>0</v>
      </c>
    </row>
    <row r="34235" spans="7:8" x14ac:dyDescent="0.25">
      <c r="G34235" s="17" t="str">
        <f>IFERROR(VLOOKUP(D34235,Base!J$2:K$6,2,FALSE),"-")</f>
        <v>-</v>
      </c>
      <c r="H34235" s="5">
        <f t="shared" si="534"/>
        <v>0</v>
      </c>
    </row>
    <row r="34236" spans="7:8" x14ac:dyDescent="0.25">
      <c r="G34236" s="17" t="str">
        <f>IFERROR(VLOOKUP(D34236,Base!J$2:K$6,2,FALSE),"-")</f>
        <v>-</v>
      </c>
      <c r="H34236" s="5">
        <f t="shared" si="534"/>
        <v>0</v>
      </c>
    </row>
    <row r="34237" spans="7:8" x14ac:dyDescent="0.25">
      <c r="G34237" s="17" t="str">
        <f>IFERROR(VLOOKUP(D34237,Base!J$2:K$6,2,FALSE),"-")</f>
        <v>-</v>
      </c>
      <c r="H34237" s="5">
        <f t="shared" si="534"/>
        <v>0</v>
      </c>
    </row>
    <row r="34238" spans="7:8" x14ac:dyDescent="0.25">
      <c r="G34238" s="17" t="str">
        <f>IFERROR(VLOOKUP(D34238,Base!J$2:K$6,2,FALSE),"-")</f>
        <v>-</v>
      </c>
      <c r="H34238" s="5">
        <f t="shared" si="534"/>
        <v>0</v>
      </c>
    </row>
    <row r="34239" spans="7:8" x14ac:dyDescent="0.25">
      <c r="G34239" s="17" t="str">
        <f>IFERROR(VLOOKUP(D34239,Base!J$2:K$6,2,FALSE),"-")</f>
        <v>-</v>
      </c>
      <c r="H34239" s="5">
        <f t="shared" si="534"/>
        <v>0</v>
      </c>
    </row>
    <row r="34240" spans="7:8" x14ac:dyDescent="0.25">
      <c r="G34240" s="17" t="str">
        <f>IFERROR(VLOOKUP(D34240,Base!J$2:K$6,2,FALSE),"-")</f>
        <v>-</v>
      </c>
      <c r="H34240" s="5">
        <f t="shared" si="534"/>
        <v>0</v>
      </c>
    </row>
    <row r="34241" spans="7:8" x14ac:dyDescent="0.25">
      <c r="G34241" s="17" t="str">
        <f>IFERROR(VLOOKUP(D34241,Base!J$2:K$6,2,FALSE),"-")</f>
        <v>-</v>
      </c>
      <c r="H34241" s="5">
        <f t="shared" si="534"/>
        <v>0</v>
      </c>
    </row>
    <row r="34242" spans="7:8" x14ac:dyDescent="0.25">
      <c r="G34242" s="17" t="str">
        <f>IFERROR(VLOOKUP(D34242,Base!J$2:K$6,2,FALSE),"-")</f>
        <v>-</v>
      </c>
      <c r="H34242" s="5">
        <f t="shared" si="534"/>
        <v>0</v>
      </c>
    </row>
    <row r="34243" spans="7:8" x14ac:dyDescent="0.25">
      <c r="G34243" s="17" t="str">
        <f>IFERROR(VLOOKUP(D34243,Base!J$2:K$6,2,FALSE),"-")</f>
        <v>-</v>
      </c>
      <c r="H34243" s="5">
        <f t="shared" ref="H34243:H34306" si="535">IFERROR(F34243-(F34243*G34243),F34243)</f>
        <v>0</v>
      </c>
    </row>
    <row r="34244" spans="7:8" x14ac:dyDescent="0.25">
      <c r="G34244" s="17" t="str">
        <f>IFERROR(VLOOKUP(D34244,Base!J$2:K$6,2,FALSE),"-")</f>
        <v>-</v>
      </c>
      <c r="H34244" s="5">
        <f t="shared" si="535"/>
        <v>0</v>
      </c>
    </row>
    <row r="34245" spans="7:8" x14ac:dyDescent="0.25">
      <c r="G34245" s="17" t="str">
        <f>IFERROR(VLOOKUP(D34245,Base!J$2:K$6,2,FALSE),"-")</f>
        <v>-</v>
      </c>
      <c r="H34245" s="5">
        <f t="shared" si="535"/>
        <v>0</v>
      </c>
    </row>
    <row r="34246" spans="7:8" x14ac:dyDescent="0.25">
      <c r="G34246" s="17" t="str">
        <f>IFERROR(VLOOKUP(D34246,Base!J$2:K$6,2,FALSE),"-")</f>
        <v>-</v>
      </c>
      <c r="H34246" s="5">
        <f t="shared" si="535"/>
        <v>0</v>
      </c>
    </row>
    <row r="34247" spans="7:8" x14ac:dyDescent="0.25">
      <c r="G34247" s="17" t="str">
        <f>IFERROR(VLOOKUP(D34247,Base!J$2:K$6,2,FALSE),"-")</f>
        <v>-</v>
      </c>
      <c r="H34247" s="5">
        <f t="shared" si="535"/>
        <v>0</v>
      </c>
    </row>
    <row r="34248" spans="7:8" x14ac:dyDescent="0.25">
      <c r="G34248" s="17" t="str">
        <f>IFERROR(VLOOKUP(D34248,Base!J$2:K$6,2,FALSE),"-")</f>
        <v>-</v>
      </c>
      <c r="H34248" s="5">
        <f t="shared" si="535"/>
        <v>0</v>
      </c>
    </row>
    <row r="34249" spans="7:8" x14ac:dyDescent="0.25">
      <c r="G34249" s="17" t="str">
        <f>IFERROR(VLOOKUP(D34249,Base!J$2:K$6,2,FALSE),"-")</f>
        <v>-</v>
      </c>
      <c r="H34249" s="5">
        <f t="shared" si="535"/>
        <v>0</v>
      </c>
    </row>
    <row r="34250" spans="7:8" x14ac:dyDescent="0.25">
      <c r="G34250" s="17" t="str">
        <f>IFERROR(VLOOKUP(D34250,Base!J$2:K$6,2,FALSE),"-")</f>
        <v>-</v>
      </c>
      <c r="H34250" s="5">
        <f t="shared" si="535"/>
        <v>0</v>
      </c>
    </row>
    <row r="34251" spans="7:8" x14ac:dyDescent="0.25">
      <c r="G34251" s="17" t="str">
        <f>IFERROR(VLOOKUP(D34251,Base!J$2:K$6,2,FALSE),"-")</f>
        <v>-</v>
      </c>
      <c r="H34251" s="5">
        <f t="shared" si="535"/>
        <v>0</v>
      </c>
    </row>
    <row r="34252" spans="7:8" x14ac:dyDescent="0.25">
      <c r="G34252" s="17" t="str">
        <f>IFERROR(VLOOKUP(D34252,Base!J$2:K$6,2,FALSE),"-")</f>
        <v>-</v>
      </c>
      <c r="H34252" s="5">
        <f t="shared" si="535"/>
        <v>0</v>
      </c>
    </row>
    <row r="34253" spans="7:8" x14ac:dyDescent="0.25">
      <c r="G34253" s="17" t="str">
        <f>IFERROR(VLOOKUP(D34253,Base!J$2:K$6,2,FALSE),"-")</f>
        <v>-</v>
      </c>
      <c r="H34253" s="5">
        <f t="shared" si="535"/>
        <v>0</v>
      </c>
    </row>
    <row r="34254" spans="7:8" x14ac:dyDescent="0.25">
      <c r="G34254" s="17" t="str">
        <f>IFERROR(VLOOKUP(D34254,Base!J$2:K$6,2,FALSE),"-")</f>
        <v>-</v>
      </c>
      <c r="H34254" s="5">
        <f t="shared" si="535"/>
        <v>0</v>
      </c>
    </row>
    <row r="34255" spans="7:8" x14ac:dyDescent="0.25">
      <c r="G34255" s="17" t="str">
        <f>IFERROR(VLOOKUP(D34255,Base!J$2:K$6,2,FALSE),"-")</f>
        <v>-</v>
      </c>
      <c r="H34255" s="5">
        <f t="shared" si="535"/>
        <v>0</v>
      </c>
    </row>
    <row r="34256" spans="7:8" x14ac:dyDescent="0.25">
      <c r="G34256" s="17" t="str">
        <f>IFERROR(VLOOKUP(D34256,Base!J$2:K$6,2,FALSE),"-")</f>
        <v>-</v>
      </c>
      <c r="H34256" s="5">
        <f t="shared" si="535"/>
        <v>0</v>
      </c>
    </row>
    <row r="34257" spans="7:8" x14ac:dyDescent="0.25">
      <c r="G34257" s="17" t="str">
        <f>IFERROR(VLOOKUP(D34257,Base!J$2:K$6,2,FALSE),"-")</f>
        <v>-</v>
      </c>
      <c r="H34257" s="5">
        <f t="shared" si="535"/>
        <v>0</v>
      </c>
    </row>
    <row r="34258" spans="7:8" x14ac:dyDescent="0.25">
      <c r="G34258" s="17" t="str">
        <f>IFERROR(VLOOKUP(D34258,Base!J$2:K$6,2,FALSE),"-")</f>
        <v>-</v>
      </c>
      <c r="H34258" s="5">
        <f t="shared" si="535"/>
        <v>0</v>
      </c>
    </row>
    <row r="34259" spans="7:8" x14ac:dyDescent="0.25">
      <c r="G34259" s="17" t="str">
        <f>IFERROR(VLOOKUP(D34259,Base!J$2:K$6,2,FALSE),"-")</f>
        <v>-</v>
      </c>
      <c r="H34259" s="5">
        <f t="shared" si="535"/>
        <v>0</v>
      </c>
    </row>
    <row r="34260" spans="7:8" x14ac:dyDescent="0.25">
      <c r="G34260" s="17" t="str">
        <f>IFERROR(VLOOKUP(D34260,Base!J$2:K$6,2,FALSE),"-")</f>
        <v>-</v>
      </c>
      <c r="H34260" s="5">
        <f t="shared" si="535"/>
        <v>0</v>
      </c>
    </row>
    <row r="34261" spans="7:8" x14ac:dyDescent="0.25">
      <c r="G34261" s="17" t="str">
        <f>IFERROR(VLOOKUP(D34261,Base!J$2:K$6,2,FALSE),"-")</f>
        <v>-</v>
      </c>
      <c r="H34261" s="5">
        <f t="shared" si="535"/>
        <v>0</v>
      </c>
    </row>
    <row r="34262" spans="7:8" x14ac:dyDescent="0.25">
      <c r="G34262" s="17" t="str">
        <f>IFERROR(VLOOKUP(D34262,Base!J$2:K$6,2,FALSE),"-")</f>
        <v>-</v>
      </c>
      <c r="H34262" s="5">
        <f t="shared" si="535"/>
        <v>0</v>
      </c>
    </row>
    <row r="34263" spans="7:8" x14ac:dyDescent="0.25">
      <c r="G34263" s="17" t="str">
        <f>IFERROR(VLOOKUP(D34263,Base!J$2:K$6,2,FALSE),"-")</f>
        <v>-</v>
      </c>
      <c r="H34263" s="5">
        <f t="shared" si="535"/>
        <v>0</v>
      </c>
    </row>
    <row r="34264" spans="7:8" x14ac:dyDescent="0.25">
      <c r="G34264" s="17" t="str">
        <f>IFERROR(VLOOKUP(D34264,Base!J$2:K$6,2,FALSE),"-")</f>
        <v>-</v>
      </c>
      <c r="H34264" s="5">
        <f t="shared" si="535"/>
        <v>0</v>
      </c>
    </row>
    <row r="34265" spans="7:8" x14ac:dyDescent="0.25">
      <c r="G34265" s="17" t="str">
        <f>IFERROR(VLOOKUP(D34265,Base!J$2:K$6,2,FALSE),"-")</f>
        <v>-</v>
      </c>
      <c r="H34265" s="5">
        <f t="shared" si="535"/>
        <v>0</v>
      </c>
    </row>
    <row r="34266" spans="7:8" x14ac:dyDescent="0.25">
      <c r="G34266" s="17" t="str">
        <f>IFERROR(VLOOKUP(D34266,Base!J$2:K$6,2,FALSE),"-")</f>
        <v>-</v>
      </c>
      <c r="H34266" s="5">
        <f t="shared" si="535"/>
        <v>0</v>
      </c>
    </row>
    <row r="34267" spans="7:8" x14ac:dyDescent="0.25">
      <c r="G34267" s="17" t="str">
        <f>IFERROR(VLOOKUP(D34267,Base!J$2:K$6,2,FALSE),"-")</f>
        <v>-</v>
      </c>
      <c r="H34267" s="5">
        <f t="shared" si="535"/>
        <v>0</v>
      </c>
    </row>
    <row r="34268" spans="7:8" x14ac:dyDescent="0.25">
      <c r="G34268" s="17" t="str">
        <f>IFERROR(VLOOKUP(D34268,Base!J$2:K$6,2,FALSE),"-")</f>
        <v>-</v>
      </c>
      <c r="H34268" s="5">
        <f t="shared" si="535"/>
        <v>0</v>
      </c>
    </row>
    <row r="34269" spans="7:8" x14ac:dyDescent="0.25">
      <c r="G34269" s="17" t="str">
        <f>IFERROR(VLOOKUP(D34269,Base!J$2:K$6,2,FALSE),"-")</f>
        <v>-</v>
      </c>
      <c r="H34269" s="5">
        <f t="shared" si="535"/>
        <v>0</v>
      </c>
    </row>
    <row r="34270" spans="7:8" x14ac:dyDescent="0.25">
      <c r="G34270" s="17" t="str">
        <f>IFERROR(VLOOKUP(D34270,Base!J$2:K$6,2,FALSE),"-")</f>
        <v>-</v>
      </c>
      <c r="H34270" s="5">
        <f t="shared" si="535"/>
        <v>0</v>
      </c>
    </row>
    <row r="34271" spans="7:8" x14ac:dyDescent="0.25">
      <c r="G34271" s="17" t="str">
        <f>IFERROR(VLOOKUP(D34271,Base!J$2:K$6,2,FALSE),"-")</f>
        <v>-</v>
      </c>
      <c r="H34271" s="5">
        <f t="shared" si="535"/>
        <v>0</v>
      </c>
    </row>
    <row r="34272" spans="7:8" x14ac:dyDescent="0.25">
      <c r="G34272" s="17" t="str">
        <f>IFERROR(VLOOKUP(D34272,Base!J$2:K$6,2,FALSE),"-")</f>
        <v>-</v>
      </c>
      <c r="H34272" s="5">
        <f t="shared" si="535"/>
        <v>0</v>
      </c>
    </row>
    <row r="34273" spans="7:8" x14ac:dyDescent="0.25">
      <c r="G34273" s="17" t="str">
        <f>IFERROR(VLOOKUP(D34273,Base!J$2:K$6,2,FALSE),"-")</f>
        <v>-</v>
      </c>
      <c r="H34273" s="5">
        <f t="shared" si="535"/>
        <v>0</v>
      </c>
    </row>
    <row r="34274" spans="7:8" x14ac:dyDescent="0.25">
      <c r="G34274" s="17" t="str">
        <f>IFERROR(VLOOKUP(D34274,Base!J$2:K$6,2,FALSE),"-")</f>
        <v>-</v>
      </c>
      <c r="H34274" s="5">
        <f t="shared" si="535"/>
        <v>0</v>
      </c>
    </row>
    <row r="34275" spans="7:8" x14ac:dyDescent="0.25">
      <c r="G34275" s="17" t="str">
        <f>IFERROR(VLOOKUP(D34275,Base!J$2:K$6,2,FALSE),"-")</f>
        <v>-</v>
      </c>
      <c r="H34275" s="5">
        <f t="shared" si="535"/>
        <v>0</v>
      </c>
    </row>
    <row r="34276" spans="7:8" x14ac:dyDescent="0.25">
      <c r="G34276" s="17" t="str">
        <f>IFERROR(VLOOKUP(D34276,Base!J$2:K$6,2,FALSE),"-")</f>
        <v>-</v>
      </c>
      <c r="H34276" s="5">
        <f t="shared" si="535"/>
        <v>0</v>
      </c>
    </row>
    <row r="34277" spans="7:8" x14ac:dyDescent="0.25">
      <c r="G34277" s="17" t="str">
        <f>IFERROR(VLOOKUP(D34277,Base!J$2:K$6,2,FALSE),"-")</f>
        <v>-</v>
      </c>
      <c r="H34277" s="5">
        <f t="shared" si="535"/>
        <v>0</v>
      </c>
    </row>
    <row r="34278" spans="7:8" x14ac:dyDescent="0.25">
      <c r="G34278" s="17" t="str">
        <f>IFERROR(VLOOKUP(D34278,Base!J$2:K$6,2,FALSE),"-")</f>
        <v>-</v>
      </c>
      <c r="H34278" s="5">
        <f t="shared" si="535"/>
        <v>0</v>
      </c>
    </row>
    <row r="34279" spans="7:8" x14ac:dyDescent="0.25">
      <c r="G34279" s="17" t="str">
        <f>IFERROR(VLOOKUP(D34279,Base!J$2:K$6,2,FALSE),"-")</f>
        <v>-</v>
      </c>
      <c r="H34279" s="5">
        <f t="shared" si="535"/>
        <v>0</v>
      </c>
    </row>
    <row r="34280" spans="7:8" x14ac:dyDescent="0.25">
      <c r="G34280" s="17" t="str">
        <f>IFERROR(VLOOKUP(D34280,Base!J$2:K$6,2,FALSE),"-")</f>
        <v>-</v>
      </c>
      <c r="H34280" s="5">
        <f t="shared" si="535"/>
        <v>0</v>
      </c>
    </row>
    <row r="34281" spans="7:8" x14ac:dyDescent="0.25">
      <c r="G34281" s="17" t="str">
        <f>IFERROR(VLOOKUP(D34281,Base!J$2:K$6,2,FALSE),"-")</f>
        <v>-</v>
      </c>
      <c r="H34281" s="5">
        <f t="shared" si="535"/>
        <v>0</v>
      </c>
    </row>
    <row r="34282" spans="7:8" x14ac:dyDescent="0.25">
      <c r="G34282" s="17" t="str">
        <f>IFERROR(VLOOKUP(D34282,Base!J$2:K$6,2,FALSE),"-")</f>
        <v>-</v>
      </c>
      <c r="H34282" s="5">
        <f t="shared" si="535"/>
        <v>0</v>
      </c>
    </row>
    <row r="34283" spans="7:8" x14ac:dyDescent="0.25">
      <c r="G34283" s="17" t="str">
        <f>IFERROR(VLOOKUP(D34283,Base!J$2:K$6,2,FALSE),"-")</f>
        <v>-</v>
      </c>
      <c r="H34283" s="5">
        <f t="shared" si="535"/>
        <v>0</v>
      </c>
    </row>
    <row r="34284" spans="7:8" x14ac:dyDescent="0.25">
      <c r="G34284" s="17" t="str">
        <f>IFERROR(VLOOKUP(D34284,Base!J$2:K$6,2,FALSE),"-")</f>
        <v>-</v>
      </c>
      <c r="H34284" s="5">
        <f t="shared" si="535"/>
        <v>0</v>
      </c>
    </row>
    <row r="34285" spans="7:8" x14ac:dyDescent="0.25">
      <c r="G34285" s="17" t="str">
        <f>IFERROR(VLOOKUP(D34285,Base!J$2:K$6,2,FALSE),"-")</f>
        <v>-</v>
      </c>
      <c r="H34285" s="5">
        <f t="shared" si="535"/>
        <v>0</v>
      </c>
    </row>
    <row r="34286" spans="7:8" x14ac:dyDescent="0.25">
      <c r="G34286" s="17" t="str">
        <f>IFERROR(VLOOKUP(D34286,Base!J$2:K$6,2,FALSE),"-")</f>
        <v>-</v>
      </c>
      <c r="H34286" s="5">
        <f t="shared" si="535"/>
        <v>0</v>
      </c>
    </row>
    <row r="34287" spans="7:8" x14ac:dyDescent="0.25">
      <c r="G34287" s="17" t="str">
        <f>IFERROR(VLOOKUP(D34287,Base!J$2:K$6,2,FALSE),"-")</f>
        <v>-</v>
      </c>
      <c r="H34287" s="5">
        <f t="shared" si="535"/>
        <v>0</v>
      </c>
    </row>
    <row r="34288" spans="7:8" x14ac:dyDescent="0.25">
      <c r="G34288" s="17" t="str">
        <f>IFERROR(VLOOKUP(D34288,Base!J$2:K$6,2,FALSE),"-")</f>
        <v>-</v>
      </c>
      <c r="H34288" s="5">
        <f t="shared" si="535"/>
        <v>0</v>
      </c>
    </row>
    <row r="34289" spans="7:8" x14ac:dyDescent="0.25">
      <c r="G34289" s="17" t="str">
        <f>IFERROR(VLOOKUP(D34289,Base!J$2:K$6,2,FALSE),"-")</f>
        <v>-</v>
      </c>
      <c r="H34289" s="5">
        <f t="shared" si="535"/>
        <v>0</v>
      </c>
    </row>
    <row r="34290" spans="7:8" x14ac:dyDescent="0.25">
      <c r="G34290" s="17" t="str">
        <f>IFERROR(VLOOKUP(D34290,Base!J$2:K$6,2,FALSE),"-")</f>
        <v>-</v>
      </c>
      <c r="H34290" s="5">
        <f t="shared" si="535"/>
        <v>0</v>
      </c>
    </row>
    <row r="34291" spans="7:8" x14ac:dyDescent="0.25">
      <c r="G34291" s="17" t="str">
        <f>IFERROR(VLOOKUP(D34291,Base!J$2:K$6,2,FALSE),"-")</f>
        <v>-</v>
      </c>
      <c r="H34291" s="5">
        <f t="shared" si="535"/>
        <v>0</v>
      </c>
    </row>
    <row r="34292" spans="7:8" x14ac:dyDescent="0.25">
      <c r="G34292" s="17" t="str">
        <f>IFERROR(VLOOKUP(D34292,Base!J$2:K$6,2,FALSE),"-")</f>
        <v>-</v>
      </c>
      <c r="H34292" s="5">
        <f t="shared" si="535"/>
        <v>0</v>
      </c>
    </row>
    <row r="34293" spans="7:8" x14ac:dyDescent="0.25">
      <c r="G34293" s="17" t="str">
        <f>IFERROR(VLOOKUP(D34293,Base!J$2:K$6,2,FALSE),"-")</f>
        <v>-</v>
      </c>
      <c r="H34293" s="5">
        <f t="shared" si="535"/>
        <v>0</v>
      </c>
    </row>
    <row r="34294" spans="7:8" x14ac:dyDescent="0.25">
      <c r="G34294" s="17" t="str">
        <f>IFERROR(VLOOKUP(D34294,Base!J$2:K$6,2,FALSE),"-")</f>
        <v>-</v>
      </c>
      <c r="H34294" s="5">
        <f t="shared" si="535"/>
        <v>0</v>
      </c>
    </row>
    <row r="34295" spans="7:8" x14ac:dyDescent="0.25">
      <c r="G34295" s="17" t="str">
        <f>IFERROR(VLOOKUP(D34295,Base!J$2:K$6,2,FALSE),"-")</f>
        <v>-</v>
      </c>
      <c r="H34295" s="5">
        <f t="shared" si="535"/>
        <v>0</v>
      </c>
    </row>
    <row r="34296" spans="7:8" x14ac:dyDescent="0.25">
      <c r="G34296" s="17" t="str">
        <f>IFERROR(VLOOKUP(D34296,Base!J$2:K$6,2,FALSE),"-")</f>
        <v>-</v>
      </c>
      <c r="H34296" s="5">
        <f t="shared" si="535"/>
        <v>0</v>
      </c>
    </row>
    <row r="34297" spans="7:8" x14ac:dyDescent="0.25">
      <c r="G34297" s="17" t="str">
        <f>IFERROR(VLOOKUP(D34297,Base!J$2:K$6,2,FALSE),"-")</f>
        <v>-</v>
      </c>
      <c r="H34297" s="5">
        <f t="shared" si="535"/>
        <v>0</v>
      </c>
    </row>
    <row r="34298" spans="7:8" x14ac:dyDescent="0.25">
      <c r="G34298" s="17" t="str">
        <f>IFERROR(VLOOKUP(D34298,Base!J$2:K$6,2,FALSE),"-")</f>
        <v>-</v>
      </c>
      <c r="H34298" s="5">
        <f t="shared" si="535"/>
        <v>0</v>
      </c>
    </row>
    <row r="34299" spans="7:8" x14ac:dyDescent="0.25">
      <c r="G34299" s="17" t="str">
        <f>IFERROR(VLOOKUP(D34299,Base!J$2:K$6,2,FALSE),"-")</f>
        <v>-</v>
      </c>
      <c r="H34299" s="5">
        <f t="shared" si="535"/>
        <v>0</v>
      </c>
    </row>
    <row r="34300" spans="7:8" x14ac:dyDescent="0.25">
      <c r="G34300" s="17" t="str">
        <f>IFERROR(VLOOKUP(D34300,Base!J$2:K$6,2,FALSE),"-")</f>
        <v>-</v>
      </c>
      <c r="H34300" s="5">
        <f t="shared" si="535"/>
        <v>0</v>
      </c>
    </row>
    <row r="34301" spans="7:8" x14ac:dyDescent="0.25">
      <c r="G34301" s="17" t="str">
        <f>IFERROR(VLOOKUP(D34301,Base!J$2:K$6,2,FALSE),"-")</f>
        <v>-</v>
      </c>
      <c r="H34301" s="5">
        <f t="shared" si="535"/>
        <v>0</v>
      </c>
    </row>
    <row r="34302" spans="7:8" x14ac:dyDescent="0.25">
      <c r="G34302" s="17" t="str">
        <f>IFERROR(VLOOKUP(D34302,Base!J$2:K$6,2,FALSE),"-")</f>
        <v>-</v>
      </c>
      <c r="H34302" s="5">
        <f t="shared" si="535"/>
        <v>0</v>
      </c>
    </row>
    <row r="34303" spans="7:8" x14ac:dyDescent="0.25">
      <c r="G34303" s="17" t="str">
        <f>IFERROR(VLOOKUP(D34303,Base!J$2:K$6,2,FALSE),"-")</f>
        <v>-</v>
      </c>
      <c r="H34303" s="5">
        <f t="shared" si="535"/>
        <v>0</v>
      </c>
    </row>
    <row r="34304" spans="7:8" x14ac:dyDescent="0.25">
      <c r="G34304" s="17" t="str">
        <f>IFERROR(VLOOKUP(D34304,Base!J$2:K$6,2,FALSE),"-")</f>
        <v>-</v>
      </c>
      <c r="H34304" s="5">
        <f t="shared" si="535"/>
        <v>0</v>
      </c>
    </row>
    <row r="34305" spans="7:8" x14ac:dyDescent="0.25">
      <c r="G34305" s="17" t="str">
        <f>IFERROR(VLOOKUP(D34305,Base!J$2:K$6,2,FALSE),"-")</f>
        <v>-</v>
      </c>
      <c r="H34305" s="5">
        <f t="shared" si="535"/>
        <v>0</v>
      </c>
    </row>
    <row r="34306" spans="7:8" x14ac:dyDescent="0.25">
      <c r="G34306" s="17" t="str">
        <f>IFERROR(VLOOKUP(D34306,Base!J$2:K$6,2,FALSE),"-")</f>
        <v>-</v>
      </c>
      <c r="H34306" s="5">
        <f t="shared" si="535"/>
        <v>0</v>
      </c>
    </row>
    <row r="34307" spans="7:8" x14ac:dyDescent="0.25">
      <c r="G34307" s="17" t="str">
        <f>IFERROR(VLOOKUP(D34307,Base!J$2:K$6,2,FALSE),"-")</f>
        <v>-</v>
      </c>
      <c r="H34307" s="5">
        <f t="shared" ref="H34307:H34370" si="536">IFERROR(F34307-(F34307*G34307),F34307)</f>
        <v>0</v>
      </c>
    </row>
    <row r="34308" spans="7:8" x14ac:dyDescent="0.25">
      <c r="G34308" s="17" t="str">
        <f>IFERROR(VLOOKUP(D34308,Base!J$2:K$6,2,FALSE),"-")</f>
        <v>-</v>
      </c>
      <c r="H34308" s="5">
        <f t="shared" si="536"/>
        <v>0</v>
      </c>
    </row>
    <row r="34309" spans="7:8" x14ac:dyDescent="0.25">
      <c r="G34309" s="17" t="str">
        <f>IFERROR(VLOOKUP(D34309,Base!J$2:K$6,2,FALSE),"-")</f>
        <v>-</v>
      </c>
      <c r="H34309" s="5">
        <f t="shared" si="536"/>
        <v>0</v>
      </c>
    </row>
    <row r="34310" spans="7:8" x14ac:dyDescent="0.25">
      <c r="G34310" s="17" t="str">
        <f>IFERROR(VLOOKUP(D34310,Base!J$2:K$6,2,FALSE),"-")</f>
        <v>-</v>
      </c>
      <c r="H34310" s="5">
        <f t="shared" si="536"/>
        <v>0</v>
      </c>
    </row>
    <row r="34311" spans="7:8" x14ac:dyDescent="0.25">
      <c r="G34311" s="17" t="str">
        <f>IFERROR(VLOOKUP(D34311,Base!J$2:K$6,2,FALSE),"-")</f>
        <v>-</v>
      </c>
      <c r="H34311" s="5">
        <f t="shared" si="536"/>
        <v>0</v>
      </c>
    </row>
    <row r="34312" spans="7:8" x14ac:dyDescent="0.25">
      <c r="G34312" s="17" t="str">
        <f>IFERROR(VLOOKUP(D34312,Base!J$2:K$6,2,FALSE),"-")</f>
        <v>-</v>
      </c>
      <c r="H34312" s="5">
        <f t="shared" si="536"/>
        <v>0</v>
      </c>
    </row>
    <row r="34313" spans="7:8" x14ac:dyDescent="0.25">
      <c r="G34313" s="17" t="str">
        <f>IFERROR(VLOOKUP(D34313,Base!J$2:K$6,2,FALSE),"-")</f>
        <v>-</v>
      </c>
      <c r="H34313" s="5">
        <f t="shared" si="536"/>
        <v>0</v>
      </c>
    </row>
    <row r="34314" spans="7:8" x14ac:dyDescent="0.25">
      <c r="G34314" s="17" t="str">
        <f>IFERROR(VLOOKUP(D34314,Base!J$2:K$6,2,FALSE),"-")</f>
        <v>-</v>
      </c>
      <c r="H34314" s="5">
        <f t="shared" si="536"/>
        <v>0</v>
      </c>
    </row>
    <row r="34315" spans="7:8" x14ac:dyDescent="0.25">
      <c r="G34315" s="17" t="str">
        <f>IFERROR(VLOOKUP(D34315,Base!J$2:K$6,2,FALSE),"-")</f>
        <v>-</v>
      </c>
      <c r="H34315" s="5">
        <f t="shared" si="536"/>
        <v>0</v>
      </c>
    </row>
    <row r="34316" spans="7:8" x14ac:dyDescent="0.25">
      <c r="G34316" s="17" t="str">
        <f>IFERROR(VLOOKUP(D34316,Base!J$2:K$6,2,FALSE),"-")</f>
        <v>-</v>
      </c>
      <c r="H34316" s="5">
        <f t="shared" si="536"/>
        <v>0</v>
      </c>
    </row>
    <row r="34317" spans="7:8" x14ac:dyDescent="0.25">
      <c r="G34317" s="17" t="str">
        <f>IFERROR(VLOOKUP(D34317,Base!J$2:K$6,2,FALSE),"-")</f>
        <v>-</v>
      </c>
      <c r="H34317" s="5">
        <f t="shared" si="536"/>
        <v>0</v>
      </c>
    </row>
    <row r="34318" spans="7:8" x14ac:dyDescent="0.25">
      <c r="G34318" s="17" t="str">
        <f>IFERROR(VLOOKUP(D34318,Base!J$2:K$6,2,FALSE),"-")</f>
        <v>-</v>
      </c>
      <c r="H34318" s="5">
        <f t="shared" si="536"/>
        <v>0</v>
      </c>
    </row>
    <row r="34319" spans="7:8" x14ac:dyDescent="0.25">
      <c r="G34319" s="17" t="str">
        <f>IFERROR(VLOOKUP(D34319,Base!J$2:K$6,2,FALSE),"-")</f>
        <v>-</v>
      </c>
      <c r="H34319" s="5">
        <f t="shared" si="536"/>
        <v>0</v>
      </c>
    </row>
    <row r="34320" spans="7:8" x14ac:dyDescent="0.25">
      <c r="G34320" s="17" t="str">
        <f>IFERROR(VLOOKUP(D34320,Base!J$2:K$6,2,FALSE),"-")</f>
        <v>-</v>
      </c>
      <c r="H34320" s="5">
        <f t="shared" si="536"/>
        <v>0</v>
      </c>
    </row>
    <row r="34321" spans="7:8" x14ac:dyDescent="0.25">
      <c r="G34321" s="17" t="str">
        <f>IFERROR(VLOOKUP(D34321,Base!J$2:K$6,2,FALSE),"-")</f>
        <v>-</v>
      </c>
      <c r="H34321" s="5">
        <f t="shared" si="536"/>
        <v>0</v>
      </c>
    </row>
    <row r="34322" spans="7:8" x14ac:dyDescent="0.25">
      <c r="G34322" s="17" t="str">
        <f>IFERROR(VLOOKUP(D34322,Base!J$2:K$6,2,FALSE),"-")</f>
        <v>-</v>
      </c>
      <c r="H34322" s="5">
        <f t="shared" si="536"/>
        <v>0</v>
      </c>
    </row>
    <row r="34323" spans="7:8" x14ac:dyDescent="0.25">
      <c r="G34323" s="17" t="str">
        <f>IFERROR(VLOOKUP(D34323,Base!J$2:K$6,2,FALSE),"-")</f>
        <v>-</v>
      </c>
      <c r="H34323" s="5">
        <f t="shared" si="536"/>
        <v>0</v>
      </c>
    </row>
    <row r="34324" spans="7:8" x14ac:dyDescent="0.25">
      <c r="G34324" s="17" t="str">
        <f>IFERROR(VLOOKUP(D34324,Base!J$2:K$6,2,FALSE),"-")</f>
        <v>-</v>
      </c>
      <c r="H34324" s="5">
        <f t="shared" si="536"/>
        <v>0</v>
      </c>
    </row>
    <row r="34325" spans="7:8" x14ac:dyDescent="0.25">
      <c r="G34325" s="17" t="str">
        <f>IFERROR(VLOOKUP(D34325,Base!J$2:K$6,2,FALSE),"-")</f>
        <v>-</v>
      </c>
      <c r="H34325" s="5">
        <f t="shared" si="536"/>
        <v>0</v>
      </c>
    </row>
    <row r="34326" spans="7:8" x14ac:dyDescent="0.25">
      <c r="G34326" s="17" t="str">
        <f>IFERROR(VLOOKUP(D34326,Base!J$2:K$6,2,FALSE),"-")</f>
        <v>-</v>
      </c>
      <c r="H34326" s="5">
        <f t="shared" si="536"/>
        <v>0</v>
      </c>
    </row>
    <row r="34327" spans="7:8" x14ac:dyDescent="0.25">
      <c r="G34327" s="17" t="str">
        <f>IFERROR(VLOOKUP(D34327,Base!J$2:K$6,2,FALSE),"-")</f>
        <v>-</v>
      </c>
      <c r="H34327" s="5">
        <f t="shared" si="536"/>
        <v>0</v>
      </c>
    </row>
    <row r="34328" spans="7:8" x14ac:dyDescent="0.25">
      <c r="G34328" s="17" t="str">
        <f>IFERROR(VLOOKUP(D34328,Base!J$2:K$6,2,FALSE),"-")</f>
        <v>-</v>
      </c>
      <c r="H34328" s="5">
        <f t="shared" si="536"/>
        <v>0</v>
      </c>
    </row>
    <row r="34329" spans="7:8" x14ac:dyDescent="0.25">
      <c r="G34329" s="17" t="str">
        <f>IFERROR(VLOOKUP(D34329,Base!J$2:K$6,2,FALSE),"-")</f>
        <v>-</v>
      </c>
      <c r="H34329" s="5">
        <f t="shared" si="536"/>
        <v>0</v>
      </c>
    </row>
    <row r="34330" spans="7:8" x14ac:dyDescent="0.25">
      <c r="G34330" s="17" t="str">
        <f>IFERROR(VLOOKUP(D34330,Base!J$2:K$6,2,FALSE),"-")</f>
        <v>-</v>
      </c>
      <c r="H34330" s="5">
        <f t="shared" si="536"/>
        <v>0</v>
      </c>
    </row>
    <row r="34331" spans="7:8" x14ac:dyDescent="0.25">
      <c r="G34331" s="17" t="str">
        <f>IFERROR(VLOOKUP(D34331,Base!J$2:K$6,2,FALSE),"-")</f>
        <v>-</v>
      </c>
      <c r="H34331" s="5">
        <f t="shared" si="536"/>
        <v>0</v>
      </c>
    </row>
    <row r="34332" spans="7:8" x14ac:dyDescent="0.25">
      <c r="G34332" s="17" t="str">
        <f>IFERROR(VLOOKUP(D34332,Base!J$2:K$6,2,FALSE),"-")</f>
        <v>-</v>
      </c>
      <c r="H34332" s="5">
        <f t="shared" si="536"/>
        <v>0</v>
      </c>
    </row>
    <row r="34333" spans="7:8" x14ac:dyDescent="0.25">
      <c r="G34333" s="17" t="str">
        <f>IFERROR(VLOOKUP(D34333,Base!J$2:K$6,2,FALSE),"-")</f>
        <v>-</v>
      </c>
      <c r="H34333" s="5">
        <f t="shared" si="536"/>
        <v>0</v>
      </c>
    </row>
    <row r="34334" spans="7:8" x14ac:dyDescent="0.25">
      <c r="G34334" s="17" t="str">
        <f>IFERROR(VLOOKUP(D34334,Base!J$2:K$6,2,FALSE),"-")</f>
        <v>-</v>
      </c>
      <c r="H34334" s="5">
        <f t="shared" si="536"/>
        <v>0</v>
      </c>
    </row>
    <row r="34335" spans="7:8" x14ac:dyDescent="0.25">
      <c r="G34335" s="17" t="str">
        <f>IFERROR(VLOOKUP(D34335,Base!J$2:K$6,2,FALSE),"-")</f>
        <v>-</v>
      </c>
      <c r="H34335" s="5">
        <f t="shared" si="536"/>
        <v>0</v>
      </c>
    </row>
    <row r="34336" spans="7:8" x14ac:dyDescent="0.25">
      <c r="G34336" s="17" t="str">
        <f>IFERROR(VLOOKUP(D34336,Base!J$2:K$6,2,FALSE),"-")</f>
        <v>-</v>
      </c>
      <c r="H34336" s="5">
        <f t="shared" si="536"/>
        <v>0</v>
      </c>
    </row>
    <row r="34337" spans="7:8" x14ac:dyDescent="0.25">
      <c r="G34337" s="17" t="str">
        <f>IFERROR(VLOOKUP(D34337,Base!J$2:K$6,2,FALSE),"-")</f>
        <v>-</v>
      </c>
      <c r="H34337" s="5">
        <f t="shared" si="536"/>
        <v>0</v>
      </c>
    </row>
    <row r="34338" spans="7:8" x14ac:dyDescent="0.25">
      <c r="G34338" s="17" t="str">
        <f>IFERROR(VLOOKUP(D34338,Base!J$2:K$6,2,FALSE),"-")</f>
        <v>-</v>
      </c>
      <c r="H34338" s="5">
        <f t="shared" si="536"/>
        <v>0</v>
      </c>
    </row>
    <row r="34339" spans="7:8" x14ac:dyDescent="0.25">
      <c r="G34339" s="17" t="str">
        <f>IFERROR(VLOOKUP(D34339,Base!J$2:K$6,2,FALSE),"-")</f>
        <v>-</v>
      </c>
      <c r="H34339" s="5">
        <f t="shared" si="536"/>
        <v>0</v>
      </c>
    </row>
    <row r="34340" spans="7:8" x14ac:dyDescent="0.25">
      <c r="G34340" s="17" t="str">
        <f>IFERROR(VLOOKUP(D34340,Base!J$2:K$6,2,FALSE),"-")</f>
        <v>-</v>
      </c>
      <c r="H34340" s="5">
        <f t="shared" si="536"/>
        <v>0</v>
      </c>
    </row>
    <row r="34341" spans="7:8" x14ac:dyDescent="0.25">
      <c r="G34341" s="17" t="str">
        <f>IFERROR(VLOOKUP(D34341,Base!J$2:K$6,2,FALSE),"-")</f>
        <v>-</v>
      </c>
      <c r="H34341" s="5">
        <f t="shared" si="536"/>
        <v>0</v>
      </c>
    </row>
    <row r="34342" spans="7:8" x14ac:dyDescent="0.25">
      <c r="G34342" s="17" t="str">
        <f>IFERROR(VLOOKUP(D34342,Base!J$2:K$6,2,FALSE),"-")</f>
        <v>-</v>
      </c>
      <c r="H34342" s="5">
        <f t="shared" si="536"/>
        <v>0</v>
      </c>
    </row>
    <row r="34343" spans="7:8" x14ac:dyDescent="0.25">
      <c r="G34343" s="17" t="str">
        <f>IFERROR(VLOOKUP(D34343,Base!J$2:K$6,2,FALSE),"-")</f>
        <v>-</v>
      </c>
      <c r="H34343" s="5">
        <f t="shared" si="536"/>
        <v>0</v>
      </c>
    </row>
    <row r="34344" spans="7:8" x14ac:dyDescent="0.25">
      <c r="G34344" s="17" t="str">
        <f>IFERROR(VLOOKUP(D34344,Base!J$2:K$6,2,FALSE),"-")</f>
        <v>-</v>
      </c>
      <c r="H34344" s="5">
        <f t="shared" si="536"/>
        <v>0</v>
      </c>
    </row>
    <row r="34345" spans="7:8" x14ac:dyDescent="0.25">
      <c r="G34345" s="17" t="str">
        <f>IFERROR(VLOOKUP(D34345,Base!J$2:K$6,2,FALSE),"-")</f>
        <v>-</v>
      </c>
      <c r="H34345" s="5">
        <f t="shared" si="536"/>
        <v>0</v>
      </c>
    </row>
    <row r="34346" spans="7:8" x14ac:dyDescent="0.25">
      <c r="G34346" s="17" t="str">
        <f>IFERROR(VLOOKUP(D34346,Base!J$2:K$6,2,FALSE),"-")</f>
        <v>-</v>
      </c>
      <c r="H34346" s="5">
        <f t="shared" si="536"/>
        <v>0</v>
      </c>
    </row>
    <row r="34347" spans="7:8" x14ac:dyDescent="0.25">
      <c r="G34347" s="17" t="str">
        <f>IFERROR(VLOOKUP(D34347,Base!J$2:K$6,2,FALSE),"-")</f>
        <v>-</v>
      </c>
      <c r="H34347" s="5">
        <f t="shared" si="536"/>
        <v>0</v>
      </c>
    </row>
    <row r="34348" spans="7:8" x14ac:dyDescent="0.25">
      <c r="G34348" s="17" t="str">
        <f>IFERROR(VLOOKUP(D34348,Base!J$2:K$6,2,FALSE),"-")</f>
        <v>-</v>
      </c>
      <c r="H34348" s="5">
        <f t="shared" si="536"/>
        <v>0</v>
      </c>
    </row>
    <row r="34349" spans="7:8" x14ac:dyDescent="0.25">
      <c r="G34349" s="17" t="str">
        <f>IFERROR(VLOOKUP(D34349,Base!J$2:K$6,2,FALSE),"-")</f>
        <v>-</v>
      </c>
      <c r="H34349" s="5">
        <f t="shared" si="536"/>
        <v>0</v>
      </c>
    </row>
    <row r="34350" spans="7:8" x14ac:dyDescent="0.25">
      <c r="G34350" s="17" t="str">
        <f>IFERROR(VLOOKUP(D34350,Base!J$2:K$6,2,FALSE),"-")</f>
        <v>-</v>
      </c>
      <c r="H34350" s="5">
        <f t="shared" si="536"/>
        <v>0</v>
      </c>
    </row>
    <row r="34351" spans="7:8" x14ac:dyDescent="0.25">
      <c r="G34351" s="17" t="str">
        <f>IFERROR(VLOOKUP(D34351,Base!J$2:K$6,2,FALSE),"-")</f>
        <v>-</v>
      </c>
      <c r="H34351" s="5">
        <f t="shared" si="536"/>
        <v>0</v>
      </c>
    </row>
    <row r="34352" spans="7:8" x14ac:dyDescent="0.25">
      <c r="G34352" s="17" t="str">
        <f>IFERROR(VLOOKUP(D34352,Base!J$2:K$6,2,FALSE),"-")</f>
        <v>-</v>
      </c>
      <c r="H34352" s="5">
        <f t="shared" si="536"/>
        <v>0</v>
      </c>
    </row>
    <row r="34353" spans="7:8" x14ac:dyDescent="0.25">
      <c r="G34353" s="17" t="str">
        <f>IFERROR(VLOOKUP(D34353,Base!J$2:K$6,2,FALSE),"-")</f>
        <v>-</v>
      </c>
      <c r="H34353" s="5">
        <f t="shared" si="536"/>
        <v>0</v>
      </c>
    </row>
    <row r="34354" spans="7:8" x14ac:dyDescent="0.25">
      <c r="G34354" s="17" t="str">
        <f>IFERROR(VLOOKUP(D34354,Base!J$2:K$6,2,FALSE),"-")</f>
        <v>-</v>
      </c>
      <c r="H34354" s="5">
        <f t="shared" si="536"/>
        <v>0</v>
      </c>
    </row>
    <row r="34355" spans="7:8" x14ac:dyDescent="0.25">
      <c r="G34355" s="17" t="str">
        <f>IFERROR(VLOOKUP(D34355,Base!J$2:K$6,2,FALSE),"-")</f>
        <v>-</v>
      </c>
      <c r="H34355" s="5">
        <f t="shared" si="536"/>
        <v>0</v>
      </c>
    </row>
    <row r="34356" spans="7:8" x14ac:dyDescent="0.25">
      <c r="G34356" s="17" t="str">
        <f>IFERROR(VLOOKUP(D34356,Base!J$2:K$6,2,FALSE),"-")</f>
        <v>-</v>
      </c>
      <c r="H34356" s="5">
        <f t="shared" si="536"/>
        <v>0</v>
      </c>
    </row>
    <row r="34357" spans="7:8" x14ac:dyDescent="0.25">
      <c r="G34357" s="17" t="str">
        <f>IFERROR(VLOOKUP(D34357,Base!J$2:K$6,2,FALSE),"-")</f>
        <v>-</v>
      </c>
      <c r="H34357" s="5">
        <f t="shared" si="536"/>
        <v>0</v>
      </c>
    </row>
    <row r="34358" spans="7:8" x14ac:dyDescent="0.25">
      <c r="G34358" s="17" t="str">
        <f>IFERROR(VLOOKUP(D34358,Base!J$2:K$6,2,FALSE),"-")</f>
        <v>-</v>
      </c>
      <c r="H34358" s="5">
        <f t="shared" si="536"/>
        <v>0</v>
      </c>
    </row>
    <row r="34359" spans="7:8" x14ac:dyDescent="0.25">
      <c r="G34359" s="17" t="str">
        <f>IFERROR(VLOOKUP(D34359,Base!J$2:K$6,2,FALSE),"-")</f>
        <v>-</v>
      </c>
      <c r="H34359" s="5">
        <f t="shared" si="536"/>
        <v>0</v>
      </c>
    </row>
    <row r="34360" spans="7:8" x14ac:dyDescent="0.25">
      <c r="G34360" s="17" t="str">
        <f>IFERROR(VLOOKUP(D34360,Base!J$2:K$6,2,FALSE),"-")</f>
        <v>-</v>
      </c>
      <c r="H34360" s="5">
        <f t="shared" si="536"/>
        <v>0</v>
      </c>
    </row>
    <row r="34361" spans="7:8" x14ac:dyDescent="0.25">
      <c r="G34361" s="17" t="str">
        <f>IFERROR(VLOOKUP(D34361,Base!J$2:K$6,2,FALSE),"-")</f>
        <v>-</v>
      </c>
      <c r="H34361" s="5">
        <f t="shared" si="536"/>
        <v>0</v>
      </c>
    </row>
    <row r="34362" spans="7:8" x14ac:dyDescent="0.25">
      <c r="G34362" s="17" t="str">
        <f>IFERROR(VLOOKUP(D34362,Base!J$2:K$6,2,FALSE),"-")</f>
        <v>-</v>
      </c>
      <c r="H34362" s="5">
        <f t="shared" si="536"/>
        <v>0</v>
      </c>
    </row>
    <row r="34363" spans="7:8" x14ac:dyDescent="0.25">
      <c r="G34363" s="17" t="str">
        <f>IFERROR(VLOOKUP(D34363,Base!J$2:K$6,2,FALSE),"-")</f>
        <v>-</v>
      </c>
      <c r="H34363" s="5">
        <f t="shared" si="536"/>
        <v>0</v>
      </c>
    </row>
    <row r="34364" spans="7:8" x14ac:dyDescent="0.25">
      <c r="G34364" s="17" t="str">
        <f>IFERROR(VLOOKUP(D34364,Base!J$2:K$6,2,FALSE),"-")</f>
        <v>-</v>
      </c>
      <c r="H34364" s="5">
        <f t="shared" si="536"/>
        <v>0</v>
      </c>
    </row>
    <row r="34365" spans="7:8" x14ac:dyDescent="0.25">
      <c r="G34365" s="17" t="str">
        <f>IFERROR(VLOOKUP(D34365,Base!J$2:K$6,2,FALSE),"-")</f>
        <v>-</v>
      </c>
      <c r="H34365" s="5">
        <f t="shared" si="536"/>
        <v>0</v>
      </c>
    </row>
    <row r="34366" spans="7:8" x14ac:dyDescent="0.25">
      <c r="G34366" s="17" t="str">
        <f>IFERROR(VLOOKUP(D34366,Base!J$2:K$6,2,FALSE),"-")</f>
        <v>-</v>
      </c>
      <c r="H34366" s="5">
        <f t="shared" si="536"/>
        <v>0</v>
      </c>
    </row>
    <row r="34367" spans="7:8" x14ac:dyDescent="0.25">
      <c r="G34367" s="17" t="str">
        <f>IFERROR(VLOOKUP(D34367,Base!J$2:K$6,2,FALSE),"-")</f>
        <v>-</v>
      </c>
      <c r="H34367" s="5">
        <f t="shared" si="536"/>
        <v>0</v>
      </c>
    </row>
    <row r="34368" spans="7:8" x14ac:dyDescent="0.25">
      <c r="G34368" s="17" t="str">
        <f>IFERROR(VLOOKUP(D34368,Base!J$2:K$6,2,FALSE),"-")</f>
        <v>-</v>
      </c>
      <c r="H34368" s="5">
        <f t="shared" si="536"/>
        <v>0</v>
      </c>
    </row>
    <row r="34369" spans="7:8" x14ac:dyDescent="0.25">
      <c r="G34369" s="17" t="str">
        <f>IFERROR(VLOOKUP(D34369,Base!J$2:K$6,2,FALSE),"-")</f>
        <v>-</v>
      </c>
      <c r="H34369" s="5">
        <f t="shared" si="536"/>
        <v>0</v>
      </c>
    </row>
    <row r="34370" spans="7:8" x14ac:dyDescent="0.25">
      <c r="G34370" s="17" t="str">
        <f>IFERROR(VLOOKUP(D34370,Base!J$2:K$6,2,FALSE),"-")</f>
        <v>-</v>
      </c>
      <c r="H34370" s="5">
        <f t="shared" si="536"/>
        <v>0</v>
      </c>
    </row>
    <row r="34371" spans="7:8" x14ac:dyDescent="0.25">
      <c r="G34371" s="17" t="str">
        <f>IFERROR(VLOOKUP(D34371,Base!J$2:K$6,2,FALSE),"-")</f>
        <v>-</v>
      </c>
      <c r="H34371" s="5">
        <f t="shared" ref="H34371:H34434" si="537">IFERROR(F34371-(F34371*G34371),F34371)</f>
        <v>0</v>
      </c>
    </row>
    <row r="34372" spans="7:8" x14ac:dyDescent="0.25">
      <c r="G34372" s="17" t="str">
        <f>IFERROR(VLOOKUP(D34372,Base!J$2:K$6,2,FALSE),"-")</f>
        <v>-</v>
      </c>
      <c r="H34372" s="5">
        <f t="shared" si="537"/>
        <v>0</v>
      </c>
    </row>
    <row r="34373" spans="7:8" x14ac:dyDescent="0.25">
      <c r="G34373" s="17" t="str">
        <f>IFERROR(VLOOKUP(D34373,Base!J$2:K$6,2,FALSE),"-")</f>
        <v>-</v>
      </c>
      <c r="H34373" s="5">
        <f t="shared" si="537"/>
        <v>0</v>
      </c>
    </row>
    <row r="34374" spans="7:8" x14ac:dyDescent="0.25">
      <c r="G34374" s="17" t="str">
        <f>IFERROR(VLOOKUP(D34374,Base!J$2:K$6,2,FALSE),"-")</f>
        <v>-</v>
      </c>
      <c r="H34374" s="5">
        <f t="shared" si="537"/>
        <v>0</v>
      </c>
    </row>
    <row r="34375" spans="7:8" x14ac:dyDescent="0.25">
      <c r="G34375" s="17" t="str">
        <f>IFERROR(VLOOKUP(D34375,Base!J$2:K$6,2,FALSE),"-")</f>
        <v>-</v>
      </c>
      <c r="H34375" s="5">
        <f t="shared" si="537"/>
        <v>0</v>
      </c>
    </row>
    <row r="34376" spans="7:8" x14ac:dyDescent="0.25">
      <c r="G34376" s="17" t="str">
        <f>IFERROR(VLOOKUP(D34376,Base!J$2:K$6,2,FALSE),"-")</f>
        <v>-</v>
      </c>
      <c r="H34376" s="5">
        <f t="shared" si="537"/>
        <v>0</v>
      </c>
    </row>
    <row r="34377" spans="7:8" x14ac:dyDescent="0.25">
      <c r="G34377" s="17" t="str">
        <f>IFERROR(VLOOKUP(D34377,Base!J$2:K$6,2,FALSE),"-")</f>
        <v>-</v>
      </c>
      <c r="H34377" s="5">
        <f t="shared" si="537"/>
        <v>0</v>
      </c>
    </row>
    <row r="34378" spans="7:8" x14ac:dyDescent="0.25">
      <c r="G34378" s="17" t="str">
        <f>IFERROR(VLOOKUP(D34378,Base!J$2:K$6,2,FALSE),"-")</f>
        <v>-</v>
      </c>
      <c r="H34378" s="5">
        <f t="shared" si="537"/>
        <v>0</v>
      </c>
    </row>
    <row r="34379" spans="7:8" x14ac:dyDescent="0.25">
      <c r="G34379" s="17" t="str">
        <f>IFERROR(VLOOKUP(D34379,Base!J$2:K$6,2,FALSE),"-")</f>
        <v>-</v>
      </c>
      <c r="H34379" s="5">
        <f t="shared" si="537"/>
        <v>0</v>
      </c>
    </row>
    <row r="34380" spans="7:8" x14ac:dyDescent="0.25">
      <c r="G34380" s="17" t="str">
        <f>IFERROR(VLOOKUP(D34380,Base!J$2:K$6,2,FALSE),"-")</f>
        <v>-</v>
      </c>
      <c r="H34380" s="5">
        <f t="shared" si="537"/>
        <v>0</v>
      </c>
    </row>
    <row r="34381" spans="7:8" x14ac:dyDescent="0.25">
      <c r="G34381" s="17" t="str">
        <f>IFERROR(VLOOKUP(D34381,Base!J$2:K$6,2,FALSE),"-")</f>
        <v>-</v>
      </c>
      <c r="H34381" s="5">
        <f t="shared" si="537"/>
        <v>0</v>
      </c>
    </row>
    <row r="34382" spans="7:8" x14ac:dyDescent="0.25">
      <c r="G34382" s="17" t="str">
        <f>IFERROR(VLOOKUP(D34382,Base!J$2:K$6,2,FALSE),"-")</f>
        <v>-</v>
      </c>
      <c r="H34382" s="5">
        <f t="shared" si="537"/>
        <v>0</v>
      </c>
    </row>
    <row r="34383" spans="7:8" x14ac:dyDescent="0.25">
      <c r="G34383" s="17" t="str">
        <f>IFERROR(VLOOKUP(D34383,Base!J$2:K$6,2,FALSE),"-")</f>
        <v>-</v>
      </c>
      <c r="H34383" s="5">
        <f t="shared" si="537"/>
        <v>0</v>
      </c>
    </row>
    <row r="34384" spans="7:8" x14ac:dyDescent="0.25">
      <c r="G34384" s="17" t="str">
        <f>IFERROR(VLOOKUP(D34384,Base!J$2:K$6,2,FALSE),"-")</f>
        <v>-</v>
      </c>
      <c r="H34384" s="5">
        <f t="shared" si="537"/>
        <v>0</v>
      </c>
    </row>
    <row r="34385" spans="7:8" x14ac:dyDescent="0.25">
      <c r="G34385" s="17" t="str">
        <f>IFERROR(VLOOKUP(D34385,Base!J$2:K$6,2,FALSE),"-")</f>
        <v>-</v>
      </c>
      <c r="H34385" s="5">
        <f t="shared" si="537"/>
        <v>0</v>
      </c>
    </row>
    <row r="34386" spans="7:8" x14ac:dyDescent="0.25">
      <c r="G34386" s="17" t="str">
        <f>IFERROR(VLOOKUP(D34386,Base!J$2:K$6,2,FALSE),"-")</f>
        <v>-</v>
      </c>
      <c r="H34386" s="5">
        <f t="shared" si="537"/>
        <v>0</v>
      </c>
    </row>
    <row r="34387" spans="7:8" x14ac:dyDescent="0.25">
      <c r="G34387" s="17" t="str">
        <f>IFERROR(VLOOKUP(D34387,Base!J$2:K$6,2,FALSE),"-")</f>
        <v>-</v>
      </c>
      <c r="H34387" s="5">
        <f t="shared" si="537"/>
        <v>0</v>
      </c>
    </row>
    <row r="34388" spans="7:8" x14ac:dyDescent="0.25">
      <c r="G34388" s="17" t="str">
        <f>IFERROR(VLOOKUP(D34388,Base!J$2:K$6,2,FALSE),"-")</f>
        <v>-</v>
      </c>
      <c r="H34388" s="5">
        <f t="shared" si="537"/>
        <v>0</v>
      </c>
    </row>
    <row r="34389" spans="7:8" x14ac:dyDescent="0.25">
      <c r="G34389" s="17" t="str">
        <f>IFERROR(VLOOKUP(D34389,Base!J$2:K$6,2,FALSE),"-")</f>
        <v>-</v>
      </c>
      <c r="H34389" s="5">
        <f t="shared" si="537"/>
        <v>0</v>
      </c>
    </row>
    <row r="34390" spans="7:8" x14ac:dyDescent="0.25">
      <c r="G34390" s="17" t="str">
        <f>IFERROR(VLOOKUP(D34390,Base!J$2:K$6,2,FALSE),"-")</f>
        <v>-</v>
      </c>
      <c r="H34390" s="5">
        <f t="shared" si="537"/>
        <v>0</v>
      </c>
    </row>
    <row r="34391" spans="7:8" x14ac:dyDescent="0.25">
      <c r="G34391" s="17" t="str">
        <f>IFERROR(VLOOKUP(D34391,Base!J$2:K$6,2,FALSE),"-")</f>
        <v>-</v>
      </c>
      <c r="H34391" s="5">
        <f t="shared" si="537"/>
        <v>0</v>
      </c>
    </row>
    <row r="34392" spans="7:8" x14ac:dyDescent="0.25">
      <c r="G34392" s="17" t="str">
        <f>IFERROR(VLOOKUP(D34392,Base!J$2:K$6,2,FALSE),"-")</f>
        <v>-</v>
      </c>
      <c r="H34392" s="5">
        <f t="shared" si="537"/>
        <v>0</v>
      </c>
    </row>
    <row r="34393" spans="7:8" x14ac:dyDescent="0.25">
      <c r="G34393" s="17" t="str">
        <f>IFERROR(VLOOKUP(D34393,Base!J$2:K$6,2,FALSE),"-")</f>
        <v>-</v>
      </c>
      <c r="H34393" s="5">
        <f t="shared" si="537"/>
        <v>0</v>
      </c>
    </row>
    <row r="34394" spans="7:8" x14ac:dyDescent="0.25">
      <c r="G34394" s="17" t="str">
        <f>IFERROR(VLOOKUP(D34394,Base!J$2:K$6,2,FALSE),"-")</f>
        <v>-</v>
      </c>
      <c r="H34394" s="5">
        <f t="shared" si="537"/>
        <v>0</v>
      </c>
    </row>
    <row r="34395" spans="7:8" x14ac:dyDescent="0.25">
      <c r="G34395" s="17" t="str">
        <f>IFERROR(VLOOKUP(D34395,Base!J$2:K$6,2,FALSE),"-")</f>
        <v>-</v>
      </c>
      <c r="H34395" s="5">
        <f t="shared" si="537"/>
        <v>0</v>
      </c>
    </row>
    <row r="34396" spans="7:8" x14ac:dyDescent="0.25">
      <c r="G34396" s="17" t="str">
        <f>IFERROR(VLOOKUP(D34396,Base!J$2:K$6,2,FALSE),"-")</f>
        <v>-</v>
      </c>
      <c r="H34396" s="5">
        <f t="shared" si="537"/>
        <v>0</v>
      </c>
    </row>
    <row r="34397" spans="7:8" x14ac:dyDescent="0.25">
      <c r="G34397" s="17" t="str">
        <f>IFERROR(VLOOKUP(D34397,Base!J$2:K$6,2,FALSE),"-")</f>
        <v>-</v>
      </c>
      <c r="H34397" s="5">
        <f t="shared" si="537"/>
        <v>0</v>
      </c>
    </row>
    <row r="34398" spans="7:8" x14ac:dyDescent="0.25">
      <c r="G34398" s="17" t="str">
        <f>IFERROR(VLOOKUP(D34398,Base!J$2:K$6,2,FALSE),"-")</f>
        <v>-</v>
      </c>
      <c r="H34398" s="5">
        <f t="shared" si="537"/>
        <v>0</v>
      </c>
    </row>
    <row r="34399" spans="7:8" x14ac:dyDescent="0.25">
      <c r="G34399" s="17" t="str">
        <f>IFERROR(VLOOKUP(D34399,Base!J$2:K$6,2,FALSE),"-")</f>
        <v>-</v>
      </c>
      <c r="H34399" s="5">
        <f t="shared" si="537"/>
        <v>0</v>
      </c>
    </row>
    <row r="34400" spans="7:8" x14ac:dyDescent="0.25">
      <c r="G34400" s="17" t="str">
        <f>IFERROR(VLOOKUP(D34400,Base!J$2:K$6,2,FALSE),"-")</f>
        <v>-</v>
      </c>
      <c r="H34400" s="5">
        <f t="shared" si="537"/>
        <v>0</v>
      </c>
    </row>
    <row r="34401" spans="7:8" x14ac:dyDescent="0.25">
      <c r="G34401" s="17" t="str">
        <f>IFERROR(VLOOKUP(D34401,Base!J$2:K$6,2,FALSE),"-")</f>
        <v>-</v>
      </c>
      <c r="H34401" s="5">
        <f t="shared" si="537"/>
        <v>0</v>
      </c>
    </row>
    <row r="34402" spans="7:8" x14ac:dyDescent="0.25">
      <c r="G34402" s="17" t="str">
        <f>IFERROR(VLOOKUP(D34402,Base!J$2:K$6,2,FALSE),"-")</f>
        <v>-</v>
      </c>
      <c r="H34402" s="5">
        <f t="shared" si="537"/>
        <v>0</v>
      </c>
    </row>
    <row r="34403" spans="7:8" x14ac:dyDescent="0.25">
      <c r="G34403" s="17" t="str">
        <f>IFERROR(VLOOKUP(D34403,Base!J$2:K$6,2,FALSE),"-")</f>
        <v>-</v>
      </c>
      <c r="H34403" s="5">
        <f t="shared" si="537"/>
        <v>0</v>
      </c>
    </row>
    <row r="34404" spans="7:8" x14ac:dyDescent="0.25">
      <c r="G34404" s="17" t="str">
        <f>IFERROR(VLOOKUP(D34404,Base!J$2:K$6,2,FALSE),"-")</f>
        <v>-</v>
      </c>
      <c r="H34404" s="5">
        <f t="shared" si="537"/>
        <v>0</v>
      </c>
    </row>
    <row r="34405" spans="7:8" x14ac:dyDescent="0.25">
      <c r="G34405" s="17" t="str">
        <f>IFERROR(VLOOKUP(D34405,Base!J$2:K$6,2,FALSE),"-")</f>
        <v>-</v>
      </c>
      <c r="H34405" s="5">
        <f t="shared" si="537"/>
        <v>0</v>
      </c>
    </row>
    <row r="34406" spans="7:8" x14ac:dyDescent="0.25">
      <c r="G34406" s="17" t="str">
        <f>IFERROR(VLOOKUP(D34406,Base!J$2:K$6,2,FALSE),"-")</f>
        <v>-</v>
      </c>
      <c r="H34406" s="5">
        <f t="shared" si="537"/>
        <v>0</v>
      </c>
    </row>
    <row r="34407" spans="7:8" x14ac:dyDescent="0.25">
      <c r="G34407" s="17" t="str">
        <f>IFERROR(VLOOKUP(D34407,Base!J$2:K$6,2,FALSE),"-")</f>
        <v>-</v>
      </c>
      <c r="H34407" s="5">
        <f t="shared" si="537"/>
        <v>0</v>
      </c>
    </row>
    <row r="34408" spans="7:8" x14ac:dyDescent="0.25">
      <c r="G34408" s="17" t="str">
        <f>IFERROR(VLOOKUP(D34408,Base!J$2:K$6,2,FALSE),"-")</f>
        <v>-</v>
      </c>
      <c r="H34408" s="5">
        <f t="shared" si="537"/>
        <v>0</v>
      </c>
    </row>
    <row r="34409" spans="7:8" x14ac:dyDescent="0.25">
      <c r="G34409" s="17" t="str">
        <f>IFERROR(VLOOKUP(D34409,Base!J$2:K$6,2,FALSE),"-")</f>
        <v>-</v>
      </c>
      <c r="H34409" s="5">
        <f t="shared" si="537"/>
        <v>0</v>
      </c>
    </row>
    <row r="34410" spans="7:8" x14ac:dyDescent="0.25">
      <c r="G34410" s="17" t="str">
        <f>IFERROR(VLOOKUP(D34410,Base!J$2:K$6,2,FALSE),"-")</f>
        <v>-</v>
      </c>
      <c r="H34410" s="5">
        <f t="shared" si="537"/>
        <v>0</v>
      </c>
    </row>
    <row r="34411" spans="7:8" x14ac:dyDescent="0.25">
      <c r="G34411" s="17" t="str">
        <f>IFERROR(VLOOKUP(D34411,Base!J$2:K$6,2,FALSE),"-")</f>
        <v>-</v>
      </c>
      <c r="H34411" s="5">
        <f t="shared" si="537"/>
        <v>0</v>
      </c>
    </row>
    <row r="34412" spans="7:8" x14ac:dyDescent="0.25">
      <c r="G34412" s="17" t="str">
        <f>IFERROR(VLOOKUP(D34412,Base!J$2:K$6,2,FALSE),"-")</f>
        <v>-</v>
      </c>
      <c r="H34412" s="5">
        <f t="shared" si="537"/>
        <v>0</v>
      </c>
    </row>
    <row r="34413" spans="7:8" x14ac:dyDescent="0.25">
      <c r="G34413" s="17" t="str">
        <f>IFERROR(VLOOKUP(D34413,Base!J$2:K$6,2,FALSE),"-")</f>
        <v>-</v>
      </c>
      <c r="H34413" s="5">
        <f t="shared" si="537"/>
        <v>0</v>
      </c>
    </row>
    <row r="34414" spans="7:8" x14ac:dyDescent="0.25">
      <c r="G34414" s="17" t="str">
        <f>IFERROR(VLOOKUP(D34414,Base!J$2:K$6,2,FALSE),"-")</f>
        <v>-</v>
      </c>
      <c r="H34414" s="5">
        <f t="shared" si="537"/>
        <v>0</v>
      </c>
    </row>
    <row r="34415" spans="7:8" x14ac:dyDescent="0.25">
      <c r="G34415" s="17" t="str">
        <f>IFERROR(VLOOKUP(D34415,Base!J$2:K$6,2,FALSE),"-")</f>
        <v>-</v>
      </c>
      <c r="H34415" s="5">
        <f t="shared" si="537"/>
        <v>0</v>
      </c>
    </row>
    <row r="34416" spans="7:8" x14ac:dyDescent="0.25">
      <c r="G34416" s="17" t="str">
        <f>IFERROR(VLOOKUP(D34416,Base!J$2:K$6,2,FALSE),"-")</f>
        <v>-</v>
      </c>
      <c r="H34416" s="5">
        <f t="shared" si="537"/>
        <v>0</v>
      </c>
    </row>
    <row r="34417" spans="7:8" x14ac:dyDescent="0.25">
      <c r="G34417" s="17" t="str">
        <f>IFERROR(VLOOKUP(D34417,Base!J$2:K$6,2,FALSE),"-")</f>
        <v>-</v>
      </c>
      <c r="H34417" s="5">
        <f t="shared" si="537"/>
        <v>0</v>
      </c>
    </row>
    <row r="34418" spans="7:8" x14ac:dyDescent="0.25">
      <c r="G34418" s="17" t="str">
        <f>IFERROR(VLOOKUP(D34418,Base!J$2:K$6,2,FALSE),"-")</f>
        <v>-</v>
      </c>
      <c r="H34418" s="5">
        <f t="shared" si="537"/>
        <v>0</v>
      </c>
    </row>
    <row r="34419" spans="7:8" x14ac:dyDescent="0.25">
      <c r="G34419" s="17" t="str">
        <f>IFERROR(VLOOKUP(D34419,Base!J$2:K$6,2,FALSE),"-")</f>
        <v>-</v>
      </c>
      <c r="H34419" s="5">
        <f t="shared" si="537"/>
        <v>0</v>
      </c>
    </row>
    <row r="34420" spans="7:8" x14ac:dyDescent="0.25">
      <c r="G34420" s="17" t="str">
        <f>IFERROR(VLOOKUP(D34420,Base!J$2:K$6,2,FALSE),"-")</f>
        <v>-</v>
      </c>
      <c r="H34420" s="5">
        <f t="shared" si="537"/>
        <v>0</v>
      </c>
    </row>
    <row r="34421" spans="7:8" x14ac:dyDescent="0.25">
      <c r="G34421" s="17" t="str">
        <f>IFERROR(VLOOKUP(D34421,Base!J$2:K$6,2,FALSE),"-")</f>
        <v>-</v>
      </c>
      <c r="H34421" s="5">
        <f t="shared" si="537"/>
        <v>0</v>
      </c>
    </row>
    <row r="34422" spans="7:8" x14ac:dyDescent="0.25">
      <c r="G34422" s="17" t="str">
        <f>IFERROR(VLOOKUP(D34422,Base!J$2:K$6,2,FALSE),"-")</f>
        <v>-</v>
      </c>
      <c r="H34422" s="5">
        <f t="shared" si="537"/>
        <v>0</v>
      </c>
    </row>
    <row r="34423" spans="7:8" x14ac:dyDescent="0.25">
      <c r="G34423" s="17" t="str">
        <f>IFERROR(VLOOKUP(D34423,Base!J$2:K$6,2,FALSE),"-")</f>
        <v>-</v>
      </c>
      <c r="H34423" s="5">
        <f t="shared" si="537"/>
        <v>0</v>
      </c>
    </row>
    <row r="34424" spans="7:8" x14ac:dyDescent="0.25">
      <c r="G34424" s="17" t="str">
        <f>IFERROR(VLOOKUP(D34424,Base!J$2:K$6,2,FALSE),"-")</f>
        <v>-</v>
      </c>
      <c r="H34424" s="5">
        <f t="shared" si="537"/>
        <v>0</v>
      </c>
    </row>
    <row r="34425" spans="7:8" x14ac:dyDescent="0.25">
      <c r="G34425" s="17" t="str">
        <f>IFERROR(VLOOKUP(D34425,Base!J$2:K$6,2,FALSE),"-")</f>
        <v>-</v>
      </c>
      <c r="H34425" s="5">
        <f t="shared" si="537"/>
        <v>0</v>
      </c>
    </row>
    <row r="34426" spans="7:8" x14ac:dyDescent="0.25">
      <c r="G34426" s="17" t="str">
        <f>IFERROR(VLOOKUP(D34426,Base!J$2:K$6,2,FALSE),"-")</f>
        <v>-</v>
      </c>
      <c r="H34426" s="5">
        <f t="shared" si="537"/>
        <v>0</v>
      </c>
    </row>
    <row r="34427" spans="7:8" x14ac:dyDescent="0.25">
      <c r="G34427" s="17" t="str">
        <f>IFERROR(VLOOKUP(D34427,Base!J$2:K$6,2,FALSE),"-")</f>
        <v>-</v>
      </c>
      <c r="H34427" s="5">
        <f t="shared" si="537"/>
        <v>0</v>
      </c>
    </row>
    <row r="34428" spans="7:8" x14ac:dyDescent="0.25">
      <c r="G34428" s="17" t="str">
        <f>IFERROR(VLOOKUP(D34428,Base!J$2:K$6,2,FALSE),"-")</f>
        <v>-</v>
      </c>
      <c r="H34428" s="5">
        <f t="shared" si="537"/>
        <v>0</v>
      </c>
    </row>
    <row r="34429" spans="7:8" x14ac:dyDescent="0.25">
      <c r="G34429" s="17" t="str">
        <f>IFERROR(VLOOKUP(D34429,Base!J$2:K$6,2,FALSE),"-")</f>
        <v>-</v>
      </c>
      <c r="H34429" s="5">
        <f t="shared" si="537"/>
        <v>0</v>
      </c>
    </row>
    <row r="34430" spans="7:8" x14ac:dyDescent="0.25">
      <c r="G34430" s="17" t="str">
        <f>IFERROR(VLOOKUP(D34430,Base!J$2:K$6,2,FALSE),"-")</f>
        <v>-</v>
      </c>
      <c r="H34430" s="5">
        <f t="shared" si="537"/>
        <v>0</v>
      </c>
    </row>
    <row r="34431" spans="7:8" x14ac:dyDescent="0.25">
      <c r="G34431" s="17" t="str">
        <f>IFERROR(VLOOKUP(D34431,Base!J$2:K$6,2,FALSE),"-")</f>
        <v>-</v>
      </c>
      <c r="H34431" s="5">
        <f t="shared" si="537"/>
        <v>0</v>
      </c>
    </row>
    <row r="34432" spans="7:8" x14ac:dyDescent="0.25">
      <c r="G34432" s="17" t="str">
        <f>IFERROR(VLOOKUP(D34432,Base!J$2:K$6,2,FALSE),"-")</f>
        <v>-</v>
      </c>
      <c r="H34432" s="5">
        <f t="shared" si="537"/>
        <v>0</v>
      </c>
    </row>
    <row r="34433" spans="7:8" x14ac:dyDescent="0.25">
      <c r="G34433" s="17" t="str">
        <f>IFERROR(VLOOKUP(D34433,Base!J$2:K$6,2,FALSE),"-")</f>
        <v>-</v>
      </c>
      <c r="H34433" s="5">
        <f t="shared" si="537"/>
        <v>0</v>
      </c>
    </row>
    <row r="34434" spans="7:8" x14ac:dyDescent="0.25">
      <c r="G34434" s="17" t="str">
        <f>IFERROR(VLOOKUP(D34434,Base!J$2:K$6,2,FALSE),"-")</f>
        <v>-</v>
      </c>
      <c r="H34434" s="5">
        <f t="shared" si="537"/>
        <v>0</v>
      </c>
    </row>
    <row r="34435" spans="7:8" x14ac:dyDescent="0.25">
      <c r="G34435" s="17" t="str">
        <f>IFERROR(VLOOKUP(D34435,Base!J$2:K$6,2,FALSE),"-")</f>
        <v>-</v>
      </c>
      <c r="H34435" s="5">
        <f t="shared" ref="H34435:H34498" si="538">IFERROR(F34435-(F34435*G34435),F34435)</f>
        <v>0</v>
      </c>
    </row>
    <row r="34436" spans="7:8" x14ac:dyDescent="0.25">
      <c r="G34436" s="17" t="str">
        <f>IFERROR(VLOOKUP(D34436,Base!J$2:K$6,2,FALSE),"-")</f>
        <v>-</v>
      </c>
      <c r="H34436" s="5">
        <f t="shared" si="538"/>
        <v>0</v>
      </c>
    </row>
    <row r="34437" spans="7:8" x14ac:dyDescent="0.25">
      <c r="G34437" s="17" t="str">
        <f>IFERROR(VLOOKUP(D34437,Base!J$2:K$6,2,FALSE),"-")</f>
        <v>-</v>
      </c>
      <c r="H34437" s="5">
        <f t="shared" si="538"/>
        <v>0</v>
      </c>
    </row>
    <row r="34438" spans="7:8" x14ac:dyDescent="0.25">
      <c r="G34438" s="17" t="str">
        <f>IFERROR(VLOOKUP(D34438,Base!J$2:K$6,2,FALSE),"-")</f>
        <v>-</v>
      </c>
      <c r="H34438" s="5">
        <f t="shared" si="538"/>
        <v>0</v>
      </c>
    </row>
    <row r="34439" spans="7:8" x14ac:dyDescent="0.25">
      <c r="G34439" s="17" t="str">
        <f>IFERROR(VLOOKUP(D34439,Base!J$2:K$6,2,FALSE),"-")</f>
        <v>-</v>
      </c>
      <c r="H34439" s="5">
        <f t="shared" si="538"/>
        <v>0</v>
      </c>
    </row>
    <row r="34440" spans="7:8" x14ac:dyDescent="0.25">
      <c r="G34440" s="17" t="str">
        <f>IFERROR(VLOOKUP(D34440,Base!J$2:K$6,2,FALSE),"-")</f>
        <v>-</v>
      </c>
      <c r="H34440" s="5">
        <f t="shared" si="538"/>
        <v>0</v>
      </c>
    </row>
    <row r="34441" spans="7:8" x14ac:dyDescent="0.25">
      <c r="G34441" s="17" t="str">
        <f>IFERROR(VLOOKUP(D34441,Base!J$2:K$6,2,FALSE),"-")</f>
        <v>-</v>
      </c>
      <c r="H34441" s="5">
        <f t="shared" si="538"/>
        <v>0</v>
      </c>
    </row>
    <row r="34442" spans="7:8" x14ac:dyDescent="0.25">
      <c r="G34442" s="17" t="str">
        <f>IFERROR(VLOOKUP(D34442,Base!J$2:K$6,2,FALSE),"-")</f>
        <v>-</v>
      </c>
      <c r="H34442" s="5">
        <f t="shared" si="538"/>
        <v>0</v>
      </c>
    </row>
    <row r="34443" spans="7:8" x14ac:dyDescent="0.25">
      <c r="G34443" s="17" t="str">
        <f>IFERROR(VLOOKUP(D34443,Base!J$2:K$6,2,FALSE),"-")</f>
        <v>-</v>
      </c>
      <c r="H34443" s="5">
        <f t="shared" si="538"/>
        <v>0</v>
      </c>
    </row>
    <row r="34444" spans="7:8" x14ac:dyDescent="0.25">
      <c r="G34444" s="17" t="str">
        <f>IFERROR(VLOOKUP(D34444,Base!J$2:K$6,2,FALSE),"-")</f>
        <v>-</v>
      </c>
      <c r="H34444" s="5">
        <f t="shared" si="538"/>
        <v>0</v>
      </c>
    </row>
    <row r="34445" spans="7:8" x14ac:dyDescent="0.25">
      <c r="G34445" s="17" t="str">
        <f>IFERROR(VLOOKUP(D34445,Base!J$2:K$6,2,FALSE),"-")</f>
        <v>-</v>
      </c>
      <c r="H34445" s="5">
        <f t="shared" si="538"/>
        <v>0</v>
      </c>
    </row>
    <row r="34446" spans="7:8" x14ac:dyDescent="0.25">
      <c r="G34446" s="17" t="str">
        <f>IFERROR(VLOOKUP(D34446,Base!J$2:K$6,2,FALSE),"-")</f>
        <v>-</v>
      </c>
      <c r="H34446" s="5">
        <f t="shared" si="538"/>
        <v>0</v>
      </c>
    </row>
    <row r="34447" spans="7:8" x14ac:dyDescent="0.25">
      <c r="G34447" s="17" t="str">
        <f>IFERROR(VLOOKUP(D34447,Base!J$2:K$6,2,FALSE),"-")</f>
        <v>-</v>
      </c>
      <c r="H34447" s="5">
        <f t="shared" si="538"/>
        <v>0</v>
      </c>
    </row>
    <row r="34448" spans="7:8" x14ac:dyDescent="0.25">
      <c r="G34448" s="17" t="str">
        <f>IFERROR(VLOOKUP(D34448,Base!J$2:K$6,2,FALSE),"-")</f>
        <v>-</v>
      </c>
      <c r="H34448" s="5">
        <f t="shared" si="538"/>
        <v>0</v>
      </c>
    </row>
    <row r="34449" spans="7:8" x14ac:dyDescent="0.25">
      <c r="G34449" s="17" t="str">
        <f>IFERROR(VLOOKUP(D34449,Base!J$2:K$6,2,FALSE),"-")</f>
        <v>-</v>
      </c>
      <c r="H34449" s="5">
        <f t="shared" si="538"/>
        <v>0</v>
      </c>
    </row>
    <row r="34450" spans="7:8" x14ac:dyDescent="0.25">
      <c r="G34450" s="17" t="str">
        <f>IFERROR(VLOOKUP(D34450,Base!J$2:K$6,2,FALSE),"-")</f>
        <v>-</v>
      </c>
      <c r="H34450" s="5">
        <f t="shared" si="538"/>
        <v>0</v>
      </c>
    </row>
    <row r="34451" spans="7:8" x14ac:dyDescent="0.25">
      <c r="G34451" s="17" t="str">
        <f>IFERROR(VLOOKUP(D34451,Base!J$2:K$6,2,FALSE),"-")</f>
        <v>-</v>
      </c>
      <c r="H34451" s="5">
        <f t="shared" si="538"/>
        <v>0</v>
      </c>
    </row>
    <row r="34452" spans="7:8" x14ac:dyDescent="0.25">
      <c r="G34452" s="17" t="str">
        <f>IFERROR(VLOOKUP(D34452,Base!J$2:K$6,2,FALSE),"-")</f>
        <v>-</v>
      </c>
      <c r="H34452" s="5">
        <f t="shared" si="538"/>
        <v>0</v>
      </c>
    </row>
    <row r="34453" spans="7:8" x14ac:dyDescent="0.25">
      <c r="G34453" s="17" t="str">
        <f>IFERROR(VLOOKUP(D34453,Base!J$2:K$6,2,FALSE),"-")</f>
        <v>-</v>
      </c>
      <c r="H34453" s="5">
        <f t="shared" si="538"/>
        <v>0</v>
      </c>
    </row>
    <row r="34454" spans="7:8" x14ac:dyDescent="0.25">
      <c r="G34454" s="17" t="str">
        <f>IFERROR(VLOOKUP(D34454,Base!J$2:K$6,2,FALSE),"-")</f>
        <v>-</v>
      </c>
      <c r="H34454" s="5">
        <f t="shared" si="538"/>
        <v>0</v>
      </c>
    </row>
    <row r="34455" spans="7:8" x14ac:dyDescent="0.25">
      <c r="G34455" s="17" t="str">
        <f>IFERROR(VLOOKUP(D34455,Base!J$2:K$6,2,FALSE),"-")</f>
        <v>-</v>
      </c>
      <c r="H34455" s="5">
        <f t="shared" si="538"/>
        <v>0</v>
      </c>
    </row>
    <row r="34456" spans="7:8" x14ac:dyDescent="0.25">
      <c r="G34456" s="17" t="str">
        <f>IFERROR(VLOOKUP(D34456,Base!J$2:K$6,2,FALSE),"-")</f>
        <v>-</v>
      </c>
      <c r="H34456" s="5">
        <f t="shared" si="538"/>
        <v>0</v>
      </c>
    </row>
    <row r="34457" spans="7:8" x14ac:dyDescent="0.25">
      <c r="G34457" s="17" t="str">
        <f>IFERROR(VLOOKUP(D34457,Base!J$2:K$6,2,FALSE),"-")</f>
        <v>-</v>
      </c>
      <c r="H34457" s="5">
        <f t="shared" si="538"/>
        <v>0</v>
      </c>
    </row>
    <row r="34458" spans="7:8" x14ac:dyDescent="0.25">
      <c r="G34458" s="17" t="str">
        <f>IFERROR(VLOOKUP(D34458,Base!J$2:K$6,2,FALSE),"-")</f>
        <v>-</v>
      </c>
      <c r="H34458" s="5">
        <f t="shared" si="538"/>
        <v>0</v>
      </c>
    </row>
    <row r="34459" spans="7:8" x14ac:dyDescent="0.25">
      <c r="G34459" s="17" t="str">
        <f>IFERROR(VLOOKUP(D34459,Base!J$2:K$6,2,FALSE),"-")</f>
        <v>-</v>
      </c>
      <c r="H34459" s="5">
        <f t="shared" si="538"/>
        <v>0</v>
      </c>
    </row>
    <row r="34460" spans="7:8" x14ac:dyDescent="0.25">
      <c r="G34460" s="17" t="str">
        <f>IFERROR(VLOOKUP(D34460,Base!J$2:K$6,2,FALSE),"-")</f>
        <v>-</v>
      </c>
      <c r="H34460" s="5">
        <f t="shared" si="538"/>
        <v>0</v>
      </c>
    </row>
    <row r="34461" spans="7:8" x14ac:dyDescent="0.25">
      <c r="G34461" s="17" t="str">
        <f>IFERROR(VLOOKUP(D34461,Base!J$2:K$6,2,FALSE),"-")</f>
        <v>-</v>
      </c>
      <c r="H34461" s="5">
        <f t="shared" si="538"/>
        <v>0</v>
      </c>
    </row>
    <row r="34462" spans="7:8" x14ac:dyDescent="0.25">
      <c r="G34462" s="17" t="str">
        <f>IFERROR(VLOOKUP(D34462,Base!J$2:K$6,2,FALSE),"-")</f>
        <v>-</v>
      </c>
      <c r="H34462" s="5">
        <f t="shared" si="538"/>
        <v>0</v>
      </c>
    </row>
    <row r="34463" spans="7:8" x14ac:dyDescent="0.25">
      <c r="G34463" s="17" t="str">
        <f>IFERROR(VLOOKUP(D34463,Base!J$2:K$6,2,FALSE),"-")</f>
        <v>-</v>
      </c>
      <c r="H34463" s="5">
        <f t="shared" si="538"/>
        <v>0</v>
      </c>
    </row>
    <row r="34464" spans="7:8" x14ac:dyDescent="0.25">
      <c r="G34464" s="17" t="str">
        <f>IFERROR(VLOOKUP(D34464,Base!J$2:K$6,2,FALSE),"-")</f>
        <v>-</v>
      </c>
      <c r="H34464" s="5">
        <f t="shared" si="538"/>
        <v>0</v>
      </c>
    </row>
    <row r="34465" spans="7:8" x14ac:dyDescent="0.25">
      <c r="G34465" s="17" t="str">
        <f>IFERROR(VLOOKUP(D34465,Base!J$2:K$6,2,FALSE),"-")</f>
        <v>-</v>
      </c>
      <c r="H34465" s="5">
        <f t="shared" si="538"/>
        <v>0</v>
      </c>
    </row>
    <row r="34466" spans="7:8" x14ac:dyDescent="0.25">
      <c r="G34466" s="17" t="str">
        <f>IFERROR(VLOOKUP(D34466,Base!J$2:K$6,2,FALSE),"-")</f>
        <v>-</v>
      </c>
      <c r="H34466" s="5">
        <f t="shared" si="538"/>
        <v>0</v>
      </c>
    </row>
    <row r="34467" spans="7:8" x14ac:dyDescent="0.25">
      <c r="G34467" s="17" t="str">
        <f>IFERROR(VLOOKUP(D34467,Base!J$2:K$6,2,FALSE),"-")</f>
        <v>-</v>
      </c>
      <c r="H34467" s="5">
        <f t="shared" si="538"/>
        <v>0</v>
      </c>
    </row>
    <row r="34468" spans="7:8" x14ac:dyDescent="0.25">
      <c r="G34468" s="17" t="str">
        <f>IFERROR(VLOOKUP(D34468,Base!J$2:K$6,2,FALSE),"-")</f>
        <v>-</v>
      </c>
      <c r="H34468" s="5">
        <f t="shared" si="538"/>
        <v>0</v>
      </c>
    </row>
    <row r="34469" spans="7:8" x14ac:dyDescent="0.25">
      <c r="G34469" s="17" t="str">
        <f>IFERROR(VLOOKUP(D34469,Base!J$2:K$6,2,FALSE),"-")</f>
        <v>-</v>
      </c>
      <c r="H34469" s="5">
        <f t="shared" si="538"/>
        <v>0</v>
      </c>
    </row>
    <row r="34470" spans="7:8" x14ac:dyDescent="0.25">
      <c r="G34470" s="17" t="str">
        <f>IFERROR(VLOOKUP(D34470,Base!J$2:K$6,2,FALSE),"-")</f>
        <v>-</v>
      </c>
      <c r="H34470" s="5">
        <f t="shared" si="538"/>
        <v>0</v>
      </c>
    </row>
    <row r="34471" spans="7:8" x14ac:dyDescent="0.25">
      <c r="G34471" s="17" t="str">
        <f>IFERROR(VLOOKUP(D34471,Base!J$2:K$6,2,FALSE),"-")</f>
        <v>-</v>
      </c>
      <c r="H34471" s="5">
        <f t="shared" si="538"/>
        <v>0</v>
      </c>
    </row>
    <row r="34472" spans="7:8" x14ac:dyDescent="0.25">
      <c r="G34472" s="17" t="str">
        <f>IFERROR(VLOOKUP(D34472,Base!J$2:K$6,2,FALSE),"-")</f>
        <v>-</v>
      </c>
      <c r="H34472" s="5">
        <f t="shared" si="538"/>
        <v>0</v>
      </c>
    </row>
    <row r="34473" spans="7:8" x14ac:dyDescent="0.25">
      <c r="G34473" s="17" t="str">
        <f>IFERROR(VLOOKUP(D34473,Base!J$2:K$6,2,FALSE),"-")</f>
        <v>-</v>
      </c>
      <c r="H34473" s="5">
        <f t="shared" si="538"/>
        <v>0</v>
      </c>
    </row>
    <row r="34474" spans="7:8" x14ac:dyDescent="0.25">
      <c r="G34474" s="17" t="str">
        <f>IFERROR(VLOOKUP(D34474,Base!J$2:K$6,2,FALSE),"-")</f>
        <v>-</v>
      </c>
      <c r="H34474" s="5">
        <f t="shared" si="538"/>
        <v>0</v>
      </c>
    </row>
    <row r="34475" spans="7:8" x14ac:dyDescent="0.25">
      <c r="G34475" s="17" t="str">
        <f>IFERROR(VLOOKUP(D34475,Base!J$2:K$6,2,FALSE),"-")</f>
        <v>-</v>
      </c>
      <c r="H34475" s="5">
        <f t="shared" si="538"/>
        <v>0</v>
      </c>
    </row>
    <row r="34476" spans="7:8" x14ac:dyDescent="0.25">
      <c r="G34476" s="17" t="str">
        <f>IFERROR(VLOOKUP(D34476,Base!J$2:K$6,2,FALSE),"-")</f>
        <v>-</v>
      </c>
      <c r="H34476" s="5">
        <f t="shared" si="538"/>
        <v>0</v>
      </c>
    </row>
    <row r="34477" spans="7:8" x14ac:dyDescent="0.25">
      <c r="G34477" s="17" t="str">
        <f>IFERROR(VLOOKUP(D34477,Base!J$2:K$6,2,FALSE),"-")</f>
        <v>-</v>
      </c>
      <c r="H34477" s="5">
        <f t="shared" si="538"/>
        <v>0</v>
      </c>
    </row>
    <row r="34478" spans="7:8" x14ac:dyDescent="0.25">
      <c r="G34478" s="17" t="str">
        <f>IFERROR(VLOOKUP(D34478,Base!J$2:K$6,2,FALSE),"-")</f>
        <v>-</v>
      </c>
      <c r="H34478" s="5">
        <f t="shared" si="538"/>
        <v>0</v>
      </c>
    </row>
    <row r="34479" spans="7:8" x14ac:dyDescent="0.25">
      <c r="G34479" s="17" t="str">
        <f>IFERROR(VLOOKUP(D34479,Base!J$2:K$6,2,FALSE),"-")</f>
        <v>-</v>
      </c>
      <c r="H34479" s="5">
        <f t="shared" si="538"/>
        <v>0</v>
      </c>
    </row>
    <row r="34480" spans="7:8" x14ac:dyDescent="0.25">
      <c r="G34480" s="17" t="str">
        <f>IFERROR(VLOOKUP(D34480,Base!J$2:K$6,2,FALSE),"-")</f>
        <v>-</v>
      </c>
      <c r="H34480" s="5">
        <f t="shared" si="538"/>
        <v>0</v>
      </c>
    </row>
    <row r="34481" spans="7:8" x14ac:dyDescent="0.25">
      <c r="G34481" s="17" t="str">
        <f>IFERROR(VLOOKUP(D34481,Base!J$2:K$6,2,FALSE),"-")</f>
        <v>-</v>
      </c>
      <c r="H34481" s="5">
        <f t="shared" si="538"/>
        <v>0</v>
      </c>
    </row>
    <row r="34482" spans="7:8" x14ac:dyDescent="0.25">
      <c r="G34482" s="17" t="str">
        <f>IFERROR(VLOOKUP(D34482,Base!J$2:K$6,2,FALSE),"-")</f>
        <v>-</v>
      </c>
      <c r="H34482" s="5">
        <f t="shared" si="538"/>
        <v>0</v>
      </c>
    </row>
    <row r="34483" spans="7:8" x14ac:dyDescent="0.25">
      <c r="G34483" s="17" t="str">
        <f>IFERROR(VLOOKUP(D34483,Base!J$2:K$6,2,FALSE),"-")</f>
        <v>-</v>
      </c>
      <c r="H34483" s="5">
        <f t="shared" si="538"/>
        <v>0</v>
      </c>
    </row>
    <row r="34484" spans="7:8" x14ac:dyDescent="0.25">
      <c r="G34484" s="17" t="str">
        <f>IFERROR(VLOOKUP(D34484,Base!J$2:K$6,2,FALSE),"-")</f>
        <v>-</v>
      </c>
      <c r="H34484" s="5">
        <f t="shared" si="538"/>
        <v>0</v>
      </c>
    </row>
    <row r="34485" spans="7:8" x14ac:dyDescent="0.25">
      <c r="G34485" s="17" t="str">
        <f>IFERROR(VLOOKUP(D34485,Base!J$2:K$6,2,FALSE),"-")</f>
        <v>-</v>
      </c>
      <c r="H34485" s="5">
        <f t="shared" si="538"/>
        <v>0</v>
      </c>
    </row>
    <row r="34486" spans="7:8" x14ac:dyDescent="0.25">
      <c r="G34486" s="17" t="str">
        <f>IFERROR(VLOOKUP(D34486,Base!J$2:K$6,2,FALSE),"-")</f>
        <v>-</v>
      </c>
      <c r="H34486" s="5">
        <f t="shared" si="538"/>
        <v>0</v>
      </c>
    </row>
    <row r="34487" spans="7:8" x14ac:dyDescent="0.25">
      <c r="G34487" s="17" t="str">
        <f>IFERROR(VLOOKUP(D34487,Base!J$2:K$6,2,FALSE),"-")</f>
        <v>-</v>
      </c>
      <c r="H34487" s="5">
        <f t="shared" si="538"/>
        <v>0</v>
      </c>
    </row>
    <row r="34488" spans="7:8" x14ac:dyDescent="0.25">
      <c r="G34488" s="17" t="str">
        <f>IFERROR(VLOOKUP(D34488,Base!J$2:K$6,2,FALSE),"-")</f>
        <v>-</v>
      </c>
      <c r="H34488" s="5">
        <f t="shared" si="538"/>
        <v>0</v>
      </c>
    </row>
    <row r="34489" spans="7:8" x14ac:dyDescent="0.25">
      <c r="G34489" s="17" t="str">
        <f>IFERROR(VLOOKUP(D34489,Base!J$2:K$6,2,FALSE),"-")</f>
        <v>-</v>
      </c>
      <c r="H34489" s="5">
        <f t="shared" si="538"/>
        <v>0</v>
      </c>
    </row>
    <row r="34490" spans="7:8" x14ac:dyDescent="0.25">
      <c r="G34490" s="17" t="str">
        <f>IFERROR(VLOOKUP(D34490,Base!J$2:K$6,2,FALSE),"-")</f>
        <v>-</v>
      </c>
      <c r="H34490" s="5">
        <f t="shared" si="538"/>
        <v>0</v>
      </c>
    </row>
    <row r="34491" spans="7:8" x14ac:dyDescent="0.25">
      <c r="G34491" s="17" t="str">
        <f>IFERROR(VLOOKUP(D34491,Base!J$2:K$6,2,FALSE),"-")</f>
        <v>-</v>
      </c>
      <c r="H34491" s="5">
        <f t="shared" si="538"/>
        <v>0</v>
      </c>
    </row>
    <row r="34492" spans="7:8" x14ac:dyDescent="0.25">
      <c r="G34492" s="17" t="str">
        <f>IFERROR(VLOOKUP(D34492,Base!J$2:K$6,2,FALSE),"-")</f>
        <v>-</v>
      </c>
      <c r="H34492" s="5">
        <f t="shared" si="538"/>
        <v>0</v>
      </c>
    </row>
    <row r="34493" spans="7:8" x14ac:dyDescent="0.25">
      <c r="G34493" s="17" t="str">
        <f>IFERROR(VLOOKUP(D34493,Base!J$2:K$6,2,FALSE),"-")</f>
        <v>-</v>
      </c>
      <c r="H34493" s="5">
        <f t="shared" si="538"/>
        <v>0</v>
      </c>
    </row>
    <row r="34494" spans="7:8" x14ac:dyDescent="0.25">
      <c r="G34494" s="17" t="str">
        <f>IFERROR(VLOOKUP(D34494,Base!J$2:K$6,2,FALSE),"-")</f>
        <v>-</v>
      </c>
      <c r="H34494" s="5">
        <f t="shared" si="538"/>
        <v>0</v>
      </c>
    </row>
    <row r="34495" spans="7:8" x14ac:dyDescent="0.25">
      <c r="G34495" s="17" t="str">
        <f>IFERROR(VLOOKUP(D34495,Base!J$2:K$6,2,FALSE),"-")</f>
        <v>-</v>
      </c>
      <c r="H34495" s="5">
        <f t="shared" si="538"/>
        <v>0</v>
      </c>
    </row>
    <row r="34496" spans="7:8" x14ac:dyDescent="0.25">
      <c r="G34496" s="17" t="str">
        <f>IFERROR(VLOOKUP(D34496,Base!J$2:K$6,2,FALSE),"-")</f>
        <v>-</v>
      </c>
      <c r="H34496" s="5">
        <f t="shared" si="538"/>
        <v>0</v>
      </c>
    </row>
    <row r="34497" spans="7:8" x14ac:dyDescent="0.25">
      <c r="G34497" s="17" t="str">
        <f>IFERROR(VLOOKUP(D34497,Base!J$2:K$6,2,FALSE),"-")</f>
        <v>-</v>
      </c>
      <c r="H34497" s="5">
        <f t="shared" si="538"/>
        <v>0</v>
      </c>
    </row>
    <row r="34498" spans="7:8" x14ac:dyDescent="0.25">
      <c r="G34498" s="17" t="str">
        <f>IFERROR(VLOOKUP(D34498,Base!J$2:K$6,2,FALSE),"-")</f>
        <v>-</v>
      </c>
      <c r="H34498" s="5">
        <f t="shared" si="538"/>
        <v>0</v>
      </c>
    </row>
    <row r="34499" spans="7:8" x14ac:dyDescent="0.25">
      <c r="G34499" s="17" t="str">
        <f>IFERROR(VLOOKUP(D34499,Base!J$2:K$6,2,FALSE),"-")</f>
        <v>-</v>
      </c>
      <c r="H34499" s="5">
        <f t="shared" ref="H34499:H34562" si="539">IFERROR(F34499-(F34499*G34499),F34499)</f>
        <v>0</v>
      </c>
    </row>
    <row r="34500" spans="7:8" x14ac:dyDescent="0.25">
      <c r="G34500" s="17" t="str">
        <f>IFERROR(VLOOKUP(D34500,Base!J$2:K$6,2,FALSE),"-")</f>
        <v>-</v>
      </c>
      <c r="H34500" s="5">
        <f t="shared" si="539"/>
        <v>0</v>
      </c>
    </row>
    <row r="34501" spans="7:8" x14ac:dyDescent="0.25">
      <c r="G34501" s="17" t="str">
        <f>IFERROR(VLOOKUP(D34501,Base!J$2:K$6,2,FALSE),"-")</f>
        <v>-</v>
      </c>
      <c r="H34501" s="5">
        <f t="shared" si="539"/>
        <v>0</v>
      </c>
    </row>
    <row r="34502" spans="7:8" x14ac:dyDescent="0.25">
      <c r="G34502" s="17" t="str">
        <f>IFERROR(VLOOKUP(D34502,Base!J$2:K$6,2,FALSE),"-")</f>
        <v>-</v>
      </c>
      <c r="H34502" s="5">
        <f t="shared" si="539"/>
        <v>0</v>
      </c>
    </row>
    <row r="34503" spans="7:8" x14ac:dyDescent="0.25">
      <c r="G34503" s="17" t="str">
        <f>IFERROR(VLOOKUP(D34503,Base!J$2:K$6,2,FALSE),"-")</f>
        <v>-</v>
      </c>
      <c r="H34503" s="5">
        <f t="shared" si="539"/>
        <v>0</v>
      </c>
    </row>
    <row r="34504" spans="7:8" x14ac:dyDescent="0.25">
      <c r="G34504" s="17" t="str">
        <f>IFERROR(VLOOKUP(D34504,Base!J$2:K$6,2,FALSE),"-")</f>
        <v>-</v>
      </c>
      <c r="H34504" s="5">
        <f t="shared" si="539"/>
        <v>0</v>
      </c>
    </row>
    <row r="34505" spans="7:8" x14ac:dyDescent="0.25">
      <c r="G34505" s="17" t="str">
        <f>IFERROR(VLOOKUP(D34505,Base!J$2:K$6,2,FALSE),"-")</f>
        <v>-</v>
      </c>
      <c r="H34505" s="5">
        <f t="shared" si="539"/>
        <v>0</v>
      </c>
    </row>
    <row r="34506" spans="7:8" x14ac:dyDescent="0.25">
      <c r="G34506" s="17" t="str">
        <f>IFERROR(VLOOKUP(D34506,Base!J$2:K$6,2,FALSE),"-")</f>
        <v>-</v>
      </c>
      <c r="H34506" s="5">
        <f t="shared" si="539"/>
        <v>0</v>
      </c>
    </row>
    <row r="34507" spans="7:8" x14ac:dyDescent="0.25">
      <c r="G34507" s="17" t="str">
        <f>IFERROR(VLOOKUP(D34507,Base!J$2:K$6,2,FALSE),"-")</f>
        <v>-</v>
      </c>
      <c r="H34507" s="5">
        <f t="shared" si="539"/>
        <v>0</v>
      </c>
    </row>
    <row r="34508" spans="7:8" x14ac:dyDescent="0.25">
      <c r="G34508" s="17" t="str">
        <f>IFERROR(VLOOKUP(D34508,Base!J$2:K$6,2,FALSE),"-")</f>
        <v>-</v>
      </c>
      <c r="H34508" s="5">
        <f t="shared" si="539"/>
        <v>0</v>
      </c>
    </row>
    <row r="34509" spans="7:8" x14ac:dyDescent="0.25">
      <c r="G34509" s="17" t="str">
        <f>IFERROR(VLOOKUP(D34509,Base!J$2:K$6,2,FALSE),"-")</f>
        <v>-</v>
      </c>
      <c r="H34509" s="5">
        <f t="shared" si="539"/>
        <v>0</v>
      </c>
    </row>
    <row r="34510" spans="7:8" x14ac:dyDescent="0.25">
      <c r="G34510" s="17" t="str">
        <f>IFERROR(VLOOKUP(D34510,Base!J$2:K$6,2,FALSE),"-")</f>
        <v>-</v>
      </c>
      <c r="H34510" s="5">
        <f t="shared" si="539"/>
        <v>0</v>
      </c>
    </row>
    <row r="34511" spans="7:8" x14ac:dyDescent="0.25">
      <c r="G34511" s="17" t="str">
        <f>IFERROR(VLOOKUP(D34511,Base!J$2:K$6,2,FALSE),"-")</f>
        <v>-</v>
      </c>
      <c r="H34511" s="5">
        <f t="shared" si="539"/>
        <v>0</v>
      </c>
    </row>
    <row r="34512" spans="7:8" x14ac:dyDescent="0.25">
      <c r="G34512" s="17" t="str">
        <f>IFERROR(VLOOKUP(D34512,Base!J$2:K$6,2,FALSE),"-")</f>
        <v>-</v>
      </c>
      <c r="H34512" s="5">
        <f t="shared" si="539"/>
        <v>0</v>
      </c>
    </row>
    <row r="34513" spans="7:8" x14ac:dyDescent="0.25">
      <c r="G34513" s="17" t="str">
        <f>IFERROR(VLOOKUP(D34513,Base!J$2:K$6,2,FALSE),"-")</f>
        <v>-</v>
      </c>
      <c r="H34513" s="5">
        <f t="shared" si="539"/>
        <v>0</v>
      </c>
    </row>
    <row r="34514" spans="7:8" x14ac:dyDescent="0.25">
      <c r="G34514" s="17" t="str">
        <f>IFERROR(VLOOKUP(D34514,Base!J$2:K$6,2,FALSE),"-")</f>
        <v>-</v>
      </c>
      <c r="H34514" s="5">
        <f t="shared" si="539"/>
        <v>0</v>
      </c>
    </row>
    <row r="34515" spans="7:8" x14ac:dyDescent="0.25">
      <c r="G34515" s="17" t="str">
        <f>IFERROR(VLOOKUP(D34515,Base!J$2:K$6,2,FALSE),"-")</f>
        <v>-</v>
      </c>
      <c r="H34515" s="5">
        <f t="shared" si="539"/>
        <v>0</v>
      </c>
    </row>
    <row r="34516" spans="7:8" x14ac:dyDescent="0.25">
      <c r="G34516" s="17" t="str">
        <f>IFERROR(VLOOKUP(D34516,Base!J$2:K$6,2,FALSE),"-")</f>
        <v>-</v>
      </c>
      <c r="H34516" s="5">
        <f t="shared" si="539"/>
        <v>0</v>
      </c>
    </row>
    <row r="34517" spans="7:8" x14ac:dyDescent="0.25">
      <c r="G34517" s="17" t="str">
        <f>IFERROR(VLOOKUP(D34517,Base!J$2:K$6,2,FALSE),"-")</f>
        <v>-</v>
      </c>
      <c r="H34517" s="5">
        <f t="shared" si="539"/>
        <v>0</v>
      </c>
    </row>
    <row r="34518" spans="7:8" x14ac:dyDescent="0.25">
      <c r="G34518" s="17" t="str">
        <f>IFERROR(VLOOKUP(D34518,Base!J$2:K$6,2,FALSE),"-")</f>
        <v>-</v>
      </c>
      <c r="H34518" s="5">
        <f t="shared" si="539"/>
        <v>0</v>
      </c>
    </row>
    <row r="34519" spans="7:8" x14ac:dyDescent="0.25">
      <c r="G34519" s="17" t="str">
        <f>IFERROR(VLOOKUP(D34519,Base!J$2:K$6,2,FALSE),"-")</f>
        <v>-</v>
      </c>
      <c r="H34519" s="5">
        <f t="shared" si="539"/>
        <v>0</v>
      </c>
    </row>
    <row r="34520" spans="7:8" x14ac:dyDescent="0.25">
      <c r="G34520" s="17" t="str">
        <f>IFERROR(VLOOKUP(D34520,Base!J$2:K$6,2,FALSE),"-")</f>
        <v>-</v>
      </c>
      <c r="H34520" s="5">
        <f t="shared" si="539"/>
        <v>0</v>
      </c>
    </row>
    <row r="34521" spans="7:8" x14ac:dyDescent="0.25">
      <c r="G34521" s="17" t="str">
        <f>IFERROR(VLOOKUP(D34521,Base!J$2:K$6,2,FALSE),"-")</f>
        <v>-</v>
      </c>
      <c r="H34521" s="5">
        <f t="shared" si="539"/>
        <v>0</v>
      </c>
    </row>
    <row r="34522" spans="7:8" x14ac:dyDescent="0.25">
      <c r="G34522" s="17" t="str">
        <f>IFERROR(VLOOKUP(D34522,Base!J$2:K$6,2,FALSE),"-")</f>
        <v>-</v>
      </c>
      <c r="H34522" s="5">
        <f t="shared" si="539"/>
        <v>0</v>
      </c>
    </row>
    <row r="34523" spans="7:8" x14ac:dyDescent="0.25">
      <c r="G34523" s="17" t="str">
        <f>IFERROR(VLOOKUP(D34523,Base!J$2:K$6,2,FALSE),"-")</f>
        <v>-</v>
      </c>
      <c r="H34523" s="5">
        <f t="shared" si="539"/>
        <v>0</v>
      </c>
    </row>
    <row r="34524" spans="7:8" x14ac:dyDescent="0.25">
      <c r="G34524" s="17" t="str">
        <f>IFERROR(VLOOKUP(D34524,Base!J$2:K$6,2,FALSE),"-")</f>
        <v>-</v>
      </c>
      <c r="H34524" s="5">
        <f t="shared" si="539"/>
        <v>0</v>
      </c>
    </row>
    <row r="34525" spans="7:8" x14ac:dyDescent="0.25">
      <c r="G34525" s="17" t="str">
        <f>IFERROR(VLOOKUP(D34525,Base!J$2:K$6,2,FALSE),"-")</f>
        <v>-</v>
      </c>
      <c r="H34525" s="5">
        <f t="shared" si="539"/>
        <v>0</v>
      </c>
    </row>
    <row r="34526" spans="7:8" x14ac:dyDescent="0.25">
      <c r="G34526" s="17" t="str">
        <f>IFERROR(VLOOKUP(D34526,Base!J$2:K$6,2,FALSE),"-")</f>
        <v>-</v>
      </c>
      <c r="H34526" s="5">
        <f t="shared" si="539"/>
        <v>0</v>
      </c>
    </row>
    <row r="34527" spans="7:8" x14ac:dyDescent="0.25">
      <c r="G34527" s="17" t="str">
        <f>IFERROR(VLOOKUP(D34527,Base!J$2:K$6,2,FALSE),"-")</f>
        <v>-</v>
      </c>
      <c r="H34527" s="5">
        <f t="shared" si="539"/>
        <v>0</v>
      </c>
    </row>
    <row r="34528" spans="7:8" x14ac:dyDescent="0.25">
      <c r="G34528" s="17" t="str">
        <f>IFERROR(VLOOKUP(D34528,Base!J$2:K$6,2,FALSE),"-")</f>
        <v>-</v>
      </c>
      <c r="H34528" s="5">
        <f t="shared" si="539"/>
        <v>0</v>
      </c>
    </row>
    <row r="34529" spans="7:8" x14ac:dyDescent="0.25">
      <c r="G34529" s="17" t="str">
        <f>IFERROR(VLOOKUP(D34529,Base!J$2:K$6,2,FALSE),"-")</f>
        <v>-</v>
      </c>
      <c r="H34529" s="5">
        <f t="shared" si="539"/>
        <v>0</v>
      </c>
    </row>
    <row r="34530" spans="7:8" x14ac:dyDescent="0.25">
      <c r="G34530" s="17" t="str">
        <f>IFERROR(VLOOKUP(D34530,Base!J$2:K$6,2,FALSE),"-")</f>
        <v>-</v>
      </c>
      <c r="H34530" s="5">
        <f t="shared" si="539"/>
        <v>0</v>
      </c>
    </row>
    <row r="34531" spans="7:8" x14ac:dyDescent="0.25">
      <c r="G34531" s="17" t="str">
        <f>IFERROR(VLOOKUP(D34531,Base!J$2:K$6,2,FALSE),"-")</f>
        <v>-</v>
      </c>
      <c r="H34531" s="5">
        <f t="shared" si="539"/>
        <v>0</v>
      </c>
    </row>
    <row r="34532" spans="7:8" x14ac:dyDescent="0.25">
      <c r="G34532" s="17" t="str">
        <f>IFERROR(VLOOKUP(D34532,Base!J$2:K$6,2,FALSE),"-")</f>
        <v>-</v>
      </c>
      <c r="H34532" s="5">
        <f t="shared" si="539"/>
        <v>0</v>
      </c>
    </row>
    <row r="34533" spans="7:8" x14ac:dyDescent="0.25">
      <c r="G34533" s="17" t="str">
        <f>IFERROR(VLOOKUP(D34533,Base!J$2:K$6,2,FALSE),"-")</f>
        <v>-</v>
      </c>
      <c r="H34533" s="5">
        <f t="shared" si="539"/>
        <v>0</v>
      </c>
    </row>
    <row r="34534" spans="7:8" x14ac:dyDescent="0.25">
      <c r="G34534" s="17" t="str">
        <f>IFERROR(VLOOKUP(D34534,Base!J$2:K$6,2,FALSE),"-")</f>
        <v>-</v>
      </c>
      <c r="H34534" s="5">
        <f t="shared" si="539"/>
        <v>0</v>
      </c>
    </row>
    <row r="34535" spans="7:8" x14ac:dyDescent="0.25">
      <c r="G34535" s="17" t="str">
        <f>IFERROR(VLOOKUP(D34535,Base!J$2:K$6,2,FALSE),"-")</f>
        <v>-</v>
      </c>
      <c r="H34535" s="5">
        <f t="shared" si="539"/>
        <v>0</v>
      </c>
    </row>
    <row r="34536" spans="7:8" x14ac:dyDescent="0.25">
      <c r="G34536" s="17" t="str">
        <f>IFERROR(VLOOKUP(D34536,Base!J$2:K$6,2,FALSE),"-")</f>
        <v>-</v>
      </c>
      <c r="H34536" s="5">
        <f t="shared" si="539"/>
        <v>0</v>
      </c>
    </row>
    <row r="34537" spans="7:8" x14ac:dyDescent="0.25">
      <c r="G34537" s="17" t="str">
        <f>IFERROR(VLOOKUP(D34537,Base!J$2:K$6,2,FALSE),"-")</f>
        <v>-</v>
      </c>
      <c r="H34537" s="5">
        <f t="shared" si="539"/>
        <v>0</v>
      </c>
    </row>
    <row r="34538" spans="7:8" x14ac:dyDescent="0.25">
      <c r="G34538" s="17" t="str">
        <f>IFERROR(VLOOKUP(D34538,Base!J$2:K$6,2,FALSE),"-")</f>
        <v>-</v>
      </c>
      <c r="H34538" s="5">
        <f t="shared" si="539"/>
        <v>0</v>
      </c>
    </row>
    <row r="34539" spans="7:8" x14ac:dyDescent="0.25">
      <c r="G34539" s="17" t="str">
        <f>IFERROR(VLOOKUP(D34539,Base!J$2:K$6,2,FALSE),"-")</f>
        <v>-</v>
      </c>
      <c r="H34539" s="5">
        <f t="shared" si="539"/>
        <v>0</v>
      </c>
    </row>
    <row r="34540" spans="7:8" x14ac:dyDescent="0.25">
      <c r="G34540" s="17" t="str">
        <f>IFERROR(VLOOKUP(D34540,Base!J$2:K$6,2,FALSE),"-")</f>
        <v>-</v>
      </c>
      <c r="H34540" s="5">
        <f t="shared" si="539"/>
        <v>0</v>
      </c>
    </row>
    <row r="34541" spans="7:8" x14ac:dyDescent="0.25">
      <c r="G34541" s="17" t="str">
        <f>IFERROR(VLOOKUP(D34541,Base!J$2:K$6,2,FALSE),"-")</f>
        <v>-</v>
      </c>
      <c r="H34541" s="5">
        <f t="shared" si="539"/>
        <v>0</v>
      </c>
    </row>
    <row r="34542" spans="7:8" x14ac:dyDescent="0.25">
      <c r="G34542" s="17" t="str">
        <f>IFERROR(VLOOKUP(D34542,Base!J$2:K$6,2,FALSE),"-")</f>
        <v>-</v>
      </c>
      <c r="H34542" s="5">
        <f t="shared" si="539"/>
        <v>0</v>
      </c>
    </row>
    <row r="34543" spans="7:8" x14ac:dyDescent="0.25">
      <c r="G34543" s="17" t="str">
        <f>IFERROR(VLOOKUP(D34543,Base!J$2:K$6,2,FALSE),"-")</f>
        <v>-</v>
      </c>
      <c r="H34543" s="5">
        <f t="shared" si="539"/>
        <v>0</v>
      </c>
    </row>
    <row r="34544" spans="7:8" x14ac:dyDescent="0.25">
      <c r="G34544" s="17" t="str">
        <f>IFERROR(VLOOKUP(D34544,Base!J$2:K$6,2,FALSE),"-")</f>
        <v>-</v>
      </c>
      <c r="H34544" s="5">
        <f t="shared" si="539"/>
        <v>0</v>
      </c>
    </row>
    <row r="34545" spans="7:8" x14ac:dyDescent="0.25">
      <c r="G34545" s="17" t="str">
        <f>IFERROR(VLOOKUP(D34545,Base!J$2:K$6,2,FALSE),"-")</f>
        <v>-</v>
      </c>
      <c r="H34545" s="5">
        <f t="shared" si="539"/>
        <v>0</v>
      </c>
    </row>
    <row r="34546" spans="7:8" x14ac:dyDescent="0.25">
      <c r="G34546" s="17" t="str">
        <f>IFERROR(VLOOKUP(D34546,Base!J$2:K$6,2,FALSE),"-")</f>
        <v>-</v>
      </c>
      <c r="H34546" s="5">
        <f t="shared" si="539"/>
        <v>0</v>
      </c>
    </row>
    <row r="34547" spans="7:8" x14ac:dyDescent="0.25">
      <c r="G34547" s="17" t="str">
        <f>IFERROR(VLOOKUP(D34547,Base!J$2:K$6,2,FALSE),"-")</f>
        <v>-</v>
      </c>
      <c r="H34547" s="5">
        <f t="shared" si="539"/>
        <v>0</v>
      </c>
    </row>
    <row r="34548" spans="7:8" x14ac:dyDescent="0.25">
      <c r="G34548" s="17" t="str">
        <f>IFERROR(VLOOKUP(D34548,Base!J$2:K$6,2,FALSE),"-")</f>
        <v>-</v>
      </c>
      <c r="H34548" s="5">
        <f t="shared" si="539"/>
        <v>0</v>
      </c>
    </row>
    <row r="34549" spans="7:8" x14ac:dyDescent="0.25">
      <c r="G34549" s="17" t="str">
        <f>IFERROR(VLOOKUP(D34549,Base!J$2:K$6,2,FALSE),"-")</f>
        <v>-</v>
      </c>
      <c r="H34549" s="5">
        <f t="shared" si="539"/>
        <v>0</v>
      </c>
    </row>
    <row r="34550" spans="7:8" x14ac:dyDescent="0.25">
      <c r="G34550" s="17" t="str">
        <f>IFERROR(VLOOKUP(D34550,Base!J$2:K$6,2,FALSE),"-")</f>
        <v>-</v>
      </c>
      <c r="H34550" s="5">
        <f t="shared" si="539"/>
        <v>0</v>
      </c>
    </row>
    <row r="34551" spans="7:8" x14ac:dyDescent="0.25">
      <c r="G34551" s="17" t="str">
        <f>IFERROR(VLOOKUP(D34551,Base!J$2:K$6,2,FALSE),"-")</f>
        <v>-</v>
      </c>
      <c r="H34551" s="5">
        <f t="shared" si="539"/>
        <v>0</v>
      </c>
    </row>
    <row r="34552" spans="7:8" x14ac:dyDescent="0.25">
      <c r="G34552" s="17" t="str">
        <f>IFERROR(VLOOKUP(D34552,Base!J$2:K$6,2,FALSE),"-")</f>
        <v>-</v>
      </c>
      <c r="H34552" s="5">
        <f t="shared" si="539"/>
        <v>0</v>
      </c>
    </row>
    <row r="34553" spans="7:8" x14ac:dyDescent="0.25">
      <c r="G34553" s="17" t="str">
        <f>IFERROR(VLOOKUP(D34553,Base!J$2:K$6,2,FALSE),"-")</f>
        <v>-</v>
      </c>
      <c r="H34553" s="5">
        <f t="shared" si="539"/>
        <v>0</v>
      </c>
    </row>
    <row r="34554" spans="7:8" x14ac:dyDescent="0.25">
      <c r="G34554" s="17" t="str">
        <f>IFERROR(VLOOKUP(D34554,Base!J$2:K$6,2,FALSE),"-")</f>
        <v>-</v>
      </c>
      <c r="H34554" s="5">
        <f t="shared" si="539"/>
        <v>0</v>
      </c>
    </row>
    <row r="34555" spans="7:8" x14ac:dyDescent="0.25">
      <c r="G34555" s="17" t="str">
        <f>IFERROR(VLOOKUP(D34555,Base!J$2:K$6,2,FALSE),"-")</f>
        <v>-</v>
      </c>
      <c r="H34555" s="5">
        <f t="shared" si="539"/>
        <v>0</v>
      </c>
    </row>
    <row r="34556" spans="7:8" x14ac:dyDescent="0.25">
      <c r="G34556" s="17" t="str">
        <f>IFERROR(VLOOKUP(D34556,Base!J$2:K$6,2,FALSE),"-")</f>
        <v>-</v>
      </c>
      <c r="H34556" s="5">
        <f t="shared" si="539"/>
        <v>0</v>
      </c>
    </row>
    <row r="34557" spans="7:8" x14ac:dyDescent="0.25">
      <c r="G34557" s="17" t="str">
        <f>IFERROR(VLOOKUP(D34557,Base!J$2:K$6,2,FALSE),"-")</f>
        <v>-</v>
      </c>
      <c r="H34557" s="5">
        <f t="shared" si="539"/>
        <v>0</v>
      </c>
    </row>
    <row r="34558" spans="7:8" x14ac:dyDescent="0.25">
      <c r="G34558" s="17" t="str">
        <f>IFERROR(VLOOKUP(D34558,Base!J$2:K$6,2,FALSE),"-")</f>
        <v>-</v>
      </c>
      <c r="H34558" s="5">
        <f t="shared" si="539"/>
        <v>0</v>
      </c>
    </row>
    <row r="34559" spans="7:8" x14ac:dyDescent="0.25">
      <c r="G34559" s="17" t="str">
        <f>IFERROR(VLOOKUP(D34559,Base!J$2:K$6,2,FALSE),"-")</f>
        <v>-</v>
      </c>
      <c r="H34559" s="5">
        <f t="shared" si="539"/>
        <v>0</v>
      </c>
    </row>
    <row r="34560" spans="7:8" x14ac:dyDescent="0.25">
      <c r="G34560" s="17" t="str">
        <f>IFERROR(VLOOKUP(D34560,Base!J$2:K$6,2,FALSE),"-")</f>
        <v>-</v>
      </c>
      <c r="H34560" s="5">
        <f t="shared" si="539"/>
        <v>0</v>
      </c>
    </row>
    <row r="34561" spans="7:8" x14ac:dyDescent="0.25">
      <c r="G34561" s="17" t="str">
        <f>IFERROR(VLOOKUP(D34561,Base!J$2:K$6,2,FALSE),"-")</f>
        <v>-</v>
      </c>
      <c r="H34561" s="5">
        <f t="shared" si="539"/>
        <v>0</v>
      </c>
    </row>
    <row r="34562" spans="7:8" x14ac:dyDescent="0.25">
      <c r="G34562" s="17" t="str">
        <f>IFERROR(VLOOKUP(D34562,Base!J$2:K$6,2,FALSE),"-")</f>
        <v>-</v>
      </c>
      <c r="H34562" s="5">
        <f t="shared" si="539"/>
        <v>0</v>
      </c>
    </row>
    <row r="34563" spans="7:8" x14ac:dyDescent="0.25">
      <c r="G34563" s="17" t="str">
        <f>IFERROR(VLOOKUP(D34563,Base!J$2:K$6,2,FALSE),"-")</f>
        <v>-</v>
      </c>
      <c r="H34563" s="5">
        <f t="shared" ref="H34563:H34626" si="540">IFERROR(F34563-(F34563*G34563),F34563)</f>
        <v>0</v>
      </c>
    </row>
    <row r="34564" spans="7:8" x14ac:dyDescent="0.25">
      <c r="G34564" s="17" t="str">
        <f>IFERROR(VLOOKUP(D34564,Base!J$2:K$6,2,FALSE),"-")</f>
        <v>-</v>
      </c>
      <c r="H34564" s="5">
        <f t="shared" si="540"/>
        <v>0</v>
      </c>
    </row>
    <row r="34565" spans="7:8" x14ac:dyDescent="0.25">
      <c r="G34565" s="17" t="str">
        <f>IFERROR(VLOOKUP(D34565,Base!J$2:K$6,2,FALSE),"-")</f>
        <v>-</v>
      </c>
      <c r="H34565" s="5">
        <f t="shared" si="540"/>
        <v>0</v>
      </c>
    </row>
    <row r="34566" spans="7:8" x14ac:dyDescent="0.25">
      <c r="G34566" s="17" t="str">
        <f>IFERROR(VLOOKUP(D34566,Base!J$2:K$6,2,FALSE),"-")</f>
        <v>-</v>
      </c>
      <c r="H34566" s="5">
        <f t="shared" si="540"/>
        <v>0</v>
      </c>
    </row>
    <row r="34567" spans="7:8" x14ac:dyDescent="0.25">
      <c r="G34567" s="17" t="str">
        <f>IFERROR(VLOOKUP(D34567,Base!J$2:K$6,2,FALSE),"-")</f>
        <v>-</v>
      </c>
      <c r="H34567" s="5">
        <f t="shared" si="540"/>
        <v>0</v>
      </c>
    </row>
    <row r="34568" spans="7:8" x14ac:dyDescent="0.25">
      <c r="G34568" s="17" t="str">
        <f>IFERROR(VLOOKUP(D34568,Base!J$2:K$6,2,FALSE),"-")</f>
        <v>-</v>
      </c>
      <c r="H34568" s="5">
        <f t="shared" si="540"/>
        <v>0</v>
      </c>
    </row>
    <row r="34569" spans="7:8" x14ac:dyDescent="0.25">
      <c r="G34569" s="17" t="str">
        <f>IFERROR(VLOOKUP(D34569,Base!J$2:K$6,2,FALSE),"-")</f>
        <v>-</v>
      </c>
      <c r="H34569" s="5">
        <f t="shared" si="540"/>
        <v>0</v>
      </c>
    </row>
    <row r="34570" spans="7:8" x14ac:dyDescent="0.25">
      <c r="G34570" s="17" t="str">
        <f>IFERROR(VLOOKUP(D34570,Base!J$2:K$6,2,FALSE),"-")</f>
        <v>-</v>
      </c>
      <c r="H34570" s="5">
        <f t="shared" si="540"/>
        <v>0</v>
      </c>
    </row>
    <row r="34571" spans="7:8" x14ac:dyDescent="0.25">
      <c r="G34571" s="17" t="str">
        <f>IFERROR(VLOOKUP(D34571,Base!J$2:K$6,2,FALSE),"-")</f>
        <v>-</v>
      </c>
      <c r="H34571" s="5">
        <f t="shared" si="540"/>
        <v>0</v>
      </c>
    </row>
    <row r="34572" spans="7:8" x14ac:dyDescent="0.25">
      <c r="G34572" s="17" t="str">
        <f>IFERROR(VLOOKUP(D34572,Base!J$2:K$6,2,FALSE),"-")</f>
        <v>-</v>
      </c>
      <c r="H34572" s="5">
        <f t="shared" si="540"/>
        <v>0</v>
      </c>
    </row>
    <row r="34573" spans="7:8" x14ac:dyDescent="0.25">
      <c r="G34573" s="17" t="str">
        <f>IFERROR(VLOOKUP(D34573,Base!J$2:K$6,2,FALSE),"-")</f>
        <v>-</v>
      </c>
      <c r="H34573" s="5">
        <f t="shared" si="540"/>
        <v>0</v>
      </c>
    </row>
    <row r="34574" spans="7:8" x14ac:dyDescent="0.25">
      <c r="G34574" s="17" t="str">
        <f>IFERROR(VLOOKUP(D34574,Base!J$2:K$6,2,FALSE),"-")</f>
        <v>-</v>
      </c>
      <c r="H34574" s="5">
        <f t="shared" si="540"/>
        <v>0</v>
      </c>
    </row>
    <row r="34575" spans="7:8" x14ac:dyDescent="0.25">
      <c r="G34575" s="17" t="str">
        <f>IFERROR(VLOOKUP(D34575,Base!J$2:K$6,2,FALSE),"-")</f>
        <v>-</v>
      </c>
      <c r="H34575" s="5">
        <f t="shared" si="540"/>
        <v>0</v>
      </c>
    </row>
    <row r="34576" spans="7:8" x14ac:dyDescent="0.25">
      <c r="G34576" s="17" t="str">
        <f>IFERROR(VLOOKUP(D34576,Base!J$2:K$6,2,FALSE),"-")</f>
        <v>-</v>
      </c>
      <c r="H34576" s="5">
        <f t="shared" si="540"/>
        <v>0</v>
      </c>
    </row>
    <row r="34577" spans="7:8" x14ac:dyDescent="0.25">
      <c r="G34577" s="17" t="str">
        <f>IFERROR(VLOOKUP(D34577,Base!J$2:K$6,2,FALSE),"-")</f>
        <v>-</v>
      </c>
      <c r="H34577" s="5">
        <f t="shared" si="540"/>
        <v>0</v>
      </c>
    </row>
    <row r="34578" spans="7:8" x14ac:dyDescent="0.25">
      <c r="G34578" s="17" t="str">
        <f>IFERROR(VLOOKUP(D34578,Base!J$2:K$6,2,FALSE),"-")</f>
        <v>-</v>
      </c>
      <c r="H34578" s="5">
        <f t="shared" si="540"/>
        <v>0</v>
      </c>
    </row>
    <row r="34579" spans="7:8" x14ac:dyDescent="0.25">
      <c r="G34579" s="17" t="str">
        <f>IFERROR(VLOOKUP(D34579,Base!J$2:K$6,2,FALSE),"-")</f>
        <v>-</v>
      </c>
      <c r="H34579" s="5">
        <f t="shared" si="540"/>
        <v>0</v>
      </c>
    </row>
    <row r="34580" spans="7:8" x14ac:dyDescent="0.25">
      <c r="G34580" s="17" t="str">
        <f>IFERROR(VLOOKUP(D34580,Base!J$2:K$6,2,FALSE),"-")</f>
        <v>-</v>
      </c>
      <c r="H34580" s="5">
        <f t="shared" si="540"/>
        <v>0</v>
      </c>
    </row>
    <row r="34581" spans="7:8" x14ac:dyDescent="0.25">
      <c r="G34581" s="17" t="str">
        <f>IFERROR(VLOOKUP(D34581,Base!J$2:K$6,2,FALSE),"-")</f>
        <v>-</v>
      </c>
      <c r="H34581" s="5">
        <f t="shared" si="540"/>
        <v>0</v>
      </c>
    </row>
    <row r="34582" spans="7:8" x14ac:dyDescent="0.25">
      <c r="G34582" s="17" t="str">
        <f>IFERROR(VLOOKUP(D34582,Base!J$2:K$6,2,FALSE),"-")</f>
        <v>-</v>
      </c>
      <c r="H34582" s="5">
        <f t="shared" si="540"/>
        <v>0</v>
      </c>
    </row>
    <row r="34583" spans="7:8" x14ac:dyDescent="0.25">
      <c r="G34583" s="17" t="str">
        <f>IFERROR(VLOOKUP(D34583,Base!J$2:K$6,2,FALSE),"-")</f>
        <v>-</v>
      </c>
      <c r="H34583" s="5">
        <f t="shared" si="540"/>
        <v>0</v>
      </c>
    </row>
    <row r="34584" spans="7:8" x14ac:dyDescent="0.25">
      <c r="G34584" s="17" t="str">
        <f>IFERROR(VLOOKUP(D34584,Base!J$2:K$6,2,FALSE),"-")</f>
        <v>-</v>
      </c>
      <c r="H34584" s="5">
        <f t="shared" si="540"/>
        <v>0</v>
      </c>
    </row>
    <row r="34585" spans="7:8" x14ac:dyDescent="0.25">
      <c r="G34585" s="17" t="str">
        <f>IFERROR(VLOOKUP(D34585,Base!J$2:K$6,2,FALSE),"-")</f>
        <v>-</v>
      </c>
      <c r="H34585" s="5">
        <f t="shared" si="540"/>
        <v>0</v>
      </c>
    </row>
    <row r="34586" spans="7:8" x14ac:dyDescent="0.25">
      <c r="G34586" s="17" t="str">
        <f>IFERROR(VLOOKUP(D34586,Base!J$2:K$6,2,FALSE),"-")</f>
        <v>-</v>
      </c>
      <c r="H34586" s="5">
        <f t="shared" si="540"/>
        <v>0</v>
      </c>
    </row>
    <row r="34587" spans="7:8" x14ac:dyDescent="0.25">
      <c r="G34587" s="17" t="str">
        <f>IFERROR(VLOOKUP(D34587,Base!J$2:K$6,2,FALSE),"-")</f>
        <v>-</v>
      </c>
      <c r="H34587" s="5">
        <f t="shared" si="540"/>
        <v>0</v>
      </c>
    </row>
    <row r="34588" spans="7:8" x14ac:dyDescent="0.25">
      <c r="G34588" s="17" t="str">
        <f>IFERROR(VLOOKUP(D34588,Base!J$2:K$6,2,FALSE),"-")</f>
        <v>-</v>
      </c>
      <c r="H34588" s="5">
        <f t="shared" si="540"/>
        <v>0</v>
      </c>
    </row>
    <row r="34589" spans="7:8" x14ac:dyDescent="0.25">
      <c r="G34589" s="17" t="str">
        <f>IFERROR(VLOOKUP(D34589,Base!J$2:K$6,2,FALSE),"-")</f>
        <v>-</v>
      </c>
      <c r="H34589" s="5">
        <f t="shared" si="540"/>
        <v>0</v>
      </c>
    </row>
    <row r="34590" spans="7:8" x14ac:dyDescent="0.25">
      <c r="G34590" s="17" t="str">
        <f>IFERROR(VLOOKUP(D34590,Base!J$2:K$6,2,FALSE),"-")</f>
        <v>-</v>
      </c>
      <c r="H34590" s="5">
        <f t="shared" si="540"/>
        <v>0</v>
      </c>
    </row>
    <row r="34591" spans="7:8" x14ac:dyDescent="0.25">
      <c r="G34591" s="17" t="str">
        <f>IFERROR(VLOOKUP(D34591,Base!J$2:K$6,2,FALSE),"-")</f>
        <v>-</v>
      </c>
      <c r="H34591" s="5">
        <f t="shared" si="540"/>
        <v>0</v>
      </c>
    </row>
    <row r="34592" spans="7:8" x14ac:dyDescent="0.25">
      <c r="G34592" s="17" t="str">
        <f>IFERROR(VLOOKUP(D34592,Base!J$2:K$6,2,FALSE),"-")</f>
        <v>-</v>
      </c>
      <c r="H34592" s="5">
        <f t="shared" si="540"/>
        <v>0</v>
      </c>
    </row>
    <row r="34593" spans="7:8" x14ac:dyDescent="0.25">
      <c r="G34593" s="17" t="str">
        <f>IFERROR(VLOOKUP(D34593,Base!J$2:K$6,2,FALSE),"-")</f>
        <v>-</v>
      </c>
      <c r="H34593" s="5">
        <f t="shared" si="540"/>
        <v>0</v>
      </c>
    </row>
    <row r="34594" spans="7:8" x14ac:dyDescent="0.25">
      <c r="G34594" s="17" t="str">
        <f>IFERROR(VLOOKUP(D34594,Base!J$2:K$6,2,FALSE),"-")</f>
        <v>-</v>
      </c>
      <c r="H34594" s="5">
        <f t="shared" si="540"/>
        <v>0</v>
      </c>
    </row>
    <row r="34595" spans="7:8" x14ac:dyDescent="0.25">
      <c r="G34595" s="17" t="str">
        <f>IFERROR(VLOOKUP(D34595,Base!J$2:K$6,2,FALSE),"-")</f>
        <v>-</v>
      </c>
      <c r="H34595" s="5">
        <f t="shared" si="540"/>
        <v>0</v>
      </c>
    </row>
    <row r="34596" spans="7:8" x14ac:dyDescent="0.25">
      <c r="G34596" s="17" t="str">
        <f>IFERROR(VLOOKUP(D34596,Base!J$2:K$6,2,FALSE),"-")</f>
        <v>-</v>
      </c>
      <c r="H34596" s="5">
        <f t="shared" si="540"/>
        <v>0</v>
      </c>
    </row>
    <row r="34597" spans="7:8" x14ac:dyDescent="0.25">
      <c r="G34597" s="17" t="str">
        <f>IFERROR(VLOOKUP(D34597,Base!J$2:K$6,2,FALSE),"-")</f>
        <v>-</v>
      </c>
      <c r="H34597" s="5">
        <f t="shared" si="540"/>
        <v>0</v>
      </c>
    </row>
    <row r="34598" spans="7:8" x14ac:dyDescent="0.25">
      <c r="G34598" s="17" t="str">
        <f>IFERROR(VLOOKUP(D34598,Base!J$2:K$6,2,FALSE),"-")</f>
        <v>-</v>
      </c>
      <c r="H34598" s="5">
        <f t="shared" si="540"/>
        <v>0</v>
      </c>
    </row>
    <row r="34599" spans="7:8" x14ac:dyDescent="0.25">
      <c r="G34599" s="17" t="str">
        <f>IFERROR(VLOOKUP(D34599,Base!J$2:K$6,2,FALSE),"-")</f>
        <v>-</v>
      </c>
      <c r="H34599" s="5">
        <f t="shared" si="540"/>
        <v>0</v>
      </c>
    </row>
    <row r="34600" spans="7:8" x14ac:dyDescent="0.25">
      <c r="G34600" s="17" t="str">
        <f>IFERROR(VLOOKUP(D34600,Base!J$2:K$6,2,FALSE),"-")</f>
        <v>-</v>
      </c>
      <c r="H34600" s="5">
        <f t="shared" si="540"/>
        <v>0</v>
      </c>
    </row>
    <row r="34601" spans="7:8" x14ac:dyDescent="0.25">
      <c r="G34601" s="17" t="str">
        <f>IFERROR(VLOOKUP(D34601,Base!J$2:K$6,2,FALSE),"-")</f>
        <v>-</v>
      </c>
      <c r="H34601" s="5">
        <f t="shared" si="540"/>
        <v>0</v>
      </c>
    </row>
    <row r="34602" spans="7:8" x14ac:dyDescent="0.25">
      <c r="G34602" s="17" t="str">
        <f>IFERROR(VLOOKUP(D34602,Base!J$2:K$6,2,FALSE),"-")</f>
        <v>-</v>
      </c>
      <c r="H34602" s="5">
        <f t="shared" si="540"/>
        <v>0</v>
      </c>
    </row>
    <row r="34603" spans="7:8" x14ac:dyDescent="0.25">
      <c r="G34603" s="17" t="str">
        <f>IFERROR(VLOOKUP(D34603,Base!J$2:K$6,2,FALSE),"-")</f>
        <v>-</v>
      </c>
      <c r="H34603" s="5">
        <f t="shared" si="540"/>
        <v>0</v>
      </c>
    </row>
    <row r="34604" spans="7:8" x14ac:dyDescent="0.25">
      <c r="G34604" s="17" t="str">
        <f>IFERROR(VLOOKUP(D34604,Base!J$2:K$6,2,FALSE),"-")</f>
        <v>-</v>
      </c>
      <c r="H34604" s="5">
        <f t="shared" si="540"/>
        <v>0</v>
      </c>
    </row>
    <row r="34605" spans="7:8" x14ac:dyDescent="0.25">
      <c r="G34605" s="17" t="str">
        <f>IFERROR(VLOOKUP(D34605,Base!J$2:K$6,2,FALSE),"-")</f>
        <v>-</v>
      </c>
      <c r="H34605" s="5">
        <f t="shared" si="540"/>
        <v>0</v>
      </c>
    </row>
    <row r="34606" spans="7:8" x14ac:dyDescent="0.25">
      <c r="G34606" s="17" t="str">
        <f>IFERROR(VLOOKUP(D34606,Base!J$2:K$6,2,FALSE),"-")</f>
        <v>-</v>
      </c>
      <c r="H34606" s="5">
        <f t="shared" si="540"/>
        <v>0</v>
      </c>
    </row>
    <row r="34607" spans="7:8" x14ac:dyDescent="0.25">
      <c r="G34607" s="17" t="str">
        <f>IFERROR(VLOOKUP(D34607,Base!J$2:K$6,2,FALSE),"-")</f>
        <v>-</v>
      </c>
      <c r="H34607" s="5">
        <f t="shared" si="540"/>
        <v>0</v>
      </c>
    </row>
    <row r="34608" spans="7:8" x14ac:dyDescent="0.25">
      <c r="G34608" s="17" t="str">
        <f>IFERROR(VLOOKUP(D34608,Base!J$2:K$6,2,FALSE),"-")</f>
        <v>-</v>
      </c>
      <c r="H34608" s="5">
        <f t="shared" si="540"/>
        <v>0</v>
      </c>
    </row>
    <row r="34609" spans="7:8" x14ac:dyDescent="0.25">
      <c r="G34609" s="17" t="str">
        <f>IFERROR(VLOOKUP(D34609,Base!J$2:K$6,2,FALSE),"-")</f>
        <v>-</v>
      </c>
      <c r="H34609" s="5">
        <f t="shared" si="540"/>
        <v>0</v>
      </c>
    </row>
    <row r="34610" spans="7:8" x14ac:dyDescent="0.25">
      <c r="G34610" s="17" t="str">
        <f>IFERROR(VLOOKUP(D34610,Base!J$2:K$6,2,FALSE),"-")</f>
        <v>-</v>
      </c>
      <c r="H34610" s="5">
        <f t="shared" si="540"/>
        <v>0</v>
      </c>
    </row>
    <row r="34611" spans="7:8" x14ac:dyDescent="0.25">
      <c r="G34611" s="17" t="str">
        <f>IFERROR(VLOOKUP(D34611,Base!J$2:K$6,2,FALSE),"-")</f>
        <v>-</v>
      </c>
      <c r="H34611" s="5">
        <f t="shared" si="540"/>
        <v>0</v>
      </c>
    </row>
    <row r="34612" spans="7:8" x14ac:dyDescent="0.25">
      <c r="G34612" s="17" t="str">
        <f>IFERROR(VLOOKUP(D34612,Base!J$2:K$6,2,FALSE),"-")</f>
        <v>-</v>
      </c>
      <c r="H34612" s="5">
        <f t="shared" si="540"/>
        <v>0</v>
      </c>
    </row>
    <row r="34613" spans="7:8" x14ac:dyDescent="0.25">
      <c r="G34613" s="17" t="str">
        <f>IFERROR(VLOOKUP(D34613,Base!J$2:K$6,2,FALSE),"-")</f>
        <v>-</v>
      </c>
      <c r="H34613" s="5">
        <f t="shared" si="540"/>
        <v>0</v>
      </c>
    </row>
    <row r="34614" spans="7:8" x14ac:dyDescent="0.25">
      <c r="G34614" s="17" t="str">
        <f>IFERROR(VLOOKUP(D34614,Base!J$2:K$6,2,FALSE),"-")</f>
        <v>-</v>
      </c>
      <c r="H34614" s="5">
        <f t="shared" si="540"/>
        <v>0</v>
      </c>
    </row>
    <row r="34615" spans="7:8" x14ac:dyDescent="0.25">
      <c r="G34615" s="17" t="str">
        <f>IFERROR(VLOOKUP(D34615,Base!J$2:K$6,2,FALSE),"-")</f>
        <v>-</v>
      </c>
      <c r="H34615" s="5">
        <f t="shared" si="540"/>
        <v>0</v>
      </c>
    </row>
    <row r="34616" spans="7:8" x14ac:dyDescent="0.25">
      <c r="G34616" s="17" t="str">
        <f>IFERROR(VLOOKUP(D34616,Base!J$2:K$6,2,FALSE),"-")</f>
        <v>-</v>
      </c>
      <c r="H34616" s="5">
        <f t="shared" si="540"/>
        <v>0</v>
      </c>
    </row>
    <row r="34617" spans="7:8" x14ac:dyDescent="0.25">
      <c r="G34617" s="17" t="str">
        <f>IFERROR(VLOOKUP(D34617,Base!J$2:K$6,2,FALSE),"-")</f>
        <v>-</v>
      </c>
      <c r="H34617" s="5">
        <f t="shared" si="540"/>
        <v>0</v>
      </c>
    </row>
    <row r="34618" spans="7:8" x14ac:dyDescent="0.25">
      <c r="G34618" s="17" t="str">
        <f>IFERROR(VLOOKUP(D34618,Base!J$2:K$6,2,FALSE),"-")</f>
        <v>-</v>
      </c>
      <c r="H34618" s="5">
        <f t="shared" si="540"/>
        <v>0</v>
      </c>
    </row>
    <row r="34619" spans="7:8" x14ac:dyDescent="0.25">
      <c r="G34619" s="17" t="str">
        <f>IFERROR(VLOOKUP(D34619,Base!J$2:K$6,2,FALSE),"-")</f>
        <v>-</v>
      </c>
      <c r="H34619" s="5">
        <f t="shared" si="540"/>
        <v>0</v>
      </c>
    </row>
    <row r="34620" spans="7:8" x14ac:dyDescent="0.25">
      <c r="G34620" s="17" t="str">
        <f>IFERROR(VLOOKUP(D34620,Base!J$2:K$6,2,FALSE),"-")</f>
        <v>-</v>
      </c>
      <c r="H34620" s="5">
        <f t="shared" si="540"/>
        <v>0</v>
      </c>
    </row>
    <row r="34621" spans="7:8" x14ac:dyDescent="0.25">
      <c r="G34621" s="17" t="str">
        <f>IFERROR(VLOOKUP(D34621,Base!J$2:K$6,2,FALSE),"-")</f>
        <v>-</v>
      </c>
      <c r="H34621" s="5">
        <f t="shared" si="540"/>
        <v>0</v>
      </c>
    </row>
    <row r="34622" spans="7:8" x14ac:dyDescent="0.25">
      <c r="G34622" s="17" t="str">
        <f>IFERROR(VLOOKUP(D34622,Base!J$2:K$6,2,FALSE),"-")</f>
        <v>-</v>
      </c>
      <c r="H34622" s="5">
        <f t="shared" si="540"/>
        <v>0</v>
      </c>
    </row>
    <row r="34623" spans="7:8" x14ac:dyDescent="0.25">
      <c r="G34623" s="17" t="str">
        <f>IFERROR(VLOOKUP(D34623,Base!J$2:K$6,2,FALSE),"-")</f>
        <v>-</v>
      </c>
      <c r="H34623" s="5">
        <f t="shared" si="540"/>
        <v>0</v>
      </c>
    </row>
    <row r="34624" spans="7:8" x14ac:dyDescent="0.25">
      <c r="G34624" s="17" t="str">
        <f>IFERROR(VLOOKUP(D34624,Base!J$2:K$6,2,FALSE),"-")</f>
        <v>-</v>
      </c>
      <c r="H34624" s="5">
        <f t="shared" si="540"/>
        <v>0</v>
      </c>
    </row>
    <row r="34625" spans="7:8" x14ac:dyDescent="0.25">
      <c r="G34625" s="17" t="str">
        <f>IFERROR(VLOOKUP(D34625,Base!J$2:K$6,2,FALSE),"-")</f>
        <v>-</v>
      </c>
      <c r="H34625" s="5">
        <f t="shared" si="540"/>
        <v>0</v>
      </c>
    </row>
    <row r="34626" spans="7:8" x14ac:dyDescent="0.25">
      <c r="G34626" s="17" t="str">
        <f>IFERROR(VLOOKUP(D34626,Base!J$2:K$6,2,FALSE),"-")</f>
        <v>-</v>
      </c>
      <c r="H34626" s="5">
        <f t="shared" si="540"/>
        <v>0</v>
      </c>
    </row>
    <row r="34627" spans="7:8" x14ac:dyDescent="0.25">
      <c r="G34627" s="17" t="str">
        <f>IFERROR(VLOOKUP(D34627,Base!J$2:K$6,2,FALSE),"-")</f>
        <v>-</v>
      </c>
      <c r="H34627" s="5">
        <f t="shared" ref="H34627:H34690" si="541">IFERROR(F34627-(F34627*G34627),F34627)</f>
        <v>0</v>
      </c>
    </row>
    <row r="34628" spans="7:8" x14ac:dyDescent="0.25">
      <c r="G34628" s="17" t="str">
        <f>IFERROR(VLOOKUP(D34628,Base!J$2:K$6,2,FALSE),"-")</f>
        <v>-</v>
      </c>
      <c r="H34628" s="5">
        <f t="shared" si="541"/>
        <v>0</v>
      </c>
    </row>
    <row r="34629" spans="7:8" x14ac:dyDescent="0.25">
      <c r="G34629" s="17" t="str">
        <f>IFERROR(VLOOKUP(D34629,Base!J$2:K$6,2,FALSE),"-")</f>
        <v>-</v>
      </c>
      <c r="H34629" s="5">
        <f t="shared" si="541"/>
        <v>0</v>
      </c>
    </row>
    <row r="34630" spans="7:8" x14ac:dyDescent="0.25">
      <c r="G34630" s="17" t="str">
        <f>IFERROR(VLOOKUP(D34630,Base!J$2:K$6,2,FALSE),"-")</f>
        <v>-</v>
      </c>
      <c r="H34630" s="5">
        <f t="shared" si="541"/>
        <v>0</v>
      </c>
    </row>
    <row r="34631" spans="7:8" x14ac:dyDescent="0.25">
      <c r="G34631" s="17" t="str">
        <f>IFERROR(VLOOKUP(D34631,Base!J$2:K$6,2,FALSE),"-")</f>
        <v>-</v>
      </c>
      <c r="H34631" s="5">
        <f t="shared" si="541"/>
        <v>0</v>
      </c>
    </row>
    <row r="34632" spans="7:8" x14ac:dyDescent="0.25">
      <c r="G34632" s="17" t="str">
        <f>IFERROR(VLOOKUP(D34632,Base!J$2:K$6,2,FALSE),"-")</f>
        <v>-</v>
      </c>
      <c r="H34632" s="5">
        <f t="shared" si="541"/>
        <v>0</v>
      </c>
    </row>
    <row r="34633" spans="7:8" x14ac:dyDescent="0.25">
      <c r="G34633" s="17" t="str">
        <f>IFERROR(VLOOKUP(D34633,Base!J$2:K$6,2,FALSE),"-")</f>
        <v>-</v>
      </c>
      <c r="H34633" s="5">
        <f t="shared" si="541"/>
        <v>0</v>
      </c>
    </row>
    <row r="34634" spans="7:8" x14ac:dyDescent="0.25">
      <c r="G34634" s="17" t="str">
        <f>IFERROR(VLOOKUP(D34634,Base!J$2:K$6,2,FALSE),"-")</f>
        <v>-</v>
      </c>
      <c r="H34634" s="5">
        <f t="shared" si="541"/>
        <v>0</v>
      </c>
    </row>
    <row r="34635" spans="7:8" x14ac:dyDescent="0.25">
      <c r="G34635" s="17" t="str">
        <f>IFERROR(VLOOKUP(D34635,Base!J$2:K$6,2,FALSE),"-")</f>
        <v>-</v>
      </c>
      <c r="H34635" s="5">
        <f t="shared" si="541"/>
        <v>0</v>
      </c>
    </row>
    <row r="34636" spans="7:8" x14ac:dyDescent="0.25">
      <c r="G34636" s="17" t="str">
        <f>IFERROR(VLOOKUP(D34636,Base!J$2:K$6,2,FALSE),"-")</f>
        <v>-</v>
      </c>
      <c r="H34636" s="5">
        <f t="shared" si="541"/>
        <v>0</v>
      </c>
    </row>
    <row r="34637" spans="7:8" x14ac:dyDescent="0.25">
      <c r="G34637" s="17" t="str">
        <f>IFERROR(VLOOKUP(D34637,Base!J$2:K$6,2,FALSE),"-")</f>
        <v>-</v>
      </c>
      <c r="H34637" s="5">
        <f t="shared" si="541"/>
        <v>0</v>
      </c>
    </row>
    <row r="34638" spans="7:8" x14ac:dyDescent="0.25">
      <c r="G34638" s="17" t="str">
        <f>IFERROR(VLOOKUP(D34638,Base!J$2:K$6,2,FALSE),"-")</f>
        <v>-</v>
      </c>
      <c r="H34638" s="5">
        <f t="shared" si="541"/>
        <v>0</v>
      </c>
    </row>
    <row r="34639" spans="7:8" x14ac:dyDescent="0.25">
      <c r="G34639" s="17" t="str">
        <f>IFERROR(VLOOKUP(D34639,Base!J$2:K$6,2,FALSE),"-")</f>
        <v>-</v>
      </c>
      <c r="H34639" s="5">
        <f t="shared" si="541"/>
        <v>0</v>
      </c>
    </row>
    <row r="34640" spans="7:8" x14ac:dyDescent="0.25">
      <c r="G34640" s="17" t="str">
        <f>IFERROR(VLOOKUP(D34640,Base!J$2:K$6,2,FALSE),"-")</f>
        <v>-</v>
      </c>
      <c r="H34640" s="5">
        <f t="shared" si="541"/>
        <v>0</v>
      </c>
    </row>
    <row r="34641" spans="7:8" x14ac:dyDescent="0.25">
      <c r="G34641" s="17" t="str">
        <f>IFERROR(VLOOKUP(D34641,Base!J$2:K$6,2,FALSE),"-")</f>
        <v>-</v>
      </c>
      <c r="H34641" s="5">
        <f t="shared" si="541"/>
        <v>0</v>
      </c>
    </row>
    <row r="34642" spans="7:8" x14ac:dyDescent="0.25">
      <c r="G34642" s="17" t="str">
        <f>IFERROR(VLOOKUP(D34642,Base!J$2:K$6,2,FALSE),"-")</f>
        <v>-</v>
      </c>
      <c r="H34642" s="5">
        <f t="shared" si="541"/>
        <v>0</v>
      </c>
    </row>
    <row r="34643" spans="7:8" x14ac:dyDescent="0.25">
      <c r="G34643" s="17" t="str">
        <f>IFERROR(VLOOKUP(D34643,Base!J$2:K$6,2,FALSE),"-")</f>
        <v>-</v>
      </c>
      <c r="H34643" s="5">
        <f t="shared" si="541"/>
        <v>0</v>
      </c>
    </row>
    <row r="34644" spans="7:8" x14ac:dyDescent="0.25">
      <c r="G34644" s="17" t="str">
        <f>IFERROR(VLOOKUP(D34644,Base!J$2:K$6,2,FALSE),"-")</f>
        <v>-</v>
      </c>
      <c r="H34644" s="5">
        <f t="shared" si="541"/>
        <v>0</v>
      </c>
    </row>
    <row r="34645" spans="7:8" x14ac:dyDescent="0.25">
      <c r="G34645" s="17" t="str">
        <f>IFERROR(VLOOKUP(D34645,Base!J$2:K$6,2,FALSE),"-")</f>
        <v>-</v>
      </c>
      <c r="H34645" s="5">
        <f t="shared" si="541"/>
        <v>0</v>
      </c>
    </row>
    <row r="34646" spans="7:8" x14ac:dyDescent="0.25">
      <c r="G34646" s="17" t="str">
        <f>IFERROR(VLOOKUP(D34646,Base!J$2:K$6,2,FALSE),"-")</f>
        <v>-</v>
      </c>
      <c r="H34646" s="5">
        <f t="shared" si="541"/>
        <v>0</v>
      </c>
    </row>
    <row r="34647" spans="7:8" x14ac:dyDescent="0.25">
      <c r="G34647" s="17" t="str">
        <f>IFERROR(VLOOKUP(D34647,Base!J$2:K$6,2,FALSE),"-")</f>
        <v>-</v>
      </c>
      <c r="H34647" s="5">
        <f t="shared" si="541"/>
        <v>0</v>
      </c>
    </row>
    <row r="34648" spans="7:8" x14ac:dyDescent="0.25">
      <c r="G34648" s="17" t="str">
        <f>IFERROR(VLOOKUP(D34648,Base!J$2:K$6,2,FALSE),"-")</f>
        <v>-</v>
      </c>
      <c r="H34648" s="5">
        <f t="shared" si="541"/>
        <v>0</v>
      </c>
    </row>
    <row r="34649" spans="7:8" x14ac:dyDescent="0.25">
      <c r="G34649" s="17" t="str">
        <f>IFERROR(VLOOKUP(D34649,Base!J$2:K$6,2,FALSE),"-")</f>
        <v>-</v>
      </c>
      <c r="H34649" s="5">
        <f t="shared" si="541"/>
        <v>0</v>
      </c>
    </row>
    <row r="34650" spans="7:8" x14ac:dyDescent="0.25">
      <c r="G34650" s="17" t="str">
        <f>IFERROR(VLOOKUP(D34650,Base!J$2:K$6,2,FALSE),"-")</f>
        <v>-</v>
      </c>
      <c r="H34650" s="5">
        <f t="shared" si="541"/>
        <v>0</v>
      </c>
    </row>
    <row r="34651" spans="7:8" x14ac:dyDescent="0.25">
      <c r="G34651" s="17" t="str">
        <f>IFERROR(VLOOKUP(D34651,Base!J$2:K$6,2,FALSE),"-")</f>
        <v>-</v>
      </c>
      <c r="H34651" s="5">
        <f t="shared" si="541"/>
        <v>0</v>
      </c>
    </row>
    <row r="34652" spans="7:8" x14ac:dyDescent="0.25">
      <c r="G34652" s="17" t="str">
        <f>IFERROR(VLOOKUP(D34652,Base!J$2:K$6,2,FALSE),"-")</f>
        <v>-</v>
      </c>
      <c r="H34652" s="5">
        <f t="shared" si="541"/>
        <v>0</v>
      </c>
    </row>
    <row r="34653" spans="7:8" x14ac:dyDescent="0.25">
      <c r="G34653" s="17" t="str">
        <f>IFERROR(VLOOKUP(D34653,Base!J$2:K$6,2,FALSE),"-")</f>
        <v>-</v>
      </c>
      <c r="H34653" s="5">
        <f t="shared" si="541"/>
        <v>0</v>
      </c>
    </row>
    <row r="34654" spans="7:8" x14ac:dyDescent="0.25">
      <c r="G34654" s="17" t="str">
        <f>IFERROR(VLOOKUP(D34654,Base!J$2:K$6,2,FALSE),"-")</f>
        <v>-</v>
      </c>
      <c r="H34654" s="5">
        <f t="shared" si="541"/>
        <v>0</v>
      </c>
    </row>
    <row r="34655" spans="7:8" x14ac:dyDescent="0.25">
      <c r="G34655" s="17" t="str">
        <f>IFERROR(VLOOKUP(D34655,Base!J$2:K$6,2,FALSE),"-")</f>
        <v>-</v>
      </c>
      <c r="H34655" s="5">
        <f t="shared" si="541"/>
        <v>0</v>
      </c>
    </row>
    <row r="34656" spans="7:8" x14ac:dyDescent="0.25">
      <c r="G34656" s="17" t="str">
        <f>IFERROR(VLOOKUP(D34656,Base!J$2:K$6,2,FALSE),"-")</f>
        <v>-</v>
      </c>
      <c r="H34656" s="5">
        <f t="shared" si="541"/>
        <v>0</v>
      </c>
    </row>
    <row r="34657" spans="7:8" x14ac:dyDescent="0.25">
      <c r="G34657" s="17" t="str">
        <f>IFERROR(VLOOKUP(D34657,Base!J$2:K$6,2,FALSE),"-")</f>
        <v>-</v>
      </c>
      <c r="H34657" s="5">
        <f t="shared" si="541"/>
        <v>0</v>
      </c>
    </row>
    <row r="34658" spans="7:8" x14ac:dyDescent="0.25">
      <c r="G34658" s="17" t="str">
        <f>IFERROR(VLOOKUP(D34658,Base!J$2:K$6,2,FALSE),"-")</f>
        <v>-</v>
      </c>
      <c r="H34658" s="5">
        <f t="shared" si="541"/>
        <v>0</v>
      </c>
    </row>
    <row r="34659" spans="7:8" x14ac:dyDescent="0.25">
      <c r="G34659" s="17" t="str">
        <f>IFERROR(VLOOKUP(D34659,Base!J$2:K$6,2,FALSE),"-")</f>
        <v>-</v>
      </c>
      <c r="H34659" s="5">
        <f t="shared" si="541"/>
        <v>0</v>
      </c>
    </row>
    <row r="34660" spans="7:8" x14ac:dyDescent="0.25">
      <c r="G34660" s="17" t="str">
        <f>IFERROR(VLOOKUP(D34660,Base!J$2:K$6,2,FALSE),"-")</f>
        <v>-</v>
      </c>
      <c r="H34660" s="5">
        <f t="shared" si="541"/>
        <v>0</v>
      </c>
    </row>
    <row r="34661" spans="7:8" x14ac:dyDescent="0.25">
      <c r="G34661" s="17" t="str">
        <f>IFERROR(VLOOKUP(D34661,Base!J$2:K$6,2,FALSE),"-")</f>
        <v>-</v>
      </c>
      <c r="H34661" s="5">
        <f t="shared" si="541"/>
        <v>0</v>
      </c>
    </row>
    <row r="34662" spans="7:8" x14ac:dyDescent="0.25">
      <c r="G34662" s="17" t="str">
        <f>IFERROR(VLOOKUP(D34662,Base!J$2:K$6,2,FALSE),"-")</f>
        <v>-</v>
      </c>
      <c r="H34662" s="5">
        <f t="shared" si="541"/>
        <v>0</v>
      </c>
    </row>
    <row r="34663" spans="7:8" x14ac:dyDescent="0.25">
      <c r="G34663" s="17" t="str">
        <f>IFERROR(VLOOKUP(D34663,Base!J$2:K$6,2,FALSE),"-")</f>
        <v>-</v>
      </c>
      <c r="H34663" s="5">
        <f t="shared" si="541"/>
        <v>0</v>
      </c>
    </row>
    <row r="34664" spans="7:8" x14ac:dyDescent="0.25">
      <c r="G34664" s="17" t="str">
        <f>IFERROR(VLOOKUP(D34664,Base!J$2:K$6,2,FALSE),"-")</f>
        <v>-</v>
      </c>
      <c r="H34664" s="5">
        <f t="shared" si="541"/>
        <v>0</v>
      </c>
    </row>
    <row r="34665" spans="7:8" x14ac:dyDescent="0.25">
      <c r="G34665" s="17" t="str">
        <f>IFERROR(VLOOKUP(D34665,Base!J$2:K$6,2,FALSE),"-")</f>
        <v>-</v>
      </c>
      <c r="H34665" s="5">
        <f t="shared" si="541"/>
        <v>0</v>
      </c>
    </row>
    <row r="34666" spans="7:8" x14ac:dyDescent="0.25">
      <c r="G34666" s="17" t="str">
        <f>IFERROR(VLOOKUP(D34666,Base!J$2:K$6,2,FALSE),"-")</f>
        <v>-</v>
      </c>
      <c r="H34666" s="5">
        <f t="shared" si="541"/>
        <v>0</v>
      </c>
    </row>
    <row r="34667" spans="7:8" x14ac:dyDescent="0.25">
      <c r="G34667" s="17" t="str">
        <f>IFERROR(VLOOKUP(D34667,Base!J$2:K$6,2,FALSE),"-")</f>
        <v>-</v>
      </c>
      <c r="H34667" s="5">
        <f t="shared" si="541"/>
        <v>0</v>
      </c>
    </row>
    <row r="34668" spans="7:8" x14ac:dyDescent="0.25">
      <c r="G34668" s="17" t="str">
        <f>IFERROR(VLOOKUP(D34668,Base!J$2:K$6,2,FALSE),"-")</f>
        <v>-</v>
      </c>
      <c r="H34668" s="5">
        <f t="shared" si="541"/>
        <v>0</v>
      </c>
    </row>
    <row r="34669" spans="7:8" x14ac:dyDescent="0.25">
      <c r="G34669" s="17" t="str">
        <f>IFERROR(VLOOKUP(D34669,Base!J$2:K$6,2,FALSE),"-")</f>
        <v>-</v>
      </c>
      <c r="H34669" s="5">
        <f t="shared" si="541"/>
        <v>0</v>
      </c>
    </row>
    <row r="34670" spans="7:8" x14ac:dyDescent="0.25">
      <c r="G34670" s="17" t="str">
        <f>IFERROR(VLOOKUP(D34670,Base!J$2:K$6,2,FALSE),"-")</f>
        <v>-</v>
      </c>
      <c r="H34670" s="5">
        <f t="shared" si="541"/>
        <v>0</v>
      </c>
    </row>
    <row r="34671" spans="7:8" x14ac:dyDescent="0.25">
      <c r="G34671" s="17" t="str">
        <f>IFERROR(VLOOKUP(D34671,Base!J$2:K$6,2,FALSE),"-")</f>
        <v>-</v>
      </c>
      <c r="H34671" s="5">
        <f t="shared" si="541"/>
        <v>0</v>
      </c>
    </row>
    <row r="34672" spans="7:8" x14ac:dyDescent="0.25">
      <c r="G34672" s="17" t="str">
        <f>IFERROR(VLOOKUP(D34672,Base!J$2:K$6,2,FALSE),"-")</f>
        <v>-</v>
      </c>
      <c r="H34672" s="5">
        <f t="shared" si="541"/>
        <v>0</v>
      </c>
    </row>
    <row r="34673" spans="7:8" x14ac:dyDescent="0.25">
      <c r="G34673" s="17" t="str">
        <f>IFERROR(VLOOKUP(D34673,Base!J$2:K$6,2,FALSE),"-")</f>
        <v>-</v>
      </c>
      <c r="H34673" s="5">
        <f t="shared" si="541"/>
        <v>0</v>
      </c>
    </row>
    <row r="34674" spans="7:8" x14ac:dyDescent="0.25">
      <c r="G34674" s="17" t="str">
        <f>IFERROR(VLOOKUP(D34674,Base!J$2:K$6,2,FALSE),"-")</f>
        <v>-</v>
      </c>
      <c r="H34674" s="5">
        <f t="shared" si="541"/>
        <v>0</v>
      </c>
    </row>
    <row r="34675" spans="7:8" x14ac:dyDescent="0.25">
      <c r="G34675" s="17" t="str">
        <f>IFERROR(VLOOKUP(D34675,Base!J$2:K$6,2,FALSE),"-")</f>
        <v>-</v>
      </c>
      <c r="H34675" s="5">
        <f t="shared" si="541"/>
        <v>0</v>
      </c>
    </row>
    <row r="34676" spans="7:8" x14ac:dyDescent="0.25">
      <c r="G34676" s="17" t="str">
        <f>IFERROR(VLOOKUP(D34676,Base!J$2:K$6,2,FALSE),"-")</f>
        <v>-</v>
      </c>
      <c r="H34676" s="5">
        <f t="shared" si="541"/>
        <v>0</v>
      </c>
    </row>
    <row r="34677" spans="7:8" x14ac:dyDescent="0.25">
      <c r="G34677" s="17" t="str">
        <f>IFERROR(VLOOKUP(D34677,Base!J$2:K$6,2,FALSE),"-")</f>
        <v>-</v>
      </c>
      <c r="H34677" s="5">
        <f t="shared" si="541"/>
        <v>0</v>
      </c>
    </row>
    <row r="34678" spans="7:8" x14ac:dyDescent="0.25">
      <c r="G34678" s="17" t="str">
        <f>IFERROR(VLOOKUP(D34678,Base!J$2:K$6,2,FALSE),"-")</f>
        <v>-</v>
      </c>
      <c r="H34678" s="5">
        <f t="shared" si="541"/>
        <v>0</v>
      </c>
    </row>
    <row r="34679" spans="7:8" x14ac:dyDescent="0.25">
      <c r="G34679" s="17" t="str">
        <f>IFERROR(VLOOKUP(D34679,Base!J$2:K$6,2,FALSE),"-")</f>
        <v>-</v>
      </c>
      <c r="H34679" s="5">
        <f t="shared" si="541"/>
        <v>0</v>
      </c>
    </row>
    <row r="34680" spans="7:8" x14ac:dyDescent="0.25">
      <c r="G34680" s="17" t="str">
        <f>IFERROR(VLOOKUP(D34680,Base!J$2:K$6,2,FALSE),"-")</f>
        <v>-</v>
      </c>
      <c r="H34680" s="5">
        <f t="shared" si="541"/>
        <v>0</v>
      </c>
    </row>
    <row r="34681" spans="7:8" x14ac:dyDescent="0.25">
      <c r="G34681" s="17" t="str">
        <f>IFERROR(VLOOKUP(D34681,Base!J$2:K$6,2,FALSE),"-")</f>
        <v>-</v>
      </c>
      <c r="H34681" s="5">
        <f t="shared" si="541"/>
        <v>0</v>
      </c>
    </row>
    <row r="34682" spans="7:8" x14ac:dyDescent="0.25">
      <c r="G34682" s="17" t="str">
        <f>IFERROR(VLOOKUP(D34682,Base!J$2:K$6,2,FALSE),"-")</f>
        <v>-</v>
      </c>
      <c r="H34682" s="5">
        <f t="shared" si="541"/>
        <v>0</v>
      </c>
    </row>
    <row r="34683" spans="7:8" x14ac:dyDescent="0.25">
      <c r="G34683" s="17" t="str">
        <f>IFERROR(VLOOKUP(D34683,Base!J$2:K$6,2,FALSE),"-")</f>
        <v>-</v>
      </c>
      <c r="H34683" s="5">
        <f t="shared" si="541"/>
        <v>0</v>
      </c>
    </row>
    <row r="34684" spans="7:8" x14ac:dyDescent="0.25">
      <c r="G34684" s="17" t="str">
        <f>IFERROR(VLOOKUP(D34684,Base!J$2:K$6,2,FALSE),"-")</f>
        <v>-</v>
      </c>
      <c r="H34684" s="5">
        <f t="shared" si="541"/>
        <v>0</v>
      </c>
    </row>
    <row r="34685" spans="7:8" x14ac:dyDescent="0.25">
      <c r="G34685" s="17" t="str">
        <f>IFERROR(VLOOKUP(D34685,Base!J$2:K$6,2,FALSE),"-")</f>
        <v>-</v>
      </c>
      <c r="H34685" s="5">
        <f t="shared" si="541"/>
        <v>0</v>
      </c>
    </row>
    <row r="34686" spans="7:8" x14ac:dyDescent="0.25">
      <c r="G34686" s="17" t="str">
        <f>IFERROR(VLOOKUP(D34686,Base!J$2:K$6,2,FALSE),"-")</f>
        <v>-</v>
      </c>
      <c r="H34686" s="5">
        <f t="shared" si="541"/>
        <v>0</v>
      </c>
    </row>
    <row r="34687" spans="7:8" x14ac:dyDescent="0.25">
      <c r="G34687" s="17" t="str">
        <f>IFERROR(VLOOKUP(D34687,Base!J$2:K$6,2,FALSE),"-")</f>
        <v>-</v>
      </c>
      <c r="H34687" s="5">
        <f t="shared" si="541"/>
        <v>0</v>
      </c>
    </row>
    <row r="34688" spans="7:8" x14ac:dyDescent="0.25">
      <c r="G34688" s="17" t="str">
        <f>IFERROR(VLOOKUP(D34688,Base!J$2:K$6,2,FALSE),"-")</f>
        <v>-</v>
      </c>
      <c r="H34688" s="5">
        <f t="shared" si="541"/>
        <v>0</v>
      </c>
    </row>
    <row r="34689" spans="7:8" x14ac:dyDescent="0.25">
      <c r="G34689" s="17" t="str">
        <f>IFERROR(VLOOKUP(D34689,Base!J$2:K$6,2,FALSE),"-")</f>
        <v>-</v>
      </c>
      <c r="H34689" s="5">
        <f t="shared" si="541"/>
        <v>0</v>
      </c>
    </row>
    <row r="34690" spans="7:8" x14ac:dyDescent="0.25">
      <c r="G34690" s="17" t="str">
        <f>IFERROR(VLOOKUP(D34690,Base!J$2:K$6,2,FALSE),"-")</f>
        <v>-</v>
      </c>
      <c r="H34690" s="5">
        <f t="shared" si="541"/>
        <v>0</v>
      </c>
    </row>
    <row r="34691" spans="7:8" x14ac:dyDescent="0.25">
      <c r="G34691" s="17" t="str">
        <f>IFERROR(VLOOKUP(D34691,Base!J$2:K$6,2,FALSE),"-")</f>
        <v>-</v>
      </c>
      <c r="H34691" s="5">
        <f t="shared" ref="H34691:H34754" si="542">IFERROR(F34691-(F34691*G34691),F34691)</f>
        <v>0</v>
      </c>
    </row>
    <row r="34692" spans="7:8" x14ac:dyDescent="0.25">
      <c r="G34692" s="17" t="str">
        <f>IFERROR(VLOOKUP(D34692,Base!J$2:K$6,2,FALSE),"-")</f>
        <v>-</v>
      </c>
      <c r="H34692" s="5">
        <f t="shared" si="542"/>
        <v>0</v>
      </c>
    </row>
    <row r="34693" spans="7:8" x14ac:dyDescent="0.25">
      <c r="G34693" s="17" t="str">
        <f>IFERROR(VLOOKUP(D34693,Base!J$2:K$6,2,FALSE),"-")</f>
        <v>-</v>
      </c>
      <c r="H34693" s="5">
        <f t="shared" si="542"/>
        <v>0</v>
      </c>
    </row>
    <row r="34694" spans="7:8" x14ac:dyDescent="0.25">
      <c r="G34694" s="17" t="str">
        <f>IFERROR(VLOOKUP(D34694,Base!J$2:K$6,2,FALSE),"-")</f>
        <v>-</v>
      </c>
      <c r="H34694" s="5">
        <f t="shared" si="542"/>
        <v>0</v>
      </c>
    </row>
    <row r="34695" spans="7:8" x14ac:dyDescent="0.25">
      <c r="G34695" s="17" t="str">
        <f>IFERROR(VLOOKUP(D34695,Base!J$2:K$6,2,FALSE),"-")</f>
        <v>-</v>
      </c>
      <c r="H34695" s="5">
        <f t="shared" si="542"/>
        <v>0</v>
      </c>
    </row>
    <row r="34696" spans="7:8" x14ac:dyDescent="0.25">
      <c r="G34696" s="17" t="str">
        <f>IFERROR(VLOOKUP(D34696,Base!J$2:K$6,2,FALSE),"-")</f>
        <v>-</v>
      </c>
      <c r="H34696" s="5">
        <f t="shared" si="542"/>
        <v>0</v>
      </c>
    </row>
    <row r="34697" spans="7:8" x14ac:dyDescent="0.25">
      <c r="G34697" s="17" t="str">
        <f>IFERROR(VLOOKUP(D34697,Base!J$2:K$6,2,FALSE),"-")</f>
        <v>-</v>
      </c>
      <c r="H34697" s="5">
        <f t="shared" si="542"/>
        <v>0</v>
      </c>
    </row>
    <row r="34698" spans="7:8" x14ac:dyDescent="0.25">
      <c r="G34698" s="17" t="str">
        <f>IFERROR(VLOOKUP(D34698,Base!J$2:K$6,2,FALSE),"-")</f>
        <v>-</v>
      </c>
      <c r="H34698" s="5">
        <f t="shared" si="542"/>
        <v>0</v>
      </c>
    </row>
    <row r="34699" spans="7:8" x14ac:dyDescent="0.25">
      <c r="G34699" s="17" t="str">
        <f>IFERROR(VLOOKUP(D34699,Base!J$2:K$6,2,FALSE),"-")</f>
        <v>-</v>
      </c>
      <c r="H34699" s="5">
        <f t="shared" si="542"/>
        <v>0</v>
      </c>
    </row>
    <row r="34700" spans="7:8" x14ac:dyDescent="0.25">
      <c r="G34700" s="17" t="str">
        <f>IFERROR(VLOOKUP(D34700,Base!J$2:K$6,2,FALSE),"-")</f>
        <v>-</v>
      </c>
      <c r="H34700" s="5">
        <f t="shared" si="542"/>
        <v>0</v>
      </c>
    </row>
    <row r="34701" spans="7:8" x14ac:dyDescent="0.25">
      <c r="G34701" s="17" t="str">
        <f>IFERROR(VLOOKUP(D34701,Base!J$2:K$6,2,FALSE),"-")</f>
        <v>-</v>
      </c>
      <c r="H34701" s="5">
        <f t="shared" si="542"/>
        <v>0</v>
      </c>
    </row>
    <row r="34702" spans="7:8" x14ac:dyDescent="0.25">
      <c r="G34702" s="17" t="str">
        <f>IFERROR(VLOOKUP(D34702,Base!J$2:K$6,2,FALSE),"-")</f>
        <v>-</v>
      </c>
      <c r="H34702" s="5">
        <f t="shared" si="542"/>
        <v>0</v>
      </c>
    </row>
    <row r="34703" spans="7:8" x14ac:dyDescent="0.25">
      <c r="G34703" s="17" t="str">
        <f>IFERROR(VLOOKUP(D34703,Base!J$2:K$6,2,FALSE),"-")</f>
        <v>-</v>
      </c>
      <c r="H34703" s="5">
        <f t="shared" si="542"/>
        <v>0</v>
      </c>
    </row>
    <row r="34704" spans="7:8" x14ac:dyDescent="0.25">
      <c r="G34704" s="17" t="str">
        <f>IFERROR(VLOOKUP(D34704,Base!J$2:K$6,2,FALSE),"-")</f>
        <v>-</v>
      </c>
      <c r="H34704" s="5">
        <f t="shared" si="542"/>
        <v>0</v>
      </c>
    </row>
    <row r="34705" spans="7:8" x14ac:dyDescent="0.25">
      <c r="G34705" s="17" t="str">
        <f>IFERROR(VLOOKUP(D34705,Base!J$2:K$6,2,FALSE),"-")</f>
        <v>-</v>
      </c>
      <c r="H34705" s="5">
        <f t="shared" si="542"/>
        <v>0</v>
      </c>
    </row>
    <row r="34706" spans="7:8" x14ac:dyDescent="0.25">
      <c r="G34706" s="17" t="str">
        <f>IFERROR(VLOOKUP(D34706,Base!J$2:K$6,2,FALSE),"-")</f>
        <v>-</v>
      </c>
      <c r="H34706" s="5">
        <f t="shared" si="542"/>
        <v>0</v>
      </c>
    </row>
    <row r="34707" spans="7:8" x14ac:dyDescent="0.25">
      <c r="G34707" s="17" t="str">
        <f>IFERROR(VLOOKUP(D34707,Base!J$2:K$6,2,FALSE),"-")</f>
        <v>-</v>
      </c>
      <c r="H34707" s="5">
        <f t="shared" si="542"/>
        <v>0</v>
      </c>
    </row>
    <row r="34708" spans="7:8" x14ac:dyDescent="0.25">
      <c r="G34708" s="17" t="str">
        <f>IFERROR(VLOOKUP(D34708,Base!J$2:K$6,2,FALSE),"-")</f>
        <v>-</v>
      </c>
      <c r="H34708" s="5">
        <f t="shared" si="542"/>
        <v>0</v>
      </c>
    </row>
    <row r="34709" spans="7:8" x14ac:dyDescent="0.25">
      <c r="G34709" s="17" t="str">
        <f>IFERROR(VLOOKUP(D34709,Base!J$2:K$6,2,FALSE),"-")</f>
        <v>-</v>
      </c>
      <c r="H34709" s="5">
        <f t="shared" si="542"/>
        <v>0</v>
      </c>
    </row>
    <row r="34710" spans="7:8" x14ac:dyDescent="0.25">
      <c r="G34710" s="17" t="str">
        <f>IFERROR(VLOOKUP(D34710,Base!J$2:K$6,2,FALSE),"-")</f>
        <v>-</v>
      </c>
      <c r="H34710" s="5">
        <f t="shared" si="542"/>
        <v>0</v>
      </c>
    </row>
    <row r="34711" spans="7:8" x14ac:dyDescent="0.25">
      <c r="G34711" s="17" t="str">
        <f>IFERROR(VLOOKUP(D34711,Base!J$2:K$6,2,FALSE),"-")</f>
        <v>-</v>
      </c>
      <c r="H34711" s="5">
        <f t="shared" si="542"/>
        <v>0</v>
      </c>
    </row>
    <row r="34712" spans="7:8" x14ac:dyDescent="0.25">
      <c r="G34712" s="17" t="str">
        <f>IFERROR(VLOOKUP(D34712,Base!J$2:K$6,2,FALSE),"-")</f>
        <v>-</v>
      </c>
      <c r="H34712" s="5">
        <f t="shared" si="542"/>
        <v>0</v>
      </c>
    </row>
    <row r="34713" spans="7:8" x14ac:dyDescent="0.25">
      <c r="G34713" s="17" t="str">
        <f>IFERROR(VLOOKUP(D34713,Base!J$2:K$6,2,FALSE),"-")</f>
        <v>-</v>
      </c>
      <c r="H34713" s="5">
        <f t="shared" si="542"/>
        <v>0</v>
      </c>
    </row>
    <row r="34714" spans="7:8" x14ac:dyDescent="0.25">
      <c r="G34714" s="17" t="str">
        <f>IFERROR(VLOOKUP(D34714,Base!J$2:K$6,2,FALSE),"-")</f>
        <v>-</v>
      </c>
      <c r="H34714" s="5">
        <f t="shared" si="542"/>
        <v>0</v>
      </c>
    </row>
    <row r="34715" spans="7:8" x14ac:dyDescent="0.25">
      <c r="G34715" s="17" t="str">
        <f>IFERROR(VLOOKUP(D34715,Base!J$2:K$6,2,FALSE),"-")</f>
        <v>-</v>
      </c>
      <c r="H34715" s="5">
        <f t="shared" si="542"/>
        <v>0</v>
      </c>
    </row>
    <row r="34716" spans="7:8" x14ac:dyDescent="0.25">
      <c r="G34716" s="17" t="str">
        <f>IFERROR(VLOOKUP(D34716,Base!J$2:K$6,2,FALSE),"-")</f>
        <v>-</v>
      </c>
      <c r="H34716" s="5">
        <f t="shared" si="542"/>
        <v>0</v>
      </c>
    </row>
    <row r="34717" spans="7:8" x14ac:dyDescent="0.25">
      <c r="G34717" s="17" t="str">
        <f>IFERROR(VLOOKUP(D34717,Base!J$2:K$6,2,FALSE),"-")</f>
        <v>-</v>
      </c>
      <c r="H34717" s="5">
        <f t="shared" si="542"/>
        <v>0</v>
      </c>
    </row>
    <row r="34718" spans="7:8" x14ac:dyDescent="0.25">
      <c r="G34718" s="17" t="str">
        <f>IFERROR(VLOOKUP(D34718,Base!J$2:K$6,2,FALSE),"-")</f>
        <v>-</v>
      </c>
      <c r="H34718" s="5">
        <f t="shared" si="542"/>
        <v>0</v>
      </c>
    </row>
    <row r="34719" spans="7:8" x14ac:dyDescent="0.25">
      <c r="G34719" s="17" t="str">
        <f>IFERROR(VLOOKUP(D34719,Base!J$2:K$6,2,FALSE),"-")</f>
        <v>-</v>
      </c>
      <c r="H34719" s="5">
        <f t="shared" si="542"/>
        <v>0</v>
      </c>
    </row>
    <row r="34720" spans="7:8" x14ac:dyDescent="0.25">
      <c r="G34720" s="17" t="str">
        <f>IFERROR(VLOOKUP(D34720,Base!J$2:K$6,2,FALSE),"-")</f>
        <v>-</v>
      </c>
      <c r="H34720" s="5">
        <f t="shared" si="542"/>
        <v>0</v>
      </c>
    </row>
    <row r="34721" spans="7:8" x14ac:dyDescent="0.25">
      <c r="G34721" s="17" t="str">
        <f>IFERROR(VLOOKUP(D34721,Base!J$2:K$6,2,FALSE),"-")</f>
        <v>-</v>
      </c>
      <c r="H34721" s="5">
        <f t="shared" si="542"/>
        <v>0</v>
      </c>
    </row>
    <row r="34722" spans="7:8" x14ac:dyDescent="0.25">
      <c r="G34722" s="17" t="str">
        <f>IFERROR(VLOOKUP(D34722,Base!J$2:K$6,2,FALSE),"-")</f>
        <v>-</v>
      </c>
      <c r="H34722" s="5">
        <f t="shared" si="542"/>
        <v>0</v>
      </c>
    </row>
    <row r="34723" spans="7:8" x14ac:dyDescent="0.25">
      <c r="G34723" s="17" t="str">
        <f>IFERROR(VLOOKUP(D34723,Base!J$2:K$6,2,FALSE),"-")</f>
        <v>-</v>
      </c>
      <c r="H34723" s="5">
        <f t="shared" si="542"/>
        <v>0</v>
      </c>
    </row>
    <row r="34724" spans="7:8" x14ac:dyDescent="0.25">
      <c r="G34724" s="17" t="str">
        <f>IFERROR(VLOOKUP(D34724,Base!J$2:K$6,2,FALSE),"-")</f>
        <v>-</v>
      </c>
      <c r="H34724" s="5">
        <f t="shared" si="542"/>
        <v>0</v>
      </c>
    </row>
    <row r="34725" spans="7:8" x14ac:dyDescent="0.25">
      <c r="G34725" s="17" t="str">
        <f>IFERROR(VLOOKUP(D34725,Base!J$2:K$6,2,FALSE),"-")</f>
        <v>-</v>
      </c>
      <c r="H34725" s="5">
        <f t="shared" si="542"/>
        <v>0</v>
      </c>
    </row>
    <row r="34726" spans="7:8" x14ac:dyDescent="0.25">
      <c r="G34726" s="17" t="str">
        <f>IFERROR(VLOOKUP(D34726,Base!J$2:K$6,2,FALSE),"-")</f>
        <v>-</v>
      </c>
      <c r="H34726" s="5">
        <f t="shared" si="542"/>
        <v>0</v>
      </c>
    </row>
    <row r="34727" spans="7:8" x14ac:dyDescent="0.25">
      <c r="G34727" s="17" t="str">
        <f>IFERROR(VLOOKUP(D34727,Base!J$2:K$6,2,FALSE),"-")</f>
        <v>-</v>
      </c>
      <c r="H34727" s="5">
        <f t="shared" si="542"/>
        <v>0</v>
      </c>
    </row>
    <row r="34728" spans="7:8" x14ac:dyDescent="0.25">
      <c r="G34728" s="17" t="str">
        <f>IFERROR(VLOOKUP(D34728,Base!J$2:K$6,2,FALSE),"-")</f>
        <v>-</v>
      </c>
      <c r="H34728" s="5">
        <f t="shared" si="542"/>
        <v>0</v>
      </c>
    </row>
    <row r="34729" spans="7:8" x14ac:dyDescent="0.25">
      <c r="G34729" s="17" t="str">
        <f>IFERROR(VLOOKUP(D34729,Base!J$2:K$6,2,FALSE),"-")</f>
        <v>-</v>
      </c>
      <c r="H34729" s="5">
        <f t="shared" si="542"/>
        <v>0</v>
      </c>
    </row>
    <row r="34730" spans="7:8" x14ac:dyDescent="0.25">
      <c r="G34730" s="17" t="str">
        <f>IFERROR(VLOOKUP(D34730,Base!J$2:K$6,2,FALSE),"-")</f>
        <v>-</v>
      </c>
      <c r="H34730" s="5">
        <f t="shared" si="542"/>
        <v>0</v>
      </c>
    </row>
    <row r="34731" spans="7:8" x14ac:dyDescent="0.25">
      <c r="G34731" s="17" t="str">
        <f>IFERROR(VLOOKUP(D34731,Base!J$2:K$6,2,FALSE),"-")</f>
        <v>-</v>
      </c>
      <c r="H34731" s="5">
        <f t="shared" si="542"/>
        <v>0</v>
      </c>
    </row>
    <row r="34732" spans="7:8" x14ac:dyDescent="0.25">
      <c r="G34732" s="17" t="str">
        <f>IFERROR(VLOOKUP(D34732,Base!J$2:K$6,2,FALSE),"-")</f>
        <v>-</v>
      </c>
      <c r="H34732" s="5">
        <f t="shared" si="542"/>
        <v>0</v>
      </c>
    </row>
    <row r="34733" spans="7:8" x14ac:dyDescent="0.25">
      <c r="G34733" s="17" t="str">
        <f>IFERROR(VLOOKUP(D34733,Base!J$2:K$6,2,FALSE),"-")</f>
        <v>-</v>
      </c>
      <c r="H34733" s="5">
        <f t="shared" si="542"/>
        <v>0</v>
      </c>
    </row>
    <row r="34734" spans="7:8" x14ac:dyDescent="0.25">
      <c r="G34734" s="17" t="str">
        <f>IFERROR(VLOOKUP(D34734,Base!J$2:K$6,2,FALSE),"-")</f>
        <v>-</v>
      </c>
      <c r="H34734" s="5">
        <f t="shared" si="542"/>
        <v>0</v>
      </c>
    </row>
    <row r="34735" spans="7:8" x14ac:dyDescent="0.25">
      <c r="G34735" s="17" t="str">
        <f>IFERROR(VLOOKUP(D34735,Base!J$2:K$6,2,FALSE),"-")</f>
        <v>-</v>
      </c>
      <c r="H34735" s="5">
        <f t="shared" si="542"/>
        <v>0</v>
      </c>
    </row>
    <row r="34736" spans="7:8" x14ac:dyDescent="0.25">
      <c r="G34736" s="17" t="str">
        <f>IFERROR(VLOOKUP(D34736,Base!J$2:K$6,2,FALSE),"-")</f>
        <v>-</v>
      </c>
      <c r="H34736" s="5">
        <f t="shared" si="542"/>
        <v>0</v>
      </c>
    </row>
    <row r="34737" spans="7:8" x14ac:dyDescent="0.25">
      <c r="G34737" s="17" t="str">
        <f>IFERROR(VLOOKUP(D34737,Base!J$2:K$6,2,FALSE),"-")</f>
        <v>-</v>
      </c>
      <c r="H34737" s="5">
        <f t="shared" si="542"/>
        <v>0</v>
      </c>
    </row>
    <row r="34738" spans="7:8" x14ac:dyDescent="0.25">
      <c r="G34738" s="17" t="str">
        <f>IFERROR(VLOOKUP(D34738,Base!J$2:K$6,2,FALSE),"-")</f>
        <v>-</v>
      </c>
      <c r="H34738" s="5">
        <f t="shared" si="542"/>
        <v>0</v>
      </c>
    </row>
    <row r="34739" spans="7:8" x14ac:dyDescent="0.25">
      <c r="G34739" s="17" t="str">
        <f>IFERROR(VLOOKUP(D34739,Base!J$2:K$6,2,FALSE),"-")</f>
        <v>-</v>
      </c>
      <c r="H34739" s="5">
        <f t="shared" si="542"/>
        <v>0</v>
      </c>
    </row>
    <row r="34740" spans="7:8" x14ac:dyDescent="0.25">
      <c r="G34740" s="17" t="str">
        <f>IFERROR(VLOOKUP(D34740,Base!J$2:K$6,2,FALSE),"-")</f>
        <v>-</v>
      </c>
      <c r="H34740" s="5">
        <f t="shared" si="542"/>
        <v>0</v>
      </c>
    </row>
    <row r="34741" spans="7:8" x14ac:dyDescent="0.25">
      <c r="G34741" s="17" t="str">
        <f>IFERROR(VLOOKUP(D34741,Base!J$2:K$6,2,FALSE),"-")</f>
        <v>-</v>
      </c>
      <c r="H34741" s="5">
        <f t="shared" si="542"/>
        <v>0</v>
      </c>
    </row>
    <row r="34742" spans="7:8" x14ac:dyDescent="0.25">
      <c r="G34742" s="17" t="str">
        <f>IFERROR(VLOOKUP(D34742,Base!J$2:K$6,2,FALSE),"-")</f>
        <v>-</v>
      </c>
      <c r="H34742" s="5">
        <f t="shared" si="542"/>
        <v>0</v>
      </c>
    </row>
    <row r="34743" spans="7:8" x14ac:dyDescent="0.25">
      <c r="G34743" s="17" t="str">
        <f>IFERROR(VLOOKUP(D34743,Base!J$2:K$6,2,FALSE),"-")</f>
        <v>-</v>
      </c>
      <c r="H34743" s="5">
        <f t="shared" si="542"/>
        <v>0</v>
      </c>
    </row>
    <row r="34744" spans="7:8" x14ac:dyDescent="0.25">
      <c r="G34744" s="17" t="str">
        <f>IFERROR(VLOOKUP(D34744,Base!J$2:K$6,2,FALSE),"-")</f>
        <v>-</v>
      </c>
      <c r="H34744" s="5">
        <f t="shared" si="542"/>
        <v>0</v>
      </c>
    </row>
    <row r="34745" spans="7:8" x14ac:dyDescent="0.25">
      <c r="G34745" s="17" t="str">
        <f>IFERROR(VLOOKUP(D34745,Base!J$2:K$6,2,FALSE),"-")</f>
        <v>-</v>
      </c>
      <c r="H34745" s="5">
        <f t="shared" si="542"/>
        <v>0</v>
      </c>
    </row>
    <row r="34746" spans="7:8" x14ac:dyDescent="0.25">
      <c r="G34746" s="17" t="str">
        <f>IFERROR(VLOOKUP(D34746,Base!J$2:K$6,2,FALSE),"-")</f>
        <v>-</v>
      </c>
      <c r="H34746" s="5">
        <f t="shared" si="542"/>
        <v>0</v>
      </c>
    </row>
    <row r="34747" spans="7:8" x14ac:dyDescent="0.25">
      <c r="G34747" s="17" t="str">
        <f>IFERROR(VLOOKUP(D34747,Base!J$2:K$6,2,FALSE),"-")</f>
        <v>-</v>
      </c>
      <c r="H34747" s="5">
        <f t="shared" si="542"/>
        <v>0</v>
      </c>
    </row>
    <row r="34748" spans="7:8" x14ac:dyDescent="0.25">
      <c r="G34748" s="17" t="str">
        <f>IFERROR(VLOOKUP(D34748,Base!J$2:K$6,2,FALSE),"-")</f>
        <v>-</v>
      </c>
      <c r="H34748" s="5">
        <f t="shared" si="542"/>
        <v>0</v>
      </c>
    </row>
    <row r="34749" spans="7:8" x14ac:dyDescent="0.25">
      <c r="G34749" s="17" t="str">
        <f>IFERROR(VLOOKUP(D34749,Base!J$2:K$6,2,FALSE),"-")</f>
        <v>-</v>
      </c>
      <c r="H34749" s="5">
        <f t="shared" si="542"/>
        <v>0</v>
      </c>
    </row>
    <row r="34750" spans="7:8" x14ac:dyDescent="0.25">
      <c r="G34750" s="17" t="str">
        <f>IFERROR(VLOOKUP(D34750,Base!J$2:K$6,2,FALSE),"-")</f>
        <v>-</v>
      </c>
      <c r="H34750" s="5">
        <f t="shared" si="542"/>
        <v>0</v>
      </c>
    </row>
    <row r="34751" spans="7:8" x14ac:dyDescent="0.25">
      <c r="G34751" s="17" t="str">
        <f>IFERROR(VLOOKUP(D34751,Base!J$2:K$6,2,FALSE),"-")</f>
        <v>-</v>
      </c>
      <c r="H34751" s="5">
        <f t="shared" si="542"/>
        <v>0</v>
      </c>
    </row>
    <row r="34752" spans="7:8" x14ac:dyDescent="0.25">
      <c r="G34752" s="17" t="str">
        <f>IFERROR(VLOOKUP(D34752,Base!J$2:K$6,2,FALSE),"-")</f>
        <v>-</v>
      </c>
      <c r="H34752" s="5">
        <f t="shared" si="542"/>
        <v>0</v>
      </c>
    </row>
    <row r="34753" spans="7:8" x14ac:dyDescent="0.25">
      <c r="G34753" s="17" t="str">
        <f>IFERROR(VLOOKUP(D34753,Base!J$2:K$6,2,FALSE),"-")</f>
        <v>-</v>
      </c>
      <c r="H34753" s="5">
        <f t="shared" si="542"/>
        <v>0</v>
      </c>
    </row>
    <row r="34754" spans="7:8" x14ac:dyDescent="0.25">
      <c r="G34754" s="17" t="str">
        <f>IFERROR(VLOOKUP(D34754,Base!J$2:K$6,2,FALSE),"-")</f>
        <v>-</v>
      </c>
      <c r="H34754" s="5">
        <f t="shared" si="542"/>
        <v>0</v>
      </c>
    </row>
    <row r="34755" spans="7:8" x14ac:dyDescent="0.25">
      <c r="G34755" s="17" t="str">
        <f>IFERROR(VLOOKUP(D34755,Base!J$2:K$6,2,FALSE),"-")</f>
        <v>-</v>
      </c>
      <c r="H34755" s="5">
        <f t="shared" ref="H34755:H34818" si="543">IFERROR(F34755-(F34755*G34755),F34755)</f>
        <v>0</v>
      </c>
    </row>
    <row r="34756" spans="7:8" x14ac:dyDescent="0.25">
      <c r="G34756" s="17" t="str">
        <f>IFERROR(VLOOKUP(D34756,Base!J$2:K$6,2,FALSE),"-")</f>
        <v>-</v>
      </c>
      <c r="H34756" s="5">
        <f t="shared" si="543"/>
        <v>0</v>
      </c>
    </row>
    <row r="34757" spans="7:8" x14ac:dyDescent="0.25">
      <c r="G34757" s="17" t="str">
        <f>IFERROR(VLOOKUP(D34757,Base!J$2:K$6,2,FALSE),"-")</f>
        <v>-</v>
      </c>
      <c r="H34757" s="5">
        <f t="shared" si="543"/>
        <v>0</v>
      </c>
    </row>
    <row r="34758" spans="7:8" x14ac:dyDescent="0.25">
      <c r="G34758" s="17" t="str">
        <f>IFERROR(VLOOKUP(D34758,Base!J$2:K$6,2,FALSE),"-")</f>
        <v>-</v>
      </c>
      <c r="H34758" s="5">
        <f t="shared" si="543"/>
        <v>0</v>
      </c>
    </row>
    <row r="34759" spans="7:8" x14ac:dyDescent="0.25">
      <c r="G34759" s="17" t="str">
        <f>IFERROR(VLOOKUP(D34759,Base!J$2:K$6,2,FALSE),"-")</f>
        <v>-</v>
      </c>
      <c r="H34759" s="5">
        <f t="shared" si="543"/>
        <v>0</v>
      </c>
    </row>
    <row r="34760" spans="7:8" x14ac:dyDescent="0.25">
      <c r="G34760" s="17" t="str">
        <f>IFERROR(VLOOKUP(D34760,Base!J$2:K$6,2,FALSE),"-")</f>
        <v>-</v>
      </c>
      <c r="H34760" s="5">
        <f t="shared" si="543"/>
        <v>0</v>
      </c>
    </row>
    <row r="34761" spans="7:8" x14ac:dyDescent="0.25">
      <c r="G34761" s="17" t="str">
        <f>IFERROR(VLOOKUP(D34761,Base!J$2:K$6,2,FALSE),"-")</f>
        <v>-</v>
      </c>
      <c r="H34761" s="5">
        <f t="shared" si="543"/>
        <v>0</v>
      </c>
    </row>
    <row r="34762" spans="7:8" x14ac:dyDescent="0.25">
      <c r="G34762" s="17" t="str">
        <f>IFERROR(VLOOKUP(D34762,Base!J$2:K$6,2,FALSE),"-")</f>
        <v>-</v>
      </c>
      <c r="H34762" s="5">
        <f t="shared" si="543"/>
        <v>0</v>
      </c>
    </row>
    <row r="34763" spans="7:8" x14ac:dyDescent="0.25">
      <c r="G34763" s="17" t="str">
        <f>IFERROR(VLOOKUP(D34763,Base!J$2:K$6,2,FALSE),"-")</f>
        <v>-</v>
      </c>
      <c r="H34763" s="5">
        <f t="shared" si="543"/>
        <v>0</v>
      </c>
    </row>
    <row r="34764" spans="7:8" x14ac:dyDescent="0.25">
      <c r="G34764" s="17" t="str">
        <f>IFERROR(VLOOKUP(D34764,Base!J$2:K$6,2,FALSE),"-")</f>
        <v>-</v>
      </c>
      <c r="H34764" s="5">
        <f t="shared" si="543"/>
        <v>0</v>
      </c>
    </row>
    <row r="34765" spans="7:8" x14ac:dyDescent="0.25">
      <c r="G34765" s="17" t="str">
        <f>IFERROR(VLOOKUP(D34765,Base!J$2:K$6,2,FALSE),"-")</f>
        <v>-</v>
      </c>
      <c r="H34765" s="5">
        <f t="shared" si="543"/>
        <v>0</v>
      </c>
    </row>
    <row r="34766" spans="7:8" x14ac:dyDescent="0.25">
      <c r="G34766" s="17" t="str">
        <f>IFERROR(VLOOKUP(D34766,Base!J$2:K$6,2,FALSE),"-")</f>
        <v>-</v>
      </c>
      <c r="H34766" s="5">
        <f t="shared" si="543"/>
        <v>0</v>
      </c>
    </row>
    <row r="34767" spans="7:8" x14ac:dyDescent="0.25">
      <c r="G34767" s="17" t="str">
        <f>IFERROR(VLOOKUP(D34767,Base!J$2:K$6,2,FALSE),"-")</f>
        <v>-</v>
      </c>
      <c r="H34767" s="5">
        <f t="shared" si="543"/>
        <v>0</v>
      </c>
    </row>
    <row r="34768" spans="7:8" x14ac:dyDescent="0.25">
      <c r="G34768" s="17" t="str">
        <f>IFERROR(VLOOKUP(D34768,Base!J$2:K$6,2,FALSE),"-")</f>
        <v>-</v>
      </c>
      <c r="H34768" s="5">
        <f t="shared" si="543"/>
        <v>0</v>
      </c>
    </row>
    <row r="34769" spans="7:8" x14ac:dyDescent="0.25">
      <c r="G34769" s="17" t="str">
        <f>IFERROR(VLOOKUP(D34769,Base!J$2:K$6,2,FALSE),"-")</f>
        <v>-</v>
      </c>
      <c r="H34769" s="5">
        <f t="shared" si="543"/>
        <v>0</v>
      </c>
    </row>
    <row r="34770" spans="7:8" x14ac:dyDescent="0.25">
      <c r="G34770" s="17" t="str">
        <f>IFERROR(VLOOKUP(D34770,Base!J$2:K$6,2,FALSE),"-")</f>
        <v>-</v>
      </c>
      <c r="H34770" s="5">
        <f t="shared" si="543"/>
        <v>0</v>
      </c>
    </row>
    <row r="34771" spans="7:8" x14ac:dyDescent="0.25">
      <c r="G34771" s="17" t="str">
        <f>IFERROR(VLOOKUP(D34771,Base!J$2:K$6,2,FALSE),"-")</f>
        <v>-</v>
      </c>
      <c r="H34771" s="5">
        <f t="shared" si="543"/>
        <v>0</v>
      </c>
    </row>
    <row r="34772" spans="7:8" x14ac:dyDescent="0.25">
      <c r="G34772" s="17" t="str">
        <f>IFERROR(VLOOKUP(D34772,Base!J$2:K$6,2,FALSE),"-")</f>
        <v>-</v>
      </c>
      <c r="H34772" s="5">
        <f t="shared" si="543"/>
        <v>0</v>
      </c>
    </row>
    <row r="34773" spans="7:8" x14ac:dyDescent="0.25">
      <c r="G34773" s="17" t="str">
        <f>IFERROR(VLOOKUP(D34773,Base!J$2:K$6,2,FALSE),"-")</f>
        <v>-</v>
      </c>
      <c r="H34773" s="5">
        <f t="shared" si="543"/>
        <v>0</v>
      </c>
    </row>
    <row r="34774" spans="7:8" x14ac:dyDescent="0.25">
      <c r="G34774" s="17" t="str">
        <f>IFERROR(VLOOKUP(D34774,Base!J$2:K$6,2,FALSE),"-")</f>
        <v>-</v>
      </c>
      <c r="H34774" s="5">
        <f t="shared" si="543"/>
        <v>0</v>
      </c>
    </row>
    <row r="34775" spans="7:8" x14ac:dyDescent="0.25">
      <c r="G34775" s="17" t="str">
        <f>IFERROR(VLOOKUP(D34775,Base!J$2:K$6,2,FALSE),"-")</f>
        <v>-</v>
      </c>
      <c r="H34775" s="5">
        <f t="shared" si="543"/>
        <v>0</v>
      </c>
    </row>
    <row r="34776" spans="7:8" x14ac:dyDescent="0.25">
      <c r="G34776" s="17" t="str">
        <f>IFERROR(VLOOKUP(D34776,Base!J$2:K$6,2,FALSE),"-")</f>
        <v>-</v>
      </c>
      <c r="H34776" s="5">
        <f t="shared" si="543"/>
        <v>0</v>
      </c>
    </row>
    <row r="34777" spans="7:8" x14ac:dyDescent="0.25">
      <c r="G34777" s="17" t="str">
        <f>IFERROR(VLOOKUP(D34777,Base!J$2:K$6,2,FALSE),"-")</f>
        <v>-</v>
      </c>
      <c r="H34777" s="5">
        <f t="shared" si="543"/>
        <v>0</v>
      </c>
    </row>
    <row r="34778" spans="7:8" x14ac:dyDescent="0.25">
      <c r="G34778" s="17" t="str">
        <f>IFERROR(VLOOKUP(D34778,Base!J$2:K$6,2,FALSE),"-")</f>
        <v>-</v>
      </c>
      <c r="H34778" s="5">
        <f t="shared" si="543"/>
        <v>0</v>
      </c>
    </row>
    <row r="34779" spans="7:8" x14ac:dyDescent="0.25">
      <c r="G34779" s="17" t="str">
        <f>IFERROR(VLOOKUP(D34779,Base!J$2:K$6,2,FALSE),"-")</f>
        <v>-</v>
      </c>
      <c r="H34779" s="5">
        <f t="shared" si="543"/>
        <v>0</v>
      </c>
    </row>
    <row r="34780" spans="7:8" x14ac:dyDescent="0.25">
      <c r="G34780" s="17" t="str">
        <f>IFERROR(VLOOKUP(D34780,Base!J$2:K$6,2,FALSE),"-")</f>
        <v>-</v>
      </c>
      <c r="H34780" s="5">
        <f t="shared" si="543"/>
        <v>0</v>
      </c>
    </row>
    <row r="34781" spans="7:8" x14ac:dyDescent="0.25">
      <c r="G34781" s="17" t="str">
        <f>IFERROR(VLOOKUP(D34781,Base!J$2:K$6,2,FALSE),"-")</f>
        <v>-</v>
      </c>
      <c r="H34781" s="5">
        <f t="shared" si="543"/>
        <v>0</v>
      </c>
    </row>
    <row r="34782" spans="7:8" x14ac:dyDescent="0.25">
      <c r="G34782" s="17" t="str">
        <f>IFERROR(VLOOKUP(D34782,Base!J$2:K$6,2,FALSE),"-")</f>
        <v>-</v>
      </c>
      <c r="H34782" s="5">
        <f t="shared" si="543"/>
        <v>0</v>
      </c>
    </row>
    <row r="34783" spans="7:8" x14ac:dyDescent="0.25">
      <c r="G34783" s="17" t="str">
        <f>IFERROR(VLOOKUP(D34783,Base!J$2:K$6,2,FALSE),"-")</f>
        <v>-</v>
      </c>
      <c r="H34783" s="5">
        <f t="shared" si="543"/>
        <v>0</v>
      </c>
    </row>
    <row r="34784" spans="7:8" x14ac:dyDescent="0.25">
      <c r="G34784" s="17" t="str">
        <f>IFERROR(VLOOKUP(D34784,Base!J$2:K$6,2,FALSE),"-")</f>
        <v>-</v>
      </c>
      <c r="H34784" s="5">
        <f t="shared" si="543"/>
        <v>0</v>
      </c>
    </row>
    <row r="34785" spans="7:8" x14ac:dyDescent="0.25">
      <c r="G34785" s="17" t="str">
        <f>IFERROR(VLOOKUP(D34785,Base!J$2:K$6,2,FALSE),"-")</f>
        <v>-</v>
      </c>
      <c r="H34785" s="5">
        <f t="shared" si="543"/>
        <v>0</v>
      </c>
    </row>
    <row r="34786" spans="7:8" x14ac:dyDescent="0.25">
      <c r="G34786" s="17" t="str">
        <f>IFERROR(VLOOKUP(D34786,Base!J$2:K$6,2,FALSE),"-")</f>
        <v>-</v>
      </c>
      <c r="H34786" s="5">
        <f t="shared" si="543"/>
        <v>0</v>
      </c>
    </row>
    <row r="34787" spans="7:8" x14ac:dyDescent="0.25">
      <c r="G34787" s="17" t="str">
        <f>IFERROR(VLOOKUP(D34787,Base!J$2:K$6,2,FALSE),"-")</f>
        <v>-</v>
      </c>
      <c r="H34787" s="5">
        <f t="shared" si="543"/>
        <v>0</v>
      </c>
    </row>
    <row r="34788" spans="7:8" x14ac:dyDescent="0.25">
      <c r="G34788" s="17" t="str">
        <f>IFERROR(VLOOKUP(D34788,Base!J$2:K$6,2,FALSE),"-")</f>
        <v>-</v>
      </c>
      <c r="H34788" s="5">
        <f t="shared" si="543"/>
        <v>0</v>
      </c>
    </row>
    <row r="34789" spans="7:8" x14ac:dyDescent="0.25">
      <c r="G34789" s="17" t="str">
        <f>IFERROR(VLOOKUP(D34789,Base!J$2:K$6,2,FALSE),"-")</f>
        <v>-</v>
      </c>
      <c r="H34789" s="5">
        <f t="shared" si="543"/>
        <v>0</v>
      </c>
    </row>
    <row r="34790" spans="7:8" x14ac:dyDescent="0.25">
      <c r="G34790" s="17" t="str">
        <f>IFERROR(VLOOKUP(D34790,Base!J$2:K$6,2,FALSE),"-")</f>
        <v>-</v>
      </c>
      <c r="H34790" s="5">
        <f t="shared" si="543"/>
        <v>0</v>
      </c>
    </row>
    <row r="34791" spans="7:8" x14ac:dyDescent="0.25">
      <c r="G34791" s="17" t="str">
        <f>IFERROR(VLOOKUP(D34791,Base!J$2:K$6,2,FALSE),"-")</f>
        <v>-</v>
      </c>
      <c r="H34791" s="5">
        <f t="shared" si="543"/>
        <v>0</v>
      </c>
    </row>
    <row r="34792" spans="7:8" x14ac:dyDescent="0.25">
      <c r="G34792" s="17" t="str">
        <f>IFERROR(VLOOKUP(D34792,Base!J$2:K$6,2,FALSE),"-")</f>
        <v>-</v>
      </c>
      <c r="H34792" s="5">
        <f t="shared" si="543"/>
        <v>0</v>
      </c>
    </row>
    <row r="34793" spans="7:8" x14ac:dyDescent="0.25">
      <c r="G34793" s="17" t="str">
        <f>IFERROR(VLOOKUP(D34793,Base!J$2:K$6,2,FALSE),"-")</f>
        <v>-</v>
      </c>
      <c r="H34793" s="5">
        <f t="shared" si="543"/>
        <v>0</v>
      </c>
    </row>
    <row r="34794" spans="7:8" x14ac:dyDescent="0.25">
      <c r="G34794" s="17" t="str">
        <f>IFERROR(VLOOKUP(D34794,Base!J$2:K$6,2,FALSE),"-")</f>
        <v>-</v>
      </c>
      <c r="H34794" s="5">
        <f t="shared" si="543"/>
        <v>0</v>
      </c>
    </row>
    <row r="34795" spans="7:8" x14ac:dyDescent="0.25">
      <c r="G34795" s="17" t="str">
        <f>IFERROR(VLOOKUP(D34795,Base!J$2:K$6,2,FALSE),"-")</f>
        <v>-</v>
      </c>
      <c r="H34795" s="5">
        <f t="shared" si="543"/>
        <v>0</v>
      </c>
    </row>
    <row r="34796" spans="7:8" x14ac:dyDescent="0.25">
      <c r="G34796" s="17" t="str">
        <f>IFERROR(VLOOKUP(D34796,Base!J$2:K$6,2,FALSE),"-")</f>
        <v>-</v>
      </c>
      <c r="H34796" s="5">
        <f t="shared" si="543"/>
        <v>0</v>
      </c>
    </row>
    <row r="34797" spans="7:8" x14ac:dyDescent="0.25">
      <c r="G34797" s="17" t="str">
        <f>IFERROR(VLOOKUP(D34797,Base!J$2:K$6,2,FALSE),"-")</f>
        <v>-</v>
      </c>
      <c r="H34797" s="5">
        <f t="shared" si="543"/>
        <v>0</v>
      </c>
    </row>
    <row r="34798" spans="7:8" x14ac:dyDescent="0.25">
      <c r="G34798" s="17" t="str">
        <f>IFERROR(VLOOKUP(D34798,Base!J$2:K$6,2,FALSE),"-")</f>
        <v>-</v>
      </c>
      <c r="H34798" s="5">
        <f t="shared" si="543"/>
        <v>0</v>
      </c>
    </row>
    <row r="34799" spans="7:8" x14ac:dyDescent="0.25">
      <c r="G34799" s="17" t="str">
        <f>IFERROR(VLOOKUP(D34799,Base!J$2:K$6,2,FALSE),"-")</f>
        <v>-</v>
      </c>
      <c r="H34799" s="5">
        <f t="shared" si="543"/>
        <v>0</v>
      </c>
    </row>
    <row r="34800" spans="7:8" x14ac:dyDescent="0.25">
      <c r="G34800" s="17" t="str">
        <f>IFERROR(VLOOKUP(D34800,Base!J$2:K$6,2,FALSE),"-")</f>
        <v>-</v>
      </c>
      <c r="H34800" s="5">
        <f t="shared" si="543"/>
        <v>0</v>
      </c>
    </row>
    <row r="34801" spans="7:8" x14ac:dyDescent="0.25">
      <c r="G34801" s="17" t="str">
        <f>IFERROR(VLOOKUP(D34801,Base!J$2:K$6,2,FALSE),"-")</f>
        <v>-</v>
      </c>
      <c r="H34801" s="5">
        <f t="shared" si="543"/>
        <v>0</v>
      </c>
    </row>
    <row r="34802" spans="7:8" x14ac:dyDescent="0.25">
      <c r="G34802" s="17" t="str">
        <f>IFERROR(VLOOKUP(D34802,Base!J$2:K$6,2,FALSE),"-")</f>
        <v>-</v>
      </c>
      <c r="H34802" s="5">
        <f t="shared" si="543"/>
        <v>0</v>
      </c>
    </row>
    <row r="34803" spans="7:8" x14ac:dyDescent="0.25">
      <c r="G34803" s="17" t="str">
        <f>IFERROR(VLOOKUP(D34803,Base!J$2:K$6,2,FALSE),"-")</f>
        <v>-</v>
      </c>
      <c r="H34803" s="5">
        <f t="shared" si="543"/>
        <v>0</v>
      </c>
    </row>
    <row r="34804" spans="7:8" x14ac:dyDescent="0.25">
      <c r="G34804" s="17" t="str">
        <f>IFERROR(VLOOKUP(D34804,Base!J$2:K$6,2,FALSE),"-")</f>
        <v>-</v>
      </c>
      <c r="H34804" s="5">
        <f t="shared" si="543"/>
        <v>0</v>
      </c>
    </row>
    <row r="34805" spans="7:8" x14ac:dyDescent="0.25">
      <c r="G34805" s="17" t="str">
        <f>IFERROR(VLOOKUP(D34805,Base!J$2:K$6,2,FALSE),"-")</f>
        <v>-</v>
      </c>
      <c r="H34805" s="5">
        <f t="shared" si="543"/>
        <v>0</v>
      </c>
    </row>
    <row r="34806" spans="7:8" x14ac:dyDescent="0.25">
      <c r="G34806" s="17" t="str">
        <f>IFERROR(VLOOKUP(D34806,Base!J$2:K$6,2,FALSE),"-")</f>
        <v>-</v>
      </c>
      <c r="H34806" s="5">
        <f t="shared" si="543"/>
        <v>0</v>
      </c>
    </row>
    <row r="34807" spans="7:8" x14ac:dyDescent="0.25">
      <c r="G34807" s="17" t="str">
        <f>IFERROR(VLOOKUP(D34807,Base!J$2:K$6,2,FALSE),"-")</f>
        <v>-</v>
      </c>
      <c r="H34807" s="5">
        <f t="shared" si="543"/>
        <v>0</v>
      </c>
    </row>
    <row r="34808" spans="7:8" x14ac:dyDescent="0.25">
      <c r="G34808" s="17" t="str">
        <f>IFERROR(VLOOKUP(D34808,Base!J$2:K$6,2,FALSE),"-")</f>
        <v>-</v>
      </c>
      <c r="H34808" s="5">
        <f t="shared" si="543"/>
        <v>0</v>
      </c>
    </row>
    <row r="34809" spans="7:8" x14ac:dyDescent="0.25">
      <c r="G34809" s="17" t="str">
        <f>IFERROR(VLOOKUP(D34809,Base!J$2:K$6,2,FALSE),"-")</f>
        <v>-</v>
      </c>
      <c r="H34809" s="5">
        <f t="shared" si="543"/>
        <v>0</v>
      </c>
    </row>
    <row r="34810" spans="7:8" x14ac:dyDescent="0.25">
      <c r="G34810" s="17" t="str">
        <f>IFERROR(VLOOKUP(D34810,Base!J$2:K$6,2,FALSE),"-")</f>
        <v>-</v>
      </c>
      <c r="H34810" s="5">
        <f t="shared" si="543"/>
        <v>0</v>
      </c>
    </row>
    <row r="34811" spans="7:8" x14ac:dyDescent="0.25">
      <c r="G34811" s="17" t="str">
        <f>IFERROR(VLOOKUP(D34811,Base!J$2:K$6,2,FALSE),"-")</f>
        <v>-</v>
      </c>
      <c r="H34811" s="5">
        <f t="shared" si="543"/>
        <v>0</v>
      </c>
    </row>
    <row r="34812" spans="7:8" x14ac:dyDescent="0.25">
      <c r="G34812" s="17" t="str">
        <f>IFERROR(VLOOKUP(D34812,Base!J$2:K$6,2,FALSE),"-")</f>
        <v>-</v>
      </c>
      <c r="H34812" s="5">
        <f t="shared" si="543"/>
        <v>0</v>
      </c>
    </row>
    <row r="34813" spans="7:8" x14ac:dyDescent="0.25">
      <c r="G34813" s="17" t="str">
        <f>IFERROR(VLOOKUP(D34813,Base!J$2:K$6,2,FALSE),"-")</f>
        <v>-</v>
      </c>
      <c r="H34813" s="5">
        <f t="shared" si="543"/>
        <v>0</v>
      </c>
    </row>
    <row r="34814" spans="7:8" x14ac:dyDescent="0.25">
      <c r="G34814" s="17" t="str">
        <f>IFERROR(VLOOKUP(D34814,Base!J$2:K$6,2,FALSE),"-")</f>
        <v>-</v>
      </c>
      <c r="H34814" s="5">
        <f t="shared" si="543"/>
        <v>0</v>
      </c>
    </row>
    <row r="34815" spans="7:8" x14ac:dyDescent="0.25">
      <c r="G34815" s="17" t="str">
        <f>IFERROR(VLOOKUP(D34815,Base!J$2:K$6,2,FALSE),"-")</f>
        <v>-</v>
      </c>
      <c r="H34815" s="5">
        <f t="shared" si="543"/>
        <v>0</v>
      </c>
    </row>
    <row r="34816" spans="7:8" x14ac:dyDescent="0.25">
      <c r="G34816" s="17" t="str">
        <f>IFERROR(VLOOKUP(D34816,Base!J$2:K$6,2,FALSE),"-")</f>
        <v>-</v>
      </c>
      <c r="H34816" s="5">
        <f t="shared" si="543"/>
        <v>0</v>
      </c>
    </row>
    <row r="34817" spans="7:8" x14ac:dyDescent="0.25">
      <c r="G34817" s="17" t="str">
        <f>IFERROR(VLOOKUP(D34817,Base!J$2:K$6,2,FALSE),"-")</f>
        <v>-</v>
      </c>
      <c r="H34817" s="5">
        <f t="shared" si="543"/>
        <v>0</v>
      </c>
    </row>
    <row r="34818" spans="7:8" x14ac:dyDescent="0.25">
      <c r="G34818" s="17" t="str">
        <f>IFERROR(VLOOKUP(D34818,Base!J$2:K$6,2,FALSE),"-")</f>
        <v>-</v>
      </c>
      <c r="H34818" s="5">
        <f t="shared" si="543"/>
        <v>0</v>
      </c>
    </row>
    <row r="34819" spans="7:8" x14ac:dyDescent="0.25">
      <c r="G34819" s="17" t="str">
        <f>IFERROR(VLOOKUP(D34819,Base!J$2:K$6,2,FALSE),"-")</f>
        <v>-</v>
      </c>
      <c r="H34819" s="5">
        <f t="shared" ref="H34819:H34882" si="544">IFERROR(F34819-(F34819*G34819),F34819)</f>
        <v>0</v>
      </c>
    </row>
    <row r="34820" spans="7:8" x14ac:dyDescent="0.25">
      <c r="G34820" s="17" t="str">
        <f>IFERROR(VLOOKUP(D34820,Base!J$2:K$6,2,FALSE),"-")</f>
        <v>-</v>
      </c>
      <c r="H34820" s="5">
        <f t="shared" si="544"/>
        <v>0</v>
      </c>
    </row>
    <row r="34821" spans="7:8" x14ac:dyDescent="0.25">
      <c r="G34821" s="17" t="str">
        <f>IFERROR(VLOOKUP(D34821,Base!J$2:K$6,2,FALSE),"-")</f>
        <v>-</v>
      </c>
      <c r="H34821" s="5">
        <f t="shared" si="544"/>
        <v>0</v>
      </c>
    </row>
    <row r="34822" spans="7:8" x14ac:dyDescent="0.25">
      <c r="G34822" s="17" t="str">
        <f>IFERROR(VLOOKUP(D34822,Base!J$2:K$6,2,FALSE),"-")</f>
        <v>-</v>
      </c>
      <c r="H34822" s="5">
        <f t="shared" si="544"/>
        <v>0</v>
      </c>
    </row>
    <row r="34823" spans="7:8" x14ac:dyDescent="0.25">
      <c r="G34823" s="17" t="str">
        <f>IFERROR(VLOOKUP(D34823,Base!J$2:K$6,2,FALSE),"-")</f>
        <v>-</v>
      </c>
      <c r="H34823" s="5">
        <f t="shared" si="544"/>
        <v>0</v>
      </c>
    </row>
    <row r="34824" spans="7:8" x14ac:dyDescent="0.25">
      <c r="G34824" s="17" t="str">
        <f>IFERROR(VLOOKUP(D34824,Base!J$2:K$6,2,FALSE),"-")</f>
        <v>-</v>
      </c>
      <c r="H34824" s="5">
        <f t="shared" si="544"/>
        <v>0</v>
      </c>
    </row>
    <row r="34825" spans="7:8" x14ac:dyDescent="0.25">
      <c r="G34825" s="17" t="str">
        <f>IFERROR(VLOOKUP(D34825,Base!J$2:K$6,2,FALSE),"-")</f>
        <v>-</v>
      </c>
      <c r="H34825" s="5">
        <f t="shared" si="544"/>
        <v>0</v>
      </c>
    </row>
    <row r="34826" spans="7:8" x14ac:dyDescent="0.25">
      <c r="G34826" s="17" t="str">
        <f>IFERROR(VLOOKUP(D34826,Base!J$2:K$6,2,FALSE),"-")</f>
        <v>-</v>
      </c>
      <c r="H34826" s="5">
        <f t="shared" si="544"/>
        <v>0</v>
      </c>
    </row>
    <row r="34827" spans="7:8" x14ac:dyDescent="0.25">
      <c r="G34827" s="17" t="str">
        <f>IFERROR(VLOOKUP(D34827,Base!J$2:K$6,2,FALSE),"-")</f>
        <v>-</v>
      </c>
      <c r="H34827" s="5">
        <f t="shared" si="544"/>
        <v>0</v>
      </c>
    </row>
    <row r="34828" spans="7:8" x14ac:dyDescent="0.25">
      <c r="G34828" s="17" t="str">
        <f>IFERROR(VLOOKUP(D34828,Base!J$2:K$6,2,FALSE),"-")</f>
        <v>-</v>
      </c>
      <c r="H34828" s="5">
        <f t="shared" si="544"/>
        <v>0</v>
      </c>
    </row>
    <row r="34829" spans="7:8" x14ac:dyDescent="0.25">
      <c r="G34829" s="17" t="str">
        <f>IFERROR(VLOOKUP(D34829,Base!J$2:K$6,2,FALSE),"-")</f>
        <v>-</v>
      </c>
      <c r="H34829" s="5">
        <f t="shared" si="544"/>
        <v>0</v>
      </c>
    </row>
    <row r="34830" spans="7:8" x14ac:dyDescent="0.25">
      <c r="G34830" s="17" t="str">
        <f>IFERROR(VLOOKUP(D34830,Base!J$2:K$6,2,FALSE),"-")</f>
        <v>-</v>
      </c>
      <c r="H34830" s="5">
        <f t="shared" si="544"/>
        <v>0</v>
      </c>
    </row>
    <row r="34831" spans="7:8" x14ac:dyDescent="0.25">
      <c r="G34831" s="17" t="str">
        <f>IFERROR(VLOOKUP(D34831,Base!J$2:K$6,2,FALSE),"-")</f>
        <v>-</v>
      </c>
      <c r="H34831" s="5">
        <f t="shared" si="544"/>
        <v>0</v>
      </c>
    </row>
    <row r="34832" spans="7:8" x14ac:dyDescent="0.25">
      <c r="G34832" s="17" t="str">
        <f>IFERROR(VLOOKUP(D34832,Base!J$2:K$6,2,FALSE),"-")</f>
        <v>-</v>
      </c>
      <c r="H34832" s="5">
        <f t="shared" si="544"/>
        <v>0</v>
      </c>
    </row>
    <row r="34833" spans="7:8" x14ac:dyDescent="0.25">
      <c r="G34833" s="17" t="str">
        <f>IFERROR(VLOOKUP(D34833,Base!J$2:K$6,2,FALSE),"-")</f>
        <v>-</v>
      </c>
      <c r="H34833" s="5">
        <f t="shared" si="544"/>
        <v>0</v>
      </c>
    </row>
    <row r="34834" spans="7:8" x14ac:dyDescent="0.25">
      <c r="G34834" s="17" t="str">
        <f>IFERROR(VLOOKUP(D34834,Base!J$2:K$6,2,FALSE),"-")</f>
        <v>-</v>
      </c>
      <c r="H34834" s="5">
        <f t="shared" si="544"/>
        <v>0</v>
      </c>
    </row>
    <row r="34835" spans="7:8" x14ac:dyDescent="0.25">
      <c r="G34835" s="17" t="str">
        <f>IFERROR(VLOOKUP(D34835,Base!J$2:K$6,2,FALSE),"-")</f>
        <v>-</v>
      </c>
      <c r="H34835" s="5">
        <f t="shared" si="544"/>
        <v>0</v>
      </c>
    </row>
    <row r="34836" spans="7:8" x14ac:dyDescent="0.25">
      <c r="G34836" s="17" t="str">
        <f>IFERROR(VLOOKUP(D34836,Base!J$2:K$6,2,FALSE),"-")</f>
        <v>-</v>
      </c>
      <c r="H34836" s="5">
        <f t="shared" si="544"/>
        <v>0</v>
      </c>
    </row>
    <row r="34837" spans="7:8" x14ac:dyDescent="0.25">
      <c r="G34837" s="17" t="str">
        <f>IFERROR(VLOOKUP(D34837,Base!J$2:K$6,2,FALSE),"-")</f>
        <v>-</v>
      </c>
      <c r="H34837" s="5">
        <f t="shared" si="544"/>
        <v>0</v>
      </c>
    </row>
    <row r="34838" spans="7:8" x14ac:dyDescent="0.25">
      <c r="G34838" s="17" t="str">
        <f>IFERROR(VLOOKUP(D34838,Base!J$2:K$6,2,FALSE),"-")</f>
        <v>-</v>
      </c>
      <c r="H34838" s="5">
        <f t="shared" si="544"/>
        <v>0</v>
      </c>
    </row>
    <row r="34839" spans="7:8" x14ac:dyDescent="0.25">
      <c r="G34839" s="17" t="str">
        <f>IFERROR(VLOOKUP(D34839,Base!J$2:K$6,2,FALSE),"-")</f>
        <v>-</v>
      </c>
      <c r="H34839" s="5">
        <f t="shared" si="544"/>
        <v>0</v>
      </c>
    </row>
    <row r="34840" spans="7:8" x14ac:dyDescent="0.25">
      <c r="G34840" s="17" t="str">
        <f>IFERROR(VLOOKUP(D34840,Base!J$2:K$6,2,FALSE),"-")</f>
        <v>-</v>
      </c>
      <c r="H34840" s="5">
        <f t="shared" si="544"/>
        <v>0</v>
      </c>
    </row>
    <row r="34841" spans="7:8" x14ac:dyDescent="0.25">
      <c r="G34841" s="17" t="str">
        <f>IFERROR(VLOOKUP(D34841,Base!J$2:K$6,2,FALSE),"-")</f>
        <v>-</v>
      </c>
      <c r="H34841" s="5">
        <f t="shared" si="544"/>
        <v>0</v>
      </c>
    </row>
    <row r="34842" spans="7:8" x14ac:dyDescent="0.25">
      <c r="G34842" s="17" t="str">
        <f>IFERROR(VLOOKUP(D34842,Base!J$2:K$6,2,FALSE),"-")</f>
        <v>-</v>
      </c>
      <c r="H34842" s="5">
        <f t="shared" si="544"/>
        <v>0</v>
      </c>
    </row>
    <row r="34843" spans="7:8" x14ac:dyDescent="0.25">
      <c r="G34843" s="17" t="str">
        <f>IFERROR(VLOOKUP(D34843,Base!J$2:K$6,2,FALSE),"-")</f>
        <v>-</v>
      </c>
      <c r="H34843" s="5">
        <f t="shared" si="544"/>
        <v>0</v>
      </c>
    </row>
    <row r="34844" spans="7:8" x14ac:dyDescent="0.25">
      <c r="G34844" s="17" t="str">
        <f>IFERROR(VLOOKUP(D34844,Base!J$2:K$6,2,FALSE),"-")</f>
        <v>-</v>
      </c>
      <c r="H34844" s="5">
        <f t="shared" si="544"/>
        <v>0</v>
      </c>
    </row>
    <row r="34845" spans="7:8" x14ac:dyDescent="0.25">
      <c r="G34845" s="17" t="str">
        <f>IFERROR(VLOOKUP(D34845,Base!J$2:K$6,2,FALSE),"-")</f>
        <v>-</v>
      </c>
      <c r="H34845" s="5">
        <f t="shared" si="544"/>
        <v>0</v>
      </c>
    </row>
    <row r="34846" spans="7:8" x14ac:dyDescent="0.25">
      <c r="G34846" s="17" t="str">
        <f>IFERROR(VLOOKUP(D34846,Base!J$2:K$6,2,FALSE),"-")</f>
        <v>-</v>
      </c>
      <c r="H34846" s="5">
        <f t="shared" si="544"/>
        <v>0</v>
      </c>
    </row>
    <row r="34847" spans="7:8" x14ac:dyDescent="0.25">
      <c r="G34847" s="17" t="str">
        <f>IFERROR(VLOOKUP(D34847,Base!J$2:K$6,2,FALSE),"-")</f>
        <v>-</v>
      </c>
      <c r="H34847" s="5">
        <f t="shared" si="544"/>
        <v>0</v>
      </c>
    </row>
    <row r="34848" spans="7:8" x14ac:dyDescent="0.25">
      <c r="G34848" s="17" t="str">
        <f>IFERROR(VLOOKUP(D34848,Base!J$2:K$6,2,FALSE),"-")</f>
        <v>-</v>
      </c>
      <c r="H34848" s="5">
        <f t="shared" si="544"/>
        <v>0</v>
      </c>
    </row>
    <row r="34849" spans="7:8" x14ac:dyDescent="0.25">
      <c r="G34849" s="17" t="str">
        <f>IFERROR(VLOOKUP(D34849,Base!J$2:K$6,2,FALSE),"-")</f>
        <v>-</v>
      </c>
      <c r="H34849" s="5">
        <f t="shared" si="544"/>
        <v>0</v>
      </c>
    </row>
    <row r="34850" spans="7:8" x14ac:dyDescent="0.25">
      <c r="G34850" s="17" t="str">
        <f>IFERROR(VLOOKUP(D34850,Base!J$2:K$6,2,FALSE),"-")</f>
        <v>-</v>
      </c>
      <c r="H34850" s="5">
        <f t="shared" si="544"/>
        <v>0</v>
      </c>
    </row>
    <row r="34851" spans="7:8" x14ac:dyDescent="0.25">
      <c r="G34851" s="17" t="str">
        <f>IFERROR(VLOOKUP(D34851,Base!J$2:K$6,2,FALSE),"-")</f>
        <v>-</v>
      </c>
      <c r="H34851" s="5">
        <f t="shared" si="544"/>
        <v>0</v>
      </c>
    </row>
    <row r="34852" spans="7:8" x14ac:dyDescent="0.25">
      <c r="G34852" s="17" t="str">
        <f>IFERROR(VLOOKUP(D34852,Base!J$2:K$6,2,FALSE),"-")</f>
        <v>-</v>
      </c>
      <c r="H34852" s="5">
        <f t="shared" si="544"/>
        <v>0</v>
      </c>
    </row>
    <row r="34853" spans="7:8" x14ac:dyDescent="0.25">
      <c r="G34853" s="17" t="str">
        <f>IFERROR(VLOOKUP(D34853,Base!J$2:K$6,2,FALSE),"-")</f>
        <v>-</v>
      </c>
      <c r="H34853" s="5">
        <f t="shared" si="544"/>
        <v>0</v>
      </c>
    </row>
    <row r="34854" spans="7:8" x14ac:dyDescent="0.25">
      <c r="G34854" s="17" t="str">
        <f>IFERROR(VLOOKUP(D34854,Base!J$2:K$6,2,FALSE),"-")</f>
        <v>-</v>
      </c>
      <c r="H34854" s="5">
        <f t="shared" si="544"/>
        <v>0</v>
      </c>
    </row>
    <row r="34855" spans="7:8" x14ac:dyDescent="0.25">
      <c r="G34855" s="17" t="str">
        <f>IFERROR(VLOOKUP(D34855,Base!J$2:K$6,2,FALSE),"-")</f>
        <v>-</v>
      </c>
      <c r="H34855" s="5">
        <f t="shared" si="544"/>
        <v>0</v>
      </c>
    </row>
    <row r="34856" spans="7:8" x14ac:dyDescent="0.25">
      <c r="G34856" s="17" t="str">
        <f>IFERROR(VLOOKUP(D34856,Base!J$2:K$6,2,FALSE),"-")</f>
        <v>-</v>
      </c>
      <c r="H34856" s="5">
        <f t="shared" si="544"/>
        <v>0</v>
      </c>
    </row>
    <row r="34857" spans="7:8" x14ac:dyDescent="0.25">
      <c r="G34857" s="17" t="str">
        <f>IFERROR(VLOOKUP(D34857,Base!J$2:K$6,2,FALSE),"-")</f>
        <v>-</v>
      </c>
      <c r="H34857" s="5">
        <f t="shared" si="544"/>
        <v>0</v>
      </c>
    </row>
    <row r="34858" spans="7:8" x14ac:dyDescent="0.25">
      <c r="G34858" s="17" t="str">
        <f>IFERROR(VLOOKUP(D34858,Base!J$2:K$6,2,FALSE),"-")</f>
        <v>-</v>
      </c>
      <c r="H34858" s="5">
        <f t="shared" si="544"/>
        <v>0</v>
      </c>
    </row>
    <row r="34859" spans="7:8" x14ac:dyDescent="0.25">
      <c r="G34859" s="17" t="str">
        <f>IFERROR(VLOOKUP(D34859,Base!J$2:K$6,2,FALSE),"-")</f>
        <v>-</v>
      </c>
      <c r="H34859" s="5">
        <f t="shared" si="544"/>
        <v>0</v>
      </c>
    </row>
    <row r="34860" spans="7:8" x14ac:dyDescent="0.25">
      <c r="G34860" s="17" t="str">
        <f>IFERROR(VLOOKUP(D34860,Base!J$2:K$6,2,FALSE),"-")</f>
        <v>-</v>
      </c>
      <c r="H34860" s="5">
        <f t="shared" si="544"/>
        <v>0</v>
      </c>
    </row>
    <row r="34861" spans="7:8" x14ac:dyDescent="0.25">
      <c r="G34861" s="17" t="str">
        <f>IFERROR(VLOOKUP(D34861,Base!J$2:K$6,2,FALSE),"-")</f>
        <v>-</v>
      </c>
      <c r="H34861" s="5">
        <f t="shared" si="544"/>
        <v>0</v>
      </c>
    </row>
    <row r="34862" spans="7:8" x14ac:dyDescent="0.25">
      <c r="G34862" s="17" t="str">
        <f>IFERROR(VLOOKUP(D34862,Base!J$2:K$6,2,FALSE),"-")</f>
        <v>-</v>
      </c>
      <c r="H34862" s="5">
        <f t="shared" si="544"/>
        <v>0</v>
      </c>
    </row>
    <row r="34863" spans="7:8" x14ac:dyDescent="0.25">
      <c r="G34863" s="17" t="str">
        <f>IFERROR(VLOOKUP(D34863,Base!J$2:K$6,2,FALSE),"-")</f>
        <v>-</v>
      </c>
      <c r="H34863" s="5">
        <f t="shared" si="544"/>
        <v>0</v>
      </c>
    </row>
    <row r="34864" spans="7:8" x14ac:dyDescent="0.25">
      <c r="G34864" s="17" t="str">
        <f>IFERROR(VLOOKUP(D34864,Base!J$2:K$6,2,FALSE),"-")</f>
        <v>-</v>
      </c>
      <c r="H34864" s="5">
        <f t="shared" si="544"/>
        <v>0</v>
      </c>
    </row>
    <row r="34865" spans="7:8" x14ac:dyDescent="0.25">
      <c r="G34865" s="17" t="str">
        <f>IFERROR(VLOOKUP(D34865,Base!J$2:K$6,2,FALSE),"-")</f>
        <v>-</v>
      </c>
      <c r="H34865" s="5">
        <f t="shared" si="544"/>
        <v>0</v>
      </c>
    </row>
    <row r="34866" spans="7:8" x14ac:dyDescent="0.25">
      <c r="G34866" s="17" t="str">
        <f>IFERROR(VLOOKUP(D34866,Base!J$2:K$6,2,FALSE),"-")</f>
        <v>-</v>
      </c>
      <c r="H34866" s="5">
        <f t="shared" si="544"/>
        <v>0</v>
      </c>
    </row>
    <row r="34867" spans="7:8" x14ac:dyDescent="0.25">
      <c r="G34867" s="17" t="str">
        <f>IFERROR(VLOOKUP(D34867,Base!J$2:K$6,2,FALSE),"-")</f>
        <v>-</v>
      </c>
      <c r="H34867" s="5">
        <f t="shared" si="544"/>
        <v>0</v>
      </c>
    </row>
    <row r="34868" spans="7:8" x14ac:dyDescent="0.25">
      <c r="G34868" s="17" t="str">
        <f>IFERROR(VLOOKUP(D34868,Base!J$2:K$6,2,FALSE),"-")</f>
        <v>-</v>
      </c>
      <c r="H34868" s="5">
        <f t="shared" si="544"/>
        <v>0</v>
      </c>
    </row>
    <row r="34869" spans="7:8" x14ac:dyDescent="0.25">
      <c r="G34869" s="17" t="str">
        <f>IFERROR(VLOOKUP(D34869,Base!J$2:K$6,2,FALSE),"-")</f>
        <v>-</v>
      </c>
      <c r="H34869" s="5">
        <f t="shared" si="544"/>
        <v>0</v>
      </c>
    </row>
    <row r="34870" spans="7:8" x14ac:dyDescent="0.25">
      <c r="G34870" s="17" t="str">
        <f>IFERROR(VLOOKUP(D34870,Base!J$2:K$6,2,FALSE),"-")</f>
        <v>-</v>
      </c>
      <c r="H34870" s="5">
        <f t="shared" si="544"/>
        <v>0</v>
      </c>
    </row>
    <row r="34871" spans="7:8" x14ac:dyDescent="0.25">
      <c r="G34871" s="17" t="str">
        <f>IFERROR(VLOOKUP(D34871,Base!J$2:K$6,2,FALSE),"-")</f>
        <v>-</v>
      </c>
      <c r="H34871" s="5">
        <f t="shared" si="544"/>
        <v>0</v>
      </c>
    </row>
    <row r="34872" spans="7:8" x14ac:dyDescent="0.25">
      <c r="G34872" s="17" t="str">
        <f>IFERROR(VLOOKUP(D34872,Base!J$2:K$6,2,FALSE),"-")</f>
        <v>-</v>
      </c>
      <c r="H34872" s="5">
        <f t="shared" si="544"/>
        <v>0</v>
      </c>
    </row>
    <row r="34873" spans="7:8" x14ac:dyDescent="0.25">
      <c r="G34873" s="17" t="str">
        <f>IFERROR(VLOOKUP(D34873,Base!J$2:K$6,2,FALSE),"-")</f>
        <v>-</v>
      </c>
      <c r="H34873" s="5">
        <f t="shared" si="544"/>
        <v>0</v>
      </c>
    </row>
    <row r="34874" spans="7:8" x14ac:dyDescent="0.25">
      <c r="G34874" s="17" t="str">
        <f>IFERROR(VLOOKUP(D34874,Base!J$2:K$6,2,FALSE),"-")</f>
        <v>-</v>
      </c>
      <c r="H34874" s="5">
        <f t="shared" si="544"/>
        <v>0</v>
      </c>
    </row>
    <row r="34875" spans="7:8" x14ac:dyDescent="0.25">
      <c r="G34875" s="17" t="str">
        <f>IFERROR(VLOOKUP(D34875,Base!J$2:K$6,2,FALSE),"-")</f>
        <v>-</v>
      </c>
      <c r="H34875" s="5">
        <f t="shared" si="544"/>
        <v>0</v>
      </c>
    </row>
    <row r="34876" spans="7:8" x14ac:dyDescent="0.25">
      <c r="G34876" s="17" t="str">
        <f>IFERROR(VLOOKUP(D34876,Base!J$2:K$6,2,FALSE),"-")</f>
        <v>-</v>
      </c>
      <c r="H34876" s="5">
        <f t="shared" si="544"/>
        <v>0</v>
      </c>
    </row>
    <row r="34877" spans="7:8" x14ac:dyDescent="0.25">
      <c r="G34877" s="17" t="str">
        <f>IFERROR(VLOOKUP(D34877,Base!J$2:K$6,2,FALSE),"-")</f>
        <v>-</v>
      </c>
      <c r="H34877" s="5">
        <f t="shared" si="544"/>
        <v>0</v>
      </c>
    </row>
    <row r="34878" spans="7:8" x14ac:dyDescent="0.25">
      <c r="G34878" s="17" t="str">
        <f>IFERROR(VLOOKUP(D34878,Base!J$2:K$6,2,FALSE),"-")</f>
        <v>-</v>
      </c>
      <c r="H34878" s="5">
        <f t="shared" si="544"/>
        <v>0</v>
      </c>
    </row>
    <row r="34879" spans="7:8" x14ac:dyDescent="0.25">
      <c r="G34879" s="17" t="str">
        <f>IFERROR(VLOOKUP(D34879,Base!J$2:K$6,2,FALSE),"-")</f>
        <v>-</v>
      </c>
      <c r="H34879" s="5">
        <f t="shared" si="544"/>
        <v>0</v>
      </c>
    </row>
    <row r="34880" spans="7:8" x14ac:dyDescent="0.25">
      <c r="G34880" s="17" t="str">
        <f>IFERROR(VLOOKUP(D34880,Base!J$2:K$6,2,FALSE),"-")</f>
        <v>-</v>
      </c>
      <c r="H34880" s="5">
        <f t="shared" si="544"/>
        <v>0</v>
      </c>
    </row>
    <row r="34881" spans="7:8" x14ac:dyDescent="0.25">
      <c r="G34881" s="17" t="str">
        <f>IFERROR(VLOOKUP(D34881,Base!J$2:K$6,2,FALSE),"-")</f>
        <v>-</v>
      </c>
      <c r="H34881" s="5">
        <f t="shared" si="544"/>
        <v>0</v>
      </c>
    </row>
    <row r="34882" spans="7:8" x14ac:dyDescent="0.25">
      <c r="G34882" s="17" t="str">
        <f>IFERROR(VLOOKUP(D34882,Base!J$2:K$6,2,FALSE),"-")</f>
        <v>-</v>
      </c>
      <c r="H34882" s="5">
        <f t="shared" si="544"/>
        <v>0</v>
      </c>
    </row>
    <row r="34883" spans="7:8" x14ac:dyDescent="0.25">
      <c r="G34883" s="17" t="str">
        <f>IFERROR(VLOOKUP(D34883,Base!J$2:K$6,2,FALSE),"-")</f>
        <v>-</v>
      </c>
      <c r="H34883" s="5">
        <f t="shared" ref="H34883:H34946" si="545">IFERROR(F34883-(F34883*G34883),F34883)</f>
        <v>0</v>
      </c>
    </row>
    <row r="34884" spans="7:8" x14ac:dyDescent="0.25">
      <c r="G34884" s="17" t="str">
        <f>IFERROR(VLOOKUP(D34884,Base!J$2:K$6,2,FALSE),"-")</f>
        <v>-</v>
      </c>
      <c r="H34884" s="5">
        <f t="shared" si="545"/>
        <v>0</v>
      </c>
    </row>
    <row r="34885" spans="7:8" x14ac:dyDescent="0.25">
      <c r="G34885" s="17" t="str">
        <f>IFERROR(VLOOKUP(D34885,Base!J$2:K$6,2,FALSE),"-")</f>
        <v>-</v>
      </c>
      <c r="H34885" s="5">
        <f t="shared" si="545"/>
        <v>0</v>
      </c>
    </row>
    <row r="34886" spans="7:8" x14ac:dyDescent="0.25">
      <c r="G34886" s="17" t="str">
        <f>IFERROR(VLOOKUP(D34886,Base!J$2:K$6,2,FALSE),"-")</f>
        <v>-</v>
      </c>
      <c r="H34886" s="5">
        <f t="shared" si="545"/>
        <v>0</v>
      </c>
    </row>
    <row r="34887" spans="7:8" x14ac:dyDescent="0.25">
      <c r="G34887" s="17" t="str">
        <f>IFERROR(VLOOKUP(D34887,Base!J$2:K$6,2,FALSE),"-")</f>
        <v>-</v>
      </c>
      <c r="H34887" s="5">
        <f t="shared" si="545"/>
        <v>0</v>
      </c>
    </row>
    <row r="34888" spans="7:8" x14ac:dyDescent="0.25">
      <c r="G34888" s="17" t="str">
        <f>IFERROR(VLOOKUP(D34888,Base!J$2:K$6,2,FALSE),"-")</f>
        <v>-</v>
      </c>
      <c r="H34888" s="5">
        <f t="shared" si="545"/>
        <v>0</v>
      </c>
    </row>
    <row r="34889" spans="7:8" x14ac:dyDescent="0.25">
      <c r="G34889" s="17" t="str">
        <f>IFERROR(VLOOKUP(D34889,Base!J$2:K$6,2,FALSE),"-")</f>
        <v>-</v>
      </c>
      <c r="H34889" s="5">
        <f t="shared" si="545"/>
        <v>0</v>
      </c>
    </row>
    <row r="34890" spans="7:8" x14ac:dyDescent="0.25">
      <c r="G34890" s="17" t="str">
        <f>IFERROR(VLOOKUP(D34890,Base!J$2:K$6,2,FALSE),"-")</f>
        <v>-</v>
      </c>
      <c r="H34890" s="5">
        <f t="shared" si="545"/>
        <v>0</v>
      </c>
    </row>
    <row r="34891" spans="7:8" x14ac:dyDescent="0.25">
      <c r="G34891" s="17" t="str">
        <f>IFERROR(VLOOKUP(D34891,Base!J$2:K$6,2,FALSE),"-")</f>
        <v>-</v>
      </c>
      <c r="H34891" s="5">
        <f t="shared" si="545"/>
        <v>0</v>
      </c>
    </row>
    <row r="34892" spans="7:8" x14ac:dyDescent="0.25">
      <c r="G34892" s="17" t="str">
        <f>IFERROR(VLOOKUP(D34892,Base!J$2:K$6,2,FALSE),"-")</f>
        <v>-</v>
      </c>
      <c r="H34892" s="5">
        <f t="shared" si="545"/>
        <v>0</v>
      </c>
    </row>
    <row r="34893" spans="7:8" x14ac:dyDescent="0.25">
      <c r="G34893" s="17" t="str">
        <f>IFERROR(VLOOKUP(D34893,Base!J$2:K$6,2,FALSE),"-")</f>
        <v>-</v>
      </c>
      <c r="H34893" s="5">
        <f t="shared" si="545"/>
        <v>0</v>
      </c>
    </row>
    <row r="34894" spans="7:8" x14ac:dyDescent="0.25">
      <c r="G34894" s="17" t="str">
        <f>IFERROR(VLOOKUP(D34894,Base!J$2:K$6,2,FALSE),"-")</f>
        <v>-</v>
      </c>
      <c r="H34894" s="5">
        <f t="shared" si="545"/>
        <v>0</v>
      </c>
    </row>
    <row r="34895" spans="7:8" x14ac:dyDescent="0.25">
      <c r="G34895" s="17" t="str">
        <f>IFERROR(VLOOKUP(D34895,Base!J$2:K$6,2,FALSE),"-")</f>
        <v>-</v>
      </c>
      <c r="H34895" s="5">
        <f t="shared" si="545"/>
        <v>0</v>
      </c>
    </row>
    <row r="34896" spans="7:8" x14ac:dyDescent="0.25">
      <c r="G34896" s="17" t="str">
        <f>IFERROR(VLOOKUP(D34896,Base!J$2:K$6,2,FALSE),"-")</f>
        <v>-</v>
      </c>
      <c r="H34896" s="5">
        <f t="shared" si="545"/>
        <v>0</v>
      </c>
    </row>
    <row r="34897" spans="7:8" x14ac:dyDescent="0.25">
      <c r="G34897" s="17" t="str">
        <f>IFERROR(VLOOKUP(D34897,Base!J$2:K$6,2,FALSE),"-")</f>
        <v>-</v>
      </c>
      <c r="H34897" s="5">
        <f t="shared" si="545"/>
        <v>0</v>
      </c>
    </row>
    <row r="34898" spans="7:8" x14ac:dyDescent="0.25">
      <c r="G34898" s="17" t="str">
        <f>IFERROR(VLOOKUP(D34898,Base!J$2:K$6,2,FALSE),"-")</f>
        <v>-</v>
      </c>
      <c r="H34898" s="5">
        <f t="shared" si="545"/>
        <v>0</v>
      </c>
    </row>
    <row r="34899" spans="7:8" x14ac:dyDescent="0.25">
      <c r="G34899" s="17" t="str">
        <f>IFERROR(VLOOKUP(D34899,Base!J$2:K$6,2,FALSE),"-")</f>
        <v>-</v>
      </c>
      <c r="H34899" s="5">
        <f t="shared" si="545"/>
        <v>0</v>
      </c>
    </row>
    <row r="34900" spans="7:8" x14ac:dyDescent="0.25">
      <c r="G34900" s="17" t="str">
        <f>IFERROR(VLOOKUP(D34900,Base!J$2:K$6,2,FALSE),"-")</f>
        <v>-</v>
      </c>
      <c r="H34900" s="5">
        <f t="shared" si="545"/>
        <v>0</v>
      </c>
    </row>
    <row r="34901" spans="7:8" x14ac:dyDescent="0.25">
      <c r="G34901" s="17" t="str">
        <f>IFERROR(VLOOKUP(D34901,Base!J$2:K$6,2,FALSE),"-")</f>
        <v>-</v>
      </c>
      <c r="H34901" s="5">
        <f t="shared" si="545"/>
        <v>0</v>
      </c>
    </row>
    <row r="34902" spans="7:8" x14ac:dyDescent="0.25">
      <c r="G34902" s="17" t="str">
        <f>IFERROR(VLOOKUP(D34902,Base!J$2:K$6,2,FALSE),"-")</f>
        <v>-</v>
      </c>
      <c r="H34902" s="5">
        <f t="shared" si="545"/>
        <v>0</v>
      </c>
    </row>
    <row r="34903" spans="7:8" x14ac:dyDescent="0.25">
      <c r="G34903" s="17" t="str">
        <f>IFERROR(VLOOKUP(D34903,Base!J$2:K$6,2,FALSE),"-")</f>
        <v>-</v>
      </c>
      <c r="H34903" s="5">
        <f t="shared" si="545"/>
        <v>0</v>
      </c>
    </row>
    <row r="34904" spans="7:8" x14ac:dyDescent="0.25">
      <c r="G34904" s="17" t="str">
        <f>IFERROR(VLOOKUP(D34904,Base!J$2:K$6,2,FALSE),"-")</f>
        <v>-</v>
      </c>
      <c r="H34904" s="5">
        <f t="shared" si="545"/>
        <v>0</v>
      </c>
    </row>
    <row r="34905" spans="7:8" x14ac:dyDescent="0.25">
      <c r="G34905" s="17" t="str">
        <f>IFERROR(VLOOKUP(D34905,Base!J$2:K$6,2,FALSE),"-")</f>
        <v>-</v>
      </c>
      <c r="H34905" s="5">
        <f t="shared" si="545"/>
        <v>0</v>
      </c>
    </row>
    <row r="34906" spans="7:8" x14ac:dyDescent="0.25">
      <c r="G34906" s="17" t="str">
        <f>IFERROR(VLOOKUP(D34906,Base!J$2:K$6,2,FALSE),"-")</f>
        <v>-</v>
      </c>
      <c r="H34906" s="5">
        <f t="shared" si="545"/>
        <v>0</v>
      </c>
    </row>
    <row r="34907" spans="7:8" x14ac:dyDescent="0.25">
      <c r="G34907" s="17" t="str">
        <f>IFERROR(VLOOKUP(D34907,Base!J$2:K$6,2,FALSE),"-")</f>
        <v>-</v>
      </c>
      <c r="H34907" s="5">
        <f t="shared" si="545"/>
        <v>0</v>
      </c>
    </row>
    <row r="34908" spans="7:8" x14ac:dyDescent="0.25">
      <c r="G34908" s="17" t="str">
        <f>IFERROR(VLOOKUP(D34908,Base!J$2:K$6,2,FALSE),"-")</f>
        <v>-</v>
      </c>
      <c r="H34908" s="5">
        <f t="shared" si="545"/>
        <v>0</v>
      </c>
    </row>
    <row r="34909" spans="7:8" x14ac:dyDescent="0.25">
      <c r="G34909" s="17" t="str">
        <f>IFERROR(VLOOKUP(D34909,Base!J$2:K$6,2,FALSE),"-")</f>
        <v>-</v>
      </c>
      <c r="H34909" s="5">
        <f t="shared" si="545"/>
        <v>0</v>
      </c>
    </row>
    <row r="34910" spans="7:8" x14ac:dyDescent="0.25">
      <c r="G34910" s="17" t="str">
        <f>IFERROR(VLOOKUP(D34910,Base!J$2:K$6,2,FALSE),"-")</f>
        <v>-</v>
      </c>
      <c r="H34910" s="5">
        <f t="shared" si="545"/>
        <v>0</v>
      </c>
    </row>
    <row r="34911" spans="7:8" x14ac:dyDescent="0.25">
      <c r="G34911" s="17" t="str">
        <f>IFERROR(VLOOKUP(D34911,Base!J$2:K$6,2,FALSE),"-")</f>
        <v>-</v>
      </c>
      <c r="H34911" s="5">
        <f t="shared" si="545"/>
        <v>0</v>
      </c>
    </row>
    <row r="34912" spans="7:8" x14ac:dyDescent="0.25">
      <c r="G34912" s="17" t="str">
        <f>IFERROR(VLOOKUP(D34912,Base!J$2:K$6,2,FALSE),"-")</f>
        <v>-</v>
      </c>
      <c r="H34912" s="5">
        <f t="shared" si="545"/>
        <v>0</v>
      </c>
    </row>
    <row r="34913" spans="7:8" x14ac:dyDescent="0.25">
      <c r="G34913" s="17" t="str">
        <f>IFERROR(VLOOKUP(D34913,Base!J$2:K$6,2,FALSE),"-")</f>
        <v>-</v>
      </c>
      <c r="H34913" s="5">
        <f t="shared" si="545"/>
        <v>0</v>
      </c>
    </row>
    <row r="34914" spans="7:8" x14ac:dyDescent="0.25">
      <c r="G34914" s="17" t="str">
        <f>IFERROR(VLOOKUP(D34914,Base!J$2:K$6,2,FALSE),"-")</f>
        <v>-</v>
      </c>
      <c r="H34914" s="5">
        <f t="shared" si="545"/>
        <v>0</v>
      </c>
    </row>
    <row r="34915" spans="7:8" x14ac:dyDescent="0.25">
      <c r="G34915" s="17" t="str">
        <f>IFERROR(VLOOKUP(D34915,Base!J$2:K$6,2,FALSE),"-")</f>
        <v>-</v>
      </c>
      <c r="H34915" s="5">
        <f t="shared" si="545"/>
        <v>0</v>
      </c>
    </row>
    <row r="34916" spans="7:8" x14ac:dyDescent="0.25">
      <c r="G34916" s="17" t="str">
        <f>IFERROR(VLOOKUP(D34916,Base!J$2:K$6,2,FALSE),"-")</f>
        <v>-</v>
      </c>
      <c r="H34916" s="5">
        <f t="shared" si="545"/>
        <v>0</v>
      </c>
    </row>
    <row r="34917" spans="7:8" x14ac:dyDescent="0.25">
      <c r="G34917" s="17" t="str">
        <f>IFERROR(VLOOKUP(D34917,Base!J$2:K$6,2,FALSE),"-")</f>
        <v>-</v>
      </c>
      <c r="H34917" s="5">
        <f t="shared" si="545"/>
        <v>0</v>
      </c>
    </row>
    <row r="34918" spans="7:8" x14ac:dyDescent="0.25">
      <c r="G34918" s="17" t="str">
        <f>IFERROR(VLOOKUP(D34918,Base!J$2:K$6,2,FALSE),"-")</f>
        <v>-</v>
      </c>
      <c r="H34918" s="5">
        <f t="shared" si="545"/>
        <v>0</v>
      </c>
    </row>
    <row r="34919" spans="7:8" x14ac:dyDescent="0.25">
      <c r="G34919" s="17" t="str">
        <f>IFERROR(VLOOKUP(D34919,Base!J$2:K$6,2,FALSE),"-")</f>
        <v>-</v>
      </c>
      <c r="H34919" s="5">
        <f t="shared" si="545"/>
        <v>0</v>
      </c>
    </row>
    <row r="34920" spans="7:8" x14ac:dyDescent="0.25">
      <c r="G34920" s="17" t="str">
        <f>IFERROR(VLOOKUP(D34920,Base!J$2:K$6,2,FALSE),"-")</f>
        <v>-</v>
      </c>
      <c r="H34920" s="5">
        <f t="shared" si="545"/>
        <v>0</v>
      </c>
    </row>
    <row r="34921" spans="7:8" x14ac:dyDescent="0.25">
      <c r="G34921" s="17" t="str">
        <f>IFERROR(VLOOKUP(D34921,Base!J$2:K$6,2,FALSE),"-")</f>
        <v>-</v>
      </c>
      <c r="H34921" s="5">
        <f t="shared" si="545"/>
        <v>0</v>
      </c>
    </row>
    <row r="34922" spans="7:8" x14ac:dyDescent="0.25">
      <c r="G34922" s="17" t="str">
        <f>IFERROR(VLOOKUP(D34922,Base!J$2:K$6,2,FALSE),"-")</f>
        <v>-</v>
      </c>
      <c r="H34922" s="5">
        <f t="shared" si="545"/>
        <v>0</v>
      </c>
    </row>
    <row r="34923" spans="7:8" x14ac:dyDescent="0.25">
      <c r="G34923" s="17" t="str">
        <f>IFERROR(VLOOKUP(D34923,Base!J$2:K$6,2,FALSE),"-")</f>
        <v>-</v>
      </c>
      <c r="H34923" s="5">
        <f t="shared" si="545"/>
        <v>0</v>
      </c>
    </row>
    <row r="34924" spans="7:8" x14ac:dyDescent="0.25">
      <c r="G34924" s="17" t="str">
        <f>IFERROR(VLOOKUP(D34924,Base!J$2:K$6,2,FALSE),"-")</f>
        <v>-</v>
      </c>
      <c r="H34924" s="5">
        <f t="shared" si="545"/>
        <v>0</v>
      </c>
    </row>
    <row r="34925" spans="7:8" x14ac:dyDescent="0.25">
      <c r="G34925" s="17" t="str">
        <f>IFERROR(VLOOKUP(D34925,Base!J$2:K$6,2,FALSE),"-")</f>
        <v>-</v>
      </c>
      <c r="H34925" s="5">
        <f t="shared" si="545"/>
        <v>0</v>
      </c>
    </row>
    <row r="34926" spans="7:8" x14ac:dyDescent="0.25">
      <c r="G34926" s="17" t="str">
        <f>IFERROR(VLOOKUP(D34926,Base!J$2:K$6,2,FALSE),"-")</f>
        <v>-</v>
      </c>
      <c r="H34926" s="5">
        <f t="shared" si="545"/>
        <v>0</v>
      </c>
    </row>
    <row r="34927" spans="7:8" x14ac:dyDescent="0.25">
      <c r="G34927" s="17" t="str">
        <f>IFERROR(VLOOKUP(D34927,Base!J$2:K$6,2,FALSE),"-")</f>
        <v>-</v>
      </c>
      <c r="H34927" s="5">
        <f t="shared" si="545"/>
        <v>0</v>
      </c>
    </row>
    <row r="34928" spans="7:8" x14ac:dyDescent="0.25">
      <c r="G34928" s="17" t="str">
        <f>IFERROR(VLOOKUP(D34928,Base!J$2:K$6,2,FALSE),"-")</f>
        <v>-</v>
      </c>
      <c r="H34928" s="5">
        <f t="shared" si="545"/>
        <v>0</v>
      </c>
    </row>
    <row r="34929" spans="7:8" x14ac:dyDescent="0.25">
      <c r="G34929" s="17" t="str">
        <f>IFERROR(VLOOKUP(D34929,Base!J$2:K$6,2,FALSE),"-")</f>
        <v>-</v>
      </c>
      <c r="H34929" s="5">
        <f t="shared" si="545"/>
        <v>0</v>
      </c>
    </row>
    <row r="34930" spans="7:8" x14ac:dyDescent="0.25">
      <c r="G34930" s="17" t="str">
        <f>IFERROR(VLOOKUP(D34930,Base!J$2:K$6,2,FALSE),"-")</f>
        <v>-</v>
      </c>
      <c r="H34930" s="5">
        <f t="shared" si="545"/>
        <v>0</v>
      </c>
    </row>
    <row r="34931" spans="7:8" x14ac:dyDescent="0.25">
      <c r="G34931" s="17" t="str">
        <f>IFERROR(VLOOKUP(D34931,Base!J$2:K$6,2,FALSE),"-")</f>
        <v>-</v>
      </c>
      <c r="H34931" s="5">
        <f t="shared" si="545"/>
        <v>0</v>
      </c>
    </row>
    <row r="34932" spans="7:8" x14ac:dyDescent="0.25">
      <c r="G34932" s="17" t="str">
        <f>IFERROR(VLOOKUP(D34932,Base!J$2:K$6,2,FALSE),"-")</f>
        <v>-</v>
      </c>
      <c r="H34932" s="5">
        <f t="shared" si="545"/>
        <v>0</v>
      </c>
    </row>
    <row r="34933" spans="7:8" x14ac:dyDescent="0.25">
      <c r="G34933" s="17" t="str">
        <f>IFERROR(VLOOKUP(D34933,Base!J$2:K$6,2,FALSE),"-")</f>
        <v>-</v>
      </c>
      <c r="H34933" s="5">
        <f t="shared" si="545"/>
        <v>0</v>
      </c>
    </row>
    <row r="34934" spans="7:8" x14ac:dyDescent="0.25">
      <c r="G34934" s="17" t="str">
        <f>IFERROR(VLOOKUP(D34934,Base!J$2:K$6,2,FALSE),"-")</f>
        <v>-</v>
      </c>
      <c r="H34934" s="5">
        <f t="shared" si="545"/>
        <v>0</v>
      </c>
    </row>
    <row r="34935" spans="7:8" x14ac:dyDescent="0.25">
      <c r="G34935" s="17" t="str">
        <f>IFERROR(VLOOKUP(D34935,Base!J$2:K$6,2,FALSE),"-")</f>
        <v>-</v>
      </c>
      <c r="H34935" s="5">
        <f t="shared" si="545"/>
        <v>0</v>
      </c>
    </row>
    <row r="34936" spans="7:8" x14ac:dyDescent="0.25">
      <c r="G34936" s="17" t="str">
        <f>IFERROR(VLOOKUP(D34936,Base!J$2:K$6,2,FALSE),"-")</f>
        <v>-</v>
      </c>
      <c r="H34936" s="5">
        <f t="shared" si="545"/>
        <v>0</v>
      </c>
    </row>
    <row r="34937" spans="7:8" x14ac:dyDescent="0.25">
      <c r="G34937" s="17" t="str">
        <f>IFERROR(VLOOKUP(D34937,Base!J$2:K$6,2,FALSE),"-")</f>
        <v>-</v>
      </c>
      <c r="H34937" s="5">
        <f t="shared" si="545"/>
        <v>0</v>
      </c>
    </row>
    <row r="34938" spans="7:8" x14ac:dyDescent="0.25">
      <c r="G34938" s="17" t="str">
        <f>IFERROR(VLOOKUP(D34938,Base!J$2:K$6,2,FALSE),"-")</f>
        <v>-</v>
      </c>
      <c r="H34938" s="5">
        <f t="shared" si="545"/>
        <v>0</v>
      </c>
    </row>
    <row r="34939" spans="7:8" x14ac:dyDescent="0.25">
      <c r="G34939" s="17" t="str">
        <f>IFERROR(VLOOKUP(D34939,Base!J$2:K$6,2,FALSE),"-")</f>
        <v>-</v>
      </c>
      <c r="H34939" s="5">
        <f t="shared" si="545"/>
        <v>0</v>
      </c>
    </row>
    <row r="34940" spans="7:8" x14ac:dyDescent="0.25">
      <c r="G34940" s="17" t="str">
        <f>IFERROR(VLOOKUP(D34940,Base!J$2:K$6,2,FALSE),"-")</f>
        <v>-</v>
      </c>
      <c r="H34940" s="5">
        <f t="shared" si="545"/>
        <v>0</v>
      </c>
    </row>
    <row r="34941" spans="7:8" x14ac:dyDescent="0.25">
      <c r="G34941" s="17" t="str">
        <f>IFERROR(VLOOKUP(D34941,Base!J$2:K$6,2,FALSE),"-")</f>
        <v>-</v>
      </c>
      <c r="H34941" s="5">
        <f t="shared" si="545"/>
        <v>0</v>
      </c>
    </row>
    <row r="34942" spans="7:8" x14ac:dyDescent="0.25">
      <c r="G34942" s="17" t="str">
        <f>IFERROR(VLOOKUP(D34942,Base!J$2:K$6,2,FALSE),"-")</f>
        <v>-</v>
      </c>
      <c r="H34942" s="5">
        <f t="shared" si="545"/>
        <v>0</v>
      </c>
    </row>
    <row r="34943" spans="7:8" x14ac:dyDescent="0.25">
      <c r="G34943" s="17" t="str">
        <f>IFERROR(VLOOKUP(D34943,Base!J$2:K$6,2,FALSE),"-")</f>
        <v>-</v>
      </c>
      <c r="H34943" s="5">
        <f t="shared" si="545"/>
        <v>0</v>
      </c>
    </row>
    <row r="34944" spans="7:8" x14ac:dyDescent="0.25">
      <c r="G34944" s="17" t="str">
        <f>IFERROR(VLOOKUP(D34944,Base!J$2:K$6,2,FALSE),"-")</f>
        <v>-</v>
      </c>
      <c r="H34944" s="5">
        <f t="shared" si="545"/>
        <v>0</v>
      </c>
    </row>
    <row r="34945" spans="7:8" x14ac:dyDescent="0.25">
      <c r="G34945" s="17" t="str">
        <f>IFERROR(VLOOKUP(D34945,Base!J$2:K$6,2,FALSE),"-")</f>
        <v>-</v>
      </c>
      <c r="H34945" s="5">
        <f t="shared" si="545"/>
        <v>0</v>
      </c>
    </row>
    <row r="34946" spans="7:8" x14ac:dyDescent="0.25">
      <c r="G34946" s="17" t="str">
        <f>IFERROR(VLOOKUP(D34946,Base!J$2:K$6,2,FALSE),"-")</f>
        <v>-</v>
      </c>
      <c r="H34946" s="5">
        <f t="shared" si="545"/>
        <v>0</v>
      </c>
    </row>
    <row r="34947" spans="7:8" x14ac:dyDescent="0.25">
      <c r="G34947" s="17" t="str">
        <f>IFERROR(VLOOKUP(D34947,Base!J$2:K$6,2,FALSE),"-")</f>
        <v>-</v>
      </c>
      <c r="H34947" s="5">
        <f t="shared" ref="H34947:H35010" si="546">IFERROR(F34947-(F34947*G34947),F34947)</f>
        <v>0</v>
      </c>
    </row>
    <row r="34948" spans="7:8" x14ac:dyDescent="0.25">
      <c r="G34948" s="17" t="str">
        <f>IFERROR(VLOOKUP(D34948,Base!J$2:K$6,2,FALSE),"-")</f>
        <v>-</v>
      </c>
      <c r="H34948" s="5">
        <f t="shared" si="546"/>
        <v>0</v>
      </c>
    </row>
    <row r="34949" spans="7:8" x14ac:dyDescent="0.25">
      <c r="G34949" s="17" t="str">
        <f>IFERROR(VLOOKUP(D34949,Base!J$2:K$6,2,FALSE),"-")</f>
        <v>-</v>
      </c>
      <c r="H34949" s="5">
        <f t="shared" si="546"/>
        <v>0</v>
      </c>
    </row>
    <row r="34950" spans="7:8" x14ac:dyDescent="0.25">
      <c r="G34950" s="17" t="str">
        <f>IFERROR(VLOOKUP(D34950,Base!J$2:K$6,2,FALSE),"-")</f>
        <v>-</v>
      </c>
      <c r="H34950" s="5">
        <f t="shared" si="546"/>
        <v>0</v>
      </c>
    </row>
    <row r="34951" spans="7:8" x14ac:dyDescent="0.25">
      <c r="G34951" s="17" t="str">
        <f>IFERROR(VLOOKUP(D34951,Base!J$2:K$6,2,FALSE),"-")</f>
        <v>-</v>
      </c>
      <c r="H34951" s="5">
        <f t="shared" si="546"/>
        <v>0</v>
      </c>
    </row>
    <row r="34952" spans="7:8" x14ac:dyDescent="0.25">
      <c r="G34952" s="17" t="str">
        <f>IFERROR(VLOOKUP(D34952,Base!J$2:K$6,2,FALSE),"-")</f>
        <v>-</v>
      </c>
      <c r="H34952" s="5">
        <f t="shared" si="546"/>
        <v>0</v>
      </c>
    </row>
    <row r="34953" spans="7:8" x14ac:dyDescent="0.25">
      <c r="G34953" s="17" t="str">
        <f>IFERROR(VLOOKUP(D34953,Base!J$2:K$6,2,FALSE),"-")</f>
        <v>-</v>
      </c>
      <c r="H34953" s="5">
        <f t="shared" si="546"/>
        <v>0</v>
      </c>
    </row>
    <row r="34954" spans="7:8" x14ac:dyDescent="0.25">
      <c r="G34954" s="17" t="str">
        <f>IFERROR(VLOOKUP(D34954,Base!J$2:K$6,2,FALSE),"-")</f>
        <v>-</v>
      </c>
      <c r="H34954" s="5">
        <f t="shared" si="546"/>
        <v>0</v>
      </c>
    </row>
    <row r="34955" spans="7:8" x14ac:dyDescent="0.25">
      <c r="G34955" s="17" t="str">
        <f>IFERROR(VLOOKUP(D34955,Base!J$2:K$6,2,FALSE),"-")</f>
        <v>-</v>
      </c>
      <c r="H34955" s="5">
        <f t="shared" si="546"/>
        <v>0</v>
      </c>
    </row>
    <row r="34956" spans="7:8" x14ac:dyDescent="0.25">
      <c r="G34956" s="17" t="str">
        <f>IFERROR(VLOOKUP(D34956,Base!J$2:K$6,2,FALSE),"-")</f>
        <v>-</v>
      </c>
      <c r="H34956" s="5">
        <f t="shared" si="546"/>
        <v>0</v>
      </c>
    </row>
    <row r="34957" spans="7:8" x14ac:dyDescent="0.25">
      <c r="G34957" s="17" t="str">
        <f>IFERROR(VLOOKUP(D34957,Base!J$2:K$6,2,FALSE),"-")</f>
        <v>-</v>
      </c>
      <c r="H34957" s="5">
        <f t="shared" si="546"/>
        <v>0</v>
      </c>
    </row>
    <row r="34958" spans="7:8" x14ac:dyDescent="0.25">
      <c r="G34958" s="17" t="str">
        <f>IFERROR(VLOOKUP(D34958,Base!J$2:K$6,2,FALSE),"-")</f>
        <v>-</v>
      </c>
      <c r="H34958" s="5">
        <f t="shared" si="546"/>
        <v>0</v>
      </c>
    </row>
    <row r="34959" spans="7:8" x14ac:dyDescent="0.25">
      <c r="G34959" s="17" t="str">
        <f>IFERROR(VLOOKUP(D34959,Base!J$2:K$6,2,FALSE),"-")</f>
        <v>-</v>
      </c>
      <c r="H34959" s="5">
        <f t="shared" si="546"/>
        <v>0</v>
      </c>
    </row>
    <row r="34960" spans="7:8" x14ac:dyDescent="0.25">
      <c r="G34960" s="17" t="str">
        <f>IFERROR(VLOOKUP(D34960,Base!J$2:K$6,2,FALSE),"-")</f>
        <v>-</v>
      </c>
      <c r="H34960" s="5">
        <f t="shared" si="546"/>
        <v>0</v>
      </c>
    </row>
    <row r="34961" spans="7:8" x14ac:dyDescent="0.25">
      <c r="G34961" s="17" t="str">
        <f>IFERROR(VLOOKUP(D34961,Base!J$2:K$6,2,FALSE),"-")</f>
        <v>-</v>
      </c>
      <c r="H34961" s="5">
        <f t="shared" si="546"/>
        <v>0</v>
      </c>
    </row>
    <row r="34962" spans="7:8" x14ac:dyDescent="0.25">
      <c r="G34962" s="17" t="str">
        <f>IFERROR(VLOOKUP(D34962,Base!J$2:K$6,2,FALSE),"-")</f>
        <v>-</v>
      </c>
      <c r="H34962" s="5">
        <f t="shared" si="546"/>
        <v>0</v>
      </c>
    </row>
    <row r="34963" spans="7:8" x14ac:dyDescent="0.25">
      <c r="G34963" s="17" t="str">
        <f>IFERROR(VLOOKUP(D34963,Base!J$2:K$6,2,FALSE),"-")</f>
        <v>-</v>
      </c>
      <c r="H34963" s="5">
        <f t="shared" si="546"/>
        <v>0</v>
      </c>
    </row>
    <row r="34964" spans="7:8" x14ac:dyDescent="0.25">
      <c r="G34964" s="17" t="str">
        <f>IFERROR(VLOOKUP(D34964,Base!J$2:K$6,2,FALSE),"-")</f>
        <v>-</v>
      </c>
      <c r="H34964" s="5">
        <f t="shared" si="546"/>
        <v>0</v>
      </c>
    </row>
    <row r="34965" spans="7:8" x14ac:dyDescent="0.25">
      <c r="G34965" s="17" t="str">
        <f>IFERROR(VLOOKUP(D34965,Base!J$2:K$6,2,FALSE),"-")</f>
        <v>-</v>
      </c>
      <c r="H34965" s="5">
        <f t="shared" si="546"/>
        <v>0</v>
      </c>
    </row>
    <row r="34966" spans="7:8" x14ac:dyDescent="0.25">
      <c r="G34966" s="17" t="str">
        <f>IFERROR(VLOOKUP(D34966,Base!J$2:K$6,2,FALSE),"-")</f>
        <v>-</v>
      </c>
      <c r="H34966" s="5">
        <f t="shared" si="546"/>
        <v>0</v>
      </c>
    </row>
    <row r="34967" spans="7:8" x14ac:dyDescent="0.25">
      <c r="G34967" s="17" t="str">
        <f>IFERROR(VLOOKUP(D34967,Base!J$2:K$6,2,FALSE),"-")</f>
        <v>-</v>
      </c>
      <c r="H34967" s="5">
        <f t="shared" si="546"/>
        <v>0</v>
      </c>
    </row>
    <row r="34968" spans="7:8" x14ac:dyDescent="0.25">
      <c r="G34968" s="17" t="str">
        <f>IFERROR(VLOOKUP(D34968,Base!J$2:K$6,2,FALSE),"-")</f>
        <v>-</v>
      </c>
      <c r="H34968" s="5">
        <f t="shared" si="546"/>
        <v>0</v>
      </c>
    </row>
    <row r="34969" spans="7:8" x14ac:dyDescent="0.25">
      <c r="G34969" s="17" t="str">
        <f>IFERROR(VLOOKUP(D34969,Base!J$2:K$6,2,FALSE),"-")</f>
        <v>-</v>
      </c>
      <c r="H34969" s="5">
        <f t="shared" si="546"/>
        <v>0</v>
      </c>
    </row>
    <row r="34970" spans="7:8" x14ac:dyDescent="0.25">
      <c r="G34970" s="17" t="str">
        <f>IFERROR(VLOOKUP(D34970,Base!J$2:K$6,2,FALSE),"-")</f>
        <v>-</v>
      </c>
      <c r="H34970" s="5">
        <f t="shared" si="546"/>
        <v>0</v>
      </c>
    </row>
    <row r="34971" spans="7:8" x14ac:dyDescent="0.25">
      <c r="G34971" s="17" t="str">
        <f>IFERROR(VLOOKUP(D34971,Base!J$2:K$6,2,FALSE),"-")</f>
        <v>-</v>
      </c>
      <c r="H34971" s="5">
        <f t="shared" si="546"/>
        <v>0</v>
      </c>
    </row>
    <row r="34972" spans="7:8" x14ac:dyDescent="0.25">
      <c r="G34972" s="17" t="str">
        <f>IFERROR(VLOOKUP(D34972,Base!J$2:K$6,2,FALSE),"-")</f>
        <v>-</v>
      </c>
      <c r="H34972" s="5">
        <f t="shared" si="546"/>
        <v>0</v>
      </c>
    </row>
    <row r="34973" spans="7:8" x14ac:dyDescent="0.25">
      <c r="G34973" s="17" t="str">
        <f>IFERROR(VLOOKUP(D34973,Base!J$2:K$6,2,FALSE),"-")</f>
        <v>-</v>
      </c>
      <c r="H34973" s="5">
        <f t="shared" si="546"/>
        <v>0</v>
      </c>
    </row>
    <row r="34974" spans="7:8" x14ac:dyDescent="0.25">
      <c r="G34974" s="17" t="str">
        <f>IFERROR(VLOOKUP(D34974,Base!J$2:K$6,2,FALSE),"-")</f>
        <v>-</v>
      </c>
      <c r="H34974" s="5">
        <f t="shared" si="546"/>
        <v>0</v>
      </c>
    </row>
    <row r="34975" spans="7:8" x14ac:dyDescent="0.25">
      <c r="G34975" s="17" t="str">
        <f>IFERROR(VLOOKUP(D34975,Base!J$2:K$6,2,FALSE),"-")</f>
        <v>-</v>
      </c>
      <c r="H34975" s="5">
        <f t="shared" si="546"/>
        <v>0</v>
      </c>
    </row>
    <row r="34976" spans="7:8" x14ac:dyDescent="0.25">
      <c r="G34976" s="17" t="str">
        <f>IFERROR(VLOOKUP(D34976,Base!J$2:K$6,2,FALSE),"-")</f>
        <v>-</v>
      </c>
      <c r="H34976" s="5">
        <f t="shared" si="546"/>
        <v>0</v>
      </c>
    </row>
    <row r="34977" spans="7:8" x14ac:dyDescent="0.25">
      <c r="G34977" s="17" t="str">
        <f>IFERROR(VLOOKUP(D34977,Base!J$2:K$6,2,FALSE),"-")</f>
        <v>-</v>
      </c>
      <c r="H34977" s="5">
        <f t="shared" si="546"/>
        <v>0</v>
      </c>
    </row>
    <row r="34978" spans="7:8" x14ac:dyDescent="0.25">
      <c r="G34978" s="17" t="str">
        <f>IFERROR(VLOOKUP(D34978,Base!J$2:K$6,2,FALSE),"-")</f>
        <v>-</v>
      </c>
      <c r="H34978" s="5">
        <f t="shared" si="546"/>
        <v>0</v>
      </c>
    </row>
    <row r="34979" spans="7:8" x14ac:dyDescent="0.25">
      <c r="G34979" s="17" t="str">
        <f>IFERROR(VLOOKUP(D34979,Base!J$2:K$6,2,FALSE),"-")</f>
        <v>-</v>
      </c>
      <c r="H34979" s="5">
        <f t="shared" si="546"/>
        <v>0</v>
      </c>
    </row>
    <row r="34980" spans="7:8" x14ac:dyDescent="0.25">
      <c r="G34980" s="17" t="str">
        <f>IFERROR(VLOOKUP(D34980,Base!J$2:K$6,2,FALSE),"-")</f>
        <v>-</v>
      </c>
      <c r="H34980" s="5">
        <f t="shared" si="546"/>
        <v>0</v>
      </c>
    </row>
    <row r="34981" spans="7:8" x14ac:dyDescent="0.25">
      <c r="G34981" s="17" t="str">
        <f>IFERROR(VLOOKUP(D34981,Base!J$2:K$6,2,FALSE),"-")</f>
        <v>-</v>
      </c>
      <c r="H34981" s="5">
        <f t="shared" si="546"/>
        <v>0</v>
      </c>
    </row>
    <row r="34982" spans="7:8" x14ac:dyDescent="0.25">
      <c r="G34982" s="17" t="str">
        <f>IFERROR(VLOOKUP(D34982,Base!J$2:K$6,2,FALSE),"-")</f>
        <v>-</v>
      </c>
      <c r="H34982" s="5">
        <f t="shared" si="546"/>
        <v>0</v>
      </c>
    </row>
    <row r="34983" spans="7:8" x14ac:dyDescent="0.25">
      <c r="G34983" s="17" t="str">
        <f>IFERROR(VLOOKUP(D34983,Base!J$2:K$6,2,FALSE),"-")</f>
        <v>-</v>
      </c>
      <c r="H34983" s="5">
        <f t="shared" si="546"/>
        <v>0</v>
      </c>
    </row>
    <row r="34984" spans="7:8" x14ac:dyDescent="0.25">
      <c r="G34984" s="17" t="str">
        <f>IFERROR(VLOOKUP(D34984,Base!J$2:K$6,2,FALSE),"-")</f>
        <v>-</v>
      </c>
      <c r="H34984" s="5">
        <f t="shared" si="546"/>
        <v>0</v>
      </c>
    </row>
    <row r="34985" spans="7:8" x14ac:dyDescent="0.25">
      <c r="G34985" s="17" t="str">
        <f>IFERROR(VLOOKUP(D34985,Base!J$2:K$6,2,FALSE),"-")</f>
        <v>-</v>
      </c>
      <c r="H34985" s="5">
        <f t="shared" si="546"/>
        <v>0</v>
      </c>
    </row>
    <row r="34986" spans="7:8" x14ac:dyDescent="0.25">
      <c r="G34986" s="17" t="str">
        <f>IFERROR(VLOOKUP(D34986,Base!J$2:K$6,2,FALSE),"-")</f>
        <v>-</v>
      </c>
      <c r="H34986" s="5">
        <f t="shared" si="546"/>
        <v>0</v>
      </c>
    </row>
    <row r="34987" spans="7:8" x14ac:dyDescent="0.25">
      <c r="G34987" s="17" t="str">
        <f>IFERROR(VLOOKUP(D34987,Base!J$2:K$6,2,FALSE),"-")</f>
        <v>-</v>
      </c>
      <c r="H34987" s="5">
        <f t="shared" si="546"/>
        <v>0</v>
      </c>
    </row>
    <row r="34988" spans="7:8" x14ac:dyDescent="0.25">
      <c r="G34988" s="17" t="str">
        <f>IFERROR(VLOOKUP(D34988,Base!J$2:K$6,2,FALSE),"-")</f>
        <v>-</v>
      </c>
      <c r="H34988" s="5">
        <f t="shared" si="546"/>
        <v>0</v>
      </c>
    </row>
    <row r="34989" spans="7:8" x14ac:dyDescent="0.25">
      <c r="G34989" s="17" t="str">
        <f>IFERROR(VLOOKUP(D34989,Base!J$2:K$6,2,FALSE),"-")</f>
        <v>-</v>
      </c>
      <c r="H34989" s="5">
        <f t="shared" si="546"/>
        <v>0</v>
      </c>
    </row>
    <row r="34990" spans="7:8" x14ac:dyDescent="0.25">
      <c r="G34990" s="17" t="str">
        <f>IFERROR(VLOOKUP(D34990,Base!J$2:K$6,2,FALSE),"-")</f>
        <v>-</v>
      </c>
      <c r="H34990" s="5">
        <f t="shared" si="546"/>
        <v>0</v>
      </c>
    </row>
    <row r="34991" spans="7:8" x14ac:dyDescent="0.25">
      <c r="G34991" s="17" t="str">
        <f>IFERROR(VLOOKUP(D34991,Base!J$2:K$6,2,FALSE),"-")</f>
        <v>-</v>
      </c>
      <c r="H34991" s="5">
        <f t="shared" si="546"/>
        <v>0</v>
      </c>
    </row>
    <row r="34992" spans="7:8" x14ac:dyDescent="0.25">
      <c r="G34992" s="17" t="str">
        <f>IFERROR(VLOOKUP(D34992,Base!J$2:K$6,2,FALSE),"-")</f>
        <v>-</v>
      </c>
      <c r="H34992" s="5">
        <f t="shared" si="546"/>
        <v>0</v>
      </c>
    </row>
    <row r="34993" spans="7:8" x14ac:dyDescent="0.25">
      <c r="G34993" s="17" t="str">
        <f>IFERROR(VLOOKUP(D34993,Base!J$2:K$6,2,FALSE),"-")</f>
        <v>-</v>
      </c>
      <c r="H34993" s="5">
        <f t="shared" si="546"/>
        <v>0</v>
      </c>
    </row>
    <row r="34994" spans="7:8" x14ac:dyDescent="0.25">
      <c r="G34994" s="17" t="str">
        <f>IFERROR(VLOOKUP(D34994,Base!J$2:K$6,2,FALSE),"-")</f>
        <v>-</v>
      </c>
      <c r="H34994" s="5">
        <f t="shared" si="546"/>
        <v>0</v>
      </c>
    </row>
    <row r="34995" spans="7:8" x14ac:dyDescent="0.25">
      <c r="G34995" s="17" t="str">
        <f>IFERROR(VLOOKUP(D34995,Base!J$2:K$6,2,FALSE),"-")</f>
        <v>-</v>
      </c>
      <c r="H34995" s="5">
        <f t="shared" si="546"/>
        <v>0</v>
      </c>
    </row>
    <row r="34996" spans="7:8" x14ac:dyDescent="0.25">
      <c r="G34996" s="17" t="str">
        <f>IFERROR(VLOOKUP(D34996,Base!J$2:K$6,2,FALSE),"-")</f>
        <v>-</v>
      </c>
      <c r="H34996" s="5">
        <f t="shared" si="546"/>
        <v>0</v>
      </c>
    </row>
    <row r="34997" spans="7:8" x14ac:dyDescent="0.25">
      <c r="G34997" s="17" t="str">
        <f>IFERROR(VLOOKUP(D34997,Base!J$2:K$6,2,FALSE),"-")</f>
        <v>-</v>
      </c>
      <c r="H34997" s="5">
        <f t="shared" si="546"/>
        <v>0</v>
      </c>
    </row>
    <row r="34998" spans="7:8" x14ac:dyDescent="0.25">
      <c r="G34998" s="17" t="str">
        <f>IFERROR(VLOOKUP(D34998,Base!J$2:K$6,2,FALSE),"-")</f>
        <v>-</v>
      </c>
      <c r="H34998" s="5">
        <f t="shared" si="546"/>
        <v>0</v>
      </c>
    </row>
    <row r="34999" spans="7:8" x14ac:dyDescent="0.25">
      <c r="G34999" s="17" t="str">
        <f>IFERROR(VLOOKUP(D34999,Base!J$2:K$6,2,FALSE),"-")</f>
        <v>-</v>
      </c>
      <c r="H34999" s="5">
        <f t="shared" si="546"/>
        <v>0</v>
      </c>
    </row>
    <row r="35000" spans="7:8" x14ac:dyDescent="0.25">
      <c r="G35000" s="17" t="str">
        <f>IFERROR(VLOOKUP(D35000,Base!J$2:K$6,2,FALSE),"-")</f>
        <v>-</v>
      </c>
      <c r="H35000" s="5">
        <f t="shared" si="546"/>
        <v>0</v>
      </c>
    </row>
    <row r="35001" spans="7:8" x14ac:dyDescent="0.25">
      <c r="G35001" s="17" t="str">
        <f>IFERROR(VLOOKUP(D35001,Base!J$2:K$6,2,FALSE),"-")</f>
        <v>-</v>
      </c>
      <c r="H35001" s="5">
        <f t="shared" si="546"/>
        <v>0</v>
      </c>
    </row>
    <row r="35002" spans="7:8" x14ac:dyDescent="0.25">
      <c r="G35002" s="17" t="str">
        <f>IFERROR(VLOOKUP(D35002,Base!J$2:K$6,2,FALSE),"-")</f>
        <v>-</v>
      </c>
      <c r="H35002" s="5">
        <f t="shared" si="546"/>
        <v>0</v>
      </c>
    </row>
    <row r="35003" spans="7:8" x14ac:dyDescent="0.25">
      <c r="G35003" s="17" t="str">
        <f>IFERROR(VLOOKUP(D35003,Base!J$2:K$6,2,FALSE),"-")</f>
        <v>-</v>
      </c>
      <c r="H35003" s="5">
        <f t="shared" si="546"/>
        <v>0</v>
      </c>
    </row>
    <row r="35004" spans="7:8" x14ac:dyDescent="0.25">
      <c r="G35004" s="17" t="str">
        <f>IFERROR(VLOOKUP(D35004,Base!J$2:K$6,2,FALSE),"-")</f>
        <v>-</v>
      </c>
      <c r="H35004" s="5">
        <f t="shared" si="546"/>
        <v>0</v>
      </c>
    </row>
    <row r="35005" spans="7:8" x14ac:dyDescent="0.25">
      <c r="G35005" s="17" t="str">
        <f>IFERROR(VLOOKUP(D35005,Base!J$2:K$6,2,FALSE),"-")</f>
        <v>-</v>
      </c>
      <c r="H35005" s="5">
        <f t="shared" si="546"/>
        <v>0</v>
      </c>
    </row>
    <row r="35006" spans="7:8" x14ac:dyDescent="0.25">
      <c r="G35006" s="17" t="str">
        <f>IFERROR(VLOOKUP(D35006,Base!J$2:K$6,2,FALSE),"-")</f>
        <v>-</v>
      </c>
      <c r="H35006" s="5">
        <f t="shared" si="546"/>
        <v>0</v>
      </c>
    </row>
    <row r="35007" spans="7:8" x14ac:dyDescent="0.25">
      <c r="G35007" s="17" t="str">
        <f>IFERROR(VLOOKUP(D35007,Base!J$2:K$6,2,FALSE),"-")</f>
        <v>-</v>
      </c>
      <c r="H35007" s="5">
        <f t="shared" si="546"/>
        <v>0</v>
      </c>
    </row>
    <row r="35008" spans="7:8" x14ac:dyDescent="0.25">
      <c r="G35008" s="17" t="str">
        <f>IFERROR(VLOOKUP(D35008,Base!J$2:K$6,2,FALSE),"-")</f>
        <v>-</v>
      </c>
      <c r="H35008" s="5">
        <f t="shared" si="546"/>
        <v>0</v>
      </c>
    </row>
    <row r="35009" spans="7:8" x14ac:dyDescent="0.25">
      <c r="G35009" s="17" t="str">
        <f>IFERROR(VLOOKUP(D35009,Base!J$2:K$6,2,FALSE),"-")</f>
        <v>-</v>
      </c>
      <c r="H35009" s="5">
        <f t="shared" si="546"/>
        <v>0</v>
      </c>
    </row>
    <row r="35010" spans="7:8" x14ac:dyDescent="0.25">
      <c r="G35010" s="17" t="str">
        <f>IFERROR(VLOOKUP(D35010,Base!J$2:K$6,2,FALSE),"-")</f>
        <v>-</v>
      </c>
      <c r="H35010" s="5">
        <f t="shared" si="546"/>
        <v>0</v>
      </c>
    </row>
    <row r="35011" spans="7:8" x14ac:dyDescent="0.25">
      <c r="G35011" s="17" t="str">
        <f>IFERROR(VLOOKUP(D35011,Base!J$2:K$6,2,FALSE),"-")</f>
        <v>-</v>
      </c>
      <c r="H35011" s="5">
        <f t="shared" ref="H35011:H35074" si="547">IFERROR(F35011-(F35011*G35011),F35011)</f>
        <v>0</v>
      </c>
    </row>
    <row r="35012" spans="7:8" x14ac:dyDescent="0.25">
      <c r="G35012" s="17" t="str">
        <f>IFERROR(VLOOKUP(D35012,Base!J$2:K$6,2,FALSE),"-")</f>
        <v>-</v>
      </c>
      <c r="H35012" s="5">
        <f t="shared" si="547"/>
        <v>0</v>
      </c>
    </row>
    <row r="35013" spans="7:8" x14ac:dyDescent="0.25">
      <c r="G35013" s="17" t="str">
        <f>IFERROR(VLOOKUP(D35013,Base!J$2:K$6,2,FALSE),"-")</f>
        <v>-</v>
      </c>
      <c r="H35013" s="5">
        <f t="shared" si="547"/>
        <v>0</v>
      </c>
    </row>
    <row r="35014" spans="7:8" x14ac:dyDescent="0.25">
      <c r="G35014" s="17" t="str">
        <f>IFERROR(VLOOKUP(D35014,Base!J$2:K$6,2,FALSE),"-")</f>
        <v>-</v>
      </c>
      <c r="H35014" s="5">
        <f t="shared" si="547"/>
        <v>0</v>
      </c>
    </row>
    <row r="35015" spans="7:8" x14ac:dyDescent="0.25">
      <c r="G35015" s="17" t="str">
        <f>IFERROR(VLOOKUP(D35015,Base!J$2:K$6,2,FALSE),"-")</f>
        <v>-</v>
      </c>
      <c r="H35015" s="5">
        <f t="shared" si="547"/>
        <v>0</v>
      </c>
    </row>
    <row r="35016" spans="7:8" x14ac:dyDescent="0.25">
      <c r="G35016" s="17" t="str">
        <f>IFERROR(VLOOKUP(D35016,Base!J$2:K$6,2,FALSE),"-")</f>
        <v>-</v>
      </c>
      <c r="H35016" s="5">
        <f t="shared" si="547"/>
        <v>0</v>
      </c>
    </row>
    <row r="35017" spans="7:8" x14ac:dyDescent="0.25">
      <c r="G35017" s="17" t="str">
        <f>IFERROR(VLOOKUP(D35017,Base!J$2:K$6,2,FALSE),"-")</f>
        <v>-</v>
      </c>
      <c r="H35017" s="5">
        <f t="shared" si="547"/>
        <v>0</v>
      </c>
    </row>
    <row r="35018" spans="7:8" x14ac:dyDescent="0.25">
      <c r="G35018" s="17" t="str">
        <f>IFERROR(VLOOKUP(D35018,Base!J$2:K$6,2,FALSE),"-")</f>
        <v>-</v>
      </c>
      <c r="H35018" s="5">
        <f t="shared" si="547"/>
        <v>0</v>
      </c>
    </row>
    <row r="35019" spans="7:8" x14ac:dyDescent="0.25">
      <c r="G35019" s="17" t="str">
        <f>IFERROR(VLOOKUP(D35019,Base!J$2:K$6,2,FALSE),"-")</f>
        <v>-</v>
      </c>
      <c r="H35019" s="5">
        <f t="shared" si="547"/>
        <v>0</v>
      </c>
    </row>
    <row r="35020" spans="7:8" x14ac:dyDescent="0.25">
      <c r="G35020" s="17" t="str">
        <f>IFERROR(VLOOKUP(D35020,Base!J$2:K$6,2,FALSE),"-")</f>
        <v>-</v>
      </c>
      <c r="H35020" s="5">
        <f t="shared" si="547"/>
        <v>0</v>
      </c>
    </row>
    <row r="35021" spans="7:8" x14ac:dyDescent="0.25">
      <c r="G35021" s="17" t="str">
        <f>IFERROR(VLOOKUP(D35021,Base!J$2:K$6,2,FALSE),"-")</f>
        <v>-</v>
      </c>
      <c r="H35021" s="5">
        <f t="shared" si="547"/>
        <v>0</v>
      </c>
    </row>
    <row r="35022" spans="7:8" x14ac:dyDescent="0.25">
      <c r="G35022" s="17" t="str">
        <f>IFERROR(VLOOKUP(D35022,Base!J$2:K$6,2,FALSE),"-")</f>
        <v>-</v>
      </c>
      <c r="H35022" s="5">
        <f t="shared" si="547"/>
        <v>0</v>
      </c>
    </row>
    <row r="35023" spans="7:8" x14ac:dyDescent="0.25">
      <c r="G35023" s="17" t="str">
        <f>IFERROR(VLOOKUP(D35023,Base!J$2:K$6,2,FALSE),"-")</f>
        <v>-</v>
      </c>
      <c r="H35023" s="5">
        <f t="shared" si="547"/>
        <v>0</v>
      </c>
    </row>
    <row r="35024" spans="7:8" x14ac:dyDescent="0.25">
      <c r="G35024" s="17" t="str">
        <f>IFERROR(VLOOKUP(D35024,Base!J$2:K$6,2,FALSE),"-")</f>
        <v>-</v>
      </c>
      <c r="H35024" s="5">
        <f t="shared" si="547"/>
        <v>0</v>
      </c>
    </row>
    <row r="35025" spans="7:8" x14ac:dyDescent="0.25">
      <c r="G35025" s="17" t="str">
        <f>IFERROR(VLOOKUP(D35025,Base!J$2:K$6,2,FALSE),"-")</f>
        <v>-</v>
      </c>
      <c r="H35025" s="5">
        <f t="shared" si="547"/>
        <v>0</v>
      </c>
    </row>
    <row r="35026" spans="7:8" x14ac:dyDescent="0.25">
      <c r="G35026" s="17" t="str">
        <f>IFERROR(VLOOKUP(D35026,Base!J$2:K$6,2,FALSE),"-")</f>
        <v>-</v>
      </c>
      <c r="H35026" s="5">
        <f t="shared" si="547"/>
        <v>0</v>
      </c>
    </row>
    <row r="35027" spans="7:8" x14ac:dyDescent="0.25">
      <c r="G35027" s="17" t="str">
        <f>IFERROR(VLOOKUP(D35027,Base!J$2:K$6,2,FALSE),"-")</f>
        <v>-</v>
      </c>
      <c r="H35027" s="5">
        <f t="shared" si="547"/>
        <v>0</v>
      </c>
    </row>
    <row r="35028" spans="7:8" x14ac:dyDescent="0.25">
      <c r="G35028" s="17" t="str">
        <f>IFERROR(VLOOKUP(D35028,Base!J$2:K$6,2,FALSE),"-")</f>
        <v>-</v>
      </c>
      <c r="H35028" s="5">
        <f t="shared" si="547"/>
        <v>0</v>
      </c>
    </row>
    <row r="35029" spans="7:8" x14ac:dyDescent="0.25">
      <c r="G35029" s="17" t="str">
        <f>IFERROR(VLOOKUP(D35029,Base!J$2:K$6,2,FALSE),"-")</f>
        <v>-</v>
      </c>
      <c r="H35029" s="5">
        <f t="shared" si="547"/>
        <v>0</v>
      </c>
    </row>
    <row r="35030" spans="7:8" x14ac:dyDescent="0.25">
      <c r="G35030" s="17" t="str">
        <f>IFERROR(VLOOKUP(D35030,Base!J$2:K$6,2,FALSE),"-")</f>
        <v>-</v>
      </c>
      <c r="H35030" s="5">
        <f t="shared" si="547"/>
        <v>0</v>
      </c>
    </row>
    <row r="35031" spans="7:8" x14ac:dyDescent="0.25">
      <c r="G35031" s="17" t="str">
        <f>IFERROR(VLOOKUP(D35031,Base!J$2:K$6,2,FALSE),"-")</f>
        <v>-</v>
      </c>
      <c r="H35031" s="5">
        <f t="shared" si="547"/>
        <v>0</v>
      </c>
    </row>
    <row r="35032" spans="7:8" x14ac:dyDescent="0.25">
      <c r="G35032" s="17" t="str">
        <f>IFERROR(VLOOKUP(D35032,Base!J$2:K$6,2,FALSE),"-")</f>
        <v>-</v>
      </c>
      <c r="H35032" s="5">
        <f t="shared" si="547"/>
        <v>0</v>
      </c>
    </row>
    <row r="35033" spans="7:8" x14ac:dyDescent="0.25">
      <c r="G35033" s="17" t="str">
        <f>IFERROR(VLOOKUP(D35033,Base!J$2:K$6,2,FALSE),"-")</f>
        <v>-</v>
      </c>
      <c r="H35033" s="5">
        <f t="shared" si="547"/>
        <v>0</v>
      </c>
    </row>
    <row r="35034" spans="7:8" x14ac:dyDescent="0.25">
      <c r="G35034" s="17" t="str">
        <f>IFERROR(VLOOKUP(D35034,Base!J$2:K$6,2,FALSE),"-")</f>
        <v>-</v>
      </c>
      <c r="H35034" s="5">
        <f t="shared" si="547"/>
        <v>0</v>
      </c>
    </row>
    <row r="35035" spans="7:8" x14ac:dyDescent="0.25">
      <c r="G35035" s="17" t="str">
        <f>IFERROR(VLOOKUP(D35035,Base!J$2:K$6,2,FALSE),"-")</f>
        <v>-</v>
      </c>
      <c r="H35035" s="5">
        <f t="shared" si="547"/>
        <v>0</v>
      </c>
    </row>
    <row r="35036" spans="7:8" x14ac:dyDescent="0.25">
      <c r="G35036" s="17" t="str">
        <f>IFERROR(VLOOKUP(D35036,Base!J$2:K$6,2,FALSE),"-")</f>
        <v>-</v>
      </c>
      <c r="H35036" s="5">
        <f t="shared" si="547"/>
        <v>0</v>
      </c>
    </row>
    <row r="35037" spans="7:8" x14ac:dyDescent="0.25">
      <c r="G35037" s="17" t="str">
        <f>IFERROR(VLOOKUP(D35037,Base!J$2:K$6,2,FALSE),"-")</f>
        <v>-</v>
      </c>
      <c r="H35037" s="5">
        <f t="shared" si="547"/>
        <v>0</v>
      </c>
    </row>
    <row r="35038" spans="7:8" x14ac:dyDescent="0.25">
      <c r="G35038" s="17" t="str">
        <f>IFERROR(VLOOKUP(D35038,Base!J$2:K$6,2,FALSE),"-")</f>
        <v>-</v>
      </c>
      <c r="H35038" s="5">
        <f t="shared" si="547"/>
        <v>0</v>
      </c>
    </row>
    <row r="35039" spans="7:8" x14ac:dyDescent="0.25">
      <c r="G35039" s="17" t="str">
        <f>IFERROR(VLOOKUP(D35039,Base!J$2:K$6,2,FALSE),"-")</f>
        <v>-</v>
      </c>
      <c r="H35039" s="5">
        <f t="shared" si="547"/>
        <v>0</v>
      </c>
    </row>
    <row r="35040" spans="7:8" x14ac:dyDescent="0.25">
      <c r="G35040" s="17" t="str">
        <f>IFERROR(VLOOKUP(D35040,Base!J$2:K$6,2,FALSE),"-")</f>
        <v>-</v>
      </c>
      <c r="H35040" s="5">
        <f t="shared" si="547"/>
        <v>0</v>
      </c>
    </row>
    <row r="35041" spans="7:8" x14ac:dyDescent="0.25">
      <c r="G35041" s="17" t="str">
        <f>IFERROR(VLOOKUP(D35041,Base!J$2:K$6,2,FALSE),"-")</f>
        <v>-</v>
      </c>
      <c r="H35041" s="5">
        <f t="shared" si="547"/>
        <v>0</v>
      </c>
    </row>
    <row r="35042" spans="7:8" x14ac:dyDescent="0.25">
      <c r="G35042" s="17" t="str">
        <f>IFERROR(VLOOKUP(D35042,Base!J$2:K$6,2,FALSE),"-")</f>
        <v>-</v>
      </c>
      <c r="H35042" s="5">
        <f t="shared" si="547"/>
        <v>0</v>
      </c>
    </row>
    <row r="35043" spans="7:8" x14ac:dyDescent="0.25">
      <c r="G35043" s="17" t="str">
        <f>IFERROR(VLOOKUP(D35043,Base!J$2:K$6,2,FALSE),"-")</f>
        <v>-</v>
      </c>
      <c r="H35043" s="5">
        <f t="shared" si="547"/>
        <v>0</v>
      </c>
    </row>
    <row r="35044" spans="7:8" x14ac:dyDescent="0.25">
      <c r="G35044" s="17" t="str">
        <f>IFERROR(VLOOKUP(D35044,Base!J$2:K$6,2,FALSE),"-")</f>
        <v>-</v>
      </c>
      <c r="H35044" s="5">
        <f t="shared" si="547"/>
        <v>0</v>
      </c>
    </row>
    <row r="35045" spans="7:8" x14ac:dyDescent="0.25">
      <c r="G35045" s="17" t="str">
        <f>IFERROR(VLOOKUP(D35045,Base!J$2:K$6,2,FALSE),"-")</f>
        <v>-</v>
      </c>
      <c r="H35045" s="5">
        <f t="shared" si="547"/>
        <v>0</v>
      </c>
    </row>
    <row r="35046" spans="7:8" x14ac:dyDescent="0.25">
      <c r="G35046" s="17" t="str">
        <f>IFERROR(VLOOKUP(D35046,Base!J$2:K$6,2,FALSE),"-")</f>
        <v>-</v>
      </c>
      <c r="H35046" s="5">
        <f t="shared" si="547"/>
        <v>0</v>
      </c>
    </row>
    <row r="35047" spans="7:8" x14ac:dyDescent="0.25">
      <c r="G35047" s="17" t="str">
        <f>IFERROR(VLOOKUP(D35047,Base!J$2:K$6,2,FALSE),"-")</f>
        <v>-</v>
      </c>
      <c r="H35047" s="5">
        <f t="shared" si="547"/>
        <v>0</v>
      </c>
    </row>
    <row r="35048" spans="7:8" x14ac:dyDescent="0.25">
      <c r="G35048" s="17" t="str">
        <f>IFERROR(VLOOKUP(D35048,Base!J$2:K$6,2,FALSE),"-")</f>
        <v>-</v>
      </c>
      <c r="H35048" s="5">
        <f t="shared" si="547"/>
        <v>0</v>
      </c>
    </row>
    <row r="35049" spans="7:8" x14ac:dyDescent="0.25">
      <c r="G35049" s="17" t="str">
        <f>IFERROR(VLOOKUP(D35049,Base!J$2:K$6,2,FALSE),"-")</f>
        <v>-</v>
      </c>
      <c r="H35049" s="5">
        <f t="shared" si="547"/>
        <v>0</v>
      </c>
    </row>
    <row r="35050" spans="7:8" x14ac:dyDescent="0.25">
      <c r="G35050" s="17" t="str">
        <f>IFERROR(VLOOKUP(D35050,Base!J$2:K$6,2,FALSE),"-")</f>
        <v>-</v>
      </c>
      <c r="H35050" s="5">
        <f t="shared" si="547"/>
        <v>0</v>
      </c>
    </row>
    <row r="35051" spans="7:8" x14ac:dyDescent="0.25">
      <c r="G35051" s="17" t="str">
        <f>IFERROR(VLOOKUP(D35051,Base!J$2:K$6,2,FALSE),"-")</f>
        <v>-</v>
      </c>
      <c r="H35051" s="5">
        <f t="shared" si="547"/>
        <v>0</v>
      </c>
    </row>
    <row r="35052" spans="7:8" x14ac:dyDescent="0.25">
      <c r="G35052" s="17" t="str">
        <f>IFERROR(VLOOKUP(D35052,Base!J$2:K$6,2,FALSE),"-")</f>
        <v>-</v>
      </c>
      <c r="H35052" s="5">
        <f t="shared" si="547"/>
        <v>0</v>
      </c>
    </row>
    <row r="35053" spans="7:8" x14ac:dyDescent="0.25">
      <c r="G35053" s="17" t="str">
        <f>IFERROR(VLOOKUP(D35053,Base!J$2:K$6,2,FALSE),"-")</f>
        <v>-</v>
      </c>
      <c r="H35053" s="5">
        <f t="shared" si="547"/>
        <v>0</v>
      </c>
    </row>
    <row r="35054" spans="7:8" x14ac:dyDescent="0.25">
      <c r="G35054" s="17" t="str">
        <f>IFERROR(VLOOKUP(D35054,Base!J$2:K$6,2,FALSE),"-")</f>
        <v>-</v>
      </c>
      <c r="H35054" s="5">
        <f t="shared" si="547"/>
        <v>0</v>
      </c>
    </row>
    <row r="35055" spans="7:8" x14ac:dyDescent="0.25">
      <c r="G35055" s="17" t="str">
        <f>IFERROR(VLOOKUP(D35055,Base!J$2:K$6,2,FALSE),"-")</f>
        <v>-</v>
      </c>
      <c r="H35055" s="5">
        <f t="shared" si="547"/>
        <v>0</v>
      </c>
    </row>
    <row r="35056" spans="7:8" x14ac:dyDescent="0.25">
      <c r="G35056" s="17" t="str">
        <f>IFERROR(VLOOKUP(D35056,Base!J$2:K$6,2,FALSE),"-")</f>
        <v>-</v>
      </c>
      <c r="H35056" s="5">
        <f t="shared" si="547"/>
        <v>0</v>
      </c>
    </row>
    <row r="35057" spans="7:8" x14ac:dyDescent="0.25">
      <c r="G35057" s="17" t="str">
        <f>IFERROR(VLOOKUP(D35057,Base!J$2:K$6,2,FALSE),"-")</f>
        <v>-</v>
      </c>
      <c r="H35057" s="5">
        <f t="shared" si="547"/>
        <v>0</v>
      </c>
    </row>
    <row r="35058" spans="7:8" x14ac:dyDescent="0.25">
      <c r="G35058" s="17" t="str">
        <f>IFERROR(VLOOKUP(D35058,Base!J$2:K$6,2,FALSE),"-")</f>
        <v>-</v>
      </c>
      <c r="H35058" s="5">
        <f t="shared" si="547"/>
        <v>0</v>
      </c>
    </row>
    <row r="35059" spans="7:8" x14ac:dyDescent="0.25">
      <c r="G35059" s="17" t="str">
        <f>IFERROR(VLOOKUP(D35059,Base!J$2:K$6,2,FALSE),"-")</f>
        <v>-</v>
      </c>
      <c r="H35059" s="5">
        <f t="shared" si="547"/>
        <v>0</v>
      </c>
    </row>
    <row r="35060" spans="7:8" x14ac:dyDescent="0.25">
      <c r="G35060" s="17" t="str">
        <f>IFERROR(VLOOKUP(D35060,Base!J$2:K$6,2,FALSE),"-")</f>
        <v>-</v>
      </c>
      <c r="H35060" s="5">
        <f t="shared" si="547"/>
        <v>0</v>
      </c>
    </row>
    <row r="35061" spans="7:8" x14ac:dyDescent="0.25">
      <c r="G35061" s="17" t="str">
        <f>IFERROR(VLOOKUP(D35061,Base!J$2:K$6,2,FALSE),"-")</f>
        <v>-</v>
      </c>
      <c r="H35061" s="5">
        <f t="shared" si="547"/>
        <v>0</v>
      </c>
    </row>
    <row r="35062" spans="7:8" x14ac:dyDescent="0.25">
      <c r="G35062" s="17" t="str">
        <f>IFERROR(VLOOKUP(D35062,Base!J$2:K$6,2,FALSE),"-")</f>
        <v>-</v>
      </c>
      <c r="H35062" s="5">
        <f t="shared" si="547"/>
        <v>0</v>
      </c>
    </row>
    <row r="35063" spans="7:8" x14ac:dyDescent="0.25">
      <c r="G35063" s="17" t="str">
        <f>IFERROR(VLOOKUP(D35063,Base!J$2:K$6,2,FALSE),"-")</f>
        <v>-</v>
      </c>
      <c r="H35063" s="5">
        <f t="shared" si="547"/>
        <v>0</v>
      </c>
    </row>
    <row r="35064" spans="7:8" x14ac:dyDescent="0.25">
      <c r="G35064" s="17" t="str">
        <f>IFERROR(VLOOKUP(D35064,Base!J$2:K$6,2,FALSE),"-")</f>
        <v>-</v>
      </c>
      <c r="H35064" s="5">
        <f t="shared" si="547"/>
        <v>0</v>
      </c>
    </row>
    <row r="35065" spans="7:8" x14ac:dyDescent="0.25">
      <c r="G35065" s="17" t="str">
        <f>IFERROR(VLOOKUP(D35065,Base!J$2:K$6,2,FALSE),"-")</f>
        <v>-</v>
      </c>
      <c r="H35065" s="5">
        <f t="shared" si="547"/>
        <v>0</v>
      </c>
    </row>
    <row r="35066" spans="7:8" x14ac:dyDescent="0.25">
      <c r="G35066" s="17" t="str">
        <f>IFERROR(VLOOKUP(D35066,Base!J$2:K$6,2,FALSE),"-")</f>
        <v>-</v>
      </c>
      <c r="H35066" s="5">
        <f t="shared" si="547"/>
        <v>0</v>
      </c>
    </row>
    <row r="35067" spans="7:8" x14ac:dyDescent="0.25">
      <c r="G35067" s="17" t="str">
        <f>IFERROR(VLOOKUP(D35067,Base!J$2:K$6,2,FALSE),"-")</f>
        <v>-</v>
      </c>
      <c r="H35067" s="5">
        <f t="shared" si="547"/>
        <v>0</v>
      </c>
    </row>
    <row r="35068" spans="7:8" x14ac:dyDescent="0.25">
      <c r="G35068" s="17" t="str">
        <f>IFERROR(VLOOKUP(D35068,Base!J$2:K$6,2,FALSE),"-")</f>
        <v>-</v>
      </c>
      <c r="H35068" s="5">
        <f t="shared" si="547"/>
        <v>0</v>
      </c>
    </row>
    <row r="35069" spans="7:8" x14ac:dyDescent="0.25">
      <c r="G35069" s="17" t="str">
        <f>IFERROR(VLOOKUP(D35069,Base!J$2:K$6,2,FALSE),"-")</f>
        <v>-</v>
      </c>
      <c r="H35069" s="5">
        <f t="shared" si="547"/>
        <v>0</v>
      </c>
    </row>
    <row r="35070" spans="7:8" x14ac:dyDescent="0.25">
      <c r="G35070" s="17" t="str">
        <f>IFERROR(VLOOKUP(D35070,Base!J$2:K$6,2,FALSE),"-")</f>
        <v>-</v>
      </c>
      <c r="H35070" s="5">
        <f t="shared" si="547"/>
        <v>0</v>
      </c>
    </row>
    <row r="35071" spans="7:8" x14ac:dyDescent="0.25">
      <c r="G35071" s="17" t="str">
        <f>IFERROR(VLOOKUP(D35071,Base!J$2:K$6,2,FALSE),"-")</f>
        <v>-</v>
      </c>
      <c r="H35071" s="5">
        <f t="shared" si="547"/>
        <v>0</v>
      </c>
    </row>
    <row r="35072" spans="7:8" x14ac:dyDescent="0.25">
      <c r="G35072" s="17" t="str">
        <f>IFERROR(VLOOKUP(D35072,Base!J$2:K$6,2,FALSE),"-")</f>
        <v>-</v>
      </c>
      <c r="H35072" s="5">
        <f t="shared" si="547"/>
        <v>0</v>
      </c>
    </row>
    <row r="35073" spans="7:8" x14ac:dyDescent="0.25">
      <c r="G35073" s="17" t="str">
        <f>IFERROR(VLOOKUP(D35073,Base!J$2:K$6,2,FALSE),"-")</f>
        <v>-</v>
      </c>
      <c r="H35073" s="5">
        <f t="shared" si="547"/>
        <v>0</v>
      </c>
    </row>
    <row r="35074" spans="7:8" x14ac:dyDescent="0.25">
      <c r="G35074" s="17" t="str">
        <f>IFERROR(VLOOKUP(D35074,Base!J$2:K$6,2,FALSE),"-")</f>
        <v>-</v>
      </c>
      <c r="H35074" s="5">
        <f t="shared" si="547"/>
        <v>0</v>
      </c>
    </row>
    <row r="35075" spans="7:8" x14ac:dyDescent="0.25">
      <c r="G35075" s="17" t="str">
        <f>IFERROR(VLOOKUP(D35075,Base!J$2:K$6,2,FALSE),"-")</f>
        <v>-</v>
      </c>
      <c r="H35075" s="5">
        <f t="shared" ref="H35075:H35138" si="548">IFERROR(F35075-(F35075*G35075),F35075)</f>
        <v>0</v>
      </c>
    </row>
    <row r="35076" spans="7:8" x14ac:dyDescent="0.25">
      <c r="G35076" s="17" t="str">
        <f>IFERROR(VLOOKUP(D35076,Base!J$2:K$6,2,FALSE),"-")</f>
        <v>-</v>
      </c>
      <c r="H35076" s="5">
        <f t="shared" si="548"/>
        <v>0</v>
      </c>
    </row>
    <row r="35077" spans="7:8" x14ac:dyDescent="0.25">
      <c r="G35077" s="17" t="str">
        <f>IFERROR(VLOOKUP(D35077,Base!J$2:K$6,2,FALSE),"-")</f>
        <v>-</v>
      </c>
      <c r="H35077" s="5">
        <f t="shared" si="548"/>
        <v>0</v>
      </c>
    </row>
    <row r="35078" spans="7:8" x14ac:dyDescent="0.25">
      <c r="G35078" s="17" t="str">
        <f>IFERROR(VLOOKUP(D35078,Base!J$2:K$6,2,FALSE),"-")</f>
        <v>-</v>
      </c>
      <c r="H35078" s="5">
        <f t="shared" si="548"/>
        <v>0</v>
      </c>
    </row>
    <row r="35079" spans="7:8" x14ac:dyDescent="0.25">
      <c r="G35079" s="17" t="str">
        <f>IFERROR(VLOOKUP(D35079,Base!J$2:K$6,2,FALSE),"-")</f>
        <v>-</v>
      </c>
      <c r="H35079" s="5">
        <f t="shared" si="548"/>
        <v>0</v>
      </c>
    </row>
    <row r="35080" spans="7:8" x14ac:dyDescent="0.25">
      <c r="G35080" s="17" t="str">
        <f>IFERROR(VLOOKUP(D35080,Base!J$2:K$6,2,FALSE),"-")</f>
        <v>-</v>
      </c>
      <c r="H35080" s="5">
        <f t="shared" si="548"/>
        <v>0</v>
      </c>
    </row>
    <row r="35081" spans="7:8" x14ac:dyDescent="0.25">
      <c r="G35081" s="17" t="str">
        <f>IFERROR(VLOOKUP(D35081,Base!J$2:K$6,2,FALSE),"-")</f>
        <v>-</v>
      </c>
      <c r="H35081" s="5">
        <f t="shared" si="548"/>
        <v>0</v>
      </c>
    </row>
    <row r="35082" spans="7:8" x14ac:dyDescent="0.25">
      <c r="G35082" s="17" t="str">
        <f>IFERROR(VLOOKUP(D35082,Base!J$2:K$6,2,FALSE),"-")</f>
        <v>-</v>
      </c>
      <c r="H35082" s="5">
        <f t="shared" si="548"/>
        <v>0</v>
      </c>
    </row>
    <row r="35083" spans="7:8" x14ac:dyDescent="0.25">
      <c r="G35083" s="17" t="str">
        <f>IFERROR(VLOOKUP(D35083,Base!J$2:K$6,2,FALSE),"-")</f>
        <v>-</v>
      </c>
      <c r="H35083" s="5">
        <f t="shared" si="548"/>
        <v>0</v>
      </c>
    </row>
    <row r="35084" spans="7:8" x14ac:dyDescent="0.25">
      <c r="G35084" s="17" t="str">
        <f>IFERROR(VLOOKUP(D35084,Base!J$2:K$6,2,FALSE),"-")</f>
        <v>-</v>
      </c>
      <c r="H35084" s="5">
        <f t="shared" si="548"/>
        <v>0</v>
      </c>
    </row>
    <row r="35085" spans="7:8" x14ac:dyDescent="0.25">
      <c r="G35085" s="17" t="str">
        <f>IFERROR(VLOOKUP(D35085,Base!J$2:K$6,2,FALSE),"-")</f>
        <v>-</v>
      </c>
      <c r="H35085" s="5">
        <f t="shared" si="548"/>
        <v>0</v>
      </c>
    </row>
    <row r="35086" spans="7:8" x14ac:dyDescent="0.25">
      <c r="G35086" s="17" t="str">
        <f>IFERROR(VLOOKUP(D35086,Base!J$2:K$6,2,FALSE),"-")</f>
        <v>-</v>
      </c>
      <c r="H35086" s="5">
        <f t="shared" si="548"/>
        <v>0</v>
      </c>
    </row>
    <row r="35087" spans="7:8" x14ac:dyDescent="0.25">
      <c r="G35087" s="17" t="str">
        <f>IFERROR(VLOOKUP(D35087,Base!J$2:K$6,2,FALSE),"-")</f>
        <v>-</v>
      </c>
      <c r="H35087" s="5">
        <f t="shared" si="548"/>
        <v>0</v>
      </c>
    </row>
    <row r="35088" spans="7:8" x14ac:dyDescent="0.25">
      <c r="G35088" s="17" t="str">
        <f>IFERROR(VLOOKUP(D35088,Base!J$2:K$6,2,FALSE),"-")</f>
        <v>-</v>
      </c>
      <c r="H35088" s="5">
        <f t="shared" si="548"/>
        <v>0</v>
      </c>
    </row>
    <row r="35089" spans="7:8" x14ac:dyDescent="0.25">
      <c r="G35089" s="17" t="str">
        <f>IFERROR(VLOOKUP(D35089,Base!J$2:K$6,2,FALSE),"-")</f>
        <v>-</v>
      </c>
      <c r="H35089" s="5">
        <f t="shared" si="548"/>
        <v>0</v>
      </c>
    </row>
    <row r="35090" spans="7:8" x14ac:dyDescent="0.25">
      <c r="G35090" s="17" t="str">
        <f>IFERROR(VLOOKUP(D35090,Base!J$2:K$6,2,FALSE),"-")</f>
        <v>-</v>
      </c>
      <c r="H35090" s="5">
        <f t="shared" si="548"/>
        <v>0</v>
      </c>
    </row>
    <row r="35091" spans="7:8" x14ac:dyDescent="0.25">
      <c r="G35091" s="17" t="str">
        <f>IFERROR(VLOOKUP(D35091,Base!J$2:K$6,2,FALSE),"-")</f>
        <v>-</v>
      </c>
      <c r="H35091" s="5">
        <f t="shared" si="548"/>
        <v>0</v>
      </c>
    </row>
    <row r="35092" spans="7:8" x14ac:dyDescent="0.25">
      <c r="G35092" s="17" t="str">
        <f>IFERROR(VLOOKUP(D35092,Base!J$2:K$6,2,FALSE),"-")</f>
        <v>-</v>
      </c>
      <c r="H35092" s="5">
        <f t="shared" si="548"/>
        <v>0</v>
      </c>
    </row>
    <row r="35093" spans="7:8" x14ac:dyDescent="0.25">
      <c r="G35093" s="17" t="str">
        <f>IFERROR(VLOOKUP(D35093,Base!J$2:K$6,2,FALSE),"-")</f>
        <v>-</v>
      </c>
      <c r="H35093" s="5">
        <f t="shared" si="548"/>
        <v>0</v>
      </c>
    </row>
    <row r="35094" spans="7:8" x14ac:dyDescent="0.25">
      <c r="G35094" s="17" t="str">
        <f>IFERROR(VLOOKUP(D35094,Base!J$2:K$6,2,FALSE),"-")</f>
        <v>-</v>
      </c>
      <c r="H35094" s="5">
        <f t="shared" si="548"/>
        <v>0</v>
      </c>
    </row>
    <row r="35095" spans="7:8" x14ac:dyDescent="0.25">
      <c r="G35095" s="17" t="str">
        <f>IFERROR(VLOOKUP(D35095,Base!J$2:K$6,2,FALSE),"-")</f>
        <v>-</v>
      </c>
      <c r="H35095" s="5">
        <f t="shared" si="548"/>
        <v>0</v>
      </c>
    </row>
    <row r="35096" spans="7:8" x14ac:dyDescent="0.25">
      <c r="G35096" s="17" t="str">
        <f>IFERROR(VLOOKUP(D35096,Base!J$2:K$6,2,FALSE),"-")</f>
        <v>-</v>
      </c>
      <c r="H35096" s="5">
        <f t="shared" si="548"/>
        <v>0</v>
      </c>
    </row>
    <row r="35097" spans="7:8" x14ac:dyDescent="0.25">
      <c r="G35097" s="17" t="str">
        <f>IFERROR(VLOOKUP(D35097,Base!J$2:K$6,2,FALSE),"-")</f>
        <v>-</v>
      </c>
      <c r="H35097" s="5">
        <f t="shared" si="548"/>
        <v>0</v>
      </c>
    </row>
    <row r="35098" spans="7:8" x14ac:dyDescent="0.25">
      <c r="G35098" s="17" t="str">
        <f>IFERROR(VLOOKUP(D35098,Base!J$2:K$6,2,FALSE),"-")</f>
        <v>-</v>
      </c>
      <c r="H35098" s="5">
        <f t="shared" si="548"/>
        <v>0</v>
      </c>
    </row>
    <row r="35099" spans="7:8" x14ac:dyDescent="0.25">
      <c r="G35099" s="17" t="str">
        <f>IFERROR(VLOOKUP(D35099,Base!J$2:K$6,2,FALSE),"-")</f>
        <v>-</v>
      </c>
      <c r="H35099" s="5">
        <f t="shared" si="548"/>
        <v>0</v>
      </c>
    </row>
    <row r="35100" spans="7:8" x14ac:dyDescent="0.25">
      <c r="G35100" s="17" t="str">
        <f>IFERROR(VLOOKUP(D35100,Base!J$2:K$6,2,FALSE),"-")</f>
        <v>-</v>
      </c>
      <c r="H35100" s="5">
        <f t="shared" si="548"/>
        <v>0</v>
      </c>
    </row>
    <row r="35101" spans="7:8" x14ac:dyDescent="0.25">
      <c r="G35101" s="17" t="str">
        <f>IFERROR(VLOOKUP(D35101,Base!J$2:K$6,2,FALSE),"-")</f>
        <v>-</v>
      </c>
      <c r="H35101" s="5">
        <f t="shared" si="548"/>
        <v>0</v>
      </c>
    </row>
    <row r="35102" spans="7:8" x14ac:dyDescent="0.25">
      <c r="G35102" s="17" t="str">
        <f>IFERROR(VLOOKUP(D35102,Base!J$2:K$6,2,FALSE),"-")</f>
        <v>-</v>
      </c>
      <c r="H35102" s="5">
        <f t="shared" si="548"/>
        <v>0</v>
      </c>
    </row>
    <row r="35103" spans="7:8" x14ac:dyDescent="0.25">
      <c r="G35103" s="17" t="str">
        <f>IFERROR(VLOOKUP(D35103,Base!J$2:K$6,2,FALSE),"-")</f>
        <v>-</v>
      </c>
      <c r="H35103" s="5">
        <f t="shared" si="548"/>
        <v>0</v>
      </c>
    </row>
    <row r="35104" spans="7:8" x14ac:dyDescent="0.25">
      <c r="G35104" s="17" t="str">
        <f>IFERROR(VLOOKUP(D35104,Base!J$2:K$6,2,FALSE),"-")</f>
        <v>-</v>
      </c>
      <c r="H35104" s="5">
        <f t="shared" si="548"/>
        <v>0</v>
      </c>
    </row>
    <row r="35105" spans="7:8" x14ac:dyDescent="0.25">
      <c r="G35105" s="17" t="str">
        <f>IFERROR(VLOOKUP(D35105,Base!J$2:K$6,2,FALSE),"-")</f>
        <v>-</v>
      </c>
      <c r="H35105" s="5">
        <f t="shared" si="548"/>
        <v>0</v>
      </c>
    </row>
    <row r="35106" spans="7:8" x14ac:dyDescent="0.25">
      <c r="G35106" s="17" t="str">
        <f>IFERROR(VLOOKUP(D35106,Base!J$2:K$6,2,FALSE),"-")</f>
        <v>-</v>
      </c>
      <c r="H35106" s="5">
        <f t="shared" si="548"/>
        <v>0</v>
      </c>
    </row>
    <row r="35107" spans="7:8" x14ac:dyDescent="0.25">
      <c r="G35107" s="17" t="str">
        <f>IFERROR(VLOOKUP(D35107,Base!J$2:K$6,2,FALSE),"-")</f>
        <v>-</v>
      </c>
      <c r="H35107" s="5">
        <f t="shared" si="548"/>
        <v>0</v>
      </c>
    </row>
    <row r="35108" spans="7:8" x14ac:dyDescent="0.25">
      <c r="G35108" s="17" t="str">
        <f>IFERROR(VLOOKUP(D35108,Base!J$2:K$6,2,FALSE),"-")</f>
        <v>-</v>
      </c>
      <c r="H35108" s="5">
        <f t="shared" si="548"/>
        <v>0</v>
      </c>
    </row>
    <row r="35109" spans="7:8" x14ac:dyDescent="0.25">
      <c r="G35109" s="17" t="str">
        <f>IFERROR(VLOOKUP(D35109,Base!J$2:K$6,2,FALSE),"-")</f>
        <v>-</v>
      </c>
      <c r="H35109" s="5">
        <f t="shared" si="548"/>
        <v>0</v>
      </c>
    </row>
    <row r="35110" spans="7:8" x14ac:dyDescent="0.25">
      <c r="G35110" s="17" t="str">
        <f>IFERROR(VLOOKUP(D35110,Base!J$2:K$6,2,FALSE),"-")</f>
        <v>-</v>
      </c>
      <c r="H35110" s="5">
        <f t="shared" si="548"/>
        <v>0</v>
      </c>
    </row>
    <row r="35111" spans="7:8" x14ac:dyDescent="0.25">
      <c r="G35111" s="17" t="str">
        <f>IFERROR(VLOOKUP(D35111,Base!J$2:K$6,2,FALSE),"-")</f>
        <v>-</v>
      </c>
      <c r="H35111" s="5">
        <f t="shared" si="548"/>
        <v>0</v>
      </c>
    </row>
    <row r="35112" spans="7:8" x14ac:dyDescent="0.25">
      <c r="G35112" s="17" t="str">
        <f>IFERROR(VLOOKUP(D35112,Base!J$2:K$6,2,FALSE),"-")</f>
        <v>-</v>
      </c>
      <c r="H35112" s="5">
        <f t="shared" si="548"/>
        <v>0</v>
      </c>
    </row>
    <row r="35113" spans="7:8" x14ac:dyDescent="0.25">
      <c r="G35113" s="17" t="str">
        <f>IFERROR(VLOOKUP(D35113,Base!J$2:K$6,2,FALSE),"-")</f>
        <v>-</v>
      </c>
      <c r="H35113" s="5">
        <f t="shared" si="548"/>
        <v>0</v>
      </c>
    </row>
    <row r="35114" spans="7:8" x14ac:dyDescent="0.25">
      <c r="G35114" s="17" t="str">
        <f>IFERROR(VLOOKUP(D35114,Base!J$2:K$6,2,FALSE),"-")</f>
        <v>-</v>
      </c>
      <c r="H35114" s="5">
        <f t="shared" si="548"/>
        <v>0</v>
      </c>
    </row>
    <row r="35115" spans="7:8" x14ac:dyDescent="0.25">
      <c r="G35115" s="17" t="str">
        <f>IFERROR(VLOOKUP(D35115,Base!J$2:K$6,2,FALSE),"-")</f>
        <v>-</v>
      </c>
      <c r="H35115" s="5">
        <f t="shared" si="548"/>
        <v>0</v>
      </c>
    </row>
    <row r="35116" spans="7:8" x14ac:dyDescent="0.25">
      <c r="G35116" s="17" t="str">
        <f>IFERROR(VLOOKUP(D35116,Base!J$2:K$6,2,FALSE),"-")</f>
        <v>-</v>
      </c>
      <c r="H35116" s="5">
        <f t="shared" si="548"/>
        <v>0</v>
      </c>
    </row>
    <row r="35117" spans="7:8" x14ac:dyDescent="0.25">
      <c r="G35117" s="17" t="str">
        <f>IFERROR(VLOOKUP(D35117,Base!J$2:K$6,2,FALSE),"-")</f>
        <v>-</v>
      </c>
      <c r="H35117" s="5">
        <f t="shared" si="548"/>
        <v>0</v>
      </c>
    </row>
    <row r="35118" spans="7:8" x14ac:dyDescent="0.25">
      <c r="G35118" s="17" t="str">
        <f>IFERROR(VLOOKUP(D35118,Base!J$2:K$6,2,FALSE),"-")</f>
        <v>-</v>
      </c>
      <c r="H35118" s="5">
        <f t="shared" si="548"/>
        <v>0</v>
      </c>
    </row>
    <row r="35119" spans="7:8" x14ac:dyDescent="0.25">
      <c r="G35119" s="17" t="str">
        <f>IFERROR(VLOOKUP(D35119,Base!J$2:K$6,2,FALSE),"-")</f>
        <v>-</v>
      </c>
      <c r="H35119" s="5">
        <f t="shared" si="548"/>
        <v>0</v>
      </c>
    </row>
    <row r="35120" spans="7:8" x14ac:dyDescent="0.25">
      <c r="G35120" s="17" t="str">
        <f>IFERROR(VLOOKUP(D35120,Base!J$2:K$6,2,FALSE),"-")</f>
        <v>-</v>
      </c>
      <c r="H35120" s="5">
        <f t="shared" si="548"/>
        <v>0</v>
      </c>
    </row>
    <row r="35121" spans="7:8" x14ac:dyDescent="0.25">
      <c r="G35121" s="17" t="str">
        <f>IFERROR(VLOOKUP(D35121,Base!J$2:K$6,2,FALSE),"-")</f>
        <v>-</v>
      </c>
      <c r="H35121" s="5">
        <f t="shared" si="548"/>
        <v>0</v>
      </c>
    </row>
    <row r="35122" spans="7:8" x14ac:dyDescent="0.25">
      <c r="G35122" s="17" t="str">
        <f>IFERROR(VLOOKUP(D35122,Base!J$2:K$6,2,FALSE),"-")</f>
        <v>-</v>
      </c>
      <c r="H35122" s="5">
        <f t="shared" si="548"/>
        <v>0</v>
      </c>
    </row>
    <row r="35123" spans="7:8" x14ac:dyDescent="0.25">
      <c r="G35123" s="17" t="str">
        <f>IFERROR(VLOOKUP(D35123,Base!J$2:K$6,2,FALSE),"-")</f>
        <v>-</v>
      </c>
      <c r="H35123" s="5">
        <f t="shared" si="548"/>
        <v>0</v>
      </c>
    </row>
    <row r="35124" spans="7:8" x14ac:dyDescent="0.25">
      <c r="G35124" s="17" t="str">
        <f>IFERROR(VLOOKUP(D35124,Base!J$2:K$6,2,FALSE),"-")</f>
        <v>-</v>
      </c>
      <c r="H35124" s="5">
        <f t="shared" si="548"/>
        <v>0</v>
      </c>
    </row>
    <row r="35125" spans="7:8" x14ac:dyDescent="0.25">
      <c r="G35125" s="17" t="str">
        <f>IFERROR(VLOOKUP(D35125,Base!J$2:K$6,2,FALSE),"-")</f>
        <v>-</v>
      </c>
      <c r="H35125" s="5">
        <f t="shared" si="548"/>
        <v>0</v>
      </c>
    </row>
    <row r="35126" spans="7:8" x14ac:dyDescent="0.25">
      <c r="G35126" s="17" t="str">
        <f>IFERROR(VLOOKUP(D35126,Base!J$2:K$6,2,FALSE),"-")</f>
        <v>-</v>
      </c>
      <c r="H35126" s="5">
        <f t="shared" si="548"/>
        <v>0</v>
      </c>
    </row>
    <row r="35127" spans="7:8" x14ac:dyDescent="0.25">
      <c r="G35127" s="17" t="str">
        <f>IFERROR(VLOOKUP(D35127,Base!J$2:K$6,2,FALSE),"-")</f>
        <v>-</v>
      </c>
      <c r="H35127" s="5">
        <f t="shared" si="548"/>
        <v>0</v>
      </c>
    </row>
    <row r="35128" spans="7:8" x14ac:dyDescent="0.25">
      <c r="G35128" s="17" t="str">
        <f>IFERROR(VLOOKUP(D35128,Base!J$2:K$6,2,FALSE),"-")</f>
        <v>-</v>
      </c>
      <c r="H35128" s="5">
        <f t="shared" si="548"/>
        <v>0</v>
      </c>
    </row>
    <row r="35129" spans="7:8" x14ac:dyDescent="0.25">
      <c r="G35129" s="17" t="str">
        <f>IFERROR(VLOOKUP(D35129,Base!J$2:K$6,2,FALSE),"-")</f>
        <v>-</v>
      </c>
      <c r="H35129" s="5">
        <f t="shared" si="548"/>
        <v>0</v>
      </c>
    </row>
    <row r="35130" spans="7:8" x14ac:dyDescent="0.25">
      <c r="G35130" s="17" t="str">
        <f>IFERROR(VLOOKUP(D35130,Base!J$2:K$6,2,FALSE),"-")</f>
        <v>-</v>
      </c>
      <c r="H35130" s="5">
        <f t="shared" si="548"/>
        <v>0</v>
      </c>
    </row>
    <row r="35131" spans="7:8" x14ac:dyDescent="0.25">
      <c r="G35131" s="17" t="str">
        <f>IFERROR(VLOOKUP(D35131,Base!J$2:K$6,2,FALSE),"-")</f>
        <v>-</v>
      </c>
      <c r="H35131" s="5">
        <f t="shared" si="548"/>
        <v>0</v>
      </c>
    </row>
    <row r="35132" spans="7:8" x14ac:dyDescent="0.25">
      <c r="G35132" s="17" t="str">
        <f>IFERROR(VLOOKUP(D35132,Base!J$2:K$6,2,FALSE),"-")</f>
        <v>-</v>
      </c>
      <c r="H35132" s="5">
        <f t="shared" si="548"/>
        <v>0</v>
      </c>
    </row>
    <row r="35133" spans="7:8" x14ac:dyDescent="0.25">
      <c r="G35133" s="17" t="str">
        <f>IFERROR(VLOOKUP(D35133,Base!J$2:K$6,2,FALSE),"-")</f>
        <v>-</v>
      </c>
      <c r="H35133" s="5">
        <f t="shared" si="548"/>
        <v>0</v>
      </c>
    </row>
    <row r="35134" spans="7:8" x14ac:dyDescent="0.25">
      <c r="G35134" s="17" t="str">
        <f>IFERROR(VLOOKUP(D35134,Base!J$2:K$6,2,FALSE),"-")</f>
        <v>-</v>
      </c>
      <c r="H35134" s="5">
        <f t="shared" si="548"/>
        <v>0</v>
      </c>
    </row>
    <row r="35135" spans="7:8" x14ac:dyDescent="0.25">
      <c r="G35135" s="17" t="str">
        <f>IFERROR(VLOOKUP(D35135,Base!J$2:K$6,2,FALSE),"-")</f>
        <v>-</v>
      </c>
      <c r="H35135" s="5">
        <f t="shared" si="548"/>
        <v>0</v>
      </c>
    </row>
    <row r="35136" spans="7:8" x14ac:dyDescent="0.25">
      <c r="G35136" s="17" t="str">
        <f>IFERROR(VLOOKUP(D35136,Base!J$2:K$6,2,FALSE),"-")</f>
        <v>-</v>
      </c>
      <c r="H35136" s="5">
        <f t="shared" si="548"/>
        <v>0</v>
      </c>
    </row>
    <row r="35137" spans="7:8" x14ac:dyDescent="0.25">
      <c r="G35137" s="17" t="str">
        <f>IFERROR(VLOOKUP(D35137,Base!J$2:K$6,2,FALSE),"-")</f>
        <v>-</v>
      </c>
      <c r="H35137" s="5">
        <f t="shared" si="548"/>
        <v>0</v>
      </c>
    </row>
    <row r="35138" spans="7:8" x14ac:dyDescent="0.25">
      <c r="G35138" s="17" t="str">
        <f>IFERROR(VLOOKUP(D35138,Base!J$2:K$6,2,FALSE),"-")</f>
        <v>-</v>
      </c>
      <c r="H35138" s="5">
        <f t="shared" si="548"/>
        <v>0</v>
      </c>
    </row>
    <row r="35139" spans="7:8" x14ac:dyDescent="0.25">
      <c r="G35139" s="17" t="str">
        <f>IFERROR(VLOOKUP(D35139,Base!J$2:K$6,2,FALSE),"-")</f>
        <v>-</v>
      </c>
      <c r="H35139" s="5">
        <f t="shared" ref="H35139:H35202" si="549">IFERROR(F35139-(F35139*G35139),F35139)</f>
        <v>0</v>
      </c>
    </row>
    <row r="35140" spans="7:8" x14ac:dyDescent="0.25">
      <c r="G35140" s="17" t="str">
        <f>IFERROR(VLOOKUP(D35140,Base!J$2:K$6,2,FALSE),"-")</f>
        <v>-</v>
      </c>
      <c r="H35140" s="5">
        <f t="shared" si="549"/>
        <v>0</v>
      </c>
    </row>
    <row r="35141" spans="7:8" x14ac:dyDescent="0.25">
      <c r="G35141" s="17" t="str">
        <f>IFERROR(VLOOKUP(D35141,Base!J$2:K$6,2,FALSE),"-")</f>
        <v>-</v>
      </c>
      <c r="H35141" s="5">
        <f t="shared" si="549"/>
        <v>0</v>
      </c>
    </row>
    <row r="35142" spans="7:8" x14ac:dyDescent="0.25">
      <c r="G35142" s="17" t="str">
        <f>IFERROR(VLOOKUP(D35142,Base!J$2:K$6,2,FALSE),"-")</f>
        <v>-</v>
      </c>
      <c r="H35142" s="5">
        <f t="shared" si="549"/>
        <v>0</v>
      </c>
    </row>
    <row r="35143" spans="7:8" x14ac:dyDescent="0.25">
      <c r="G35143" s="17" t="str">
        <f>IFERROR(VLOOKUP(D35143,Base!J$2:K$6,2,FALSE),"-")</f>
        <v>-</v>
      </c>
      <c r="H35143" s="5">
        <f t="shared" si="549"/>
        <v>0</v>
      </c>
    </row>
    <row r="35144" spans="7:8" x14ac:dyDescent="0.25">
      <c r="G35144" s="17" t="str">
        <f>IFERROR(VLOOKUP(D35144,Base!J$2:K$6,2,FALSE),"-")</f>
        <v>-</v>
      </c>
      <c r="H35144" s="5">
        <f t="shared" si="549"/>
        <v>0</v>
      </c>
    </row>
    <row r="35145" spans="7:8" x14ac:dyDescent="0.25">
      <c r="G35145" s="17" t="str">
        <f>IFERROR(VLOOKUP(D35145,Base!J$2:K$6,2,FALSE),"-")</f>
        <v>-</v>
      </c>
      <c r="H35145" s="5">
        <f t="shared" si="549"/>
        <v>0</v>
      </c>
    </row>
    <row r="35146" spans="7:8" x14ac:dyDescent="0.25">
      <c r="G35146" s="17" t="str">
        <f>IFERROR(VLOOKUP(D35146,Base!J$2:K$6,2,FALSE),"-")</f>
        <v>-</v>
      </c>
      <c r="H35146" s="5">
        <f t="shared" si="549"/>
        <v>0</v>
      </c>
    </row>
    <row r="35147" spans="7:8" x14ac:dyDescent="0.25">
      <c r="G35147" s="17" t="str">
        <f>IFERROR(VLOOKUP(D35147,Base!J$2:K$6,2,FALSE),"-")</f>
        <v>-</v>
      </c>
      <c r="H35147" s="5">
        <f t="shared" si="549"/>
        <v>0</v>
      </c>
    </row>
    <row r="35148" spans="7:8" x14ac:dyDescent="0.25">
      <c r="G35148" s="17" t="str">
        <f>IFERROR(VLOOKUP(D35148,Base!J$2:K$6,2,FALSE),"-")</f>
        <v>-</v>
      </c>
      <c r="H35148" s="5">
        <f t="shared" si="549"/>
        <v>0</v>
      </c>
    </row>
    <row r="35149" spans="7:8" x14ac:dyDescent="0.25">
      <c r="G35149" s="17" t="str">
        <f>IFERROR(VLOOKUP(D35149,Base!J$2:K$6,2,FALSE),"-")</f>
        <v>-</v>
      </c>
      <c r="H35149" s="5">
        <f t="shared" si="549"/>
        <v>0</v>
      </c>
    </row>
    <row r="35150" spans="7:8" x14ac:dyDescent="0.25">
      <c r="G35150" s="17" t="str">
        <f>IFERROR(VLOOKUP(D35150,Base!J$2:K$6,2,FALSE),"-")</f>
        <v>-</v>
      </c>
      <c r="H35150" s="5">
        <f t="shared" si="549"/>
        <v>0</v>
      </c>
    </row>
    <row r="35151" spans="7:8" x14ac:dyDescent="0.25">
      <c r="G35151" s="17" t="str">
        <f>IFERROR(VLOOKUP(D35151,Base!J$2:K$6,2,FALSE),"-")</f>
        <v>-</v>
      </c>
      <c r="H35151" s="5">
        <f t="shared" si="549"/>
        <v>0</v>
      </c>
    </row>
    <row r="35152" spans="7:8" x14ac:dyDescent="0.25">
      <c r="G35152" s="17" t="str">
        <f>IFERROR(VLOOKUP(D35152,Base!J$2:K$6,2,FALSE),"-")</f>
        <v>-</v>
      </c>
      <c r="H35152" s="5">
        <f t="shared" si="549"/>
        <v>0</v>
      </c>
    </row>
    <row r="35153" spans="7:8" x14ac:dyDescent="0.25">
      <c r="G35153" s="17" t="str">
        <f>IFERROR(VLOOKUP(D35153,Base!J$2:K$6,2,FALSE),"-")</f>
        <v>-</v>
      </c>
      <c r="H35153" s="5">
        <f t="shared" si="549"/>
        <v>0</v>
      </c>
    </row>
    <row r="35154" spans="7:8" x14ac:dyDescent="0.25">
      <c r="G35154" s="17" t="str">
        <f>IFERROR(VLOOKUP(D35154,Base!J$2:K$6,2,FALSE),"-")</f>
        <v>-</v>
      </c>
      <c r="H35154" s="5">
        <f t="shared" si="549"/>
        <v>0</v>
      </c>
    </row>
    <row r="35155" spans="7:8" x14ac:dyDescent="0.25">
      <c r="G35155" s="17" t="str">
        <f>IFERROR(VLOOKUP(D35155,Base!J$2:K$6,2,FALSE),"-")</f>
        <v>-</v>
      </c>
      <c r="H35155" s="5">
        <f t="shared" si="549"/>
        <v>0</v>
      </c>
    </row>
    <row r="35156" spans="7:8" x14ac:dyDescent="0.25">
      <c r="G35156" s="17" t="str">
        <f>IFERROR(VLOOKUP(D35156,Base!J$2:K$6,2,FALSE),"-")</f>
        <v>-</v>
      </c>
      <c r="H35156" s="5">
        <f t="shared" si="549"/>
        <v>0</v>
      </c>
    </row>
    <row r="35157" spans="7:8" x14ac:dyDescent="0.25">
      <c r="G35157" s="17" t="str">
        <f>IFERROR(VLOOKUP(D35157,Base!J$2:K$6,2,FALSE),"-")</f>
        <v>-</v>
      </c>
      <c r="H35157" s="5">
        <f t="shared" si="549"/>
        <v>0</v>
      </c>
    </row>
    <row r="35158" spans="7:8" x14ac:dyDescent="0.25">
      <c r="G35158" s="17" t="str">
        <f>IFERROR(VLOOKUP(D35158,Base!J$2:K$6,2,FALSE),"-")</f>
        <v>-</v>
      </c>
      <c r="H35158" s="5">
        <f t="shared" si="549"/>
        <v>0</v>
      </c>
    </row>
    <row r="35159" spans="7:8" x14ac:dyDescent="0.25">
      <c r="G35159" s="17" t="str">
        <f>IFERROR(VLOOKUP(D35159,Base!J$2:K$6,2,FALSE),"-")</f>
        <v>-</v>
      </c>
      <c r="H35159" s="5">
        <f t="shared" si="549"/>
        <v>0</v>
      </c>
    </row>
    <row r="35160" spans="7:8" x14ac:dyDescent="0.25">
      <c r="G35160" s="17" t="str">
        <f>IFERROR(VLOOKUP(D35160,Base!J$2:K$6,2,FALSE),"-")</f>
        <v>-</v>
      </c>
      <c r="H35160" s="5">
        <f t="shared" si="549"/>
        <v>0</v>
      </c>
    </row>
    <row r="35161" spans="7:8" x14ac:dyDescent="0.25">
      <c r="G35161" s="17" t="str">
        <f>IFERROR(VLOOKUP(D35161,Base!J$2:K$6,2,FALSE),"-")</f>
        <v>-</v>
      </c>
      <c r="H35161" s="5">
        <f t="shared" si="549"/>
        <v>0</v>
      </c>
    </row>
    <row r="35162" spans="7:8" x14ac:dyDescent="0.25">
      <c r="G35162" s="17" t="str">
        <f>IFERROR(VLOOKUP(D35162,Base!J$2:K$6,2,FALSE),"-")</f>
        <v>-</v>
      </c>
      <c r="H35162" s="5">
        <f t="shared" si="549"/>
        <v>0</v>
      </c>
    </row>
    <row r="35163" spans="7:8" x14ac:dyDescent="0.25">
      <c r="G35163" s="17" t="str">
        <f>IFERROR(VLOOKUP(D35163,Base!J$2:K$6,2,FALSE),"-")</f>
        <v>-</v>
      </c>
      <c r="H35163" s="5">
        <f t="shared" si="549"/>
        <v>0</v>
      </c>
    </row>
    <row r="35164" spans="7:8" x14ac:dyDescent="0.25">
      <c r="G35164" s="17" t="str">
        <f>IFERROR(VLOOKUP(D35164,Base!J$2:K$6,2,FALSE),"-")</f>
        <v>-</v>
      </c>
      <c r="H35164" s="5">
        <f t="shared" si="549"/>
        <v>0</v>
      </c>
    </row>
    <row r="35165" spans="7:8" x14ac:dyDescent="0.25">
      <c r="G35165" s="17" t="str">
        <f>IFERROR(VLOOKUP(D35165,Base!J$2:K$6,2,FALSE),"-")</f>
        <v>-</v>
      </c>
      <c r="H35165" s="5">
        <f t="shared" si="549"/>
        <v>0</v>
      </c>
    </row>
    <row r="35166" spans="7:8" x14ac:dyDescent="0.25">
      <c r="G35166" s="17" t="str">
        <f>IFERROR(VLOOKUP(D35166,Base!J$2:K$6,2,FALSE),"-")</f>
        <v>-</v>
      </c>
      <c r="H35166" s="5">
        <f t="shared" si="549"/>
        <v>0</v>
      </c>
    </row>
    <row r="35167" spans="7:8" x14ac:dyDescent="0.25">
      <c r="G35167" s="17" t="str">
        <f>IFERROR(VLOOKUP(D35167,Base!J$2:K$6,2,FALSE),"-")</f>
        <v>-</v>
      </c>
      <c r="H35167" s="5">
        <f t="shared" si="549"/>
        <v>0</v>
      </c>
    </row>
    <row r="35168" spans="7:8" x14ac:dyDescent="0.25">
      <c r="G35168" s="17" t="str">
        <f>IFERROR(VLOOKUP(D35168,Base!J$2:K$6,2,FALSE),"-")</f>
        <v>-</v>
      </c>
      <c r="H35168" s="5">
        <f t="shared" si="549"/>
        <v>0</v>
      </c>
    </row>
    <row r="35169" spans="7:8" x14ac:dyDescent="0.25">
      <c r="G35169" s="17" t="str">
        <f>IFERROR(VLOOKUP(D35169,Base!J$2:K$6,2,FALSE),"-")</f>
        <v>-</v>
      </c>
      <c r="H35169" s="5">
        <f t="shared" si="549"/>
        <v>0</v>
      </c>
    </row>
    <row r="35170" spans="7:8" x14ac:dyDescent="0.25">
      <c r="G35170" s="17" t="str">
        <f>IFERROR(VLOOKUP(D35170,Base!J$2:K$6,2,FALSE),"-")</f>
        <v>-</v>
      </c>
      <c r="H35170" s="5">
        <f t="shared" si="549"/>
        <v>0</v>
      </c>
    </row>
    <row r="35171" spans="7:8" x14ac:dyDescent="0.25">
      <c r="G35171" s="17" t="str">
        <f>IFERROR(VLOOKUP(D35171,Base!J$2:K$6,2,FALSE),"-")</f>
        <v>-</v>
      </c>
      <c r="H35171" s="5">
        <f t="shared" si="549"/>
        <v>0</v>
      </c>
    </row>
    <row r="35172" spans="7:8" x14ac:dyDescent="0.25">
      <c r="G35172" s="17" t="str">
        <f>IFERROR(VLOOKUP(D35172,Base!J$2:K$6,2,FALSE),"-")</f>
        <v>-</v>
      </c>
      <c r="H35172" s="5">
        <f t="shared" si="549"/>
        <v>0</v>
      </c>
    </row>
    <row r="35173" spans="7:8" x14ac:dyDescent="0.25">
      <c r="G35173" s="17" t="str">
        <f>IFERROR(VLOOKUP(D35173,Base!J$2:K$6,2,FALSE),"-")</f>
        <v>-</v>
      </c>
      <c r="H35173" s="5">
        <f t="shared" si="549"/>
        <v>0</v>
      </c>
    </row>
    <row r="35174" spans="7:8" x14ac:dyDescent="0.25">
      <c r="G35174" s="17" t="str">
        <f>IFERROR(VLOOKUP(D35174,Base!J$2:K$6,2,FALSE),"-")</f>
        <v>-</v>
      </c>
      <c r="H35174" s="5">
        <f t="shared" si="549"/>
        <v>0</v>
      </c>
    </row>
    <row r="35175" spans="7:8" x14ac:dyDescent="0.25">
      <c r="G35175" s="17" t="str">
        <f>IFERROR(VLOOKUP(D35175,Base!J$2:K$6,2,FALSE),"-")</f>
        <v>-</v>
      </c>
      <c r="H35175" s="5">
        <f t="shared" si="549"/>
        <v>0</v>
      </c>
    </row>
    <row r="35176" spans="7:8" x14ac:dyDescent="0.25">
      <c r="G35176" s="17" t="str">
        <f>IFERROR(VLOOKUP(D35176,Base!J$2:K$6,2,FALSE),"-")</f>
        <v>-</v>
      </c>
      <c r="H35176" s="5">
        <f t="shared" si="549"/>
        <v>0</v>
      </c>
    </row>
    <row r="35177" spans="7:8" x14ac:dyDescent="0.25">
      <c r="G35177" s="17" t="str">
        <f>IFERROR(VLOOKUP(D35177,Base!J$2:K$6,2,FALSE),"-")</f>
        <v>-</v>
      </c>
      <c r="H35177" s="5">
        <f t="shared" si="549"/>
        <v>0</v>
      </c>
    </row>
    <row r="35178" spans="7:8" x14ac:dyDescent="0.25">
      <c r="G35178" s="17" t="str">
        <f>IFERROR(VLOOKUP(D35178,Base!J$2:K$6,2,FALSE),"-")</f>
        <v>-</v>
      </c>
      <c r="H35178" s="5">
        <f t="shared" si="549"/>
        <v>0</v>
      </c>
    </row>
    <row r="35179" spans="7:8" x14ac:dyDescent="0.25">
      <c r="G35179" s="17" t="str">
        <f>IFERROR(VLOOKUP(D35179,Base!J$2:K$6,2,FALSE),"-")</f>
        <v>-</v>
      </c>
      <c r="H35179" s="5">
        <f t="shared" si="549"/>
        <v>0</v>
      </c>
    </row>
    <row r="35180" spans="7:8" x14ac:dyDescent="0.25">
      <c r="G35180" s="17" t="str">
        <f>IFERROR(VLOOKUP(D35180,Base!J$2:K$6,2,FALSE),"-")</f>
        <v>-</v>
      </c>
      <c r="H35180" s="5">
        <f t="shared" si="549"/>
        <v>0</v>
      </c>
    </row>
    <row r="35181" spans="7:8" x14ac:dyDescent="0.25">
      <c r="G35181" s="17" t="str">
        <f>IFERROR(VLOOKUP(D35181,Base!J$2:K$6,2,FALSE),"-")</f>
        <v>-</v>
      </c>
      <c r="H35181" s="5">
        <f t="shared" si="549"/>
        <v>0</v>
      </c>
    </row>
    <row r="35182" spans="7:8" x14ac:dyDescent="0.25">
      <c r="G35182" s="17" t="str">
        <f>IFERROR(VLOOKUP(D35182,Base!J$2:K$6,2,FALSE),"-")</f>
        <v>-</v>
      </c>
      <c r="H35182" s="5">
        <f t="shared" si="549"/>
        <v>0</v>
      </c>
    </row>
    <row r="35183" spans="7:8" x14ac:dyDescent="0.25">
      <c r="G35183" s="17" t="str">
        <f>IFERROR(VLOOKUP(D35183,Base!J$2:K$6,2,FALSE),"-")</f>
        <v>-</v>
      </c>
      <c r="H35183" s="5">
        <f t="shared" si="549"/>
        <v>0</v>
      </c>
    </row>
    <row r="35184" spans="7:8" x14ac:dyDescent="0.25">
      <c r="G35184" s="17" t="str">
        <f>IFERROR(VLOOKUP(D35184,Base!J$2:K$6,2,FALSE),"-")</f>
        <v>-</v>
      </c>
      <c r="H35184" s="5">
        <f t="shared" si="549"/>
        <v>0</v>
      </c>
    </row>
    <row r="35185" spans="7:8" x14ac:dyDescent="0.25">
      <c r="G35185" s="17" t="str">
        <f>IFERROR(VLOOKUP(D35185,Base!J$2:K$6,2,FALSE),"-")</f>
        <v>-</v>
      </c>
      <c r="H35185" s="5">
        <f t="shared" si="549"/>
        <v>0</v>
      </c>
    </row>
    <row r="35186" spans="7:8" x14ac:dyDescent="0.25">
      <c r="G35186" s="17" t="str">
        <f>IFERROR(VLOOKUP(D35186,Base!J$2:K$6,2,FALSE),"-")</f>
        <v>-</v>
      </c>
      <c r="H35186" s="5">
        <f t="shared" si="549"/>
        <v>0</v>
      </c>
    </row>
    <row r="35187" spans="7:8" x14ac:dyDescent="0.25">
      <c r="G35187" s="17" t="str">
        <f>IFERROR(VLOOKUP(D35187,Base!J$2:K$6,2,FALSE),"-")</f>
        <v>-</v>
      </c>
      <c r="H35187" s="5">
        <f t="shared" si="549"/>
        <v>0</v>
      </c>
    </row>
    <row r="35188" spans="7:8" x14ac:dyDescent="0.25">
      <c r="G35188" s="17" t="str">
        <f>IFERROR(VLOOKUP(D35188,Base!J$2:K$6,2,FALSE),"-")</f>
        <v>-</v>
      </c>
      <c r="H35188" s="5">
        <f t="shared" si="549"/>
        <v>0</v>
      </c>
    </row>
    <row r="35189" spans="7:8" x14ac:dyDescent="0.25">
      <c r="G35189" s="17" t="str">
        <f>IFERROR(VLOOKUP(D35189,Base!J$2:K$6,2,FALSE),"-")</f>
        <v>-</v>
      </c>
      <c r="H35189" s="5">
        <f t="shared" si="549"/>
        <v>0</v>
      </c>
    </row>
    <row r="35190" spans="7:8" x14ac:dyDescent="0.25">
      <c r="G35190" s="17" t="str">
        <f>IFERROR(VLOOKUP(D35190,Base!J$2:K$6,2,FALSE),"-")</f>
        <v>-</v>
      </c>
      <c r="H35190" s="5">
        <f t="shared" si="549"/>
        <v>0</v>
      </c>
    </row>
    <row r="35191" spans="7:8" x14ac:dyDescent="0.25">
      <c r="G35191" s="17" t="str">
        <f>IFERROR(VLOOKUP(D35191,Base!J$2:K$6,2,FALSE),"-")</f>
        <v>-</v>
      </c>
      <c r="H35191" s="5">
        <f t="shared" si="549"/>
        <v>0</v>
      </c>
    </row>
    <row r="35192" spans="7:8" x14ac:dyDescent="0.25">
      <c r="G35192" s="17" t="str">
        <f>IFERROR(VLOOKUP(D35192,Base!J$2:K$6,2,FALSE),"-")</f>
        <v>-</v>
      </c>
      <c r="H35192" s="5">
        <f t="shared" si="549"/>
        <v>0</v>
      </c>
    </row>
    <row r="35193" spans="7:8" x14ac:dyDescent="0.25">
      <c r="G35193" s="17" t="str">
        <f>IFERROR(VLOOKUP(D35193,Base!J$2:K$6,2,FALSE),"-")</f>
        <v>-</v>
      </c>
      <c r="H35193" s="5">
        <f t="shared" si="549"/>
        <v>0</v>
      </c>
    </row>
    <row r="35194" spans="7:8" x14ac:dyDescent="0.25">
      <c r="G35194" s="17" t="str">
        <f>IFERROR(VLOOKUP(D35194,Base!J$2:K$6,2,FALSE),"-")</f>
        <v>-</v>
      </c>
      <c r="H35194" s="5">
        <f t="shared" si="549"/>
        <v>0</v>
      </c>
    </row>
    <row r="35195" spans="7:8" x14ac:dyDescent="0.25">
      <c r="G35195" s="17" t="str">
        <f>IFERROR(VLOOKUP(D35195,Base!J$2:K$6,2,FALSE),"-")</f>
        <v>-</v>
      </c>
      <c r="H35195" s="5">
        <f t="shared" si="549"/>
        <v>0</v>
      </c>
    </row>
    <row r="35196" spans="7:8" x14ac:dyDescent="0.25">
      <c r="G35196" s="17" t="str">
        <f>IFERROR(VLOOKUP(D35196,Base!J$2:K$6,2,FALSE),"-")</f>
        <v>-</v>
      </c>
      <c r="H35196" s="5">
        <f t="shared" si="549"/>
        <v>0</v>
      </c>
    </row>
    <row r="35197" spans="7:8" x14ac:dyDescent="0.25">
      <c r="G35197" s="17" t="str">
        <f>IFERROR(VLOOKUP(D35197,Base!J$2:K$6,2,FALSE),"-")</f>
        <v>-</v>
      </c>
      <c r="H35197" s="5">
        <f t="shared" si="549"/>
        <v>0</v>
      </c>
    </row>
    <row r="35198" spans="7:8" x14ac:dyDescent="0.25">
      <c r="G35198" s="17" t="str">
        <f>IFERROR(VLOOKUP(D35198,Base!J$2:K$6,2,FALSE),"-")</f>
        <v>-</v>
      </c>
      <c r="H35198" s="5">
        <f t="shared" si="549"/>
        <v>0</v>
      </c>
    </row>
    <row r="35199" spans="7:8" x14ac:dyDescent="0.25">
      <c r="G35199" s="17" t="str">
        <f>IFERROR(VLOOKUP(D35199,Base!J$2:K$6,2,FALSE),"-")</f>
        <v>-</v>
      </c>
      <c r="H35199" s="5">
        <f t="shared" si="549"/>
        <v>0</v>
      </c>
    </row>
    <row r="35200" spans="7:8" x14ac:dyDescent="0.25">
      <c r="G35200" s="17" t="str">
        <f>IFERROR(VLOOKUP(D35200,Base!J$2:K$6,2,FALSE),"-")</f>
        <v>-</v>
      </c>
      <c r="H35200" s="5">
        <f t="shared" si="549"/>
        <v>0</v>
      </c>
    </row>
    <row r="35201" spans="7:8" x14ac:dyDescent="0.25">
      <c r="G35201" s="17" t="str">
        <f>IFERROR(VLOOKUP(D35201,Base!J$2:K$6,2,FALSE),"-")</f>
        <v>-</v>
      </c>
      <c r="H35201" s="5">
        <f t="shared" si="549"/>
        <v>0</v>
      </c>
    </row>
    <row r="35202" spans="7:8" x14ac:dyDescent="0.25">
      <c r="G35202" s="17" t="str">
        <f>IFERROR(VLOOKUP(D35202,Base!J$2:K$6,2,FALSE),"-")</f>
        <v>-</v>
      </c>
      <c r="H35202" s="5">
        <f t="shared" si="549"/>
        <v>0</v>
      </c>
    </row>
    <row r="35203" spans="7:8" x14ac:dyDescent="0.25">
      <c r="G35203" s="17" t="str">
        <f>IFERROR(VLOOKUP(D35203,Base!J$2:K$6,2,FALSE),"-")</f>
        <v>-</v>
      </c>
      <c r="H35203" s="5">
        <f t="shared" ref="H35203:H35266" si="550">IFERROR(F35203-(F35203*G35203),F35203)</f>
        <v>0</v>
      </c>
    </row>
    <row r="35204" spans="7:8" x14ac:dyDescent="0.25">
      <c r="G35204" s="17" t="str">
        <f>IFERROR(VLOOKUP(D35204,Base!J$2:K$6,2,FALSE),"-")</f>
        <v>-</v>
      </c>
      <c r="H35204" s="5">
        <f t="shared" si="550"/>
        <v>0</v>
      </c>
    </row>
    <row r="35205" spans="7:8" x14ac:dyDescent="0.25">
      <c r="G35205" s="17" t="str">
        <f>IFERROR(VLOOKUP(D35205,Base!J$2:K$6,2,FALSE),"-")</f>
        <v>-</v>
      </c>
      <c r="H35205" s="5">
        <f t="shared" si="550"/>
        <v>0</v>
      </c>
    </row>
    <row r="35206" spans="7:8" x14ac:dyDescent="0.25">
      <c r="G35206" s="17" t="str">
        <f>IFERROR(VLOOKUP(D35206,Base!J$2:K$6,2,FALSE),"-")</f>
        <v>-</v>
      </c>
      <c r="H35206" s="5">
        <f t="shared" si="550"/>
        <v>0</v>
      </c>
    </row>
    <row r="35207" spans="7:8" x14ac:dyDescent="0.25">
      <c r="G35207" s="17" t="str">
        <f>IFERROR(VLOOKUP(D35207,Base!J$2:K$6,2,FALSE),"-")</f>
        <v>-</v>
      </c>
      <c r="H35207" s="5">
        <f t="shared" si="550"/>
        <v>0</v>
      </c>
    </row>
    <row r="35208" spans="7:8" x14ac:dyDescent="0.25">
      <c r="G35208" s="17" t="str">
        <f>IFERROR(VLOOKUP(D35208,Base!J$2:K$6,2,FALSE),"-")</f>
        <v>-</v>
      </c>
      <c r="H35208" s="5">
        <f t="shared" si="550"/>
        <v>0</v>
      </c>
    </row>
    <row r="35209" spans="7:8" x14ac:dyDescent="0.25">
      <c r="G35209" s="17" t="str">
        <f>IFERROR(VLOOKUP(D35209,Base!J$2:K$6,2,FALSE),"-")</f>
        <v>-</v>
      </c>
      <c r="H35209" s="5">
        <f t="shared" si="550"/>
        <v>0</v>
      </c>
    </row>
    <row r="35210" spans="7:8" x14ac:dyDescent="0.25">
      <c r="G35210" s="17" t="str">
        <f>IFERROR(VLOOKUP(D35210,Base!J$2:K$6,2,FALSE),"-")</f>
        <v>-</v>
      </c>
      <c r="H35210" s="5">
        <f t="shared" si="550"/>
        <v>0</v>
      </c>
    </row>
    <row r="35211" spans="7:8" x14ac:dyDescent="0.25">
      <c r="G35211" s="17" t="str">
        <f>IFERROR(VLOOKUP(D35211,Base!J$2:K$6,2,FALSE),"-")</f>
        <v>-</v>
      </c>
      <c r="H35211" s="5">
        <f t="shared" si="550"/>
        <v>0</v>
      </c>
    </row>
    <row r="35212" spans="7:8" x14ac:dyDescent="0.25">
      <c r="G35212" s="17" t="str">
        <f>IFERROR(VLOOKUP(D35212,Base!J$2:K$6,2,FALSE),"-")</f>
        <v>-</v>
      </c>
      <c r="H35212" s="5">
        <f t="shared" si="550"/>
        <v>0</v>
      </c>
    </row>
    <row r="35213" spans="7:8" x14ac:dyDescent="0.25">
      <c r="G35213" s="17" t="str">
        <f>IFERROR(VLOOKUP(D35213,Base!J$2:K$6,2,FALSE),"-")</f>
        <v>-</v>
      </c>
      <c r="H35213" s="5">
        <f t="shared" si="550"/>
        <v>0</v>
      </c>
    </row>
    <row r="35214" spans="7:8" x14ac:dyDescent="0.25">
      <c r="G35214" s="17" t="str">
        <f>IFERROR(VLOOKUP(D35214,Base!J$2:K$6,2,FALSE),"-")</f>
        <v>-</v>
      </c>
      <c r="H35214" s="5">
        <f t="shared" si="550"/>
        <v>0</v>
      </c>
    </row>
    <row r="35215" spans="7:8" x14ac:dyDescent="0.25">
      <c r="G35215" s="17" t="str">
        <f>IFERROR(VLOOKUP(D35215,Base!J$2:K$6,2,FALSE),"-")</f>
        <v>-</v>
      </c>
      <c r="H35215" s="5">
        <f t="shared" si="550"/>
        <v>0</v>
      </c>
    </row>
    <row r="35216" spans="7:8" x14ac:dyDescent="0.25">
      <c r="G35216" s="17" t="str">
        <f>IFERROR(VLOOKUP(D35216,Base!J$2:K$6,2,FALSE),"-")</f>
        <v>-</v>
      </c>
      <c r="H35216" s="5">
        <f t="shared" si="550"/>
        <v>0</v>
      </c>
    </row>
    <row r="35217" spans="7:8" x14ac:dyDescent="0.25">
      <c r="G35217" s="17" t="str">
        <f>IFERROR(VLOOKUP(D35217,Base!J$2:K$6,2,FALSE),"-")</f>
        <v>-</v>
      </c>
      <c r="H35217" s="5">
        <f t="shared" si="550"/>
        <v>0</v>
      </c>
    </row>
    <row r="35218" spans="7:8" x14ac:dyDescent="0.25">
      <c r="G35218" s="17" t="str">
        <f>IFERROR(VLOOKUP(D35218,Base!J$2:K$6,2,FALSE),"-")</f>
        <v>-</v>
      </c>
      <c r="H35218" s="5">
        <f t="shared" si="550"/>
        <v>0</v>
      </c>
    </row>
    <row r="35219" spans="7:8" x14ac:dyDescent="0.25">
      <c r="G35219" s="17" t="str">
        <f>IFERROR(VLOOKUP(D35219,Base!J$2:K$6,2,FALSE),"-")</f>
        <v>-</v>
      </c>
      <c r="H35219" s="5">
        <f t="shared" si="550"/>
        <v>0</v>
      </c>
    </row>
    <row r="35220" spans="7:8" x14ac:dyDescent="0.25">
      <c r="G35220" s="17" t="str">
        <f>IFERROR(VLOOKUP(D35220,Base!J$2:K$6,2,FALSE),"-")</f>
        <v>-</v>
      </c>
      <c r="H35220" s="5">
        <f t="shared" si="550"/>
        <v>0</v>
      </c>
    </row>
    <row r="35221" spans="7:8" x14ac:dyDescent="0.25">
      <c r="G35221" s="17" t="str">
        <f>IFERROR(VLOOKUP(D35221,Base!J$2:K$6,2,FALSE),"-")</f>
        <v>-</v>
      </c>
      <c r="H35221" s="5">
        <f t="shared" si="550"/>
        <v>0</v>
      </c>
    </row>
    <row r="35222" spans="7:8" x14ac:dyDescent="0.25">
      <c r="G35222" s="17" t="str">
        <f>IFERROR(VLOOKUP(D35222,Base!J$2:K$6,2,FALSE),"-")</f>
        <v>-</v>
      </c>
      <c r="H35222" s="5">
        <f t="shared" si="550"/>
        <v>0</v>
      </c>
    </row>
    <row r="35223" spans="7:8" x14ac:dyDescent="0.25">
      <c r="G35223" s="17" t="str">
        <f>IFERROR(VLOOKUP(D35223,Base!J$2:K$6,2,FALSE),"-")</f>
        <v>-</v>
      </c>
      <c r="H35223" s="5">
        <f t="shared" si="550"/>
        <v>0</v>
      </c>
    </row>
    <row r="35224" spans="7:8" x14ac:dyDescent="0.25">
      <c r="G35224" s="17" t="str">
        <f>IFERROR(VLOOKUP(D35224,Base!J$2:K$6,2,FALSE),"-")</f>
        <v>-</v>
      </c>
      <c r="H35224" s="5">
        <f t="shared" si="550"/>
        <v>0</v>
      </c>
    </row>
    <row r="35225" spans="7:8" x14ac:dyDescent="0.25">
      <c r="G35225" s="17" t="str">
        <f>IFERROR(VLOOKUP(D35225,Base!J$2:K$6,2,FALSE),"-")</f>
        <v>-</v>
      </c>
      <c r="H35225" s="5">
        <f t="shared" si="550"/>
        <v>0</v>
      </c>
    </row>
    <row r="35226" spans="7:8" x14ac:dyDescent="0.25">
      <c r="G35226" s="17" t="str">
        <f>IFERROR(VLOOKUP(D35226,Base!J$2:K$6,2,FALSE),"-")</f>
        <v>-</v>
      </c>
      <c r="H35226" s="5">
        <f t="shared" si="550"/>
        <v>0</v>
      </c>
    </row>
    <row r="35227" spans="7:8" x14ac:dyDescent="0.25">
      <c r="G35227" s="17" t="str">
        <f>IFERROR(VLOOKUP(D35227,Base!J$2:K$6,2,FALSE),"-")</f>
        <v>-</v>
      </c>
      <c r="H35227" s="5">
        <f t="shared" si="550"/>
        <v>0</v>
      </c>
    </row>
    <row r="35228" spans="7:8" x14ac:dyDescent="0.25">
      <c r="G35228" s="17" t="str">
        <f>IFERROR(VLOOKUP(D35228,Base!J$2:K$6,2,FALSE),"-")</f>
        <v>-</v>
      </c>
      <c r="H35228" s="5">
        <f t="shared" si="550"/>
        <v>0</v>
      </c>
    </row>
    <row r="35229" spans="7:8" x14ac:dyDescent="0.25">
      <c r="G35229" s="17" t="str">
        <f>IFERROR(VLOOKUP(D35229,Base!J$2:K$6,2,FALSE),"-")</f>
        <v>-</v>
      </c>
      <c r="H35229" s="5">
        <f t="shared" si="550"/>
        <v>0</v>
      </c>
    </row>
    <row r="35230" spans="7:8" x14ac:dyDescent="0.25">
      <c r="G35230" s="17" t="str">
        <f>IFERROR(VLOOKUP(D35230,Base!J$2:K$6,2,FALSE),"-")</f>
        <v>-</v>
      </c>
      <c r="H35230" s="5">
        <f t="shared" si="550"/>
        <v>0</v>
      </c>
    </row>
    <row r="35231" spans="7:8" x14ac:dyDescent="0.25">
      <c r="G35231" s="17" t="str">
        <f>IFERROR(VLOOKUP(D35231,Base!J$2:K$6,2,FALSE),"-")</f>
        <v>-</v>
      </c>
      <c r="H35231" s="5">
        <f t="shared" si="550"/>
        <v>0</v>
      </c>
    </row>
    <row r="35232" spans="7:8" x14ac:dyDescent="0.25">
      <c r="G35232" s="17" t="str">
        <f>IFERROR(VLOOKUP(D35232,Base!J$2:K$6,2,FALSE),"-")</f>
        <v>-</v>
      </c>
      <c r="H35232" s="5">
        <f t="shared" si="550"/>
        <v>0</v>
      </c>
    </row>
    <row r="35233" spans="7:8" x14ac:dyDescent="0.25">
      <c r="G35233" s="17" t="str">
        <f>IFERROR(VLOOKUP(D35233,Base!J$2:K$6,2,FALSE),"-")</f>
        <v>-</v>
      </c>
      <c r="H35233" s="5">
        <f t="shared" si="550"/>
        <v>0</v>
      </c>
    </row>
    <row r="35234" spans="7:8" x14ac:dyDescent="0.25">
      <c r="G35234" s="17" t="str">
        <f>IFERROR(VLOOKUP(D35234,Base!J$2:K$6,2,FALSE),"-")</f>
        <v>-</v>
      </c>
      <c r="H35234" s="5">
        <f t="shared" si="550"/>
        <v>0</v>
      </c>
    </row>
    <row r="35235" spans="7:8" x14ac:dyDescent="0.25">
      <c r="G35235" s="17" t="str">
        <f>IFERROR(VLOOKUP(D35235,Base!J$2:K$6,2,FALSE),"-")</f>
        <v>-</v>
      </c>
      <c r="H35235" s="5">
        <f t="shared" si="550"/>
        <v>0</v>
      </c>
    </row>
    <row r="35236" spans="7:8" x14ac:dyDescent="0.25">
      <c r="G35236" s="17" t="str">
        <f>IFERROR(VLOOKUP(D35236,Base!J$2:K$6,2,FALSE),"-")</f>
        <v>-</v>
      </c>
      <c r="H35236" s="5">
        <f t="shared" si="550"/>
        <v>0</v>
      </c>
    </row>
    <row r="35237" spans="7:8" x14ac:dyDescent="0.25">
      <c r="G35237" s="17" t="str">
        <f>IFERROR(VLOOKUP(D35237,Base!J$2:K$6,2,FALSE),"-")</f>
        <v>-</v>
      </c>
      <c r="H35237" s="5">
        <f t="shared" si="550"/>
        <v>0</v>
      </c>
    </row>
    <row r="35238" spans="7:8" x14ac:dyDescent="0.25">
      <c r="G35238" s="17" t="str">
        <f>IFERROR(VLOOKUP(D35238,Base!J$2:K$6,2,FALSE),"-")</f>
        <v>-</v>
      </c>
      <c r="H35238" s="5">
        <f t="shared" si="550"/>
        <v>0</v>
      </c>
    </row>
    <row r="35239" spans="7:8" x14ac:dyDescent="0.25">
      <c r="G35239" s="17" t="str">
        <f>IFERROR(VLOOKUP(D35239,Base!J$2:K$6,2,FALSE),"-")</f>
        <v>-</v>
      </c>
      <c r="H35239" s="5">
        <f t="shared" si="550"/>
        <v>0</v>
      </c>
    </row>
    <row r="35240" spans="7:8" x14ac:dyDescent="0.25">
      <c r="G35240" s="17" t="str">
        <f>IFERROR(VLOOKUP(D35240,Base!J$2:K$6,2,FALSE),"-")</f>
        <v>-</v>
      </c>
      <c r="H35240" s="5">
        <f t="shared" si="550"/>
        <v>0</v>
      </c>
    </row>
    <row r="35241" spans="7:8" x14ac:dyDescent="0.25">
      <c r="G35241" s="17" t="str">
        <f>IFERROR(VLOOKUP(D35241,Base!J$2:K$6,2,FALSE),"-")</f>
        <v>-</v>
      </c>
      <c r="H35241" s="5">
        <f t="shared" si="550"/>
        <v>0</v>
      </c>
    </row>
    <row r="35242" spans="7:8" x14ac:dyDescent="0.25">
      <c r="G35242" s="17" t="str">
        <f>IFERROR(VLOOKUP(D35242,Base!J$2:K$6,2,FALSE),"-")</f>
        <v>-</v>
      </c>
      <c r="H35242" s="5">
        <f t="shared" si="550"/>
        <v>0</v>
      </c>
    </row>
    <row r="35243" spans="7:8" x14ac:dyDescent="0.25">
      <c r="G35243" s="17" t="str">
        <f>IFERROR(VLOOKUP(D35243,Base!J$2:K$6,2,FALSE),"-")</f>
        <v>-</v>
      </c>
      <c r="H35243" s="5">
        <f t="shared" si="550"/>
        <v>0</v>
      </c>
    </row>
    <row r="35244" spans="7:8" x14ac:dyDescent="0.25">
      <c r="G35244" s="17" t="str">
        <f>IFERROR(VLOOKUP(D35244,Base!J$2:K$6,2,FALSE),"-")</f>
        <v>-</v>
      </c>
      <c r="H35244" s="5">
        <f t="shared" si="550"/>
        <v>0</v>
      </c>
    </row>
    <row r="35245" spans="7:8" x14ac:dyDescent="0.25">
      <c r="G35245" s="17" t="str">
        <f>IFERROR(VLOOKUP(D35245,Base!J$2:K$6,2,FALSE),"-")</f>
        <v>-</v>
      </c>
      <c r="H35245" s="5">
        <f t="shared" si="550"/>
        <v>0</v>
      </c>
    </row>
    <row r="35246" spans="7:8" x14ac:dyDescent="0.25">
      <c r="G35246" s="17" t="str">
        <f>IFERROR(VLOOKUP(D35246,Base!J$2:K$6,2,FALSE),"-")</f>
        <v>-</v>
      </c>
      <c r="H35246" s="5">
        <f t="shared" si="550"/>
        <v>0</v>
      </c>
    </row>
    <row r="35247" spans="7:8" x14ac:dyDescent="0.25">
      <c r="G35247" s="17" t="str">
        <f>IFERROR(VLOOKUP(D35247,Base!J$2:K$6,2,FALSE),"-")</f>
        <v>-</v>
      </c>
      <c r="H35247" s="5">
        <f t="shared" si="550"/>
        <v>0</v>
      </c>
    </row>
    <row r="35248" spans="7:8" x14ac:dyDescent="0.25">
      <c r="G35248" s="17" t="str">
        <f>IFERROR(VLOOKUP(D35248,Base!J$2:K$6,2,FALSE),"-")</f>
        <v>-</v>
      </c>
      <c r="H35248" s="5">
        <f t="shared" si="550"/>
        <v>0</v>
      </c>
    </row>
    <row r="35249" spans="7:8" x14ac:dyDescent="0.25">
      <c r="G35249" s="17" t="str">
        <f>IFERROR(VLOOKUP(D35249,Base!J$2:K$6,2,FALSE),"-")</f>
        <v>-</v>
      </c>
      <c r="H35249" s="5">
        <f t="shared" si="550"/>
        <v>0</v>
      </c>
    </row>
    <row r="35250" spans="7:8" x14ac:dyDescent="0.25">
      <c r="G35250" s="17" t="str">
        <f>IFERROR(VLOOKUP(D35250,Base!J$2:K$6,2,FALSE),"-")</f>
        <v>-</v>
      </c>
      <c r="H35250" s="5">
        <f t="shared" si="550"/>
        <v>0</v>
      </c>
    </row>
    <row r="35251" spans="7:8" x14ac:dyDescent="0.25">
      <c r="G35251" s="17" t="str">
        <f>IFERROR(VLOOKUP(D35251,Base!J$2:K$6,2,FALSE),"-")</f>
        <v>-</v>
      </c>
      <c r="H35251" s="5">
        <f t="shared" si="550"/>
        <v>0</v>
      </c>
    </row>
    <row r="35252" spans="7:8" x14ac:dyDescent="0.25">
      <c r="G35252" s="17" t="str">
        <f>IFERROR(VLOOKUP(D35252,Base!J$2:K$6,2,FALSE),"-")</f>
        <v>-</v>
      </c>
      <c r="H35252" s="5">
        <f t="shared" si="550"/>
        <v>0</v>
      </c>
    </row>
    <row r="35253" spans="7:8" x14ac:dyDescent="0.25">
      <c r="G35253" s="17" t="str">
        <f>IFERROR(VLOOKUP(D35253,Base!J$2:K$6,2,FALSE),"-")</f>
        <v>-</v>
      </c>
      <c r="H35253" s="5">
        <f t="shared" si="550"/>
        <v>0</v>
      </c>
    </row>
    <row r="35254" spans="7:8" x14ac:dyDescent="0.25">
      <c r="G35254" s="17" t="str">
        <f>IFERROR(VLOOKUP(D35254,Base!J$2:K$6,2,FALSE),"-")</f>
        <v>-</v>
      </c>
      <c r="H35254" s="5">
        <f t="shared" si="550"/>
        <v>0</v>
      </c>
    </row>
    <row r="35255" spans="7:8" x14ac:dyDescent="0.25">
      <c r="G35255" s="17" t="str">
        <f>IFERROR(VLOOKUP(D35255,Base!J$2:K$6,2,FALSE),"-")</f>
        <v>-</v>
      </c>
      <c r="H35255" s="5">
        <f t="shared" si="550"/>
        <v>0</v>
      </c>
    </row>
    <row r="35256" spans="7:8" x14ac:dyDescent="0.25">
      <c r="G35256" s="17" t="str">
        <f>IFERROR(VLOOKUP(D35256,Base!J$2:K$6,2,FALSE),"-")</f>
        <v>-</v>
      </c>
      <c r="H35256" s="5">
        <f t="shared" si="550"/>
        <v>0</v>
      </c>
    </row>
    <row r="35257" spans="7:8" x14ac:dyDescent="0.25">
      <c r="G35257" s="17" t="str">
        <f>IFERROR(VLOOKUP(D35257,Base!J$2:K$6,2,FALSE),"-")</f>
        <v>-</v>
      </c>
      <c r="H35257" s="5">
        <f t="shared" si="550"/>
        <v>0</v>
      </c>
    </row>
    <row r="35258" spans="7:8" x14ac:dyDescent="0.25">
      <c r="G35258" s="17" t="str">
        <f>IFERROR(VLOOKUP(D35258,Base!J$2:K$6,2,FALSE),"-")</f>
        <v>-</v>
      </c>
      <c r="H35258" s="5">
        <f t="shared" si="550"/>
        <v>0</v>
      </c>
    </row>
    <row r="35259" spans="7:8" x14ac:dyDescent="0.25">
      <c r="G35259" s="17" t="str">
        <f>IFERROR(VLOOKUP(D35259,Base!J$2:K$6,2,FALSE),"-")</f>
        <v>-</v>
      </c>
      <c r="H35259" s="5">
        <f t="shared" si="550"/>
        <v>0</v>
      </c>
    </row>
    <row r="35260" spans="7:8" x14ac:dyDescent="0.25">
      <c r="G35260" s="17" t="str">
        <f>IFERROR(VLOOKUP(D35260,Base!J$2:K$6,2,FALSE),"-")</f>
        <v>-</v>
      </c>
      <c r="H35260" s="5">
        <f t="shared" si="550"/>
        <v>0</v>
      </c>
    </row>
    <row r="35261" spans="7:8" x14ac:dyDescent="0.25">
      <c r="G35261" s="17" t="str">
        <f>IFERROR(VLOOKUP(D35261,Base!J$2:K$6,2,FALSE),"-")</f>
        <v>-</v>
      </c>
      <c r="H35261" s="5">
        <f t="shared" si="550"/>
        <v>0</v>
      </c>
    </row>
    <row r="35262" spans="7:8" x14ac:dyDescent="0.25">
      <c r="G35262" s="17" t="str">
        <f>IFERROR(VLOOKUP(D35262,Base!J$2:K$6,2,FALSE),"-")</f>
        <v>-</v>
      </c>
      <c r="H35262" s="5">
        <f t="shared" si="550"/>
        <v>0</v>
      </c>
    </row>
    <row r="35263" spans="7:8" x14ac:dyDescent="0.25">
      <c r="G35263" s="17" t="str">
        <f>IFERROR(VLOOKUP(D35263,Base!J$2:K$6,2,FALSE),"-")</f>
        <v>-</v>
      </c>
      <c r="H35263" s="5">
        <f t="shared" si="550"/>
        <v>0</v>
      </c>
    </row>
    <row r="35264" spans="7:8" x14ac:dyDescent="0.25">
      <c r="G35264" s="17" t="str">
        <f>IFERROR(VLOOKUP(D35264,Base!J$2:K$6,2,FALSE),"-")</f>
        <v>-</v>
      </c>
      <c r="H35264" s="5">
        <f t="shared" si="550"/>
        <v>0</v>
      </c>
    </row>
    <row r="35265" spans="7:8" x14ac:dyDescent="0.25">
      <c r="G35265" s="17" t="str">
        <f>IFERROR(VLOOKUP(D35265,Base!J$2:K$6,2,FALSE),"-")</f>
        <v>-</v>
      </c>
      <c r="H35265" s="5">
        <f t="shared" si="550"/>
        <v>0</v>
      </c>
    </row>
    <row r="35266" spans="7:8" x14ac:dyDescent="0.25">
      <c r="G35266" s="17" t="str">
        <f>IFERROR(VLOOKUP(D35266,Base!J$2:K$6,2,FALSE),"-")</f>
        <v>-</v>
      </c>
      <c r="H35266" s="5">
        <f t="shared" si="550"/>
        <v>0</v>
      </c>
    </row>
    <row r="35267" spans="7:8" x14ac:dyDescent="0.25">
      <c r="G35267" s="17" t="str">
        <f>IFERROR(VLOOKUP(D35267,Base!J$2:K$6,2,FALSE),"-")</f>
        <v>-</v>
      </c>
      <c r="H35267" s="5">
        <f t="shared" ref="H35267:H35330" si="551">IFERROR(F35267-(F35267*G35267),F35267)</f>
        <v>0</v>
      </c>
    </row>
    <row r="35268" spans="7:8" x14ac:dyDescent="0.25">
      <c r="G35268" s="17" t="str">
        <f>IFERROR(VLOOKUP(D35268,Base!J$2:K$6,2,FALSE),"-")</f>
        <v>-</v>
      </c>
      <c r="H35268" s="5">
        <f t="shared" si="551"/>
        <v>0</v>
      </c>
    </row>
    <row r="35269" spans="7:8" x14ac:dyDescent="0.25">
      <c r="G35269" s="17" t="str">
        <f>IFERROR(VLOOKUP(D35269,Base!J$2:K$6,2,FALSE),"-")</f>
        <v>-</v>
      </c>
      <c r="H35269" s="5">
        <f t="shared" si="551"/>
        <v>0</v>
      </c>
    </row>
    <row r="35270" spans="7:8" x14ac:dyDescent="0.25">
      <c r="G35270" s="17" t="str">
        <f>IFERROR(VLOOKUP(D35270,Base!J$2:K$6,2,FALSE),"-")</f>
        <v>-</v>
      </c>
      <c r="H35270" s="5">
        <f t="shared" si="551"/>
        <v>0</v>
      </c>
    </row>
    <row r="35271" spans="7:8" x14ac:dyDescent="0.25">
      <c r="G35271" s="17" t="str">
        <f>IFERROR(VLOOKUP(D35271,Base!J$2:K$6,2,FALSE),"-")</f>
        <v>-</v>
      </c>
      <c r="H35271" s="5">
        <f t="shared" si="551"/>
        <v>0</v>
      </c>
    </row>
    <row r="35272" spans="7:8" x14ac:dyDescent="0.25">
      <c r="G35272" s="17" t="str">
        <f>IFERROR(VLOOKUP(D35272,Base!J$2:K$6,2,FALSE),"-")</f>
        <v>-</v>
      </c>
      <c r="H35272" s="5">
        <f t="shared" si="551"/>
        <v>0</v>
      </c>
    </row>
    <row r="35273" spans="7:8" x14ac:dyDescent="0.25">
      <c r="G35273" s="17" t="str">
        <f>IFERROR(VLOOKUP(D35273,Base!J$2:K$6,2,FALSE),"-")</f>
        <v>-</v>
      </c>
      <c r="H35273" s="5">
        <f t="shared" si="551"/>
        <v>0</v>
      </c>
    </row>
    <row r="35274" spans="7:8" x14ac:dyDescent="0.25">
      <c r="G35274" s="17" t="str">
        <f>IFERROR(VLOOKUP(D35274,Base!J$2:K$6,2,FALSE),"-")</f>
        <v>-</v>
      </c>
      <c r="H35274" s="5">
        <f t="shared" si="551"/>
        <v>0</v>
      </c>
    </row>
    <row r="35275" spans="7:8" x14ac:dyDescent="0.25">
      <c r="G35275" s="17" t="str">
        <f>IFERROR(VLOOKUP(D35275,Base!J$2:K$6,2,FALSE),"-")</f>
        <v>-</v>
      </c>
      <c r="H35275" s="5">
        <f t="shared" si="551"/>
        <v>0</v>
      </c>
    </row>
    <row r="35276" spans="7:8" x14ac:dyDescent="0.25">
      <c r="G35276" s="17" t="str">
        <f>IFERROR(VLOOKUP(D35276,Base!J$2:K$6,2,FALSE),"-")</f>
        <v>-</v>
      </c>
      <c r="H35276" s="5">
        <f t="shared" si="551"/>
        <v>0</v>
      </c>
    </row>
    <row r="35277" spans="7:8" x14ac:dyDescent="0.25">
      <c r="G35277" s="17" t="str">
        <f>IFERROR(VLOOKUP(D35277,Base!J$2:K$6,2,FALSE),"-")</f>
        <v>-</v>
      </c>
      <c r="H35277" s="5">
        <f t="shared" si="551"/>
        <v>0</v>
      </c>
    </row>
    <row r="35278" spans="7:8" x14ac:dyDescent="0.25">
      <c r="G35278" s="17" t="str">
        <f>IFERROR(VLOOKUP(D35278,Base!J$2:K$6,2,FALSE),"-")</f>
        <v>-</v>
      </c>
      <c r="H35278" s="5">
        <f t="shared" si="551"/>
        <v>0</v>
      </c>
    </row>
    <row r="35279" spans="7:8" x14ac:dyDescent="0.25">
      <c r="G35279" s="17" t="str">
        <f>IFERROR(VLOOKUP(D35279,Base!J$2:K$6,2,FALSE),"-")</f>
        <v>-</v>
      </c>
      <c r="H35279" s="5">
        <f t="shared" si="551"/>
        <v>0</v>
      </c>
    </row>
    <row r="35280" spans="7:8" x14ac:dyDescent="0.25">
      <c r="G35280" s="17" t="str">
        <f>IFERROR(VLOOKUP(D35280,Base!J$2:K$6,2,FALSE),"-")</f>
        <v>-</v>
      </c>
      <c r="H35280" s="5">
        <f t="shared" si="551"/>
        <v>0</v>
      </c>
    </row>
    <row r="35281" spans="7:8" x14ac:dyDescent="0.25">
      <c r="G35281" s="17" t="str">
        <f>IFERROR(VLOOKUP(D35281,Base!J$2:K$6,2,FALSE),"-")</f>
        <v>-</v>
      </c>
      <c r="H35281" s="5">
        <f t="shared" si="551"/>
        <v>0</v>
      </c>
    </row>
    <row r="35282" spans="7:8" x14ac:dyDescent="0.25">
      <c r="G35282" s="17" t="str">
        <f>IFERROR(VLOOKUP(D35282,Base!J$2:K$6,2,FALSE),"-")</f>
        <v>-</v>
      </c>
      <c r="H35282" s="5">
        <f t="shared" si="551"/>
        <v>0</v>
      </c>
    </row>
    <row r="35283" spans="7:8" x14ac:dyDescent="0.25">
      <c r="G35283" s="17" t="str">
        <f>IFERROR(VLOOKUP(D35283,Base!J$2:K$6,2,FALSE),"-")</f>
        <v>-</v>
      </c>
      <c r="H35283" s="5">
        <f t="shared" si="551"/>
        <v>0</v>
      </c>
    </row>
    <row r="35284" spans="7:8" x14ac:dyDescent="0.25">
      <c r="G35284" s="17" t="str">
        <f>IFERROR(VLOOKUP(D35284,Base!J$2:K$6,2,FALSE),"-")</f>
        <v>-</v>
      </c>
      <c r="H35284" s="5">
        <f t="shared" si="551"/>
        <v>0</v>
      </c>
    </row>
    <row r="35285" spans="7:8" x14ac:dyDescent="0.25">
      <c r="G35285" s="17" t="str">
        <f>IFERROR(VLOOKUP(D35285,Base!J$2:K$6,2,FALSE),"-")</f>
        <v>-</v>
      </c>
      <c r="H35285" s="5">
        <f t="shared" si="551"/>
        <v>0</v>
      </c>
    </row>
    <row r="35286" spans="7:8" x14ac:dyDescent="0.25">
      <c r="G35286" s="17" t="str">
        <f>IFERROR(VLOOKUP(D35286,Base!J$2:K$6,2,FALSE),"-")</f>
        <v>-</v>
      </c>
      <c r="H35286" s="5">
        <f t="shared" si="551"/>
        <v>0</v>
      </c>
    </row>
    <row r="35287" spans="7:8" x14ac:dyDescent="0.25">
      <c r="G35287" s="17" t="str">
        <f>IFERROR(VLOOKUP(D35287,Base!J$2:K$6,2,FALSE),"-")</f>
        <v>-</v>
      </c>
      <c r="H35287" s="5">
        <f t="shared" si="551"/>
        <v>0</v>
      </c>
    </row>
    <row r="35288" spans="7:8" x14ac:dyDescent="0.25">
      <c r="G35288" s="17" t="str">
        <f>IFERROR(VLOOKUP(D35288,Base!J$2:K$6,2,FALSE),"-")</f>
        <v>-</v>
      </c>
      <c r="H35288" s="5">
        <f t="shared" si="551"/>
        <v>0</v>
      </c>
    </row>
    <row r="35289" spans="7:8" x14ac:dyDescent="0.25">
      <c r="G35289" s="17" t="str">
        <f>IFERROR(VLOOKUP(D35289,Base!J$2:K$6,2,FALSE),"-")</f>
        <v>-</v>
      </c>
      <c r="H35289" s="5">
        <f t="shared" si="551"/>
        <v>0</v>
      </c>
    </row>
    <row r="35290" spans="7:8" x14ac:dyDescent="0.25">
      <c r="G35290" s="17" t="str">
        <f>IFERROR(VLOOKUP(D35290,Base!J$2:K$6,2,FALSE),"-")</f>
        <v>-</v>
      </c>
      <c r="H35290" s="5">
        <f t="shared" si="551"/>
        <v>0</v>
      </c>
    </row>
    <row r="35291" spans="7:8" x14ac:dyDescent="0.25">
      <c r="G35291" s="17" t="str">
        <f>IFERROR(VLOOKUP(D35291,Base!J$2:K$6,2,FALSE),"-")</f>
        <v>-</v>
      </c>
      <c r="H35291" s="5">
        <f t="shared" si="551"/>
        <v>0</v>
      </c>
    </row>
    <row r="35292" spans="7:8" x14ac:dyDescent="0.25">
      <c r="G35292" s="17" t="str">
        <f>IFERROR(VLOOKUP(D35292,Base!J$2:K$6,2,FALSE),"-")</f>
        <v>-</v>
      </c>
      <c r="H35292" s="5">
        <f t="shared" si="551"/>
        <v>0</v>
      </c>
    </row>
    <row r="35293" spans="7:8" x14ac:dyDescent="0.25">
      <c r="G35293" s="17" t="str">
        <f>IFERROR(VLOOKUP(D35293,Base!J$2:K$6,2,FALSE),"-")</f>
        <v>-</v>
      </c>
      <c r="H35293" s="5">
        <f t="shared" si="551"/>
        <v>0</v>
      </c>
    </row>
    <row r="35294" spans="7:8" x14ac:dyDescent="0.25">
      <c r="G35294" s="17" t="str">
        <f>IFERROR(VLOOKUP(D35294,Base!J$2:K$6,2,FALSE),"-")</f>
        <v>-</v>
      </c>
      <c r="H35294" s="5">
        <f t="shared" si="551"/>
        <v>0</v>
      </c>
    </row>
    <row r="35295" spans="7:8" x14ac:dyDescent="0.25">
      <c r="G35295" s="17" t="str">
        <f>IFERROR(VLOOKUP(D35295,Base!J$2:K$6,2,FALSE),"-")</f>
        <v>-</v>
      </c>
      <c r="H35295" s="5">
        <f t="shared" si="551"/>
        <v>0</v>
      </c>
    </row>
    <row r="35296" spans="7:8" x14ac:dyDescent="0.25">
      <c r="G35296" s="17" t="str">
        <f>IFERROR(VLOOKUP(D35296,Base!J$2:K$6,2,FALSE),"-")</f>
        <v>-</v>
      </c>
      <c r="H35296" s="5">
        <f t="shared" si="551"/>
        <v>0</v>
      </c>
    </row>
    <row r="35297" spans="7:8" x14ac:dyDescent="0.25">
      <c r="G35297" s="17" t="str">
        <f>IFERROR(VLOOKUP(D35297,Base!J$2:K$6,2,FALSE),"-")</f>
        <v>-</v>
      </c>
      <c r="H35297" s="5">
        <f t="shared" si="551"/>
        <v>0</v>
      </c>
    </row>
    <row r="35298" spans="7:8" x14ac:dyDescent="0.25">
      <c r="G35298" s="17" t="str">
        <f>IFERROR(VLOOKUP(D35298,Base!J$2:K$6,2,FALSE),"-")</f>
        <v>-</v>
      </c>
      <c r="H35298" s="5">
        <f t="shared" si="551"/>
        <v>0</v>
      </c>
    </row>
    <row r="35299" spans="7:8" x14ac:dyDescent="0.25">
      <c r="G35299" s="17" t="str">
        <f>IFERROR(VLOOKUP(D35299,Base!J$2:K$6,2,FALSE),"-")</f>
        <v>-</v>
      </c>
      <c r="H35299" s="5">
        <f t="shared" si="551"/>
        <v>0</v>
      </c>
    </row>
    <row r="35300" spans="7:8" x14ac:dyDescent="0.25">
      <c r="G35300" s="17" t="str">
        <f>IFERROR(VLOOKUP(D35300,Base!J$2:K$6,2,FALSE),"-")</f>
        <v>-</v>
      </c>
      <c r="H35300" s="5">
        <f t="shared" si="551"/>
        <v>0</v>
      </c>
    </row>
    <row r="35301" spans="7:8" x14ac:dyDescent="0.25">
      <c r="G35301" s="17" t="str">
        <f>IFERROR(VLOOKUP(D35301,Base!J$2:K$6,2,FALSE),"-")</f>
        <v>-</v>
      </c>
      <c r="H35301" s="5">
        <f t="shared" si="551"/>
        <v>0</v>
      </c>
    </row>
    <row r="35302" spans="7:8" x14ac:dyDescent="0.25">
      <c r="G35302" s="17" t="str">
        <f>IFERROR(VLOOKUP(D35302,Base!J$2:K$6,2,FALSE),"-")</f>
        <v>-</v>
      </c>
      <c r="H35302" s="5">
        <f t="shared" si="551"/>
        <v>0</v>
      </c>
    </row>
    <row r="35303" spans="7:8" x14ac:dyDescent="0.25">
      <c r="G35303" s="17" t="str">
        <f>IFERROR(VLOOKUP(D35303,Base!J$2:K$6,2,FALSE),"-")</f>
        <v>-</v>
      </c>
      <c r="H35303" s="5">
        <f t="shared" si="551"/>
        <v>0</v>
      </c>
    </row>
    <row r="35304" spans="7:8" x14ac:dyDescent="0.25">
      <c r="G35304" s="17" t="str">
        <f>IFERROR(VLOOKUP(D35304,Base!J$2:K$6,2,FALSE),"-")</f>
        <v>-</v>
      </c>
      <c r="H35304" s="5">
        <f t="shared" si="551"/>
        <v>0</v>
      </c>
    </row>
    <row r="35305" spans="7:8" x14ac:dyDescent="0.25">
      <c r="G35305" s="17" t="str">
        <f>IFERROR(VLOOKUP(D35305,Base!J$2:K$6,2,FALSE),"-")</f>
        <v>-</v>
      </c>
      <c r="H35305" s="5">
        <f t="shared" si="551"/>
        <v>0</v>
      </c>
    </row>
    <row r="35306" spans="7:8" x14ac:dyDescent="0.25">
      <c r="G35306" s="17" t="str">
        <f>IFERROR(VLOOKUP(D35306,Base!J$2:K$6,2,FALSE),"-")</f>
        <v>-</v>
      </c>
      <c r="H35306" s="5">
        <f t="shared" si="551"/>
        <v>0</v>
      </c>
    </row>
    <row r="35307" spans="7:8" x14ac:dyDescent="0.25">
      <c r="G35307" s="17" t="str">
        <f>IFERROR(VLOOKUP(D35307,Base!J$2:K$6,2,FALSE),"-")</f>
        <v>-</v>
      </c>
      <c r="H35307" s="5">
        <f t="shared" si="551"/>
        <v>0</v>
      </c>
    </row>
    <row r="35308" spans="7:8" x14ac:dyDescent="0.25">
      <c r="G35308" s="17" t="str">
        <f>IFERROR(VLOOKUP(D35308,Base!J$2:K$6,2,FALSE),"-")</f>
        <v>-</v>
      </c>
      <c r="H35308" s="5">
        <f t="shared" si="551"/>
        <v>0</v>
      </c>
    </row>
    <row r="35309" spans="7:8" x14ac:dyDescent="0.25">
      <c r="G35309" s="17" t="str">
        <f>IFERROR(VLOOKUP(D35309,Base!J$2:K$6,2,FALSE),"-")</f>
        <v>-</v>
      </c>
      <c r="H35309" s="5">
        <f t="shared" si="551"/>
        <v>0</v>
      </c>
    </row>
    <row r="35310" spans="7:8" x14ac:dyDescent="0.25">
      <c r="G35310" s="17" t="str">
        <f>IFERROR(VLOOKUP(D35310,Base!J$2:K$6,2,FALSE),"-")</f>
        <v>-</v>
      </c>
      <c r="H35310" s="5">
        <f t="shared" si="551"/>
        <v>0</v>
      </c>
    </row>
    <row r="35311" spans="7:8" x14ac:dyDescent="0.25">
      <c r="G35311" s="17" t="str">
        <f>IFERROR(VLOOKUP(D35311,Base!J$2:K$6,2,FALSE),"-")</f>
        <v>-</v>
      </c>
      <c r="H35311" s="5">
        <f t="shared" si="551"/>
        <v>0</v>
      </c>
    </row>
    <row r="35312" spans="7:8" x14ac:dyDescent="0.25">
      <c r="G35312" s="17" t="str">
        <f>IFERROR(VLOOKUP(D35312,Base!J$2:K$6,2,FALSE),"-")</f>
        <v>-</v>
      </c>
      <c r="H35312" s="5">
        <f t="shared" si="551"/>
        <v>0</v>
      </c>
    </row>
    <row r="35313" spans="7:8" x14ac:dyDescent="0.25">
      <c r="G35313" s="17" t="str">
        <f>IFERROR(VLOOKUP(D35313,Base!J$2:K$6,2,FALSE),"-")</f>
        <v>-</v>
      </c>
      <c r="H35313" s="5">
        <f t="shared" si="551"/>
        <v>0</v>
      </c>
    </row>
    <row r="35314" spans="7:8" x14ac:dyDescent="0.25">
      <c r="G35314" s="17" t="str">
        <f>IFERROR(VLOOKUP(D35314,Base!J$2:K$6,2,FALSE),"-")</f>
        <v>-</v>
      </c>
      <c r="H35314" s="5">
        <f t="shared" si="551"/>
        <v>0</v>
      </c>
    </row>
    <row r="35315" spans="7:8" x14ac:dyDescent="0.25">
      <c r="G35315" s="17" t="str">
        <f>IFERROR(VLOOKUP(D35315,Base!J$2:K$6,2,FALSE),"-")</f>
        <v>-</v>
      </c>
      <c r="H35315" s="5">
        <f t="shared" si="551"/>
        <v>0</v>
      </c>
    </row>
    <row r="35316" spans="7:8" x14ac:dyDescent="0.25">
      <c r="G35316" s="17" t="str">
        <f>IFERROR(VLOOKUP(D35316,Base!J$2:K$6,2,FALSE),"-")</f>
        <v>-</v>
      </c>
      <c r="H35316" s="5">
        <f t="shared" si="551"/>
        <v>0</v>
      </c>
    </row>
    <row r="35317" spans="7:8" x14ac:dyDescent="0.25">
      <c r="G35317" s="17" t="str">
        <f>IFERROR(VLOOKUP(D35317,Base!J$2:K$6,2,FALSE),"-")</f>
        <v>-</v>
      </c>
      <c r="H35317" s="5">
        <f t="shared" si="551"/>
        <v>0</v>
      </c>
    </row>
    <row r="35318" spans="7:8" x14ac:dyDescent="0.25">
      <c r="G35318" s="17" t="str">
        <f>IFERROR(VLOOKUP(D35318,Base!J$2:K$6,2,FALSE),"-")</f>
        <v>-</v>
      </c>
      <c r="H35318" s="5">
        <f t="shared" si="551"/>
        <v>0</v>
      </c>
    </row>
    <row r="35319" spans="7:8" x14ac:dyDescent="0.25">
      <c r="G35319" s="17" t="str">
        <f>IFERROR(VLOOKUP(D35319,Base!J$2:K$6,2,FALSE),"-")</f>
        <v>-</v>
      </c>
      <c r="H35319" s="5">
        <f t="shared" si="551"/>
        <v>0</v>
      </c>
    </row>
    <row r="35320" spans="7:8" x14ac:dyDescent="0.25">
      <c r="G35320" s="17" t="str">
        <f>IFERROR(VLOOKUP(D35320,Base!J$2:K$6,2,FALSE),"-")</f>
        <v>-</v>
      </c>
      <c r="H35320" s="5">
        <f t="shared" si="551"/>
        <v>0</v>
      </c>
    </row>
    <row r="35321" spans="7:8" x14ac:dyDescent="0.25">
      <c r="G35321" s="17" t="str">
        <f>IFERROR(VLOOKUP(D35321,Base!J$2:K$6,2,FALSE),"-")</f>
        <v>-</v>
      </c>
      <c r="H35321" s="5">
        <f t="shared" si="551"/>
        <v>0</v>
      </c>
    </row>
    <row r="35322" spans="7:8" x14ac:dyDescent="0.25">
      <c r="G35322" s="17" t="str">
        <f>IFERROR(VLOOKUP(D35322,Base!J$2:K$6,2,FALSE),"-")</f>
        <v>-</v>
      </c>
      <c r="H35322" s="5">
        <f t="shared" si="551"/>
        <v>0</v>
      </c>
    </row>
    <row r="35323" spans="7:8" x14ac:dyDescent="0.25">
      <c r="G35323" s="17" t="str">
        <f>IFERROR(VLOOKUP(D35323,Base!J$2:K$6,2,FALSE),"-")</f>
        <v>-</v>
      </c>
      <c r="H35323" s="5">
        <f t="shared" si="551"/>
        <v>0</v>
      </c>
    </row>
    <row r="35324" spans="7:8" x14ac:dyDescent="0.25">
      <c r="G35324" s="17" t="str">
        <f>IFERROR(VLOOKUP(D35324,Base!J$2:K$6,2,FALSE),"-")</f>
        <v>-</v>
      </c>
      <c r="H35324" s="5">
        <f t="shared" si="551"/>
        <v>0</v>
      </c>
    </row>
    <row r="35325" spans="7:8" x14ac:dyDescent="0.25">
      <c r="G35325" s="17" t="str">
        <f>IFERROR(VLOOKUP(D35325,Base!J$2:K$6,2,FALSE),"-")</f>
        <v>-</v>
      </c>
      <c r="H35325" s="5">
        <f t="shared" si="551"/>
        <v>0</v>
      </c>
    </row>
    <row r="35326" spans="7:8" x14ac:dyDescent="0.25">
      <c r="G35326" s="17" t="str">
        <f>IFERROR(VLOOKUP(D35326,Base!J$2:K$6,2,FALSE),"-")</f>
        <v>-</v>
      </c>
      <c r="H35326" s="5">
        <f t="shared" si="551"/>
        <v>0</v>
      </c>
    </row>
    <row r="35327" spans="7:8" x14ac:dyDescent="0.25">
      <c r="G35327" s="17" t="str">
        <f>IFERROR(VLOOKUP(D35327,Base!J$2:K$6,2,FALSE),"-")</f>
        <v>-</v>
      </c>
      <c r="H35327" s="5">
        <f t="shared" si="551"/>
        <v>0</v>
      </c>
    </row>
    <row r="35328" spans="7:8" x14ac:dyDescent="0.25">
      <c r="G35328" s="17" t="str">
        <f>IFERROR(VLOOKUP(D35328,Base!J$2:K$6,2,FALSE),"-")</f>
        <v>-</v>
      </c>
      <c r="H35328" s="5">
        <f t="shared" si="551"/>
        <v>0</v>
      </c>
    </row>
    <row r="35329" spans="7:8" x14ac:dyDescent="0.25">
      <c r="G35329" s="17" t="str">
        <f>IFERROR(VLOOKUP(D35329,Base!J$2:K$6,2,FALSE),"-")</f>
        <v>-</v>
      </c>
      <c r="H35329" s="5">
        <f t="shared" si="551"/>
        <v>0</v>
      </c>
    </row>
    <row r="35330" spans="7:8" x14ac:dyDescent="0.25">
      <c r="G35330" s="17" t="str">
        <f>IFERROR(VLOOKUP(D35330,Base!J$2:K$6,2,FALSE),"-")</f>
        <v>-</v>
      </c>
      <c r="H35330" s="5">
        <f t="shared" si="551"/>
        <v>0</v>
      </c>
    </row>
    <row r="35331" spans="7:8" x14ac:dyDescent="0.25">
      <c r="G35331" s="17" t="str">
        <f>IFERROR(VLOOKUP(D35331,Base!J$2:K$6,2,FALSE),"-")</f>
        <v>-</v>
      </c>
      <c r="H35331" s="5">
        <f t="shared" ref="H35331:H35394" si="552">IFERROR(F35331-(F35331*G35331),F35331)</f>
        <v>0</v>
      </c>
    </row>
    <row r="35332" spans="7:8" x14ac:dyDescent="0.25">
      <c r="G35332" s="17" t="str">
        <f>IFERROR(VLOOKUP(D35332,Base!J$2:K$6,2,FALSE),"-")</f>
        <v>-</v>
      </c>
      <c r="H35332" s="5">
        <f t="shared" si="552"/>
        <v>0</v>
      </c>
    </row>
    <row r="35333" spans="7:8" x14ac:dyDescent="0.25">
      <c r="G35333" s="17" t="str">
        <f>IFERROR(VLOOKUP(D35333,Base!J$2:K$6,2,FALSE),"-")</f>
        <v>-</v>
      </c>
      <c r="H35333" s="5">
        <f t="shared" si="552"/>
        <v>0</v>
      </c>
    </row>
    <row r="35334" spans="7:8" x14ac:dyDescent="0.25">
      <c r="G35334" s="17" t="str">
        <f>IFERROR(VLOOKUP(D35334,Base!J$2:K$6,2,FALSE),"-")</f>
        <v>-</v>
      </c>
      <c r="H35334" s="5">
        <f t="shared" si="552"/>
        <v>0</v>
      </c>
    </row>
    <row r="35335" spans="7:8" x14ac:dyDescent="0.25">
      <c r="G35335" s="17" t="str">
        <f>IFERROR(VLOOKUP(D35335,Base!J$2:K$6,2,FALSE),"-")</f>
        <v>-</v>
      </c>
      <c r="H35335" s="5">
        <f t="shared" si="552"/>
        <v>0</v>
      </c>
    </row>
    <row r="35336" spans="7:8" x14ac:dyDescent="0.25">
      <c r="G35336" s="17" t="str">
        <f>IFERROR(VLOOKUP(D35336,Base!J$2:K$6,2,FALSE),"-")</f>
        <v>-</v>
      </c>
      <c r="H35336" s="5">
        <f t="shared" si="552"/>
        <v>0</v>
      </c>
    </row>
    <row r="35337" spans="7:8" x14ac:dyDescent="0.25">
      <c r="G35337" s="17" t="str">
        <f>IFERROR(VLOOKUP(D35337,Base!J$2:K$6,2,FALSE),"-")</f>
        <v>-</v>
      </c>
      <c r="H35337" s="5">
        <f t="shared" si="552"/>
        <v>0</v>
      </c>
    </row>
    <row r="35338" spans="7:8" x14ac:dyDescent="0.25">
      <c r="G35338" s="17" t="str">
        <f>IFERROR(VLOOKUP(D35338,Base!J$2:K$6,2,FALSE),"-")</f>
        <v>-</v>
      </c>
      <c r="H35338" s="5">
        <f t="shared" si="552"/>
        <v>0</v>
      </c>
    </row>
    <row r="35339" spans="7:8" x14ac:dyDescent="0.25">
      <c r="G35339" s="17" t="str">
        <f>IFERROR(VLOOKUP(D35339,Base!J$2:K$6,2,FALSE),"-")</f>
        <v>-</v>
      </c>
      <c r="H35339" s="5">
        <f t="shared" si="552"/>
        <v>0</v>
      </c>
    </row>
    <row r="35340" spans="7:8" x14ac:dyDescent="0.25">
      <c r="G35340" s="17" t="str">
        <f>IFERROR(VLOOKUP(D35340,Base!J$2:K$6,2,FALSE),"-")</f>
        <v>-</v>
      </c>
      <c r="H35340" s="5">
        <f t="shared" si="552"/>
        <v>0</v>
      </c>
    </row>
    <row r="35341" spans="7:8" x14ac:dyDescent="0.25">
      <c r="G35341" s="17" t="str">
        <f>IFERROR(VLOOKUP(D35341,Base!J$2:K$6,2,FALSE),"-")</f>
        <v>-</v>
      </c>
      <c r="H35341" s="5">
        <f t="shared" si="552"/>
        <v>0</v>
      </c>
    </row>
    <row r="35342" spans="7:8" x14ac:dyDescent="0.25">
      <c r="G35342" s="17" t="str">
        <f>IFERROR(VLOOKUP(D35342,Base!J$2:K$6,2,FALSE),"-")</f>
        <v>-</v>
      </c>
      <c r="H35342" s="5">
        <f t="shared" si="552"/>
        <v>0</v>
      </c>
    </row>
    <row r="35343" spans="7:8" x14ac:dyDescent="0.25">
      <c r="G35343" s="17" t="str">
        <f>IFERROR(VLOOKUP(D35343,Base!J$2:K$6,2,FALSE),"-")</f>
        <v>-</v>
      </c>
      <c r="H35343" s="5">
        <f t="shared" si="552"/>
        <v>0</v>
      </c>
    </row>
    <row r="35344" spans="7:8" x14ac:dyDescent="0.25">
      <c r="G35344" s="17" t="str">
        <f>IFERROR(VLOOKUP(D35344,Base!J$2:K$6,2,FALSE),"-")</f>
        <v>-</v>
      </c>
      <c r="H35344" s="5">
        <f t="shared" si="552"/>
        <v>0</v>
      </c>
    </row>
    <row r="35345" spans="7:8" x14ac:dyDescent="0.25">
      <c r="G35345" s="17" t="str">
        <f>IFERROR(VLOOKUP(D35345,Base!J$2:K$6,2,FALSE),"-")</f>
        <v>-</v>
      </c>
      <c r="H35345" s="5">
        <f t="shared" si="552"/>
        <v>0</v>
      </c>
    </row>
    <row r="35346" spans="7:8" x14ac:dyDescent="0.25">
      <c r="G35346" s="17" t="str">
        <f>IFERROR(VLOOKUP(D35346,Base!J$2:K$6,2,FALSE),"-")</f>
        <v>-</v>
      </c>
      <c r="H35346" s="5">
        <f t="shared" si="552"/>
        <v>0</v>
      </c>
    </row>
    <row r="35347" spans="7:8" x14ac:dyDescent="0.25">
      <c r="G35347" s="17" t="str">
        <f>IFERROR(VLOOKUP(D35347,Base!J$2:K$6,2,FALSE),"-")</f>
        <v>-</v>
      </c>
      <c r="H35347" s="5">
        <f t="shared" si="552"/>
        <v>0</v>
      </c>
    </row>
    <row r="35348" spans="7:8" x14ac:dyDescent="0.25">
      <c r="G35348" s="17" t="str">
        <f>IFERROR(VLOOKUP(D35348,Base!J$2:K$6,2,FALSE),"-")</f>
        <v>-</v>
      </c>
      <c r="H35348" s="5">
        <f t="shared" si="552"/>
        <v>0</v>
      </c>
    </row>
    <row r="35349" spans="7:8" x14ac:dyDescent="0.25">
      <c r="G35349" s="17" t="str">
        <f>IFERROR(VLOOKUP(D35349,Base!J$2:K$6,2,FALSE),"-")</f>
        <v>-</v>
      </c>
      <c r="H35349" s="5">
        <f t="shared" si="552"/>
        <v>0</v>
      </c>
    </row>
    <row r="35350" spans="7:8" x14ac:dyDescent="0.25">
      <c r="G35350" s="17" t="str">
        <f>IFERROR(VLOOKUP(D35350,Base!J$2:K$6,2,FALSE),"-")</f>
        <v>-</v>
      </c>
      <c r="H35350" s="5">
        <f t="shared" si="552"/>
        <v>0</v>
      </c>
    </row>
    <row r="35351" spans="7:8" x14ac:dyDescent="0.25">
      <c r="G35351" s="17" t="str">
        <f>IFERROR(VLOOKUP(D35351,Base!J$2:K$6,2,FALSE),"-")</f>
        <v>-</v>
      </c>
      <c r="H35351" s="5">
        <f t="shared" si="552"/>
        <v>0</v>
      </c>
    </row>
    <row r="35352" spans="7:8" x14ac:dyDescent="0.25">
      <c r="G35352" s="17" t="str">
        <f>IFERROR(VLOOKUP(D35352,Base!J$2:K$6,2,FALSE),"-")</f>
        <v>-</v>
      </c>
      <c r="H35352" s="5">
        <f t="shared" si="552"/>
        <v>0</v>
      </c>
    </row>
    <row r="35353" spans="7:8" x14ac:dyDescent="0.25">
      <c r="G35353" s="17" t="str">
        <f>IFERROR(VLOOKUP(D35353,Base!J$2:K$6,2,FALSE),"-")</f>
        <v>-</v>
      </c>
      <c r="H35353" s="5">
        <f t="shared" si="552"/>
        <v>0</v>
      </c>
    </row>
    <row r="35354" spans="7:8" x14ac:dyDescent="0.25">
      <c r="G35354" s="17" t="str">
        <f>IFERROR(VLOOKUP(D35354,Base!J$2:K$6,2,FALSE),"-")</f>
        <v>-</v>
      </c>
      <c r="H35354" s="5">
        <f t="shared" si="552"/>
        <v>0</v>
      </c>
    </row>
    <row r="35355" spans="7:8" x14ac:dyDescent="0.25">
      <c r="G35355" s="17" t="str">
        <f>IFERROR(VLOOKUP(D35355,Base!J$2:K$6,2,FALSE),"-")</f>
        <v>-</v>
      </c>
      <c r="H35355" s="5">
        <f t="shared" si="552"/>
        <v>0</v>
      </c>
    </row>
    <row r="35356" spans="7:8" x14ac:dyDescent="0.25">
      <c r="G35356" s="17" t="str">
        <f>IFERROR(VLOOKUP(D35356,Base!J$2:K$6,2,FALSE),"-")</f>
        <v>-</v>
      </c>
      <c r="H35356" s="5">
        <f t="shared" si="552"/>
        <v>0</v>
      </c>
    </row>
    <row r="35357" spans="7:8" x14ac:dyDescent="0.25">
      <c r="G35357" s="17" t="str">
        <f>IFERROR(VLOOKUP(D35357,Base!J$2:K$6,2,FALSE),"-")</f>
        <v>-</v>
      </c>
      <c r="H35357" s="5">
        <f t="shared" si="552"/>
        <v>0</v>
      </c>
    </row>
    <row r="35358" spans="7:8" x14ac:dyDescent="0.25">
      <c r="G35358" s="17" t="str">
        <f>IFERROR(VLOOKUP(D35358,Base!J$2:K$6,2,FALSE),"-")</f>
        <v>-</v>
      </c>
      <c r="H35358" s="5">
        <f t="shared" si="552"/>
        <v>0</v>
      </c>
    </row>
    <row r="35359" spans="7:8" x14ac:dyDescent="0.25">
      <c r="G35359" s="17" t="str">
        <f>IFERROR(VLOOKUP(D35359,Base!J$2:K$6,2,FALSE),"-")</f>
        <v>-</v>
      </c>
      <c r="H35359" s="5">
        <f t="shared" si="552"/>
        <v>0</v>
      </c>
    </row>
    <row r="35360" spans="7:8" x14ac:dyDescent="0.25">
      <c r="G35360" s="17" t="str">
        <f>IFERROR(VLOOKUP(D35360,Base!J$2:K$6,2,FALSE),"-")</f>
        <v>-</v>
      </c>
      <c r="H35360" s="5">
        <f t="shared" si="552"/>
        <v>0</v>
      </c>
    </row>
    <row r="35361" spans="7:8" x14ac:dyDescent="0.25">
      <c r="G35361" s="17" t="str">
        <f>IFERROR(VLOOKUP(D35361,Base!J$2:K$6,2,FALSE),"-")</f>
        <v>-</v>
      </c>
      <c r="H35361" s="5">
        <f t="shared" si="552"/>
        <v>0</v>
      </c>
    </row>
    <row r="35362" spans="7:8" x14ac:dyDescent="0.25">
      <c r="G35362" s="17" t="str">
        <f>IFERROR(VLOOKUP(D35362,Base!J$2:K$6,2,FALSE),"-")</f>
        <v>-</v>
      </c>
      <c r="H35362" s="5">
        <f t="shared" si="552"/>
        <v>0</v>
      </c>
    </row>
    <row r="35363" spans="7:8" x14ac:dyDescent="0.25">
      <c r="G35363" s="17" t="str">
        <f>IFERROR(VLOOKUP(D35363,Base!J$2:K$6,2,FALSE),"-")</f>
        <v>-</v>
      </c>
      <c r="H35363" s="5">
        <f t="shared" si="552"/>
        <v>0</v>
      </c>
    </row>
    <row r="35364" spans="7:8" x14ac:dyDescent="0.25">
      <c r="G35364" s="17" t="str">
        <f>IFERROR(VLOOKUP(D35364,Base!J$2:K$6,2,FALSE),"-")</f>
        <v>-</v>
      </c>
      <c r="H35364" s="5">
        <f t="shared" si="552"/>
        <v>0</v>
      </c>
    </row>
    <row r="35365" spans="7:8" x14ac:dyDescent="0.25">
      <c r="G35365" s="17" t="str">
        <f>IFERROR(VLOOKUP(D35365,Base!J$2:K$6,2,FALSE),"-")</f>
        <v>-</v>
      </c>
      <c r="H35365" s="5">
        <f t="shared" si="552"/>
        <v>0</v>
      </c>
    </row>
    <row r="35366" spans="7:8" x14ac:dyDescent="0.25">
      <c r="G35366" s="17" t="str">
        <f>IFERROR(VLOOKUP(D35366,Base!J$2:K$6,2,FALSE),"-")</f>
        <v>-</v>
      </c>
      <c r="H35366" s="5">
        <f t="shared" si="552"/>
        <v>0</v>
      </c>
    </row>
    <row r="35367" spans="7:8" x14ac:dyDescent="0.25">
      <c r="G35367" s="17" t="str">
        <f>IFERROR(VLOOKUP(D35367,Base!J$2:K$6,2,FALSE),"-")</f>
        <v>-</v>
      </c>
      <c r="H35367" s="5">
        <f t="shared" si="552"/>
        <v>0</v>
      </c>
    </row>
    <row r="35368" spans="7:8" x14ac:dyDescent="0.25">
      <c r="G35368" s="17" t="str">
        <f>IFERROR(VLOOKUP(D35368,Base!J$2:K$6,2,FALSE),"-")</f>
        <v>-</v>
      </c>
      <c r="H35368" s="5">
        <f t="shared" si="552"/>
        <v>0</v>
      </c>
    </row>
    <row r="35369" spans="7:8" x14ac:dyDescent="0.25">
      <c r="G35369" s="17" t="str">
        <f>IFERROR(VLOOKUP(D35369,Base!J$2:K$6,2,FALSE),"-")</f>
        <v>-</v>
      </c>
      <c r="H35369" s="5">
        <f t="shared" si="552"/>
        <v>0</v>
      </c>
    </row>
    <row r="35370" spans="7:8" x14ac:dyDescent="0.25">
      <c r="G35370" s="17" t="str">
        <f>IFERROR(VLOOKUP(D35370,Base!J$2:K$6,2,FALSE),"-")</f>
        <v>-</v>
      </c>
      <c r="H35370" s="5">
        <f t="shared" si="552"/>
        <v>0</v>
      </c>
    </row>
    <row r="35371" spans="7:8" x14ac:dyDescent="0.25">
      <c r="G35371" s="17" t="str">
        <f>IFERROR(VLOOKUP(D35371,Base!J$2:K$6,2,FALSE),"-")</f>
        <v>-</v>
      </c>
      <c r="H35371" s="5">
        <f t="shared" si="552"/>
        <v>0</v>
      </c>
    </row>
    <row r="35372" spans="7:8" x14ac:dyDescent="0.25">
      <c r="G35372" s="17" t="str">
        <f>IFERROR(VLOOKUP(D35372,Base!J$2:K$6,2,FALSE),"-")</f>
        <v>-</v>
      </c>
      <c r="H35372" s="5">
        <f t="shared" si="552"/>
        <v>0</v>
      </c>
    </row>
    <row r="35373" spans="7:8" x14ac:dyDescent="0.25">
      <c r="G35373" s="17" t="str">
        <f>IFERROR(VLOOKUP(D35373,Base!J$2:K$6,2,FALSE),"-")</f>
        <v>-</v>
      </c>
      <c r="H35373" s="5">
        <f t="shared" si="552"/>
        <v>0</v>
      </c>
    </row>
    <row r="35374" spans="7:8" x14ac:dyDescent="0.25">
      <c r="G35374" s="17" t="str">
        <f>IFERROR(VLOOKUP(D35374,Base!J$2:K$6,2,FALSE),"-")</f>
        <v>-</v>
      </c>
      <c r="H35374" s="5">
        <f t="shared" si="552"/>
        <v>0</v>
      </c>
    </row>
    <row r="35375" spans="7:8" x14ac:dyDescent="0.25">
      <c r="G35375" s="17" t="str">
        <f>IFERROR(VLOOKUP(D35375,Base!J$2:K$6,2,FALSE),"-")</f>
        <v>-</v>
      </c>
      <c r="H35375" s="5">
        <f t="shared" si="552"/>
        <v>0</v>
      </c>
    </row>
    <row r="35376" spans="7:8" x14ac:dyDescent="0.25">
      <c r="G35376" s="17" t="str">
        <f>IFERROR(VLOOKUP(D35376,Base!J$2:K$6,2,FALSE),"-")</f>
        <v>-</v>
      </c>
      <c r="H35376" s="5">
        <f t="shared" si="552"/>
        <v>0</v>
      </c>
    </row>
    <row r="35377" spans="7:8" x14ac:dyDescent="0.25">
      <c r="G35377" s="17" t="str">
        <f>IFERROR(VLOOKUP(D35377,Base!J$2:K$6,2,FALSE),"-")</f>
        <v>-</v>
      </c>
      <c r="H35377" s="5">
        <f t="shared" si="552"/>
        <v>0</v>
      </c>
    </row>
    <row r="35378" spans="7:8" x14ac:dyDescent="0.25">
      <c r="G35378" s="17" t="str">
        <f>IFERROR(VLOOKUP(D35378,Base!J$2:K$6,2,FALSE),"-")</f>
        <v>-</v>
      </c>
      <c r="H35378" s="5">
        <f t="shared" si="552"/>
        <v>0</v>
      </c>
    </row>
    <row r="35379" spans="7:8" x14ac:dyDescent="0.25">
      <c r="G35379" s="17" t="str">
        <f>IFERROR(VLOOKUP(D35379,Base!J$2:K$6,2,FALSE),"-")</f>
        <v>-</v>
      </c>
      <c r="H35379" s="5">
        <f t="shared" si="552"/>
        <v>0</v>
      </c>
    </row>
    <row r="35380" spans="7:8" x14ac:dyDescent="0.25">
      <c r="G35380" s="17" t="str">
        <f>IFERROR(VLOOKUP(D35380,Base!J$2:K$6,2,FALSE),"-")</f>
        <v>-</v>
      </c>
      <c r="H35380" s="5">
        <f t="shared" si="552"/>
        <v>0</v>
      </c>
    </row>
    <row r="35381" spans="7:8" x14ac:dyDescent="0.25">
      <c r="G35381" s="17" t="str">
        <f>IFERROR(VLOOKUP(D35381,Base!J$2:K$6,2,FALSE),"-")</f>
        <v>-</v>
      </c>
      <c r="H35381" s="5">
        <f t="shared" si="552"/>
        <v>0</v>
      </c>
    </row>
    <row r="35382" spans="7:8" x14ac:dyDescent="0.25">
      <c r="G35382" s="17" t="str">
        <f>IFERROR(VLOOKUP(D35382,Base!J$2:K$6,2,FALSE),"-")</f>
        <v>-</v>
      </c>
      <c r="H35382" s="5">
        <f t="shared" si="552"/>
        <v>0</v>
      </c>
    </row>
    <row r="35383" spans="7:8" x14ac:dyDescent="0.25">
      <c r="G35383" s="17" t="str">
        <f>IFERROR(VLOOKUP(D35383,Base!J$2:K$6,2,FALSE),"-")</f>
        <v>-</v>
      </c>
      <c r="H35383" s="5">
        <f t="shared" si="552"/>
        <v>0</v>
      </c>
    </row>
    <row r="35384" spans="7:8" x14ac:dyDescent="0.25">
      <c r="G35384" s="17" t="str">
        <f>IFERROR(VLOOKUP(D35384,Base!J$2:K$6,2,FALSE),"-")</f>
        <v>-</v>
      </c>
      <c r="H35384" s="5">
        <f t="shared" si="552"/>
        <v>0</v>
      </c>
    </row>
    <row r="35385" spans="7:8" x14ac:dyDescent="0.25">
      <c r="G35385" s="17" t="str">
        <f>IFERROR(VLOOKUP(D35385,Base!J$2:K$6,2,FALSE),"-")</f>
        <v>-</v>
      </c>
      <c r="H35385" s="5">
        <f t="shared" si="552"/>
        <v>0</v>
      </c>
    </row>
    <row r="35386" spans="7:8" x14ac:dyDescent="0.25">
      <c r="G35386" s="17" t="str">
        <f>IFERROR(VLOOKUP(D35386,Base!J$2:K$6,2,FALSE),"-")</f>
        <v>-</v>
      </c>
      <c r="H35386" s="5">
        <f t="shared" si="552"/>
        <v>0</v>
      </c>
    </row>
    <row r="35387" spans="7:8" x14ac:dyDescent="0.25">
      <c r="G35387" s="17" t="str">
        <f>IFERROR(VLOOKUP(D35387,Base!J$2:K$6,2,FALSE),"-")</f>
        <v>-</v>
      </c>
      <c r="H35387" s="5">
        <f t="shared" si="552"/>
        <v>0</v>
      </c>
    </row>
    <row r="35388" spans="7:8" x14ac:dyDescent="0.25">
      <c r="G35388" s="17" t="str">
        <f>IFERROR(VLOOKUP(D35388,Base!J$2:K$6,2,FALSE),"-")</f>
        <v>-</v>
      </c>
      <c r="H35388" s="5">
        <f t="shared" si="552"/>
        <v>0</v>
      </c>
    </row>
    <row r="35389" spans="7:8" x14ac:dyDescent="0.25">
      <c r="G35389" s="17" t="str">
        <f>IFERROR(VLOOKUP(D35389,Base!J$2:K$6,2,FALSE),"-")</f>
        <v>-</v>
      </c>
      <c r="H35389" s="5">
        <f t="shared" si="552"/>
        <v>0</v>
      </c>
    </row>
    <row r="35390" spans="7:8" x14ac:dyDescent="0.25">
      <c r="G35390" s="17" t="str">
        <f>IFERROR(VLOOKUP(D35390,Base!J$2:K$6,2,FALSE),"-")</f>
        <v>-</v>
      </c>
      <c r="H35390" s="5">
        <f t="shared" si="552"/>
        <v>0</v>
      </c>
    </row>
    <row r="35391" spans="7:8" x14ac:dyDescent="0.25">
      <c r="G35391" s="17" t="str">
        <f>IFERROR(VLOOKUP(D35391,Base!J$2:K$6,2,FALSE),"-")</f>
        <v>-</v>
      </c>
      <c r="H35391" s="5">
        <f t="shared" si="552"/>
        <v>0</v>
      </c>
    </row>
    <row r="35392" spans="7:8" x14ac:dyDescent="0.25">
      <c r="G35392" s="17" t="str">
        <f>IFERROR(VLOOKUP(D35392,Base!J$2:K$6,2,FALSE),"-")</f>
        <v>-</v>
      </c>
      <c r="H35392" s="5">
        <f t="shared" si="552"/>
        <v>0</v>
      </c>
    </row>
    <row r="35393" spans="7:8" x14ac:dyDescent="0.25">
      <c r="G35393" s="17" t="str">
        <f>IFERROR(VLOOKUP(D35393,Base!J$2:K$6,2,FALSE),"-")</f>
        <v>-</v>
      </c>
      <c r="H35393" s="5">
        <f t="shared" si="552"/>
        <v>0</v>
      </c>
    </row>
    <row r="35394" spans="7:8" x14ac:dyDescent="0.25">
      <c r="G35394" s="17" t="str">
        <f>IFERROR(VLOOKUP(D35394,Base!J$2:K$6,2,FALSE),"-")</f>
        <v>-</v>
      </c>
      <c r="H35394" s="5">
        <f t="shared" si="552"/>
        <v>0</v>
      </c>
    </row>
    <row r="35395" spans="7:8" x14ac:dyDescent="0.25">
      <c r="G35395" s="17" t="str">
        <f>IFERROR(VLOOKUP(D35395,Base!J$2:K$6,2,FALSE),"-")</f>
        <v>-</v>
      </c>
      <c r="H35395" s="5">
        <f t="shared" ref="H35395:H35458" si="553">IFERROR(F35395-(F35395*G35395),F35395)</f>
        <v>0</v>
      </c>
    </row>
    <row r="35396" spans="7:8" x14ac:dyDescent="0.25">
      <c r="G35396" s="17" t="str">
        <f>IFERROR(VLOOKUP(D35396,Base!J$2:K$6,2,FALSE),"-")</f>
        <v>-</v>
      </c>
      <c r="H35396" s="5">
        <f t="shared" si="553"/>
        <v>0</v>
      </c>
    </row>
    <row r="35397" spans="7:8" x14ac:dyDescent="0.25">
      <c r="G35397" s="17" t="str">
        <f>IFERROR(VLOOKUP(D35397,Base!J$2:K$6,2,FALSE),"-")</f>
        <v>-</v>
      </c>
      <c r="H35397" s="5">
        <f t="shared" si="553"/>
        <v>0</v>
      </c>
    </row>
    <row r="35398" spans="7:8" x14ac:dyDescent="0.25">
      <c r="G35398" s="17" t="str">
        <f>IFERROR(VLOOKUP(D35398,Base!J$2:K$6,2,FALSE),"-")</f>
        <v>-</v>
      </c>
      <c r="H35398" s="5">
        <f t="shared" si="553"/>
        <v>0</v>
      </c>
    </row>
    <row r="35399" spans="7:8" x14ac:dyDescent="0.25">
      <c r="G35399" s="17" t="str">
        <f>IFERROR(VLOOKUP(D35399,Base!J$2:K$6,2,FALSE),"-")</f>
        <v>-</v>
      </c>
      <c r="H35399" s="5">
        <f t="shared" si="553"/>
        <v>0</v>
      </c>
    </row>
    <row r="35400" spans="7:8" x14ac:dyDescent="0.25">
      <c r="G35400" s="17" t="str">
        <f>IFERROR(VLOOKUP(D35400,Base!J$2:K$6,2,FALSE),"-")</f>
        <v>-</v>
      </c>
      <c r="H35400" s="5">
        <f t="shared" si="553"/>
        <v>0</v>
      </c>
    </row>
    <row r="35401" spans="7:8" x14ac:dyDescent="0.25">
      <c r="G35401" s="17" t="str">
        <f>IFERROR(VLOOKUP(D35401,Base!J$2:K$6,2,FALSE),"-")</f>
        <v>-</v>
      </c>
      <c r="H35401" s="5">
        <f t="shared" si="553"/>
        <v>0</v>
      </c>
    </row>
    <row r="35402" spans="7:8" x14ac:dyDescent="0.25">
      <c r="G35402" s="17" t="str">
        <f>IFERROR(VLOOKUP(D35402,Base!J$2:K$6,2,FALSE),"-")</f>
        <v>-</v>
      </c>
      <c r="H35402" s="5">
        <f t="shared" si="553"/>
        <v>0</v>
      </c>
    </row>
    <row r="35403" spans="7:8" x14ac:dyDescent="0.25">
      <c r="G35403" s="17" t="str">
        <f>IFERROR(VLOOKUP(D35403,Base!J$2:K$6,2,FALSE),"-")</f>
        <v>-</v>
      </c>
      <c r="H35403" s="5">
        <f t="shared" si="553"/>
        <v>0</v>
      </c>
    </row>
    <row r="35404" spans="7:8" x14ac:dyDescent="0.25">
      <c r="G35404" s="17" t="str">
        <f>IFERROR(VLOOKUP(D35404,Base!J$2:K$6,2,FALSE),"-")</f>
        <v>-</v>
      </c>
      <c r="H35404" s="5">
        <f t="shared" si="553"/>
        <v>0</v>
      </c>
    </row>
    <row r="35405" spans="7:8" x14ac:dyDescent="0.25">
      <c r="G35405" s="17" t="str">
        <f>IFERROR(VLOOKUP(D35405,Base!J$2:K$6,2,FALSE),"-")</f>
        <v>-</v>
      </c>
      <c r="H35405" s="5">
        <f t="shared" si="553"/>
        <v>0</v>
      </c>
    </row>
    <row r="35406" spans="7:8" x14ac:dyDescent="0.25">
      <c r="G35406" s="17" t="str">
        <f>IFERROR(VLOOKUP(D35406,Base!J$2:K$6,2,FALSE),"-")</f>
        <v>-</v>
      </c>
      <c r="H35406" s="5">
        <f t="shared" si="553"/>
        <v>0</v>
      </c>
    </row>
    <row r="35407" spans="7:8" x14ac:dyDescent="0.25">
      <c r="G35407" s="17" t="str">
        <f>IFERROR(VLOOKUP(D35407,Base!J$2:K$6,2,FALSE),"-")</f>
        <v>-</v>
      </c>
      <c r="H35407" s="5">
        <f t="shared" si="553"/>
        <v>0</v>
      </c>
    </row>
    <row r="35408" spans="7:8" x14ac:dyDescent="0.25">
      <c r="G35408" s="17" t="str">
        <f>IFERROR(VLOOKUP(D35408,Base!J$2:K$6,2,FALSE),"-")</f>
        <v>-</v>
      </c>
      <c r="H35408" s="5">
        <f t="shared" si="553"/>
        <v>0</v>
      </c>
    </row>
    <row r="35409" spans="7:8" x14ac:dyDescent="0.25">
      <c r="G35409" s="17" t="str">
        <f>IFERROR(VLOOKUP(D35409,Base!J$2:K$6,2,FALSE),"-")</f>
        <v>-</v>
      </c>
      <c r="H35409" s="5">
        <f t="shared" si="553"/>
        <v>0</v>
      </c>
    </row>
    <row r="35410" spans="7:8" x14ac:dyDescent="0.25">
      <c r="G35410" s="17" t="str">
        <f>IFERROR(VLOOKUP(D35410,Base!J$2:K$6,2,FALSE),"-")</f>
        <v>-</v>
      </c>
      <c r="H35410" s="5">
        <f t="shared" si="553"/>
        <v>0</v>
      </c>
    </row>
    <row r="35411" spans="7:8" x14ac:dyDescent="0.25">
      <c r="G35411" s="17" t="str">
        <f>IFERROR(VLOOKUP(D35411,Base!J$2:K$6,2,FALSE),"-")</f>
        <v>-</v>
      </c>
      <c r="H35411" s="5">
        <f t="shared" si="553"/>
        <v>0</v>
      </c>
    </row>
    <row r="35412" spans="7:8" x14ac:dyDescent="0.25">
      <c r="G35412" s="17" t="str">
        <f>IFERROR(VLOOKUP(D35412,Base!J$2:K$6,2,FALSE),"-")</f>
        <v>-</v>
      </c>
      <c r="H35412" s="5">
        <f t="shared" si="553"/>
        <v>0</v>
      </c>
    </row>
    <row r="35413" spans="7:8" x14ac:dyDescent="0.25">
      <c r="G35413" s="17" t="str">
        <f>IFERROR(VLOOKUP(D35413,Base!J$2:K$6,2,FALSE),"-")</f>
        <v>-</v>
      </c>
      <c r="H35413" s="5">
        <f t="shared" si="553"/>
        <v>0</v>
      </c>
    </row>
    <row r="35414" spans="7:8" x14ac:dyDescent="0.25">
      <c r="G35414" s="17" t="str">
        <f>IFERROR(VLOOKUP(D35414,Base!J$2:K$6,2,FALSE),"-")</f>
        <v>-</v>
      </c>
      <c r="H35414" s="5">
        <f t="shared" si="553"/>
        <v>0</v>
      </c>
    </row>
    <row r="35415" spans="7:8" x14ac:dyDescent="0.25">
      <c r="G35415" s="17" t="str">
        <f>IFERROR(VLOOKUP(D35415,Base!J$2:K$6,2,FALSE),"-")</f>
        <v>-</v>
      </c>
      <c r="H35415" s="5">
        <f t="shared" si="553"/>
        <v>0</v>
      </c>
    </row>
    <row r="35416" spans="7:8" x14ac:dyDescent="0.25">
      <c r="G35416" s="17" t="str">
        <f>IFERROR(VLOOKUP(D35416,Base!J$2:K$6,2,FALSE),"-")</f>
        <v>-</v>
      </c>
      <c r="H35416" s="5">
        <f t="shared" si="553"/>
        <v>0</v>
      </c>
    </row>
    <row r="35417" spans="7:8" x14ac:dyDescent="0.25">
      <c r="G35417" s="17" t="str">
        <f>IFERROR(VLOOKUP(D35417,Base!J$2:K$6,2,FALSE),"-")</f>
        <v>-</v>
      </c>
      <c r="H35417" s="5">
        <f t="shared" si="553"/>
        <v>0</v>
      </c>
    </row>
    <row r="35418" spans="7:8" x14ac:dyDescent="0.25">
      <c r="G35418" s="17" t="str">
        <f>IFERROR(VLOOKUP(D35418,Base!J$2:K$6,2,FALSE),"-")</f>
        <v>-</v>
      </c>
      <c r="H35418" s="5">
        <f t="shared" si="553"/>
        <v>0</v>
      </c>
    </row>
    <row r="35419" spans="7:8" x14ac:dyDescent="0.25">
      <c r="G35419" s="17" t="str">
        <f>IFERROR(VLOOKUP(D35419,Base!J$2:K$6,2,FALSE),"-")</f>
        <v>-</v>
      </c>
      <c r="H35419" s="5">
        <f t="shared" si="553"/>
        <v>0</v>
      </c>
    </row>
    <row r="35420" spans="7:8" x14ac:dyDescent="0.25">
      <c r="G35420" s="17" t="str">
        <f>IFERROR(VLOOKUP(D35420,Base!J$2:K$6,2,FALSE),"-")</f>
        <v>-</v>
      </c>
      <c r="H35420" s="5">
        <f t="shared" si="553"/>
        <v>0</v>
      </c>
    </row>
    <row r="35421" spans="7:8" x14ac:dyDescent="0.25">
      <c r="G35421" s="17" t="str">
        <f>IFERROR(VLOOKUP(D35421,Base!J$2:K$6,2,FALSE),"-")</f>
        <v>-</v>
      </c>
      <c r="H35421" s="5">
        <f t="shared" si="553"/>
        <v>0</v>
      </c>
    </row>
    <row r="35422" spans="7:8" x14ac:dyDescent="0.25">
      <c r="G35422" s="17" t="str">
        <f>IFERROR(VLOOKUP(D35422,Base!J$2:K$6,2,FALSE),"-")</f>
        <v>-</v>
      </c>
      <c r="H35422" s="5">
        <f t="shared" si="553"/>
        <v>0</v>
      </c>
    </row>
    <row r="35423" spans="7:8" x14ac:dyDescent="0.25">
      <c r="G35423" s="17" t="str">
        <f>IFERROR(VLOOKUP(D35423,Base!J$2:K$6,2,FALSE),"-")</f>
        <v>-</v>
      </c>
      <c r="H35423" s="5">
        <f t="shared" si="553"/>
        <v>0</v>
      </c>
    </row>
    <row r="35424" spans="7:8" x14ac:dyDescent="0.25">
      <c r="G35424" s="17" t="str">
        <f>IFERROR(VLOOKUP(D35424,Base!J$2:K$6,2,FALSE),"-")</f>
        <v>-</v>
      </c>
      <c r="H35424" s="5">
        <f t="shared" si="553"/>
        <v>0</v>
      </c>
    </row>
    <row r="35425" spans="7:8" x14ac:dyDescent="0.25">
      <c r="G35425" s="17" t="str">
        <f>IFERROR(VLOOKUP(D35425,Base!J$2:K$6,2,FALSE),"-")</f>
        <v>-</v>
      </c>
      <c r="H35425" s="5">
        <f t="shared" si="553"/>
        <v>0</v>
      </c>
    </row>
    <row r="35426" spans="7:8" x14ac:dyDescent="0.25">
      <c r="G35426" s="17" t="str">
        <f>IFERROR(VLOOKUP(D35426,Base!J$2:K$6,2,FALSE),"-")</f>
        <v>-</v>
      </c>
      <c r="H35426" s="5">
        <f t="shared" si="553"/>
        <v>0</v>
      </c>
    </row>
    <row r="35427" spans="7:8" x14ac:dyDescent="0.25">
      <c r="G35427" s="17" t="str">
        <f>IFERROR(VLOOKUP(D35427,Base!J$2:K$6,2,FALSE),"-")</f>
        <v>-</v>
      </c>
      <c r="H35427" s="5">
        <f t="shared" si="553"/>
        <v>0</v>
      </c>
    </row>
    <row r="35428" spans="7:8" x14ac:dyDescent="0.25">
      <c r="G35428" s="17" t="str">
        <f>IFERROR(VLOOKUP(D35428,Base!J$2:K$6,2,FALSE),"-")</f>
        <v>-</v>
      </c>
      <c r="H35428" s="5">
        <f t="shared" si="553"/>
        <v>0</v>
      </c>
    </row>
    <row r="35429" spans="7:8" x14ac:dyDescent="0.25">
      <c r="G35429" s="17" t="str">
        <f>IFERROR(VLOOKUP(D35429,Base!J$2:K$6,2,FALSE),"-")</f>
        <v>-</v>
      </c>
      <c r="H35429" s="5">
        <f t="shared" si="553"/>
        <v>0</v>
      </c>
    </row>
    <row r="35430" spans="7:8" x14ac:dyDescent="0.25">
      <c r="G35430" s="17" t="str">
        <f>IFERROR(VLOOKUP(D35430,Base!J$2:K$6,2,FALSE),"-")</f>
        <v>-</v>
      </c>
      <c r="H35430" s="5">
        <f t="shared" si="553"/>
        <v>0</v>
      </c>
    </row>
    <row r="35431" spans="7:8" x14ac:dyDescent="0.25">
      <c r="G35431" s="17" t="str">
        <f>IFERROR(VLOOKUP(D35431,Base!J$2:K$6,2,FALSE),"-")</f>
        <v>-</v>
      </c>
      <c r="H35431" s="5">
        <f t="shared" si="553"/>
        <v>0</v>
      </c>
    </row>
    <row r="35432" spans="7:8" x14ac:dyDescent="0.25">
      <c r="G35432" s="17" t="str">
        <f>IFERROR(VLOOKUP(D35432,Base!J$2:K$6,2,FALSE),"-")</f>
        <v>-</v>
      </c>
      <c r="H35432" s="5">
        <f t="shared" si="553"/>
        <v>0</v>
      </c>
    </row>
    <row r="35433" spans="7:8" x14ac:dyDescent="0.25">
      <c r="G35433" s="17" t="str">
        <f>IFERROR(VLOOKUP(D35433,Base!J$2:K$6,2,FALSE),"-")</f>
        <v>-</v>
      </c>
      <c r="H35433" s="5">
        <f t="shared" si="553"/>
        <v>0</v>
      </c>
    </row>
    <row r="35434" spans="7:8" x14ac:dyDescent="0.25">
      <c r="G35434" s="17" t="str">
        <f>IFERROR(VLOOKUP(D35434,Base!J$2:K$6,2,FALSE),"-")</f>
        <v>-</v>
      </c>
      <c r="H35434" s="5">
        <f t="shared" si="553"/>
        <v>0</v>
      </c>
    </row>
    <row r="35435" spans="7:8" x14ac:dyDescent="0.25">
      <c r="G35435" s="17" t="str">
        <f>IFERROR(VLOOKUP(D35435,Base!J$2:K$6,2,FALSE),"-")</f>
        <v>-</v>
      </c>
      <c r="H35435" s="5">
        <f t="shared" si="553"/>
        <v>0</v>
      </c>
    </row>
    <row r="35436" spans="7:8" x14ac:dyDescent="0.25">
      <c r="G35436" s="17" t="str">
        <f>IFERROR(VLOOKUP(D35436,Base!J$2:K$6,2,FALSE),"-")</f>
        <v>-</v>
      </c>
      <c r="H35436" s="5">
        <f t="shared" si="553"/>
        <v>0</v>
      </c>
    </row>
    <row r="35437" spans="7:8" x14ac:dyDescent="0.25">
      <c r="G35437" s="17" t="str">
        <f>IFERROR(VLOOKUP(D35437,Base!J$2:K$6,2,FALSE),"-")</f>
        <v>-</v>
      </c>
      <c r="H35437" s="5">
        <f t="shared" si="553"/>
        <v>0</v>
      </c>
    </row>
    <row r="35438" spans="7:8" x14ac:dyDescent="0.25">
      <c r="G35438" s="17" t="str">
        <f>IFERROR(VLOOKUP(D35438,Base!J$2:K$6,2,FALSE),"-")</f>
        <v>-</v>
      </c>
      <c r="H35438" s="5">
        <f t="shared" si="553"/>
        <v>0</v>
      </c>
    </row>
    <row r="35439" spans="7:8" x14ac:dyDescent="0.25">
      <c r="G35439" s="17" t="str">
        <f>IFERROR(VLOOKUP(D35439,Base!J$2:K$6,2,FALSE),"-")</f>
        <v>-</v>
      </c>
      <c r="H35439" s="5">
        <f t="shared" si="553"/>
        <v>0</v>
      </c>
    </row>
    <row r="35440" spans="7:8" x14ac:dyDescent="0.25">
      <c r="G35440" s="17" t="str">
        <f>IFERROR(VLOOKUP(D35440,Base!J$2:K$6,2,FALSE),"-")</f>
        <v>-</v>
      </c>
      <c r="H35440" s="5">
        <f t="shared" si="553"/>
        <v>0</v>
      </c>
    </row>
    <row r="35441" spans="7:8" x14ac:dyDescent="0.25">
      <c r="G35441" s="17" t="str">
        <f>IFERROR(VLOOKUP(D35441,Base!J$2:K$6,2,FALSE),"-")</f>
        <v>-</v>
      </c>
      <c r="H35441" s="5">
        <f t="shared" si="553"/>
        <v>0</v>
      </c>
    </row>
    <row r="35442" spans="7:8" x14ac:dyDescent="0.25">
      <c r="G35442" s="17" t="str">
        <f>IFERROR(VLOOKUP(D35442,Base!J$2:K$6,2,FALSE),"-")</f>
        <v>-</v>
      </c>
      <c r="H35442" s="5">
        <f t="shared" si="553"/>
        <v>0</v>
      </c>
    </row>
    <row r="35443" spans="7:8" x14ac:dyDescent="0.25">
      <c r="G35443" s="17" t="str">
        <f>IFERROR(VLOOKUP(D35443,Base!J$2:K$6,2,FALSE),"-")</f>
        <v>-</v>
      </c>
      <c r="H35443" s="5">
        <f t="shared" si="553"/>
        <v>0</v>
      </c>
    </row>
    <row r="35444" spans="7:8" x14ac:dyDescent="0.25">
      <c r="G35444" s="17" t="str">
        <f>IFERROR(VLOOKUP(D35444,Base!J$2:K$6,2,FALSE),"-")</f>
        <v>-</v>
      </c>
      <c r="H35444" s="5">
        <f t="shared" si="553"/>
        <v>0</v>
      </c>
    </row>
    <row r="35445" spans="7:8" x14ac:dyDescent="0.25">
      <c r="G35445" s="17" t="str">
        <f>IFERROR(VLOOKUP(D35445,Base!J$2:K$6,2,FALSE),"-")</f>
        <v>-</v>
      </c>
      <c r="H35445" s="5">
        <f t="shared" si="553"/>
        <v>0</v>
      </c>
    </row>
    <row r="35446" spans="7:8" x14ac:dyDescent="0.25">
      <c r="G35446" s="17" t="str">
        <f>IFERROR(VLOOKUP(D35446,Base!J$2:K$6,2,FALSE),"-")</f>
        <v>-</v>
      </c>
      <c r="H35446" s="5">
        <f t="shared" si="553"/>
        <v>0</v>
      </c>
    </row>
    <row r="35447" spans="7:8" x14ac:dyDescent="0.25">
      <c r="G35447" s="17" t="str">
        <f>IFERROR(VLOOKUP(D35447,Base!J$2:K$6,2,FALSE),"-")</f>
        <v>-</v>
      </c>
      <c r="H35447" s="5">
        <f t="shared" si="553"/>
        <v>0</v>
      </c>
    </row>
    <row r="35448" spans="7:8" x14ac:dyDescent="0.25">
      <c r="G35448" s="17" t="str">
        <f>IFERROR(VLOOKUP(D35448,Base!J$2:K$6,2,FALSE),"-")</f>
        <v>-</v>
      </c>
      <c r="H35448" s="5">
        <f t="shared" si="553"/>
        <v>0</v>
      </c>
    </row>
    <row r="35449" spans="7:8" x14ac:dyDescent="0.25">
      <c r="G35449" s="17" t="str">
        <f>IFERROR(VLOOKUP(D35449,Base!J$2:K$6,2,FALSE),"-")</f>
        <v>-</v>
      </c>
      <c r="H35449" s="5">
        <f t="shared" si="553"/>
        <v>0</v>
      </c>
    </row>
    <row r="35450" spans="7:8" x14ac:dyDescent="0.25">
      <c r="G35450" s="17" t="str">
        <f>IFERROR(VLOOKUP(D35450,Base!J$2:K$6,2,FALSE),"-")</f>
        <v>-</v>
      </c>
      <c r="H35450" s="5">
        <f t="shared" si="553"/>
        <v>0</v>
      </c>
    </row>
    <row r="35451" spans="7:8" x14ac:dyDescent="0.25">
      <c r="G35451" s="17" t="str">
        <f>IFERROR(VLOOKUP(D35451,Base!J$2:K$6,2,FALSE),"-")</f>
        <v>-</v>
      </c>
      <c r="H35451" s="5">
        <f t="shared" si="553"/>
        <v>0</v>
      </c>
    </row>
    <row r="35452" spans="7:8" x14ac:dyDescent="0.25">
      <c r="G35452" s="17" t="str">
        <f>IFERROR(VLOOKUP(D35452,Base!J$2:K$6,2,FALSE),"-")</f>
        <v>-</v>
      </c>
      <c r="H35452" s="5">
        <f t="shared" si="553"/>
        <v>0</v>
      </c>
    </row>
    <row r="35453" spans="7:8" x14ac:dyDescent="0.25">
      <c r="G35453" s="17" t="str">
        <f>IFERROR(VLOOKUP(D35453,Base!J$2:K$6,2,FALSE),"-")</f>
        <v>-</v>
      </c>
      <c r="H35453" s="5">
        <f t="shared" si="553"/>
        <v>0</v>
      </c>
    </row>
    <row r="35454" spans="7:8" x14ac:dyDescent="0.25">
      <c r="G35454" s="17" t="str">
        <f>IFERROR(VLOOKUP(D35454,Base!J$2:K$6,2,FALSE),"-")</f>
        <v>-</v>
      </c>
      <c r="H35454" s="5">
        <f t="shared" si="553"/>
        <v>0</v>
      </c>
    </row>
    <row r="35455" spans="7:8" x14ac:dyDescent="0.25">
      <c r="G35455" s="17" t="str">
        <f>IFERROR(VLOOKUP(D35455,Base!J$2:K$6,2,FALSE),"-")</f>
        <v>-</v>
      </c>
      <c r="H35455" s="5">
        <f t="shared" si="553"/>
        <v>0</v>
      </c>
    </row>
    <row r="35456" spans="7:8" x14ac:dyDescent="0.25">
      <c r="G35456" s="17" t="str">
        <f>IFERROR(VLOOKUP(D35456,Base!J$2:K$6,2,FALSE),"-")</f>
        <v>-</v>
      </c>
      <c r="H35456" s="5">
        <f t="shared" si="553"/>
        <v>0</v>
      </c>
    </row>
    <row r="35457" spans="7:8" x14ac:dyDescent="0.25">
      <c r="G35457" s="17" t="str">
        <f>IFERROR(VLOOKUP(D35457,Base!J$2:K$6,2,FALSE),"-")</f>
        <v>-</v>
      </c>
      <c r="H35457" s="5">
        <f t="shared" si="553"/>
        <v>0</v>
      </c>
    </row>
    <row r="35458" spans="7:8" x14ac:dyDescent="0.25">
      <c r="G35458" s="17" t="str">
        <f>IFERROR(VLOOKUP(D35458,Base!J$2:K$6,2,FALSE),"-")</f>
        <v>-</v>
      </c>
      <c r="H35458" s="5">
        <f t="shared" si="553"/>
        <v>0</v>
      </c>
    </row>
    <row r="35459" spans="7:8" x14ac:dyDescent="0.25">
      <c r="G35459" s="17" t="str">
        <f>IFERROR(VLOOKUP(D35459,Base!J$2:K$6,2,FALSE),"-")</f>
        <v>-</v>
      </c>
      <c r="H35459" s="5">
        <f t="shared" ref="H35459:H35522" si="554">IFERROR(F35459-(F35459*G35459),F35459)</f>
        <v>0</v>
      </c>
    </row>
    <row r="35460" spans="7:8" x14ac:dyDescent="0.25">
      <c r="G35460" s="17" t="str">
        <f>IFERROR(VLOOKUP(D35460,Base!J$2:K$6,2,FALSE),"-")</f>
        <v>-</v>
      </c>
      <c r="H35460" s="5">
        <f t="shared" si="554"/>
        <v>0</v>
      </c>
    </row>
    <row r="35461" spans="7:8" x14ac:dyDescent="0.25">
      <c r="G35461" s="17" t="str">
        <f>IFERROR(VLOOKUP(D35461,Base!J$2:K$6,2,FALSE),"-")</f>
        <v>-</v>
      </c>
      <c r="H35461" s="5">
        <f t="shared" si="554"/>
        <v>0</v>
      </c>
    </row>
    <row r="35462" spans="7:8" x14ac:dyDescent="0.25">
      <c r="G35462" s="17" t="str">
        <f>IFERROR(VLOOKUP(D35462,Base!J$2:K$6,2,FALSE),"-")</f>
        <v>-</v>
      </c>
      <c r="H35462" s="5">
        <f t="shared" si="554"/>
        <v>0</v>
      </c>
    </row>
    <row r="35463" spans="7:8" x14ac:dyDescent="0.25">
      <c r="G35463" s="17" t="str">
        <f>IFERROR(VLOOKUP(D35463,Base!J$2:K$6,2,FALSE),"-")</f>
        <v>-</v>
      </c>
      <c r="H35463" s="5">
        <f t="shared" si="554"/>
        <v>0</v>
      </c>
    </row>
    <row r="35464" spans="7:8" x14ac:dyDescent="0.25">
      <c r="G35464" s="17" t="str">
        <f>IFERROR(VLOOKUP(D35464,Base!J$2:K$6,2,FALSE),"-")</f>
        <v>-</v>
      </c>
      <c r="H35464" s="5">
        <f t="shared" si="554"/>
        <v>0</v>
      </c>
    </row>
    <row r="35465" spans="7:8" x14ac:dyDescent="0.25">
      <c r="G35465" s="17" t="str">
        <f>IFERROR(VLOOKUP(D35465,Base!J$2:K$6,2,FALSE),"-")</f>
        <v>-</v>
      </c>
      <c r="H35465" s="5">
        <f t="shared" si="554"/>
        <v>0</v>
      </c>
    </row>
    <row r="35466" spans="7:8" x14ac:dyDescent="0.25">
      <c r="G35466" s="17" t="str">
        <f>IFERROR(VLOOKUP(D35466,Base!J$2:K$6,2,FALSE),"-")</f>
        <v>-</v>
      </c>
      <c r="H35466" s="5">
        <f t="shared" si="554"/>
        <v>0</v>
      </c>
    </row>
    <row r="35467" spans="7:8" x14ac:dyDescent="0.25">
      <c r="G35467" s="17" t="str">
        <f>IFERROR(VLOOKUP(D35467,Base!J$2:K$6,2,FALSE),"-")</f>
        <v>-</v>
      </c>
      <c r="H35467" s="5">
        <f t="shared" si="554"/>
        <v>0</v>
      </c>
    </row>
    <row r="35468" spans="7:8" x14ac:dyDescent="0.25">
      <c r="G35468" s="17" t="str">
        <f>IFERROR(VLOOKUP(D35468,Base!J$2:K$6,2,FALSE),"-")</f>
        <v>-</v>
      </c>
      <c r="H35468" s="5">
        <f t="shared" si="554"/>
        <v>0</v>
      </c>
    </row>
    <row r="35469" spans="7:8" x14ac:dyDescent="0.25">
      <c r="G35469" s="17" t="str">
        <f>IFERROR(VLOOKUP(D35469,Base!J$2:K$6,2,FALSE),"-")</f>
        <v>-</v>
      </c>
      <c r="H35469" s="5">
        <f t="shared" si="554"/>
        <v>0</v>
      </c>
    </row>
    <row r="35470" spans="7:8" x14ac:dyDescent="0.25">
      <c r="G35470" s="17" t="str">
        <f>IFERROR(VLOOKUP(D35470,Base!J$2:K$6,2,FALSE),"-")</f>
        <v>-</v>
      </c>
      <c r="H35470" s="5">
        <f t="shared" si="554"/>
        <v>0</v>
      </c>
    </row>
    <row r="35471" spans="7:8" x14ac:dyDescent="0.25">
      <c r="G35471" s="17" t="str">
        <f>IFERROR(VLOOKUP(D35471,Base!J$2:K$6,2,FALSE),"-")</f>
        <v>-</v>
      </c>
      <c r="H35471" s="5">
        <f t="shared" si="554"/>
        <v>0</v>
      </c>
    </row>
    <row r="35472" spans="7:8" x14ac:dyDescent="0.25">
      <c r="G35472" s="17" t="str">
        <f>IFERROR(VLOOKUP(D35472,Base!J$2:K$6,2,FALSE),"-")</f>
        <v>-</v>
      </c>
      <c r="H35472" s="5">
        <f t="shared" si="554"/>
        <v>0</v>
      </c>
    </row>
    <row r="35473" spans="7:8" x14ac:dyDescent="0.25">
      <c r="G35473" s="17" t="str">
        <f>IFERROR(VLOOKUP(D35473,Base!J$2:K$6,2,FALSE),"-")</f>
        <v>-</v>
      </c>
      <c r="H35473" s="5">
        <f t="shared" si="554"/>
        <v>0</v>
      </c>
    </row>
    <row r="35474" spans="7:8" x14ac:dyDescent="0.25">
      <c r="G35474" s="17" t="str">
        <f>IFERROR(VLOOKUP(D35474,Base!J$2:K$6,2,FALSE),"-")</f>
        <v>-</v>
      </c>
      <c r="H35474" s="5">
        <f t="shared" si="554"/>
        <v>0</v>
      </c>
    </row>
    <row r="35475" spans="7:8" x14ac:dyDescent="0.25">
      <c r="G35475" s="17" t="str">
        <f>IFERROR(VLOOKUP(D35475,Base!J$2:K$6,2,FALSE),"-")</f>
        <v>-</v>
      </c>
      <c r="H35475" s="5">
        <f t="shared" si="554"/>
        <v>0</v>
      </c>
    </row>
    <row r="35476" spans="7:8" x14ac:dyDescent="0.25">
      <c r="G35476" s="17" t="str">
        <f>IFERROR(VLOOKUP(D35476,Base!J$2:K$6,2,FALSE),"-")</f>
        <v>-</v>
      </c>
      <c r="H35476" s="5">
        <f t="shared" si="554"/>
        <v>0</v>
      </c>
    </row>
    <row r="35477" spans="7:8" x14ac:dyDescent="0.25">
      <c r="G35477" s="17" t="str">
        <f>IFERROR(VLOOKUP(D35477,Base!J$2:K$6,2,FALSE),"-")</f>
        <v>-</v>
      </c>
      <c r="H35477" s="5">
        <f t="shared" si="554"/>
        <v>0</v>
      </c>
    </row>
    <row r="35478" spans="7:8" x14ac:dyDescent="0.25">
      <c r="G35478" s="17" t="str">
        <f>IFERROR(VLOOKUP(D35478,Base!J$2:K$6,2,FALSE),"-")</f>
        <v>-</v>
      </c>
      <c r="H35478" s="5">
        <f t="shared" si="554"/>
        <v>0</v>
      </c>
    </row>
    <row r="35479" spans="7:8" x14ac:dyDescent="0.25">
      <c r="G35479" s="17" t="str">
        <f>IFERROR(VLOOKUP(D35479,Base!J$2:K$6,2,FALSE),"-")</f>
        <v>-</v>
      </c>
      <c r="H35479" s="5">
        <f t="shared" si="554"/>
        <v>0</v>
      </c>
    </row>
    <row r="35480" spans="7:8" x14ac:dyDescent="0.25">
      <c r="G35480" s="17" t="str">
        <f>IFERROR(VLOOKUP(D35480,Base!J$2:K$6,2,FALSE),"-")</f>
        <v>-</v>
      </c>
      <c r="H35480" s="5">
        <f t="shared" si="554"/>
        <v>0</v>
      </c>
    </row>
    <row r="35481" spans="7:8" x14ac:dyDescent="0.25">
      <c r="G35481" s="17" t="str">
        <f>IFERROR(VLOOKUP(D35481,Base!J$2:K$6,2,FALSE),"-")</f>
        <v>-</v>
      </c>
      <c r="H35481" s="5">
        <f t="shared" si="554"/>
        <v>0</v>
      </c>
    </row>
    <row r="35482" spans="7:8" x14ac:dyDescent="0.25">
      <c r="G35482" s="17" t="str">
        <f>IFERROR(VLOOKUP(D35482,Base!J$2:K$6,2,FALSE),"-")</f>
        <v>-</v>
      </c>
      <c r="H35482" s="5">
        <f t="shared" si="554"/>
        <v>0</v>
      </c>
    </row>
    <row r="35483" spans="7:8" x14ac:dyDescent="0.25">
      <c r="G35483" s="17" t="str">
        <f>IFERROR(VLOOKUP(D35483,Base!J$2:K$6,2,FALSE),"-")</f>
        <v>-</v>
      </c>
      <c r="H35483" s="5">
        <f t="shared" si="554"/>
        <v>0</v>
      </c>
    </row>
    <row r="35484" spans="7:8" x14ac:dyDescent="0.25">
      <c r="G35484" s="17" t="str">
        <f>IFERROR(VLOOKUP(D35484,Base!J$2:K$6,2,FALSE),"-")</f>
        <v>-</v>
      </c>
      <c r="H35484" s="5">
        <f t="shared" si="554"/>
        <v>0</v>
      </c>
    </row>
    <row r="35485" spans="7:8" x14ac:dyDescent="0.25">
      <c r="G35485" s="17" t="str">
        <f>IFERROR(VLOOKUP(D35485,Base!J$2:K$6,2,FALSE),"-")</f>
        <v>-</v>
      </c>
      <c r="H35485" s="5">
        <f t="shared" si="554"/>
        <v>0</v>
      </c>
    </row>
    <row r="35486" spans="7:8" x14ac:dyDescent="0.25">
      <c r="G35486" s="17" t="str">
        <f>IFERROR(VLOOKUP(D35486,Base!J$2:K$6,2,FALSE),"-")</f>
        <v>-</v>
      </c>
      <c r="H35486" s="5">
        <f t="shared" si="554"/>
        <v>0</v>
      </c>
    </row>
    <row r="35487" spans="7:8" x14ac:dyDescent="0.25">
      <c r="G35487" s="17" t="str">
        <f>IFERROR(VLOOKUP(D35487,Base!J$2:K$6,2,FALSE),"-")</f>
        <v>-</v>
      </c>
      <c r="H35487" s="5">
        <f t="shared" si="554"/>
        <v>0</v>
      </c>
    </row>
    <row r="35488" spans="7:8" x14ac:dyDescent="0.25">
      <c r="G35488" s="17" t="str">
        <f>IFERROR(VLOOKUP(D35488,Base!J$2:K$6,2,FALSE),"-")</f>
        <v>-</v>
      </c>
      <c r="H35488" s="5">
        <f t="shared" si="554"/>
        <v>0</v>
      </c>
    </row>
    <row r="35489" spans="7:8" x14ac:dyDescent="0.25">
      <c r="G35489" s="17" t="str">
        <f>IFERROR(VLOOKUP(D35489,Base!J$2:K$6,2,FALSE),"-")</f>
        <v>-</v>
      </c>
      <c r="H35489" s="5">
        <f t="shared" si="554"/>
        <v>0</v>
      </c>
    </row>
    <row r="35490" spans="7:8" x14ac:dyDescent="0.25">
      <c r="G35490" s="17" t="str">
        <f>IFERROR(VLOOKUP(D35490,Base!J$2:K$6,2,FALSE),"-")</f>
        <v>-</v>
      </c>
      <c r="H35490" s="5">
        <f t="shared" si="554"/>
        <v>0</v>
      </c>
    </row>
    <row r="35491" spans="7:8" x14ac:dyDescent="0.25">
      <c r="G35491" s="17" t="str">
        <f>IFERROR(VLOOKUP(D35491,Base!J$2:K$6,2,FALSE),"-")</f>
        <v>-</v>
      </c>
      <c r="H35491" s="5">
        <f t="shared" si="554"/>
        <v>0</v>
      </c>
    </row>
    <row r="35492" spans="7:8" x14ac:dyDescent="0.25">
      <c r="G35492" s="17" t="str">
        <f>IFERROR(VLOOKUP(D35492,Base!J$2:K$6,2,FALSE),"-")</f>
        <v>-</v>
      </c>
      <c r="H35492" s="5">
        <f t="shared" si="554"/>
        <v>0</v>
      </c>
    </row>
    <row r="35493" spans="7:8" x14ac:dyDescent="0.25">
      <c r="G35493" s="17" t="str">
        <f>IFERROR(VLOOKUP(D35493,Base!J$2:K$6,2,FALSE),"-")</f>
        <v>-</v>
      </c>
      <c r="H35493" s="5">
        <f t="shared" si="554"/>
        <v>0</v>
      </c>
    </row>
    <row r="35494" spans="7:8" x14ac:dyDescent="0.25">
      <c r="G35494" s="17" t="str">
        <f>IFERROR(VLOOKUP(D35494,Base!J$2:K$6,2,FALSE),"-")</f>
        <v>-</v>
      </c>
      <c r="H35494" s="5">
        <f t="shared" si="554"/>
        <v>0</v>
      </c>
    </row>
    <row r="35495" spans="7:8" x14ac:dyDescent="0.25">
      <c r="G35495" s="17" t="str">
        <f>IFERROR(VLOOKUP(D35495,Base!J$2:K$6,2,FALSE),"-")</f>
        <v>-</v>
      </c>
      <c r="H35495" s="5">
        <f t="shared" si="554"/>
        <v>0</v>
      </c>
    </row>
    <row r="35496" spans="7:8" x14ac:dyDescent="0.25">
      <c r="G35496" s="17" t="str">
        <f>IFERROR(VLOOKUP(D35496,Base!J$2:K$6,2,FALSE),"-")</f>
        <v>-</v>
      </c>
      <c r="H35496" s="5">
        <f t="shared" si="554"/>
        <v>0</v>
      </c>
    </row>
    <row r="35497" spans="7:8" x14ac:dyDescent="0.25">
      <c r="G35497" s="17" t="str">
        <f>IFERROR(VLOOKUP(D35497,Base!J$2:K$6,2,FALSE),"-")</f>
        <v>-</v>
      </c>
      <c r="H35497" s="5">
        <f t="shared" si="554"/>
        <v>0</v>
      </c>
    </row>
    <row r="35498" spans="7:8" x14ac:dyDescent="0.25">
      <c r="G35498" s="17" t="str">
        <f>IFERROR(VLOOKUP(D35498,Base!J$2:K$6,2,FALSE),"-")</f>
        <v>-</v>
      </c>
      <c r="H35498" s="5">
        <f t="shared" si="554"/>
        <v>0</v>
      </c>
    </row>
    <row r="35499" spans="7:8" x14ac:dyDescent="0.25">
      <c r="G35499" s="17" t="str">
        <f>IFERROR(VLOOKUP(D35499,Base!J$2:K$6,2,FALSE),"-")</f>
        <v>-</v>
      </c>
      <c r="H35499" s="5">
        <f t="shared" si="554"/>
        <v>0</v>
      </c>
    </row>
    <row r="35500" spans="7:8" x14ac:dyDescent="0.25">
      <c r="G35500" s="17" t="str">
        <f>IFERROR(VLOOKUP(D35500,Base!J$2:K$6,2,FALSE),"-")</f>
        <v>-</v>
      </c>
      <c r="H35500" s="5">
        <f t="shared" si="554"/>
        <v>0</v>
      </c>
    </row>
    <row r="35501" spans="7:8" x14ac:dyDescent="0.25">
      <c r="G35501" s="17" t="str">
        <f>IFERROR(VLOOKUP(D35501,Base!J$2:K$6,2,FALSE),"-")</f>
        <v>-</v>
      </c>
      <c r="H35501" s="5">
        <f t="shared" si="554"/>
        <v>0</v>
      </c>
    </row>
    <row r="35502" spans="7:8" x14ac:dyDescent="0.25">
      <c r="G35502" s="17" t="str">
        <f>IFERROR(VLOOKUP(D35502,Base!J$2:K$6,2,FALSE),"-")</f>
        <v>-</v>
      </c>
      <c r="H35502" s="5">
        <f t="shared" si="554"/>
        <v>0</v>
      </c>
    </row>
    <row r="35503" spans="7:8" x14ac:dyDescent="0.25">
      <c r="G35503" s="17" t="str">
        <f>IFERROR(VLOOKUP(D35503,Base!J$2:K$6,2,FALSE),"-")</f>
        <v>-</v>
      </c>
      <c r="H35503" s="5">
        <f t="shared" si="554"/>
        <v>0</v>
      </c>
    </row>
    <row r="35504" spans="7:8" x14ac:dyDescent="0.25">
      <c r="G35504" s="17" t="str">
        <f>IFERROR(VLOOKUP(D35504,Base!J$2:K$6,2,FALSE),"-")</f>
        <v>-</v>
      </c>
      <c r="H35504" s="5">
        <f t="shared" si="554"/>
        <v>0</v>
      </c>
    </row>
    <row r="35505" spans="7:8" x14ac:dyDescent="0.25">
      <c r="G35505" s="17" t="str">
        <f>IFERROR(VLOOKUP(D35505,Base!J$2:K$6,2,FALSE),"-")</f>
        <v>-</v>
      </c>
      <c r="H35505" s="5">
        <f t="shared" si="554"/>
        <v>0</v>
      </c>
    </row>
    <row r="35506" spans="7:8" x14ac:dyDescent="0.25">
      <c r="G35506" s="17" t="str">
        <f>IFERROR(VLOOKUP(D35506,Base!J$2:K$6,2,FALSE),"-")</f>
        <v>-</v>
      </c>
      <c r="H35506" s="5">
        <f t="shared" si="554"/>
        <v>0</v>
      </c>
    </row>
    <row r="35507" spans="7:8" x14ac:dyDescent="0.25">
      <c r="G35507" s="17" t="str">
        <f>IFERROR(VLOOKUP(D35507,Base!J$2:K$6,2,FALSE),"-")</f>
        <v>-</v>
      </c>
      <c r="H35507" s="5">
        <f t="shared" si="554"/>
        <v>0</v>
      </c>
    </row>
    <row r="35508" spans="7:8" x14ac:dyDescent="0.25">
      <c r="G35508" s="17" t="str">
        <f>IFERROR(VLOOKUP(D35508,Base!J$2:K$6,2,FALSE),"-")</f>
        <v>-</v>
      </c>
      <c r="H35508" s="5">
        <f t="shared" si="554"/>
        <v>0</v>
      </c>
    </row>
    <row r="35509" spans="7:8" x14ac:dyDescent="0.25">
      <c r="G35509" s="17" t="str">
        <f>IFERROR(VLOOKUP(D35509,Base!J$2:K$6,2,FALSE),"-")</f>
        <v>-</v>
      </c>
      <c r="H35509" s="5">
        <f t="shared" si="554"/>
        <v>0</v>
      </c>
    </row>
    <row r="35510" spans="7:8" x14ac:dyDescent="0.25">
      <c r="G35510" s="17" t="str">
        <f>IFERROR(VLOOKUP(D35510,Base!J$2:K$6,2,FALSE),"-")</f>
        <v>-</v>
      </c>
      <c r="H35510" s="5">
        <f t="shared" si="554"/>
        <v>0</v>
      </c>
    </row>
    <row r="35511" spans="7:8" x14ac:dyDescent="0.25">
      <c r="G35511" s="17" t="str">
        <f>IFERROR(VLOOKUP(D35511,Base!J$2:K$6,2,FALSE),"-")</f>
        <v>-</v>
      </c>
      <c r="H35511" s="5">
        <f t="shared" si="554"/>
        <v>0</v>
      </c>
    </row>
    <row r="35512" spans="7:8" x14ac:dyDescent="0.25">
      <c r="G35512" s="17" t="str">
        <f>IFERROR(VLOOKUP(D35512,Base!J$2:K$6,2,FALSE),"-")</f>
        <v>-</v>
      </c>
      <c r="H35512" s="5">
        <f t="shared" si="554"/>
        <v>0</v>
      </c>
    </row>
    <row r="35513" spans="7:8" x14ac:dyDescent="0.25">
      <c r="G35513" s="17" t="str">
        <f>IFERROR(VLOOKUP(D35513,Base!J$2:K$6,2,FALSE),"-")</f>
        <v>-</v>
      </c>
      <c r="H35513" s="5">
        <f t="shared" si="554"/>
        <v>0</v>
      </c>
    </row>
    <row r="35514" spans="7:8" x14ac:dyDescent="0.25">
      <c r="G35514" s="17" t="str">
        <f>IFERROR(VLOOKUP(D35514,Base!J$2:K$6,2,FALSE),"-")</f>
        <v>-</v>
      </c>
      <c r="H35514" s="5">
        <f t="shared" si="554"/>
        <v>0</v>
      </c>
    </row>
    <row r="35515" spans="7:8" x14ac:dyDescent="0.25">
      <c r="G35515" s="17" t="str">
        <f>IFERROR(VLOOKUP(D35515,Base!J$2:K$6,2,FALSE),"-")</f>
        <v>-</v>
      </c>
      <c r="H35515" s="5">
        <f t="shared" si="554"/>
        <v>0</v>
      </c>
    </row>
    <row r="35516" spans="7:8" x14ac:dyDescent="0.25">
      <c r="G35516" s="17" t="str">
        <f>IFERROR(VLOOKUP(D35516,Base!J$2:K$6,2,FALSE),"-")</f>
        <v>-</v>
      </c>
      <c r="H35516" s="5">
        <f t="shared" si="554"/>
        <v>0</v>
      </c>
    </row>
    <row r="35517" spans="7:8" x14ac:dyDescent="0.25">
      <c r="G35517" s="17" t="str">
        <f>IFERROR(VLOOKUP(D35517,Base!J$2:K$6,2,FALSE),"-")</f>
        <v>-</v>
      </c>
      <c r="H35517" s="5">
        <f t="shared" si="554"/>
        <v>0</v>
      </c>
    </row>
    <row r="35518" spans="7:8" x14ac:dyDescent="0.25">
      <c r="G35518" s="17" t="str">
        <f>IFERROR(VLOOKUP(D35518,Base!J$2:K$6,2,FALSE),"-")</f>
        <v>-</v>
      </c>
      <c r="H35518" s="5">
        <f t="shared" si="554"/>
        <v>0</v>
      </c>
    </row>
    <row r="35519" spans="7:8" x14ac:dyDescent="0.25">
      <c r="G35519" s="17" t="str">
        <f>IFERROR(VLOOKUP(D35519,Base!J$2:K$6,2,FALSE),"-")</f>
        <v>-</v>
      </c>
      <c r="H35519" s="5">
        <f t="shared" si="554"/>
        <v>0</v>
      </c>
    </row>
    <row r="35520" spans="7:8" x14ac:dyDescent="0.25">
      <c r="G35520" s="17" t="str">
        <f>IFERROR(VLOOKUP(D35520,Base!J$2:K$6,2,FALSE),"-")</f>
        <v>-</v>
      </c>
      <c r="H35520" s="5">
        <f t="shared" si="554"/>
        <v>0</v>
      </c>
    </row>
    <row r="35521" spans="7:8" x14ac:dyDescent="0.25">
      <c r="G35521" s="17" t="str">
        <f>IFERROR(VLOOKUP(D35521,Base!J$2:K$6,2,FALSE),"-")</f>
        <v>-</v>
      </c>
      <c r="H35521" s="5">
        <f t="shared" si="554"/>
        <v>0</v>
      </c>
    </row>
    <row r="35522" spans="7:8" x14ac:dyDescent="0.25">
      <c r="G35522" s="17" t="str">
        <f>IFERROR(VLOOKUP(D35522,Base!J$2:K$6,2,FALSE),"-")</f>
        <v>-</v>
      </c>
      <c r="H35522" s="5">
        <f t="shared" si="554"/>
        <v>0</v>
      </c>
    </row>
    <row r="35523" spans="7:8" x14ac:dyDescent="0.25">
      <c r="G35523" s="17" t="str">
        <f>IFERROR(VLOOKUP(D35523,Base!J$2:K$6,2,FALSE),"-")</f>
        <v>-</v>
      </c>
      <c r="H35523" s="5">
        <f t="shared" ref="H35523:H35586" si="555">IFERROR(F35523-(F35523*G35523),F35523)</f>
        <v>0</v>
      </c>
    </row>
    <row r="35524" spans="7:8" x14ac:dyDescent="0.25">
      <c r="G35524" s="17" t="str">
        <f>IFERROR(VLOOKUP(D35524,Base!J$2:K$6,2,FALSE),"-")</f>
        <v>-</v>
      </c>
      <c r="H35524" s="5">
        <f t="shared" si="555"/>
        <v>0</v>
      </c>
    </row>
    <row r="35525" spans="7:8" x14ac:dyDescent="0.25">
      <c r="G35525" s="17" t="str">
        <f>IFERROR(VLOOKUP(D35525,Base!J$2:K$6,2,FALSE),"-")</f>
        <v>-</v>
      </c>
      <c r="H35525" s="5">
        <f t="shared" si="555"/>
        <v>0</v>
      </c>
    </row>
    <row r="35526" spans="7:8" x14ac:dyDescent="0.25">
      <c r="G35526" s="17" t="str">
        <f>IFERROR(VLOOKUP(D35526,Base!J$2:K$6,2,FALSE),"-")</f>
        <v>-</v>
      </c>
      <c r="H35526" s="5">
        <f t="shared" si="555"/>
        <v>0</v>
      </c>
    </row>
    <row r="35527" spans="7:8" x14ac:dyDescent="0.25">
      <c r="G35527" s="17" t="str">
        <f>IFERROR(VLOOKUP(D35527,Base!J$2:K$6,2,FALSE),"-")</f>
        <v>-</v>
      </c>
      <c r="H35527" s="5">
        <f t="shared" si="555"/>
        <v>0</v>
      </c>
    </row>
    <row r="35528" spans="7:8" x14ac:dyDescent="0.25">
      <c r="G35528" s="17" t="str">
        <f>IFERROR(VLOOKUP(D35528,Base!J$2:K$6,2,FALSE),"-")</f>
        <v>-</v>
      </c>
      <c r="H35528" s="5">
        <f t="shared" si="555"/>
        <v>0</v>
      </c>
    </row>
    <row r="35529" spans="7:8" x14ac:dyDescent="0.25">
      <c r="G35529" s="17" t="str">
        <f>IFERROR(VLOOKUP(D35529,Base!J$2:K$6,2,FALSE),"-")</f>
        <v>-</v>
      </c>
      <c r="H35529" s="5">
        <f t="shared" si="555"/>
        <v>0</v>
      </c>
    </row>
    <row r="35530" spans="7:8" x14ac:dyDescent="0.25">
      <c r="G35530" s="17" t="str">
        <f>IFERROR(VLOOKUP(D35530,Base!J$2:K$6,2,FALSE),"-")</f>
        <v>-</v>
      </c>
      <c r="H35530" s="5">
        <f t="shared" si="555"/>
        <v>0</v>
      </c>
    </row>
    <row r="35531" spans="7:8" x14ac:dyDescent="0.25">
      <c r="G35531" s="17" t="str">
        <f>IFERROR(VLOOKUP(D35531,Base!J$2:K$6,2,FALSE),"-")</f>
        <v>-</v>
      </c>
      <c r="H35531" s="5">
        <f t="shared" si="555"/>
        <v>0</v>
      </c>
    </row>
    <row r="35532" spans="7:8" x14ac:dyDescent="0.25">
      <c r="G35532" s="17" t="str">
        <f>IFERROR(VLOOKUP(D35532,Base!J$2:K$6,2,FALSE),"-")</f>
        <v>-</v>
      </c>
      <c r="H35532" s="5">
        <f t="shared" si="555"/>
        <v>0</v>
      </c>
    </row>
    <row r="35533" spans="7:8" x14ac:dyDescent="0.25">
      <c r="G35533" s="17" t="str">
        <f>IFERROR(VLOOKUP(D35533,Base!J$2:K$6,2,FALSE),"-")</f>
        <v>-</v>
      </c>
      <c r="H35533" s="5">
        <f t="shared" si="555"/>
        <v>0</v>
      </c>
    </row>
    <row r="35534" spans="7:8" x14ac:dyDescent="0.25">
      <c r="G35534" s="17" t="str">
        <f>IFERROR(VLOOKUP(D35534,Base!J$2:K$6,2,FALSE),"-")</f>
        <v>-</v>
      </c>
      <c r="H35534" s="5">
        <f t="shared" si="555"/>
        <v>0</v>
      </c>
    </row>
    <row r="35535" spans="7:8" x14ac:dyDescent="0.25">
      <c r="G35535" s="17" t="str">
        <f>IFERROR(VLOOKUP(D35535,Base!J$2:K$6,2,FALSE),"-")</f>
        <v>-</v>
      </c>
      <c r="H35535" s="5">
        <f t="shared" si="555"/>
        <v>0</v>
      </c>
    </row>
    <row r="35536" spans="7:8" x14ac:dyDescent="0.25">
      <c r="G35536" s="17" t="str">
        <f>IFERROR(VLOOKUP(D35536,Base!J$2:K$6,2,FALSE),"-")</f>
        <v>-</v>
      </c>
      <c r="H35536" s="5">
        <f t="shared" si="555"/>
        <v>0</v>
      </c>
    </row>
    <row r="35537" spans="7:8" x14ac:dyDescent="0.25">
      <c r="G35537" s="17" t="str">
        <f>IFERROR(VLOOKUP(D35537,Base!J$2:K$6,2,FALSE),"-")</f>
        <v>-</v>
      </c>
      <c r="H35537" s="5">
        <f t="shared" si="555"/>
        <v>0</v>
      </c>
    </row>
    <row r="35538" spans="7:8" x14ac:dyDescent="0.25">
      <c r="G35538" s="17" t="str">
        <f>IFERROR(VLOOKUP(D35538,Base!J$2:K$6,2,FALSE),"-")</f>
        <v>-</v>
      </c>
      <c r="H35538" s="5">
        <f t="shared" si="555"/>
        <v>0</v>
      </c>
    </row>
    <row r="35539" spans="7:8" x14ac:dyDescent="0.25">
      <c r="G35539" s="17" t="str">
        <f>IFERROR(VLOOKUP(D35539,Base!J$2:K$6,2,FALSE),"-")</f>
        <v>-</v>
      </c>
      <c r="H35539" s="5">
        <f t="shared" si="555"/>
        <v>0</v>
      </c>
    </row>
    <row r="35540" spans="7:8" x14ac:dyDescent="0.25">
      <c r="G35540" s="17" t="str">
        <f>IFERROR(VLOOKUP(D35540,Base!J$2:K$6,2,FALSE),"-")</f>
        <v>-</v>
      </c>
      <c r="H35540" s="5">
        <f t="shared" si="555"/>
        <v>0</v>
      </c>
    </row>
    <row r="35541" spans="7:8" x14ac:dyDescent="0.25">
      <c r="G35541" s="17" t="str">
        <f>IFERROR(VLOOKUP(D35541,Base!J$2:K$6,2,FALSE),"-")</f>
        <v>-</v>
      </c>
      <c r="H35541" s="5">
        <f t="shared" si="555"/>
        <v>0</v>
      </c>
    </row>
    <row r="35542" spans="7:8" x14ac:dyDescent="0.25">
      <c r="G35542" s="17" t="str">
        <f>IFERROR(VLOOKUP(D35542,Base!J$2:K$6,2,FALSE),"-")</f>
        <v>-</v>
      </c>
      <c r="H35542" s="5">
        <f t="shared" si="555"/>
        <v>0</v>
      </c>
    </row>
    <row r="35543" spans="7:8" x14ac:dyDescent="0.25">
      <c r="G35543" s="17" t="str">
        <f>IFERROR(VLOOKUP(D35543,Base!J$2:K$6,2,FALSE),"-")</f>
        <v>-</v>
      </c>
      <c r="H35543" s="5">
        <f t="shared" si="555"/>
        <v>0</v>
      </c>
    </row>
    <row r="35544" spans="7:8" x14ac:dyDescent="0.25">
      <c r="G35544" s="17" t="str">
        <f>IFERROR(VLOOKUP(D35544,Base!J$2:K$6,2,FALSE),"-")</f>
        <v>-</v>
      </c>
      <c r="H35544" s="5">
        <f t="shared" si="555"/>
        <v>0</v>
      </c>
    </row>
    <row r="35545" spans="7:8" x14ac:dyDescent="0.25">
      <c r="G35545" s="17" t="str">
        <f>IFERROR(VLOOKUP(D35545,Base!J$2:K$6,2,FALSE),"-")</f>
        <v>-</v>
      </c>
      <c r="H35545" s="5">
        <f t="shared" si="555"/>
        <v>0</v>
      </c>
    </row>
    <row r="35546" spans="7:8" x14ac:dyDescent="0.25">
      <c r="G35546" s="17" t="str">
        <f>IFERROR(VLOOKUP(D35546,Base!J$2:K$6,2,FALSE),"-")</f>
        <v>-</v>
      </c>
      <c r="H35546" s="5">
        <f t="shared" si="555"/>
        <v>0</v>
      </c>
    </row>
    <row r="35547" spans="7:8" x14ac:dyDescent="0.25">
      <c r="G35547" s="17" t="str">
        <f>IFERROR(VLOOKUP(D35547,Base!J$2:K$6,2,FALSE),"-")</f>
        <v>-</v>
      </c>
      <c r="H35547" s="5">
        <f t="shared" si="555"/>
        <v>0</v>
      </c>
    </row>
    <row r="35548" spans="7:8" x14ac:dyDescent="0.25">
      <c r="G35548" s="17" t="str">
        <f>IFERROR(VLOOKUP(D35548,Base!J$2:K$6,2,FALSE),"-")</f>
        <v>-</v>
      </c>
      <c r="H35548" s="5">
        <f t="shared" si="555"/>
        <v>0</v>
      </c>
    </row>
    <row r="35549" spans="7:8" x14ac:dyDescent="0.25">
      <c r="G35549" s="17" t="str">
        <f>IFERROR(VLOOKUP(D35549,Base!J$2:K$6,2,FALSE),"-")</f>
        <v>-</v>
      </c>
      <c r="H35549" s="5">
        <f t="shared" si="555"/>
        <v>0</v>
      </c>
    </row>
    <row r="35550" spans="7:8" x14ac:dyDescent="0.25">
      <c r="G35550" s="17" t="str">
        <f>IFERROR(VLOOKUP(D35550,Base!J$2:K$6,2,FALSE),"-")</f>
        <v>-</v>
      </c>
      <c r="H35550" s="5">
        <f t="shared" si="555"/>
        <v>0</v>
      </c>
    </row>
    <row r="35551" spans="7:8" x14ac:dyDescent="0.25">
      <c r="G35551" s="17" t="str">
        <f>IFERROR(VLOOKUP(D35551,Base!J$2:K$6,2,FALSE),"-")</f>
        <v>-</v>
      </c>
      <c r="H35551" s="5">
        <f t="shared" si="555"/>
        <v>0</v>
      </c>
    </row>
    <row r="35552" spans="7:8" x14ac:dyDescent="0.25">
      <c r="G35552" s="17" t="str">
        <f>IFERROR(VLOOKUP(D35552,Base!J$2:K$6,2,FALSE),"-")</f>
        <v>-</v>
      </c>
      <c r="H35552" s="5">
        <f t="shared" si="555"/>
        <v>0</v>
      </c>
    </row>
    <row r="35553" spans="7:8" x14ac:dyDescent="0.25">
      <c r="G35553" s="17" t="str">
        <f>IFERROR(VLOOKUP(D35553,Base!J$2:K$6,2,FALSE),"-")</f>
        <v>-</v>
      </c>
      <c r="H35553" s="5">
        <f t="shared" si="555"/>
        <v>0</v>
      </c>
    </row>
    <row r="35554" spans="7:8" x14ac:dyDescent="0.25">
      <c r="G35554" s="17" t="str">
        <f>IFERROR(VLOOKUP(D35554,Base!J$2:K$6,2,FALSE),"-")</f>
        <v>-</v>
      </c>
      <c r="H35554" s="5">
        <f t="shared" si="555"/>
        <v>0</v>
      </c>
    </row>
    <row r="35555" spans="7:8" x14ac:dyDescent="0.25">
      <c r="G35555" s="17" t="str">
        <f>IFERROR(VLOOKUP(D35555,Base!J$2:K$6,2,FALSE),"-")</f>
        <v>-</v>
      </c>
      <c r="H35555" s="5">
        <f t="shared" si="555"/>
        <v>0</v>
      </c>
    </row>
    <row r="35556" spans="7:8" x14ac:dyDescent="0.25">
      <c r="G35556" s="17" t="str">
        <f>IFERROR(VLOOKUP(D35556,Base!J$2:K$6,2,FALSE),"-")</f>
        <v>-</v>
      </c>
      <c r="H35556" s="5">
        <f t="shared" si="555"/>
        <v>0</v>
      </c>
    </row>
    <row r="35557" spans="7:8" x14ac:dyDescent="0.25">
      <c r="G35557" s="17" t="str">
        <f>IFERROR(VLOOKUP(D35557,Base!J$2:K$6,2,FALSE),"-")</f>
        <v>-</v>
      </c>
      <c r="H35557" s="5">
        <f t="shared" si="555"/>
        <v>0</v>
      </c>
    </row>
    <row r="35558" spans="7:8" x14ac:dyDescent="0.25">
      <c r="G35558" s="17" t="str">
        <f>IFERROR(VLOOKUP(D35558,Base!J$2:K$6,2,FALSE),"-")</f>
        <v>-</v>
      </c>
      <c r="H35558" s="5">
        <f t="shared" si="555"/>
        <v>0</v>
      </c>
    </row>
    <row r="35559" spans="7:8" x14ac:dyDescent="0.25">
      <c r="G35559" s="17" t="str">
        <f>IFERROR(VLOOKUP(D35559,Base!J$2:K$6,2,FALSE),"-")</f>
        <v>-</v>
      </c>
      <c r="H35559" s="5">
        <f t="shared" si="555"/>
        <v>0</v>
      </c>
    </row>
    <row r="35560" spans="7:8" x14ac:dyDescent="0.25">
      <c r="G35560" s="17" t="str">
        <f>IFERROR(VLOOKUP(D35560,Base!J$2:K$6,2,FALSE),"-")</f>
        <v>-</v>
      </c>
      <c r="H35560" s="5">
        <f t="shared" si="555"/>
        <v>0</v>
      </c>
    </row>
    <row r="35561" spans="7:8" x14ac:dyDescent="0.25">
      <c r="G35561" s="17" t="str">
        <f>IFERROR(VLOOKUP(D35561,Base!J$2:K$6,2,FALSE),"-")</f>
        <v>-</v>
      </c>
      <c r="H35561" s="5">
        <f t="shared" si="555"/>
        <v>0</v>
      </c>
    </row>
    <row r="35562" spans="7:8" x14ac:dyDescent="0.25">
      <c r="G35562" s="17" t="str">
        <f>IFERROR(VLOOKUP(D35562,Base!J$2:K$6,2,FALSE),"-")</f>
        <v>-</v>
      </c>
      <c r="H35562" s="5">
        <f t="shared" si="555"/>
        <v>0</v>
      </c>
    </row>
    <row r="35563" spans="7:8" x14ac:dyDescent="0.25">
      <c r="G35563" s="17" t="str">
        <f>IFERROR(VLOOKUP(D35563,Base!J$2:K$6,2,FALSE),"-")</f>
        <v>-</v>
      </c>
      <c r="H35563" s="5">
        <f t="shared" si="555"/>
        <v>0</v>
      </c>
    </row>
    <row r="35564" spans="7:8" x14ac:dyDescent="0.25">
      <c r="G35564" s="17" t="str">
        <f>IFERROR(VLOOKUP(D35564,Base!J$2:K$6,2,FALSE),"-")</f>
        <v>-</v>
      </c>
      <c r="H35564" s="5">
        <f t="shared" si="555"/>
        <v>0</v>
      </c>
    </row>
    <row r="35565" spans="7:8" x14ac:dyDescent="0.25">
      <c r="G35565" s="17" t="str">
        <f>IFERROR(VLOOKUP(D35565,Base!J$2:K$6,2,FALSE),"-")</f>
        <v>-</v>
      </c>
      <c r="H35565" s="5">
        <f t="shared" si="555"/>
        <v>0</v>
      </c>
    </row>
    <row r="35566" spans="7:8" x14ac:dyDescent="0.25">
      <c r="G35566" s="17" t="str">
        <f>IFERROR(VLOOKUP(D35566,Base!J$2:K$6,2,FALSE),"-")</f>
        <v>-</v>
      </c>
      <c r="H35566" s="5">
        <f t="shared" si="555"/>
        <v>0</v>
      </c>
    </row>
    <row r="35567" spans="7:8" x14ac:dyDescent="0.25">
      <c r="G35567" s="17" t="str">
        <f>IFERROR(VLOOKUP(D35567,Base!J$2:K$6,2,FALSE),"-")</f>
        <v>-</v>
      </c>
      <c r="H35567" s="5">
        <f t="shared" si="555"/>
        <v>0</v>
      </c>
    </row>
    <row r="35568" spans="7:8" x14ac:dyDescent="0.25">
      <c r="G35568" s="17" t="str">
        <f>IFERROR(VLOOKUP(D35568,Base!J$2:K$6,2,FALSE),"-")</f>
        <v>-</v>
      </c>
      <c r="H35568" s="5">
        <f t="shared" si="555"/>
        <v>0</v>
      </c>
    </row>
    <row r="35569" spans="7:8" x14ac:dyDescent="0.25">
      <c r="G35569" s="17" t="str">
        <f>IFERROR(VLOOKUP(D35569,Base!J$2:K$6,2,FALSE),"-")</f>
        <v>-</v>
      </c>
      <c r="H35569" s="5">
        <f t="shared" si="555"/>
        <v>0</v>
      </c>
    </row>
    <row r="35570" spans="7:8" x14ac:dyDescent="0.25">
      <c r="G35570" s="17" t="str">
        <f>IFERROR(VLOOKUP(D35570,Base!J$2:K$6,2,FALSE),"-")</f>
        <v>-</v>
      </c>
      <c r="H35570" s="5">
        <f t="shared" si="555"/>
        <v>0</v>
      </c>
    </row>
    <row r="35571" spans="7:8" x14ac:dyDescent="0.25">
      <c r="G35571" s="17" t="str">
        <f>IFERROR(VLOOKUP(D35571,Base!J$2:K$6,2,FALSE),"-")</f>
        <v>-</v>
      </c>
      <c r="H35571" s="5">
        <f t="shared" si="555"/>
        <v>0</v>
      </c>
    </row>
    <row r="35572" spans="7:8" x14ac:dyDescent="0.25">
      <c r="G35572" s="17" t="str">
        <f>IFERROR(VLOOKUP(D35572,Base!J$2:K$6,2,FALSE),"-")</f>
        <v>-</v>
      </c>
      <c r="H35572" s="5">
        <f t="shared" si="555"/>
        <v>0</v>
      </c>
    </row>
    <row r="35573" spans="7:8" x14ac:dyDescent="0.25">
      <c r="G35573" s="17" t="str">
        <f>IFERROR(VLOOKUP(D35573,Base!J$2:K$6,2,FALSE),"-")</f>
        <v>-</v>
      </c>
      <c r="H35573" s="5">
        <f t="shared" si="555"/>
        <v>0</v>
      </c>
    </row>
    <row r="35574" spans="7:8" x14ac:dyDescent="0.25">
      <c r="G35574" s="17" t="str">
        <f>IFERROR(VLOOKUP(D35574,Base!J$2:K$6,2,FALSE),"-")</f>
        <v>-</v>
      </c>
      <c r="H35574" s="5">
        <f t="shared" si="555"/>
        <v>0</v>
      </c>
    </row>
    <row r="35575" spans="7:8" x14ac:dyDescent="0.25">
      <c r="G35575" s="17" t="str">
        <f>IFERROR(VLOOKUP(D35575,Base!J$2:K$6,2,FALSE),"-")</f>
        <v>-</v>
      </c>
      <c r="H35575" s="5">
        <f t="shared" si="555"/>
        <v>0</v>
      </c>
    </row>
    <row r="35576" spans="7:8" x14ac:dyDescent="0.25">
      <c r="G35576" s="17" t="str">
        <f>IFERROR(VLOOKUP(D35576,Base!J$2:K$6,2,FALSE),"-")</f>
        <v>-</v>
      </c>
      <c r="H35576" s="5">
        <f t="shared" si="555"/>
        <v>0</v>
      </c>
    </row>
    <row r="35577" spans="7:8" x14ac:dyDescent="0.25">
      <c r="G35577" s="17" t="str">
        <f>IFERROR(VLOOKUP(D35577,Base!J$2:K$6,2,FALSE),"-")</f>
        <v>-</v>
      </c>
      <c r="H35577" s="5">
        <f t="shared" si="555"/>
        <v>0</v>
      </c>
    </row>
    <row r="35578" spans="7:8" x14ac:dyDescent="0.25">
      <c r="G35578" s="17" t="str">
        <f>IFERROR(VLOOKUP(D35578,Base!J$2:K$6,2,FALSE),"-")</f>
        <v>-</v>
      </c>
      <c r="H35578" s="5">
        <f t="shared" si="555"/>
        <v>0</v>
      </c>
    </row>
    <row r="35579" spans="7:8" x14ac:dyDescent="0.25">
      <c r="G35579" s="17" t="str">
        <f>IFERROR(VLOOKUP(D35579,Base!J$2:K$6,2,FALSE),"-")</f>
        <v>-</v>
      </c>
      <c r="H35579" s="5">
        <f t="shared" si="555"/>
        <v>0</v>
      </c>
    </row>
    <row r="35580" spans="7:8" x14ac:dyDescent="0.25">
      <c r="G35580" s="17" t="str">
        <f>IFERROR(VLOOKUP(D35580,Base!J$2:K$6,2,FALSE),"-")</f>
        <v>-</v>
      </c>
      <c r="H35580" s="5">
        <f t="shared" si="555"/>
        <v>0</v>
      </c>
    </row>
    <row r="35581" spans="7:8" x14ac:dyDescent="0.25">
      <c r="G35581" s="17" t="str">
        <f>IFERROR(VLOOKUP(D35581,Base!J$2:K$6,2,FALSE),"-")</f>
        <v>-</v>
      </c>
      <c r="H35581" s="5">
        <f t="shared" si="555"/>
        <v>0</v>
      </c>
    </row>
    <row r="35582" spans="7:8" x14ac:dyDescent="0.25">
      <c r="G35582" s="17" t="str">
        <f>IFERROR(VLOOKUP(D35582,Base!J$2:K$6,2,FALSE),"-")</f>
        <v>-</v>
      </c>
      <c r="H35582" s="5">
        <f t="shared" si="555"/>
        <v>0</v>
      </c>
    </row>
    <row r="35583" spans="7:8" x14ac:dyDescent="0.25">
      <c r="G35583" s="17" t="str">
        <f>IFERROR(VLOOKUP(D35583,Base!J$2:K$6,2,FALSE),"-")</f>
        <v>-</v>
      </c>
      <c r="H35583" s="5">
        <f t="shared" si="555"/>
        <v>0</v>
      </c>
    </row>
    <row r="35584" spans="7:8" x14ac:dyDescent="0.25">
      <c r="G35584" s="17" t="str">
        <f>IFERROR(VLOOKUP(D35584,Base!J$2:K$6,2,FALSE),"-")</f>
        <v>-</v>
      </c>
      <c r="H35584" s="5">
        <f t="shared" si="555"/>
        <v>0</v>
      </c>
    </row>
    <row r="35585" spans="7:8" x14ac:dyDescent="0.25">
      <c r="G35585" s="17" t="str">
        <f>IFERROR(VLOOKUP(D35585,Base!J$2:K$6,2,FALSE),"-")</f>
        <v>-</v>
      </c>
      <c r="H35585" s="5">
        <f t="shared" si="555"/>
        <v>0</v>
      </c>
    </row>
    <row r="35586" spans="7:8" x14ac:dyDescent="0.25">
      <c r="G35586" s="17" t="str">
        <f>IFERROR(VLOOKUP(D35586,Base!J$2:K$6,2,FALSE),"-")</f>
        <v>-</v>
      </c>
      <c r="H35586" s="5">
        <f t="shared" si="555"/>
        <v>0</v>
      </c>
    </row>
    <row r="35587" spans="7:8" x14ac:dyDescent="0.25">
      <c r="G35587" s="17" t="str">
        <f>IFERROR(VLOOKUP(D35587,Base!J$2:K$6,2,FALSE),"-")</f>
        <v>-</v>
      </c>
      <c r="H35587" s="5">
        <f t="shared" ref="H35587:H35650" si="556">IFERROR(F35587-(F35587*G35587),F35587)</f>
        <v>0</v>
      </c>
    </row>
    <row r="35588" spans="7:8" x14ac:dyDescent="0.25">
      <c r="G35588" s="17" t="str">
        <f>IFERROR(VLOOKUP(D35588,Base!J$2:K$6,2,FALSE),"-")</f>
        <v>-</v>
      </c>
      <c r="H35588" s="5">
        <f t="shared" si="556"/>
        <v>0</v>
      </c>
    </row>
    <row r="35589" spans="7:8" x14ac:dyDescent="0.25">
      <c r="G35589" s="17" t="str">
        <f>IFERROR(VLOOKUP(D35589,Base!J$2:K$6,2,FALSE),"-")</f>
        <v>-</v>
      </c>
      <c r="H35589" s="5">
        <f t="shared" si="556"/>
        <v>0</v>
      </c>
    </row>
    <row r="35590" spans="7:8" x14ac:dyDescent="0.25">
      <c r="G35590" s="17" t="str">
        <f>IFERROR(VLOOKUP(D35590,Base!J$2:K$6,2,FALSE),"-")</f>
        <v>-</v>
      </c>
      <c r="H35590" s="5">
        <f t="shared" si="556"/>
        <v>0</v>
      </c>
    </row>
    <row r="35591" spans="7:8" x14ac:dyDescent="0.25">
      <c r="G35591" s="17" t="str">
        <f>IFERROR(VLOOKUP(D35591,Base!J$2:K$6,2,FALSE),"-")</f>
        <v>-</v>
      </c>
      <c r="H35591" s="5">
        <f t="shared" si="556"/>
        <v>0</v>
      </c>
    </row>
    <row r="35592" spans="7:8" x14ac:dyDescent="0.25">
      <c r="G35592" s="17" t="str">
        <f>IFERROR(VLOOKUP(D35592,Base!J$2:K$6,2,FALSE),"-")</f>
        <v>-</v>
      </c>
      <c r="H35592" s="5">
        <f t="shared" si="556"/>
        <v>0</v>
      </c>
    </row>
    <row r="35593" spans="7:8" x14ac:dyDescent="0.25">
      <c r="G35593" s="17" t="str">
        <f>IFERROR(VLOOKUP(D35593,Base!J$2:K$6,2,FALSE),"-")</f>
        <v>-</v>
      </c>
      <c r="H35593" s="5">
        <f t="shared" si="556"/>
        <v>0</v>
      </c>
    </row>
    <row r="35594" spans="7:8" x14ac:dyDescent="0.25">
      <c r="G35594" s="17" t="str">
        <f>IFERROR(VLOOKUP(D35594,Base!J$2:K$6,2,FALSE),"-")</f>
        <v>-</v>
      </c>
      <c r="H35594" s="5">
        <f t="shared" si="556"/>
        <v>0</v>
      </c>
    </row>
    <row r="35595" spans="7:8" x14ac:dyDescent="0.25">
      <c r="G35595" s="17" t="str">
        <f>IFERROR(VLOOKUP(D35595,Base!J$2:K$6,2,FALSE),"-")</f>
        <v>-</v>
      </c>
      <c r="H35595" s="5">
        <f t="shared" si="556"/>
        <v>0</v>
      </c>
    </row>
    <row r="35596" spans="7:8" x14ac:dyDescent="0.25">
      <c r="G35596" s="17" t="str">
        <f>IFERROR(VLOOKUP(D35596,Base!J$2:K$6,2,FALSE),"-")</f>
        <v>-</v>
      </c>
      <c r="H35596" s="5">
        <f t="shared" si="556"/>
        <v>0</v>
      </c>
    </row>
    <row r="35597" spans="7:8" x14ac:dyDescent="0.25">
      <c r="G35597" s="17" t="str">
        <f>IFERROR(VLOOKUP(D35597,Base!J$2:K$6,2,FALSE),"-")</f>
        <v>-</v>
      </c>
      <c r="H35597" s="5">
        <f t="shared" si="556"/>
        <v>0</v>
      </c>
    </row>
    <row r="35598" spans="7:8" x14ac:dyDescent="0.25">
      <c r="G35598" s="17" t="str">
        <f>IFERROR(VLOOKUP(D35598,Base!J$2:K$6,2,FALSE),"-")</f>
        <v>-</v>
      </c>
      <c r="H35598" s="5">
        <f t="shared" si="556"/>
        <v>0</v>
      </c>
    </row>
    <row r="35599" spans="7:8" x14ac:dyDescent="0.25">
      <c r="G35599" s="17" t="str">
        <f>IFERROR(VLOOKUP(D35599,Base!J$2:K$6,2,FALSE),"-")</f>
        <v>-</v>
      </c>
      <c r="H35599" s="5">
        <f t="shared" si="556"/>
        <v>0</v>
      </c>
    </row>
    <row r="35600" spans="7:8" x14ac:dyDescent="0.25">
      <c r="G35600" s="17" t="str">
        <f>IFERROR(VLOOKUP(D35600,Base!J$2:K$6,2,FALSE),"-")</f>
        <v>-</v>
      </c>
      <c r="H35600" s="5">
        <f t="shared" si="556"/>
        <v>0</v>
      </c>
    </row>
    <row r="35601" spans="7:8" x14ac:dyDescent="0.25">
      <c r="G35601" s="17" t="str">
        <f>IFERROR(VLOOKUP(D35601,Base!J$2:K$6,2,FALSE),"-")</f>
        <v>-</v>
      </c>
      <c r="H35601" s="5">
        <f t="shared" si="556"/>
        <v>0</v>
      </c>
    </row>
    <row r="35602" spans="7:8" x14ac:dyDescent="0.25">
      <c r="G35602" s="17" t="str">
        <f>IFERROR(VLOOKUP(D35602,Base!J$2:K$6,2,FALSE),"-")</f>
        <v>-</v>
      </c>
      <c r="H35602" s="5">
        <f t="shared" si="556"/>
        <v>0</v>
      </c>
    </row>
    <row r="35603" spans="7:8" x14ac:dyDescent="0.25">
      <c r="G35603" s="17" t="str">
        <f>IFERROR(VLOOKUP(D35603,Base!J$2:K$6,2,FALSE),"-")</f>
        <v>-</v>
      </c>
      <c r="H35603" s="5">
        <f t="shared" si="556"/>
        <v>0</v>
      </c>
    </row>
    <row r="35604" spans="7:8" x14ac:dyDescent="0.25">
      <c r="G35604" s="17" t="str">
        <f>IFERROR(VLOOKUP(D35604,Base!J$2:K$6,2,FALSE),"-")</f>
        <v>-</v>
      </c>
      <c r="H35604" s="5">
        <f t="shared" si="556"/>
        <v>0</v>
      </c>
    </row>
    <row r="35605" spans="7:8" x14ac:dyDescent="0.25">
      <c r="G35605" s="17" t="str">
        <f>IFERROR(VLOOKUP(D35605,Base!J$2:K$6,2,FALSE),"-")</f>
        <v>-</v>
      </c>
      <c r="H35605" s="5">
        <f t="shared" si="556"/>
        <v>0</v>
      </c>
    </row>
    <row r="35606" spans="7:8" x14ac:dyDescent="0.25">
      <c r="G35606" s="17" t="str">
        <f>IFERROR(VLOOKUP(D35606,Base!J$2:K$6,2,FALSE),"-")</f>
        <v>-</v>
      </c>
      <c r="H35606" s="5">
        <f t="shared" si="556"/>
        <v>0</v>
      </c>
    </row>
    <row r="35607" spans="7:8" x14ac:dyDescent="0.25">
      <c r="G35607" s="17" t="str">
        <f>IFERROR(VLOOKUP(D35607,Base!J$2:K$6,2,FALSE),"-")</f>
        <v>-</v>
      </c>
      <c r="H35607" s="5">
        <f t="shared" si="556"/>
        <v>0</v>
      </c>
    </row>
    <row r="35608" spans="7:8" x14ac:dyDescent="0.25">
      <c r="G35608" s="17" t="str">
        <f>IFERROR(VLOOKUP(D35608,Base!J$2:K$6,2,FALSE),"-")</f>
        <v>-</v>
      </c>
      <c r="H35608" s="5">
        <f t="shared" si="556"/>
        <v>0</v>
      </c>
    </row>
    <row r="35609" spans="7:8" x14ac:dyDescent="0.25">
      <c r="G35609" s="17" t="str">
        <f>IFERROR(VLOOKUP(D35609,Base!J$2:K$6,2,FALSE),"-")</f>
        <v>-</v>
      </c>
      <c r="H35609" s="5">
        <f t="shared" si="556"/>
        <v>0</v>
      </c>
    </row>
    <row r="35610" spans="7:8" x14ac:dyDescent="0.25">
      <c r="G35610" s="17" t="str">
        <f>IFERROR(VLOOKUP(D35610,Base!J$2:K$6,2,FALSE),"-")</f>
        <v>-</v>
      </c>
      <c r="H35610" s="5">
        <f t="shared" si="556"/>
        <v>0</v>
      </c>
    </row>
    <row r="35611" spans="7:8" x14ac:dyDescent="0.25">
      <c r="G35611" s="17" t="str">
        <f>IFERROR(VLOOKUP(D35611,Base!J$2:K$6,2,FALSE),"-")</f>
        <v>-</v>
      </c>
      <c r="H35611" s="5">
        <f t="shared" si="556"/>
        <v>0</v>
      </c>
    </row>
    <row r="35612" spans="7:8" x14ac:dyDescent="0.25">
      <c r="G35612" s="17" t="str">
        <f>IFERROR(VLOOKUP(D35612,Base!J$2:K$6,2,FALSE),"-")</f>
        <v>-</v>
      </c>
      <c r="H35612" s="5">
        <f t="shared" si="556"/>
        <v>0</v>
      </c>
    </row>
    <row r="35613" spans="7:8" x14ac:dyDescent="0.25">
      <c r="G35613" s="17" t="str">
        <f>IFERROR(VLOOKUP(D35613,Base!J$2:K$6,2,FALSE),"-")</f>
        <v>-</v>
      </c>
      <c r="H35613" s="5">
        <f t="shared" si="556"/>
        <v>0</v>
      </c>
    </row>
    <row r="35614" spans="7:8" x14ac:dyDescent="0.25">
      <c r="G35614" s="17" t="str">
        <f>IFERROR(VLOOKUP(D35614,Base!J$2:K$6,2,FALSE),"-")</f>
        <v>-</v>
      </c>
      <c r="H35614" s="5">
        <f t="shared" si="556"/>
        <v>0</v>
      </c>
    </row>
    <row r="35615" spans="7:8" x14ac:dyDescent="0.25">
      <c r="G35615" s="17" t="str">
        <f>IFERROR(VLOOKUP(D35615,Base!J$2:K$6,2,FALSE),"-")</f>
        <v>-</v>
      </c>
      <c r="H35615" s="5">
        <f t="shared" si="556"/>
        <v>0</v>
      </c>
    </row>
    <row r="35616" spans="7:8" x14ac:dyDescent="0.25">
      <c r="G35616" s="17" t="str">
        <f>IFERROR(VLOOKUP(D35616,Base!J$2:K$6,2,FALSE),"-")</f>
        <v>-</v>
      </c>
      <c r="H35616" s="5">
        <f t="shared" si="556"/>
        <v>0</v>
      </c>
    </row>
    <row r="35617" spans="7:8" x14ac:dyDescent="0.25">
      <c r="G35617" s="17" t="str">
        <f>IFERROR(VLOOKUP(D35617,Base!J$2:K$6,2,FALSE),"-")</f>
        <v>-</v>
      </c>
      <c r="H35617" s="5">
        <f t="shared" si="556"/>
        <v>0</v>
      </c>
    </row>
    <row r="35618" spans="7:8" x14ac:dyDescent="0.25">
      <c r="G35618" s="17" t="str">
        <f>IFERROR(VLOOKUP(D35618,Base!J$2:K$6,2,FALSE),"-")</f>
        <v>-</v>
      </c>
      <c r="H35618" s="5">
        <f t="shared" si="556"/>
        <v>0</v>
      </c>
    </row>
    <row r="35619" spans="7:8" x14ac:dyDescent="0.25">
      <c r="G35619" s="17" t="str">
        <f>IFERROR(VLOOKUP(D35619,Base!J$2:K$6,2,FALSE),"-")</f>
        <v>-</v>
      </c>
      <c r="H35619" s="5">
        <f t="shared" si="556"/>
        <v>0</v>
      </c>
    </row>
    <row r="35620" spans="7:8" x14ac:dyDescent="0.25">
      <c r="G35620" s="17" t="str">
        <f>IFERROR(VLOOKUP(D35620,Base!J$2:K$6,2,FALSE),"-")</f>
        <v>-</v>
      </c>
      <c r="H35620" s="5">
        <f t="shared" si="556"/>
        <v>0</v>
      </c>
    </row>
    <row r="35621" spans="7:8" x14ac:dyDescent="0.25">
      <c r="G35621" s="17" t="str">
        <f>IFERROR(VLOOKUP(D35621,Base!J$2:K$6,2,FALSE),"-")</f>
        <v>-</v>
      </c>
      <c r="H35621" s="5">
        <f t="shared" si="556"/>
        <v>0</v>
      </c>
    </row>
    <row r="35622" spans="7:8" x14ac:dyDescent="0.25">
      <c r="G35622" s="17" t="str">
        <f>IFERROR(VLOOKUP(D35622,Base!J$2:K$6,2,FALSE),"-")</f>
        <v>-</v>
      </c>
      <c r="H35622" s="5">
        <f t="shared" si="556"/>
        <v>0</v>
      </c>
    </row>
    <row r="35623" spans="7:8" x14ac:dyDescent="0.25">
      <c r="G35623" s="17" t="str">
        <f>IFERROR(VLOOKUP(D35623,Base!J$2:K$6,2,FALSE),"-")</f>
        <v>-</v>
      </c>
      <c r="H35623" s="5">
        <f t="shared" si="556"/>
        <v>0</v>
      </c>
    </row>
    <row r="35624" spans="7:8" x14ac:dyDescent="0.25">
      <c r="G35624" s="17" t="str">
        <f>IFERROR(VLOOKUP(D35624,Base!J$2:K$6,2,FALSE),"-")</f>
        <v>-</v>
      </c>
      <c r="H35624" s="5">
        <f t="shared" si="556"/>
        <v>0</v>
      </c>
    </row>
    <row r="35625" spans="7:8" x14ac:dyDescent="0.25">
      <c r="G35625" s="17" t="str">
        <f>IFERROR(VLOOKUP(D35625,Base!J$2:K$6,2,FALSE),"-")</f>
        <v>-</v>
      </c>
      <c r="H35625" s="5">
        <f t="shared" si="556"/>
        <v>0</v>
      </c>
    </row>
    <row r="35626" spans="7:8" x14ac:dyDescent="0.25">
      <c r="G35626" s="17" t="str">
        <f>IFERROR(VLOOKUP(D35626,Base!J$2:K$6,2,FALSE),"-")</f>
        <v>-</v>
      </c>
      <c r="H35626" s="5">
        <f t="shared" si="556"/>
        <v>0</v>
      </c>
    </row>
    <row r="35627" spans="7:8" x14ac:dyDescent="0.25">
      <c r="G35627" s="17" t="str">
        <f>IFERROR(VLOOKUP(D35627,Base!J$2:K$6,2,FALSE),"-")</f>
        <v>-</v>
      </c>
      <c r="H35627" s="5">
        <f t="shared" si="556"/>
        <v>0</v>
      </c>
    </row>
    <row r="35628" spans="7:8" x14ac:dyDescent="0.25">
      <c r="G35628" s="17" t="str">
        <f>IFERROR(VLOOKUP(D35628,Base!J$2:K$6,2,FALSE),"-")</f>
        <v>-</v>
      </c>
      <c r="H35628" s="5">
        <f t="shared" si="556"/>
        <v>0</v>
      </c>
    </row>
    <row r="35629" spans="7:8" x14ac:dyDescent="0.25">
      <c r="G35629" s="17" t="str">
        <f>IFERROR(VLOOKUP(D35629,Base!J$2:K$6,2,FALSE),"-")</f>
        <v>-</v>
      </c>
      <c r="H35629" s="5">
        <f t="shared" si="556"/>
        <v>0</v>
      </c>
    </row>
    <row r="35630" spans="7:8" x14ac:dyDescent="0.25">
      <c r="G35630" s="17" t="str">
        <f>IFERROR(VLOOKUP(D35630,Base!J$2:K$6,2,FALSE),"-")</f>
        <v>-</v>
      </c>
      <c r="H35630" s="5">
        <f t="shared" si="556"/>
        <v>0</v>
      </c>
    </row>
    <row r="35631" spans="7:8" x14ac:dyDescent="0.25">
      <c r="G35631" s="17" t="str">
        <f>IFERROR(VLOOKUP(D35631,Base!J$2:K$6,2,FALSE),"-")</f>
        <v>-</v>
      </c>
      <c r="H35631" s="5">
        <f t="shared" si="556"/>
        <v>0</v>
      </c>
    </row>
    <row r="35632" spans="7:8" x14ac:dyDescent="0.25">
      <c r="G35632" s="17" t="str">
        <f>IFERROR(VLOOKUP(D35632,Base!J$2:K$6,2,FALSE),"-")</f>
        <v>-</v>
      </c>
      <c r="H35632" s="5">
        <f t="shared" si="556"/>
        <v>0</v>
      </c>
    </row>
    <row r="35633" spans="7:8" x14ac:dyDescent="0.25">
      <c r="G35633" s="17" t="str">
        <f>IFERROR(VLOOKUP(D35633,Base!J$2:K$6,2,FALSE),"-")</f>
        <v>-</v>
      </c>
      <c r="H35633" s="5">
        <f t="shared" si="556"/>
        <v>0</v>
      </c>
    </row>
    <row r="35634" spans="7:8" x14ac:dyDescent="0.25">
      <c r="G35634" s="17" t="str">
        <f>IFERROR(VLOOKUP(D35634,Base!J$2:K$6,2,FALSE),"-")</f>
        <v>-</v>
      </c>
      <c r="H35634" s="5">
        <f t="shared" si="556"/>
        <v>0</v>
      </c>
    </row>
    <row r="35635" spans="7:8" x14ac:dyDescent="0.25">
      <c r="G35635" s="17" t="str">
        <f>IFERROR(VLOOKUP(D35635,Base!J$2:K$6,2,FALSE),"-")</f>
        <v>-</v>
      </c>
      <c r="H35635" s="5">
        <f t="shared" si="556"/>
        <v>0</v>
      </c>
    </row>
    <row r="35636" spans="7:8" x14ac:dyDescent="0.25">
      <c r="G35636" s="17" t="str">
        <f>IFERROR(VLOOKUP(D35636,Base!J$2:K$6,2,FALSE),"-")</f>
        <v>-</v>
      </c>
      <c r="H35636" s="5">
        <f t="shared" si="556"/>
        <v>0</v>
      </c>
    </row>
    <row r="35637" spans="7:8" x14ac:dyDescent="0.25">
      <c r="G35637" s="17" t="str">
        <f>IFERROR(VLOOKUP(D35637,Base!J$2:K$6,2,FALSE),"-")</f>
        <v>-</v>
      </c>
      <c r="H35637" s="5">
        <f t="shared" si="556"/>
        <v>0</v>
      </c>
    </row>
    <row r="35638" spans="7:8" x14ac:dyDescent="0.25">
      <c r="G35638" s="17" t="str">
        <f>IFERROR(VLOOKUP(D35638,Base!J$2:K$6,2,FALSE),"-")</f>
        <v>-</v>
      </c>
      <c r="H35638" s="5">
        <f t="shared" si="556"/>
        <v>0</v>
      </c>
    </row>
    <row r="35639" spans="7:8" x14ac:dyDescent="0.25">
      <c r="G35639" s="17" t="str">
        <f>IFERROR(VLOOKUP(D35639,Base!J$2:K$6,2,FALSE),"-")</f>
        <v>-</v>
      </c>
      <c r="H35639" s="5">
        <f t="shared" si="556"/>
        <v>0</v>
      </c>
    </row>
    <row r="35640" spans="7:8" x14ac:dyDescent="0.25">
      <c r="G35640" s="17" t="str">
        <f>IFERROR(VLOOKUP(D35640,Base!J$2:K$6,2,FALSE),"-")</f>
        <v>-</v>
      </c>
      <c r="H35640" s="5">
        <f t="shared" si="556"/>
        <v>0</v>
      </c>
    </row>
    <row r="35641" spans="7:8" x14ac:dyDescent="0.25">
      <c r="G35641" s="17" t="str">
        <f>IFERROR(VLOOKUP(D35641,Base!J$2:K$6,2,FALSE),"-")</f>
        <v>-</v>
      </c>
      <c r="H35641" s="5">
        <f t="shared" si="556"/>
        <v>0</v>
      </c>
    </row>
    <row r="35642" spans="7:8" x14ac:dyDescent="0.25">
      <c r="G35642" s="17" t="str">
        <f>IFERROR(VLOOKUP(D35642,Base!J$2:K$6,2,FALSE),"-")</f>
        <v>-</v>
      </c>
      <c r="H35642" s="5">
        <f t="shared" si="556"/>
        <v>0</v>
      </c>
    </row>
    <row r="35643" spans="7:8" x14ac:dyDescent="0.25">
      <c r="G35643" s="17" t="str">
        <f>IFERROR(VLOOKUP(D35643,Base!J$2:K$6,2,FALSE),"-")</f>
        <v>-</v>
      </c>
      <c r="H35643" s="5">
        <f t="shared" si="556"/>
        <v>0</v>
      </c>
    </row>
    <row r="35644" spans="7:8" x14ac:dyDescent="0.25">
      <c r="G35644" s="17" t="str">
        <f>IFERROR(VLOOKUP(D35644,Base!J$2:K$6,2,FALSE),"-")</f>
        <v>-</v>
      </c>
      <c r="H35644" s="5">
        <f t="shared" si="556"/>
        <v>0</v>
      </c>
    </row>
    <row r="35645" spans="7:8" x14ac:dyDescent="0.25">
      <c r="G35645" s="17" t="str">
        <f>IFERROR(VLOOKUP(D35645,Base!J$2:K$6,2,FALSE),"-")</f>
        <v>-</v>
      </c>
      <c r="H35645" s="5">
        <f t="shared" si="556"/>
        <v>0</v>
      </c>
    </row>
    <row r="35646" spans="7:8" x14ac:dyDescent="0.25">
      <c r="G35646" s="17" t="str">
        <f>IFERROR(VLOOKUP(D35646,Base!J$2:K$6,2,FALSE),"-")</f>
        <v>-</v>
      </c>
      <c r="H35646" s="5">
        <f t="shared" si="556"/>
        <v>0</v>
      </c>
    </row>
    <row r="35647" spans="7:8" x14ac:dyDescent="0.25">
      <c r="G35647" s="17" t="str">
        <f>IFERROR(VLOOKUP(D35647,Base!J$2:K$6,2,FALSE),"-")</f>
        <v>-</v>
      </c>
      <c r="H35647" s="5">
        <f t="shared" si="556"/>
        <v>0</v>
      </c>
    </row>
    <row r="35648" spans="7:8" x14ac:dyDescent="0.25">
      <c r="G35648" s="17" t="str">
        <f>IFERROR(VLOOKUP(D35648,Base!J$2:K$6,2,FALSE),"-")</f>
        <v>-</v>
      </c>
      <c r="H35648" s="5">
        <f t="shared" si="556"/>
        <v>0</v>
      </c>
    </row>
    <row r="35649" spans="7:8" x14ac:dyDescent="0.25">
      <c r="G35649" s="17" t="str">
        <f>IFERROR(VLOOKUP(D35649,Base!J$2:K$6,2,FALSE),"-")</f>
        <v>-</v>
      </c>
      <c r="H35649" s="5">
        <f t="shared" si="556"/>
        <v>0</v>
      </c>
    </row>
    <row r="35650" spans="7:8" x14ac:dyDescent="0.25">
      <c r="G35650" s="17" t="str">
        <f>IFERROR(VLOOKUP(D35650,Base!J$2:K$6,2,FALSE),"-")</f>
        <v>-</v>
      </c>
      <c r="H35650" s="5">
        <f t="shared" si="556"/>
        <v>0</v>
      </c>
    </row>
    <row r="35651" spans="7:8" x14ac:dyDescent="0.25">
      <c r="G35651" s="17" t="str">
        <f>IFERROR(VLOOKUP(D35651,Base!J$2:K$6,2,FALSE),"-")</f>
        <v>-</v>
      </c>
      <c r="H35651" s="5">
        <f t="shared" ref="H35651:H35714" si="557">IFERROR(F35651-(F35651*G35651),F35651)</f>
        <v>0</v>
      </c>
    </row>
    <row r="35652" spans="7:8" x14ac:dyDescent="0.25">
      <c r="G35652" s="17" t="str">
        <f>IFERROR(VLOOKUP(D35652,Base!J$2:K$6,2,FALSE),"-")</f>
        <v>-</v>
      </c>
      <c r="H35652" s="5">
        <f t="shared" si="557"/>
        <v>0</v>
      </c>
    </row>
    <row r="35653" spans="7:8" x14ac:dyDescent="0.25">
      <c r="G35653" s="17" t="str">
        <f>IFERROR(VLOOKUP(D35653,Base!J$2:K$6,2,FALSE),"-")</f>
        <v>-</v>
      </c>
      <c r="H35653" s="5">
        <f t="shared" si="557"/>
        <v>0</v>
      </c>
    </row>
    <row r="35654" spans="7:8" x14ac:dyDescent="0.25">
      <c r="G35654" s="17" t="str">
        <f>IFERROR(VLOOKUP(D35654,Base!J$2:K$6,2,FALSE),"-")</f>
        <v>-</v>
      </c>
      <c r="H35654" s="5">
        <f t="shared" si="557"/>
        <v>0</v>
      </c>
    </row>
    <row r="35655" spans="7:8" x14ac:dyDescent="0.25">
      <c r="G35655" s="17" t="str">
        <f>IFERROR(VLOOKUP(D35655,Base!J$2:K$6,2,FALSE),"-")</f>
        <v>-</v>
      </c>
      <c r="H35655" s="5">
        <f t="shared" si="557"/>
        <v>0</v>
      </c>
    </row>
    <row r="35656" spans="7:8" x14ac:dyDescent="0.25">
      <c r="G35656" s="17" t="str">
        <f>IFERROR(VLOOKUP(D35656,Base!J$2:K$6,2,FALSE),"-")</f>
        <v>-</v>
      </c>
      <c r="H35656" s="5">
        <f t="shared" si="557"/>
        <v>0</v>
      </c>
    </row>
    <row r="35657" spans="7:8" x14ac:dyDescent="0.25">
      <c r="G35657" s="17" t="str">
        <f>IFERROR(VLOOKUP(D35657,Base!J$2:K$6,2,FALSE),"-")</f>
        <v>-</v>
      </c>
      <c r="H35657" s="5">
        <f t="shared" si="557"/>
        <v>0</v>
      </c>
    </row>
    <row r="35658" spans="7:8" x14ac:dyDescent="0.25">
      <c r="G35658" s="17" t="str">
        <f>IFERROR(VLOOKUP(D35658,Base!J$2:K$6,2,FALSE),"-")</f>
        <v>-</v>
      </c>
      <c r="H35658" s="5">
        <f t="shared" si="557"/>
        <v>0</v>
      </c>
    </row>
    <row r="35659" spans="7:8" x14ac:dyDescent="0.25">
      <c r="G35659" s="17" t="str">
        <f>IFERROR(VLOOKUP(D35659,Base!J$2:K$6,2,FALSE),"-")</f>
        <v>-</v>
      </c>
      <c r="H35659" s="5">
        <f t="shared" si="557"/>
        <v>0</v>
      </c>
    </row>
    <row r="35660" spans="7:8" x14ac:dyDescent="0.25">
      <c r="G35660" s="17" t="str">
        <f>IFERROR(VLOOKUP(D35660,Base!J$2:K$6,2,FALSE),"-")</f>
        <v>-</v>
      </c>
      <c r="H35660" s="5">
        <f t="shared" si="557"/>
        <v>0</v>
      </c>
    </row>
    <row r="35661" spans="7:8" x14ac:dyDescent="0.25">
      <c r="G35661" s="17" t="str">
        <f>IFERROR(VLOOKUP(D35661,Base!J$2:K$6,2,FALSE),"-")</f>
        <v>-</v>
      </c>
      <c r="H35661" s="5">
        <f t="shared" si="557"/>
        <v>0</v>
      </c>
    </row>
    <row r="35662" spans="7:8" x14ac:dyDescent="0.25">
      <c r="G35662" s="17" t="str">
        <f>IFERROR(VLOOKUP(D35662,Base!J$2:K$6,2,FALSE),"-")</f>
        <v>-</v>
      </c>
      <c r="H35662" s="5">
        <f t="shared" si="557"/>
        <v>0</v>
      </c>
    </row>
    <row r="35663" spans="7:8" x14ac:dyDescent="0.25">
      <c r="G35663" s="17" t="str">
        <f>IFERROR(VLOOKUP(D35663,Base!J$2:K$6,2,FALSE),"-")</f>
        <v>-</v>
      </c>
      <c r="H35663" s="5">
        <f t="shared" si="557"/>
        <v>0</v>
      </c>
    </row>
    <row r="35664" spans="7:8" x14ac:dyDescent="0.25">
      <c r="G35664" s="17" t="str">
        <f>IFERROR(VLOOKUP(D35664,Base!J$2:K$6,2,FALSE),"-")</f>
        <v>-</v>
      </c>
      <c r="H35664" s="5">
        <f t="shared" si="557"/>
        <v>0</v>
      </c>
    </row>
    <row r="35665" spans="7:8" x14ac:dyDescent="0.25">
      <c r="G35665" s="17" t="str">
        <f>IFERROR(VLOOKUP(D35665,Base!J$2:K$6,2,FALSE),"-")</f>
        <v>-</v>
      </c>
      <c r="H35665" s="5">
        <f t="shared" si="557"/>
        <v>0</v>
      </c>
    </row>
    <row r="35666" spans="7:8" x14ac:dyDescent="0.25">
      <c r="G35666" s="17" t="str">
        <f>IFERROR(VLOOKUP(D35666,Base!J$2:K$6,2,FALSE),"-")</f>
        <v>-</v>
      </c>
      <c r="H35666" s="5">
        <f t="shared" si="557"/>
        <v>0</v>
      </c>
    </row>
    <row r="35667" spans="7:8" x14ac:dyDescent="0.25">
      <c r="G35667" s="17" t="str">
        <f>IFERROR(VLOOKUP(D35667,Base!J$2:K$6,2,FALSE),"-")</f>
        <v>-</v>
      </c>
      <c r="H35667" s="5">
        <f t="shared" si="557"/>
        <v>0</v>
      </c>
    </row>
    <row r="35668" spans="7:8" x14ac:dyDescent="0.25">
      <c r="G35668" s="17" t="str">
        <f>IFERROR(VLOOKUP(D35668,Base!J$2:K$6,2,FALSE),"-")</f>
        <v>-</v>
      </c>
      <c r="H35668" s="5">
        <f t="shared" si="557"/>
        <v>0</v>
      </c>
    </row>
    <row r="35669" spans="7:8" x14ac:dyDescent="0.25">
      <c r="G35669" s="17" t="str">
        <f>IFERROR(VLOOKUP(D35669,Base!J$2:K$6,2,FALSE),"-")</f>
        <v>-</v>
      </c>
      <c r="H35669" s="5">
        <f t="shared" si="557"/>
        <v>0</v>
      </c>
    </row>
    <row r="35670" spans="7:8" x14ac:dyDescent="0.25">
      <c r="G35670" s="17" t="str">
        <f>IFERROR(VLOOKUP(D35670,Base!J$2:K$6,2,FALSE),"-")</f>
        <v>-</v>
      </c>
      <c r="H35670" s="5">
        <f t="shared" si="557"/>
        <v>0</v>
      </c>
    </row>
    <row r="35671" spans="7:8" x14ac:dyDescent="0.25">
      <c r="G35671" s="17" t="str">
        <f>IFERROR(VLOOKUP(D35671,Base!J$2:K$6,2,FALSE),"-")</f>
        <v>-</v>
      </c>
      <c r="H35671" s="5">
        <f t="shared" si="557"/>
        <v>0</v>
      </c>
    </row>
    <row r="35672" spans="7:8" x14ac:dyDescent="0.25">
      <c r="G35672" s="17" t="str">
        <f>IFERROR(VLOOKUP(D35672,Base!J$2:K$6,2,FALSE),"-")</f>
        <v>-</v>
      </c>
      <c r="H35672" s="5">
        <f t="shared" si="557"/>
        <v>0</v>
      </c>
    </row>
    <row r="35673" spans="7:8" x14ac:dyDescent="0.25">
      <c r="G35673" s="17" t="str">
        <f>IFERROR(VLOOKUP(D35673,Base!J$2:K$6,2,FALSE),"-")</f>
        <v>-</v>
      </c>
      <c r="H35673" s="5">
        <f t="shared" si="557"/>
        <v>0</v>
      </c>
    </row>
    <row r="35674" spans="7:8" x14ac:dyDescent="0.25">
      <c r="G35674" s="17" t="str">
        <f>IFERROR(VLOOKUP(D35674,Base!J$2:K$6,2,FALSE),"-")</f>
        <v>-</v>
      </c>
      <c r="H35674" s="5">
        <f t="shared" si="557"/>
        <v>0</v>
      </c>
    </row>
    <row r="35675" spans="7:8" x14ac:dyDescent="0.25">
      <c r="G35675" s="17" t="str">
        <f>IFERROR(VLOOKUP(D35675,Base!J$2:K$6,2,FALSE),"-")</f>
        <v>-</v>
      </c>
      <c r="H35675" s="5">
        <f t="shared" si="557"/>
        <v>0</v>
      </c>
    </row>
    <row r="35676" spans="7:8" x14ac:dyDescent="0.25">
      <c r="G35676" s="17" t="str">
        <f>IFERROR(VLOOKUP(D35676,Base!J$2:K$6,2,FALSE),"-")</f>
        <v>-</v>
      </c>
      <c r="H35676" s="5">
        <f t="shared" si="557"/>
        <v>0</v>
      </c>
    </row>
    <row r="35677" spans="7:8" x14ac:dyDescent="0.25">
      <c r="G35677" s="17" t="str">
        <f>IFERROR(VLOOKUP(D35677,Base!J$2:K$6,2,FALSE),"-")</f>
        <v>-</v>
      </c>
      <c r="H35677" s="5">
        <f t="shared" si="557"/>
        <v>0</v>
      </c>
    </row>
    <row r="35678" spans="7:8" x14ac:dyDescent="0.25">
      <c r="G35678" s="17" t="str">
        <f>IFERROR(VLOOKUP(D35678,Base!J$2:K$6,2,FALSE),"-")</f>
        <v>-</v>
      </c>
      <c r="H35678" s="5">
        <f t="shared" si="557"/>
        <v>0</v>
      </c>
    </row>
    <row r="35679" spans="7:8" x14ac:dyDescent="0.25">
      <c r="G35679" s="17" t="str">
        <f>IFERROR(VLOOKUP(D35679,Base!J$2:K$6,2,FALSE),"-")</f>
        <v>-</v>
      </c>
      <c r="H35679" s="5">
        <f t="shared" si="557"/>
        <v>0</v>
      </c>
    </row>
    <row r="35680" spans="7:8" x14ac:dyDescent="0.25">
      <c r="G35680" s="17" t="str">
        <f>IFERROR(VLOOKUP(D35680,Base!J$2:K$6,2,FALSE),"-")</f>
        <v>-</v>
      </c>
      <c r="H35680" s="5">
        <f t="shared" si="557"/>
        <v>0</v>
      </c>
    </row>
    <row r="35681" spans="7:8" x14ac:dyDescent="0.25">
      <c r="G35681" s="17" t="str">
        <f>IFERROR(VLOOKUP(D35681,Base!J$2:K$6,2,FALSE),"-")</f>
        <v>-</v>
      </c>
      <c r="H35681" s="5">
        <f t="shared" si="557"/>
        <v>0</v>
      </c>
    </row>
    <row r="35682" spans="7:8" x14ac:dyDescent="0.25">
      <c r="G35682" s="17" t="str">
        <f>IFERROR(VLOOKUP(D35682,Base!J$2:K$6,2,FALSE),"-")</f>
        <v>-</v>
      </c>
      <c r="H35682" s="5">
        <f t="shared" si="557"/>
        <v>0</v>
      </c>
    </row>
    <row r="35683" spans="7:8" x14ac:dyDescent="0.25">
      <c r="G35683" s="17" t="str">
        <f>IFERROR(VLOOKUP(D35683,Base!J$2:K$6,2,FALSE),"-")</f>
        <v>-</v>
      </c>
      <c r="H35683" s="5">
        <f t="shared" si="557"/>
        <v>0</v>
      </c>
    </row>
    <row r="35684" spans="7:8" x14ac:dyDescent="0.25">
      <c r="G35684" s="17" t="str">
        <f>IFERROR(VLOOKUP(D35684,Base!J$2:K$6,2,FALSE),"-")</f>
        <v>-</v>
      </c>
      <c r="H35684" s="5">
        <f t="shared" si="557"/>
        <v>0</v>
      </c>
    </row>
    <row r="35685" spans="7:8" x14ac:dyDescent="0.25">
      <c r="G35685" s="17" t="str">
        <f>IFERROR(VLOOKUP(D35685,Base!J$2:K$6,2,FALSE),"-")</f>
        <v>-</v>
      </c>
      <c r="H35685" s="5">
        <f t="shared" si="557"/>
        <v>0</v>
      </c>
    </row>
    <row r="35686" spans="7:8" x14ac:dyDescent="0.25">
      <c r="G35686" s="17" t="str">
        <f>IFERROR(VLOOKUP(D35686,Base!J$2:K$6,2,FALSE),"-")</f>
        <v>-</v>
      </c>
      <c r="H35686" s="5">
        <f t="shared" si="557"/>
        <v>0</v>
      </c>
    </row>
    <row r="35687" spans="7:8" x14ac:dyDescent="0.25">
      <c r="G35687" s="17" t="str">
        <f>IFERROR(VLOOKUP(D35687,Base!J$2:K$6,2,FALSE),"-")</f>
        <v>-</v>
      </c>
      <c r="H35687" s="5">
        <f t="shared" si="557"/>
        <v>0</v>
      </c>
    </row>
    <row r="35688" spans="7:8" x14ac:dyDescent="0.25">
      <c r="G35688" s="17" t="str">
        <f>IFERROR(VLOOKUP(D35688,Base!J$2:K$6,2,FALSE),"-")</f>
        <v>-</v>
      </c>
      <c r="H35688" s="5">
        <f t="shared" si="557"/>
        <v>0</v>
      </c>
    </row>
    <row r="35689" spans="7:8" x14ac:dyDescent="0.25">
      <c r="G35689" s="17" t="str">
        <f>IFERROR(VLOOKUP(D35689,Base!J$2:K$6,2,FALSE),"-")</f>
        <v>-</v>
      </c>
      <c r="H35689" s="5">
        <f t="shared" si="557"/>
        <v>0</v>
      </c>
    </row>
    <row r="35690" spans="7:8" x14ac:dyDescent="0.25">
      <c r="G35690" s="17" t="str">
        <f>IFERROR(VLOOKUP(D35690,Base!J$2:K$6,2,FALSE),"-")</f>
        <v>-</v>
      </c>
      <c r="H35690" s="5">
        <f t="shared" si="557"/>
        <v>0</v>
      </c>
    </row>
    <row r="35691" spans="7:8" x14ac:dyDescent="0.25">
      <c r="G35691" s="17" t="str">
        <f>IFERROR(VLOOKUP(D35691,Base!J$2:K$6,2,FALSE),"-")</f>
        <v>-</v>
      </c>
      <c r="H35691" s="5">
        <f t="shared" si="557"/>
        <v>0</v>
      </c>
    </row>
    <row r="35692" spans="7:8" x14ac:dyDescent="0.25">
      <c r="G35692" s="17" t="str">
        <f>IFERROR(VLOOKUP(D35692,Base!J$2:K$6,2,FALSE),"-")</f>
        <v>-</v>
      </c>
      <c r="H35692" s="5">
        <f t="shared" si="557"/>
        <v>0</v>
      </c>
    </row>
    <row r="35693" spans="7:8" x14ac:dyDescent="0.25">
      <c r="G35693" s="17" t="str">
        <f>IFERROR(VLOOKUP(D35693,Base!J$2:K$6,2,FALSE),"-")</f>
        <v>-</v>
      </c>
      <c r="H35693" s="5">
        <f t="shared" si="557"/>
        <v>0</v>
      </c>
    </row>
    <row r="35694" spans="7:8" x14ac:dyDescent="0.25">
      <c r="G35694" s="17" t="str">
        <f>IFERROR(VLOOKUP(D35694,Base!J$2:K$6,2,FALSE),"-")</f>
        <v>-</v>
      </c>
      <c r="H35694" s="5">
        <f t="shared" si="557"/>
        <v>0</v>
      </c>
    </row>
    <row r="35695" spans="7:8" x14ac:dyDescent="0.25">
      <c r="G35695" s="17" t="str">
        <f>IFERROR(VLOOKUP(D35695,Base!J$2:K$6,2,FALSE),"-")</f>
        <v>-</v>
      </c>
      <c r="H35695" s="5">
        <f t="shared" si="557"/>
        <v>0</v>
      </c>
    </row>
    <row r="35696" spans="7:8" x14ac:dyDescent="0.25">
      <c r="G35696" s="17" t="str">
        <f>IFERROR(VLOOKUP(D35696,Base!J$2:K$6,2,FALSE),"-")</f>
        <v>-</v>
      </c>
      <c r="H35696" s="5">
        <f t="shared" si="557"/>
        <v>0</v>
      </c>
    </row>
    <row r="35697" spans="7:8" x14ac:dyDescent="0.25">
      <c r="G35697" s="17" t="str">
        <f>IFERROR(VLOOKUP(D35697,Base!J$2:K$6,2,FALSE),"-")</f>
        <v>-</v>
      </c>
      <c r="H35697" s="5">
        <f t="shared" si="557"/>
        <v>0</v>
      </c>
    </row>
    <row r="35698" spans="7:8" x14ac:dyDescent="0.25">
      <c r="G35698" s="17" t="str">
        <f>IFERROR(VLOOKUP(D35698,Base!J$2:K$6,2,FALSE),"-")</f>
        <v>-</v>
      </c>
      <c r="H35698" s="5">
        <f t="shared" si="557"/>
        <v>0</v>
      </c>
    </row>
    <row r="35699" spans="7:8" x14ac:dyDescent="0.25">
      <c r="G35699" s="17" t="str">
        <f>IFERROR(VLOOKUP(D35699,Base!J$2:K$6,2,FALSE),"-")</f>
        <v>-</v>
      </c>
      <c r="H35699" s="5">
        <f t="shared" si="557"/>
        <v>0</v>
      </c>
    </row>
    <row r="35700" spans="7:8" x14ac:dyDescent="0.25">
      <c r="G35700" s="17" t="str">
        <f>IFERROR(VLOOKUP(D35700,Base!J$2:K$6,2,FALSE),"-")</f>
        <v>-</v>
      </c>
      <c r="H35700" s="5">
        <f t="shared" si="557"/>
        <v>0</v>
      </c>
    </row>
    <row r="35701" spans="7:8" x14ac:dyDescent="0.25">
      <c r="G35701" s="17" t="str">
        <f>IFERROR(VLOOKUP(D35701,Base!J$2:K$6,2,FALSE),"-")</f>
        <v>-</v>
      </c>
      <c r="H35701" s="5">
        <f t="shared" si="557"/>
        <v>0</v>
      </c>
    </row>
    <row r="35702" spans="7:8" x14ac:dyDescent="0.25">
      <c r="G35702" s="17" t="str">
        <f>IFERROR(VLOOKUP(D35702,Base!J$2:K$6,2,FALSE),"-")</f>
        <v>-</v>
      </c>
      <c r="H35702" s="5">
        <f t="shared" si="557"/>
        <v>0</v>
      </c>
    </row>
    <row r="35703" spans="7:8" x14ac:dyDescent="0.25">
      <c r="G35703" s="17" t="str">
        <f>IFERROR(VLOOKUP(D35703,Base!J$2:K$6,2,FALSE),"-")</f>
        <v>-</v>
      </c>
      <c r="H35703" s="5">
        <f t="shared" si="557"/>
        <v>0</v>
      </c>
    </row>
    <row r="35704" spans="7:8" x14ac:dyDescent="0.25">
      <c r="G35704" s="17" t="str">
        <f>IFERROR(VLOOKUP(D35704,Base!J$2:K$6,2,FALSE),"-")</f>
        <v>-</v>
      </c>
      <c r="H35704" s="5">
        <f t="shared" si="557"/>
        <v>0</v>
      </c>
    </row>
    <row r="35705" spans="7:8" x14ac:dyDescent="0.25">
      <c r="G35705" s="17" t="str">
        <f>IFERROR(VLOOKUP(D35705,Base!J$2:K$6,2,FALSE),"-")</f>
        <v>-</v>
      </c>
      <c r="H35705" s="5">
        <f t="shared" si="557"/>
        <v>0</v>
      </c>
    </row>
    <row r="35706" spans="7:8" x14ac:dyDescent="0.25">
      <c r="G35706" s="17" t="str">
        <f>IFERROR(VLOOKUP(D35706,Base!J$2:K$6,2,FALSE),"-")</f>
        <v>-</v>
      </c>
      <c r="H35706" s="5">
        <f t="shared" si="557"/>
        <v>0</v>
      </c>
    </row>
    <row r="35707" spans="7:8" x14ac:dyDescent="0.25">
      <c r="G35707" s="17" t="str">
        <f>IFERROR(VLOOKUP(D35707,Base!J$2:K$6,2,FALSE),"-")</f>
        <v>-</v>
      </c>
      <c r="H35707" s="5">
        <f t="shared" si="557"/>
        <v>0</v>
      </c>
    </row>
    <row r="35708" spans="7:8" x14ac:dyDescent="0.25">
      <c r="G35708" s="17" t="str">
        <f>IFERROR(VLOOKUP(D35708,Base!J$2:K$6,2,FALSE),"-")</f>
        <v>-</v>
      </c>
      <c r="H35708" s="5">
        <f t="shared" si="557"/>
        <v>0</v>
      </c>
    </row>
    <row r="35709" spans="7:8" x14ac:dyDescent="0.25">
      <c r="G35709" s="17" t="str">
        <f>IFERROR(VLOOKUP(D35709,Base!J$2:K$6,2,FALSE),"-")</f>
        <v>-</v>
      </c>
      <c r="H35709" s="5">
        <f t="shared" si="557"/>
        <v>0</v>
      </c>
    </row>
    <row r="35710" spans="7:8" x14ac:dyDescent="0.25">
      <c r="G35710" s="17" t="str">
        <f>IFERROR(VLOOKUP(D35710,Base!J$2:K$6,2,FALSE),"-")</f>
        <v>-</v>
      </c>
      <c r="H35710" s="5">
        <f t="shared" si="557"/>
        <v>0</v>
      </c>
    </row>
    <row r="35711" spans="7:8" x14ac:dyDescent="0.25">
      <c r="G35711" s="17" t="str">
        <f>IFERROR(VLOOKUP(D35711,Base!J$2:K$6,2,FALSE),"-")</f>
        <v>-</v>
      </c>
      <c r="H35711" s="5">
        <f t="shared" si="557"/>
        <v>0</v>
      </c>
    </row>
    <row r="35712" spans="7:8" x14ac:dyDescent="0.25">
      <c r="G35712" s="17" t="str">
        <f>IFERROR(VLOOKUP(D35712,Base!J$2:K$6,2,FALSE),"-")</f>
        <v>-</v>
      </c>
      <c r="H35712" s="5">
        <f t="shared" si="557"/>
        <v>0</v>
      </c>
    </row>
    <row r="35713" spans="7:8" x14ac:dyDescent="0.25">
      <c r="G35713" s="17" t="str">
        <f>IFERROR(VLOOKUP(D35713,Base!J$2:K$6,2,FALSE),"-")</f>
        <v>-</v>
      </c>
      <c r="H35713" s="5">
        <f t="shared" si="557"/>
        <v>0</v>
      </c>
    </row>
    <row r="35714" spans="7:8" x14ac:dyDescent="0.25">
      <c r="G35714" s="17" t="str">
        <f>IFERROR(VLOOKUP(D35714,Base!J$2:K$6,2,FALSE),"-")</f>
        <v>-</v>
      </c>
      <c r="H35714" s="5">
        <f t="shared" si="557"/>
        <v>0</v>
      </c>
    </row>
    <row r="35715" spans="7:8" x14ac:dyDescent="0.25">
      <c r="G35715" s="17" t="str">
        <f>IFERROR(VLOOKUP(D35715,Base!J$2:K$6,2,FALSE),"-")</f>
        <v>-</v>
      </c>
      <c r="H35715" s="5">
        <f t="shared" ref="H35715:H35778" si="558">IFERROR(F35715-(F35715*G35715),F35715)</f>
        <v>0</v>
      </c>
    </row>
    <row r="35716" spans="7:8" x14ac:dyDescent="0.25">
      <c r="G35716" s="17" t="str">
        <f>IFERROR(VLOOKUP(D35716,Base!J$2:K$6,2,FALSE),"-")</f>
        <v>-</v>
      </c>
      <c r="H35716" s="5">
        <f t="shared" si="558"/>
        <v>0</v>
      </c>
    </row>
    <row r="35717" spans="7:8" x14ac:dyDescent="0.25">
      <c r="G35717" s="17" t="str">
        <f>IFERROR(VLOOKUP(D35717,Base!J$2:K$6,2,FALSE),"-")</f>
        <v>-</v>
      </c>
      <c r="H35717" s="5">
        <f t="shared" si="558"/>
        <v>0</v>
      </c>
    </row>
    <row r="35718" spans="7:8" x14ac:dyDescent="0.25">
      <c r="G35718" s="17" t="str">
        <f>IFERROR(VLOOKUP(D35718,Base!J$2:K$6,2,FALSE),"-")</f>
        <v>-</v>
      </c>
      <c r="H35718" s="5">
        <f t="shared" si="558"/>
        <v>0</v>
      </c>
    </row>
    <row r="35719" spans="7:8" x14ac:dyDescent="0.25">
      <c r="G35719" s="17" t="str">
        <f>IFERROR(VLOOKUP(D35719,Base!J$2:K$6,2,FALSE),"-")</f>
        <v>-</v>
      </c>
      <c r="H35719" s="5">
        <f t="shared" si="558"/>
        <v>0</v>
      </c>
    </row>
    <row r="35720" spans="7:8" x14ac:dyDescent="0.25">
      <c r="G35720" s="17" t="str">
        <f>IFERROR(VLOOKUP(D35720,Base!J$2:K$6,2,FALSE),"-")</f>
        <v>-</v>
      </c>
      <c r="H35720" s="5">
        <f t="shared" si="558"/>
        <v>0</v>
      </c>
    </row>
    <row r="35721" spans="7:8" x14ac:dyDescent="0.25">
      <c r="G35721" s="17" t="str">
        <f>IFERROR(VLOOKUP(D35721,Base!J$2:K$6,2,FALSE),"-")</f>
        <v>-</v>
      </c>
      <c r="H35721" s="5">
        <f t="shared" si="558"/>
        <v>0</v>
      </c>
    </row>
    <row r="35722" spans="7:8" x14ac:dyDescent="0.25">
      <c r="G35722" s="17" t="str">
        <f>IFERROR(VLOOKUP(D35722,Base!J$2:K$6,2,FALSE),"-")</f>
        <v>-</v>
      </c>
      <c r="H35722" s="5">
        <f t="shared" si="558"/>
        <v>0</v>
      </c>
    </row>
    <row r="35723" spans="7:8" x14ac:dyDescent="0.25">
      <c r="G35723" s="17" t="str">
        <f>IFERROR(VLOOKUP(D35723,Base!J$2:K$6,2,FALSE),"-")</f>
        <v>-</v>
      </c>
      <c r="H35723" s="5">
        <f t="shared" si="558"/>
        <v>0</v>
      </c>
    </row>
    <row r="35724" spans="7:8" x14ac:dyDescent="0.25">
      <c r="G35724" s="17" t="str">
        <f>IFERROR(VLOOKUP(D35724,Base!J$2:K$6,2,FALSE),"-")</f>
        <v>-</v>
      </c>
      <c r="H35724" s="5">
        <f t="shared" si="558"/>
        <v>0</v>
      </c>
    </row>
    <row r="35725" spans="7:8" x14ac:dyDescent="0.25">
      <c r="G35725" s="17" t="str">
        <f>IFERROR(VLOOKUP(D35725,Base!J$2:K$6,2,FALSE),"-")</f>
        <v>-</v>
      </c>
      <c r="H35725" s="5">
        <f t="shared" si="558"/>
        <v>0</v>
      </c>
    </row>
    <row r="35726" spans="7:8" x14ac:dyDescent="0.25">
      <c r="G35726" s="17" t="str">
        <f>IFERROR(VLOOKUP(D35726,Base!J$2:K$6,2,FALSE),"-")</f>
        <v>-</v>
      </c>
      <c r="H35726" s="5">
        <f t="shared" si="558"/>
        <v>0</v>
      </c>
    </row>
    <row r="35727" spans="7:8" x14ac:dyDescent="0.25">
      <c r="G35727" s="17" t="str">
        <f>IFERROR(VLOOKUP(D35727,Base!J$2:K$6,2,FALSE),"-")</f>
        <v>-</v>
      </c>
      <c r="H35727" s="5">
        <f t="shared" si="558"/>
        <v>0</v>
      </c>
    </row>
    <row r="35728" spans="7:8" x14ac:dyDescent="0.25">
      <c r="G35728" s="17" t="str">
        <f>IFERROR(VLOOKUP(D35728,Base!J$2:K$6,2,FALSE),"-")</f>
        <v>-</v>
      </c>
      <c r="H35728" s="5">
        <f t="shared" si="558"/>
        <v>0</v>
      </c>
    </row>
    <row r="35729" spans="7:8" x14ac:dyDescent="0.25">
      <c r="G35729" s="17" t="str">
        <f>IFERROR(VLOOKUP(D35729,Base!J$2:K$6,2,FALSE),"-")</f>
        <v>-</v>
      </c>
      <c r="H35729" s="5">
        <f t="shared" si="558"/>
        <v>0</v>
      </c>
    </row>
    <row r="35730" spans="7:8" x14ac:dyDescent="0.25">
      <c r="G35730" s="17" t="str">
        <f>IFERROR(VLOOKUP(D35730,Base!J$2:K$6,2,FALSE),"-")</f>
        <v>-</v>
      </c>
      <c r="H35730" s="5">
        <f t="shared" si="558"/>
        <v>0</v>
      </c>
    </row>
    <row r="35731" spans="7:8" x14ac:dyDescent="0.25">
      <c r="G35731" s="17" t="str">
        <f>IFERROR(VLOOKUP(D35731,Base!J$2:K$6,2,FALSE),"-")</f>
        <v>-</v>
      </c>
      <c r="H35731" s="5">
        <f t="shared" si="558"/>
        <v>0</v>
      </c>
    </row>
    <row r="35732" spans="7:8" x14ac:dyDescent="0.25">
      <c r="G35732" s="17" t="str">
        <f>IFERROR(VLOOKUP(D35732,Base!J$2:K$6,2,FALSE),"-")</f>
        <v>-</v>
      </c>
      <c r="H35732" s="5">
        <f t="shared" si="558"/>
        <v>0</v>
      </c>
    </row>
    <row r="35733" spans="7:8" x14ac:dyDescent="0.25">
      <c r="G35733" s="17" t="str">
        <f>IFERROR(VLOOKUP(D35733,Base!J$2:K$6,2,FALSE),"-")</f>
        <v>-</v>
      </c>
      <c r="H35733" s="5">
        <f t="shared" si="558"/>
        <v>0</v>
      </c>
    </row>
    <row r="35734" spans="7:8" x14ac:dyDescent="0.25">
      <c r="G35734" s="17" t="str">
        <f>IFERROR(VLOOKUP(D35734,Base!J$2:K$6,2,FALSE),"-")</f>
        <v>-</v>
      </c>
      <c r="H35734" s="5">
        <f t="shared" si="558"/>
        <v>0</v>
      </c>
    </row>
    <row r="35735" spans="7:8" x14ac:dyDescent="0.25">
      <c r="G35735" s="17" t="str">
        <f>IFERROR(VLOOKUP(D35735,Base!J$2:K$6,2,FALSE),"-")</f>
        <v>-</v>
      </c>
      <c r="H35735" s="5">
        <f t="shared" si="558"/>
        <v>0</v>
      </c>
    </row>
    <row r="35736" spans="7:8" x14ac:dyDescent="0.25">
      <c r="G35736" s="17" t="str">
        <f>IFERROR(VLOOKUP(D35736,Base!J$2:K$6,2,FALSE),"-")</f>
        <v>-</v>
      </c>
      <c r="H35736" s="5">
        <f t="shared" si="558"/>
        <v>0</v>
      </c>
    </row>
    <row r="35737" spans="7:8" x14ac:dyDescent="0.25">
      <c r="G35737" s="17" t="str">
        <f>IFERROR(VLOOKUP(D35737,Base!J$2:K$6,2,FALSE),"-")</f>
        <v>-</v>
      </c>
      <c r="H35737" s="5">
        <f t="shared" si="558"/>
        <v>0</v>
      </c>
    </row>
    <row r="35738" spans="7:8" x14ac:dyDescent="0.25">
      <c r="G35738" s="17" t="str">
        <f>IFERROR(VLOOKUP(D35738,Base!J$2:K$6,2,FALSE),"-")</f>
        <v>-</v>
      </c>
      <c r="H35738" s="5">
        <f t="shared" si="558"/>
        <v>0</v>
      </c>
    </row>
    <row r="35739" spans="7:8" x14ac:dyDescent="0.25">
      <c r="G35739" s="17" t="str">
        <f>IFERROR(VLOOKUP(D35739,Base!J$2:K$6,2,FALSE),"-")</f>
        <v>-</v>
      </c>
      <c r="H35739" s="5">
        <f t="shared" si="558"/>
        <v>0</v>
      </c>
    </row>
    <row r="35740" spans="7:8" x14ac:dyDescent="0.25">
      <c r="G35740" s="17" t="str">
        <f>IFERROR(VLOOKUP(D35740,Base!J$2:K$6,2,FALSE),"-")</f>
        <v>-</v>
      </c>
      <c r="H35740" s="5">
        <f t="shared" si="558"/>
        <v>0</v>
      </c>
    </row>
    <row r="35741" spans="7:8" x14ac:dyDescent="0.25">
      <c r="G35741" s="17" t="str">
        <f>IFERROR(VLOOKUP(D35741,Base!J$2:K$6,2,FALSE),"-")</f>
        <v>-</v>
      </c>
      <c r="H35741" s="5">
        <f t="shared" si="558"/>
        <v>0</v>
      </c>
    </row>
    <row r="35742" spans="7:8" x14ac:dyDescent="0.25">
      <c r="G35742" s="17" t="str">
        <f>IFERROR(VLOOKUP(D35742,Base!J$2:K$6,2,FALSE),"-")</f>
        <v>-</v>
      </c>
      <c r="H35742" s="5">
        <f t="shared" si="558"/>
        <v>0</v>
      </c>
    </row>
    <row r="35743" spans="7:8" x14ac:dyDescent="0.25">
      <c r="G35743" s="17" t="str">
        <f>IFERROR(VLOOKUP(D35743,Base!J$2:K$6,2,FALSE),"-")</f>
        <v>-</v>
      </c>
      <c r="H35743" s="5">
        <f t="shared" si="558"/>
        <v>0</v>
      </c>
    </row>
    <row r="35744" spans="7:8" x14ac:dyDescent="0.25">
      <c r="G35744" s="17" t="str">
        <f>IFERROR(VLOOKUP(D35744,Base!J$2:K$6,2,FALSE),"-")</f>
        <v>-</v>
      </c>
      <c r="H35744" s="5">
        <f t="shared" si="558"/>
        <v>0</v>
      </c>
    </row>
    <row r="35745" spans="7:8" x14ac:dyDescent="0.25">
      <c r="G35745" s="17" t="str">
        <f>IFERROR(VLOOKUP(D35745,Base!J$2:K$6,2,FALSE),"-")</f>
        <v>-</v>
      </c>
      <c r="H35745" s="5">
        <f t="shared" si="558"/>
        <v>0</v>
      </c>
    </row>
    <row r="35746" spans="7:8" x14ac:dyDescent="0.25">
      <c r="G35746" s="17" t="str">
        <f>IFERROR(VLOOKUP(D35746,Base!J$2:K$6,2,FALSE),"-")</f>
        <v>-</v>
      </c>
      <c r="H35746" s="5">
        <f t="shared" si="558"/>
        <v>0</v>
      </c>
    </row>
    <row r="35747" spans="7:8" x14ac:dyDescent="0.25">
      <c r="G35747" s="17" t="str">
        <f>IFERROR(VLOOKUP(D35747,Base!J$2:K$6,2,FALSE),"-")</f>
        <v>-</v>
      </c>
      <c r="H35747" s="5">
        <f t="shared" si="558"/>
        <v>0</v>
      </c>
    </row>
    <row r="35748" spans="7:8" x14ac:dyDescent="0.25">
      <c r="G35748" s="17" t="str">
        <f>IFERROR(VLOOKUP(D35748,Base!J$2:K$6,2,FALSE),"-")</f>
        <v>-</v>
      </c>
      <c r="H35748" s="5">
        <f t="shared" si="558"/>
        <v>0</v>
      </c>
    </row>
    <row r="35749" spans="7:8" x14ac:dyDescent="0.25">
      <c r="G35749" s="17" t="str">
        <f>IFERROR(VLOOKUP(D35749,Base!J$2:K$6,2,FALSE),"-")</f>
        <v>-</v>
      </c>
      <c r="H35749" s="5">
        <f t="shared" si="558"/>
        <v>0</v>
      </c>
    </row>
    <row r="35750" spans="7:8" x14ac:dyDescent="0.25">
      <c r="G35750" s="17" t="str">
        <f>IFERROR(VLOOKUP(D35750,Base!J$2:K$6,2,FALSE),"-")</f>
        <v>-</v>
      </c>
      <c r="H35750" s="5">
        <f t="shared" si="558"/>
        <v>0</v>
      </c>
    </row>
    <row r="35751" spans="7:8" x14ac:dyDescent="0.25">
      <c r="G35751" s="17" t="str">
        <f>IFERROR(VLOOKUP(D35751,Base!J$2:K$6,2,FALSE),"-")</f>
        <v>-</v>
      </c>
      <c r="H35751" s="5">
        <f t="shared" si="558"/>
        <v>0</v>
      </c>
    </row>
    <row r="35752" spans="7:8" x14ac:dyDescent="0.25">
      <c r="G35752" s="17" t="str">
        <f>IFERROR(VLOOKUP(D35752,Base!J$2:K$6,2,FALSE),"-")</f>
        <v>-</v>
      </c>
      <c r="H35752" s="5">
        <f t="shared" si="558"/>
        <v>0</v>
      </c>
    </row>
    <row r="35753" spans="7:8" x14ac:dyDescent="0.25">
      <c r="G35753" s="17" t="str">
        <f>IFERROR(VLOOKUP(D35753,Base!J$2:K$6,2,FALSE),"-")</f>
        <v>-</v>
      </c>
      <c r="H35753" s="5">
        <f t="shared" si="558"/>
        <v>0</v>
      </c>
    </row>
    <row r="35754" spans="7:8" x14ac:dyDescent="0.25">
      <c r="G35754" s="17" t="str">
        <f>IFERROR(VLOOKUP(D35754,Base!J$2:K$6,2,FALSE),"-")</f>
        <v>-</v>
      </c>
      <c r="H35754" s="5">
        <f t="shared" si="558"/>
        <v>0</v>
      </c>
    </row>
    <row r="35755" spans="7:8" x14ac:dyDescent="0.25">
      <c r="G35755" s="17" t="str">
        <f>IFERROR(VLOOKUP(D35755,Base!J$2:K$6,2,FALSE),"-")</f>
        <v>-</v>
      </c>
      <c r="H35755" s="5">
        <f t="shared" si="558"/>
        <v>0</v>
      </c>
    </row>
    <row r="35756" spans="7:8" x14ac:dyDescent="0.25">
      <c r="G35756" s="17" t="str">
        <f>IFERROR(VLOOKUP(D35756,Base!J$2:K$6,2,FALSE),"-")</f>
        <v>-</v>
      </c>
      <c r="H35756" s="5">
        <f t="shared" si="558"/>
        <v>0</v>
      </c>
    </row>
    <row r="35757" spans="7:8" x14ac:dyDescent="0.25">
      <c r="G35757" s="17" t="str">
        <f>IFERROR(VLOOKUP(D35757,Base!J$2:K$6,2,FALSE),"-")</f>
        <v>-</v>
      </c>
      <c r="H35757" s="5">
        <f t="shared" si="558"/>
        <v>0</v>
      </c>
    </row>
    <row r="35758" spans="7:8" x14ac:dyDescent="0.25">
      <c r="G35758" s="17" t="str">
        <f>IFERROR(VLOOKUP(D35758,Base!J$2:K$6,2,FALSE),"-")</f>
        <v>-</v>
      </c>
      <c r="H35758" s="5">
        <f t="shared" si="558"/>
        <v>0</v>
      </c>
    </row>
    <row r="35759" spans="7:8" x14ac:dyDescent="0.25">
      <c r="G35759" s="17" t="str">
        <f>IFERROR(VLOOKUP(D35759,Base!J$2:K$6,2,FALSE),"-")</f>
        <v>-</v>
      </c>
      <c r="H35759" s="5">
        <f t="shared" si="558"/>
        <v>0</v>
      </c>
    </row>
    <row r="35760" spans="7:8" x14ac:dyDescent="0.25">
      <c r="G35760" s="17" t="str">
        <f>IFERROR(VLOOKUP(D35760,Base!J$2:K$6,2,FALSE),"-")</f>
        <v>-</v>
      </c>
      <c r="H35760" s="5">
        <f t="shared" si="558"/>
        <v>0</v>
      </c>
    </row>
    <row r="35761" spans="7:8" x14ac:dyDescent="0.25">
      <c r="G35761" s="17" t="str">
        <f>IFERROR(VLOOKUP(D35761,Base!J$2:K$6,2,FALSE),"-")</f>
        <v>-</v>
      </c>
      <c r="H35761" s="5">
        <f t="shared" si="558"/>
        <v>0</v>
      </c>
    </row>
    <row r="35762" spans="7:8" x14ac:dyDescent="0.25">
      <c r="G35762" s="17" t="str">
        <f>IFERROR(VLOOKUP(D35762,Base!J$2:K$6,2,FALSE),"-")</f>
        <v>-</v>
      </c>
      <c r="H35762" s="5">
        <f t="shared" si="558"/>
        <v>0</v>
      </c>
    </row>
    <row r="35763" spans="7:8" x14ac:dyDescent="0.25">
      <c r="G35763" s="17" t="str">
        <f>IFERROR(VLOOKUP(D35763,Base!J$2:K$6,2,FALSE),"-")</f>
        <v>-</v>
      </c>
      <c r="H35763" s="5">
        <f t="shared" si="558"/>
        <v>0</v>
      </c>
    </row>
    <row r="35764" spans="7:8" x14ac:dyDescent="0.25">
      <c r="G35764" s="17" t="str">
        <f>IFERROR(VLOOKUP(D35764,Base!J$2:K$6,2,FALSE),"-")</f>
        <v>-</v>
      </c>
      <c r="H35764" s="5">
        <f t="shared" si="558"/>
        <v>0</v>
      </c>
    </row>
    <row r="35765" spans="7:8" x14ac:dyDescent="0.25">
      <c r="G35765" s="17" t="str">
        <f>IFERROR(VLOOKUP(D35765,Base!J$2:K$6,2,FALSE),"-")</f>
        <v>-</v>
      </c>
      <c r="H35765" s="5">
        <f t="shared" si="558"/>
        <v>0</v>
      </c>
    </row>
    <row r="35766" spans="7:8" x14ac:dyDescent="0.25">
      <c r="G35766" s="17" t="str">
        <f>IFERROR(VLOOKUP(D35766,Base!J$2:K$6,2,FALSE),"-")</f>
        <v>-</v>
      </c>
      <c r="H35766" s="5">
        <f t="shared" si="558"/>
        <v>0</v>
      </c>
    </row>
    <row r="35767" spans="7:8" x14ac:dyDescent="0.25">
      <c r="G35767" s="17" t="str">
        <f>IFERROR(VLOOKUP(D35767,Base!J$2:K$6,2,FALSE),"-")</f>
        <v>-</v>
      </c>
      <c r="H35767" s="5">
        <f t="shared" si="558"/>
        <v>0</v>
      </c>
    </row>
    <row r="35768" spans="7:8" x14ac:dyDescent="0.25">
      <c r="G35768" s="17" t="str">
        <f>IFERROR(VLOOKUP(D35768,Base!J$2:K$6,2,FALSE),"-")</f>
        <v>-</v>
      </c>
      <c r="H35768" s="5">
        <f t="shared" si="558"/>
        <v>0</v>
      </c>
    </row>
    <row r="35769" spans="7:8" x14ac:dyDescent="0.25">
      <c r="G35769" s="17" t="str">
        <f>IFERROR(VLOOKUP(D35769,Base!J$2:K$6,2,FALSE),"-")</f>
        <v>-</v>
      </c>
      <c r="H35769" s="5">
        <f t="shared" si="558"/>
        <v>0</v>
      </c>
    </row>
    <row r="35770" spans="7:8" x14ac:dyDescent="0.25">
      <c r="G35770" s="17" t="str">
        <f>IFERROR(VLOOKUP(D35770,Base!J$2:K$6,2,FALSE),"-")</f>
        <v>-</v>
      </c>
      <c r="H35770" s="5">
        <f t="shared" si="558"/>
        <v>0</v>
      </c>
    </row>
    <row r="35771" spans="7:8" x14ac:dyDescent="0.25">
      <c r="G35771" s="17" t="str">
        <f>IFERROR(VLOOKUP(D35771,Base!J$2:K$6,2,FALSE),"-")</f>
        <v>-</v>
      </c>
      <c r="H35771" s="5">
        <f t="shared" si="558"/>
        <v>0</v>
      </c>
    </row>
    <row r="35772" spans="7:8" x14ac:dyDescent="0.25">
      <c r="G35772" s="17" t="str">
        <f>IFERROR(VLOOKUP(D35772,Base!J$2:K$6,2,FALSE),"-")</f>
        <v>-</v>
      </c>
      <c r="H35772" s="5">
        <f t="shared" si="558"/>
        <v>0</v>
      </c>
    </row>
    <row r="35773" spans="7:8" x14ac:dyDescent="0.25">
      <c r="G35773" s="17" t="str">
        <f>IFERROR(VLOOKUP(D35773,Base!J$2:K$6,2,FALSE),"-")</f>
        <v>-</v>
      </c>
      <c r="H35773" s="5">
        <f t="shared" si="558"/>
        <v>0</v>
      </c>
    </row>
    <row r="35774" spans="7:8" x14ac:dyDescent="0.25">
      <c r="G35774" s="17" t="str">
        <f>IFERROR(VLOOKUP(D35774,Base!J$2:K$6,2,FALSE),"-")</f>
        <v>-</v>
      </c>
      <c r="H35774" s="5">
        <f t="shared" si="558"/>
        <v>0</v>
      </c>
    </row>
    <row r="35775" spans="7:8" x14ac:dyDescent="0.25">
      <c r="G35775" s="17" t="str">
        <f>IFERROR(VLOOKUP(D35775,Base!J$2:K$6,2,FALSE),"-")</f>
        <v>-</v>
      </c>
      <c r="H35775" s="5">
        <f t="shared" si="558"/>
        <v>0</v>
      </c>
    </row>
    <row r="35776" spans="7:8" x14ac:dyDescent="0.25">
      <c r="G35776" s="17" t="str">
        <f>IFERROR(VLOOKUP(D35776,Base!J$2:K$6,2,FALSE),"-")</f>
        <v>-</v>
      </c>
      <c r="H35776" s="5">
        <f t="shared" si="558"/>
        <v>0</v>
      </c>
    </row>
    <row r="35777" spans="7:8" x14ac:dyDescent="0.25">
      <c r="G35777" s="17" t="str">
        <f>IFERROR(VLOOKUP(D35777,Base!J$2:K$6,2,FALSE),"-")</f>
        <v>-</v>
      </c>
      <c r="H35777" s="5">
        <f t="shared" si="558"/>
        <v>0</v>
      </c>
    </row>
    <row r="35778" spans="7:8" x14ac:dyDescent="0.25">
      <c r="G35778" s="17" t="str">
        <f>IFERROR(VLOOKUP(D35778,Base!J$2:K$6,2,FALSE),"-")</f>
        <v>-</v>
      </c>
      <c r="H35778" s="5">
        <f t="shared" si="558"/>
        <v>0</v>
      </c>
    </row>
    <row r="35779" spans="7:8" x14ac:dyDescent="0.25">
      <c r="G35779" s="17" t="str">
        <f>IFERROR(VLOOKUP(D35779,Base!J$2:K$6,2,FALSE),"-")</f>
        <v>-</v>
      </c>
      <c r="H35779" s="5">
        <f t="shared" ref="H35779:H35842" si="559">IFERROR(F35779-(F35779*G35779),F35779)</f>
        <v>0</v>
      </c>
    </row>
    <row r="35780" spans="7:8" x14ac:dyDescent="0.25">
      <c r="G35780" s="17" t="str">
        <f>IFERROR(VLOOKUP(D35780,Base!J$2:K$6,2,FALSE),"-")</f>
        <v>-</v>
      </c>
      <c r="H35780" s="5">
        <f t="shared" si="559"/>
        <v>0</v>
      </c>
    </row>
    <row r="35781" spans="7:8" x14ac:dyDescent="0.25">
      <c r="G35781" s="17" t="str">
        <f>IFERROR(VLOOKUP(D35781,Base!J$2:K$6,2,FALSE),"-")</f>
        <v>-</v>
      </c>
      <c r="H35781" s="5">
        <f t="shared" si="559"/>
        <v>0</v>
      </c>
    </row>
    <row r="35782" spans="7:8" x14ac:dyDescent="0.25">
      <c r="G35782" s="17" t="str">
        <f>IFERROR(VLOOKUP(D35782,Base!J$2:K$6,2,FALSE),"-")</f>
        <v>-</v>
      </c>
      <c r="H35782" s="5">
        <f t="shared" si="559"/>
        <v>0</v>
      </c>
    </row>
    <row r="35783" spans="7:8" x14ac:dyDescent="0.25">
      <c r="G35783" s="17" t="str">
        <f>IFERROR(VLOOKUP(D35783,Base!J$2:K$6,2,FALSE),"-")</f>
        <v>-</v>
      </c>
      <c r="H35783" s="5">
        <f t="shared" si="559"/>
        <v>0</v>
      </c>
    </row>
    <row r="35784" spans="7:8" x14ac:dyDescent="0.25">
      <c r="G35784" s="17" t="str">
        <f>IFERROR(VLOOKUP(D35784,Base!J$2:K$6,2,FALSE),"-")</f>
        <v>-</v>
      </c>
      <c r="H35784" s="5">
        <f t="shared" si="559"/>
        <v>0</v>
      </c>
    </row>
    <row r="35785" spans="7:8" x14ac:dyDescent="0.25">
      <c r="G35785" s="17" t="str">
        <f>IFERROR(VLOOKUP(D35785,Base!J$2:K$6,2,FALSE),"-")</f>
        <v>-</v>
      </c>
      <c r="H35785" s="5">
        <f t="shared" si="559"/>
        <v>0</v>
      </c>
    </row>
    <row r="35786" spans="7:8" x14ac:dyDescent="0.25">
      <c r="G35786" s="17" t="str">
        <f>IFERROR(VLOOKUP(D35786,Base!J$2:K$6,2,FALSE),"-")</f>
        <v>-</v>
      </c>
      <c r="H35786" s="5">
        <f t="shared" si="559"/>
        <v>0</v>
      </c>
    </row>
    <row r="35787" spans="7:8" x14ac:dyDescent="0.25">
      <c r="G35787" s="17" t="str">
        <f>IFERROR(VLOOKUP(D35787,Base!J$2:K$6,2,FALSE),"-")</f>
        <v>-</v>
      </c>
      <c r="H35787" s="5">
        <f t="shared" si="559"/>
        <v>0</v>
      </c>
    </row>
    <row r="35788" spans="7:8" x14ac:dyDescent="0.25">
      <c r="G35788" s="17" t="str">
        <f>IFERROR(VLOOKUP(D35788,Base!J$2:K$6,2,FALSE),"-")</f>
        <v>-</v>
      </c>
      <c r="H35788" s="5">
        <f t="shared" si="559"/>
        <v>0</v>
      </c>
    </row>
    <row r="35789" spans="7:8" x14ac:dyDescent="0.25">
      <c r="G35789" s="17" t="str">
        <f>IFERROR(VLOOKUP(D35789,Base!J$2:K$6,2,FALSE),"-")</f>
        <v>-</v>
      </c>
      <c r="H35789" s="5">
        <f t="shared" si="559"/>
        <v>0</v>
      </c>
    </row>
    <row r="35790" spans="7:8" x14ac:dyDescent="0.25">
      <c r="G35790" s="17" t="str">
        <f>IFERROR(VLOOKUP(D35790,Base!J$2:K$6,2,FALSE),"-")</f>
        <v>-</v>
      </c>
      <c r="H35790" s="5">
        <f t="shared" si="559"/>
        <v>0</v>
      </c>
    </row>
    <row r="35791" spans="7:8" x14ac:dyDescent="0.25">
      <c r="G35791" s="17" t="str">
        <f>IFERROR(VLOOKUP(D35791,Base!J$2:K$6,2,FALSE),"-")</f>
        <v>-</v>
      </c>
      <c r="H35791" s="5">
        <f t="shared" si="559"/>
        <v>0</v>
      </c>
    </row>
    <row r="35792" spans="7:8" x14ac:dyDescent="0.25">
      <c r="G35792" s="17" t="str">
        <f>IFERROR(VLOOKUP(D35792,Base!J$2:K$6,2,FALSE),"-")</f>
        <v>-</v>
      </c>
      <c r="H35792" s="5">
        <f t="shared" si="559"/>
        <v>0</v>
      </c>
    </row>
    <row r="35793" spans="7:8" x14ac:dyDescent="0.25">
      <c r="G35793" s="17" t="str">
        <f>IFERROR(VLOOKUP(D35793,Base!J$2:K$6,2,FALSE),"-")</f>
        <v>-</v>
      </c>
      <c r="H35793" s="5">
        <f t="shared" si="559"/>
        <v>0</v>
      </c>
    </row>
    <row r="35794" spans="7:8" x14ac:dyDescent="0.25">
      <c r="G35794" s="17" t="str">
        <f>IFERROR(VLOOKUP(D35794,Base!J$2:K$6,2,FALSE),"-")</f>
        <v>-</v>
      </c>
      <c r="H35794" s="5">
        <f t="shared" si="559"/>
        <v>0</v>
      </c>
    </row>
    <row r="35795" spans="7:8" x14ac:dyDescent="0.25">
      <c r="G35795" s="17" t="str">
        <f>IFERROR(VLOOKUP(D35795,Base!J$2:K$6,2,FALSE),"-")</f>
        <v>-</v>
      </c>
      <c r="H35795" s="5">
        <f t="shared" si="559"/>
        <v>0</v>
      </c>
    </row>
    <row r="35796" spans="7:8" x14ac:dyDescent="0.25">
      <c r="G35796" s="17" t="str">
        <f>IFERROR(VLOOKUP(D35796,Base!J$2:K$6,2,FALSE),"-")</f>
        <v>-</v>
      </c>
      <c r="H35796" s="5">
        <f t="shared" si="559"/>
        <v>0</v>
      </c>
    </row>
    <row r="35797" spans="7:8" x14ac:dyDescent="0.25">
      <c r="G35797" s="17" t="str">
        <f>IFERROR(VLOOKUP(D35797,Base!J$2:K$6,2,FALSE),"-")</f>
        <v>-</v>
      </c>
      <c r="H35797" s="5">
        <f t="shared" si="559"/>
        <v>0</v>
      </c>
    </row>
    <row r="35798" spans="7:8" x14ac:dyDescent="0.25">
      <c r="G35798" s="17" t="str">
        <f>IFERROR(VLOOKUP(D35798,Base!J$2:K$6,2,FALSE),"-")</f>
        <v>-</v>
      </c>
      <c r="H35798" s="5">
        <f t="shared" si="559"/>
        <v>0</v>
      </c>
    </row>
    <row r="35799" spans="7:8" x14ac:dyDescent="0.25">
      <c r="G35799" s="17" t="str">
        <f>IFERROR(VLOOKUP(D35799,Base!J$2:K$6,2,FALSE),"-")</f>
        <v>-</v>
      </c>
      <c r="H35799" s="5">
        <f t="shared" si="559"/>
        <v>0</v>
      </c>
    </row>
    <row r="35800" spans="7:8" x14ac:dyDescent="0.25">
      <c r="G35800" s="17" t="str">
        <f>IFERROR(VLOOKUP(D35800,Base!J$2:K$6,2,FALSE),"-")</f>
        <v>-</v>
      </c>
      <c r="H35800" s="5">
        <f t="shared" si="559"/>
        <v>0</v>
      </c>
    </row>
    <row r="35801" spans="7:8" x14ac:dyDescent="0.25">
      <c r="G35801" s="17" t="str">
        <f>IFERROR(VLOOKUP(D35801,Base!J$2:K$6,2,FALSE),"-")</f>
        <v>-</v>
      </c>
      <c r="H35801" s="5">
        <f t="shared" si="559"/>
        <v>0</v>
      </c>
    </row>
    <row r="35802" spans="7:8" x14ac:dyDescent="0.25">
      <c r="G35802" s="17" t="str">
        <f>IFERROR(VLOOKUP(D35802,Base!J$2:K$6,2,FALSE),"-")</f>
        <v>-</v>
      </c>
      <c r="H35802" s="5">
        <f t="shared" si="559"/>
        <v>0</v>
      </c>
    </row>
    <row r="35803" spans="7:8" x14ac:dyDescent="0.25">
      <c r="G35803" s="17" t="str">
        <f>IFERROR(VLOOKUP(D35803,Base!J$2:K$6,2,FALSE),"-")</f>
        <v>-</v>
      </c>
      <c r="H35803" s="5">
        <f t="shared" si="559"/>
        <v>0</v>
      </c>
    </row>
    <row r="35804" spans="7:8" x14ac:dyDescent="0.25">
      <c r="G35804" s="17" t="str">
        <f>IFERROR(VLOOKUP(D35804,Base!J$2:K$6,2,FALSE),"-")</f>
        <v>-</v>
      </c>
      <c r="H35804" s="5">
        <f t="shared" si="559"/>
        <v>0</v>
      </c>
    </row>
    <row r="35805" spans="7:8" x14ac:dyDescent="0.25">
      <c r="G35805" s="17" t="str">
        <f>IFERROR(VLOOKUP(D35805,Base!J$2:K$6,2,FALSE),"-")</f>
        <v>-</v>
      </c>
      <c r="H35805" s="5">
        <f t="shared" si="559"/>
        <v>0</v>
      </c>
    </row>
    <row r="35806" spans="7:8" x14ac:dyDescent="0.25">
      <c r="G35806" s="17" t="str">
        <f>IFERROR(VLOOKUP(D35806,Base!J$2:K$6,2,FALSE),"-")</f>
        <v>-</v>
      </c>
      <c r="H35806" s="5">
        <f t="shared" si="559"/>
        <v>0</v>
      </c>
    </row>
    <row r="35807" spans="7:8" x14ac:dyDescent="0.25">
      <c r="G35807" s="17" t="str">
        <f>IFERROR(VLOOKUP(D35807,Base!J$2:K$6,2,FALSE),"-")</f>
        <v>-</v>
      </c>
      <c r="H35807" s="5">
        <f t="shared" si="559"/>
        <v>0</v>
      </c>
    </row>
    <row r="35808" spans="7:8" x14ac:dyDescent="0.25">
      <c r="G35808" s="17" t="str">
        <f>IFERROR(VLOOKUP(D35808,Base!J$2:K$6,2,FALSE),"-")</f>
        <v>-</v>
      </c>
      <c r="H35808" s="5">
        <f t="shared" si="559"/>
        <v>0</v>
      </c>
    </row>
    <row r="35809" spans="7:8" x14ac:dyDescent="0.25">
      <c r="G35809" s="17" t="str">
        <f>IFERROR(VLOOKUP(D35809,Base!J$2:K$6,2,FALSE),"-")</f>
        <v>-</v>
      </c>
      <c r="H35809" s="5">
        <f t="shared" si="559"/>
        <v>0</v>
      </c>
    </row>
    <row r="35810" spans="7:8" x14ac:dyDescent="0.25">
      <c r="G35810" s="17" t="str">
        <f>IFERROR(VLOOKUP(D35810,Base!J$2:K$6,2,FALSE),"-")</f>
        <v>-</v>
      </c>
      <c r="H35810" s="5">
        <f t="shared" si="559"/>
        <v>0</v>
      </c>
    </row>
    <row r="35811" spans="7:8" x14ac:dyDescent="0.25">
      <c r="G35811" s="17" t="str">
        <f>IFERROR(VLOOKUP(D35811,Base!J$2:K$6,2,FALSE),"-")</f>
        <v>-</v>
      </c>
      <c r="H35811" s="5">
        <f t="shared" si="559"/>
        <v>0</v>
      </c>
    </row>
    <row r="35812" spans="7:8" x14ac:dyDescent="0.25">
      <c r="G35812" s="17" t="str">
        <f>IFERROR(VLOOKUP(D35812,Base!J$2:K$6,2,FALSE),"-")</f>
        <v>-</v>
      </c>
      <c r="H35812" s="5">
        <f t="shared" si="559"/>
        <v>0</v>
      </c>
    </row>
    <row r="35813" spans="7:8" x14ac:dyDescent="0.25">
      <c r="G35813" s="17" t="str">
        <f>IFERROR(VLOOKUP(D35813,Base!J$2:K$6,2,FALSE),"-")</f>
        <v>-</v>
      </c>
      <c r="H35813" s="5">
        <f t="shared" si="559"/>
        <v>0</v>
      </c>
    </row>
    <row r="35814" spans="7:8" x14ac:dyDescent="0.25">
      <c r="G35814" s="17" t="str">
        <f>IFERROR(VLOOKUP(D35814,Base!J$2:K$6,2,FALSE),"-")</f>
        <v>-</v>
      </c>
      <c r="H35814" s="5">
        <f t="shared" si="559"/>
        <v>0</v>
      </c>
    </row>
    <row r="35815" spans="7:8" x14ac:dyDescent="0.25">
      <c r="G35815" s="17" t="str">
        <f>IFERROR(VLOOKUP(D35815,Base!J$2:K$6,2,FALSE),"-")</f>
        <v>-</v>
      </c>
      <c r="H35815" s="5">
        <f t="shared" si="559"/>
        <v>0</v>
      </c>
    </row>
    <row r="35816" spans="7:8" x14ac:dyDescent="0.25">
      <c r="G35816" s="17" t="str">
        <f>IFERROR(VLOOKUP(D35816,Base!J$2:K$6,2,FALSE),"-")</f>
        <v>-</v>
      </c>
      <c r="H35816" s="5">
        <f t="shared" si="559"/>
        <v>0</v>
      </c>
    </row>
    <row r="35817" spans="7:8" x14ac:dyDescent="0.25">
      <c r="G35817" s="17" t="str">
        <f>IFERROR(VLOOKUP(D35817,Base!J$2:K$6,2,FALSE),"-")</f>
        <v>-</v>
      </c>
      <c r="H35817" s="5">
        <f t="shared" si="559"/>
        <v>0</v>
      </c>
    </row>
    <row r="35818" spans="7:8" x14ac:dyDescent="0.25">
      <c r="G35818" s="17" t="str">
        <f>IFERROR(VLOOKUP(D35818,Base!J$2:K$6,2,FALSE),"-")</f>
        <v>-</v>
      </c>
      <c r="H35818" s="5">
        <f t="shared" si="559"/>
        <v>0</v>
      </c>
    </row>
    <row r="35819" spans="7:8" x14ac:dyDescent="0.25">
      <c r="G35819" s="17" t="str">
        <f>IFERROR(VLOOKUP(D35819,Base!J$2:K$6,2,FALSE),"-")</f>
        <v>-</v>
      </c>
      <c r="H35819" s="5">
        <f t="shared" si="559"/>
        <v>0</v>
      </c>
    </row>
    <row r="35820" spans="7:8" x14ac:dyDescent="0.25">
      <c r="G35820" s="17" t="str">
        <f>IFERROR(VLOOKUP(D35820,Base!J$2:K$6,2,FALSE),"-")</f>
        <v>-</v>
      </c>
      <c r="H35820" s="5">
        <f t="shared" si="559"/>
        <v>0</v>
      </c>
    </row>
    <row r="35821" spans="7:8" x14ac:dyDescent="0.25">
      <c r="G35821" s="17" t="str">
        <f>IFERROR(VLOOKUP(D35821,Base!J$2:K$6,2,FALSE),"-")</f>
        <v>-</v>
      </c>
      <c r="H35821" s="5">
        <f t="shared" si="559"/>
        <v>0</v>
      </c>
    </row>
    <row r="35822" spans="7:8" x14ac:dyDescent="0.25">
      <c r="G35822" s="17" t="str">
        <f>IFERROR(VLOOKUP(D35822,Base!J$2:K$6,2,FALSE),"-")</f>
        <v>-</v>
      </c>
      <c r="H35822" s="5">
        <f t="shared" si="559"/>
        <v>0</v>
      </c>
    </row>
    <row r="35823" spans="7:8" x14ac:dyDescent="0.25">
      <c r="G35823" s="17" t="str">
        <f>IFERROR(VLOOKUP(D35823,Base!J$2:K$6,2,FALSE),"-")</f>
        <v>-</v>
      </c>
      <c r="H35823" s="5">
        <f t="shared" si="559"/>
        <v>0</v>
      </c>
    </row>
    <row r="35824" spans="7:8" x14ac:dyDescent="0.25">
      <c r="G35824" s="17" t="str">
        <f>IFERROR(VLOOKUP(D35824,Base!J$2:K$6,2,FALSE),"-")</f>
        <v>-</v>
      </c>
      <c r="H35824" s="5">
        <f t="shared" si="559"/>
        <v>0</v>
      </c>
    </row>
    <row r="35825" spans="7:8" x14ac:dyDescent="0.25">
      <c r="G35825" s="17" t="str">
        <f>IFERROR(VLOOKUP(D35825,Base!J$2:K$6,2,FALSE),"-")</f>
        <v>-</v>
      </c>
      <c r="H35825" s="5">
        <f t="shared" si="559"/>
        <v>0</v>
      </c>
    </row>
    <row r="35826" spans="7:8" x14ac:dyDescent="0.25">
      <c r="G35826" s="17" t="str">
        <f>IFERROR(VLOOKUP(D35826,Base!J$2:K$6,2,FALSE),"-")</f>
        <v>-</v>
      </c>
      <c r="H35826" s="5">
        <f t="shared" si="559"/>
        <v>0</v>
      </c>
    </row>
    <row r="35827" spans="7:8" x14ac:dyDescent="0.25">
      <c r="G35827" s="17" t="str">
        <f>IFERROR(VLOOKUP(D35827,Base!J$2:K$6,2,FALSE),"-")</f>
        <v>-</v>
      </c>
      <c r="H35827" s="5">
        <f t="shared" si="559"/>
        <v>0</v>
      </c>
    </row>
    <row r="35828" spans="7:8" x14ac:dyDescent="0.25">
      <c r="G35828" s="17" t="str">
        <f>IFERROR(VLOOKUP(D35828,Base!J$2:K$6,2,FALSE),"-")</f>
        <v>-</v>
      </c>
      <c r="H35828" s="5">
        <f t="shared" si="559"/>
        <v>0</v>
      </c>
    </row>
    <row r="35829" spans="7:8" x14ac:dyDescent="0.25">
      <c r="G35829" s="17" t="str">
        <f>IFERROR(VLOOKUP(D35829,Base!J$2:K$6,2,FALSE),"-")</f>
        <v>-</v>
      </c>
      <c r="H35829" s="5">
        <f t="shared" si="559"/>
        <v>0</v>
      </c>
    </row>
    <row r="35830" spans="7:8" x14ac:dyDescent="0.25">
      <c r="G35830" s="17" t="str">
        <f>IFERROR(VLOOKUP(D35830,Base!J$2:K$6,2,FALSE),"-")</f>
        <v>-</v>
      </c>
      <c r="H35830" s="5">
        <f t="shared" si="559"/>
        <v>0</v>
      </c>
    </row>
    <row r="35831" spans="7:8" x14ac:dyDescent="0.25">
      <c r="G35831" s="17" t="str">
        <f>IFERROR(VLOOKUP(D35831,Base!J$2:K$6,2,FALSE),"-")</f>
        <v>-</v>
      </c>
      <c r="H35831" s="5">
        <f t="shared" si="559"/>
        <v>0</v>
      </c>
    </row>
    <row r="35832" spans="7:8" x14ac:dyDescent="0.25">
      <c r="G35832" s="17" t="str">
        <f>IFERROR(VLOOKUP(D35832,Base!J$2:K$6,2,FALSE),"-")</f>
        <v>-</v>
      </c>
      <c r="H35832" s="5">
        <f t="shared" si="559"/>
        <v>0</v>
      </c>
    </row>
    <row r="35833" spans="7:8" x14ac:dyDescent="0.25">
      <c r="G35833" s="17" t="str">
        <f>IFERROR(VLOOKUP(D35833,Base!J$2:K$6,2,FALSE),"-")</f>
        <v>-</v>
      </c>
      <c r="H35833" s="5">
        <f t="shared" si="559"/>
        <v>0</v>
      </c>
    </row>
    <row r="35834" spans="7:8" x14ac:dyDescent="0.25">
      <c r="G35834" s="17" t="str">
        <f>IFERROR(VLOOKUP(D35834,Base!J$2:K$6,2,FALSE),"-")</f>
        <v>-</v>
      </c>
      <c r="H35834" s="5">
        <f t="shared" si="559"/>
        <v>0</v>
      </c>
    </row>
    <row r="35835" spans="7:8" x14ac:dyDescent="0.25">
      <c r="G35835" s="17" t="str">
        <f>IFERROR(VLOOKUP(D35835,Base!J$2:K$6,2,FALSE),"-")</f>
        <v>-</v>
      </c>
      <c r="H35835" s="5">
        <f t="shared" si="559"/>
        <v>0</v>
      </c>
    </row>
    <row r="35836" spans="7:8" x14ac:dyDescent="0.25">
      <c r="G35836" s="17" t="str">
        <f>IFERROR(VLOOKUP(D35836,Base!J$2:K$6,2,FALSE),"-")</f>
        <v>-</v>
      </c>
      <c r="H35836" s="5">
        <f t="shared" si="559"/>
        <v>0</v>
      </c>
    </row>
    <row r="35837" spans="7:8" x14ac:dyDescent="0.25">
      <c r="G35837" s="17" t="str">
        <f>IFERROR(VLOOKUP(D35837,Base!J$2:K$6,2,FALSE),"-")</f>
        <v>-</v>
      </c>
      <c r="H35837" s="5">
        <f t="shared" si="559"/>
        <v>0</v>
      </c>
    </row>
    <row r="35838" spans="7:8" x14ac:dyDescent="0.25">
      <c r="G35838" s="17" t="str">
        <f>IFERROR(VLOOKUP(D35838,Base!J$2:K$6,2,FALSE),"-")</f>
        <v>-</v>
      </c>
      <c r="H35838" s="5">
        <f t="shared" si="559"/>
        <v>0</v>
      </c>
    </row>
    <row r="35839" spans="7:8" x14ac:dyDescent="0.25">
      <c r="G35839" s="17" t="str">
        <f>IFERROR(VLOOKUP(D35839,Base!J$2:K$6,2,FALSE),"-")</f>
        <v>-</v>
      </c>
      <c r="H35839" s="5">
        <f t="shared" si="559"/>
        <v>0</v>
      </c>
    </row>
    <row r="35840" spans="7:8" x14ac:dyDescent="0.25">
      <c r="G35840" s="17" t="str">
        <f>IFERROR(VLOOKUP(D35840,Base!J$2:K$6,2,FALSE),"-")</f>
        <v>-</v>
      </c>
      <c r="H35840" s="5">
        <f t="shared" si="559"/>
        <v>0</v>
      </c>
    </row>
    <row r="35841" spans="7:8" x14ac:dyDescent="0.25">
      <c r="G35841" s="17" t="str">
        <f>IFERROR(VLOOKUP(D35841,Base!J$2:K$6,2,FALSE),"-")</f>
        <v>-</v>
      </c>
      <c r="H35841" s="5">
        <f t="shared" si="559"/>
        <v>0</v>
      </c>
    </row>
    <row r="35842" spans="7:8" x14ac:dyDescent="0.25">
      <c r="G35842" s="17" t="str">
        <f>IFERROR(VLOOKUP(D35842,Base!J$2:K$6,2,FALSE),"-")</f>
        <v>-</v>
      </c>
      <c r="H35842" s="5">
        <f t="shared" si="559"/>
        <v>0</v>
      </c>
    </row>
    <row r="35843" spans="7:8" x14ac:dyDescent="0.25">
      <c r="G35843" s="17" t="str">
        <f>IFERROR(VLOOKUP(D35843,Base!J$2:K$6,2,FALSE),"-")</f>
        <v>-</v>
      </c>
      <c r="H35843" s="5">
        <f t="shared" ref="H35843:H35906" si="560">IFERROR(F35843-(F35843*G35843),F35843)</f>
        <v>0</v>
      </c>
    </row>
    <row r="35844" spans="7:8" x14ac:dyDescent="0.25">
      <c r="G35844" s="17" t="str">
        <f>IFERROR(VLOOKUP(D35844,Base!J$2:K$6,2,FALSE),"-")</f>
        <v>-</v>
      </c>
      <c r="H35844" s="5">
        <f t="shared" si="560"/>
        <v>0</v>
      </c>
    </row>
    <row r="35845" spans="7:8" x14ac:dyDescent="0.25">
      <c r="G35845" s="17" t="str">
        <f>IFERROR(VLOOKUP(D35845,Base!J$2:K$6,2,FALSE),"-")</f>
        <v>-</v>
      </c>
      <c r="H35845" s="5">
        <f t="shared" si="560"/>
        <v>0</v>
      </c>
    </row>
    <row r="35846" spans="7:8" x14ac:dyDescent="0.25">
      <c r="G35846" s="17" t="str">
        <f>IFERROR(VLOOKUP(D35846,Base!J$2:K$6,2,FALSE),"-")</f>
        <v>-</v>
      </c>
      <c r="H35846" s="5">
        <f t="shared" si="560"/>
        <v>0</v>
      </c>
    </row>
    <row r="35847" spans="7:8" x14ac:dyDescent="0.25">
      <c r="G35847" s="17" t="str">
        <f>IFERROR(VLOOKUP(D35847,Base!J$2:K$6,2,FALSE),"-")</f>
        <v>-</v>
      </c>
      <c r="H35847" s="5">
        <f t="shared" si="560"/>
        <v>0</v>
      </c>
    </row>
    <row r="35848" spans="7:8" x14ac:dyDescent="0.25">
      <c r="G35848" s="17" t="str">
        <f>IFERROR(VLOOKUP(D35848,Base!J$2:K$6,2,FALSE),"-")</f>
        <v>-</v>
      </c>
      <c r="H35848" s="5">
        <f t="shared" si="560"/>
        <v>0</v>
      </c>
    </row>
    <row r="35849" spans="7:8" x14ac:dyDescent="0.25">
      <c r="G35849" s="17" t="str">
        <f>IFERROR(VLOOKUP(D35849,Base!J$2:K$6,2,FALSE),"-")</f>
        <v>-</v>
      </c>
      <c r="H35849" s="5">
        <f t="shared" si="560"/>
        <v>0</v>
      </c>
    </row>
    <row r="35850" spans="7:8" x14ac:dyDescent="0.25">
      <c r="G35850" s="17" t="str">
        <f>IFERROR(VLOOKUP(D35850,Base!J$2:K$6,2,FALSE),"-")</f>
        <v>-</v>
      </c>
      <c r="H35850" s="5">
        <f t="shared" si="560"/>
        <v>0</v>
      </c>
    </row>
    <row r="35851" spans="7:8" x14ac:dyDescent="0.25">
      <c r="G35851" s="17" t="str">
        <f>IFERROR(VLOOKUP(D35851,Base!J$2:K$6,2,FALSE),"-")</f>
        <v>-</v>
      </c>
      <c r="H35851" s="5">
        <f t="shared" si="560"/>
        <v>0</v>
      </c>
    </row>
    <row r="35852" spans="7:8" x14ac:dyDescent="0.25">
      <c r="G35852" s="17" t="str">
        <f>IFERROR(VLOOKUP(D35852,Base!J$2:K$6,2,FALSE),"-")</f>
        <v>-</v>
      </c>
      <c r="H35852" s="5">
        <f t="shared" si="560"/>
        <v>0</v>
      </c>
    </row>
    <row r="35853" spans="7:8" x14ac:dyDescent="0.25">
      <c r="G35853" s="17" t="str">
        <f>IFERROR(VLOOKUP(D35853,Base!J$2:K$6,2,FALSE),"-")</f>
        <v>-</v>
      </c>
      <c r="H35853" s="5">
        <f t="shared" si="560"/>
        <v>0</v>
      </c>
    </row>
    <row r="35854" spans="7:8" x14ac:dyDescent="0.25">
      <c r="G35854" s="17" t="str">
        <f>IFERROR(VLOOKUP(D35854,Base!J$2:K$6,2,FALSE),"-")</f>
        <v>-</v>
      </c>
      <c r="H35854" s="5">
        <f t="shared" si="560"/>
        <v>0</v>
      </c>
    </row>
    <row r="35855" spans="7:8" x14ac:dyDescent="0.25">
      <c r="G35855" s="17" t="str">
        <f>IFERROR(VLOOKUP(D35855,Base!J$2:K$6,2,FALSE),"-")</f>
        <v>-</v>
      </c>
      <c r="H35855" s="5">
        <f t="shared" si="560"/>
        <v>0</v>
      </c>
    </row>
    <row r="35856" spans="7:8" x14ac:dyDescent="0.25">
      <c r="G35856" s="17" t="str">
        <f>IFERROR(VLOOKUP(D35856,Base!J$2:K$6,2,FALSE),"-")</f>
        <v>-</v>
      </c>
      <c r="H35856" s="5">
        <f t="shared" si="560"/>
        <v>0</v>
      </c>
    </row>
    <row r="35857" spans="7:8" x14ac:dyDescent="0.25">
      <c r="G35857" s="17" t="str">
        <f>IFERROR(VLOOKUP(D35857,Base!J$2:K$6,2,FALSE),"-")</f>
        <v>-</v>
      </c>
      <c r="H35857" s="5">
        <f t="shared" si="560"/>
        <v>0</v>
      </c>
    </row>
    <row r="35858" spans="7:8" x14ac:dyDescent="0.25">
      <c r="G35858" s="17" t="str">
        <f>IFERROR(VLOOKUP(D35858,Base!J$2:K$6,2,FALSE),"-")</f>
        <v>-</v>
      </c>
      <c r="H35858" s="5">
        <f t="shared" si="560"/>
        <v>0</v>
      </c>
    </row>
    <row r="35859" spans="7:8" x14ac:dyDescent="0.25">
      <c r="G35859" s="17" t="str">
        <f>IFERROR(VLOOKUP(D35859,Base!J$2:K$6,2,FALSE),"-")</f>
        <v>-</v>
      </c>
      <c r="H35859" s="5">
        <f t="shared" si="560"/>
        <v>0</v>
      </c>
    </row>
    <row r="35860" spans="7:8" x14ac:dyDescent="0.25">
      <c r="G35860" s="17" t="str">
        <f>IFERROR(VLOOKUP(D35860,Base!J$2:K$6,2,FALSE),"-")</f>
        <v>-</v>
      </c>
      <c r="H35860" s="5">
        <f t="shared" si="560"/>
        <v>0</v>
      </c>
    </row>
    <row r="35861" spans="7:8" x14ac:dyDescent="0.25">
      <c r="G35861" s="17" t="str">
        <f>IFERROR(VLOOKUP(D35861,Base!J$2:K$6,2,FALSE),"-")</f>
        <v>-</v>
      </c>
      <c r="H35861" s="5">
        <f t="shared" si="560"/>
        <v>0</v>
      </c>
    </row>
    <row r="35862" spans="7:8" x14ac:dyDescent="0.25">
      <c r="G35862" s="17" t="str">
        <f>IFERROR(VLOOKUP(D35862,Base!J$2:K$6,2,FALSE),"-")</f>
        <v>-</v>
      </c>
      <c r="H35862" s="5">
        <f t="shared" si="560"/>
        <v>0</v>
      </c>
    </row>
    <row r="35863" spans="7:8" x14ac:dyDescent="0.25">
      <c r="G35863" s="17" t="str">
        <f>IFERROR(VLOOKUP(D35863,Base!J$2:K$6,2,FALSE),"-")</f>
        <v>-</v>
      </c>
      <c r="H35863" s="5">
        <f t="shared" si="560"/>
        <v>0</v>
      </c>
    </row>
    <row r="35864" spans="7:8" x14ac:dyDescent="0.25">
      <c r="G35864" s="17" t="str">
        <f>IFERROR(VLOOKUP(D35864,Base!J$2:K$6,2,FALSE),"-")</f>
        <v>-</v>
      </c>
      <c r="H35864" s="5">
        <f t="shared" si="560"/>
        <v>0</v>
      </c>
    </row>
    <row r="35865" spans="7:8" x14ac:dyDescent="0.25">
      <c r="G35865" s="17" t="str">
        <f>IFERROR(VLOOKUP(D35865,Base!J$2:K$6,2,FALSE),"-")</f>
        <v>-</v>
      </c>
      <c r="H35865" s="5">
        <f t="shared" si="560"/>
        <v>0</v>
      </c>
    </row>
    <row r="35866" spans="7:8" x14ac:dyDescent="0.25">
      <c r="G35866" s="17" t="str">
        <f>IFERROR(VLOOKUP(D35866,Base!J$2:K$6,2,FALSE),"-")</f>
        <v>-</v>
      </c>
      <c r="H35866" s="5">
        <f t="shared" si="560"/>
        <v>0</v>
      </c>
    </row>
    <row r="35867" spans="7:8" x14ac:dyDescent="0.25">
      <c r="G35867" s="17" t="str">
        <f>IFERROR(VLOOKUP(D35867,Base!J$2:K$6,2,FALSE),"-")</f>
        <v>-</v>
      </c>
      <c r="H35867" s="5">
        <f t="shared" si="560"/>
        <v>0</v>
      </c>
    </row>
    <row r="35868" spans="7:8" x14ac:dyDescent="0.25">
      <c r="G35868" s="17" t="str">
        <f>IFERROR(VLOOKUP(D35868,Base!J$2:K$6,2,FALSE),"-")</f>
        <v>-</v>
      </c>
      <c r="H35868" s="5">
        <f t="shared" si="560"/>
        <v>0</v>
      </c>
    </row>
    <row r="35869" spans="7:8" x14ac:dyDescent="0.25">
      <c r="G35869" s="17" t="str">
        <f>IFERROR(VLOOKUP(D35869,Base!J$2:K$6,2,FALSE),"-")</f>
        <v>-</v>
      </c>
      <c r="H35869" s="5">
        <f t="shared" si="560"/>
        <v>0</v>
      </c>
    </row>
    <row r="35870" spans="7:8" x14ac:dyDescent="0.25">
      <c r="G35870" s="17" t="str">
        <f>IFERROR(VLOOKUP(D35870,Base!J$2:K$6,2,FALSE),"-")</f>
        <v>-</v>
      </c>
      <c r="H35870" s="5">
        <f t="shared" si="560"/>
        <v>0</v>
      </c>
    </row>
    <row r="35871" spans="7:8" x14ac:dyDescent="0.25">
      <c r="G35871" s="17" t="str">
        <f>IFERROR(VLOOKUP(D35871,Base!J$2:K$6,2,FALSE),"-")</f>
        <v>-</v>
      </c>
      <c r="H35871" s="5">
        <f t="shared" si="560"/>
        <v>0</v>
      </c>
    </row>
    <row r="35872" spans="7:8" x14ac:dyDescent="0.25">
      <c r="G35872" s="17" t="str">
        <f>IFERROR(VLOOKUP(D35872,Base!J$2:K$6,2,FALSE),"-")</f>
        <v>-</v>
      </c>
      <c r="H35872" s="5">
        <f t="shared" si="560"/>
        <v>0</v>
      </c>
    </row>
    <row r="35873" spans="7:8" x14ac:dyDescent="0.25">
      <c r="G35873" s="17" t="str">
        <f>IFERROR(VLOOKUP(D35873,Base!J$2:K$6,2,FALSE),"-")</f>
        <v>-</v>
      </c>
      <c r="H35873" s="5">
        <f t="shared" si="560"/>
        <v>0</v>
      </c>
    </row>
    <row r="35874" spans="7:8" x14ac:dyDescent="0.25">
      <c r="G35874" s="17" t="str">
        <f>IFERROR(VLOOKUP(D35874,Base!J$2:K$6,2,FALSE),"-")</f>
        <v>-</v>
      </c>
      <c r="H35874" s="5">
        <f t="shared" si="560"/>
        <v>0</v>
      </c>
    </row>
    <row r="35875" spans="7:8" x14ac:dyDescent="0.25">
      <c r="G35875" s="17" t="str">
        <f>IFERROR(VLOOKUP(D35875,Base!J$2:K$6,2,FALSE),"-")</f>
        <v>-</v>
      </c>
      <c r="H35875" s="5">
        <f t="shared" si="560"/>
        <v>0</v>
      </c>
    </row>
    <row r="35876" spans="7:8" x14ac:dyDescent="0.25">
      <c r="G35876" s="17" t="str">
        <f>IFERROR(VLOOKUP(D35876,Base!J$2:K$6,2,FALSE),"-")</f>
        <v>-</v>
      </c>
      <c r="H35876" s="5">
        <f t="shared" si="560"/>
        <v>0</v>
      </c>
    </row>
    <row r="35877" spans="7:8" x14ac:dyDescent="0.25">
      <c r="G35877" s="17" t="str">
        <f>IFERROR(VLOOKUP(D35877,Base!J$2:K$6,2,FALSE),"-")</f>
        <v>-</v>
      </c>
      <c r="H35877" s="5">
        <f t="shared" si="560"/>
        <v>0</v>
      </c>
    </row>
    <row r="35878" spans="7:8" x14ac:dyDescent="0.25">
      <c r="G35878" s="17" t="str">
        <f>IFERROR(VLOOKUP(D35878,Base!J$2:K$6,2,FALSE),"-")</f>
        <v>-</v>
      </c>
      <c r="H35878" s="5">
        <f t="shared" si="560"/>
        <v>0</v>
      </c>
    </row>
    <row r="35879" spans="7:8" x14ac:dyDescent="0.25">
      <c r="G35879" s="17" t="str">
        <f>IFERROR(VLOOKUP(D35879,Base!J$2:K$6,2,FALSE),"-")</f>
        <v>-</v>
      </c>
      <c r="H35879" s="5">
        <f t="shared" si="560"/>
        <v>0</v>
      </c>
    </row>
    <row r="35880" spans="7:8" x14ac:dyDescent="0.25">
      <c r="G35880" s="17" t="str">
        <f>IFERROR(VLOOKUP(D35880,Base!J$2:K$6,2,FALSE),"-")</f>
        <v>-</v>
      </c>
      <c r="H35880" s="5">
        <f t="shared" si="560"/>
        <v>0</v>
      </c>
    </row>
    <row r="35881" spans="7:8" x14ac:dyDescent="0.25">
      <c r="G35881" s="17" t="str">
        <f>IFERROR(VLOOKUP(D35881,Base!J$2:K$6,2,FALSE),"-")</f>
        <v>-</v>
      </c>
      <c r="H35881" s="5">
        <f t="shared" si="560"/>
        <v>0</v>
      </c>
    </row>
    <row r="35882" spans="7:8" x14ac:dyDescent="0.25">
      <c r="G35882" s="17" t="str">
        <f>IFERROR(VLOOKUP(D35882,Base!J$2:K$6,2,FALSE),"-")</f>
        <v>-</v>
      </c>
      <c r="H35882" s="5">
        <f t="shared" si="560"/>
        <v>0</v>
      </c>
    </row>
    <row r="35883" spans="7:8" x14ac:dyDescent="0.25">
      <c r="G35883" s="17" t="str">
        <f>IFERROR(VLOOKUP(D35883,Base!J$2:K$6,2,FALSE),"-")</f>
        <v>-</v>
      </c>
      <c r="H35883" s="5">
        <f t="shared" si="560"/>
        <v>0</v>
      </c>
    </row>
    <row r="35884" spans="7:8" x14ac:dyDescent="0.25">
      <c r="G35884" s="17" t="str">
        <f>IFERROR(VLOOKUP(D35884,Base!J$2:K$6,2,FALSE),"-")</f>
        <v>-</v>
      </c>
      <c r="H35884" s="5">
        <f t="shared" si="560"/>
        <v>0</v>
      </c>
    </row>
    <row r="35885" spans="7:8" x14ac:dyDescent="0.25">
      <c r="G35885" s="17" t="str">
        <f>IFERROR(VLOOKUP(D35885,Base!J$2:K$6,2,FALSE),"-")</f>
        <v>-</v>
      </c>
      <c r="H35885" s="5">
        <f t="shared" si="560"/>
        <v>0</v>
      </c>
    </row>
    <row r="35886" spans="7:8" x14ac:dyDescent="0.25">
      <c r="G35886" s="17" t="str">
        <f>IFERROR(VLOOKUP(D35886,Base!J$2:K$6,2,FALSE),"-")</f>
        <v>-</v>
      </c>
      <c r="H35886" s="5">
        <f t="shared" si="560"/>
        <v>0</v>
      </c>
    </row>
    <row r="35887" spans="7:8" x14ac:dyDescent="0.25">
      <c r="G35887" s="17" t="str">
        <f>IFERROR(VLOOKUP(D35887,Base!J$2:K$6,2,FALSE),"-")</f>
        <v>-</v>
      </c>
      <c r="H35887" s="5">
        <f t="shared" si="560"/>
        <v>0</v>
      </c>
    </row>
    <row r="35888" spans="7:8" x14ac:dyDescent="0.25">
      <c r="G35888" s="17" t="str">
        <f>IFERROR(VLOOKUP(D35888,Base!J$2:K$6,2,FALSE),"-")</f>
        <v>-</v>
      </c>
      <c r="H35888" s="5">
        <f t="shared" si="560"/>
        <v>0</v>
      </c>
    </row>
    <row r="35889" spans="7:8" x14ac:dyDescent="0.25">
      <c r="G35889" s="17" t="str">
        <f>IFERROR(VLOOKUP(D35889,Base!J$2:K$6,2,FALSE),"-")</f>
        <v>-</v>
      </c>
      <c r="H35889" s="5">
        <f t="shared" si="560"/>
        <v>0</v>
      </c>
    </row>
    <row r="35890" spans="7:8" x14ac:dyDescent="0.25">
      <c r="G35890" s="17" t="str">
        <f>IFERROR(VLOOKUP(D35890,Base!J$2:K$6,2,FALSE),"-")</f>
        <v>-</v>
      </c>
      <c r="H35890" s="5">
        <f t="shared" si="560"/>
        <v>0</v>
      </c>
    </row>
    <row r="35891" spans="7:8" x14ac:dyDescent="0.25">
      <c r="G35891" s="17" t="str">
        <f>IFERROR(VLOOKUP(D35891,Base!J$2:K$6,2,FALSE),"-")</f>
        <v>-</v>
      </c>
      <c r="H35891" s="5">
        <f t="shared" si="560"/>
        <v>0</v>
      </c>
    </row>
    <row r="35892" spans="7:8" x14ac:dyDescent="0.25">
      <c r="G35892" s="17" t="str">
        <f>IFERROR(VLOOKUP(D35892,Base!J$2:K$6,2,FALSE),"-")</f>
        <v>-</v>
      </c>
      <c r="H35892" s="5">
        <f t="shared" si="560"/>
        <v>0</v>
      </c>
    </row>
    <row r="35893" spans="7:8" x14ac:dyDescent="0.25">
      <c r="G35893" s="17" t="str">
        <f>IFERROR(VLOOKUP(D35893,Base!J$2:K$6,2,FALSE),"-")</f>
        <v>-</v>
      </c>
      <c r="H35893" s="5">
        <f t="shared" si="560"/>
        <v>0</v>
      </c>
    </row>
    <row r="35894" spans="7:8" x14ac:dyDescent="0.25">
      <c r="G35894" s="17" t="str">
        <f>IFERROR(VLOOKUP(D35894,Base!J$2:K$6,2,FALSE),"-")</f>
        <v>-</v>
      </c>
      <c r="H35894" s="5">
        <f t="shared" si="560"/>
        <v>0</v>
      </c>
    </row>
    <row r="35895" spans="7:8" x14ac:dyDescent="0.25">
      <c r="G35895" s="17" t="str">
        <f>IFERROR(VLOOKUP(D35895,Base!J$2:K$6,2,FALSE),"-")</f>
        <v>-</v>
      </c>
      <c r="H35895" s="5">
        <f t="shared" si="560"/>
        <v>0</v>
      </c>
    </row>
    <row r="35896" spans="7:8" x14ac:dyDescent="0.25">
      <c r="G35896" s="17" t="str">
        <f>IFERROR(VLOOKUP(D35896,Base!J$2:K$6,2,FALSE),"-")</f>
        <v>-</v>
      </c>
      <c r="H35896" s="5">
        <f t="shared" si="560"/>
        <v>0</v>
      </c>
    </row>
    <row r="35897" spans="7:8" x14ac:dyDescent="0.25">
      <c r="G35897" s="17" t="str">
        <f>IFERROR(VLOOKUP(D35897,Base!J$2:K$6,2,FALSE),"-")</f>
        <v>-</v>
      </c>
      <c r="H35897" s="5">
        <f t="shared" si="560"/>
        <v>0</v>
      </c>
    </row>
    <row r="35898" spans="7:8" x14ac:dyDescent="0.25">
      <c r="G35898" s="17" t="str">
        <f>IFERROR(VLOOKUP(D35898,Base!J$2:K$6,2,FALSE),"-")</f>
        <v>-</v>
      </c>
      <c r="H35898" s="5">
        <f t="shared" si="560"/>
        <v>0</v>
      </c>
    </row>
    <row r="35899" spans="7:8" x14ac:dyDescent="0.25">
      <c r="G35899" s="17" t="str">
        <f>IFERROR(VLOOKUP(D35899,Base!J$2:K$6,2,FALSE),"-")</f>
        <v>-</v>
      </c>
      <c r="H35899" s="5">
        <f t="shared" si="560"/>
        <v>0</v>
      </c>
    </row>
    <row r="35900" spans="7:8" x14ac:dyDescent="0.25">
      <c r="G35900" s="17" t="str">
        <f>IFERROR(VLOOKUP(D35900,Base!J$2:K$6,2,FALSE),"-")</f>
        <v>-</v>
      </c>
      <c r="H35900" s="5">
        <f t="shared" si="560"/>
        <v>0</v>
      </c>
    </row>
    <row r="35901" spans="7:8" x14ac:dyDescent="0.25">
      <c r="G35901" s="17" t="str">
        <f>IFERROR(VLOOKUP(D35901,Base!J$2:K$6,2,FALSE),"-")</f>
        <v>-</v>
      </c>
      <c r="H35901" s="5">
        <f t="shared" si="560"/>
        <v>0</v>
      </c>
    </row>
    <row r="35902" spans="7:8" x14ac:dyDescent="0.25">
      <c r="G35902" s="17" t="str">
        <f>IFERROR(VLOOKUP(D35902,Base!J$2:K$6,2,FALSE),"-")</f>
        <v>-</v>
      </c>
      <c r="H35902" s="5">
        <f t="shared" si="560"/>
        <v>0</v>
      </c>
    </row>
    <row r="35903" spans="7:8" x14ac:dyDescent="0.25">
      <c r="G35903" s="17" t="str">
        <f>IFERROR(VLOOKUP(D35903,Base!J$2:K$6,2,FALSE),"-")</f>
        <v>-</v>
      </c>
      <c r="H35903" s="5">
        <f t="shared" si="560"/>
        <v>0</v>
      </c>
    </row>
    <row r="35904" spans="7:8" x14ac:dyDescent="0.25">
      <c r="G35904" s="17" t="str">
        <f>IFERROR(VLOOKUP(D35904,Base!J$2:K$6,2,FALSE),"-")</f>
        <v>-</v>
      </c>
      <c r="H35904" s="5">
        <f t="shared" si="560"/>
        <v>0</v>
      </c>
    </row>
    <row r="35905" spans="7:8" x14ac:dyDescent="0.25">
      <c r="G35905" s="17" t="str">
        <f>IFERROR(VLOOKUP(D35905,Base!J$2:K$6,2,FALSE),"-")</f>
        <v>-</v>
      </c>
      <c r="H35905" s="5">
        <f t="shared" si="560"/>
        <v>0</v>
      </c>
    </row>
    <row r="35906" spans="7:8" x14ac:dyDescent="0.25">
      <c r="G35906" s="17" t="str">
        <f>IFERROR(VLOOKUP(D35906,Base!J$2:K$6,2,FALSE),"-")</f>
        <v>-</v>
      </c>
      <c r="H35906" s="5">
        <f t="shared" si="560"/>
        <v>0</v>
      </c>
    </row>
    <row r="35907" spans="7:8" x14ac:dyDescent="0.25">
      <c r="G35907" s="17" t="str">
        <f>IFERROR(VLOOKUP(D35907,Base!J$2:K$6,2,FALSE),"-")</f>
        <v>-</v>
      </c>
      <c r="H35907" s="5">
        <f t="shared" ref="H35907:H35970" si="561">IFERROR(F35907-(F35907*G35907),F35907)</f>
        <v>0</v>
      </c>
    </row>
    <row r="35908" spans="7:8" x14ac:dyDescent="0.25">
      <c r="G35908" s="17" t="str">
        <f>IFERROR(VLOOKUP(D35908,Base!J$2:K$6,2,FALSE),"-")</f>
        <v>-</v>
      </c>
      <c r="H35908" s="5">
        <f t="shared" si="561"/>
        <v>0</v>
      </c>
    </row>
    <row r="35909" spans="7:8" x14ac:dyDescent="0.25">
      <c r="G35909" s="17" t="str">
        <f>IFERROR(VLOOKUP(D35909,Base!J$2:K$6,2,FALSE),"-")</f>
        <v>-</v>
      </c>
      <c r="H35909" s="5">
        <f t="shared" si="561"/>
        <v>0</v>
      </c>
    </row>
    <row r="35910" spans="7:8" x14ac:dyDescent="0.25">
      <c r="G35910" s="17" t="str">
        <f>IFERROR(VLOOKUP(D35910,Base!J$2:K$6,2,FALSE),"-")</f>
        <v>-</v>
      </c>
      <c r="H35910" s="5">
        <f t="shared" si="561"/>
        <v>0</v>
      </c>
    </row>
    <row r="35911" spans="7:8" x14ac:dyDescent="0.25">
      <c r="G35911" s="17" t="str">
        <f>IFERROR(VLOOKUP(D35911,Base!J$2:K$6,2,FALSE),"-")</f>
        <v>-</v>
      </c>
      <c r="H35911" s="5">
        <f t="shared" si="561"/>
        <v>0</v>
      </c>
    </row>
    <row r="35912" spans="7:8" x14ac:dyDescent="0.25">
      <c r="G35912" s="17" t="str">
        <f>IFERROR(VLOOKUP(D35912,Base!J$2:K$6,2,FALSE),"-")</f>
        <v>-</v>
      </c>
      <c r="H35912" s="5">
        <f t="shared" si="561"/>
        <v>0</v>
      </c>
    </row>
    <row r="35913" spans="7:8" x14ac:dyDescent="0.25">
      <c r="G35913" s="17" t="str">
        <f>IFERROR(VLOOKUP(D35913,Base!J$2:K$6,2,FALSE),"-")</f>
        <v>-</v>
      </c>
      <c r="H35913" s="5">
        <f t="shared" si="561"/>
        <v>0</v>
      </c>
    </row>
    <row r="35914" spans="7:8" x14ac:dyDescent="0.25">
      <c r="G35914" s="17" t="str">
        <f>IFERROR(VLOOKUP(D35914,Base!J$2:K$6,2,FALSE),"-")</f>
        <v>-</v>
      </c>
      <c r="H35914" s="5">
        <f t="shared" si="561"/>
        <v>0</v>
      </c>
    </row>
    <row r="35915" spans="7:8" x14ac:dyDescent="0.25">
      <c r="G35915" s="17" t="str">
        <f>IFERROR(VLOOKUP(D35915,Base!J$2:K$6,2,FALSE),"-")</f>
        <v>-</v>
      </c>
      <c r="H35915" s="5">
        <f t="shared" si="561"/>
        <v>0</v>
      </c>
    </row>
    <row r="35916" spans="7:8" x14ac:dyDescent="0.25">
      <c r="G35916" s="17" t="str">
        <f>IFERROR(VLOOKUP(D35916,Base!J$2:K$6,2,FALSE),"-")</f>
        <v>-</v>
      </c>
      <c r="H35916" s="5">
        <f t="shared" si="561"/>
        <v>0</v>
      </c>
    </row>
    <row r="35917" spans="7:8" x14ac:dyDescent="0.25">
      <c r="G35917" s="17" t="str">
        <f>IFERROR(VLOOKUP(D35917,Base!J$2:K$6,2,FALSE),"-")</f>
        <v>-</v>
      </c>
      <c r="H35917" s="5">
        <f t="shared" si="561"/>
        <v>0</v>
      </c>
    </row>
    <row r="35918" spans="7:8" x14ac:dyDescent="0.25">
      <c r="G35918" s="17" t="str">
        <f>IFERROR(VLOOKUP(D35918,Base!J$2:K$6,2,FALSE),"-")</f>
        <v>-</v>
      </c>
      <c r="H35918" s="5">
        <f t="shared" si="561"/>
        <v>0</v>
      </c>
    </row>
    <row r="35919" spans="7:8" x14ac:dyDescent="0.25">
      <c r="G35919" s="17" t="str">
        <f>IFERROR(VLOOKUP(D35919,Base!J$2:K$6,2,FALSE),"-")</f>
        <v>-</v>
      </c>
      <c r="H35919" s="5">
        <f t="shared" si="561"/>
        <v>0</v>
      </c>
    </row>
    <row r="35920" spans="7:8" x14ac:dyDescent="0.25">
      <c r="G35920" s="17" t="str">
        <f>IFERROR(VLOOKUP(D35920,Base!J$2:K$6,2,FALSE),"-")</f>
        <v>-</v>
      </c>
      <c r="H35920" s="5">
        <f t="shared" si="561"/>
        <v>0</v>
      </c>
    </row>
    <row r="35921" spans="7:8" x14ac:dyDescent="0.25">
      <c r="G35921" s="17" t="str">
        <f>IFERROR(VLOOKUP(D35921,Base!J$2:K$6,2,FALSE),"-")</f>
        <v>-</v>
      </c>
      <c r="H35921" s="5">
        <f t="shared" si="561"/>
        <v>0</v>
      </c>
    </row>
    <row r="35922" spans="7:8" x14ac:dyDescent="0.25">
      <c r="G35922" s="17" t="str">
        <f>IFERROR(VLOOKUP(D35922,Base!J$2:K$6,2,FALSE),"-")</f>
        <v>-</v>
      </c>
      <c r="H35922" s="5">
        <f t="shared" si="561"/>
        <v>0</v>
      </c>
    </row>
    <row r="35923" spans="7:8" x14ac:dyDescent="0.25">
      <c r="G35923" s="17" t="str">
        <f>IFERROR(VLOOKUP(D35923,Base!J$2:K$6,2,FALSE),"-")</f>
        <v>-</v>
      </c>
      <c r="H35923" s="5">
        <f t="shared" si="561"/>
        <v>0</v>
      </c>
    </row>
    <row r="35924" spans="7:8" x14ac:dyDescent="0.25">
      <c r="G35924" s="17" t="str">
        <f>IFERROR(VLOOKUP(D35924,Base!J$2:K$6,2,FALSE),"-")</f>
        <v>-</v>
      </c>
      <c r="H35924" s="5">
        <f t="shared" si="561"/>
        <v>0</v>
      </c>
    </row>
    <row r="35925" spans="7:8" x14ac:dyDescent="0.25">
      <c r="G35925" s="17" t="str">
        <f>IFERROR(VLOOKUP(D35925,Base!J$2:K$6,2,FALSE),"-")</f>
        <v>-</v>
      </c>
      <c r="H35925" s="5">
        <f t="shared" si="561"/>
        <v>0</v>
      </c>
    </row>
    <row r="35926" spans="7:8" x14ac:dyDescent="0.25">
      <c r="G35926" s="17" t="str">
        <f>IFERROR(VLOOKUP(D35926,Base!J$2:K$6,2,FALSE),"-")</f>
        <v>-</v>
      </c>
      <c r="H35926" s="5">
        <f t="shared" si="561"/>
        <v>0</v>
      </c>
    </row>
    <row r="35927" spans="7:8" x14ac:dyDescent="0.25">
      <c r="G35927" s="17" t="str">
        <f>IFERROR(VLOOKUP(D35927,Base!J$2:K$6,2,FALSE),"-")</f>
        <v>-</v>
      </c>
      <c r="H35927" s="5">
        <f t="shared" si="561"/>
        <v>0</v>
      </c>
    </row>
    <row r="35928" spans="7:8" x14ac:dyDescent="0.25">
      <c r="G35928" s="17" t="str">
        <f>IFERROR(VLOOKUP(D35928,Base!J$2:K$6,2,FALSE),"-")</f>
        <v>-</v>
      </c>
      <c r="H35928" s="5">
        <f t="shared" si="561"/>
        <v>0</v>
      </c>
    </row>
    <row r="35929" spans="7:8" x14ac:dyDescent="0.25">
      <c r="G35929" s="17" t="str">
        <f>IFERROR(VLOOKUP(D35929,Base!J$2:K$6,2,FALSE),"-")</f>
        <v>-</v>
      </c>
      <c r="H35929" s="5">
        <f t="shared" si="561"/>
        <v>0</v>
      </c>
    </row>
    <row r="35930" spans="7:8" x14ac:dyDescent="0.25">
      <c r="G35930" s="17" t="str">
        <f>IFERROR(VLOOKUP(D35930,Base!J$2:K$6,2,FALSE),"-")</f>
        <v>-</v>
      </c>
      <c r="H35930" s="5">
        <f t="shared" si="561"/>
        <v>0</v>
      </c>
    </row>
    <row r="35931" spans="7:8" x14ac:dyDescent="0.25">
      <c r="G35931" s="17" t="str">
        <f>IFERROR(VLOOKUP(D35931,Base!J$2:K$6,2,FALSE),"-")</f>
        <v>-</v>
      </c>
      <c r="H35931" s="5">
        <f t="shared" si="561"/>
        <v>0</v>
      </c>
    </row>
    <row r="35932" spans="7:8" x14ac:dyDescent="0.25">
      <c r="G35932" s="17" t="str">
        <f>IFERROR(VLOOKUP(D35932,Base!J$2:K$6,2,FALSE),"-")</f>
        <v>-</v>
      </c>
      <c r="H35932" s="5">
        <f t="shared" si="561"/>
        <v>0</v>
      </c>
    </row>
    <row r="35933" spans="7:8" x14ac:dyDescent="0.25">
      <c r="G35933" s="17" t="str">
        <f>IFERROR(VLOOKUP(D35933,Base!J$2:K$6,2,FALSE),"-")</f>
        <v>-</v>
      </c>
      <c r="H35933" s="5">
        <f t="shared" si="561"/>
        <v>0</v>
      </c>
    </row>
    <row r="35934" spans="7:8" x14ac:dyDescent="0.25">
      <c r="G35934" s="17" t="str">
        <f>IFERROR(VLOOKUP(D35934,Base!J$2:K$6,2,FALSE),"-")</f>
        <v>-</v>
      </c>
      <c r="H35934" s="5">
        <f t="shared" si="561"/>
        <v>0</v>
      </c>
    </row>
    <row r="35935" spans="7:8" x14ac:dyDescent="0.25">
      <c r="G35935" s="17" t="str">
        <f>IFERROR(VLOOKUP(D35935,Base!J$2:K$6,2,FALSE),"-")</f>
        <v>-</v>
      </c>
      <c r="H35935" s="5">
        <f t="shared" si="561"/>
        <v>0</v>
      </c>
    </row>
    <row r="35936" spans="7:8" x14ac:dyDescent="0.25">
      <c r="G35936" s="17" t="str">
        <f>IFERROR(VLOOKUP(D35936,Base!J$2:K$6,2,FALSE),"-")</f>
        <v>-</v>
      </c>
      <c r="H35936" s="5">
        <f t="shared" si="561"/>
        <v>0</v>
      </c>
    </row>
    <row r="35937" spans="7:8" x14ac:dyDescent="0.25">
      <c r="G35937" s="17" t="str">
        <f>IFERROR(VLOOKUP(D35937,Base!J$2:K$6,2,FALSE),"-")</f>
        <v>-</v>
      </c>
      <c r="H35937" s="5">
        <f t="shared" si="561"/>
        <v>0</v>
      </c>
    </row>
    <row r="35938" spans="7:8" x14ac:dyDescent="0.25">
      <c r="G35938" s="17" t="str">
        <f>IFERROR(VLOOKUP(D35938,Base!J$2:K$6,2,FALSE),"-")</f>
        <v>-</v>
      </c>
      <c r="H35938" s="5">
        <f t="shared" si="561"/>
        <v>0</v>
      </c>
    </row>
    <row r="35939" spans="7:8" x14ac:dyDescent="0.25">
      <c r="G35939" s="17" t="str">
        <f>IFERROR(VLOOKUP(D35939,Base!J$2:K$6,2,FALSE),"-")</f>
        <v>-</v>
      </c>
      <c r="H35939" s="5">
        <f t="shared" si="561"/>
        <v>0</v>
      </c>
    </row>
    <row r="35940" spans="7:8" x14ac:dyDescent="0.25">
      <c r="G35940" s="17" t="str">
        <f>IFERROR(VLOOKUP(D35940,Base!J$2:K$6,2,FALSE),"-")</f>
        <v>-</v>
      </c>
      <c r="H35940" s="5">
        <f t="shared" si="561"/>
        <v>0</v>
      </c>
    </row>
    <row r="35941" spans="7:8" x14ac:dyDescent="0.25">
      <c r="G35941" s="17" t="str">
        <f>IFERROR(VLOOKUP(D35941,Base!J$2:K$6,2,FALSE),"-")</f>
        <v>-</v>
      </c>
      <c r="H35941" s="5">
        <f t="shared" si="561"/>
        <v>0</v>
      </c>
    </row>
    <row r="35942" spans="7:8" x14ac:dyDescent="0.25">
      <c r="G35942" s="17" t="str">
        <f>IFERROR(VLOOKUP(D35942,Base!J$2:K$6,2,FALSE),"-")</f>
        <v>-</v>
      </c>
      <c r="H35942" s="5">
        <f t="shared" si="561"/>
        <v>0</v>
      </c>
    </row>
    <row r="35943" spans="7:8" x14ac:dyDescent="0.25">
      <c r="G35943" s="17" t="str">
        <f>IFERROR(VLOOKUP(D35943,Base!J$2:K$6,2,FALSE),"-")</f>
        <v>-</v>
      </c>
      <c r="H35943" s="5">
        <f t="shared" si="561"/>
        <v>0</v>
      </c>
    </row>
    <row r="35944" spans="7:8" x14ac:dyDescent="0.25">
      <c r="G35944" s="17" t="str">
        <f>IFERROR(VLOOKUP(D35944,Base!J$2:K$6,2,FALSE),"-")</f>
        <v>-</v>
      </c>
      <c r="H35944" s="5">
        <f t="shared" si="561"/>
        <v>0</v>
      </c>
    </row>
    <row r="35945" spans="7:8" x14ac:dyDescent="0.25">
      <c r="G35945" s="17" t="str">
        <f>IFERROR(VLOOKUP(D35945,Base!J$2:K$6,2,FALSE),"-")</f>
        <v>-</v>
      </c>
      <c r="H35945" s="5">
        <f t="shared" si="561"/>
        <v>0</v>
      </c>
    </row>
    <row r="35946" spans="7:8" x14ac:dyDescent="0.25">
      <c r="G35946" s="17" t="str">
        <f>IFERROR(VLOOKUP(D35946,Base!J$2:K$6,2,FALSE),"-")</f>
        <v>-</v>
      </c>
      <c r="H35946" s="5">
        <f t="shared" si="561"/>
        <v>0</v>
      </c>
    </row>
    <row r="35947" spans="7:8" x14ac:dyDescent="0.25">
      <c r="G35947" s="17" t="str">
        <f>IFERROR(VLOOKUP(D35947,Base!J$2:K$6,2,FALSE),"-")</f>
        <v>-</v>
      </c>
      <c r="H35947" s="5">
        <f t="shared" si="561"/>
        <v>0</v>
      </c>
    </row>
    <row r="35948" spans="7:8" x14ac:dyDescent="0.25">
      <c r="G35948" s="17" t="str">
        <f>IFERROR(VLOOKUP(D35948,Base!J$2:K$6,2,FALSE),"-")</f>
        <v>-</v>
      </c>
      <c r="H35948" s="5">
        <f t="shared" si="561"/>
        <v>0</v>
      </c>
    </row>
    <row r="35949" spans="7:8" x14ac:dyDescent="0.25">
      <c r="G35949" s="17" t="str">
        <f>IFERROR(VLOOKUP(D35949,Base!J$2:K$6,2,FALSE),"-")</f>
        <v>-</v>
      </c>
      <c r="H35949" s="5">
        <f t="shared" si="561"/>
        <v>0</v>
      </c>
    </row>
    <row r="35950" spans="7:8" x14ac:dyDescent="0.25">
      <c r="G35950" s="17" t="str">
        <f>IFERROR(VLOOKUP(D35950,Base!J$2:K$6,2,FALSE),"-")</f>
        <v>-</v>
      </c>
      <c r="H35950" s="5">
        <f t="shared" si="561"/>
        <v>0</v>
      </c>
    </row>
    <row r="35951" spans="7:8" x14ac:dyDescent="0.25">
      <c r="G35951" s="17" t="str">
        <f>IFERROR(VLOOKUP(D35951,Base!J$2:K$6,2,FALSE),"-")</f>
        <v>-</v>
      </c>
      <c r="H35951" s="5">
        <f t="shared" si="561"/>
        <v>0</v>
      </c>
    </row>
    <row r="35952" spans="7:8" x14ac:dyDescent="0.25">
      <c r="G35952" s="17" t="str">
        <f>IFERROR(VLOOKUP(D35952,Base!J$2:K$6,2,FALSE),"-")</f>
        <v>-</v>
      </c>
      <c r="H35952" s="5">
        <f t="shared" si="561"/>
        <v>0</v>
      </c>
    </row>
    <row r="35953" spans="7:8" x14ac:dyDescent="0.25">
      <c r="G35953" s="17" t="str">
        <f>IFERROR(VLOOKUP(D35953,Base!J$2:K$6,2,FALSE),"-")</f>
        <v>-</v>
      </c>
      <c r="H35953" s="5">
        <f t="shared" si="561"/>
        <v>0</v>
      </c>
    </row>
    <row r="35954" spans="7:8" x14ac:dyDescent="0.25">
      <c r="G35954" s="17" t="str">
        <f>IFERROR(VLOOKUP(D35954,Base!J$2:K$6,2,FALSE),"-")</f>
        <v>-</v>
      </c>
      <c r="H35954" s="5">
        <f t="shared" si="561"/>
        <v>0</v>
      </c>
    </row>
    <row r="35955" spans="7:8" x14ac:dyDescent="0.25">
      <c r="G35955" s="17" t="str">
        <f>IFERROR(VLOOKUP(D35955,Base!J$2:K$6,2,FALSE),"-")</f>
        <v>-</v>
      </c>
      <c r="H35955" s="5">
        <f t="shared" si="561"/>
        <v>0</v>
      </c>
    </row>
    <row r="35956" spans="7:8" x14ac:dyDescent="0.25">
      <c r="G35956" s="17" t="str">
        <f>IFERROR(VLOOKUP(D35956,Base!J$2:K$6,2,FALSE),"-")</f>
        <v>-</v>
      </c>
      <c r="H35956" s="5">
        <f t="shared" si="561"/>
        <v>0</v>
      </c>
    </row>
    <row r="35957" spans="7:8" x14ac:dyDescent="0.25">
      <c r="G35957" s="17" t="str">
        <f>IFERROR(VLOOKUP(D35957,Base!J$2:K$6,2,FALSE),"-")</f>
        <v>-</v>
      </c>
      <c r="H35957" s="5">
        <f t="shared" si="561"/>
        <v>0</v>
      </c>
    </row>
    <row r="35958" spans="7:8" x14ac:dyDescent="0.25">
      <c r="G35958" s="17" t="str">
        <f>IFERROR(VLOOKUP(D35958,Base!J$2:K$6,2,FALSE),"-")</f>
        <v>-</v>
      </c>
      <c r="H35958" s="5">
        <f t="shared" si="561"/>
        <v>0</v>
      </c>
    </row>
    <row r="35959" spans="7:8" x14ac:dyDescent="0.25">
      <c r="G35959" s="17" t="str">
        <f>IFERROR(VLOOKUP(D35959,Base!J$2:K$6,2,FALSE),"-")</f>
        <v>-</v>
      </c>
      <c r="H35959" s="5">
        <f t="shared" si="561"/>
        <v>0</v>
      </c>
    </row>
    <row r="35960" spans="7:8" x14ac:dyDescent="0.25">
      <c r="G35960" s="17" t="str">
        <f>IFERROR(VLOOKUP(D35960,Base!J$2:K$6,2,FALSE),"-")</f>
        <v>-</v>
      </c>
      <c r="H35960" s="5">
        <f t="shared" si="561"/>
        <v>0</v>
      </c>
    </row>
    <row r="35961" spans="7:8" x14ac:dyDescent="0.25">
      <c r="G35961" s="17" t="str">
        <f>IFERROR(VLOOKUP(D35961,Base!J$2:K$6,2,FALSE),"-")</f>
        <v>-</v>
      </c>
      <c r="H35961" s="5">
        <f t="shared" si="561"/>
        <v>0</v>
      </c>
    </row>
    <row r="35962" spans="7:8" x14ac:dyDescent="0.25">
      <c r="G35962" s="17" t="str">
        <f>IFERROR(VLOOKUP(D35962,Base!J$2:K$6,2,FALSE),"-")</f>
        <v>-</v>
      </c>
      <c r="H35962" s="5">
        <f t="shared" si="561"/>
        <v>0</v>
      </c>
    </row>
    <row r="35963" spans="7:8" x14ac:dyDescent="0.25">
      <c r="G35963" s="17" t="str">
        <f>IFERROR(VLOOKUP(D35963,Base!J$2:K$6,2,FALSE),"-")</f>
        <v>-</v>
      </c>
      <c r="H35963" s="5">
        <f t="shared" si="561"/>
        <v>0</v>
      </c>
    </row>
    <row r="35964" spans="7:8" x14ac:dyDescent="0.25">
      <c r="G35964" s="17" t="str">
        <f>IFERROR(VLOOKUP(D35964,Base!J$2:K$6,2,FALSE),"-")</f>
        <v>-</v>
      </c>
      <c r="H35964" s="5">
        <f t="shared" si="561"/>
        <v>0</v>
      </c>
    </row>
    <row r="35965" spans="7:8" x14ac:dyDescent="0.25">
      <c r="G35965" s="17" t="str">
        <f>IFERROR(VLOOKUP(D35965,Base!J$2:K$6,2,FALSE),"-")</f>
        <v>-</v>
      </c>
      <c r="H35965" s="5">
        <f t="shared" si="561"/>
        <v>0</v>
      </c>
    </row>
    <row r="35966" spans="7:8" x14ac:dyDescent="0.25">
      <c r="G35966" s="17" t="str">
        <f>IFERROR(VLOOKUP(D35966,Base!J$2:K$6,2,FALSE),"-")</f>
        <v>-</v>
      </c>
      <c r="H35966" s="5">
        <f t="shared" si="561"/>
        <v>0</v>
      </c>
    </row>
    <row r="35967" spans="7:8" x14ac:dyDescent="0.25">
      <c r="G35967" s="17" t="str">
        <f>IFERROR(VLOOKUP(D35967,Base!J$2:K$6,2,FALSE),"-")</f>
        <v>-</v>
      </c>
      <c r="H35967" s="5">
        <f t="shared" si="561"/>
        <v>0</v>
      </c>
    </row>
    <row r="35968" spans="7:8" x14ac:dyDescent="0.25">
      <c r="G35968" s="17" t="str">
        <f>IFERROR(VLOOKUP(D35968,Base!J$2:K$6,2,FALSE),"-")</f>
        <v>-</v>
      </c>
      <c r="H35968" s="5">
        <f t="shared" si="561"/>
        <v>0</v>
      </c>
    </row>
    <row r="35969" spans="7:8" x14ac:dyDescent="0.25">
      <c r="G35969" s="17" t="str">
        <f>IFERROR(VLOOKUP(D35969,Base!J$2:K$6,2,FALSE),"-")</f>
        <v>-</v>
      </c>
      <c r="H35969" s="5">
        <f t="shared" si="561"/>
        <v>0</v>
      </c>
    </row>
    <row r="35970" spans="7:8" x14ac:dyDescent="0.25">
      <c r="G35970" s="17" t="str">
        <f>IFERROR(VLOOKUP(D35970,Base!J$2:K$6,2,FALSE),"-")</f>
        <v>-</v>
      </c>
      <c r="H35970" s="5">
        <f t="shared" si="561"/>
        <v>0</v>
      </c>
    </row>
    <row r="35971" spans="7:8" x14ac:dyDescent="0.25">
      <c r="G35971" s="17" t="str">
        <f>IFERROR(VLOOKUP(D35971,Base!J$2:K$6,2,FALSE),"-")</f>
        <v>-</v>
      </c>
      <c r="H35971" s="5">
        <f t="shared" ref="H35971:H36034" si="562">IFERROR(F35971-(F35971*G35971),F35971)</f>
        <v>0</v>
      </c>
    </row>
    <row r="35972" spans="7:8" x14ac:dyDescent="0.25">
      <c r="G35972" s="17" t="str">
        <f>IFERROR(VLOOKUP(D35972,Base!J$2:K$6,2,FALSE),"-")</f>
        <v>-</v>
      </c>
      <c r="H35972" s="5">
        <f t="shared" si="562"/>
        <v>0</v>
      </c>
    </row>
    <row r="35973" spans="7:8" x14ac:dyDescent="0.25">
      <c r="G35973" s="17" t="str">
        <f>IFERROR(VLOOKUP(D35973,Base!J$2:K$6,2,FALSE),"-")</f>
        <v>-</v>
      </c>
      <c r="H35973" s="5">
        <f t="shared" si="562"/>
        <v>0</v>
      </c>
    </row>
    <row r="35974" spans="7:8" x14ac:dyDescent="0.25">
      <c r="G35974" s="17" t="str">
        <f>IFERROR(VLOOKUP(D35974,Base!J$2:K$6,2,FALSE),"-")</f>
        <v>-</v>
      </c>
      <c r="H35974" s="5">
        <f t="shared" si="562"/>
        <v>0</v>
      </c>
    </row>
    <row r="35975" spans="7:8" x14ac:dyDescent="0.25">
      <c r="G35975" s="17" t="str">
        <f>IFERROR(VLOOKUP(D35975,Base!J$2:K$6,2,FALSE),"-")</f>
        <v>-</v>
      </c>
      <c r="H35975" s="5">
        <f t="shared" si="562"/>
        <v>0</v>
      </c>
    </row>
    <row r="35976" spans="7:8" x14ac:dyDescent="0.25">
      <c r="G35976" s="17" t="str">
        <f>IFERROR(VLOOKUP(D35976,Base!J$2:K$6,2,FALSE),"-")</f>
        <v>-</v>
      </c>
      <c r="H35976" s="5">
        <f t="shared" si="562"/>
        <v>0</v>
      </c>
    </row>
    <row r="35977" spans="7:8" x14ac:dyDescent="0.25">
      <c r="G35977" s="17" t="str">
        <f>IFERROR(VLOOKUP(D35977,Base!J$2:K$6,2,FALSE),"-")</f>
        <v>-</v>
      </c>
      <c r="H35977" s="5">
        <f t="shared" si="562"/>
        <v>0</v>
      </c>
    </row>
    <row r="35978" spans="7:8" x14ac:dyDescent="0.25">
      <c r="G35978" s="17" t="str">
        <f>IFERROR(VLOOKUP(D35978,Base!J$2:K$6,2,FALSE),"-")</f>
        <v>-</v>
      </c>
      <c r="H35978" s="5">
        <f t="shared" si="562"/>
        <v>0</v>
      </c>
    </row>
    <row r="35979" spans="7:8" x14ac:dyDescent="0.25">
      <c r="G35979" s="17" t="str">
        <f>IFERROR(VLOOKUP(D35979,Base!J$2:K$6,2,FALSE),"-")</f>
        <v>-</v>
      </c>
      <c r="H35979" s="5">
        <f t="shared" si="562"/>
        <v>0</v>
      </c>
    </row>
    <row r="35980" spans="7:8" x14ac:dyDescent="0.25">
      <c r="G35980" s="17" t="str">
        <f>IFERROR(VLOOKUP(D35980,Base!J$2:K$6,2,FALSE),"-")</f>
        <v>-</v>
      </c>
      <c r="H35980" s="5">
        <f t="shared" si="562"/>
        <v>0</v>
      </c>
    </row>
    <row r="35981" spans="7:8" x14ac:dyDescent="0.25">
      <c r="G35981" s="17" t="str">
        <f>IFERROR(VLOOKUP(D35981,Base!J$2:K$6,2,FALSE),"-")</f>
        <v>-</v>
      </c>
      <c r="H35981" s="5">
        <f t="shared" si="562"/>
        <v>0</v>
      </c>
    </row>
    <row r="35982" spans="7:8" x14ac:dyDescent="0.25">
      <c r="G35982" s="17" t="str">
        <f>IFERROR(VLOOKUP(D35982,Base!J$2:K$6,2,FALSE),"-")</f>
        <v>-</v>
      </c>
      <c r="H35982" s="5">
        <f t="shared" si="562"/>
        <v>0</v>
      </c>
    </row>
    <row r="35983" spans="7:8" x14ac:dyDescent="0.25">
      <c r="G35983" s="17" t="str">
        <f>IFERROR(VLOOKUP(D35983,Base!J$2:K$6,2,FALSE),"-")</f>
        <v>-</v>
      </c>
      <c r="H35983" s="5">
        <f t="shared" si="562"/>
        <v>0</v>
      </c>
    </row>
    <row r="35984" spans="7:8" x14ac:dyDescent="0.25">
      <c r="G35984" s="17" t="str">
        <f>IFERROR(VLOOKUP(D35984,Base!J$2:K$6,2,FALSE),"-")</f>
        <v>-</v>
      </c>
      <c r="H35984" s="5">
        <f t="shared" si="562"/>
        <v>0</v>
      </c>
    </row>
    <row r="35985" spans="7:8" x14ac:dyDescent="0.25">
      <c r="G35985" s="17" t="str">
        <f>IFERROR(VLOOKUP(D35985,Base!J$2:K$6,2,FALSE),"-")</f>
        <v>-</v>
      </c>
      <c r="H35985" s="5">
        <f t="shared" si="562"/>
        <v>0</v>
      </c>
    </row>
    <row r="35986" spans="7:8" x14ac:dyDescent="0.25">
      <c r="G35986" s="17" t="str">
        <f>IFERROR(VLOOKUP(D35986,Base!J$2:K$6,2,FALSE),"-")</f>
        <v>-</v>
      </c>
      <c r="H35986" s="5">
        <f t="shared" si="562"/>
        <v>0</v>
      </c>
    </row>
    <row r="35987" spans="7:8" x14ac:dyDescent="0.25">
      <c r="G35987" s="17" t="str">
        <f>IFERROR(VLOOKUP(D35987,Base!J$2:K$6,2,FALSE),"-")</f>
        <v>-</v>
      </c>
      <c r="H35987" s="5">
        <f t="shared" si="562"/>
        <v>0</v>
      </c>
    </row>
    <row r="35988" spans="7:8" x14ac:dyDescent="0.25">
      <c r="G35988" s="17" t="str">
        <f>IFERROR(VLOOKUP(D35988,Base!J$2:K$6,2,FALSE),"-")</f>
        <v>-</v>
      </c>
      <c r="H35988" s="5">
        <f t="shared" si="562"/>
        <v>0</v>
      </c>
    </row>
    <row r="35989" spans="7:8" x14ac:dyDescent="0.25">
      <c r="G35989" s="17" t="str">
        <f>IFERROR(VLOOKUP(D35989,Base!J$2:K$6,2,FALSE),"-")</f>
        <v>-</v>
      </c>
      <c r="H35989" s="5">
        <f t="shared" si="562"/>
        <v>0</v>
      </c>
    </row>
    <row r="35990" spans="7:8" x14ac:dyDescent="0.25">
      <c r="G35990" s="17" t="str">
        <f>IFERROR(VLOOKUP(D35990,Base!J$2:K$6,2,FALSE),"-")</f>
        <v>-</v>
      </c>
      <c r="H35990" s="5">
        <f t="shared" si="562"/>
        <v>0</v>
      </c>
    </row>
    <row r="35991" spans="7:8" x14ac:dyDescent="0.25">
      <c r="G35991" s="17" t="str">
        <f>IFERROR(VLOOKUP(D35991,Base!J$2:K$6,2,FALSE),"-")</f>
        <v>-</v>
      </c>
      <c r="H35991" s="5">
        <f t="shared" si="562"/>
        <v>0</v>
      </c>
    </row>
    <row r="35992" spans="7:8" x14ac:dyDescent="0.25">
      <c r="G35992" s="17" t="str">
        <f>IFERROR(VLOOKUP(D35992,Base!J$2:K$6,2,FALSE),"-")</f>
        <v>-</v>
      </c>
      <c r="H35992" s="5">
        <f t="shared" si="562"/>
        <v>0</v>
      </c>
    </row>
    <row r="35993" spans="7:8" x14ac:dyDescent="0.25">
      <c r="G35993" s="17" t="str">
        <f>IFERROR(VLOOKUP(D35993,Base!J$2:K$6,2,FALSE),"-")</f>
        <v>-</v>
      </c>
      <c r="H35993" s="5">
        <f t="shared" si="562"/>
        <v>0</v>
      </c>
    </row>
    <row r="35994" spans="7:8" x14ac:dyDescent="0.25">
      <c r="G35994" s="17" t="str">
        <f>IFERROR(VLOOKUP(D35994,Base!J$2:K$6,2,FALSE),"-")</f>
        <v>-</v>
      </c>
      <c r="H35994" s="5">
        <f t="shared" si="562"/>
        <v>0</v>
      </c>
    </row>
    <row r="35995" spans="7:8" x14ac:dyDescent="0.25">
      <c r="G35995" s="17" t="str">
        <f>IFERROR(VLOOKUP(D35995,Base!J$2:K$6,2,FALSE),"-")</f>
        <v>-</v>
      </c>
      <c r="H35995" s="5">
        <f t="shared" si="562"/>
        <v>0</v>
      </c>
    </row>
    <row r="35996" spans="7:8" x14ac:dyDescent="0.25">
      <c r="G35996" s="17" t="str">
        <f>IFERROR(VLOOKUP(D35996,Base!J$2:K$6,2,FALSE),"-")</f>
        <v>-</v>
      </c>
      <c r="H35996" s="5">
        <f t="shared" si="562"/>
        <v>0</v>
      </c>
    </row>
    <row r="35997" spans="7:8" x14ac:dyDescent="0.25">
      <c r="G35997" s="17" t="str">
        <f>IFERROR(VLOOKUP(D35997,Base!J$2:K$6,2,FALSE),"-")</f>
        <v>-</v>
      </c>
      <c r="H35997" s="5">
        <f t="shared" si="562"/>
        <v>0</v>
      </c>
    </row>
    <row r="35998" spans="7:8" x14ac:dyDescent="0.25">
      <c r="G35998" s="17" t="str">
        <f>IFERROR(VLOOKUP(D35998,Base!J$2:K$6,2,FALSE),"-")</f>
        <v>-</v>
      </c>
      <c r="H35998" s="5">
        <f t="shared" si="562"/>
        <v>0</v>
      </c>
    </row>
    <row r="35999" spans="7:8" x14ac:dyDescent="0.25">
      <c r="G35999" s="17" t="str">
        <f>IFERROR(VLOOKUP(D35999,Base!J$2:K$6,2,FALSE),"-")</f>
        <v>-</v>
      </c>
      <c r="H35999" s="5">
        <f t="shared" si="562"/>
        <v>0</v>
      </c>
    </row>
    <row r="36000" spans="7:8" x14ac:dyDescent="0.25">
      <c r="G36000" s="17" t="str">
        <f>IFERROR(VLOOKUP(D36000,Base!J$2:K$6,2,FALSE),"-")</f>
        <v>-</v>
      </c>
      <c r="H36000" s="5">
        <f t="shared" si="562"/>
        <v>0</v>
      </c>
    </row>
    <row r="36001" spans="7:8" x14ac:dyDescent="0.25">
      <c r="G36001" s="17" t="str">
        <f>IFERROR(VLOOKUP(D36001,Base!J$2:K$6,2,FALSE),"-")</f>
        <v>-</v>
      </c>
      <c r="H36001" s="5">
        <f t="shared" si="562"/>
        <v>0</v>
      </c>
    </row>
    <row r="36002" spans="7:8" x14ac:dyDescent="0.25">
      <c r="G36002" s="17" t="str">
        <f>IFERROR(VLOOKUP(D36002,Base!J$2:K$6,2,FALSE),"-")</f>
        <v>-</v>
      </c>
      <c r="H36002" s="5">
        <f t="shared" si="562"/>
        <v>0</v>
      </c>
    </row>
    <row r="36003" spans="7:8" x14ac:dyDescent="0.25">
      <c r="G36003" s="17" t="str">
        <f>IFERROR(VLOOKUP(D36003,Base!J$2:K$6,2,FALSE),"-")</f>
        <v>-</v>
      </c>
      <c r="H36003" s="5">
        <f t="shared" si="562"/>
        <v>0</v>
      </c>
    </row>
    <row r="36004" spans="7:8" x14ac:dyDescent="0.25">
      <c r="G36004" s="17" t="str">
        <f>IFERROR(VLOOKUP(D36004,Base!J$2:K$6,2,FALSE),"-")</f>
        <v>-</v>
      </c>
      <c r="H36004" s="5">
        <f t="shared" si="562"/>
        <v>0</v>
      </c>
    </row>
    <row r="36005" spans="7:8" x14ac:dyDescent="0.25">
      <c r="G36005" s="17" t="str">
        <f>IFERROR(VLOOKUP(D36005,Base!J$2:K$6,2,FALSE),"-")</f>
        <v>-</v>
      </c>
      <c r="H36005" s="5">
        <f t="shared" si="562"/>
        <v>0</v>
      </c>
    </row>
    <row r="36006" spans="7:8" x14ac:dyDescent="0.25">
      <c r="G36006" s="17" t="str">
        <f>IFERROR(VLOOKUP(D36006,Base!J$2:K$6,2,FALSE),"-")</f>
        <v>-</v>
      </c>
      <c r="H36006" s="5">
        <f t="shared" si="562"/>
        <v>0</v>
      </c>
    </row>
    <row r="36007" spans="7:8" x14ac:dyDescent="0.25">
      <c r="G36007" s="17" t="str">
        <f>IFERROR(VLOOKUP(D36007,Base!J$2:K$6,2,FALSE),"-")</f>
        <v>-</v>
      </c>
      <c r="H36007" s="5">
        <f t="shared" si="562"/>
        <v>0</v>
      </c>
    </row>
    <row r="36008" spans="7:8" x14ac:dyDescent="0.25">
      <c r="G36008" s="17" t="str">
        <f>IFERROR(VLOOKUP(D36008,Base!J$2:K$6,2,FALSE),"-")</f>
        <v>-</v>
      </c>
      <c r="H36008" s="5">
        <f t="shared" si="562"/>
        <v>0</v>
      </c>
    </row>
    <row r="36009" spans="7:8" x14ac:dyDescent="0.25">
      <c r="G36009" s="17" t="str">
        <f>IFERROR(VLOOKUP(D36009,Base!J$2:K$6,2,FALSE),"-")</f>
        <v>-</v>
      </c>
      <c r="H36009" s="5">
        <f t="shared" si="562"/>
        <v>0</v>
      </c>
    </row>
    <row r="36010" spans="7:8" x14ac:dyDescent="0.25">
      <c r="G36010" s="17" t="str">
        <f>IFERROR(VLOOKUP(D36010,Base!J$2:K$6,2,FALSE),"-")</f>
        <v>-</v>
      </c>
      <c r="H36010" s="5">
        <f t="shared" si="562"/>
        <v>0</v>
      </c>
    </row>
    <row r="36011" spans="7:8" x14ac:dyDescent="0.25">
      <c r="G36011" s="17" t="str">
        <f>IFERROR(VLOOKUP(D36011,Base!J$2:K$6,2,FALSE),"-")</f>
        <v>-</v>
      </c>
      <c r="H36011" s="5">
        <f t="shared" si="562"/>
        <v>0</v>
      </c>
    </row>
    <row r="36012" spans="7:8" x14ac:dyDescent="0.25">
      <c r="G36012" s="17" t="str">
        <f>IFERROR(VLOOKUP(D36012,Base!J$2:K$6,2,FALSE),"-")</f>
        <v>-</v>
      </c>
      <c r="H36012" s="5">
        <f t="shared" si="562"/>
        <v>0</v>
      </c>
    </row>
    <row r="36013" spans="7:8" x14ac:dyDescent="0.25">
      <c r="G36013" s="17" t="str">
        <f>IFERROR(VLOOKUP(D36013,Base!J$2:K$6,2,FALSE),"-")</f>
        <v>-</v>
      </c>
      <c r="H36013" s="5">
        <f t="shared" si="562"/>
        <v>0</v>
      </c>
    </row>
    <row r="36014" spans="7:8" x14ac:dyDescent="0.25">
      <c r="G36014" s="17" t="str">
        <f>IFERROR(VLOOKUP(D36014,Base!J$2:K$6,2,FALSE),"-")</f>
        <v>-</v>
      </c>
      <c r="H36014" s="5">
        <f t="shared" si="562"/>
        <v>0</v>
      </c>
    </row>
    <row r="36015" spans="7:8" x14ac:dyDescent="0.25">
      <c r="G36015" s="17" t="str">
        <f>IFERROR(VLOOKUP(D36015,Base!J$2:K$6,2,FALSE),"-")</f>
        <v>-</v>
      </c>
      <c r="H36015" s="5">
        <f t="shared" si="562"/>
        <v>0</v>
      </c>
    </row>
    <row r="36016" spans="7:8" x14ac:dyDescent="0.25">
      <c r="G36016" s="17" t="str">
        <f>IFERROR(VLOOKUP(D36016,Base!J$2:K$6,2,FALSE),"-")</f>
        <v>-</v>
      </c>
      <c r="H36016" s="5">
        <f t="shared" si="562"/>
        <v>0</v>
      </c>
    </row>
    <row r="36017" spans="7:8" x14ac:dyDescent="0.25">
      <c r="G36017" s="17" t="str">
        <f>IFERROR(VLOOKUP(D36017,Base!J$2:K$6,2,FALSE),"-")</f>
        <v>-</v>
      </c>
      <c r="H36017" s="5">
        <f t="shared" si="562"/>
        <v>0</v>
      </c>
    </row>
    <row r="36018" spans="7:8" x14ac:dyDescent="0.25">
      <c r="G36018" s="17" t="str">
        <f>IFERROR(VLOOKUP(D36018,Base!J$2:K$6,2,FALSE),"-")</f>
        <v>-</v>
      </c>
      <c r="H36018" s="5">
        <f t="shared" si="562"/>
        <v>0</v>
      </c>
    </row>
    <row r="36019" spans="7:8" x14ac:dyDescent="0.25">
      <c r="G36019" s="17" t="str">
        <f>IFERROR(VLOOKUP(D36019,Base!J$2:K$6,2,FALSE),"-")</f>
        <v>-</v>
      </c>
      <c r="H36019" s="5">
        <f t="shared" si="562"/>
        <v>0</v>
      </c>
    </row>
    <row r="36020" spans="7:8" x14ac:dyDescent="0.25">
      <c r="G36020" s="17" t="str">
        <f>IFERROR(VLOOKUP(D36020,Base!J$2:K$6,2,FALSE),"-")</f>
        <v>-</v>
      </c>
      <c r="H36020" s="5">
        <f t="shared" si="562"/>
        <v>0</v>
      </c>
    </row>
    <row r="36021" spans="7:8" x14ac:dyDescent="0.25">
      <c r="G36021" s="17" t="str">
        <f>IFERROR(VLOOKUP(D36021,Base!J$2:K$6,2,FALSE),"-")</f>
        <v>-</v>
      </c>
      <c r="H36021" s="5">
        <f t="shared" si="562"/>
        <v>0</v>
      </c>
    </row>
    <row r="36022" spans="7:8" x14ac:dyDescent="0.25">
      <c r="G36022" s="17" t="str">
        <f>IFERROR(VLOOKUP(D36022,Base!J$2:K$6,2,FALSE),"-")</f>
        <v>-</v>
      </c>
      <c r="H36022" s="5">
        <f t="shared" si="562"/>
        <v>0</v>
      </c>
    </row>
    <row r="36023" spans="7:8" x14ac:dyDescent="0.25">
      <c r="G36023" s="17" t="str">
        <f>IFERROR(VLOOKUP(D36023,Base!J$2:K$6,2,FALSE),"-")</f>
        <v>-</v>
      </c>
      <c r="H36023" s="5">
        <f t="shared" si="562"/>
        <v>0</v>
      </c>
    </row>
    <row r="36024" spans="7:8" x14ac:dyDescent="0.25">
      <c r="G36024" s="17" t="str">
        <f>IFERROR(VLOOKUP(D36024,Base!J$2:K$6,2,FALSE),"-")</f>
        <v>-</v>
      </c>
      <c r="H36024" s="5">
        <f t="shared" si="562"/>
        <v>0</v>
      </c>
    </row>
    <row r="36025" spans="7:8" x14ac:dyDescent="0.25">
      <c r="G36025" s="17" t="str">
        <f>IFERROR(VLOOKUP(D36025,Base!J$2:K$6,2,FALSE),"-")</f>
        <v>-</v>
      </c>
      <c r="H36025" s="5">
        <f t="shared" si="562"/>
        <v>0</v>
      </c>
    </row>
    <row r="36026" spans="7:8" x14ac:dyDescent="0.25">
      <c r="G36026" s="17" t="str">
        <f>IFERROR(VLOOKUP(D36026,Base!J$2:K$6,2,FALSE),"-")</f>
        <v>-</v>
      </c>
      <c r="H36026" s="5">
        <f t="shared" si="562"/>
        <v>0</v>
      </c>
    </row>
    <row r="36027" spans="7:8" x14ac:dyDescent="0.25">
      <c r="G36027" s="17" t="str">
        <f>IFERROR(VLOOKUP(D36027,Base!J$2:K$6,2,FALSE),"-")</f>
        <v>-</v>
      </c>
      <c r="H36027" s="5">
        <f t="shared" si="562"/>
        <v>0</v>
      </c>
    </row>
    <row r="36028" spans="7:8" x14ac:dyDescent="0.25">
      <c r="G36028" s="17" t="str">
        <f>IFERROR(VLOOKUP(D36028,Base!J$2:K$6,2,FALSE),"-")</f>
        <v>-</v>
      </c>
      <c r="H36028" s="5">
        <f t="shared" si="562"/>
        <v>0</v>
      </c>
    </row>
    <row r="36029" spans="7:8" x14ac:dyDescent="0.25">
      <c r="G36029" s="17" t="str">
        <f>IFERROR(VLOOKUP(D36029,Base!J$2:K$6,2,FALSE),"-")</f>
        <v>-</v>
      </c>
      <c r="H36029" s="5">
        <f t="shared" si="562"/>
        <v>0</v>
      </c>
    </row>
    <row r="36030" spans="7:8" x14ac:dyDescent="0.25">
      <c r="G36030" s="17" t="str">
        <f>IFERROR(VLOOKUP(D36030,Base!J$2:K$6,2,FALSE),"-")</f>
        <v>-</v>
      </c>
      <c r="H36030" s="5">
        <f t="shared" si="562"/>
        <v>0</v>
      </c>
    </row>
    <row r="36031" spans="7:8" x14ac:dyDescent="0.25">
      <c r="G36031" s="17" t="str">
        <f>IFERROR(VLOOKUP(D36031,Base!J$2:K$6,2,FALSE),"-")</f>
        <v>-</v>
      </c>
      <c r="H36031" s="5">
        <f t="shared" si="562"/>
        <v>0</v>
      </c>
    </row>
    <row r="36032" spans="7:8" x14ac:dyDescent="0.25">
      <c r="G36032" s="17" t="str">
        <f>IFERROR(VLOOKUP(D36032,Base!J$2:K$6,2,FALSE),"-")</f>
        <v>-</v>
      </c>
      <c r="H36032" s="5">
        <f t="shared" si="562"/>
        <v>0</v>
      </c>
    </row>
    <row r="36033" spans="7:8" x14ac:dyDescent="0.25">
      <c r="G36033" s="17" t="str">
        <f>IFERROR(VLOOKUP(D36033,Base!J$2:K$6,2,FALSE),"-")</f>
        <v>-</v>
      </c>
      <c r="H36033" s="5">
        <f t="shared" si="562"/>
        <v>0</v>
      </c>
    </row>
    <row r="36034" spans="7:8" x14ac:dyDescent="0.25">
      <c r="G36034" s="17" t="str">
        <f>IFERROR(VLOOKUP(D36034,Base!J$2:K$6,2,FALSE),"-")</f>
        <v>-</v>
      </c>
      <c r="H36034" s="5">
        <f t="shared" si="562"/>
        <v>0</v>
      </c>
    </row>
    <row r="36035" spans="7:8" x14ac:dyDescent="0.25">
      <c r="G36035" s="17" t="str">
        <f>IFERROR(VLOOKUP(D36035,Base!J$2:K$6,2,FALSE),"-")</f>
        <v>-</v>
      </c>
      <c r="H36035" s="5">
        <f t="shared" ref="H36035:H36098" si="563">IFERROR(F36035-(F36035*G36035),F36035)</f>
        <v>0</v>
      </c>
    </row>
    <row r="36036" spans="7:8" x14ac:dyDescent="0.25">
      <c r="G36036" s="17" t="str">
        <f>IFERROR(VLOOKUP(D36036,Base!J$2:K$6,2,FALSE),"-")</f>
        <v>-</v>
      </c>
      <c r="H36036" s="5">
        <f t="shared" si="563"/>
        <v>0</v>
      </c>
    </row>
    <row r="36037" spans="7:8" x14ac:dyDescent="0.25">
      <c r="G36037" s="17" t="str">
        <f>IFERROR(VLOOKUP(D36037,Base!J$2:K$6,2,FALSE),"-")</f>
        <v>-</v>
      </c>
      <c r="H36037" s="5">
        <f t="shared" si="563"/>
        <v>0</v>
      </c>
    </row>
    <row r="36038" spans="7:8" x14ac:dyDescent="0.25">
      <c r="G36038" s="17" t="str">
        <f>IFERROR(VLOOKUP(D36038,Base!J$2:K$6,2,FALSE),"-")</f>
        <v>-</v>
      </c>
      <c r="H36038" s="5">
        <f t="shared" si="563"/>
        <v>0</v>
      </c>
    </row>
    <row r="36039" spans="7:8" x14ac:dyDescent="0.25">
      <c r="G36039" s="17" t="str">
        <f>IFERROR(VLOOKUP(D36039,Base!J$2:K$6,2,FALSE),"-")</f>
        <v>-</v>
      </c>
      <c r="H36039" s="5">
        <f t="shared" si="563"/>
        <v>0</v>
      </c>
    </row>
    <row r="36040" spans="7:8" x14ac:dyDescent="0.25">
      <c r="G36040" s="17" t="str">
        <f>IFERROR(VLOOKUP(D36040,Base!J$2:K$6,2,FALSE),"-")</f>
        <v>-</v>
      </c>
      <c r="H36040" s="5">
        <f t="shared" si="563"/>
        <v>0</v>
      </c>
    </row>
    <row r="36041" spans="7:8" x14ac:dyDescent="0.25">
      <c r="G36041" s="17" t="str">
        <f>IFERROR(VLOOKUP(D36041,Base!J$2:K$6,2,FALSE),"-")</f>
        <v>-</v>
      </c>
      <c r="H36041" s="5">
        <f t="shared" si="563"/>
        <v>0</v>
      </c>
    </row>
    <row r="36042" spans="7:8" x14ac:dyDescent="0.25">
      <c r="G36042" s="17" t="str">
        <f>IFERROR(VLOOKUP(D36042,Base!J$2:K$6,2,FALSE),"-")</f>
        <v>-</v>
      </c>
      <c r="H36042" s="5">
        <f t="shared" si="563"/>
        <v>0</v>
      </c>
    </row>
    <row r="36043" spans="7:8" x14ac:dyDescent="0.25">
      <c r="G36043" s="17" t="str">
        <f>IFERROR(VLOOKUP(D36043,Base!J$2:K$6,2,FALSE),"-")</f>
        <v>-</v>
      </c>
      <c r="H36043" s="5">
        <f t="shared" si="563"/>
        <v>0</v>
      </c>
    </row>
    <row r="36044" spans="7:8" x14ac:dyDescent="0.25">
      <c r="G36044" s="17" t="str">
        <f>IFERROR(VLOOKUP(D36044,Base!J$2:K$6,2,FALSE),"-")</f>
        <v>-</v>
      </c>
      <c r="H36044" s="5">
        <f t="shared" si="563"/>
        <v>0</v>
      </c>
    </row>
    <row r="36045" spans="7:8" x14ac:dyDescent="0.25">
      <c r="G36045" s="17" t="str">
        <f>IFERROR(VLOOKUP(D36045,Base!J$2:K$6,2,FALSE),"-")</f>
        <v>-</v>
      </c>
      <c r="H36045" s="5">
        <f t="shared" si="563"/>
        <v>0</v>
      </c>
    </row>
    <row r="36046" spans="7:8" x14ac:dyDescent="0.25">
      <c r="G36046" s="17" t="str">
        <f>IFERROR(VLOOKUP(D36046,Base!J$2:K$6,2,FALSE),"-")</f>
        <v>-</v>
      </c>
      <c r="H36046" s="5">
        <f t="shared" si="563"/>
        <v>0</v>
      </c>
    </row>
    <row r="36047" spans="7:8" x14ac:dyDescent="0.25">
      <c r="G36047" s="17" t="str">
        <f>IFERROR(VLOOKUP(D36047,Base!J$2:K$6,2,FALSE),"-")</f>
        <v>-</v>
      </c>
      <c r="H36047" s="5">
        <f t="shared" si="563"/>
        <v>0</v>
      </c>
    </row>
    <row r="36048" spans="7:8" x14ac:dyDescent="0.25">
      <c r="G36048" s="17" t="str">
        <f>IFERROR(VLOOKUP(D36048,Base!J$2:K$6,2,FALSE),"-")</f>
        <v>-</v>
      </c>
      <c r="H36048" s="5">
        <f t="shared" si="563"/>
        <v>0</v>
      </c>
    </row>
    <row r="36049" spans="7:8" x14ac:dyDescent="0.25">
      <c r="G36049" s="17" t="str">
        <f>IFERROR(VLOOKUP(D36049,Base!J$2:K$6,2,FALSE),"-")</f>
        <v>-</v>
      </c>
      <c r="H36049" s="5">
        <f t="shared" si="563"/>
        <v>0</v>
      </c>
    </row>
    <row r="36050" spans="7:8" x14ac:dyDescent="0.25">
      <c r="G36050" s="17" t="str">
        <f>IFERROR(VLOOKUP(D36050,Base!J$2:K$6,2,FALSE),"-")</f>
        <v>-</v>
      </c>
      <c r="H36050" s="5">
        <f t="shared" si="563"/>
        <v>0</v>
      </c>
    </row>
    <row r="36051" spans="7:8" x14ac:dyDescent="0.25">
      <c r="G36051" s="17" t="str">
        <f>IFERROR(VLOOKUP(D36051,Base!J$2:K$6,2,FALSE),"-")</f>
        <v>-</v>
      </c>
      <c r="H36051" s="5">
        <f t="shared" si="563"/>
        <v>0</v>
      </c>
    </row>
    <row r="36052" spans="7:8" x14ac:dyDescent="0.25">
      <c r="G36052" s="17" t="str">
        <f>IFERROR(VLOOKUP(D36052,Base!J$2:K$6,2,FALSE),"-")</f>
        <v>-</v>
      </c>
      <c r="H36052" s="5">
        <f t="shared" si="563"/>
        <v>0</v>
      </c>
    </row>
    <row r="36053" spans="7:8" x14ac:dyDescent="0.25">
      <c r="G36053" s="17" t="str">
        <f>IFERROR(VLOOKUP(D36053,Base!J$2:K$6,2,FALSE),"-")</f>
        <v>-</v>
      </c>
      <c r="H36053" s="5">
        <f t="shared" si="563"/>
        <v>0</v>
      </c>
    </row>
    <row r="36054" spans="7:8" x14ac:dyDescent="0.25">
      <c r="G36054" s="17" t="str">
        <f>IFERROR(VLOOKUP(D36054,Base!J$2:K$6,2,FALSE),"-")</f>
        <v>-</v>
      </c>
      <c r="H36054" s="5">
        <f t="shared" si="563"/>
        <v>0</v>
      </c>
    </row>
    <row r="36055" spans="7:8" x14ac:dyDescent="0.25">
      <c r="G36055" s="17" t="str">
        <f>IFERROR(VLOOKUP(D36055,Base!J$2:K$6,2,FALSE),"-")</f>
        <v>-</v>
      </c>
      <c r="H36055" s="5">
        <f t="shared" si="563"/>
        <v>0</v>
      </c>
    </row>
    <row r="36056" spans="7:8" x14ac:dyDescent="0.25">
      <c r="G36056" s="17" t="str">
        <f>IFERROR(VLOOKUP(D36056,Base!J$2:K$6,2,FALSE),"-")</f>
        <v>-</v>
      </c>
      <c r="H36056" s="5">
        <f t="shared" si="563"/>
        <v>0</v>
      </c>
    </row>
    <row r="36057" spans="7:8" x14ac:dyDescent="0.25">
      <c r="G36057" s="17" t="str">
        <f>IFERROR(VLOOKUP(D36057,Base!J$2:K$6,2,FALSE),"-")</f>
        <v>-</v>
      </c>
      <c r="H36057" s="5">
        <f t="shared" si="563"/>
        <v>0</v>
      </c>
    </row>
    <row r="36058" spans="7:8" x14ac:dyDescent="0.25">
      <c r="G36058" s="17" t="str">
        <f>IFERROR(VLOOKUP(D36058,Base!J$2:K$6,2,FALSE),"-")</f>
        <v>-</v>
      </c>
      <c r="H36058" s="5">
        <f t="shared" si="563"/>
        <v>0</v>
      </c>
    </row>
    <row r="36059" spans="7:8" x14ac:dyDescent="0.25">
      <c r="G36059" s="17" t="str">
        <f>IFERROR(VLOOKUP(D36059,Base!J$2:K$6,2,FALSE),"-")</f>
        <v>-</v>
      </c>
      <c r="H36059" s="5">
        <f t="shared" si="563"/>
        <v>0</v>
      </c>
    </row>
    <row r="36060" spans="7:8" x14ac:dyDescent="0.25">
      <c r="G36060" s="17" t="str">
        <f>IFERROR(VLOOKUP(D36060,Base!J$2:K$6,2,FALSE),"-")</f>
        <v>-</v>
      </c>
      <c r="H36060" s="5">
        <f t="shared" si="563"/>
        <v>0</v>
      </c>
    </row>
    <row r="36061" spans="7:8" x14ac:dyDescent="0.25">
      <c r="G36061" s="17" t="str">
        <f>IFERROR(VLOOKUP(D36061,Base!J$2:K$6,2,FALSE),"-")</f>
        <v>-</v>
      </c>
      <c r="H36061" s="5">
        <f t="shared" si="563"/>
        <v>0</v>
      </c>
    </row>
    <row r="36062" spans="7:8" x14ac:dyDescent="0.25">
      <c r="G36062" s="17" t="str">
        <f>IFERROR(VLOOKUP(D36062,Base!J$2:K$6,2,FALSE),"-")</f>
        <v>-</v>
      </c>
      <c r="H36062" s="5">
        <f t="shared" si="563"/>
        <v>0</v>
      </c>
    </row>
    <row r="36063" spans="7:8" x14ac:dyDescent="0.25">
      <c r="G36063" s="17" t="str">
        <f>IFERROR(VLOOKUP(D36063,Base!J$2:K$6,2,FALSE),"-")</f>
        <v>-</v>
      </c>
      <c r="H36063" s="5">
        <f t="shared" si="563"/>
        <v>0</v>
      </c>
    </row>
    <row r="36064" spans="7:8" x14ac:dyDescent="0.25">
      <c r="G36064" s="17" t="str">
        <f>IFERROR(VLOOKUP(D36064,Base!J$2:K$6,2,FALSE),"-")</f>
        <v>-</v>
      </c>
      <c r="H36064" s="5">
        <f t="shared" si="563"/>
        <v>0</v>
      </c>
    </row>
    <row r="36065" spans="7:8" x14ac:dyDescent="0.25">
      <c r="G36065" s="17" t="str">
        <f>IFERROR(VLOOKUP(D36065,Base!J$2:K$6,2,FALSE),"-")</f>
        <v>-</v>
      </c>
      <c r="H36065" s="5">
        <f t="shared" si="563"/>
        <v>0</v>
      </c>
    </row>
    <row r="36066" spans="7:8" x14ac:dyDescent="0.25">
      <c r="G36066" s="17" t="str">
        <f>IFERROR(VLOOKUP(D36066,Base!J$2:K$6,2,FALSE),"-")</f>
        <v>-</v>
      </c>
      <c r="H36066" s="5">
        <f t="shared" si="563"/>
        <v>0</v>
      </c>
    </row>
    <row r="36067" spans="7:8" x14ac:dyDescent="0.25">
      <c r="G36067" s="17" t="str">
        <f>IFERROR(VLOOKUP(D36067,Base!J$2:K$6,2,FALSE),"-")</f>
        <v>-</v>
      </c>
      <c r="H36067" s="5">
        <f t="shared" si="563"/>
        <v>0</v>
      </c>
    </row>
    <row r="36068" spans="7:8" x14ac:dyDescent="0.25">
      <c r="G36068" s="17" t="str">
        <f>IFERROR(VLOOKUP(D36068,Base!J$2:K$6,2,FALSE),"-")</f>
        <v>-</v>
      </c>
      <c r="H36068" s="5">
        <f t="shared" si="563"/>
        <v>0</v>
      </c>
    </row>
    <row r="36069" spans="7:8" x14ac:dyDescent="0.25">
      <c r="G36069" s="17" t="str">
        <f>IFERROR(VLOOKUP(D36069,Base!J$2:K$6,2,FALSE),"-")</f>
        <v>-</v>
      </c>
      <c r="H36069" s="5">
        <f t="shared" si="563"/>
        <v>0</v>
      </c>
    </row>
    <row r="36070" spans="7:8" x14ac:dyDescent="0.25">
      <c r="G36070" s="17" t="str">
        <f>IFERROR(VLOOKUP(D36070,Base!J$2:K$6,2,FALSE),"-")</f>
        <v>-</v>
      </c>
      <c r="H36070" s="5">
        <f t="shared" si="563"/>
        <v>0</v>
      </c>
    </row>
    <row r="36071" spans="7:8" x14ac:dyDescent="0.25">
      <c r="G36071" s="17" t="str">
        <f>IFERROR(VLOOKUP(D36071,Base!J$2:K$6,2,FALSE),"-")</f>
        <v>-</v>
      </c>
      <c r="H36071" s="5">
        <f t="shared" si="563"/>
        <v>0</v>
      </c>
    </row>
    <row r="36072" spans="7:8" x14ac:dyDescent="0.25">
      <c r="G36072" s="17" t="str">
        <f>IFERROR(VLOOKUP(D36072,Base!J$2:K$6,2,FALSE),"-")</f>
        <v>-</v>
      </c>
      <c r="H36072" s="5">
        <f t="shared" si="563"/>
        <v>0</v>
      </c>
    </row>
    <row r="36073" spans="7:8" x14ac:dyDescent="0.25">
      <c r="G36073" s="17" t="str">
        <f>IFERROR(VLOOKUP(D36073,Base!J$2:K$6,2,FALSE),"-")</f>
        <v>-</v>
      </c>
      <c r="H36073" s="5">
        <f t="shared" si="563"/>
        <v>0</v>
      </c>
    </row>
    <row r="36074" spans="7:8" x14ac:dyDescent="0.25">
      <c r="G36074" s="17" t="str">
        <f>IFERROR(VLOOKUP(D36074,Base!J$2:K$6,2,FALSE),"-")</f>
        <v>-</v>
      </c>
      <c r="H36074" s="5">
        <f t="shared" si="563"/>
        <v>0</v>
      </c>
    </row>
    <row r="36075" spans="7:8" x14ac:dyDescent="0.25">
      <c r="G36075" s="17" t="str">
        <f>IFERROR(VLOOKUP(D36075,Base!J$2:K$6,2,FALSE),"-")</f>
        <v>-</v>
      </c>
      <c r="H36075" s="5">
        <f t="shared" si="563"/>
        <v>0</v>
      </c>
    </row>
    <row r="36076" spans="7:8" x14ac:dyDescent="0.25">
      <c r="G36076" s="17" t="str">
        <f>IFERROR(VLOOKUP(D36076,Base!J$2:K$6,2,FALSE),"-")</f>
        <v>-</v>
      </c>
      <c r="H36076" s="5">
        <f t="shared" si="563"/>
        <v>0</v>
      </c>
    </row>
    <row r="36077" spans="7:8" x14ac:dyDescent="0.25">
      <c r="G36077" s="17" t="str">
        <f>IFERROR(VLOOKUP(D36077,Base!J$2:K$6,2,FALSE),"-")</f>
        <v>-</v>
      </c>
      <c r="H36077" s="5">
        <f t="shared" si="563"/>
        <v>0</v>
      </c>
    </row>
    <row r="36078" spans="7:8" x14ac:dyDescent="0.25">
      <c r="G36078" s="17" t="str">
        <f>IFERROR(VLOOKUP(D36078,Base!J$2:K$6,2,FALSE),"-")</f>
        <v>-</v>
      </c>
      <c r="H36078" s="5">
        <f t="shared" si="563"/>
        <v>0</v>
      </c>
    </row>
    <row r="36079" spans="7:8" x14ac:dyDescent="0.25">
      <c r="G36079" s="17" t="str">
        <f>IFERROR(VLOOKUP(D36079,Base!J$2:K$6,2,FALSE),"-")</f>
        <v>-</v>
      </c>
      <c r="H36079" s="5">
        <f t="shared" si="563"/>
        <v>0</v>
      </c>
    </row>
    <row r="36080" spans="7:8" x14ac:dyDescent="0.25">
      <c r="G36080" s="17" t="str">
        <f>IFERROR(VLOOKUP(D36080,Base!J$2:K$6,2,FALSE),"-")</f>
        <v>-</v>
      </c>
      <c r="H36080" s="5">
        <f t="shared" si="563"/>
        <v>0</v>
      </c>
    </row>
    <row r="36081" spans="7:8" x14ac:dyDescent="0.25">
      <c r="G36081" s="17" t="str">
        <f>IFERROR(VLOOKUP(D36081,Base!J$2:K$6,2,FALSE),"-")</f>
        <v>-</v>
      </c>
      <c r="H36081" s="5">
        <f t="shared" si="563"/>
        <v>0</v>
      </c>
    </row>
    <row r="36082" spans="7:8" x14ac:dyDescent="0.25">
      <c r="G36082" s="17" t="str">
        <f>IFERROR(VLOOKUP(D36082,Base!J$2:K$6,2,FALSE),"-")</f>
        <v>-</v>
      </c>
      <c r="H36082" s="5">
        <f t="shared" si="563"/>
        <v>0</v>
      </c>
    </row>
    <row r="36083" spans="7:8" x14ac:dyDescent="0.25">
      <c r="G36083" s="17" t="str">
        <f>IFERROR(VLOOKUP(D36083,Base!J$2:K$6,2,FALSE),"-")</f>
        <v>-</v>
      </c>
      <c r="H36083" s="5">
        <f t="shared" si="563"/>
        <v>0</v>
      </c>
    </row>
    <row r="36084" spans="7:8" x14ac:dyDescent="0.25">
      <c r="G36084" s="17" t="str">
        <f>IFERROR(VLOOKUP(D36084,Base!J$2:K$6,2,FALSE),"-")</f>
        <v>-</v>
      </c>
      <c r="H36084" s="5">
        <f t="shared" si="563"/>
        <v>0</v>
      </c>
    </row>
    <row r="36085" spans="7:8" x14ac:dyDescent="0.25">
      <c r="G36085" s="17" t="str">
        <f>IFERROR(VLOOKUP(D36085,Base!J$2:K$6,2,FALSE),"-")</f>
        <v>-</v>
      </c>
      <c r="H36085" s="5">
        <f t="shared" si="563"/>
        <v>0</v>
      </c>
    </row>
    <row r="36086" spans="7:8" x14ac:dyDescent="0.25">
      <c r="G36086" s="17" t="str">
        <f>IFERROR(VLOOKUP(D36086,Base!J$2:K$6,2,FALSE),"-")</f>
        <v>-</v>
      </c>
      <c r="H36086" s="5">
        <f t="shared" si="563"/>
        <v>0</v>
      </c>
    </row>
    <row r="36087" spans="7:8" x14ac:dyDescent="0.25">
      <c r="G36087" s="17" t="str">
        <f>IFERROR(VLOOKUP(D36087,Base!J$2:K$6,2,FALSE),"-")</f>
        <v>-</v>
      </c>
      <c r="H36087" s="5">
        <f t="shared" si="563"/>
        <v>0</v>
      </c>
    </row>
    <row r="36088" spans="7:8" x14ac:dyDescent="0.25">
      <c r="G36088" s="17" t="str">
        <f>IFERROR(VLOOKUP(D36088,Base!J$2:K$6,2,FALSE),"-")</f>
        <v>-</v>
      </c>
      <c r="H36088" s="5">
        <f t="shared" si="563"/>
        <v>0</v>
      </c>
    </row>
    <row r="36089" spans="7:8" x14ac:dyDescent="0.25">
      <c r="G36089" s="17" t="str">
        <f>IFERROR(VLOOKUP(D36089,Base!J$2:K$6,2,FALSE),"-")</f>
        <v>-</v>
      </c>
      <c r="H36089" s="5">
        <f t="shared" si="563"/>
        <v>0</v>
      </c>
    </row>
    <row r="36090" spans="7:8" x14ac:dyDescent="0.25">
      <c r="G36090" s="17" t="str">
        <f>IFERROR(VLOOKUP(D36090,Base!J$2:K$6,2,FALSE),"-")</f>
        <v>-</v>
      </c>
      <c r="H36090" s="5">
        <f t="shared" si="563"/>
        <v>0</v>
      </c>
    </row>
    <row r="36091" spans="7:8" x14ac:dyDescent="0.25">
      <c r="G36091" s="17" t="str">
        <f>IFERROR(VLOOKUP(D36091,Base!J$2:K$6,2,FALSE),"-")</f>
        <v>-</v>
      </c>
      <c r="H36091" s="5">
        <f t="shared" si="563"/>
        <v>0</v>
      </c>
    </row>
    <row r="36092" spans="7:8" x14ac:dyDescent="0.25">
      <c r="G36092" s="17" t="str">
        <f>IFERROR(VLOOKUP(D36092,Base!J$2:K$6,2,FALSE),"-")</f>
        <v>-</v>
      </c>
      <c r="H36092" s="5">
        <f t="shared" si="563"/>
        <v>0</v>
      </c>
    </row>
    <row r="36093" spans="7:8" x14ac:dyDescent="0.25">
      <c r="G36093" s="17" t="str">
        <f>IFERROR(VLOOKUP(D36093,Base!J$2:K$6,2,FALSE),"-")</f>
        <v>-</v>
      </c>
      <c r="H36093" s="5">
        <f t="shared" si="563"/>
        <v>0</v>
      </c>
    </row>
    <row r="36094" spans="7:8" x14ac:dyDescent="0.25">
      <c r="G36094" s="17" t="str">
        <f>IFERROR(VLOOKUP(D36094,Base!J$2:K$6,2,FALSE),"-")</f>
        <v>-</v>
      </c>
      <c r="H36094" s="5">
        <f t="shared" si="563"/>
        <v>0</v>
      </c>
    </row>
    <row r="36095" spans="7:8" x14ac:dyDescent="0.25">
      <c r="G36095" s="17" t="str">
        <f>IFERROR(VLOOKUP(D36095,Base!J$2:K$6,2,FALSE),"-")</f>
        <v>-</v>
      </c>
      <c r="H36095" s="5">
        <f t="shared" si="563"/>
        <v>0</v>
      </c>
    </row>
    <row r="36096" spans="7:8" x14ac:dyDescent="0.25">
      <c r="G36096" s="17" t="str">
        <f>IFERROR(VLOOKUP(D36096,Base!J$2:K$6,2,FALSE),"-")</f>
        <v>-</v>
      </c>
      <c r="H36096" s="5">
        <f t="shared" si="563"/>
        <v>0</v>
      </c>
    </row>
    <row r="36097" spans="7:8" x14ac:dyDescent="0.25">
      <c r="G36097" s="17" t="str">
        <f>IFERROR(VLOOKUP(D36097,Base!J$2:K$6,2,FALSE),"-")</f>
        <v>-</v>
      </c>
      <c r="H36097" s="5">
        <f t="shared" si="563"/>
        <v>0</v>
      </c>
    </row>
    <row r="36098" spans="7:8" x14ac:dyDescent="0.25">
      <c r="G36098" s="17" t="str">
        <f>IFERROR(VLOOKUP(D36098,Base!J$2:K$6,2,FALSE),"-")</f>
        <v>-</v>
      </c>
      <c r="H36098" s="5">
        <f t="shared" si="563"/>
        <v>0</v>
      </c>
    </row>
    <row r="36099" spans="7:8" x14ac:dyDescent="0.25">
      <c r="G36099" s="17" t="str">
        <f>IFERROR(VLOOKUP(D36099,Base!J$2:K$6,2,FALSE),"-")</f>
        <v>-</v>
      </c>
      <c r="H36099" s="5">
        <f t="shared" ref="H36099:H36162" si="564">IFERROR(F36099-(F36099*G36099),F36099)</f>
        <v>0</v>
      </c>
    </row>
    <row r="36100" spans="7:8" x14ac:dyDescent="0.25">
      <c r="G36100" s="17" t="str">
        <f>IFERROR(VLOOKUP(D36100,Base!J$2:K$6,2,FALSE),"-")</f>
        <v>-</v>
      </c>
      <c r="H36100" s="5">
        <f t="shared" si="564"/>
        <v>0</v>
      </c>
    </row>
    <row r="36101" spans="7:8" x14ac:dyDescent="0.25">
      <c r="G36101" s="17" t="str">
        <f>IFERROR(VLOOKUP(D36101,Base!J$2:K$6,2,FALSE),"-")</f>
        <v>-</v>
      </c>
      <c r="H36101" s="5">
        <f t="shared" si="564"/>
        <v>0</v>
      </c>
    </row>
    <row r="36102" spans="7:8" x14ac:dyDescent="0.25">
      <c r="G36102" s="17" t="str">
        <f>IFERROR(VLOOKUP(D36102,Base!J$2:K$6,2,FALSE),"-")</f>
        <v>-</v>
      </c>
      <c r="H36102" s="5">
        <f t="shared" si="564"/>
        <v>0</v>
      </c>
    </row>
    <row r="36103" spans="7:8" x14ac:dyDescent="0.25">
      <c r="G36103" s="17" t="str">
        <f>IFERROR(VLOOKUP(D36103,Base!J$2:K$6,2,FALSE),"-")</f>
        <v>-</v>
      </c>
      <c r="H36103" s="5">
        <f t="shared" si="564"/>
        <v>0</v>
      </c>
    </row>
    <row r="36104" spans="7:8" x14ac:dyDescent="0.25">
      <c r="G36104" s="17" t="str">
        <f>IFERROR(VLOOKUP(D36104,Base!J$2:K$6,2,FALSE),"-")</f>
        <v>-</v>
      </c>
      <c r="H36104" s="5">
        <f t="shared" si="564"/>
        <v>0</v>
      </c>
    </row>
    <row r="36105" spans="7:8" x14ac:dyDescent="0.25">
      <c r="G36105" s="17" t="str">
        <f>IFERROR(VLOOKUP(D36105,Base!J$2:K$6,2,FALSE),"-")</f>
        <v>-</v>
      </c>
      <c r="H36105" s="5">
        <f t="shared" si="564"/>
        <v>0</v>
      </c>
    </row>
    <row r="36106" spans="7:8" x14ac:dyDescent="0.25">
      <c r="G36106" s="17" t="str">
        <f>IFERROR(VLOOKUP(D36106,Base!J$2:K$6,2,FALSE),"-")</f>
        <v>-</v>
      </c>
      <c r="H36106" s="5">
        <f t="shared" si="564"/>
        <v>0</v>
      </c>
    </row>
    <row r="36107" spans="7:8" x14ac:dyDescent="0.25">
      <c r="G36107" s="17" t="str">
        <f>IFERROR(VLOOKUP(D36107,Base!J$2:K$6,2,FALSE),"-")</f>
        <v>-</v>
      </c>
      <c r="H36107" s="5">
        <f t="shared" si="564"/>
        <v>0</v>
      </c>
    </row>
    <row r="36108" spans="7:8" x14ac:dyDescent="0.25">
      <c r="G36108" s="17" t="str">
        <f>IFERROR(VLOOKUP(D36108,Base!J$2:K$6,2,FALSE),"-")</f>
        <v>-</v>
      </c>
      <c r="H36108" s="5">
        <f t="shared" si="564"/>
        <v>0</v>
      </c>
    </row>
    <row r="36109" spans="7:8" x14ac:dyDescent="0.25">
      <c r="G36109" s="17" t="str">
        <f>IFERROR(VLOOKUP(D36109,Base!J$2:K$6,2,FALSE),"-")</f>
        <v>-</v>
      </c>
      <c r="H36109" s="5">
        <f t="shared" si="564"/>
        <v>0</v>
      </c>
    </row>
    <row r="36110" spans="7:8" x14ac:dyDescent="0.25">
      <c r="G36110" s="17" t="str">
        <f>IFERROR(VLOOKUP(D36110,Base!J$2:K$6,2,FALSE),"-")</f>
        <v>-</v>
      </c>
      <c r="H36110" s="5">
        <f t="shared" si="564"/>
        <v>0</v>
      </c>
    </row>
    <row r="36111" spans="7:8" x14ac:dyDescent="0.25">
      <c r="G36111" s="17" t="str">
        <f>IFERROR(VLOOKUP(D36111,Base!J$2:K$6,2,FALSE),"-")</f>
        <v>-</v>
      </c>
      <c r="H36111" s="5">
        <f t="shared" si="564"/>
        <v>0</v>
      </c>
    </row>
    <row r="36112" spans="7:8" x14ac:dyDescent="0.25">
      <c r="G36112" s="17" t="str">
        <f>IFERROR(VLOOKUP(D36112,Base!J$2:K$6,2,FALSE),"-")</f>
        <v>-</v>
      </c>
      <c r="H36112" s="5">
        <f t="shared" si="564"/>
        <v>0</v>
      </c>
    </row>
    <row r="36113" spans="7:8" x14ac:dyDescent="0.25">
      <c r="G36113" s="17" t="str">
        <f>IFERROR(VLOOKUP(D36113,Base!J$2:K$6,2,FALSE),"-")</f>
        <v>-</v>
      </c>
      <c r="H36113" s="5">
        <f t="shared" si="564"/>
        <v>0</v>
      </c>
    </row>
    <row r="36114" spans="7:8" x14ac:dyDescent="0.25">
      <c r="G36114" s="17" t="str">
        <f>IFERROR(VLOOKUP(D36114,Base!J$2:K$6,2,FALSE),"-")</f>
        <v>-</v>
      </c>
      <c r="H36114" s="5">
        <f t="shared" si="564"/>
        <v>0</v>
      </c>
    </row>
    <row r="36115" spans="7:8" x14ac:dyDescent="0.25">
      <c r="G36115" s="17" t="str">
        <f>IFERROR(VLOOKUP(D36115,Base!J$2:K$6,2,FALSE),"-")</f>
        <v>-</v>
      </c>
      <c r="H36115" s="5">
        <f t="shared" si="564"/>
        <v>0</v>
      </c>
    </row>
    <row r="36116" spans="7:8" x14ac:dyDescent="0.25">
      <c r="G36116" s="17" t="str">
        <f>IFERROR(VLOOKUP(D36116,Base!J$2:K$6,2,FALSE),"-")</f>
        <v>-</v>
      </c>
      <c r="H36116" s="5">
        <f t="shared" si="564"/>
        <v>0</v>
      </c>
    </row>
    <row r="36117" spans="7:8" x14ac:dyDescent="0.25">
      <c r="G36117" s="17" t="str">
        <f>IFERROR(VLOOKUP(D36117,Base!J$2:K$6,2,FALSE),"-")</f>
        <v>-</v>
      </c>
      <c r="H36117" s="5">
        <f t="shared" si="564"/>
        <v>0</v>
      </c>
    </row>
    <row r="36118" spans="7:8" x14ac:dyDescent="0.25">
      <c r="G36118" s="17" t="str">
        <f>IFERROR(VLOOKUP(D36118,Base!J$2:K$6,2,FALSE),"-")</f>
        <v>-</v>
      </c>
      <c r="H36118" s="5">
        <f t="shared" si="564"/>
        <v>0</v>
      </c>
    </row>
    <row r="36119" spans="7:8" x14ac:dyDescent="0.25">
      <c r="G36119" s="17" t="str">
        <f>IFERROR(VLOOKUP(D36119,Base!J$2:K$6,2,FALSE),"-")</f>
        <v>-</v>
      </c>
      <c r="H36119" s="5">
        <f t="shared" si="564"/>
        <v>0</v>
      </c>
    </row>
    <row r="36120" spans="7:8" x14ac:dyDescent="0.25">
      <c r="G36120" s="17" t="str">
        <f>IFERROR(VLOOKUP(D36120,Base!J$2:K$6,2,FALSE),"-")</f>
        <v>-</v>
      </c>
      <c r="H36120" s="5">
        <f t="shared" si="564"/>
        <v>0</v>
      </c>
    </row>
    <row r="36121" spans="7:8" x14ac:dyDescent="0.25">
      <c r="G36121" s="17" t="str">
        <f>IFERROR(VLOOKUP(D36121,Base!J$2:K$6,2,FALSE),"-")</f>
        <v>-</v>
      </c>
      <c r="H36121" s="5">
        <f t="shared" si="564"/>
        <v>0</v>
      </c>
    </row>
    <row r="36122" spans="7:8" x14ac:dyDescent="0.25">
      <c r="G36122" s="17" t="str">
        <f>IFERROR(VLOOKUP(D36122,Base!J$2:K$6,2,FALSE),"-")</f>
        <v>-</v>
      </c>
      <c r="H36122" s="5">
        <f t="shared" si="564"/>
        <v>0</v>
      </c>
    </row>
    <row r="36123" spans="7:8" x14ac:dyDescent="0.25">
      <c r="G36123" s="17" t="str">
        <f>IFERROR(VLOOKUP(D36123,Base!J$2:K$6,2,FALSE),"-")</f>
        <v>-</v>
      </c>
      <c r="H36123" s="5">
        <f t="shared" si="564"/>
        <v>0</v>
      </c>
    </row>
    <row r="36124" spans="7:8" x14ac:dyDescent="0.25">
      <c r="G36124" s="17" t="str">
        <f>IFERROR(VLOOKUP(D36124,Base!J$2:K$6,2,FALSE),"-")</f>
        <v>-</v>
      </c>
      <c r="H36124" s="5">
        <f t="shared" si="564"/>
        <v>0</v>
      </c>
    </row>
    <row r="36125" spans="7:8" x14ac:dyDescent="0.25">
      <c r="G36125" s="17" t="str">
        <f>IFERROR(VLOOKUP(D36125,Base!J$2:K$6,2,FALSE),"-")</f>
        <v>-</v>
      </c>
      <c r="H36125" s="5">
        <f t="shared" si="564"/>
        <v>0</v>
      </c>
    </row>
    <row r="36126" spans="7:8" x14ac:dyDescent="0.25">
      <c r="G36126" s="17" t="str">
        <f>IFERROR(VLOOKUP(D36126,Base!J$2:K$6,2,FALSE),"-")</f>
        <v>-</v>
      </c>
      <c r="H36126" s="5">
        <f t="shared" si="564"/>
        <v>0</v>
      </c>
    </row>
    <row r="36127" spans="7:8" x14ac:dyDescent="0.25">
      <c r="G36127" s="17" t="str">
        <f>IFERROR(VLOOKUP(D36127,Base!J$2:K$6,2,FALSE),"-")</f>
        <v>-</v>
      </c>
      <c r="H36127" s="5">
        <f t="shared" si="564"/>
        <v>0</v>
      </c>
    </row>
    <row r="36128" spans="7:8" x14ac:dyDescent="0.25">
      <c r="G36128" s="17" t="str">
        <f>IFERROR(VLOOKUP(D36128,Base!J$2:K$6,2,FALSE),"-")</f>
        <v>-</v>
      </c>
      <c r="H36128" s="5">
        <f t="shared" si="564"/>
        <v>0</v>
      </c>
    </row>
    <row r="36129" spans="7:8" x14ac:dyDescent="0.25">
      <c r="G36129" s="17" t="str">
        <f>IFERROR(VLOOKUP(D36129,Base!J$2:K$6,2,FALSE),"-")</f>
        <v>-</v>
      </c>
      <c r="H36129" s="5">
        <f t="shared" si="564"/>
        <v>0</v>
      </c>
    </row>
    <row r="36130" spans="7:8" x14ac:dyDescent="0.25">
      <c r="G36130" s="17" t="str">
        <f>IFERROR(VLOOKUP(D36130,Base!J$2:K$6,2,FALSE),"-")</f>
        <v>-</v>
      </c>
      <c r="H36130" s="5">
        <f t="shared" si="564"/>
        <v>0</v>
      </c>
    </row>
    <row r="36131" spans="7:8" x14ac:dyDescent="0.25">
      <c r="G36131" s="17" t="str">
        <f>IFERROR(VLOOKUP(D36131,Base!J$2:K$6,2,FALSE),"-")</f>
        <v>-</v>
      </c>
      <c r="H36131" s="5">
        <f t="shared" si="564"/>
        <v>0</v>
      </c>
    </row>
    <row r="36132" spans="7:8" x14ac:dyDescent="0.25">
      <c r="G36132" s="17" t="str">
        <f>IFERROR(VLOOKUP(D36132,Base!J$2:K$6,2,FALSE),"-")</f>
        <v>-</v>
      </c>
      <c r="H36132" s="5">
        <f t="shared" si="564"/>
        <v>0</v>
      </c>
    </row>
    <row r="36133" spans="7:8" x14ac:dyDescent="0.25">
      <c r="G36133" s="17" t="str">
        <f>IFERROR(VLOOKUP(D36133,Base!J$2:K$6,2,FALSE),"-")</f>
        <v>-</v>
      </c>
      <c r="H36133" s="5">
        <f t="shared" si="564"/>
        <v>0</v>
      </c>
    </row>
    <row r="36134" spans="7:8" x14ac:dyDescent="0.25">
      <c r="G36134" s="17" t="str">
        <f>IFERROR(VLOOKUP(D36134,Base!J$2:K$6,2,FALSE),"-")</f>
        <v>-</v>
      </c>
      <c r="H36134" s="5">
        <f t="shared" si="564"/>
        <v>0</v>
      </c>
    </row>
    <row r="36135" spans="7:8" x14ac:dyDescent="0.25">
      <c r="G36135" s="17" t="str">
        <f>IFERROR(VLOOKUP(D36135,Base!J$2:K$6,2,FALSE),"-")</f>
        <v>-</v>
      </c>
      <c r="H36135" s="5">
        <f t="shared" si="564"/>
        <v>0</v>
      </c>
    </row>
    <row r="36136" spans="7:8" x14ac:dyDescent="0.25">
      <c r="G36136" s="17" t="str">
        <f>IFERROR(VLOOKUP(D36136,Base!J$2:K$6,2,FALSE),"-")</f>
        <v>-</v>
      </c>
      <c r="H36136" s="5">
        <f t="shared" si="564"/>
        <v>0</v>
      </c>
    </row>
    <row r="36137" spans="7:8" x14ac:dyDescent="0.25">
      <c r="G36137" s="17" t="str">
        <f>IFERROR(VLOOKUP(D36137,Base!J$2:K$6,2,FALSE),"-")</f>
        <v>-</v>
      </c>
      <c r="H36137" s="5">
        <f t="shared" si="564"/>
        <v>0</v>
      </c>
    </row>
    <row r="36138" spans="7:8" x14ac:dyDescent="0.25">
      <c r="G36138" s="17" t="str">
        <f>IFERROR(VLOOKUP(D36138,Base!J$2:K$6,2,FALSE),"-")</f>
        <v>-</v>
      </c>
      <c r="H36138" s="5">
        <f t="shared" si="564"/>
        <v>0</v>
      </c>
    </row>
    <row r="36139" spans="7:8" x14ac:dyDescent="0.25">
      <c r="G36139" s="17" t="str">
        <f>IFERROR(VLOOKUP(D36139,Base!J$2:K$6,2,FALSE),"-")</f>
        <v>-</v>
      </c>
      <c r="H36139" s="5">
        <f t="shared" si="564"/>
        <v>0</v>
      </c>
    </row>
    <row r="36140" spans="7:8" x14ac:dyDescent="0.25">
      <c r="G36140" s="17" t="str">
        <f>IFERROR(VLOOKUP(D36140,Base!J$2:K$6,2,FALSE),"-")</f>
        <v>-</v>
      </c>
      <c r="H36140" s="5">
        <f t="shared" si="564"/>
        <v>0</v>
      </c>
    </row>
    <row r="36141" spans="7:8" x14ac:dyDescent="0.25">
      <c r="G36141" s="17" t="str">
        <f>IFERROR(VLOOKUP(D36141,Base!J$2:K$6,2,FALSE),"-")</f>
        <v>-</v>
      </c>
      <c r="H36141" s="5">
        <f t="shared" si="564"/>
        <v>0</v>
      </c>
    </row>
    <row r="36142" spans="7:8" x14ac:dyDescent="0.25">
      <c r="G36142" s="17" t="str">
        <f>IFERROR(VLOOKUP(D36142,Base!J$2:K$6,2,FALSE),"-")</f>
        <v>-</v>
      </c>
      <c r="H36142" s="5">
        <f t="shared" si="564"/>
        <v>0</v>
      </c>
    </row>
    <row r="36143" spans="7:8" x14ac:dyDescent="0.25">
      <c r="G36143" s="17" t="str">
        <f>IFERROR(VLOOKUP(D36143,Base!J$2:K$6,2,FALSE),"-")</f>
        <v>-</v>
      </c>
      <c r="H36143" s="5">
        <f t="shared" si="564"/>
        <v>0</v>
      </c>
    </row>
    <row r="36144" spans="7:8" x14ac:dyDescent="0.25">
      <c r="G36144" s="17" t="str">
        <f>IFERROR(VLOOKUP(D36144,Base!J$2:K$6,2,FALSE),"-")</f>
        <v>-</v>
      </c>
      <c r="H36144" s="5">
        <f t="shared" si="564"/>
        <v>0</v>
      </c>
    </row>
    <row r="36145" spans="7:8" x14ac:dyDescent="0.25">
      <c r="G36145" s="17" t="str">
        <f>IFERROR(VLOOKUP(D36145,Base!J$2:K$6,2,FALSE),"-")</f>
        <v>-</v>
      </c>
      <c r="H36145" s="5">
        <f t="shared" si="564"/>
        <v>0</v>
      </c>
    </row>
    <row r="36146" spans="7:8" x14ac:dyDescent="0.25">
      <c r="G36146" s="17" t="str">
        <f>IFERROR(VLOOKUP(D36146,Base!J$2:K$6,2,FALSE),"-")</f>
        <v>-</v>
      </c>
      <c r="H36146" s="5">
        <f t="shared" si="564"/>
        <v>0</v>
      </c>
    </row>
    <row r="36147" spans="7:8" x14ac:dyDescent="0.25">
      <c r="G36147" s="17" t="str">
        <f>IFERROR(VLOOKUP(D36147,Base!J$2:K$6,2,FALSE),"-")</f>
        <v>-</v>
      </c>
      <c r="H36147" s="5">
        <f t="shared" si="564"/>
        <v>0</v>
      </c>
    </row>
    <row r="36148" spans="7:8" x14ac:dyDescent="0.25">
      <c r="G36148" s="17" t="str">
        <f>IFERROR(VLOOKUP(D36148,Base!J$2:K$6,2,FALSE),"-")</f>
        <v>-</v>
      </c>
      <c r="H36148" s="5">
        <f t="shared" si="564"/>
        <v>0</v>
      </c>
    </row>
    <row r="36149" spans="7:8" x14ac:dyDescent="0.25">
      <c r="G36149" s="17" t="str">
        <f>IFERROR(VLOOKUP(D36149,Base!J$2:K$6,2,FALSE),"-")</f>
        <v>-</v>
      </c>
      <c r="H36149" s="5">
        <f t="shared" si="564"/>
        <v>0</v>
      </c>
    </row>
    <row r="36150" spans="7:8" x14ac:dyDescent="0.25">
      <c r="G36150" s="17" t="str">
        <f>IFERROR(VLOOKUP(D36150,Base!J$2:K$6,2,FALSE),"-")</f>
        <v>-</v>
      </c>
      <c r="H36150" s="5">
        <f t="shared" si="564"/>
        <v>0</v>
      </c>
    </row>
    <row r="36151" spans="7:8" x14ac:dyDescent="0.25">
      <c r="G36151" s="17" t="str">
        <f>IFERROR(VLOOKUP(D36151,Base!J$2:K$6,2,FALSE),"-")</f>
        <v>-</v>
      </c>
      <c r="H36151" s="5">
        <f t="shared" si="564"/>
        <v>0</v>
      </c>
    </row>
    <row r="36152" spans="7:8" x14ac:dyDescent="0.25">
      <c r="G36152" s="17" t="str">
        <f>IFERROR(VLOOKUP(D36152,Base!J$2:K$6,2,FALSE),"-")</f>
        <v>-</v>
      </c>
      <c r="H36152" s="5">
        <f t="shared" si="564"/>
        <v>0</v>
      </c>
    </row>
    <row r="36153" spans="7:8" x14ac:dyDescent="0.25">
      <c r="G36153" s="17" t="str">
        <f>IFERROR(VLOOKUP(D36153,Base!J$2:K$6,2,FALSE),"-")</f>
        <v>-</v>
      </c>
      <c r="H36153" s="5">
        <f t="shared" si="564"/>
        <v>0</v>
      </c>
    </row>
    <row r="36154" spans="7:8" x14ac:dyDescent="0.25">
      <c r="G36154" s="17" t="str">
        <f>IFERROR(VLOOKUP(D36154,Base!J$2:K$6,2,FALSE),"-")</f>
        <v>-</v>
      </c>
      <c r="H36154" s="5">
        <f t="shared" si="564"/>
        <v>0</v>
      </c>
    </row>
    <row r="36155" spans="7:8" x14ac:dyDescent="0.25">
      <c r="G36155" s="17" t="str">
        <f>IFERROR(VLOOKUP(D36155,Base!J$2:K$6,2,FALSE),"-")</f>
        <v>-</v>
      </c>
      <c r="H36155" s="5">
        <f t="shared" si="564"/>
        <v>0</v>
      </c>
    </row>
    <row r="36156" spans="7:8" x14ac:dyDescent="0.25">
      <c r="G36156" s="17" t="str">
        <f>IFERROR(VLOOKUP(D36156,Base!J$2:K$6,2,FALSE),"-")</f>
        <v>-</v>
      </c>
      <c r="H36156" s="5">
        <f t="shared" si="564"/>
        <v>0</v>
      </c>
    </row>
    <row r="36157" spans="7:8" x14ac:dyDescent="0.25">
      <c r="G36157" s="17" t="str">
        <f>IFERROR(VLOOKUP(D36157,Base!J$2:K$6,2,FALSE),"-")</f>
        <v>-</v>
      </c>
      <c r="H36157" s="5">
        <f t="shared" si="564"/>
        <v>0</v>
      </c>
    </row>
    <row r="36158" spans="7:8" x14ac:dyDescent="0.25">
      <c r="G36158" s="17" t="str">
        <f>IFERROR(VLOOKUP(D36158,Base!J$2:K$6,2,FALSE),"-")</f>
        <v>-</v>
      </c>
      <c r="H36158" s="5">
        <f t="shared" si="564"/>
        <v>0</v>
      </c>
    </row>
    <row r="36159" spans="7:8" x14ac:dyDescent="0.25">
      <c r="G36159" s="17" t="str">
        <f>IFERROR(VLOOKUP(D36159,Base!J$2:K$6,2,FALSE),"-")</f>
        <v>-</v>
      </c>
      <c r="H36159" s="5">
        <f t="shared" si="564"/>
        <v>0</v>
      </c>
    </row>
    <row r="36160" spans="7:8" x14ac:dyDescent="0.25">
      <c r="G36160" s="17" t="str">
        <f>IFERROR(VLOOKUP(D36160,Base!J$2:K$6,2,FALSE),"-")</f>
        <v>-</v>
      </c>
      <c r="H36160" s="5">
        <f t="shared" si="564"/>
        <v>0</v>
      </c>
    </row>
    <row r="36161" spans="7:8" x14ac:dyDescent="0.25">
      <c r="G36161" s="17" t="str">
        <f>IFERROR(VLOOKUP(D36161,Base!J$2:K$6,2,FALSE),"-")</f>
        <v>-</v>
      </c>
      <c r="H36161" s="5">
        <f t="shared" si="564"/>
        <v>0</v>
      </c>
    </row>
    <row r="36162" spans="7:8" x14ac:dyDescent="0.25">
      <c r="G36162" s="17" t="str">
        <f>IFERROR(VLOOKUP(D36162,Base!J$2:K$6,2,FALSE),"-")</f>
        <v>-</v>
      </c>
      <c r="H36162" s="5">
        <f t="shared" si="564"/>
        <v>0</v>
      </c>
    </row>
    <row r="36163" spans="7:8" x14ac:dyDescent="0.25">
      <c r="G36163" s="17" t="str">
        <f>IFERROR(VLOOKUP(D36163,Base!J$2:K$6,2,FALSE),"-")</f>
        <v>-</v>
      </c>
      <c r="H36163" s="5">
        <f t="shared" ref="H36163:H36226" si="565">IFERROR(F36163-(F36163*G36163),F36163)</f>
        <v>0</v>
      </c>
    </row>
    <row r="36164" spans="7:8" x14ac:dyDescent="0.25">
      <c r="G36164" s="17" t="str">
        <f>IFERROR(VLOOKUP(D36164,Base!J$2:K$6,2,FALSE),"-")</f>
        <v>-</v>
      </c>
      <c r="H36164" s="5">
        <f t="shared" si="565"/>
        <v>0</v>
      </c>
    </row>
    <row r="36165" spans="7:8" x14ac:dyDescent="0.25">
      <c r="G36165" s="17" t="str">
        <f>IFERROR(VLOOKUP(D36165,Base!J$2:K$6,2,FALSE),"-")</f>
        <v>-</v>
      </c>
      <c r="H36165" s="5">
        <f t="shared" si="565"/>
        <v>0</v>
      </c>
    </row>
    <row r="36166" spans="7:8" x14ac:dyDescent="0.25">
      <c r="G36166" s="17" t="str">
        <f>IFERROR(VLOOKUP(D36166,Base!J$2:K$6,2,FALSE),"-")</f>
        <v>-</v>
      </c>
      <c r="H36166" s="5">
        <f t="shared" si="565"/>
        <v>0</v>
      </c>
    </row>
    <row r="36167" spans="7:8" x14ac:dyDescent="0.25">
      <c r="G36167" s="17" t="str">
        <f>IFERROR(VLOOKUP(D36167,Base!J$2:K$6,2,FALSE),"-")</f>
        <v>-</v>
      </c>
      <c r="H36167" s="5">
        <f t="shared" si="565"/>
        <v>0</v>
      </c>
    </row>
    <row r="36168" spans="7:8" x14ac:dyDescent="0.25">
      <c r="G36168" s="17" t="str">
        <f>IFERROR(VLOOKUP(D36168,Base!J$2:K$6,2,FALSE),"-")</f>
        <v>-</v>
      </c>
      <c r="H36168" s="5">
        <f t="shared" si="565"/>
        <v>0</v>
      </c>
    </row>
    <row r="36169" spans="7:8" x14ac:dyDescent="0.25">
      <c r="G36169" s="17" t="str">
        <f>IFERROR(VLOOKUP(D36169,Base!J$2:K$6,2,FALSE),"-")</f>
        <v>-</v>
      </c>
      <c r="H36169" s="5">
        <f t="shared" si="565"/>
        <v>0</v>
      </c>
    </row>
    <row r="36170" spans="7:8" x14ac:dyDescent="0.25">
      <c r="G36170" s="17" t="str">
        <f>IFERROR(VLOOKUP(D36170,Base!J$2:K$6,2,FALSE),"-")</f>
        <v>-</v>
      </c>
      <c r="H36170" s="5">
        <f t="shared" si="565"/>
        <v>0</v>
      </c>
    </row>
    <row r="36171" spans="7:8" x14ac:dyDescent="0.25">
      <c r="G36171" s="17" t="str">
        <f>IFERROR(VLOOKUP(D36171,Base!J$2:K$6,2,FALSE),"-")</f>
        <v>-</v>
      </c>
      <c r="H36171" s="5">
        <f t="shared" si="565"/>
        <v>0</v>
      </c>
    </row>
    <row r="36172" spans="7:8" x14ac:dyDescent="0.25">
      <c r="G36172" s="17" t="str">
        <f>IFERROR(VLOOKUP(D36172,Base!J$2:K$6,2,FALSE),"-")</f>
        <v>-</v>
      </c>
      <c r="H36172" s="5">
        <f t="shared" si="565"/>
        <v>0</v>
      </c>
    </row>
    <row r="36173" spans="7:8" x14ac:dyDescent="0.25">
      <c r="G36173" s="17" t="str">
        <f>IFERROR(VLOOKUP(D36173,Base!J$2:K$6,2,FALSE),"-")</f>
        <v>-</v>
      </c>
      <c r="H36173" s="5">
        <f t="shared" si="565"/>
        <v>0</v>
      </c>
    </row>
    <row r="36174" spans="7:8" x14ac:dyDescent="0.25">
      <c r="G36174" s="17" t="str">
        <f>IFERROR(VLOOKUP(D36174,Base!J$2:K$6,2,FALSE),"-")</f>
        <v>-</v>
      </c>
      <c r="H36174" s="5">
        <f t="shared" si="565"/>
        <v>0</v>
      </c>
    </row>
    <row r="36175" spans="7:8" x14ac:dyDescent="0.25">
      <c r="G36175" s="17" t="str">
        <f>IFERROR(VLOOKUP(D36175,Base!J$2:K$6,2,FALSE),"-")</f>
        <v>-</v>
      </c>
      <c r="H36175" s="5">
        <f t="shared" si="565"/>
        <v>0</v>
      </c>
    </row>
    <row r="36176" spans="7:8" x14ac:dyDescent="0.25">
      <c r="G36176" s="17" t="str">
        <f>IFERROR(VLOOKUP(D36176,Base!J$2:K$6,2,FALSE),"-")</f>
        <v>-</v>
      </c>
      <c r="H36176" s="5">
        <f t="shared" si="565"/>
        <v>0</v>
      </c>
    </row>
    <row r="36177" spans="7:8" x14ac:dyDescent="0.25">
      <c r="G36177" s="17" t="str">
        <f>IFERROR(VLOOKUP(D36177,Base!J$2:K$6,2,FALSE),"-")</f>
        <v>-</v>
      </c>
      <c r="H36177" s="5">
        <f t="shared" si="565"/>
        <v>0</v>
      </c>
    </row>
    <row r="36178" spans="7:8" x14ac:dyDescent="0.25">
      <c r="G36178" s="17" t="str">
        <f>IFERROR(VLOOKUP(D36178,Base!J$2:K$6,2,FALSE),"-")</f>
        <v>-</v>
      </c>
      <c r="H36178" s="5">
        <f t="shared" si="565"/>
        <v>0</v>
      </c>
    </row>
    <row r="36179" spans="7:8" x14ac:dyDescent="0.25">
      <c r="G36179" s="17" t="str">
        <f>IFERROR(VLOOKUP(D36179,Base!J$2:K$6,2,FALSE),"-")</f>
        <v>-</v>
      </c>
      <c r="H36179" s="5">
        <f t="shared" si="565"/>
        <v>0</v>
      </c>
    </row>
    <row r="36180" spans="7:8" x14ac:dyDescent="0.25">
      <c r="G36180" s="17" t="str">
        <f>IFERROR(VLOOKUP(D36180,Base!J$2:K$6,2,FALSE),"-")</f>
        <v>-</v>
      </c>
      <c r="H36180" s="5">
        <f t="shared" si="565"/>
        <v>0</v>
      </c>
    </row>
    <row r="36181" spans="7:8" x14ac:dyDescent="0.25">
      <c r="G36181" s="17" t="str">
        <f>IFERROR(VLOOKUP(D36181,Base!J$2:K$6,2,FALSE),"-")</f>
        <v>-</v>
      </c>
      <c r="H36181" s="5">
        <f t="shared" si="565"/>
        <v>0</v>
      </c>
    </row>
    <row r="36182" spans="7:8" x14ac:dyDescent="0.25">
      <c r="G36182" s="17" t="str">
        <f>IFERROR(VLOOKUP(D36182,Base!J$2:K$6,2,FALSE),"-")</f>
        <v>-</v>
      </c>
      <c r="H36182" s="5">
        <f t="shared" si="565"/>
        <v>0</v>
      </c>
    </row>
    <row r="36183" spans="7:8" x14ac:dyDescent="0.25">
      <c r="G36183" s="17" t="str">
        <f>IFERROR(VLOOKUP(D36183,Base!J$2:K$6,2,FALSE),"-")</f>
        <v>-</v>
      </c>
      <c r="H36183" s="5">
        <f t="shared" si="565"/>
        <v>0</v>
      </c>
    </row>
    <row r="36184" spans="7:8" x14ac:dyDescent="0.25">
      <c r="G36184" s="17" t="str">
        <f>IFERROR(VLOOKUP(D36184,Base!J$2:K$6,2,FALSE),"-")</f>
        <v>-</v>
      </c>
      <c r="H36184" s="5">
        <f t="shared" si="565"/>
        <v>0</v>
      </c>
    </row>
    <row r="36185" spans="7:8" x14ac:dyDescent="0.25">
      <c r="G36185" s="17" t="str">
        <f>IFERROR(VLOOKUP(D36185,Base!J$2:K$6,2,FALSE),"-")</f>
        <v>-</v>
      </c>
      <c r="H36185" s="5">
        <f t="shared" si="565"/>
        <v>0</v>
      </c>
    </row>
    <row r="36186" spans="7:8" x14ac:dyDescent="0.25">
      <c r="G36186" s="17" t="str">
        <f>IFERROR(VLOOKUP(D36186,Base!J$2:K$6,2,FALSE),"-")</f>
        <v>-</v>
      </c>
      <c r="H36186" s="5">
        <f t="shared" si="565"/>
        <v>0</v>
      </c>
    </row>
    <row r="36187" spans="7:8" x14ac:dyDescent="0.25">
      <c r="G36187" s="17" t="str">
        <f>IFERROR(VLOOKUP(D36187,Base!J$2:K$6,2,FALSE),"-")</f>
        <v>-</v>
      </c>
      <c r="H36187" s="5">
        <f t="shared" si="565"/>
        <v>0</v>
      </c>
    </row>
    <row r="36188" spans="7:8" x14ac:dyDescent="0.25">
      <c r="G36188" s="17" t="str">
        <f>IFERROR(VLOOKUP(D36188,Base!J$2:K$6,2,FALSE),"-")</f>
        <v>-</v>
      </c>
      <c r="H36188" s="5">
        <f t="shared" si="565"/>
        <v>0</v>
      </c>
    </row>
    <row r="36189" spans="7:8" x14ac:dyDescent="0.25">
      <c r="G36189" s="17" t="str">
        <f>IFERROR(VLOOKUP(D36189,Base!J$2:K$6,2,FALSE),"-")</f>
        <v>-</v>
      </c>
      <c r="H36189" s="5">
        <f t="shared" si="565"/>
        <v>0</v>
      </c>
    </row>
    <row r="36190" spans="7:8" x14ac:dyDescent="0.25">
      <c r="G36190" s="17" t="str">
        <f>IFERROR(VLOOKUP(D36190,Base!J$2:K$6,2,FALSE),"-")</f>
        <v>-</v>
      </c>
      <c r="H36190" s="5">
        <f t="shared" si="565"/>
        <v>0</v>
      </c>
    </row>
    <row r="36191" spans="7:8" x14ac:dyDescent="0.25">
      <c r="G36191" s="17" t="str">
        <f>IFERROR(VLOOKUP(D36191,Base!J$2:K$6,2,FALSE),"-")</f>
        <v>-</v>
      </c>
      <c r="H36191" s="5">
        <f t="shared" si="565"/>
        <v>0</v>
      </c>
    </row>
    <row r="36192" spans="7:8" x14ac:dyDescent="0.25">
      <c r="G36192" s="17" t="str">
        <f>IFERROR(VLOOKUP(D36192,Base!J$2:K$6,2,FALSE),"-")</f>
        <v>-</v>
      </c>
      <c r="H36192" s="5">
        <f t="shared" si="565"/>
        <v>0</v>
      </c>
    </row>
    <row r="36193" spans="7:8" x14ac:dyDescent="0.25">
      <c r="G36193" s="17" t="str">
        <f>IFERROR(VLOOKUP(D36193,Base!J$2:K$6,2,FALSE),"-")</f>
        <v>-</v>
      </c>
      <c r="H36193" s="5">
        <f t="shared" si="565"/>
        <v>0</v>
      </c>
    </row>
    <row r="36194" spans="7:8" x14ac:dyDescent="0.25">
      <c r="G36194" s="17" t="str">
        <f>IFERROR(VLOOKUP(D36194,Base!J$2:K$6,2,FALSE),"-")</f>
        <v>-</v>
      </c>
      <c r="H36194" s="5">
        <f t="shared" si="565"/>
        <v>0</v>
      </c>
    </row>
    <row r="36195" spans="7:8" x14ac:dyDescent="0.25">
      <c r="G36195" s="17" t="str">
        <f>IFERROR(VLOOKUP(D36195,Base!J$2:K$6,2,FALSE),"-")</f>
        <v>-</v>
      </c>
      <c r="H36195" s="5">
        <f t="shared" si="565"/>
        <v>0</v>
      </c>
    </row>
    <row r="36196" spans="7:8" x14ac:dyDescent="0.25">
      <c r="G36196" s="17" t="str">
        <f>IFERROR(VLOOKUP(D36196,Base!J$2:K$6,2,FALSE),"-")</f>
        <v>-</v>
      </c>
      <c r="H36196" s="5">
        <f t="shared" si="565"/>
        <v>0</v>
      </c>
    </row>
    <row r="36197" spans="7:8" x14ac:dyDescent="0.25">
      <c r="G36197" s="17" t="str">
        <f>IFERROR(VLOOKUP(D36197,Base!J$2:K$6,2,FALSE),"-")</f>
        <v>-</v>
      </c>
      <c r="H36197" s="5">
        <f t="shared" si="565"/>
        <v>0</v>
      </c>
    </row>
    <row r="36198" spans="7:8" x14ac:dyDescent="0.25">
      <c r="G36198" s="17" t="str">
        <f>IFERROR(VLOOKUP(D36198,Base!J$2:K$6,2,FALSE),"-")</f>
        <v>-</v>
      </c>
      <c r="H36198" s="5">
        <f t="shared" si="565"/>
        <v>0</v>
      </c>
    </row>
    <row r="36199" spans="7:8" x14ac:dyDescent="0.25">
      <c r="G36199" s="17" t="str">
        <f>IFERROR(VLOOKUP(D36199,Base!J$2:K$6,2,FALSE),"-")</f>
        <v>-</v>
      </c>
      <c r="H36199" s="5">
        <f t="shared" si="565"/>
        <v>0</v>
      </c>
    </row>
    <row r="36200" spans="7:8" x14ac:dyDescent="0.25">
      <c r="G36200" s="17" t="str">
        <f>IFERROR(VLOOKUP(D36200,Base!J$2:K$6,2,FALSE),"-")</f>
        <v>-</v>
      </c>
      <c r="H36200" s="5">
        <f t="shared" si="565"/>
        <v>0</v>
      </c>
    </row>
    <row r="36201" spans="7:8" x14ac:dyDescent="0.25">
      <c r="G36201" s="17" t="str">
        <f>IFERROR(VLOOKUP(D36201,Base!J$2:K$6,2,FALSE),"-")</f>
        <v>-</v>
      </c>
      <c r="H36201" s="5">
        <f t="shared" si="565"/>
        <v>0</v>
      </c>
    </row>
    <row r="36202" spans="7:8" x14ac:dyDescent="0.25">
      <c r="G36202" s="17" t="str">
        <f>IFERROR(VLOOKUP(D36202,Base!J$2:K$6,2,FALSE),"-")</f>
        <v>-</v>
      </c>
      <c r="H36202" s="5">
        <f t="shared" si="565"/>
        <v>0</v>
      </c>
    </row>
    <row r="36203" spans="7:8" x14ac:dyDescent="0.25">
      <c r="G36203" s="17" t="str">
        <f>IFERROR(VLOOKUP(D36203,Base!J$2:K$6,2,FALSE),"-")</f>
        <v>-</v>
      </c>
      <c r="H36203" s="5">
        <f t="shared" si="565"/>
        <v>0</v>
      </c>
    </row>
    <row r="36204" spans="7:8" x14ac:dyDescent="0.25">
      <c r="G36204" s="17" t="str">
        <f>IFERROR(VLOOKUP(D36204,Base!J$2:K$6,2,FALSE),"-")</f>
        <v>-</v>
      </c>
      <c r="H36204" s="5">
        <f t="shared" si="565"/>
        <v>0</v>
      </c>
    </row>
    <row r="36205" spans="7:8" x14ac:dyDescent="0.25">
      <c r="G36205" s="17" t="str">
        <f>IFERROR(VLOOKUP(D36205,Base!J$2:K$6,2,FALSE),"-")</f>
        <v>-</v>
      </c>
      <c r="H36205" s="5">
        <f t="shared" si="565"/>
        <v>0</v>
      </c>
    </row>
    <row r="36206" spans="7:8" x14ac:dyDescent="0.25">
      <c r="G36206" s="17" t="str">
        <f>IFERROR(VLOOKUP(D36206,Base!J$2:K$6,2,FALSE),"-")</f>
        <v>-</v>
      </c>
      <c r="H36206" s="5">
        <f t="shared" si="565"/>
        <v>0</v>
      </c>
    </row>
    <row r="36207" spans="7:8" x14ac:dyDescent="0.25">
      <c r="G36207" s="17" t="str">
        <f>IFERROR(VLOOKUP(D36207,Base!J$2:K$6,2,FALSE),"-")</f>
        <v>-</v>
      </c>
      <c r="H36207" s="5">
        <f t="shared" si="565"/>
        <v>0</v>
      </c>
    </row>
    <row r="36208" spans="7:8" x14ac:dyDescent="0.25">
      <c r="G36208" s="17" t="str">
        <f>IFERROR(VLOOKUP(D36208,Base!J$2:K$6,2,FALSE),"-")</f>
        <v>-</v>
      </c>
      <c r="H36208" s="5">
        <f t="shared" si="565"/>
        <v>0</v>
      </c>
    </row>
    <row r="36209" spans="7:8" x14ac:dyDescent="0.25">
      <c r="G36209" s="17" t="str">
        <f>IFERROR(VLOOKUP(D36209,Base!J$2:K$6,2,FALSE),"-")</f>
        <v>-</v>
      </c>
      <c r="H36209" s="5">
        <f t="shared" si="565"/>
        <v>0</v>
      </c>
    </row>
    <row r="36210" spans="7:8" x14ac:dyDescent="0.25">
      <c r="G36210" s="17" t="str">
        <f>IFERROR(VLOOKUP(D36210,Base!J$2:K$6,2,FALSE),"-")</f>
        <v>-</v>
      </c>
      <c r="H36210" s="5">
        <f t="shared" si="565"/>
        <v>0</v>
      </c>
    </row>
    <row r="36211" spans="7:8" x14ac:dyDescent="0.25">
      <c r="G36211" s="17" t="str">
        <f>IFERROR(VLOOKUP(D36211,Base!J$2:K$6,2,FALSE),"-")</f>
        <v>-</v>
      </c>
      <c r="H36211" s="5">
        <f t="shared" si="565"/>
        <v>0</v>
      </c>
    </row>
    <row r="36212" spans="7:8" x14ac:dyDescent="0.25">
      <c r="G36212" s="17" t="str">
        <f>IFERROR(VLOOKUP(D36212,Base!J$2:K$6,2,FALSE),"-")</f>
        <v>-</v>
      </c>
      <c r="H36212" s="5">
        <f t="shared" si="565"/>
        <v>0</v>
      </c>
    </row>
    <row r="36213" spans="7:8" x14ac:dyDescent="0.25">
      <c r="G36213" s="17" t="str">
        <f>IFERROR(VLOOKUP(D36213,Base!J$2:K$6,2,FALSE),"-")</f>
        <v>-</v>
      </c>
      <c r="H36213" s="5">
        <f t="shared" si="565"/>
        <v>0</v>
      </c>
    </row>
    <row r="36214" spans="7:8" x14ac:dyDescent="0.25">
      <c r="G36214" s="17" t="str">
        <f>IFERROR(VLOOKUP(D36214,Base!J$2:K$6,2,FALSE),"-")</f>
        <v>-</v>
      </c>
      <c r="H36214" s="5">
        <f t="shared" si="565"/>
        <v>0</v>
      </c>
    </row>
    <row r="36215" spans="7:8" x14ac:dyDescent="0.25">
      <c r="G36215" s="17" t="str">
        <f>IFERROR(VLOOKUP(D36215,Base!J$2:K$6,2,FALSE),"-")</f>
        <v>-</v>
      </c>
      <c r="H36215" s="5">
        <f t="shared" si="565"/>
        <v>0</v>
      </c>
    </row>
    <row r="36216" spans="7:8" x14ac:dyDescent="0.25">
      <c r="G36216" s="17" t="str">
        <f>IFERROR(VLOOKUP(D36216,Base!J$2:K$6,2,FALSE),"-")</f>
        <v>-</v>
      </c>
      <c r="H36216" s="5">
        <f t="shared" si="565"/>
        <v>0</v>
      </c>
    </row>
    <row r="36217" spans="7:8" x14ac:dyDescent="0.25">
      <c r="G36217" s="17" t="str">
        <f>IFERROR(VLOOKUP(D36217,Base!J$2:K$6,2,FALSE),"-")</f>
        <v>-</v>
      </c>
      <c r="H36217" s="5">
        <f t="shared" si="565"/>
        <v>0</v>
      </c>
    </row>
    <row r="36218" spans="7:8" x14ac:dyDescent="0.25">
      <c r="G36218" s="17" t="str">
        <f>IFERROR(VLOOKUP(D36218,Base!J$2:K$6,2,FALSE),"-")</f>
        <v>-</v>
      </c>
      <c r="H36218" s="5">
        <f t="shared" si="565"/>
        <v>0</v>
      </c>
    </row>
    <row r="36219" spans="7:8" x14ac:dyDescent="0.25">
      <c r="G36219" s="17" t="str">
        <f>IFERROR(VLOOKUP(D36219,Base!J$2:K$6,2,FALSE),"-")</f>
        <v>-</v>
      </c>
      <c r="H36219" s="5">
        <f t="shared" si="565"/>
        <v>0</v>
      </c>
    </row>
    <row r="36220" spans="7:8" x14ac:dyDescent="0.25">
      <c r="G36220" s="17" t="str">
        <f>IFERROR(VLOOKUP(D36220,Base!J$2:K$6,2,FALSE),"-")</f>
        <v>-</v>
      </c>
      <c r="H36220" s="5">
        <f t="shared" si="565"/>
        <v>0</v>
      </c>
    </row>
    <row r="36221" spans="7:8" x14ac:dyDescent="0.25">
      <c r="G36221" s="17" t="str">
        <f>IFERROR(VLOOKUP(D36221,Base!J$2:K$6,2,FALSE),"-")</f>
        <v>-</v>
      </c>
      <c r="H36221" s="5">
        <f t="shared" si="565"/>
        <v>0</v>
      </c>
    </row>
    <row r="36222" spans="7:8" x14ac:dyDescent="0.25">
      <c r="G36222" s="17" t="str">
        <f>IFERROR(VLOOKUP(D36222,Base!J$2:K$6,2,FALSE),"-")</f>
        <v>-</v>
      </c>
      <c r="H36222" s="5">
        <f t="shared" si="565"/>
        <v>0</v>
      </c>
    </row>
    <row r="36223" spans="7:8" x14ac:dyDescent="0.25">
      <c r="G36223" s="17" t="str">
        <f>IFERROR(VLOOKUP(D36223,Base!J$2:K$6,2,FALSE),"-")</f>
        <v>-</v>
      </c>
      <c r="H36223" s="5">
        <f t="shared" si="565"/>
        <v>0</v>
      </c>
    </row>
    <row r="36224" spans="7:8" x14ac:dyDescent="0.25">
      <c r="G36224" s="17" t="str">
        <f>IFERROR(VLOOKUP(D36224,Base!J$2:K$6,2,FALSE),"-")</f>
        <v>-</v>
      </c>
      <c r="H36224" s="5">
        <f t="shared" si="565"/>
        <v>0</v>
      </c>
    </row>
    <row r="36225" spans="7:8" x14ac:dyDescent="0.25">
      <c r="G36225" s="17" t="str">
        <f>IFERROR(VLOOKUP(D36225,Base!J$2:K$6,2,FALSE),"-")</f>
        <v>-</v>
      </c>
      <c r="H36225" s="5">
        <f t="shared" si="565"/>
        <v>0</v>
      </c>
    </row>
    <row r="36226" spans="7:8" x14ac:dyDescent="0.25">
      <c r="G36226" s="17" t="str">
        <f>IFERROR(VLOOKUP(D36226,Base!J$2:K$6,2,FALSE),"-")</f>
        <v>-</v>
      </c>
      <c r="H36226" s="5">
        <f t="shared" si="565"/>
        <v>0</v>
      </c>
    </row>
    <row r="36227" spans="7:8" x14ac:dyDescent="0.25">
      <c r="G36227" s="17" t="str">
        <f>IFERROR(VLOOKUP(D36227,Base!J$2:K$6,2,FALSE),"-")</f>
        <v>-</v>
      </c>
      <c r="H36227" s="5">
        <f t="shared" ref="H36227:H36290" si="566">IFERROR(F36227-(F36227*G36227),F36227)</f>
        <v>0</v>
      </c>
    </row>
    <row r="36228" spans="7:8" x14ac:dyDescent="0.25">
      <c r="G36228" s="17" t="str">
        <f>IFERROR(VLOOKUP(D36228,Base!J$2:K$6,2,FALSE),"-")</f>
        <v>-</v>
      </c>
      <c r="H36228" s="5">
        <f t="shared" si="566"/>
        <v>0</v>
      </c>
    </row>
    <row r="36229" spans="7:8" x14ac:dyDescent="0.25">
      <c r="G36229" s="17" t="str">
        <f>IFERROR(VLOOKUP(D36229,Base!J$2:K$6,2,FALSE),"-")</f>
        <v>-</v>
      </c>
      <c r="H36229" s="5">
        <f t="shared" si="566"/>
        <v>0</v>
      </c>
    </row>
    <row r="36230" spans="7:8" x14ac:dyDescent="0.25">
      <c r="G36230" s="17" t="str">
        <f>IFERROR(VLOOKUP(D36230,Base!J$2:K$6,2,FALSE),"-")</f>
        <v>-</v>
      </c>
      <c r="H36230" s="5">
        <f t="shared" si="566"/>
        <v>0</v>
      </c>
    </row>
    <row r="36231" spans="7:8" x14ac:dyDescent="0.25">
      <c r="G36231" s="17" t="str">
        <f>IFERROR(VLOOKUP(D36231,Base!J$2:K$6,2,FALSE),"-")</f>
        <v>-</v>
      </c>
      <c r="H36231" s="5">
        <f t="shared" si="566"/>
        <v>0</v>
      </c>
    </row>
    <row r="36232" spans="7:8" x14ac:dyDescent="0.25">
      <c r="G36232" s="17" t="str">
        <f>IFERROR(VLOOKUP(D36232,Base!J$2:K$6,2,FALSE),"-")</f>
        <v>-</v>
      </c>
      <c r="H36232" s="5">
        <f t="shared" si="566"/>
        <v>0</v>
      </c>
    </row>
    <row r="36233" spans="7:8" x14ac:dyDescent="0.25">
      <c r="G36233" s="17" t="str">
        <f>IFERROR(VLOOKUP(D36233,Base!J$2:K$6,2,FALSE),"-")</f>
        <v>-</v>
      </c>
      <c r="H36233" s="5">
        <f t="shared" si="566"/>
        <v>0</v>
      </c>
    </row>
    <row r="36234" spans="7:8" x14ac:dyDescent="0.25">
      <c r="G36234" s="17" t="str">
        <f>IFERROR(VLOOKUP(D36234,Base!J$2:K$6,2,FALSE),"-")</f>
        <v>-</v>
      </c>
      <c r="H36234" s="5">
        <f t="shared" si="566"/>
        <v>0</v>
      </c>
    </row>
    <row r="36235" spans="7:8" x14ac:dyDescent="0.25">
      <c r="G36235" s="17" t="str">
        <f>IFERROR(VLOOKUP(D36235,Base!J$2:K$6,2,FALSE),"-")</f>
        <v>-</v>
      </c>
      <c r="H36235" s="5">
        <f t="shared" si="566"/>
        <v>0</v>
      </c>
    </row>
    <row r="36236" spans="7:8" x14ac:dyDescent="0.25">
      <c r="G36236" s="17" t="str">
        <f>IFERROR(VLOOKUP(D36236,Base!J$2:K$6,2,FALSE),"-")</f>
        <v>-</v>
      </c>
      <c r="H36236" s="5">
        <f t="shared" si="566"/>
        <v>0</v>
      </c>
    </row>
    <row r="36237" spans="7:8" x14ac:dyDescent="0.25">
      <c r="G36237" s="17" t="str">
        <f>IFERROR(VLOOKUP(D36237,Base!J$2:K$6,2,FALSE),"-")</f>
        <v>-</v>
      </c>
      <c r="H36237" s="5">
        <f t="shared" si="566"/>
        <v>0</v>
      </c>
    </row>
    <row r="36238" spans="7:8" x14ac:dyDescent="0.25">
      <c r="G36238" s="17" t="str">
        <f>IFERROR(VLOOKUP(D36238,Base!J$2:K$6,2,FALSE),"-")</f>
        <v>-</v>
      </c>
      <c r="H36238" s="5">
        <f t="shared" si="566"/>
        <v>0</v>
      </c>
    </row>
    <row r="36239" spans="7:8" x14ac:dyDescent="0.25">
      <c r="G36239" s="17" t="str">
        <f>IFERROR(VLOOKUP(D36239,Base!J$2:K$6,2,FALSE),"-")</f>
        <v>-</v>
      </c>
      <c r="H36239" s="5">
        <f t="shared" si="566"/>
        <v>0</v>
      </c>
    </row>
    <row r="36240" spans="7:8" x14ac:dyDescent="0.25">
      <c r="G36240" s="17" t="str">
        <f>IFERROR(VLOOKUP(D36240,Base!J$2:K$6,2,FALSE),"-")</f>
        <v>-</v>
      </c>
      <c r="H36240" s="5">
        <f t="shared" si="566"/>
        <v>0</v>
      </c>
    </row>
    <row r="36241" spans="7:8" x14ac:dyDescent="0.25">
      <c r="G36241" s="17" t="str">
        <f>IFERROR(VLOOKUP(D36241,Base!J$2:K$6,2,FALSE),"-")</f>
        <v>-</v>
      </c>
      <c r="H36241" s="5">
        <f t="shared" si="566"/>
        <v>0</v>
      </c>
    </row>
    <row r="36242" spans="7:8" x14ac:dyDescent="0.25">
      <c r="G36242" s="17" t="str">
        <f>IFERROR(VLOOKUP(D36242,Base!J$2:K$6,2,FALSE),"-")</f>
        <v>-</v>
      </c>
      <c r="H36242" s="5">
        <f t="shared" si="566"/>
        <v>0</v>
      </c>
    </row>
    <row r="36243" spans="7:8" x14ac:dyDescent="0.25">
      <c r="G36243" s="17" t="str">
        <f>IFERROR(VLOOKUP(D36243,Base!J$2:K$6,2,FALSE),"-")</f>
        <v>-</v>
      </c>
      <c r="H36243" s="5">
        <f t="shared" si="566"/>
        <v>0</v>
      </c>
    </row>
    <row r="36244" spans="7:8" x14ac:dyDescent="0.25">
      <c r="G36244" s="17" t="str">
        <f>IFERROR(VLOOKUP(D36244,Base!J$2:K$6,2,FALSE),"-")</f>
        <v>-</v>
      </c>
      <c r="H36244" s="5">
        <f t="shared" si="566"/>
        <v>0</v>
      </c>
    </row>
    <row r="36245" spans="7:8" x14ac:dyDescent="0.25">
      <c r="G36245" s="17" t="str">
        <f>IFERROR(VLOOKUP(D36245,Base!J$2:K$6,2,FALSE),"-")</f>
        <v>-</v>
      </c>
      <c r="H36245" s="5">
        <f t="shared" si="566"/>
        <v>0</v>
      </c>
    </row>
    <row r="36246" spans="7:8" x14ac:dyDescent="0.25">
      <c r="G36246" s="17" t="str">
        <f>IFERROR(VLOOKUP(D36246,Base!J$2:K$6,2,FALSE),"-")</f>
        <v>-</v>
      </c>
      <c r="H36246" s="5">
        <f t="shared" si="566"/>
        <v>0</v>
      </c>
    </row>
    <row r="36247" spans="7:8" x14ac:dyDescent="0.25">
      <c r="G36247" s="17" t="str">
        <f>IFERROR(VLOOKUP(D36247,Base!J$2:K$6,2,FALSE),"-")</f>
        <v>-</v>
      </c>
      <c r="H36247" s="5">
        <f t="shared" si="566"/>
        <v>0</v>
      </c>
    </row>
    <row r="36248" spans="7:8" x14ac:dyDescent="0.25">
      <c r="G36248" s="17" t="str">
        <f>IFERROR(VLOOKUP(D36248,Base!J$2:K$6,2,FALSE),"-")</f>
        <v>-</v>
      </c>
      <c r="H36248" s="5">
        <f t="shared" si="566"/>
        <v>0</v>
      </c>
    </row>
    <row r="36249" spans="7:8" x14ac:dyDescent="0.25">
      <c r="G36249" s="17" t="str">
        <f>IFERROR(VLOOKUP(D36249,Base!J$2:K$6,2,FALSE),"-")</f>
        <v>-</v>
      </c>
      <c r="H36249" s="5">
        <f t="shared" si="566"/>
        <v>0</v>
      </c>
    </row>
    <row r="36250" spans="7:8" x14ac:dyDescent="0.25">
      <c r="G36250" s="17" t="str">
        <f>IFERROR(VLOOKUP(D36250,Base!J$2:K$6,2,FALSE),"-")</f>
        <v>-</v>
      </c>
      <c r="H36250" s="5">
        <f t="shared" si="566"/>
        <v>0</v>
      </c>
    </row>
    <row r="36251" spans="7:8" x14ac:dyDescent="0.25">
      <c r="G36251" s="17" t="str">
        <f>IFERROR(VLOOKUP(D36251,Base!J$2:K$6,2,FALSE),"-")</f>
        <v>-</v>
      </c>
      <c r="H36251" s="5">
        <f t="shared" si="566"/>
        <v>0</v>
      </c>
    </row>
    <row r="36252" spans="7:8" x14ac:dyDescent="0.25">
      <c r="G36252" s="17" t="str">
        <f>IFERROR(VLOOKUP(D36252,Base!J$2:K$6,2,FALSE),"-")</f>
        <v>-</v>
      </c>
      <c r="H36252" s="5">
        <f t="shared" si="566"/>
        <v>0</v>
      </c>
    </row>
    <row r="36253" spans="7:8" x14ac:dyDescent="0.25">
      <c r="G36253" s="17" t="str">
        <f>IFERROR(VLOOKUP(D36253,Base!J$2:K$6,2,FALSE),"-")</f>
        <v>-</v>
      </c>
      <c r="H36253" s="5">
        <f t="shared" si="566"/>
        <v>0</v>
      </c>
    </row>
    <row r="36254" spans="7:8" x14ac:dyDescent="0.25">
      <c r="G36254" s="17" t="str">
        <f>IFERROR(VLOOKUP(D36254,Base!J$2:K$6,2,FALSE),"-")</f>
        <v>-</v>
      </c>
      <c r="H36254" s="5">
        <f t="shared" si="566"/>
        <v>0</v>
      </c>
    </row>
    <row r="36255" spans="7:8" x14ac:dyDescent="0.25">
      <c r="G36255" s="17" t="str">
        <f>IFERROR(VLOOKUP(D36255,Base!J$2:K$6,2,FALSE),"-")</f>
        <v>-</v>
      </c>
      <c r="H36255" s="5">
        <f t="shared" si="566"/>
        <v>0</v>
      </c>
    </row>
    <row r="36256" spans="7:8" x14ac:dyDescent="0.25">
      <c r="G36256" s="17" t="str">
        <f>IFERROR(VLOOKUP(D36256,Base!J$2:K$6,2,FALSE),"-")</f>
        <v>-</v>
      </c>
      <c r="H36256" s="5">
        <f t="shared" si="566"/>
        <v>0</v>
      </c>
    </row>
    <row r="36257" spans="7:8" x14ac:dyDescent="0.25">
      <c r="G36257" s="17" t="str">
        <f>IFERROR(VLOOKUP(D36257,Base!J$2:K$6,2,FALSE),"-")</f>
        <v>-</v>
      </c>
      <c r="H36257" s="5">
        <f t="shared" si="566"/>
        <v>0</v>
      </c>
    </row>
    <row r="36258" spans="7:8" x14ac:dyDescent="0.25">
      <c r="G36258" s="17" t="str">
        <f>IFERROR(VLOOKUP(D36258,Base!J$2:K$6,2,FALSE),"-")</f>
        <v>-</v>
      </c>
      <c r="H36258" s="5">
        <f t="shared" si="566"/>
        <v>0</v>
      </c>
    </row>
    <row r="36259" spans="7:8" x14ac:dyDescent="0.25">
      <c r="G36259" s="17" t="str">
        <f>IFERROR(VLOOKUP(D36259,Base!J$2:K$6,2,FALSE),"-")</f>
        <v>-</v>
      </c>
      <c r="H36259" s="5">
        <f t="shared" si="566"/>
        <v>0</v>
      </c>
    </row>
    <row r="36260" spans="7:8" x14ac:dyDescent="0.25">
      <c r="G36260" s="17" t="str">
        <f>IFERROR(VLOOKUP(D36260,Base!J$2:K$6,2,FALSE),"-")</f>
        <v>-</v>
      </c>
      <c r="H36260" s="5">
        <f t="shared" si="566"/>
        <v>0</v>
      </c>
    </row>
    <row r="36261" spans="7:8" x14ac:dyDescent="0.25">
      <c r="G36261" s="17" t="str">
        <f>IFERROR(VLOOKUP(D36261,Base!J$2:K$6,2,FALSE),"-")</f>
        <v>-</v>
      </c>
      <c r="H36261" s="5">
        <f t="shared" si="566"/>
        <v>0</v>
      </c>
    </row>
    <row r="36262" spans="7:8" x14ac:dyDescent="0.25">
      <c r="G36262" s="17" t="str">
        <f>IFERROR(VLOOKUP(D36262,Base!J$2:K$6,2,FALSE),"-")</f>
        <v>-</v>
      </c>
      <c r="H36262" s="5">
        <f t="shared" si="566"/>
        <v>0</v>
      </c>
    </row>
    <row r="36263" spans="7:8" x14ac:dyDescent="0.25">
      <c r="G36263" s="17" t="str">
        <f>IFERROR(VLOOKUP(D36263,Base!J$2:K$6,2,FALSE),"-")</f>
        <v>-</v>
      </c>
      <c r="H36263" s="5">
        <f t="shared" si="566"/>
        <v>0</v>
      </c>
    </row>
    <row r="36264" spans="7:8" x14ac:dyDescent="0.25">
      <c r="G36264" s="17" t="str">
        <f>IFERROR(VLOOKUP(D36264,Base!J$2:K$6,2,FALSE),"-")</f>
        <v>-</v>
      </c>
      <c r="H36264" s="5">
        <f t="shared" si="566"/>
        <v>0</v>
      </c>
    </row>
    <row r="36265" spans="7:8" x14ac:dyDescent="0.25">
      <c r="G36265" s="17" t="str">
        <f>IFERROR(VLOOKUP(D36265,Base!J$2:K$6,2,FALSE),"-")</f>
        <v>-</v>
      </c>
      <c r="H36265" s="5">
        <f t="shared" si="566"/>
        <v>0</v>
      </c>
    </row>
    <row r="36266" spans="7:8" x14ac:dyDescent="0.25">
      <c r="G36266" s="17" t="str">
        <f>IFERROR(VLOOKUP(D36266,Base!J$2:K$6,2,FALSE),"-")</f>
        <v>-</v>
      </c>
      <c r="H36266" s="5">
        <f t="shared" si="566"/>
        <v>0</v>
      </c>
    </row>
    <row r="36267" spans="7:8" x14ac:dyDescent="0.25">
      <c r="G36267" s="17" t="str">
        <f>IFERROR(VLOOKUP(D36267,Base!J$2:K$6,2,FALSE),"-")</f>
        <v>-</v>
      </c>
      <c r="H36267" s="5">
        <f t="shared" si="566"/>
        <v>0</v>
      </c>
    </row>
    <row r="36268" spans="7:8" x14ac:dyDescent="0.25">
      <c r="G36268" s="17" t="str">
        <f>IFERROR(VLOOKUP(D36268,Base!J$2:K$6,2,FALSE),"-")</f>
        <v>-</v>
      </c>
      <c r="H36268" s="5">
        <f t="shared" si="566"/>
        <v>0</v>
      </c>
    </row>
    <row r="36269" spans="7:8" x14ac:dyDescent="0.25">
      <c r="G36269" s="17" t="str">
        <f>IFERROR(VLOOKUP(D36269,Base!J$2:K$6,2,FALSE),"-")</f>
        <v>-</v>
      </c>
      <c r="H36269" s="5">
        <f t="shared" si="566"/>
        <v>0</v>
      </c>
    </row>
    <row r="36270" spans="7:8" x14ac:dyDescent="0.25">
      <c r="G36270" s="17" t="str">
        <f>IFERROR(VLOOKUP(D36270,Base!J$2:K$6,2,FALSE),"-")</f>
        <v>-</v>
      </c>
      <c r="H36270" s="5">
        <f t="shared" si="566"/>
        <v>0</v>
      </c>
    </row>
    <row r="36271" spans="7:8" x14ac:dyDescent="0.25">
      <c r="G36271" s="17" t="str">
        <f>IFERROR(VLOOKUP(D36271,Base!J$2:K$6,2,FALSE),"-")</f>
        <v>-</v>
      </c>
      <c r="H36271" s="5">
        <f t="shared" si="566"/>
        <v>0</v>
      </c>
    </row>
    <row r="36272" spans="7:8" x14ac:dyDescent="0.25">
      <c r="G36272" s="17" t="str">
        <f>IFERROR(VLOOKUP(D36272,Base!J$2:K$6,2,FALSE),"-")</f>
        <v>-</v>
      </c>
      <c r="H36272" s="5">
        <f t="shared" si="566"/>
        <v>0</v>
      </c>
    </row>
    <row r="36273" spans="7:8" x14ac:dyDescent="0.25">
      <c r="G36273" s="17" t="str">
        <f>IFERROR(VLOOKUP(D36273,Base!J$2:K$6,2,FALSE),"-")</f>
        <v>-</v>
      </c>
      <c r="H36273" s="5">
        <f t="shared" si="566"/>
        <v>0</v>
      </c>
    </row>
    <row r="36274" spans="7:8" x14ac:dyDescent="0.25">
      <c r="G36274" s="17" t="str">
        <f>IFERROR(VLOOKUP(D36274,Base!J$2:K$6,2,FALSE),"-")</f>
        <v>-</v>
      </c>
      <c r="H36274" s="5">
        <f t="shared" si="566"/>
        <v>0</v>
      </c>
    </row>
    <row r="36275" spans="7:8" x14ac:dyDescent="0.25">
      <c r="G36275" s="17" t="str">
        <f>IFERROR(VLOOKUP(D36275,Base!J$2:K$6,2,FALSE),"-")</f>
        <v>-</v>
      </c>
      <c r="H36275" s="5">
        <f t="shared" si="566"/>
        <v>0</v>
      </c>
    </row>
    <row r="36276" spans="7:8" x14ac:dyDescent="0.25">
      <c r="G36276" s="17" t="str">
        <f>IFERROR(VLOOKUP(D36276,Base!J$2:K$6,2,FALSE),"-")</f>
        <v>-</v>
      </c>
      <c r="H36276" s="5">
        <f t="shared" si="566"/>
        <v>0</v>
      </c>
    </row>
    <row r="36277" spans="7:8" x14ac:dyDescent="0.25">
      <c r="G36277" s="17" t="str">
        <f>IFERROR(VLOOKUP(D36277,Base!J$2:K$6,2,FALSE),"-")</f>
        <v>-</v>
      </c>
      <c r="H36277" s="5">
        <f t="shared" si="566"/>
        <v>0</v>
      </c>
    </row>
    <row r="36278" spans="7:8" x14ac:dyDescent="0.25">
      <c r="G36278" s="17" t="str">
        <f>IFERROR(VLOOKUP(D36278,Base!J$2:K$6,2,FALSE),"-")</f>
        <v>-</v>
      </c>
      <c r="H36278" s="5">
        <f t="shared" si="566"/>
        <v>0</v>
      </c>
    </row>
    <row r="36279" spans="7:8" x14ac:dyDescent="0.25">
      <c r="G36279" s="17" t="str">
        <f>IFERROR(VLOOKUP(D36279,Base!J$2:K$6,2,FALSE),"-")</f>
        <v>-</v>
      </c>
      <c r="H36279" s="5">
        <f t="shared" si="566"/>
        <v>0</v>
      </c>
    </row>
    <row r="36280" spans="7:8" x14ac:dyDescent="0.25">
      <c r="G36280" s="17" t="str">
        <f>IFERROR(VLOOKUP(D36280,Base!J$2:K$6,2,FALSE),"-")</f>
        <v>-</v>
      </c>
      <c r="H36280" s="5">
        <f t="shared" si="566"/>
        <v>0</v>
      </c>
    </row>
    <row r="36281" spans="7:8" x14ac:dyDescent="0.25">
      <c r="G36281" s="17" t="str">
        <f>IFERROR(VLOOKUP(D36281,Base!J$2:K$6,2,FALSE),"-")</f>
        <v>-</v>
      </c>
      <c r="H36281" s="5">
        <f t="shared" si="566"/>
        <v>0</v>
      </c>
    </row>
    <row r="36282" spans="7:8" x14ac:dyDescent="0.25">
      <c r="G36282" s="17" t="str">
        <f>IFERROR(VLOOKUP(D36282,Base!J$2:K$6,2,FALSE),"-")</f>
        <v>-</v>
      </c>
      <c r="H36282" s="5">
        <f t="shared" si="566"/>
        <v>0</v>
      </c>
    </row>
    <row r="36283" spans="7:8" x14ac:dyDescent="0.25">
      <c r="G36283" s="17" t="str">
        <f>IFERROR(VLOOKUP(D36283,Base!J$2:K$6,2,FALSE),"-")</f>
        <v>-</v>
      </c>
      <c r="H36283" s="5">
        <f t="shared" si="566"/>
        <v>0</v>
      </c>
    </row>
    <row r="36284" spans="7:8" x14ac:dyDescent="0.25">
      <c r="G36284" s="17" t="str">
        <f>IFERROR(VLOOKUP(D36284,Base!J$2:K$6,2,FALSE),"-")</f>
        <v>-</v>
      </c>
      <c r="H36284" s="5">
        <f t="shared" si="566"/>
        <v>0</v>
      </c>
    </row>
    <row r="36285" spans="7:8" x14ac:dyDescent="0.25">
      <c r="G36285" s="17" t="str">
        <f>IFERROR(VLOOKUP(D36285,Base!J$2:K$6,2,FALSE),"-")</f>
        <v>-</v>
      </c>
      <c r="H36285" s="5">
        <f t="shared" si="566"/>
        <v>0</v>
      </c>
    </row>
    <row r="36286" spans="7:8" x14ac:dyDescent="0.25">
      <c r="G36286" s="17" t="str">
        <f>IFERROR(VLOOKUP(D36286,Base!J$2:K$6,2,FALSE),"-")</f>
        <v>-</v>
      </c>
      <c r="H36286" s="5">
        <f t="shared" si="566"/>
        <v>0</v>
      </c>
    </row>
    <row r="36287" spans="7:8" x14ac:dyDescent="0.25">
      <c r="G36287" s="17" t="str">
        <f>IFERROR(VLOOKUP(D36287,Base!J$2:K$6,2,FALSE),"-")</f>
        <v>-</v>
      </c>
      <c r="H36287" s="5">
        <f t="shared" si="566"/>
        <v>0</v>
      </c>
    </row>
    <row r="36288" spans="7:8" x14ac:dyDescent="0.25">
      <c r="G36288" s="17" t="str">
        <f>IFERROR(VLOOKUP(D36288,Base!J$2:K$6,2,FALSE),"-")</f>
        <v>-</v>
      </c>
      <c r="H36288" s="5">
        <f t="shared" si="566"/>
        <v>0</v>
      </c>
    </row>
    <row r="36289" spans="7:8" x14ac:dyDescent="0.25">
      <c r="G36289" s="17" t="str">
        <f>IFERROR(VLOOKUP(D36289,Base!J$2:K$6,2,FALSE),"-")</f>
        <v>-</v>
      </c>
      <c r="H36289" s="5">
        <f t="shared" si="566"/>
        <v>0</v>
      </c>
    </row>
    <row r="36290" spans="7:8" x14ac:dyDescent="0.25">
      <c r="G36290" s="17" t="str">
        <f>IFERROR(VLOOKUP(D36290,Base!J$2:K$6,2,FALSE),"-")</f>
        <v>-</v>
      </c>
      <c r="H36290" s="5">
        <f t="shared" si="566"/>
        <v>0</v>
      </c>
    </row>
    <row r="36291" spans="7:8" x14ac:dyDescent="0.25">
      <c r="G36291" s="17" t="str">
        <f>IFERROR(VLOOKUP(D36291,Base!J$2:K$6,2,FALSE),"-")</f>
        <v>-</v>
      </c>
      <c r="H36291" s="5">
        <f t="shared" ref="H36291:H36354" si="567">IFERROR(F36291-(F36291*G36291),F36291)</f>
        <v>0</v>
      </c>
    </row>
    <row r="36292" spans="7:8" x14ac:dyDescent="0.25">
      <c r="G36292" s="17" t="str">
        <f>IFERROR(VLOOKUP(D36292,Base!J$2:K$6,2,FALSE),"-")</f>
        <v>-</v>
      </c>
      <c r="H36292" s="5">
        <f t="shared" si="567"/>
        <v>0</v>
      </c>
    </row>
    <row r="36293" spans="7:8" x14ac:dyDescent="0.25">
      <c r="G36293" s="17" t="str">
        <f>IFERROR(VLOOKUP(D36293,Base!J$2:K$6,2,FALSE),"-")</f>
        <v>-</v>
      </c>
      <c r="H36293" s="5">
        <f t="shared" si="567"/>
        <v>0</v>
      </c>
    </row>
    <row r="36294" spans="7:8" x14ac:dyDescent="0.25">
      <c r="G36294" s="17" t="str">
        <f>IFERROR(VLOOKUP(D36294,Base!J$2:K$6,2,FALSE),"-")</f>
        <v>-</v>
      </c>
      <c r="H36294" s="5">
        <f t="shared" si="567"/>
        <v>0</v>
      </c>
    </row>
    <row r="36295" spans="7:8" x14ac:dyDescent="0.25">
      <c r="G36295" s="17" t="str">
        <f>IFERROR(VLOOKUP(D36295,Base!J$2:K$6,2,FALSE),"-")</f>
        <v>-</v>
      </c>
      <c r="H36295" s="5">
        <f t="shared" si="567"/>
        <v>0</v>
      </c>
    </row>
    <row r="36296" spans="7:8" x14ac:dyDescent="0.25">
      <c r="G36296" s="17" t="str">
        <f>IFERROR(VLOOKUP(D36296,Base!J$2:K$6,2,FALSE),"-")</f>
        <v>-</v>
      </c>
      <c r="H36296" s="5">
        <f t="shared" si="567"/>
        <v>0</v>
      </c>
    </row>
    <row r="36297" spans="7:8" x14ac:dyDescent="0.25">
      <c r="G36297" s="17" t="str">
        <f>IFERROR(VLOOKUP(D36297,Base!J$2:K$6,2,FALSE),"-")</f>
        <v>-</v>
      </c>
      <c r="H36297" s="5">
        <f t="shared" si="567"/>
        <v>0</v>
      </c>
    </row>
    <row r="36298" spans="7:8" x14ac:dyDescent="0.25">
      <c r="G36298" s="17" t="str">
        <f>IFERROR(VLOOKUP(D36298,Base!J$2:K$6,2,FALSE),"-")</f>
        <v>-</v>
      </c>
      <c r="H36298" s="5">
        <f t="shared" si="567"/>
        <v>0</v>
      </c>
    </row>
    <row r="36299" spans="7:8" x14ac:dyDescent="0.25">
      <c r="G36299" s="17" t="str">
        <f>IFERROR(VLOOKUP(D36299,Base!J$2:K$6,2,FALSE),"-")</f>
        <v>-</v>
      </c>
      <c r="H36299" s="5">
        <f t="shared" si="567"/>
        <v>0</v>
      </c>
    </row>
    <row r="36300" spans="7:8" x14ac:dyDescent="0.25">
      <c r="G36300" s="17" t="str">
        <f>IFERROR(VLOOKUP(D36300,Base!J$2:K$6,2,FALSE),"-")</f>
        <v>-</v>
      </c>
      <c r="H36300" s="5">
        <f t="shared" si="567"/>
        <v>0</v>
      </c>
    </row>
    <row r="36301" spans="7:8" x14ac:dyDescent="0.25">
      <c r="G36301" s="17" t="str">
        <f>IFERROR(VLOOKUP(D36301,Base!J$2:K$6,2,FALSE),"-")</f>
        <v>-</v>
      </c>
      <c r="H36301" s="5">
        <f t="shared" si="567"/>
        <v>0</v>
      </c>
    </row>
    <row r="36302" spans="7:8" x14ac:dyDescent="0.25">
      <c r="G36302" s="17" t="str">
        <f>IFERROR(VLOOKUP(D36302,Base!J$2:K$6,2,FALSE),"-")</f>
        <v>-</v>
      </c>
      <c r="H36302" s="5">
        <f t="shared" si="567"/>
        <v>0</v>
      </c>
    </row>
    <row r="36303" spans="7:8" x14ac:dyDescent="0.25">
      <c r="G36303" s="17" t="str">
        <f>IFERROR(VLOOKUP(D36303,Base!J$2:K$6,2,FALSE),"-")</f>
        <v>-</v>
      </c>
      <c r="H36303" s="5">
        <f t="shared" si="567"/>
        <v>0</v>
      </c>
    </row>
    <row r="36304" spans="7:8" x14ac:dyDescent="0.25">
      <c r="G36304" s="17" t="str">
        <f>IFERROR(VLOOKUP(D36304,Base!J$2:K$6,2,FALSE),"-")</f>
        <v>-</v>
      </c>
      <c r="H36304" s="5">
        <f t="shared" si="567"/>
        <v>0</v>
      </c>
    </row>
    <row r="36305" spans="7:8" x14ac:dyDescent="0.25">
      <c r="G36305" s="17" t="str">
        <f>IFERROR(VLOOKUP(D36305,Base!J$2:K$6,2,FALSE),"-")</f>
        <v>-</v>
      </c>
      <c r="H36305" s="5">
        <f t="shared" si="567"/>
        <v>0</v>
      </c>
    </row>
    <row r="36306" spans="7:8" x14ac:dyDescent="0.25">
      <c r="G36306" s="17" t="str">
        <f>IFERROR(VLOOKUP(D36306,Base!J$2:K$6,2,FALSE),"-")</f>
        <v>-</v>
      </c>
      <c r="H36306" s="5">
        <f t="shared" si="567"/>
        <v>0</v>
      </c>
    </row>
    <row r="36307" spans="7:8" x14ac:dyDescent="0.25">
      <c r="G36307" s="17" t="str">
        <f>IFERROR(VLOOKUP(D36307,Base!J$2:K$6,2,FALSE),"-")</f>
        <v>-</v>
      </c>
      <c r="H36307" s="5">
        <f t="shared" si="567"/>
        <v>0</v>
      </c>
    </row>
    <row r="36308" spans="7:8" x14ac:dyDescent="0.25">
      <c r="G36308" s="17" t="str">
        <f>IFERROR(VLOOKUP(D36308,Base!J$2:K$6,2,FALSE),"-")</f>
        <v>-</v>
      </c>
      <c r="H36308" s="5">
        <f t="shared" si="567"/>
        <v>0</v>
      </c>
    </row>
    <row r="36309" spans="7:8" x14ac:dyDescent="0.25">
      <c r="G36309" s="17" t="str">
        <f>IFERROR(VLOOKUP(D36309,Base!J$2:K$6,2,FALSE),"-")</f>
        <v>-</v>
      </c>
      <c r="H36309" s="5">
        <f t="shared" si="567"/>
        <v>0</v>
      </c>
    </row>
    <row r="36310" spans="7:8" x14ac:dyDescent="0.25">
      <c r="G36310" s="17" t="str">
        <f>IFERROR(VLOOKUP(D36310,Base!J$2:K$6,2,FALSE),"-")</f>
        <v>-</v>
      </c>
      <c r="H36310" s="5">
        <f t="shared" si="567"/>
        <v>0</v>
      </c>
    </row>
    <row r="36311" spans="7:8" x14ac:dyDescent="0.25">
      <c r="G36311" s="17" t="str">
        <f>IFERROR(VLOOKUP(D36311,Base!J$2:K$6,2,FALSE),"-")</f>
        <v>-</v>
      </c>
      <c r="H36311" s="5">
        <f t="shared" si="567"/>
        <v>0</v>
      </c>
    </row>
    <row r="36312" spans="7:8" x14ac:dyDescent="0.25">
      <c r="G36312" s="17" t="str">
        <f>IFERROR(VLOOKUP(D36312,Base!J$2:K$6,2,FALSE),"-")</f>
        <v>-</v>
      </c>
      <c r="H36312" s="5">
        <f t="shared" si="567"/>
        <v>0</v>
      </c>
    </row>
    <row r="36313" spans="7:8" x14ac:dyDescent="0.25">
      <c r="G36313" s="17" t="str">
        <f>IFERROR(VLOOKUP(D36313,Base!J$2:K$6,2,FALSE),"-")</f>
        <v>-</v>
      </c>
      <c r="H36313" s="5">
        <f t="shared" si="567"/>
        <v>0</v>
      </c>
    </row>
    <row r="36314" spans="7:8" x14ac:dyDescent="0.25">
      <c r="G36314" s="17" t="str">
        <f>IFERROR(VLOOKUP(D36314,Base!J$2:K$6,2,FALSE),"-")</f>
        <v>-</v>
      </c>
      <c r="H36314" s="5">
        <f t="shared" si="567"/>
        <v>0</v>
      </c>
    </row>
    <row r="36315" spans="7:8" x14ac:dyDescent="0.25">
      <c r="G36315" s="17" t="str">
        <f>IFERROR(VLOOKUP(D36315,Base!J$2:K$6,2,FALSE),"-")</f>
        <v>-</v>
      </c>
      <c r="H36315" s="5">
        <f t="shared" si="567"/>
        <v>0</v>
      </c>
    </row>
    <row r="36316" spans="7:8" x14ac:dyDescent="0.25">
      <c r="G36316" s="17" t="str">
        <f>IFERROR(VLOOKUP(D36316,Base!J$2:K$6,2,FALSE),"-")</f>
        <v>-</v>
      </c>
      <c r="H36316" s="5">
        <f t="shared" si="567"/>
        <v>0</v>
      </c>
    </row>
    <row r="36317" spans="7:8" x14ac:dyDescent="0.25">
      <c r="G36317" s="17" t="str">
        <f>IFERROR(VLOOKUP(D36317,Base!J$2:K$6,2,FALSE),"-")</f>
        <v>-</v>
      </c>
      <c r="H36317" s="5">
        <f t="shared" si="567"/>
        <v>0</v>
      </c>
    </row>
    <row r="36318" spans="7:8" x14ac:dyDescent="0.25">
      <c r="G36318" s="17" t="str">
        <f>IFERROR(VLOOKUP(D36318,Base!J$2:K$6,2,FALSE),"-")</f>
        <v>-</v>
      </c>
      <c r="H36318" s="5">
        <f t="shared" si="567"/>
        <v>0</v>
      </c>
    </row>
    <row r="36319" spans="7:8" x14ac:dyDescent="0.25">
      <c r="G36319" s="17" t="str">
        <f>IFERROR(VLOOKUP(D36319,Base!J$2:K$6,2,FALSE),"-")</f>
        <v>-</v>
      </c>
      <c r="H36319" s="5">
        <f t="shared" si="567"/>
        <v>0</v>
      </c>
    </row>
    <row r="36320" spans="7:8" x14ac:dyDescent="0.25">
      <c r="G36320" s="17" t="str">
        <f>IFERROR(VLOOKUP(D36320,Base!J$2:K$6,2,FALSE),"-")</f>
        <v>-</v>
      </c>
      <c r="H36320" s="5">
        <f t="shared" si="567"/>
        <v>0</v>
      </c>
    </row>
    <row r="36321" spans="7:8" x14ac:dyDescent="0.25">
      <c r="G36321" s="17" t="str">
        <f>IFERROR(VLOOKUP(D36321,Base!J$2:K$6,2,FALSE),"-")</f>
        <v>-</v>
      </c>
      <c r="H36321" s="5">
        <f t="shared" si="567"/>
        <v>0</v>
      </c>
    </row>
    <row r="36322" spans="7:8" x14ac:dyDescent="0.25">
      <c r="G36322" s="17" t="str">
        <f>IFERROR(VLOOKUP(D36322,Base!J$2:K$6,2,FALSE),"-")</f>
        <v>-</v>
      </c>
      <c r="H36322" s="5">
        <f t="shared" si="567"/>
        <v>0</v>
      </c>
    </row>
    <row r="36323" spans="7:8" x14ac:dyDescent="0.25">
      <c r="G36323" s="17" t="str">
        <f>IFERROR(VLOOKUP(D36323,Base!J$2:K$6,2,FALSE),"-")</f>
        <v>-</v>
      </c>
      <c r="H36323" s="5">
        <f t="shared" si="567"/>
        <v>0</v>
      </c>
    </row>
    <row r="36324" spans="7:8" x14ac:dyDescent="0.25">
      <c r="G36324" s="17" t="str">
        <f>IFERROR(VLOOKUP(D36324,Base!J$2:K$6,2,FALSE),"-")</f>
        <v>-</v>
      </c>
      <c r="H36324" s="5">
        <f t="shared" si="567"/>
        <v>0</v>
      </c>
    </row>
    <row r="36325" spans="7:8" x14ac:dyDescent="0.25">
      <c r="G36325" s="17" t="str">
        <f>IFERROR(VLOOKUP(D36325,Base!J$2:K$6,2,FALSE),"-")</f>
        <v>-</v>
      </c>
      <c r="H36325" s="5">
        <f t="shared" si="567"/>
        <v>0</v>
      </c>
    </row>
    <row r="36326" spans="7:8" x14ac:dyDescent="0.25">
      <c r="G36326" s="17" t="str">
        <f>IFERROR(VLOOKUP(D36326,Base!J$2:K$6,2,FALSE),"-")</f>
        <v>-</v>
      </c>
      <c r="H36326" s="5">
        <f t="shared" si="567"/>
        <v>0</v>
      </c>
    </row>
    <row r="36327" spans="7:8" x14ac:dyDescent="0.25">
      <c r="G36327" s="17" t="str">
        <f>IFERROR(VLOOKUP(D36327,Base!J$2:K$6,2,FALSE),"-")</f>
        <v>-</v>
      </c>
      <c r="H36327" s="5">
        <f t="shared" si="567"/>
        <v>0</v>
      </c>
    </row>
    <row r="36328" spans="7:8" x14ac:dyDescent="0.25">
      <c r="G36328" s="17" t="str">
        <f>IFERROR(VLOOKUP(D36328,Base!J$2:K$6,2,FALSE),"-")</f>
        <v>-</v>
      </c>
      <c r="H36328" s="5">
        <f t="shared" si="567"/>
        <v>0</v>
      </c>
    </row>
    <row r="36329" spans="7:8" x14ac:dyDescent="0.25">
      <c r="G36329" s="17" t="str">
        <f>IFERROR(VLOOKUP(D36329,Base!J$2:K$6,2,FALSE),"-")</f>
        <v>-</v>
      </c>
      <c r="H36329" s="5">
        <f t="shared" si="567"/>
        <v>0</v>
      </c>
    </row>
    <row r="36330" spans="7:8" x14ac:dyDescent="0.25">
      <c r="G36330" s="17" t="str">
        <f>IFERROR(VLOOKUP(D36330,Base!J$2:K$6,2,FALSE),"-")</f>
        <v>-</v>
      </c>
      <c r="H36330" s="5">
        <f t="shared" si="567"/>
        <v>0</v>
      </c>
    </row>
    <row r="36331" spans="7:8" x14ac:dyDescent="0.25">
      <c r="G36331" s="17" t="str">
        <f>IFERROR(VLOOKUP(D36331,Base!J$2:K$6,2,FALSE),"-")</f>
        <v>-</v>
      </c>
      <c r="H36331" s="5">
        <f t="shared" si="567"/>
        <v>0</v>
      </c>
    </row>
    <row r="36332" spans="7:8" x14ac:dyDescent="0.25">
      <c r="G36332" s="17" t="str">
        <f>IFERROR(VLOOKUP(D36332,Base!J$2:K$6,2,FALSE),"-")</f>
        <v>-</v>
      </c>
      <c r="H36332" s="5">
        <f t="shared" si="567"/>
        <v>0</v>
      </c>
    </row>
    <row r="36333" spans="7:8" x14ac:dyDescent="0.25">
      <c r="G36333" s="17" t="str">
        <f>IFERROR(VLOOKUP(D36333,Base!J$2:K$6,2,FALSE),"-")</f>
        <v>-</v>
      </c>
      <c r="H36333" s="5">
        <f t="shared" si="567"/>
        <v>0</v>
      </c>
    </row>
    <row r="36334" spans="7:8" x14ac:dyDescent="0.25">
      <c r="G36334" s="17" t="str">
        <f>IFERROR(VLOOKUP(D36334,Base!J$2:K$6,2,FALSE),"-")</f>
        <v>-</v>
      </c>
      <c r="H36334" s="5">
        <f t="shared" si="567"/>
        <v>0</v>
      </c>
    </row>
    <row r="36335" spans="7:8" x14ac:dyDescent="0.25">
      <c r="G36335" s="17" t="str">
        <f>IFERROR(VLOOKUP(D36335,Base!J$2:K$6,2,FALSE),"-")</f>
        <v>-</v>
      </c>
      <c r="H36335" s="5">
        <f t="shared" si="567"/>
        <v>0</v>
      </c>
    </row>
    <row r="36336" spans="7:8" x14ac:dyDescent="0.25">
      <c r="G36336" s="17" t="str">
        <f>IFERROR(VLOOKUP(D36336,Base!J$2:K$6,2,FALSE),"-")</f>
        <v>-</v>
      </c>
      <c r="H36336" s="5">
        <f t="shared" si="567"/>
        <v>0</v>
      </c>
    </row>
    <row r="36337" spans="7:8" x14ac:dyDescent="0.25">
      <c r="G36337" s="17" t="str">
        <f>IFERROR(VLOOKUP(D36337,Base!J$2:K$6,2,FALSE),"-")</f>
        <v>-</v>
      </c>
      <c r="H36337" s="5">
        <f t="shared" si="567"/>
        <v>0</v>
      </c>
    </row>
    <row r="36338" spans="7:8" x14ac:dyDescent="0.25">
      <c r="G36338" s="17" t="str">
        <f>IFERROR(VLOOKUP(D36338,Base!J$2:K$6,2,FALSE),"-")</f>
        <v>-</v>
      </c>
      <c r="H36338" s="5">
        <f t="shared" si="567"/>
        <v>0</v>
      </c>
    </row>
    <row r="36339" spans="7:8" x14ac:dyDescent="0.25">
      <c r="G36339" s="17" t="str">
        <f>IFERROR(VLOOKUP(D36339,Base!J$2:K$6,2,FALSE),"-")</f>
        <v>-</v>
      </c>
      <c r="H36339" s="5">
        <f t="shared" si="567"/>
        <v>0</v>
      </c>
    </row>
    <row r="36340" spans="7:8" x14ac:dyDescent="0.25">
      <c r="G36340" s="17" t="str">
        <f>IFERROR(VLOOKUP(D36340,Base!J$2:K$6,2,FALSE),"-")</f>
        <v>-</v>
      </c>
      <c r="H36340" s="5">
        <f t="shared" si="567"/>
        <v>0</v>
      </c>
    </row>
    <row r="36341" spans="7:8" x14ac:dyDescent="0.25">
      <c r="G36341" s="17" t="str">
        <f>IFERROR(VLOOKUP(D36341,Base!J$2:K$6,2,FALSE),"-")</f>
        <v>-</v>
      </c>
      <c r="H36341" s="5">
        <f t="shared" si="567"/>
        <v>0</v>
      </c>
    </row>
    <row r="36342" spans="7:8" x14ac:dyDescent="0.25">
      <c r="G36342" s="17" t="str">
        <f>IFERROR(VLOOKUP(D36342,Base!J$2:K$6,2,FALSE),"-")</f>
        <v>-</v>
      </c>
      <c r="H36342" s="5">
        <f t="shared" si="567"/>
        <v>0</v>
      </c>
    </row>
    <row r="36343" spans="7:8" x14ac:dyDescent="0.25">
      <c r="G36343" s="17" t="str">
        <f>IFERROR(VLOOKUP(D36343,Base!J$2:K$6,2,FALSE),"-")</f>
        <v>-</v>
      </c>
      <c r="H36343" s="5">
        <f t="shared" si="567"/>
        <v>0</v>
      </c>
    </row>
    <row r="36344" spans="7:8" x14ac:dyDescent="0.25">
      <c r="G36344" s="17" t="str">
        <f>IFERROR(VLOOKUP(D36344,Base!J$2:K$6,2,FALSE),"-")</f>
        <v>-</v>
      </c>
      <c r="H36344" s="5">
        <f t="shared" si="567"/>
        <v>0</v>
      </c>
    </row>
    <row r="36345" spans="7:8" x14ac:dyDescent="0.25">
      <c r="G36345" s="17" t="str">
        <f>IFERROR(VLOOKUP(D36345,Base!J$2:K$6,2,FALSE),"-")</f>
        <v>-</v>
      </c>
      <c r="H36345" s="5">
        <f t="shared" si="567"/>
        <v>0</v>
      </c>
    </row>
    <row r="36346" spans="7:8" x14ac:dyDescent="0.25">
      <c r="G36346" s="17" t="str">
        <f>IFERROR(VLOOKUP(D36346,Base!J$2:K$6,2,FALSE),"-")</f>
        <v>-</v>
      </c>
      <c r="H36346" s="5">
        <f t="shared" si="567"/>
        <v>0</v>
      </c>
    </row>
    <row r="36347" spans="7:8" x14ac:dyDescent="0.25">
      <c r="G36347" s="17" t="str">
        <f>IFERROR(VLOOKUP(D36347,Base!J$2:K$6,2,FALSE),"-")</f>
        <v>-</v>
      </c>
      <c r="H36347" s="5">
        <f t="shared" si="567"/>
        <v>0</v>
      </c>
    </row>
    <row r="36348" spans="7:8" x14ac:dyDescent="0.25">
      <c r="G36348" s="17" t="str">
        <f>IFERROR(VLOOKUP(D36348,Base!J$2:K$6,2,FALSE),"-")</f>
        <v>-</v>
      </c>
      <c r="H36348" s="5">
        <f t="shared" si="567"/>
        <v>0</v>
      </c>
    </row>
    <row r="36349" spans="7:8" x14ac:dyDescent="0.25">
      <c r="G36349" s="17" t="str">
        <f>IFERROR(VLOOKUP(D36349,Base!J$2:K$6,2,FALSE),"-")</f>
        <v>-</v>
      </c>
      <c r="H36349" s="5">
        <f t="shared" si="567"/>
        <v>0</v>
      </c>
    </row>
    <row r="36350" spans="7:8" x14ac:dyDescent="0.25">
      <c r="G36350" s="17" t="str">
        <f>IFERROR(VLOOKUP(D36350,Base!J$2:K$6,2,FALSE),"-")</f>
        <v>-</v>
      </c>
      <c r="H36350" s="5">
        <f t="shared" si="567"/>
        <v>0</v>
      </c>
    </row>
    <row r="36351" spans="7:8" x14ac:dyDescent="0.25">
      <c r="G36351" s="17" t="str">
        <f>IFERROR(VLOOKUP(D36351,Base!J$2:K$6,2,FALSE),"-")</f>
        <v>-</v>
      </c>
      <c r="H36351" s="5">
        <f t="shared" si="567"/>
        <v>0</v>
      </c>
    </row>
    <row r="36352" spans="7:8" x14ac:dyDescent="0.25">
      <c r="G36352" s="17" t="str">
        <f>IFERROR(VLOOKUP(D36352,Base!J$2:K$6,2,FALSE),"-")</f>
        <v>-</v>
      </c>
      <c r="H36352" s="5">
        <f t="shared" si="567"/>
        <v>0</v>
      </c>
    </row>
    <row r="36353" spans="7:8" x14ac:dyDescent="0.25">
      <c r="G36353" s="17" t="str">
        <f>IFERROR(VLOOKUP(D36353,Base!J$2:K$6,2,FALSE),"-")</f>
        <v>-</v>
      </c>
      <c r="H36353" s="5">
        <f t="shared" si="567"/>
        <v>0</v>
      </c>
    </row>
    <row r="36354" spans="7:8" x14ac:dyDescent="0.25">
      <c r="G36354" s="17" t="str">
        <f>IFERROR(VLOOKUP(D36354,Base!J$2:K$6,2,FALSE),"-")</f>
        <v>-</v>
      </c>
      <c r="H36354" s="5">
        <f t="shared" si="567"/>
        <v>0</v>
      </c>
    </row>
    <row r="36355" spans="7:8" x14ac:dyDescent="0.25">
      <c r="G36355" s="17" t="str">
        <f>IFERROR(VLOOKUP(D36355,Base!J$2:K$6,2,FALSE),"-")</f>
        <v>-</v>
      </c>
      <c r="H36355" s="5">
        <f t="shared" ref="H36355:H36418" si="568">IFERROR(F36355-(F36355*G36355),F36355)</f>
        <v>0</v>
      </c>
    </row>
    <row r="36356" spans="7:8" x14ac:dyDescent="0.25">
      <c r="G36356" s="17" t="str">
        <f>IFERROR(VLOOKUP(D36356,Base!J$2:K$6,2,FALSE),"-")</f>
        <v>-</v>
      </c>
      <c r="H36356" s="5">
        <f t="shared" si="568"/>
        <v>0</v>
      </c>
    </row>
    <row r="36357" spans="7:8" x14ac:dyDescent="0.25">
      <c r="G36357" s="17" t="str">
        <f>IFERROR(VLOOKUP(D36357,Base!J$2:K$6,2,FALSE),"-")</f>
        <v>-</v>
      </c>
      <c r="H36357" s="5">
        <f t="shared" si="568"/>
        <v>0</v>
      </c>
    </row>
    <row r="36358" spans="7:8" x14ac:dyDescent="0.25">
      <c r="G36358" s="17" t="str">
        <f>IFERROR(VLOOKUP(D36358,Base!J$2:K$6,2,FALSE),"-")</f>
        <v>-</v>
      </c>
      <c r="H36358" s="5">
        <f t="shared" si="568"/>
        <v>0</v>
      </c>
    </row>
    <row r="36359" spans="7:8" x14ac:dyDescent="0.25">
      <c r="G36359" s="17" t="str">
        <f>IFERROR(VLOOKUP(D36359,Base!J$2:K$6,2,FALSE),"-")</f>
        <v>-</v>
      </c>
      <c r="H36359" s="5">
        <f t="shared" si="568"/>
        <v>0</v>
      </c>
    </row>
    <row r="36360" spans="7:8" x14ac:dyDescent="0.25">
      <c r="G36360" s="17" t="str">
        <f>IFERROR(VLOOKUP(D36360,Base!J$2:K$6,2,FALSE),"-")</f>
        <v>-</v>
      </c>
      <c r="H36360" s="5">
        <f t="shared" si="568"/>
        <v>0</v>
      </c>
    </row>
    <row r="36361" spans="7:8" x14ac:dyDescent="0.25">
      <c r="G36361" s="17" t="str">
        <f>IFERROR(VLOOKUP(D36361,Base!J$2:K$6,2,FALSE),"-")</f>
        <v>-</v>
      </c>
      <c r="H36361" s="5">
        <f t="shared" si="568"/>
        <v>0</v>
      </c>
    </row>
    <row r="36362" spans="7:8" x14ac:dyDescent="0.25">
      <c r="G36362" s="17" t="str">
        <f>IFERROR(VLOOKUP(D36362,Base!J$2:K$6,2,FALSE),"-")</f>
        <v>-</v>
      </c>
      <c r="H36362" s="5">
        <f t="shared" si="568"/>
        <v>0</v>
      </c>
    </row>
    <row r="36363" spans="7:8" x14ac:dyDescent="0.25">
      <c r="G36363" s="17" t="str">
        <f>IFERROR(VLOOKUP(D36363,Base!J$2:K$6,2,FALSE),"-")</f>
        <v>-</v>
      </c>
      <c r="H36363" s="5">
        <f t="shared" si="568"/>
        <v>0</v>
      </c>
    </row>
    <row r="36364" spans="7:8" x14ac:dyDescent="0.25">
      <c r="G36364" s="17" t="str">
        <f>IFERROR(VLOOKUP(D36364,Base!J$2:K$6,2,FALSE),"-")</f>
        <v>-</v>
      </c>
      <c r="H36364" s="5">
        <f t="shared" si="568"/>
        <v>0</v>
      </c>
    </row>
    <row r="36365" spans="7:8" x14ac:dyDescent="0.25">
      <c r="G36365" s="17" t="str">
        <f>IFERROR(VLOOKUP(D36365,Base!J$2:K$6,2,FALSE),"-")</f>
        <v>-</v>
      </c>
      <c r="H36365" s="5">
        <f t="shared" si="568"/>
        <v>0</v>
      </c>
    </row>
    <row r="36366" spans="7:8" x14ac:dyDescent="0.25">
      <c r="G36366" s="17" t="str">
        <f>IFERROR(VLOOKUP(D36366,Base!J$2:K$6,2,FALSE),"-")</f>
        <v>-</v>
      </c>
      <c r="H36366" s="5">
        <f t="shared" si="568"/>
        <v>0</v>
      </c>
    </row>
    <row r="36367" spans="7:8" x14ac:dyDescent="0.25">
      <c r="G36367" s="17" t="str">
        <f>IFERROR(VLOOKUP(D36367,Base!J$2:K$6,2,FALSE),"-")</f>
        <v>-</v>
      </c>
      <c r="H36367" s="5">
        <f t="shared" si="568"/>
        <v>0</v>
      </c>
    </row>
    <row r="36368" spans="7:8" x14ac:dyDescent="0.25">
      <c r="G36368" s="17" t="str">
        <f>IFERROR(VLOOKUP(D36368,Base!J$2:K$6,2,FALSE),"-")</f>
        <v>-</v>
      </c>
      <c r="H36368" s="5">
        <f t="shared" si="568"/>
        <v>0</v>
      </c>
    </row>
    <row r="36369" spans="7:8" x14ac:dyDescent="0.25">
      <c r="G36369" s="17" t="str">
        <f>IFERROR(VLOOKUP(D36369,Base!J$2:K$6,2,FALSE),"-")</f>
        <v>-</v>
      </c>
      <c r="H36369" s="5">
        <f t="shared" si="568"/>
        <v>0</v>
      </c>
    </row>
    <row r="36370" spans="7:8" x14ac:dyDescent="0.25">
      <c r="G36370" s="17" t="str">
        <f>IFERROR(VLOOKUP(D36370,Base!J$2:K$6,2,FALSE),"-")</f>
        <v>-</v>
      </c>
      <c r="H36370" s="5">
        <f t="shared" si="568"/>
        <v>0</v>
      </c>
    </row>
    <row r="36371" spans="7:8" x14ac:dyDescent="0.25">
      <c r="G36371" s="17" t="str">
        <f>IFERROR(VLOOKUP(D36371,Base!J$2:K$6,2,FALSE),"-")</f>
        <v>-</v>
      </c>
      <c r="H36371" s="5">
        <f t="shared" si="568"/>
        <v>0</v>
      </c>
    </row>
    <row r="36372" spans="7:8" x14ac:dyDescent="0.25">
      <c r="G36372" s="17" t="str">
        <f>IFERROR(VLOOKUP(D36372,Base!J$2:K$6,2,FALSE),"-")</f>
        <v>-</v>
      </c>
      <c r="H36372" s="5">
        <f t="shared" si="568"/>
        <v>0</v>
      </c>
    </row>
    <row r="36373" spans="7:8" x14ac:dyDescent="0.25">
      <c r="G36373" s="17" t="str">
        <f>IFERROR(VLOOKUP(D36373,Base!J$2:K$6,2,FALSE),"-")</f>
        <v>-</v>
      </c>
      <c r="H36373" s="5">
        <f t="shared" si="568"/>
        <v>0</v>
      </c>
    </row>
    <row r="36374" spans="7:8" x14ac:dyDescent="0.25">
      <c r="G36374" s="17" t="str">
        <f>IFERROR(VLOOKUP(D36374,Base!J$2:K$6,2,FALSE),"-")</f>
        <v>-</v>
      </c>
      <c r="H36374" s="5">
        <f t="shared" si="568"/>
        <v>0</v>
      </c>
    </row>
    <row r="36375" spans="7:8" x14ac:dyDescent="0.25">
      <c r="G36375" s="17" t="str">
        <f>IFERROR(VLOOKUP(D36375,Base!J$2:K$6,2,FALSE),"-")</f>
        <v>-</v>
      </c>
      <c r="H36375" s="5">
        <f t="shared" si="568"/>
        <v>0</v>
      </c>
    </row>
    <row r="36376" spans="7:8" x14ac:dyDescent="0.25">
      <c r="G36376" s="17" t="str">
        <f>IFERROR(VLOOKUP(D36376,Base!J$2:K$6,2,FALSE),"-")</f>
        <v>-</v>
      </c>
      <c r="H36376" s="5">
        <f t="shared" si="568"/>
        <v>0</v>
      </c>
    </row>
    <row r="36377" spans="7:8" x14ac:dyDescent="0.25">
      <c r="G36377" s="17" t="str">
        <f>IFERROR(VLOOKUP(D36377,Base!J$2:K$6,2,FALSE),"-")</f>
        <v>-</v>
      </c>
      <c r="H36377" s="5">
        <f t="shared" si="568"/>
        <v>0</v>
      </c>
    </row>
    <row r="36378" spans="7:8" x14ac:dyDescent="0.25">
      <c r="G36378" s="17" t="str">
        <f>IFERROR(VLOOKUP(D36378,Base!J$2:K$6,2,FALSE),"-")</f>
        <v>-</v>
      </c>
      <c r="H36378" s="5">
        <f t="shared" si="568"/>
        <v>0</v>
      </c>
    </row>
    <row r="36379" spans="7:8" x14ac:dyDescent="0.25">
      <c r="G36379" s="17" t="str">
        <f>IFERROR(VLOOKUP(D36379,Base!J$2:K$6,2,FALSE),"-")</f>
        <v>-</v>
      </c>
      <c r="H36379" s="5">
        <f t="shared" si="568"/>
        <v>0</v>
      </c>
    </row>
    <row r="36380" spans="7:8" x14ac:dyDescent="0.25">
      <c r="G36380" s="17" t="str">
        <f>IFERROR(VLOOKUP(D36380,Base!J$2:K$6,2,FALSE),"-")</f>
        <v>-</v>
      </c>
      <c r="H36380" s="5">
        <f t="shared" si="568"/>
        <v>0</v>
      </c>
    </row>
    <row r="36381" spans="7:8" x14ac:dyDescent="0.25">
      <c r="G36381" s="17" t="str">
        <f>IFERROR(VLOOKUP(D36381,Base!J$2:K$6,2,FALSE),"-")</f>
        <v>-</v>
      </c>
      <c r="H36381" s="5">
        <f t="shared" si="568"/>
        <v>0</v>
      </c>
    </row>
    <row r="36382" spans="7:8" x14ac:dyDescent="0.25">
      <c r="G36382" s="17" t="str">
        <f>IFERROR(VLOOKUP(D36382,Base!J$2:K$6,2,FALSE),"-")</f>
        <v>-</v>
      </c>
      <c r="H36382" s="5">
        <f t="shared" si="568"/>
        <v>0</v>
      </c>
    </row>
    <row r="36383" spans="7:8" x14ac:dyDescent="0.25">
      <c r="G36383" s="17" t="str">
        <f>IFERROR(VLOOKUP(D36383,Base!J$2:K$6,2,FALSE),"-")</f>
        <v>-</v>
      </c>
      <c r="H36383" s="5">
        <f t="shared" si="568"/>
        <v>0</v>
      </c>
    </row>
    <row r="36384" spans="7:8" x14ac:dyDescent="0.25">
      <c r="G36384" s="17" t="str">
        <f>IFERROR(VLOOKUP(D36384,Base!J$2:K$6,2,FALSE),"-")</f>
        <v>-</v>
      </c>
      <c r="H36384" s="5">
        <f t="shared" si="568"/>
        <v>0</v>
      </c>
    </row>
    <row r="36385" spans="7:8" x14ac:dyDescent="0.25">
      <c r="G36385" s="17" t="str">
        <f>IFERROR(VLOOKUP(D36385,Base!J$2:K$6,2,FALSE),"-")</f>
        <v>-</v>
      </c>
      <c r="H36385" s="5">
        <f t="shared" si="568"/>
        <v>0</v>
      </c>
    </row>
    <row r="36386" spans="7:8" x14ac:dyDescent="0.25">
      <c r="G36386" s="17" t="str">
        <f>IFERROR(VLOOKUP(D36386,Base!J$2:K$6,2,FALSE),"-")</f>
        <v>-</v>
      </c>
      <c r="H36386" s="5">
        <f t="shared" si="568"/>
        <v>0</v>
      </c>
    </row>
    <row r="36387" spans="7:8" x14ac:dyDescent="0.25">
      <c r="G36387" s="17" t="str">
        <f>IFERROR(VLOOKUP(D36387,Base!J$2:K$6,2,FALSE),"-")</f>
        <v>-</v>
      </c>
      <c r="H36387" s="5">
        <f t="shared" si="568"/>
        <v>0</v>
      </c>
    </row>
    <row r="36388" spans="7:8" x14ac:dyDescent="0.25">
      <c r="G36388" s="17" t="str">
        <f>IFERROR(VLOOKUP(D36388,Base!J$2:K$6,2,FALSE),"-")</f>
        <v>-</v>
      </c>
      <c r="H36388" s="5">
        <f t="shared" si="568"/>
        <v>0</v>
      </c>
    </row>
    <row r="36389" spans="7:8" x14ac:dyDescent="0.25">
      <c r="G36389" s="17" t="str">
        <f>IFERROR(VLOOKUP(D36389,Base!J$2:K$6,2,FALSE),"-")</f>
        <v>-</v>
      </c>
      <c r="H36389" s="5">
        <f t="shared" si="568"/>
        <v>0</v>
      </c>
    </row>
    <row r="36390" spans="7:8" x14ac:dyDescent="0.25">
      <c r="G36390" s="17" t="str">
        <f>IFERROR(VLOOKUP(D36390,Base!J$2:K$6,2,FALSE),"-")</f>
        <v>-</v>
      </c>
      <c r="H36390" s="5">
        <f t="shared" si="568"/>
        <v>0</v>
      </c>
    </row>
    <row r="36391" spans="7:8" x14ac:dyDescent="0.25">
      <c r="G36391" s="17" t="str">
        <f>IFERROR(VLOOKUP(D36391,Base!J$2:K$6,2,FALSE),"-")</f>
        <v>-</v>
      </c>
      <c r="H36391" s="5">
        <f t="shared" si="568"/>
        <v>0</v>
      </c>
    </row>
    <row r="36392" spans="7:8" x14ac:dyDescent="0.25">
      <c r="G36392" s="17" t="str">
        <f>IFERROR(VLOOKUP(D36392,Base!J$2:K$6,2,FALSE),"-")</f>
        <v>-</v>
      </c>
      <c r="H36392" s="5">
        <f t="shared" si="568"/>
        <v>0</v>
      </c>
    </row>
    <row r="36393" spans="7:8" x14ac:dyDescent="0.25">
      <c r="G36393" s="17" t="str">
        <f>IFERROR(VLOOKUP(D36393,Base!J$2:K$6,2,FALSE),"-")</f>
        <v>-</v>
      </c>
      <c r="H36393" s="5">
        <f t="shared" si="568"/>
        <v>0</v>
      </c>
    </row>
    <row r="36394" spans="7:8" x14ac:dyDescent="0.25">
      <c r="G36394" s="17" t="str">
        <f>IFERROR(VLOOKUP(D36394,Base!J$2:K$6,2,FALSE),"-")</f>
        <v>-</v>
      </c>
      <c r="H36394" s="5">
        <f t="shared" si="568"/>
        <v>0</v>
      </c>
    </row>
    <row r="36395" spans="7:8" x14ac:dyDescent="0.25">
      <c r="G36395" s="17" t="str">
        <f>IFERROR(VLOOKUP(D36395,Base!J$2:K$6,2,FALSE),"-")</f>
        <v>-</v>
      </c>
      <c r="H36395" s="5">
        <f t="shared" si="568"/>
        <v>0</v>
      </c>
    </row>
    <row r="36396" spans="7:8" x14ac:dyDescent="0.25">
      <c r="G36396" s="17" t="str">
        <f>IFERROR(VLOOKUP(D36396,Base!J$2:K$6,2,FALSE),"-")</f>
        <v>-</v>
      </c>
      <c r="H36396" s="5">
        <f t="shared" si="568"/>
        <v>0</v>
      </c>
    </row>
    <row r="36397" spans="7:8" x14ac:dyDescent="0.25">
      <c r="G36397" s="17" t="str">
        <f>IFERROR(VLOOKUP(D36397,Base!J$2:K$6,2,FALSE),"-")</f>
        <v>-</v>
      </c>
      <c r="H36397" s="5">
        <f t="shared" si="568"/>
        <v>0</v>
      </c>
    </row>
    <row r="36398" spans="7:8" x14ac:dyDescent="0.25">
      <c r="G36398" s="17" t="str">
        <f>IFERROR(VLOOKUP(D36398,Base!J$2:K$6,2,FALSE),"-")</f>
        <v>-</v>
      </c>
      <c r="H36398" s="5">
        <f t="shared" si="568"/>
        <v>0</v>
      </c>
    </row>
    <row r="36399" spans="7:8" x14ac:dyDescent="0.25">
      <c r="G36399" s="17" t="str">
        <f>IFERROR(VLOOKUP(D36399,Base!J$2:K$6,2,FALSE),"-")</f>
        <v>-</v>
      </c>
      <c r="H36399" s="5">
        <f t="shared" si="568"/>
        <v>0</v>
      </c>
    </row>
    <row r="36400" spans="7:8" x14ac:dyDescent="0.25">
      <c r="G36400" s="17" t="str">
        <f>IFERROR(VLOOKUP(D36400,Base!J$2:K$6,2,FALSE),"-")</f>
        <v>-</v>
      </c>
      <c r="H36400" s="5">
        <f t="shared" si="568"/>
        <v>0</v>
      </c>
    </row>
    <row r="36401" spans="7:8" x14ac:dyDescent="0.25">
      <c r="G36401" s="17" t="str">
        <f>IFERROR(VLOOKUP(D36401,Base!J$2:K$6,2,FALSE),"-")</f>
        <v>-</v>
      </c>
      <c r="H36401" s="5">
        <f t="shared" si="568"/>
        <v>0</v>
      </c>
    </row>
    <row r="36402" spans="7:8" x14ac:dyDescent="0.25">
      <c r="G36402" s="17" t="str">
        <f>IFERROR(VLOOKUP(D36402,Base!J$2:K$6,2,FALSE),"-")</f>
        <v>-</v>
      </c>
      <c r="H36402" s="5">
        <f t="shared" si="568"/>
        <v>0</v>
      </c>
    </row>
    <row r="36403" spans="7:8" x14ac:dyDescent="0.25">
      <c r="G36403" s="17" t="str">
        <f>IFERROR(VLOOKUP(D36403,Base!J$2:K$6,2,FALSE),"-")</f>
        <v>-</v>
      </c>
      <c r="H36403" s="5">
        <f t="shared" si="568"/>
        <v>0</v>
      </c>
    </row>
    <row r="36404" spans="7:8" x14ac:dyDescent="0.25">
      <c r="G36404" s="17" t="str">
        <f>IFERROR(VLOOKUP(D36404,Base!J$2:K$6,2,FALSE),"-")</f>
        <v>-</v>
      </c>
      <c r="H36404" s="5">
        <f t="shared" si="568"/>
        <v>0</v>
      </c>
    </row>
    <row r="36405" spans="7:8" x14ac:dyDescent="0.25">
      <c r="G36405" s="17" t="str">
        <f>IFERROR(VLOOKUP(D36405,Base!J$2:K$6,2,FALSE),"-")</f>
        <v>-</v>
      </c>
      <c r="H36405" s="5">
        <f t="shared" si="568"/>
        <v>0</v>
      </c>
    </row>
    <row r="36406" spans="7:8" x14ac:dyDescent="0.25">
      <c r="G36406" s="17" t="str">
        <f>IFERROR(VLOOKUP(D36406,Base!J$2:K$6,2,FALSE),"-")</f>
        <v>-</v>
      </c>
      <c r="H36406" s="5">
        <f t="shared" si="568"/>
        <v>0</v>
      </c>
    </row>
    <row r="36407" spans="7:8" x14ac:dyDescent="0.25">
      <c r="G36407" s="17" t="str">
        <f>IFERROR(VLOOKUP(D36407,Base!J$2:K$6,2,FALSE),"-")</f>
        <v>-</v>
      </c>
      <c r="H36407" s="5">
        <f t="shared" si="568"/>
        <v>0</v>
      </c>
    </row>
    <row r="36408" spans="7:8" x14ac:dyDescent="0.25">
      <c r="G36408" s="17" t="str">
        <f>IFERROR(VLOOKUP(D36408,Base!J$2:K$6,2,FALSE),"-")</f>
        <v>-</v>
      </c>
      <c r="H36408" s="5">
        <f t="shared" si="568"/>
        <v>0</v>
      </c>
    </row>
    <row r="36409" spans="7:8" x14ac:dyDescent="0.25">
      <c r="G36409" s="17" t="str">
        <f>IFERROR(VLOOKUP(D36409,Base!J$2:K$6,2,FALSE),"-")</f>
        <v>-</v>
      </c>
      <c r="H36409" s="5">
        <f t="shared" si="568"/>
        <v>0</v>
      </c>
    </row>
    <row r="36410" spans="7:8" x14ac:dyDescent="0.25">
      <c r="G36410" s="17" t="str">
        <f>IFERROR(VLOOKUP(D36410,Base!J$2:K$6,2,FALSE),"-")</f>
        <v>-</v>
      </c>
      <c r="H36410" s="5">
        <f t="shared" si="568"/>
        <v>0</v>
      </c>
    </row>
    <row r="36411" spans="7:8" x14ac:dyDescent="0.25">
      <c r="G36411" s="17" t="str">
        <f>IFERROR(VLOOKUP(D36411,Base!J$2:K$6,2,FALSE),"-")</f>
        <v>-</v>
      </c>
      <c r="H36411" s="5">
        <f t="shared" si="568"/>
        <v>0</v>
      </c>
    </row>
    <row r="36412" spans="7:8" x14ac:dyDescent="0.25">
      <c r="G36412" s="17" t="str">
        <f>IFERROR(VLOOKUP(D36412,Base!J$2:K$6,2,FALSE),"-")</f>
        <v>-</v>
      </c>
      <c r="H36412" s="5">
        <f t="shared" si="568"/>
        <v>0</v>
      </c>
    </row>
    <row r="36413" spans="7:8" x14ac:dyDescent="0.25">
      <c r="G36413" s="17" t="str">
        <f>IFERROR(VLOOKUP(D36413,Base!J$2:K$6,2,FALSE),"-")</f>
        <v>-</v>
      </c>
      <c r="H36413" s="5">
        <f t="shared" si="568"/>
        <v>0</v>
      </c>
    </row>
    <row r="36414" spans="7:8" x14ac:dyDescent="0.25">
      <c r="G36414" s="17" t="str">
        <f>IFERROR(VLOOKUP(D36414,Base!J$2:K$6,2,FALSE),"-")</f>
        <v>-</v>
      </c>
      <c r="H36414" s="5">
        <f t="shared" si="568"/>
        <v>0</v>
      </c>
    </row>
    <row r="36415" spans="7:8" x14ac:dyDescent="0.25">
      <c r="G36415" s="17" t="str">
        <f>IFERROR(VLOOKUP(D36415,Base!J$2:K$6,2,FALSE),"-")</f>
        <v>-</v>
      </c>
      <c r="H36415" s="5">
        <f t="shared" si="568"/>
        <v>0</v>
      </c>
    </row>
    <row r="36416" spans="7:8" x14ac:dyDescent="0.25">
      <c r="G36416" s="17" t="str">
        <f>IFERROR(VLOOKUP(D36416,Base!J$2:K$6,2,FALSE),"-")</f>
        <v>-</v>
      </c>
      <c r="H36416" s="5">
        <f t="shared" si="568"/>
        <v>0</v>
      </c>
    </row>
    <row r="36417" spans="7:8" x14ac:dyDescent="0.25">
      <c r="G36417" s="17" t="str">
        <f>IFERROR(VLOOKUP(D36417,Base!J$2:K$6,2,FALSE),"-")</f>
        <v>-</v>
      </c>
      <c r="H36417" s="5">
        <f t="shared" si="568"/>
        <v>0</v>
      </c>
    </row>
    <row r="36418" spans="7:8" x14ac:dyDescent="0.25">
      <c r="G36418" s="17" t="str">
        <f>IFERROR(VLOOKUP(D36418,Base!J$2:K$6,2,FALSE),"-")</f>
        <v>-</v>
      </c>
      <c r="H36418" s="5">
        <f t="shared" si="568"/>
        <v>0</v>
      </c>
    </row>
    <row r="36419" spans="7:8" x14ac:dyDescent="0.25">
      <c r="G36419" s="17" t="str">
        <f>IFERROR(VLOOKUP(D36419,Base!J$2:K$6,2,FALSE),"-")</f>
        <v>-</v>
      </c>
      <c r="H36419" s="5">
        <f t="shared" ref="H36419:H36482" si="569">IFERROR(F36419-(F36419*G36419),F36419)</f>
        <v>0</v>
      </c>
    </row>
    <row r="36420" spans="7:8" x14ac:dyDescent="0.25">
      <c r="G36420" s="17" t="str">
        <f>IFERROR(VLOOKUP(D36420,Base!J$2:K$6,2,FALSE),"-")</f>
        <v>-</v>
      </c>
      <c r="H36420" s="5">
        <f t="shared" si="569"/>
        <v>0</v>
      </c>
    </row>
    <row r="36421" spans="7:8" x14ac:dyDescent="0.25">
      <c r="G36421" s="17" t="str">
        <f>IFERROR(VLOOKUP(D36421,Base!J$2:K$6,2,FALSE),"-")</f>
        <v>-</v>
      </c>
      <c r="H36421" s="5">
        <f t="shared" si="569"/>
        <v>0</v>
      </c>
    </row>
    <row r="36422" spans="7:8" x14ac:dyDescent="0.25">
      <c r="G36422" s="17" t="str">
        <f>IFERROR(VLOOKUP(D36422,Base!J$2:K$6,2,FALSE),"-")</f>
        <v>-</v>
      </c>
      <c r="H36422" s="5">
        <f t="shared" si="569"/>
        <v>0</v>
      </c>
    </row>
    <row r="36423" spans="7:8" x14ac:dyDescent="0.25">
      <c r="G36423" s="17" t="str">
        <f>IFERROR(VLOOKUP(D36423,Base!J$2:K$6,2,FALSE),"-")</f>
        <v>-</v>
      </c>
      <c r="H36423" s="5">
        <f t="shared" si="569"/>
        <v>0</v>
      </c>
    </row>
    <row r="36424" spans="7:8" x14ac:dyDescent="0.25">
      <c r="G36424" s="17" t="str">
        <f>IFERROR(VLOOKUP(D36424,Base!J$2:K$6,2,FALSE),"-")</f>
        <v>-</v>
      </c>
      <c r="H36424" s="5">
        <f t="shared" si="569"/>
        <v>0</v>
      </c>
    </row>
    <row r="36425" spans="7:8" x14ac:dyDescent="0.25">
      <c r="G36425" s="17" t="str">
        <f>IFERROR(VLOOKUP(D36425,Base!J$2:K$6,2,FALSE),"-")</f>
        <v>-</v>
      </c>
      <c r="H36425" s="5">
        <f t="shared" si="569"/>
        <v>0</v>
      </c>
    </row>
    <row r="36426" spans="7:8" x14ac:dyDescent="0.25">
      <c r="G36426" s="17" t="str">
        <f>IFERROR(VLOOKUP(D36426,Base!J$2:K$6,2,FALSE),"-")</f>
        <v>-</v>
      </c>
      <c r="H36426" s="5">
        <f t="shared" si="569"/>
        <v>0</v>
      </c>
    </row>
    <row r="36427" spans="7:8" x14ac:dyDescent="0.25">
      <c r="G36427" s="17" t="str">
        <f>IFERROR(VLOOKUP(D36427,Base!J$2:K$6,2,FALSE),"-")</f>
        <v>-</v>
      </c>
      <c r="H36427" s="5">
        <f t="shared" si="569"/>
        <v>0</v>
      </c>
    </row>
    <row r="36428" spans="7:8" x14ac:dyDescent="0.25">
      <c r="G36428" s="17" t="str">
        <f>IFERROR(VLOOKUP(D36428,Base!J$2:K$6,2,FALSE),"-")</f>
        <v>-</v>
      </c>
      <c r="H36428" s="5">
        <f t="shared" si="569"/>
        <v>0</v>
      </c>
    </row>
    <row r="36429" spans="7:8" x14ac:dyDescent="0.25">
      <c r="G36429" s="17" t="str">
        <f>IFERROR(VLOOKUP(D36429,Base!J$2:K$6,2,FALSE),"-")</f>
        <v>-</v>
      </c>
      <c r="H36429" s="5">
        <f t="shared" si="569"/>
        <v>0</v>
      </c>
    </row>
    <row r="36430" spans="7:8" x14ac:dyDescent="0.25">
      <c r="G36430" s="17" t="str">
        <f>IFERROR(VLOOKUP(D36430,Base!J$2:K$6,2,FALSE),"-")</f>
        <v>-</v>
      </c>
      <c r="H36430" s="5">
        <f t="shared" si="569"/>
        <v>0</v>
      </c>
    </row>
    <row r="36431" spans="7:8" x14ac:dyDescent="0.25">
      <c r="G36431" s="17" t="str">
        <f>IFERROR(VLOOKUP(D36431,Base!J$2:K$6,2,FALSE),"-")</f>
        <v>-</v>
      </c>
      <c r="H36431" s="5">
        <f t="shared" si="569"/>
        <v>0</v>
      </c>
    </row>
    <row r="36432" spans="7:8" x14ac:dyDescent="0.25">
      <c r="G36432" s="17" t="str">
        <f>IFERROR(VLOOKUP(D36432,Base!J$2:K$6,2,FALSE),"-")</f>
        <v>-</v>
      </c>
      <c r="H36432" s="5">
        <f t="shared" si="569"/>
        <v>0</v>
      </c>
    </row>
    <row r="36433" spans="7:8" x14ac:dyDescent="0.25">
      <c r="G36433" s="17" t="str">
        <f>IFERROR(VLOOKUP(D36433,Base!J$2:K$6,2,FALSE),"-")</f>
        <v>-</v>
      </c>
      <c r="H36433" s="5">
        <f t="shared" si="569"/>
        <v>0</v>
      </c>
    </row>
    <row r="36434" spans="7:8" x14ac:dyDescent="0.25">
      <c r="G36434" s="17" t="str">
        <f>IFERROR(VLOOKUP(D36434,Base!J$2:K$6,2,FALSE),"-")</f>
        <v>-</v>
      </c>
      <c r="H36434" s="5">
        <f t="shared" si="569"/>
        <v>0</v>
      </c>
    </row>
    <row r="36435" spans="7:8" x14ac:dyDescent="0.25">
      <c r="G36435" s="17" t="str">
        <f>IFERROR(VLOOKUP(D36435,Base!J$2:K$6,2,FALSE),"-")</f>
        <v>-</v>
      </c>
      <c r="H36435" s="5">
        <f t="shared" si="569"/>
        <v>0</v>
      </c>
    </row>
    <row r="36436" spans="7:8" x14ac:dyDescent="0.25">
      <c r="G36436" s="17" t="str">
        <f>IFERROR(VLOOKUP(D36436,Base!J$2:K$6,2,FALSE),"-")</f>
        <v>-</v>
      </c>
      <c r="H36436" s="5">
        <f t="shared" si="569"/>
        <v>0</v>
      </c>
    </row>
    <row r="36437" spans="7:8" x14ac:dyDescent="0.25">
      <c r="G36437" s="17" t="str">
        <f>IFERROR(VLOOKUP(D36437,Base!J$2:K$6,2,FALSE),"-")</f>
        <v>-</v>
      </c>
      <c r="H36437" s="5">
        <f t="shared" si="569"/>
        <v>0</v>
      </c>
    </row>
    <row r="36438" spans="7:8" x14ac:dyDescent="0.25">
      <c r="G36438" s="17" t="str">
        <f>IFERROR(VLOOKUP(D36438,Base!J$2:K$6,2,FALSE),"-")</f>
        <v>-</v>
      </c>
      <c r="H36438" s="5">
        <f t="shared" si="569"/>
        <v>0</v>
      </c>
    </row>
    <row r="36439" spans="7:8" x14ac:dyDescent="0.25">
      <c r="G36439" s="17" t="str">
        <f>IFERROR(VLOOKUP(D36439,Base!J$2:K$6,2,FALSE),"-")</f>
        <v>-</v>
      </c>
      <c r="H36439" s="5">
        <f t="shared" si="569"/>
        <v>0</v>
      </c>
    </row>
    <row r="36440" spans="7:8" x14ac:dyDescent="0.25">
      <c r="G36440" s="17" t="str">
        <f>IFERROR(VLOOKUP(D36440,Base!J$2:K$6,2,FALSE),"-")</f>
        <v>-</v>
      </c>
      <c r="H36440" s="5">
        <f t="shared" si="569"/>
        <v>0</v>
      </c>
    </row>
    <row r="36441" spans="7:8" x14ac:dyDescent="0.25">
      <c r="G36441" s="17" t="str">
        <f>IFERROR(VLOOKUP(D36441,Base!J$2:K$6,2,FALSE),"-")</f>
        <v>-</v>
      </c>
      <c r="H36441" s="5">
        <f t="shared" si="569"/>
        <v>0</v>
      </c>
    </row>
    <row r="36442" spans="7:8" x14ac:dyDescent="0.25">
      <c r="G36442" s="17" t="str">
        <f>IFERROR(VLOOKUP(D36442,Base!J$2:K$6,2,FALSE),"-")</f>
        <v>-</v>
      </c>
      <c r="H36442" s="5">
        <f t="shared" si="569"/>
        <v>0</v>
      </c>
    </row>
    <row r="36443" spans="7:8" x14ac:dyDescent="0.25">
      <c r="G36443" s="17" t="str">
        <f>IFERROR(VLOOKUP(D36443,Base!J$2:K$6,2,FALSE),"-")</f>
        <v>-</v>
      </c>
      <c r="H36443" s="5">
        <f t="shared" si="569"/>
        <v>0</v>
      </c>
    </row>
    <row r="36444" spans="7:8" x14ac:dyDescent="0.25">
      <c r="G36444" s="17" t="str">
        <f>IFERROR(VLOOKUP(D36444,Base!J$2:K$6,2,FALSE),"-")</f>
        <v>-</v>
      </c>
      <c r="H36444" s="5">
        <f t="shared" si="569"/>
        <v>0</v>
      </c>
    </row>
    <row r="36445" spans="7:8" x14ac:dyDescent="0.25">
      <c r="G36445" s="17" t="str">
        <f>IFERROR(VLOOKUP(D36445,Base!J$2:K$6,2,FALSE),"-")</f>
        <v>-</v>
      </c>
      <c r="H36445" s="5">
        <f t="shared" si="569"/>
        <v>0</v>
      </c>
    </row>
    <row r="36446" spans="7:8" x14ac:dyDescent="0.25">
      <c r="G36446" s="17" t="str">
        <f>IFERROR(VLOOKUP(D36446,Base!J$2:K$6,2,FALSE),"-")</f>
        <v>-</v>
      </c>
      <c r="H36446" s="5">
        <f t="shared" si="569"/>
        <v>0</v>
      </c>
    </row>
    <row r="36447" spans="7:8" x14ac:dyDescent="0.25">
      <c r="G36447" s="17" t="str">
        <f>IFERROR(VLOOKUP(D36447,Base!J$2:K$6,2,FALSE),"-")</f>
        <v>-</v>
      </c>
      <c r="H36447" s="5">
        <f t="shared" si="569"/>
        <v>0</v>
      </c>
    </row>
    <row r="36448" spans="7:8" x14ac:dyDescent="0.25">
      <c r="G36448" s="17" t="str">
        <f>IFERROR(VLOOKUP(D36448,Base!J$2:K$6,2,FALSE),"-")</f>
        <v>-</v>
      </c>
      <c r="H36448" s="5">
        <f t="shared" si="569"/>
        <v>0</v>
      </c>
    </row>
    <row r="36449" spans="7:8" x14ac:dyDescent="0.25">
      <c r="G36449" s="17" t="str">
        <f>IFERROR(VLOOKUP(D36449,Base!J$2:K$6,2,FALSE),"-")</f>
        <v>-</v>
      </c>
      <c r="H36449" s="5">
        <f t="shared" si="569"/>
        <v>0</v>
      </c>
    </row>
    <row r="36450" spans="7:8" x14ac:dyDescent="0.25">
      <c r="G36450" s="17" t="str">
        <f>IFERROR(VLOOKUP(D36450,Base!J$2:K$6,2,FALSE),"-")</f>
        <v>-</v>
      </c>
      <c r="H36450" s="5">
        <f t="shared" si="569"/>
        <v>0</v>
      </c>
    </row>
    <row r="36451" spans="7:8" x14ac:dyDescent="0.25">
      <c r="G36451" s="17" t="str">
        <f>IFERROR(VLOOKUP(D36451,Base!J$2:K$6,2,FALSE),"-")</f>
        <v>-</v>
      </c>
      <c r="H36451" s="5">
        <f t="shared" si="569"/>
        <v>0</v>
      </c>
    </row>
    <row r="36452" spans="7:8" x14ac:dyDescent="0.25">
      <c r="G36452" s="17" t="str">
        <f>IFERROR(VLOOKUP(D36452,Base!J$2:K$6,2,FALSE),"-")</f>
        <v>-</v>
      </c>
      <c r="H36452" s="5">
        <f t="shared" si="569"/>
        <v>0</v>
      </c>
    </row>
    <row r="36453" spans="7:8" x14ac:dyDescent="0.25">
      <c r="G36453" s="17" t="str">
        <f>IFERROR(VLOOKUP(D36453,Base!J$2:K$6,2,FALSE),"-")</f>
        <v>-</v>
      </c>
      <c r="H36453" s="5">
        <f t="shared" si="569"/>
        <v>0</v>
      </c>
    </row>
    <row r="36454" spans="7:8" x14ac:dyDescent="0.25">
      <c r="G36454" s="17" t="str">
        <f>IFERROR(VLOOKUP(D36454,Base!J$2:K$6,2,FALSE),"-")</f>
        <v>-</v>
      </c>
      <c r="H36454" s="5">
        <f t="shared" si="569"/>
        <v>0</v>
      </c>
    </row>
    <row r="36455" spans="7:8" x14ac:dyDescent="0.25">
      <c r="G36455" s="17" t="str">
        <f>IFERROR(VLOOKUP(D36455,Base!J$2:K$6,2,FALSE),"-")</f>
        <v>-</v>
      </c>
      <c r="H36455" s="5">
        <f t="shared" si="569"/>
        <v>0</v>
      </c>
    </row>
    <row r="36456" spans="7:8" x14ac:dyDescent="0.25">
      <c r="G36456" s="17" t="str">
        <f>IFERROR(VLOOKUP(D36456,Base!J$2:K$6,2,FALSE),"-")</f>
        <v>-</v>
      </c>
      <c r="H36456" s="5">
        <f t="shared" si="569"/>
        <v>0</v>
      </c>
    </row>
    <row r="36457" spans="7:8" x14ac:dyDescent="0.25">
      <c r="G36457" s="17" t="str">
        <f>IFERROR(VLOOKUP(D36457,Base!J$2:K$6,2,FALSE),"-")</f>
        <v>-</v>
      </c>
      <c r="H36457" s="5">
        <f t="shared" si="569"/>
        <v>0</v>
      </c>
    </row>
    <row r="36458" spans="7:8" x14ac:dyDescent="0.25">
      <c r="G36458" s="17" t="str">
        <f>IFERROR(VLOOKUP(D36458,Base!J$2:K$6,2,FALSE),"-")</f>
        <v>-</v>
      </c>
      <c r="H36458" s="5">
        <f t="shared" si="569"/>
        <v>0</v>
      </c>
    </row>
    <row r="36459" spans="7:8" x14ac:dyDescent="0.25">
      <c r="G36459" s="17" t="str">
        <f>IFERROR(VLOOKUP(D36459,Base!J$2:K$6,2,FALSE),"-")</f>
        <v>-</v>
      </c>
      <c r="H36459" s="5">
        <f t="shared" si="569"/>
        <v>0</v>
      </c>
    </row>
    <row r="36460" spans="7:8" x14ac:dyDescent="0.25">
      <c r="G36460" s="17" t="str">
        <f>IFERROR(VLOOKUP(D36460,Base!J$2:K$6,2,FALSE),"-")</f>
        <v>-</v>
      </c>
      <c r="H36460" s="5">
        <f t="shared" si="569"/>
        <v>0</v>
      </c>
    </row>
    <row r="36461" spans="7:8" x14ac:dyDescent="0.25">
      <c r="G36461" s="17" t="str">
        <f>IFERROR(VLOOKUP(D36461,Base!J$2:K$6,2,FALSE),"-")</f>
        <v>-</v>
      </c>
      <c r="H36461" s="5">
        <f t="shared" si="569"/>
        <v>0</v>
      </c>
    </row>
    <row r="36462" spans="7:8" x14ac:dyDescent="0.25">
      <c r="G36462" s="17" t="str">
        <f>IFERROR(VLOOKUP(D36462,Base!J$2:K$6,2,FALSE),"-")</f>
        <v>-</v>
      </c>
      <c r="H36462" s="5">
        <f t="shared" si="569"/>
        <v>0</v>
      </c>
    </row>
    <row r="36463" spans="7:8" x14ac:dyDescent="0.25">
      <c r="G36463" s="17" t="str">
        <f>IFERROR(VLOOKUP(D36463,Base!J$2:K$6,2,FALSE),"-")</f>
        <v>-</v>
      </c>
      <c r="H36463" s="5">
        <f t="shared" si="569"/>
        <v>0</v>
      </c>
    </row>
    <row r="36464" spans="7:8" x14ac:dyDescent="0.25">
      <c r="G36464" s="17" t="str">
        <f>IFERROR(VLOOKUP(D36464,Base!J$2:K$6,2,FALSE),"-")</f>
        <v>-</v>
      </c>
      <c r="H36464" s="5">
        <f t="shared" si="569"/>
        <v>0</v>
      </c>
    </row>
    <row r="36465" spans="7:8" x14ac:dyDescent="0.25">
      <c r="G36465" s="17" t="str">
        <f>IFERROR(VLOOKUP(D36465,Base!J$2:K$6,2,FALSE),"-")</f>
        <v>-</v>
      </c>
      <c r="H36465" s="5">
        <f t="shared" si="569"/>
        <v>0</v>
      </c>
    </row>
    <row r="36466" spans="7:8" x14ac:dyDescent="0.25">
      <c r="G36466" s="17" t="str">
        <f>IFERROR(VLOOKUP(D36466,Base!J$2:K$6,2,FALSE),"-")</f>
        <v>-</v>
      </c>
      <c r="H36466" s="5">
        <f t="shared" si="569"/>
        <v>0</v>
      </c>
    </row>
    <row r="36467" spans="7:8" x14ac:dyDescent="0.25">
      <c r="G36467" s="17" t="str">
        <f>IFERROR(VLOOKUP(D36467,Base!J$2:K$6,2,FALSE),"-")</f>
        <v>-</v>
      </c>
      <c r="H36467" s="5">
        <f t="shared" si="569"/>
        <v>0</v>
      </c>
    </row>
    <row r="36468" spans="7:8" x14ac:dyDescent="0.25">
      <c r="G36468" s="17" t="str">
        <f>IFERROR(VLOOKUP(D36468,Base!J$2:K$6,2,FALSE),"-")</f>
        <v>-</v>
      </c>
      <c r="H36468" s="5">
        <f t="shared" si="569"/>
        <v>0</v>
      </c>
    </row>
    <row r="36469" spans="7:8" x14ac:dyDescent="0.25">
      <c r="G36469" s="17" t="str">
        <f>IFERROR(VLOOKUP(D36469,Base!J$2:K$6,2,FALSE),"-")</f>
        <v>-</v>
      </c>
      <c r="H36469" s="5">
        <f t="shared" si="569"/>
        <v>0</v>
      </c>
    </row>
    <row r="36470" spans="7:8" x14ac:dyDescent="0.25">
      <c r="G36470" s="17" t="str">
        <f>IFERROR(VLOOKUP(D36470,Base!J$2:K$6,2,FALSE),"-")</f>
        <v>-</v>
      </c>
      <c r="H36470" s="5">
        <f t="shared" si="569"/>
        <v>0</v>
      </c>
    </row>
    <row r="36471" spans="7:8" x14ac:dyDescent="0.25">
      <c r="G36471" s="17" t="str">
        <f>IFERROR(VLOOKUP(D36471,Base!J$2:K$6,2,FALSE),"-")</f>
        <v>-</v>
      </c>
      <c r="H36471" s="5">
        <f t="shared" si="569"/>
        <v>0</v>
      </c>
    </row>
    <row r="36472" spans="7:8" x14ac:dyDescent="0.25">
      <c r="G36472" s="17" t="str">
        <f>IFERROR(VLOOKUP(D36472,Base!J$2:K$6,2,FALSE),"-")</f>
        <v>-</v>
      </c>
      <c r="H36472" s="5">
        <f t="shared" si="569"/>
        <v>0</v>
      </c>
    </row>
    <row r="36473" spans="7:8" x14ac:dyDescent="0.25">
      <c r="G36473" s="17" t="str">
        <f>IFERROR(VLOOKUP(D36473,Base!J$2:K$6,2,FALSE),"-")</f>
        <v>-</v>
      </c>
      <c r="H36473" s="5">
        <f t="shared" si="569"/>
        <v>0</v>
      </c>
    </row>
    <row r="36474" spans="7:8" x14ac:dyDescent="0.25">
      <c r="G36474" s="17" t="str">
        <f>IFERROR(VLOOKUP(D36474,Base!J$2:K$6,2,FALSE),"-")</f>
        <v>-</v>
      </c>
      <c r="H36474" s="5">
        <f t="shared" si="569"/>
        <v>0</v>
      </c>
    </row>
    <row r="36475" spans="7:8" x14ac:dyDescent="0.25">
      <c r="G36475" s="17" t="str">
        <f>IFERROR(VLOOKUP(D36475,Base!J$2:K$6,2,FALSE),"-")</f>
        <v>-</v>
      </c>
      <c r="H36475" s="5">
        <f t="shared" si="569"/>
        <v>0</v>
      </c>
    </row>
    <row r="36476" spans="7:8" x14ac:dyDescent="0.25">
      <c r="G36476" s="17" t="str">
        <f>IFERROR(VLOOKUP(D36476,Base!J$2:K$6,2,FALSE),"-")</f>
        <v>-</v>
      </c>
      <c r="H36476" s="5">
        <f t="shared" si="569"/>
        <v>0</v>
      </c>
    </row>
    <row r="36477" spans="7:8" x14ac:dyDescent="0.25">
      <c r="G36477" s="17" t="str">
        <f>IFERROR(VLOOKUP(D36477,Base!J$2:K$6,2,FALSE),"-")</f>
        <v>-</v>
      </c>
      <c r="H36477" s="5">
        <f t="shared" si="569"/>
        <v>0</v>
      </c>
    </row>
    <row r="36478" spans="7:8" x14ac:dyDescent="0.25">
      <c r="G36478" s="17" t="str">
        <f>IFERROR(VLOOKUP(D36478,Base!J$2:K$6,2,FALSE),"-")</f>
        <v>-</v>
      </c>
      <c r="H36478" s="5">
        <f t="shared" si="569"/>
        <v>0</v>
      </c>
    </row>
    <row r="36479" spans="7:8" x14ac:dyDescent="0.25">
      <c r="G36479" s="17" t="str">
        <f>IFERROR(VLOOKUP(D36479,Base!J$2:K$6,2,FALSE),"-")</f>
        <v>-</v>
      </c>
      <c r="H36479" s="5">
        <f t="shared" si="569"/>
        <v>0</v>
      </c>
    </row>
    <row r="36480" spans="7:8" x14ac:dyDescent="0.25">
      <c r="G36480" s="17" t="str">
        <f>IFERROR(VLOOKUP(D36480,Base!J$2:K$6,2,FALSE),"-")</f>
        <v>-</v>
      </c>
      <c r="H36480" s="5">
        <f t="shared" si="569"/>
        <v>0</v>
      </c>
    </row>
    <row r="36481" spans="7:8" x14ac:dyDescent="0.25">
      <c r="G36481" s="17" t="str">
        <f>IFERROR(VLOOKUP(D36481,Base!J$2:K$6,2,FALSE),"-")</f>
        <v>-</v>
      </c>
      <c r="H36481" s="5">
        <f t="shared" si="569"/>
        <v>0</v>
      </c>
    </row>
    <row r="36482" spans="7:8" x14ac:dyDescent="0.25">
      <c r="G36482" s="17" t="str">
        <f>IFERROR(VLOOKUP(D36482,Base!J$2:K$6,2,FALSE),"-")</f>
        <v>-</v>
      </c>
      <c r="H36482" s="5">
        <f t="shared" si="569"/>
        <v>0</v>
      </c>
    </row>
    <row r="36483" spans="7:8" x14ac:dyDescent="0.25">
      <c r="G36483" s="17" t="str">
        <f>IFERROR(VLOOKUP(D36483,Base!J$2:K$6,2,FALSE),"-")</f>
        <v>-</v>
      </c>
      <c r="H36483" s="5">
        <f t="shared" ref="H36483:H36546" si="570">IFERROR(F36483-(F36483*G36483),F36483)</f>
        <v>0</v>
      </c>
    </row>
    <row r="36484" spans="7:8" x14ac:dyDescent="0.25">
      <c r="G36484" s="17" t="str">
        <f>IFERROR(VLOOKUP(D36484,Base!J$2:K$6,2,FALSE),"-")</f>
        <v>-</v>
      </c>
      <c r="H36484" s="5">
        <f t="shared" si="570"/>
        <v>0</v>
      </c>
    </row>
    <row r="36485" spans="7:8" x14ac:dyDescent="0.25">
      <c r="G36485" s="17" t="str">
        <f>IFERROR(VLOOKUP(D36485,Base!J$2:K$6,2,FALSE),"-")</f>
        <v>-</v>
      </c>
      <c r="H36485" s="5">
        <f t="shared" si="570"/>
        <v>0</v>
      </c>
    </row>
    <row r="36486" spans="7:8" x14ac:dyDescent="0.25">
      <c r="G36486" s="17" t="str">
        <f>IFERROR(VLOOKUP(D36486,Base!J$2:K$6,2,FALSE),"-")</f>
        <v>-</v>
      </c>
      <c r="H36486" s="5">
        <f t="shared" si="570"/>
        <v>0</v>
      </c>
    </row>
    <row r="36487" spans="7:8" x14ac:dyDescent="0.25">
      <c r="G36487" s="17" t="str">
        <f>IFERROR(VLOOKUP(D36487,Base!J$2:K$6,2,FALSE),"-")</f>
        <v>-</v>
      </c>
      <c r="H36487" s="5">
        <f t="shared" si="570"/>
        <v>0</v>
      </c>
    </row>
    <row r="36488" spans="7:8" x14ac:dyDescent="0.25">
      <c r="G36488" s="17" t="str">
        <f>IFERROR(VLOOKUP(D36488,Base!J$2:K$6,2,FALSE),"-")</f>
        <v>-</v>
      </c>
      <c r="H36488" s="5">
        <f t="shared" si="570"/>
        <v>0</v>
      </c>
    </row>
    <row r="36489" spans="7:8" x14ac:dyDescent="0.25">
      <c r="G36489" s="17" t="str">
        <f>IFERROR(VLOOKUP(D36489,Base!J$2:K$6,2,FALSE),"-")</f>
        <v>-</v>
      </c>
      <c r="H36489" s="5">
        <f t="shared" si="570"/>
        <v>0</v>
      </c>
    </row>
    <row r="36490" spans="7:8" x14ac:dyDescent="0.25">
      <c r="G36490" s="17" t="str">
        <f>IFERROR(VLOOKUP(D36490,Base!J$2:K$6,2,FALSE),"-")</f>
        <v>-</v>
      </c>
      <c r="H36490" s="5">
        <f t="shared" si="570"/>
        <v>0</v>
      </c>
    </row>
    <row r="36491" spans="7:8" x14ac:dyDescent="0.25">
      <c r="G36491" s="17" t="str">
        <f>IFERROR(VLOOKUP(D36491,Base!J$2:K$6,2,FALSE),"-")</f>
        <v>-</v>
      </c>
      <c r="H36491" s="5">
        <f t="shared" si="570"/>
        <v>0</v>
      </c>
    </row>
    <row r="36492" spans="7:8" x14ac:dyDescent="0.25">
      <c r="G36492" s="17" t="str">
        <f>IFERROR(VLOOKUP(D36492,Base!J$2:K$6,2,FALSE),"-")</f>
        <v>-</v>
      </c>
      <c r="H36492" s="5">
        <f t="shared" si="570"/>
        <v>0</v>
      </c>
    </row>
    <row r="36493" spans="7:8" x14ac:dyDescent="0.25">
      <c r="G36493" s="17" t="str">
        <f>IFERROR(VLOOKUP(D36493,Base!J$2:K$6,2,FALSE),"-")</f>
        <v>-</v>
      </c>
      <c r="H36493" s="5">
        <f t="shared" si="570"/>
        <v>0</v>
      </c>
    </row>
    <row r="36494" spans="7:8" x14ac:dyDescent="0.25">
      <c r="G36494" s="17" t="str">
        <f>IFERROR(VLOOKUP(D36494,Base!J$2:K$6,2,FALSE),"-")</f>
        <v>-</v>
      </c>
      <c r="H36494" s="5">
        <f t="shared" si="570"/>
        <v>0</v>
      </c>
    </row>
    <row r="36495" spans="7:8" x14ac:dyDescent="0.25">
      <c r="G36495" s="17" t="str">
        <f>IFERROR(VLOOKUP(D36495,Base!J$2:K$6,2,FALSE),"-")</f>
        <v>-</v>
      </c>
      <c r="H36495" s="5">
        <f t="shared" si="570"/>
        <v>0</v>
      </c>
    </row>
    <row r="36496" spans="7:8" x14ac:dyDescent="0.25">
      <c r="G36496" s="17" t="str">
        <f>IFERROR(VLOOKUP(D36496,Base!J$2:K$6,2,FALSE),"-")</f>
        <v>-</v>
      </c>
      <c r="H36496" s="5">
        <f t="shared" si="570"/>
        <v>0</v>
      </c>
    </row>
    <row r="36497" spans="7:8" x14ac:dyDescent="0.25">
      <c r="G36497" s="17" t="str">
        <f>IFERROR(VLOOKUP(D36497,Base!J$2:K$6,2,FALSE),"-")</f>
        <v>-</v>
      </c>
      <c r="H36497" s="5">
        <f t="shared" si="570"/>
        <v>0</v>
      </c>
    </row>
    <row r="36498" spans="7:8" x14ac:dyDescent="0.25">
      <c r="G36498" s="17" t="str">
        <f>IFERROR(VLOOKUP(D36498,Base!J$2:K$6,2,FALSE),"-")</f>
        <v>-</v>
      </c>
      <c r="H36498" s="5">
        <f t="shared" si="570"/>
        <v>0</v>
      </c>
    </row>
    <row r="36499" spans="7:8" x14ac:dyDescent="0.25">
      <c r="G36499" s="17" t="str">
        <f>IFERROR(VLOOKUP(D36499,Base!J$2:K$6,2,FALSE),"-")</f>
        <v>-</v>
      </c>
      <c r="H36499" s="5">
        <f t="shared" si="570"/>
        <v>0</v>
      </c>
    </row>
    <row r="36500" spans="7:8" x14ac:dyDescent="0.25">
      <c r="G36500" s="17" t="str">
        <f>IFERROR(VLOOKUP(D36500,Base!J$2:K$6,2,FALSE),"-")</f>
        <v>-</v>
      </c>
      <c r="H36500" s="5">
        <f t="shared" si="570"/>
        <v>0</v>
      </c>
    </row>
    <row r="36501" spans="7:8" x14ac:dyDescent="0.25">
      <c r="G36501" s="17" t="str">
        <f>IFERROR(VLOOKUP(D36501,Base!J$2:K$6,2,FALSE),"-")</f>
        <v>-</v>
      </c>
      <c r="H36501" s="5">
        <f t="shared" si="570"/>
        <v>0</v>
      </c>
    </row>
    <row r="36502" spans="7:8" x14ac:dyDescent="0.25">
      <c r="G36502" s="17" t="str">
        <f>IFERROR(VLOOKUP(D36502,Base!J$2:K$6,2,FALSE),"-")</f>
        <v>-</v>
      </c>
      <c r="H36502" s="5">
        <f t="shared" si="570"/>
        <v>0</v>
      </c>
    </row>
    <row r="36503" spans="7:8" x14ac:dyDescent="0.25">
      <c r="G36503" s="17" t="str">
        <f>IFERROR(VLOOKUP(D36503,Base!J$2:K$6,2,FALSE),"-")</f>
        <v>-</v>
      </c>
      <c r="H36503" s="5">
        <f t="shared" si="570"/>
        <v>0</v>
      </c>
    </row>
    <row r="36504" spans="7:8" x14ac:dyDescent="0.25">
      <c r="G36504" s="17" t="str">
        <f>IFERROR(VLOOKUP(D36504,Base!J$2:K$6,2,FALSE),"-")</f>
        <v>-</v>
      </c>
      <c r="H36504" s="5">
        <f t="shared" si="570"/>
        <v>0</v>
      </c>
    </row>
    <row r="36505" spans="7:8" x14ac:dyDescent="0.25">
      <c r="G36505" s="17" t="str">
        <f>IFERROR(VLOOKUP(D36505,Base!J$2:K$6,2,FALSE),"-")</f>
        <v>-</v>
      </c>
      <c r="H36505" s="5">
        <f t="shared" si="570"/>
        <v>0</v>
      </c>
    </row>
    <row r="36506" spans="7:8" x14ac:dyDescent="0.25">
      <c r="G36506" s="17" t="str">
        <f>IFERROR(VLOOKUP(D36506,Base!J$2:K$6,2,FALSE),"-")</f>
        <v>-</v>
      </c>
      <c r="H36506" s="5">
        <f t="shared" si="570"/>
        <v>0</v>
      </c>
    </row>
    <row r="36507" spans="7:8" x14ac:dyDescent="0.25">
      <c r="G36507" s="17" t="str">
        <f>IFERROR(VLOOKUP(D36507,Base!J$2:K$6,2,FALSE),"-")</f>
        <v>-</v>
      </c>
      <c r="H36507" s="5">
        <f t="shared" si="570"/>
        <v>0</v>
      </c>
    </row>
    <row r="36508" spans="7:8" x14ac:dyDescent="0.25">
      <c r="G36508" s="17" t="str">
        <f>IFERROR(VLOOKUP(D36508,Base!J$2:K$6,2,FALSE),"-")</f>
        <v>-</v>
      </c>
      <c r="H36508" s="5">
        <f t="shared" si="570"/>
        <v>0</v>
      </c>
    </row>
    <row r="36509" spans="7:8" x14ac:dyDescent="0.25">
      <c r="G36509" s="17" t="str">
        <f>IFERROR(VLOOKUP(D36509,Base!J$2:K$6,2,FALSE),"-")</f>
        <v>-</v>
      </c>
      <c r="H36509" s="5">
        <f t="shared" si="570"/>
        <v>0</v>
      </c>
    </row>
    <row r="36510" spans="7:8" x14ac:dyDescent="0.25">
      <c r="G36510" s="17" t="str">
        <f>IFERROR(VLOOKUP(D36510,Base!J$2:K$6,2,FALSE),"-")</f>
        <v>-</v>
      </c>
      <c r="H36510" s="5">
        <f t="shared" si="570"/>
        <v>0</v>
      </c>
    </row>
    <row r="36511" spans="7:8" x14ac:dyDescent="0.25">
      <c r="G36511" s="17" t="str">
        <f>IFERROR(VLOOKUP(D36511,Base!J$2:K$6,2,FALSE),"-")</f>
        <v>-</v>
      </c>
      <c r="H36511" s="5">
        <f t="shared" si="570"/>
        <v>0</v>
      </c>
    </row>
    <row r="36512" spans="7:8" x14ac:dyDescent="0.25">
      <c r="G36512" s="17" t="str">
        <f>IFERROR(VLOOKUP(D36512,Base!J$2:K$6,2,FALSE),"-")</f>
        <v>-</v>
      </c>
      <c r="H36512" s="5">
        <f t="shared" si="570"/>
        <v>0</v>
      </c>
    </row>
    <row r="36513" spans="7:8" x14ac:dyDescent="0.25">
      <c r="G36513" s="17" t="str">
        <f>IFERROR(VLOOKUP(D36513,Base!J$2:K$6,2,FALSE),"-")</f>
        <v>-</v>
      </c>
      <c r="H36513" s="5">
        <f t="shared" si="570"/>
        <v>0</v>
      </c>
    </row>
    <row r="36514" spans="7:8" x14ac:dyDescent="0.25">
      <c r="G36514" s="17" t="str">
        <f>IFERROR(VLOOKUP(D36514,Base!J$2:K$6,2,FALSE),"-")</f>
        <v>-</v>
      </c>
      <c r="H36514" s="5">
        <f t="shared" si="570"/>
        <v>0</v>
      </c>
    </row>
    <row r="36515" spans="7:8" x14ac:dyDescent="0.25">
      <c r="G36515" s="17" t="str">
        <f>IFERROR(VLOOKUP(D36515,Base!J$2:K$6,2,FALSE),"-")</f>
        <v>-</v>
      </c>
      <c r="H36515" s="5">
        <f t="shared" si="570"/>
        <v>0</v>
      </c>
    </row>
    <row r="36516" spans="7:8" x14ac:dyDescent="0.25">
      <c r="G36516" s="17" t="str">
        <f>IFERROR(VLOOKUP(D36516,Base!J$2:K$6,2,FALSE),"-")</f>
        <v>-</v>
      </c>
      <c r="H36516" s="5">
        <f t="shared" si="570"/>
        <v>0</v>
      </c>
    </row>
    <row r="36517" spans="7:8" x14ac:dyDescent="0.25">
      <c r="G36517" s="17" t="str">
        <f>IFERROR(VLOOKUP(D36517,Base!J$2:K$6,2,FALSE),"-")</f>
        <v>-</v>
      </c>
      <c r="H36517" s="5">
        <f t="shared" si="570"/>
        <v>0</v>
      </c>
    </row>
    <row r="36518" spans="7:8" x14ac:dyDescent="0.25">
      <c r="G36518" s="17" t="str">
        <f>IFERROR(VLOOKUP(D36518,Base!J$2:K$6,2,FALSE),"-")</f>
        <v>-</v>
      </c>
      <c r="H36518" s="5">
        <f t="shared" si="570"/>
        <v>0</v>
      </c>
    </row>
    <row r="36519" spans="7:8" x14ac:dyDescent="0.25">
      <c r="G36519" s="17" t="str">
        <f>IFERROR(VLOOKUP(D36519,Base!J$2:K$6,2,FALSE),"-")</f>
        <v>-</v>
      </c>
      <c r="H36519" s="5">
        <f t="shared" si="570"/>
        <v>0</v>
      </c>
    </row>
    <row r="36520" spans="7:8" x14ac:dyDescent="0.25">
      <c r="G36520" s="17" t="str">
        <f>IFERROR(VLOOKUP(D36520,Base!J$2:K$6,2,FALSE),"-")</f>
        <v>-</v>
      </c>
      <c r="H36520" s="5">
        <f t="shared" si="570"/>
        <v>0</v>
      </c>
    </row>
    <row r="36521" spans="7:8" x14ac:dyDescent="0.25">
      <c r="G36521" s="17" t="str">
        <f>IFERROR(VLOOKUP(D36521,Base!J$2:K$6,2,FALSE),"-")</f>
        <v>-</v>
      </c>
      <c r="H36521" s="5">
        <f t="shared" si="570"/>
        <v>0</v>
      </c>
    </row>
    <row r="36522" spans="7:8" x14ac:dyDescent="0.25">
      <c r="G36522" s="17" t="str">
        <f>IFERROR(VLOOKUP(D36522,Base!J$2:K$6,2,FALSE),"-")</f>
        <v>-</v>
      </c>
      <c r="H36522" s="5">
        <f t="shared" si="570"/>
        <v>0</v>
      </c>
    </row>
    <row r="36523" spans="7:8" x14ac:dyDescent="0.25">
      <c r="G36523" s="17" t="str">
        <f>IFERROR(VLOOKUP(D36523,Base!J$2:K$6,2,FALSE),"-")</f>
        <v>-</v>
      </c>
      <c r="H36523" s="5">
        <f t="shared" si="570"/>
        <v>0</v>
      </c>
    </row>
    <row r="36524" spans="7:8" x14ac:dyDescent="0.25">
      <c r="G36524" s="17" t="str">
        <f>IFERROR(VLOOKUP(D36524,Base!J$2:K$6,2,FALSE),"-")</f>
        <v>-</v>
      </c>
      <c r="H36524" s="5">
        <f t="shared" si="570"/>
        <v>0</v>
      </c>
    </row>
    <row r="36525" spans="7:8" x14ac:dyDescent="0.25">
      <c r="G36525" s="17" t="str">
        <f>IFERROR(VLOOKUP(D36525,Base!J$2:K$6,2,FALSE),"-")</f>
        <v>-</v>
      </c>
      <c r="H36525" s="5">
        <f t="shared" si="570"/>
        <v>0</v>
      </c>
    </row>
    <row r="36526" spans="7:8" x14ac:dyDescent="0.25">
      <c r="G36526" s="17" t="str">
        <f>IFERROR(VLOOKUP(D36526,Base!J$2:K$6,2,FALSE),"-")</f>
        <v>-</v>
      </c>
      <c r="H36526" s="5">
        <f t="shared" si="570"/>
        <v>0</v>
      </c>
    </row>
    <row r="36527" spans="7:8" x14ac:dyDescent="0.25">
      <c r="G36527" s="17" t="str">
        <f>IFERROR(VLOOKUP(D36527,Base!J$2:K$6,2,FALSE),"-")</f>
        <v>-</v>
      </c>
      <c r="H36527" s="5">
        <f t="shared" si="570"/>
        <v>0</v>
      </c>
    </row>
    <row r="36528" spans="7:8" x14ac:dyDescent="0.25">
      <c r="G36528" s="17" t="str">
        <f>IFERROR(VLOOKUP(D36528,Base!J$2:K$6,2,FALSE),"-")</f>
        <v>-</v>
      </c>
      <c r="H36528" s="5">
        <f t="shared" si="570"/>
        <v>0</v>
      </c>
    </row>
    <row r="36529" spans="7:8" x14ac:dyDescent="0.25">
      <c r="G36529" s="17" t="str">
        <f>IFERROR(VLOOKUP(D36529,Base!J$2:K$6,2,FALSE),"-")</f>
        <v>-</v>
      </c>
      <c r="H36529" s="5">
        <f t="shared" si="570"/>
        <v>0</v>
      </c>
    </row>
    <row r="36530" spans="7:8" x14ac:dyDescent="0.25">
      <c r="G36530" s="17" t="str">
        <f>IFERROR(VLOOKUP(D36530,Base!J$2:K$6,2,FALSE),"-")</f>
        <v>-</v>
      </c>
      <c r="H36530" s="5">
        <f t="shared" si="570"/>
        <v>0</v>
      </c>
    </row>
    <row r="36531" spans="7:8" x14ac:dyDescent="0.25">
      <c r="G36531" s="17" t="str">
        <f>IFERROR(VLOOKUP(D36531,Base!J$2:K$6,2,FALSE),"-")</f>
        <v>-</v>
      </c>
      <c r="H36531" s="5">
        <f t="shared" si="570"/>
        <v>0</v>
      </c>
    </row>
    <row r="36532" spans="7:8" x14ac:dyDescent="0.25">
      <c r="G36532" s="17" t="str">
        <f>IFERROR(VLOOKUP(D36532,Base!J$2:K$6,2,FALSE),"-")</f>
        <v>-</v>
      </c>
      <c r="H36532" s="5">
        <f t="shared" si="570"/>
        <v>0</v>
      </c>
    </row>
    <row r="36533" spans="7:8" x14ac:dyDescent="0.25">
      <c r="G36533" s="17" t="str">
        <f>IFERROR(VLOOKUP(D36533,Base!J$2:K$6,2,FALSE),"-")</f>
        <v>-</v>
      </c>
      <c r="H36533" s="5">
        <f t="shared" si="570"/>
        <v>0</v>
      </c>
    </row>
    <row r="36534" spans="7:8" x14ac:dyDescent="0.25">
      <c r="G36534" s="17" t="str">
        <f>IFERROR(VLOOKUP(D36534,Base!J$2:K$6,2,FALSE),"-")</f>
        <v>-</v>
      </c>
      <c r="H36534" s="5">
        <f t="shared" si="570"/>
        <v>0</v>
      </c>
    </row>
    <row r="36535" spans="7:8" x14ac:dyDescent="0.25">
      <c r="G36535" s="17" t="str">
        <f>IFERROR(VLOOKUP(D36535,Base!J$2:K$6,2,FALSE),"-")</f>
        <v>-</v>
      </c>
      <c r="H36535" s="5">
        <f t="shared" si="570"/>
        <v>0</v>
      </c>
    </row>
    <row r="36536" spans="7:8" x14ac:dyDescent="0.25">
      <c r="G36536" s="17" t="str">
        <f>IFERROR(VLOOKUP(D36536,Base!J$2:K$6,2,FALSE),"-")</f>
        <v>-</v>
      </c>
      <c r="H36536" s="5">
        <f t="shared" si="570"/>
        <v>0</v>
      </c>
    </row>
    <row r="36537" spans="7:8" x14ac:dyDescent="0.25">
      <c r="G36537" s="17" t="str">
        <f>IFERROR(VLOOKUP(D36537,Base!J$2:K$6,2,FALSE),"-")</f>
        <v>-</v>
      </c>
      <c r="H36537" s="5">
        <f t="shared" si="570"/>
        <v>0</v>
      </c>
    </row>
    <row r="36538" spans="7:8" x14ac:dyDescent="0.25">
      <c r="G36538" s="17" t="str">
        <f>IFERROR(VLOOKUP(D36538,Base!J$2:K$6,2,FALSE),"-")</f>
        <v>-</v>
      </c>
      <c r="H36538" s="5">
        <f t="shared" si="570"/>
        <v>0</v>
      </c>
    </row>
    <row r="36539" spans="7:8" x14ac:dyDescent="0.25">
      <c r="G36539" s="17" t="str">
        <f>IFERROR(VLOOKUP(D36539,Base!J$2:K$6,2,FALSE),"-")</f>
        <v>-</v>
      </c>
      <c r="H36539" s="5">
        <f t="shared" si="570"/>
        <v>0</v>
      </c>
    </row>
    <row r="36540" spans="7:8" x14ac:dyDescent="0.25">
      <c r="G36540" s="17" t="str">
        <f>IFERROR(VLOOKUP(D36540,Base!J$2:K$6,2,FALSE),"-")</f>
        <v>-</v>
      </c>
      <c r="H36540" s="5">
        <f t="shared" si="570"/>
        <v>0</v>
      </c>
    </row>
    <row r="36541" spans="7:8" x14ac:dyDescent="0.25">
      <c r="G36541" s="17" t="str">
        <f>IFERROR(VLOOKUP(D36541,Base!J$2:K$6,2,FALSE),"-")</f>
        <v>-</v>
      </c>
      <c r="H36541" s="5">
        <f t="shared" si="570"/>
        <v>0</v>
      </c>
    </row>
    <row r="36542" spans="7:8" x14ac:dyDescent="0.25">
      <c r="G36542" s="17" t="str">
        <f>IFERROR(VLOOKUP(D36542,Base!J$2:K$6,2,FALSE),"-")</f>
        <v>-</v>
      </c>
      <c r="H36542" s="5">
        <f t="shared" si="570"/>
        <v>0</v>
      </c>
    </row>
    <row r="36543" spans="7:8" x14ac:dyDescent="0.25">
      <c r="G36543" s="17" t="str">
        <f>IFERROR(VLOOKUP(D36543,Base!J$2:K$6,2,FALSE),"-")</f>
        <v>-</v>
      </c>
      <c r="H36543" s="5">
        <f t="shared" si="570"/>
        <v>0</v>
      </c>
    </row>
    <row r="36544" spans="7:8" x14ac:dyDescent="0.25">
      <c r="G36544" s="17" t="str">
        <f>IFERROR(VLOOKUP(D36544,Base!J$2:K$6,2,FALSE),"-")</f>
        <v>-</v>
      </c>
      <c r="H36544" s="5">
        <f t="shared" si="570"/>
        <v>0</v>
      </c>
    </row>
    <row r="36545" spans="7:8" x14ac:dyDescent="0.25">
      <c r="G36545" s="17" t="str">
        <f>IFERROR(VLOOKUP(D36545,Base!J$2:K$6,2,FALSE),"-")</f>
        <v>-</v>
      </c>
      <c r="H36545" s="5">
        <f t="shared" si="570"/>
        <v>0</v>
      </c>
    </row>
    <row r="36546" spans="7:8" x14ac:dyDescent="0.25">
      <c r="G36546" s="17" t="str">
        <f>IFERROR(VLOOKUP(D36546,Base!J$2:K$6,2,FALSE),"-")</f>
        <v>-</v>
      </c>
      <c r="H36546" s="5">
        <f t="shared" si="570"/>
        <v>0</v>
      </c>
    </row>
    <row r="36547" spans="7:8" x14ac:dyDescent="0.25">
      <c r="G36547" s="17" t="str">
        <f>IFERROR(VLOOKUP(D36547,Base!J$2:K$6,2,FALSE),"-")</f>
        <v>-</v>
      </c>
      <c r="H36547" s="5">
        <f t="shared" ref="H36547:H36610" si="571">IFERROR(F36547-(F36547*G36547),F36547)</f>
        <v>0</v>
      </c>
    </row>
    <row r="36548" spans="7:8" x14ac:dyDescent="0.25">
      <c r="G36548" s="17" t="str">
        <f>IFERROR(VLOOKUP(D36548,Base!J$2:K$6,2,FALSE),"-")</f>
        <v>-</v>
      </c>
      <c r="H36548" s="5">
        <f t="shared" si="571"/>
        <v>0</v>
      </c>
    </row>
    <row r="36549" spans="7:8" x14ac:dyDescent="0.25">
      <c r="G36549" s="17" t="str">
        <f>IFERROR(VLOOKUP(D36549,Base!J$2:K$6,2,FALSE),"-")</f>
        <v>-</v>
      </c>
      <c r="H36549" s="5">
        <f t="shared" si="571"/>
        <v>0</v>
      </c>
    </row>
    <row r="36550" spans="7:8" x14ac:dyDescent="0.25">
      <c r="G36550" s="17" t="str">
        <f>IFERROR(VLOOKUP(D36550,Base!J$2:K$6,2,FALSE),"-")</f>
        <v>-</v>
      </c>
      <c r="H36550" s="5">
        <f t="shared" si="571"/>
        <v>0</v>
      </c>
    </row>
    <row r="36551" spans="7:8" x14ac:dyDescent="0.25">
      <c r="G36551" s="17" t="str">
        <f>IFERROR(VLOOKUP(D36551,Base!J$2:K$6,2,FALSE),"-")</f>
        <v>-</v>
      </c>
      <c r="H36551" s="5">
        <f t="shared" si="571"/>
        <v>0</v>
      </c>
    </row>
    <row r="36552" spans="7:8" x14ac:dyDescent="0.25">
      <c r="G36552" s="17" t="str">
        <f>IFERROR(VLOOKUP(D36552,Base!J$2:K$6,2,FALSE),"-")</f>
        <v>-</v>
      </c>
      <c r="H36552" s="5">
        <f t="shared" si="571"/>
        <v>0</v>
      </c>
    </row>
    <row r="36553" spans="7:8" x14ac:dyDescent="0.25">
      <c r="G36553" s="17" t="str">
        <f>IFERROR(VLOOKUP(D36553,Base!J$2:K$6,2,FALSE),"-")</f>
        <v>-</v>
      </c>
      <c r="H36553" s="5">
        <f t="shared" si="571"/>
        <v>0</v>
      </c>
    </row>
    <row r="36554" spans="7:8" x14ac:dyDescent="0.25">
      <c r="G36554" s="17" t="str">
        <f>IFERROR(VLOOKUP(D36554,Base!J$2:K$6,2,FALSE),"-")</f>
        <v>-</v>
      </c>
      <c r="H36554" s="5">
        <f t="shared" si="571"/>
        <v>0</v>
      </c>
    </row>
    <row r="36555" spans="7:8" x14ac:dyDescent="0.25">
      <c r="G36555" s="17" t="str">
        <f>IFERROR(VLOOKUP(D36555,Base!J$2:K$6,2,FALSE),"-")</f>
        <v>-</v>
      </c>
      <c r="H36555" s="5">
        <f t="shared" si="571"/>
        <v>0</v>
      </c>
    </row>
    <row r="36556" spans="7:8" x14ac:dyDescent="0.25">
      <c r="G36556" s="17" t="str">
        <f>IFERROR(VLOOKUP(D36556,Base!J$2:K$6,2,FALSE),"-")</f>
        <v>-</v>
      </c>
      <c r="H36556" s="5">
        <f t="shared" si="571"/>
        <v>0</v>
      </c>
    </row>
    <row r="36557" spans="7:8" x14ac:dyDescent="0.25">
      <c r="G36557" s="17" t="str">
        <f>IFERROR(VLOOKUP(D36557,Base!J$2:K$6,2,FALSE),"-")</f>
        <v>-</v>
      </c>
      <c r="H36557" s="5">
        <f t="shared" si="571"/>
        <v>0</v>
      </c>
    </row>
    <row r="36558" spans="7:8" x14ac:dyDescent="0.25">
      <c r="G36558" s="17" t="str">
        <f>IFERROR(VLOOKUP(D36558,Base!J$2:K$6,2,FALSE),"-")</f>
        <v>-</v>
      </c>
      <c r="H36558" s="5">
        <f t="shared" si="571"/>
        <v>0</v>
      </c>
    </row>
    <row r="36559" spans="7:8" x14ac:dyDescent="0.25">
      <c r="G36559" s="17" t="str">
        <f>IFERROR(VLOOKUP(D36559,Base!J$2:K$6,2,FALSE),"-")</f>
        <v>-</v>
      </c>
      <c r="H36559" s="5">
        <f t="shared" si="571"/>
        <v>0</v>
      </c>
    </row>
    <row r="36560" spans="7:8" x14ac:dyDescent="0.25">
      <c r="G36560" s="17" t="str">
        <f>IFERROR(VLOOKUP(D36560,Base!J$2:K$6,2,FALSE),"-")</f>
        <v>-</v>
      </c>
      <c r="H36560" s="5">
        <f t="shared" si="571"/>
        <v>0</v>
      </c>
    </row>
    <row r="36561" spans="7:8" x14ac:dyDescent="0.25">
      <c r="G36561" s="17" t="str">
        <f>IFERROR(VLOOKUP(D36561,Base!J$2:K$6,2,FALSE),"-")</f>
        <v>-</v>
      </c>
      <c r="H36561" s="5">
        <f t="shared" si="571"/>
        <v>0</v>
      </c>
    </row>
    <row r="36562" spans="7:8" x14ac:dyDescent="0.25">
      <c r="G36562" s="17" t="str">
        <f>IFERROR(VLOOKUP(D36562,Base!J$2:K$6,2,FALSE),"-")</f>
        <v>-</v>
      </c>
      <c r="H36562" s="5">
        <f t="shared" si="571"/>
        <v>0</v>
      </c>
    </row>
    <row r="36563" spans="7:8" x14ac:dyDescent="0.25">
      <c r="G36563" s="17" t="str">
        <f>IFERROR(VLOOKUP(D36563,Base!J$2:K$6,2,FALSE),"-")</f>
        <v>-</v>
      </c>
      <c r="H36563" s="5">
        <f t="shared" si="571"/>
        <v>0</v>
      </c>
    </row>
    <row r="36564" spans="7:8" x14ac:dyDescent="0.25">
      <c r="G36564" s="17" t="str">
        <f>IFERROR(VLOOKUP(D36564,Base!J$2:K$6,2,FALSE),"-")</f>
        <v>-</v>
      </c>
      <c r="H36564" s="5">
        <f t="shared" si="571"/>
        <v>0</v>
      </c>
    </row>
    <row r="36565" spans="7:8" x14ac:dyDescent="0.25">
      <c r="G36565" s="17" t="str">
        <f>IFERROR(VLOOKUP(D36565,Base!J$2:K$6,2,FALSE),"-")</f>
        <v>-</v>
      </c>
      <c r="H36565" s="5">
        <f t="shared" si="571"/>
        <v>0</v>
      </c>
    </row>
    <row r="36566" spans="7:8" x14ac:dyDescent="0.25">
      <c r="G36566" s="17" t="str">
        <f>IFERROR(VLOOKUP(D36566,Base!J$2:K$6,2,FALSE),"-")</f>
        <v>-</v>
      </c>
      <c r="H36566" s="5">
        <f t="shared" si="571"/>
        <v>0</v>
      </c>
    </row>
    <row r="36567" spans="7:8" x14ac:dyDescent="0.25">
      <c r="G36567" s="17" t="str">
        <f>IFERROR(VLOOKUP(D36567,Base!J$2:K$6,2,FALSE),"-")</f>
        <v>-</v>
      </c>
      <c r="H36567" s="5">
        <f t="shared" si="571"/>
        <v>0</v>
      </c>
    </row>
    <row r="36568" spans="7:8" x14ac:dyDescent="0.25">
      <c r="G36568" s="17" t="str">
        <f>IFERROR(VLOOKUP(D36568,Base!J$2:K$6,2,FALSE),"-")</f>
        <v>-</v>
      </c>
      <c r="H36568" s="5">
        <f t="shared" si="571"/>
        <v>0</v>
      </c>
    </row>
    <row r="36569" spans="7:8" x14ac:dyDescent="0.25">
      <c r="G36569" s="17" t="str">
        <f>IFERROR(VLOOKUP(D36569,Base!J$2:K$6,2,FALSE),"-")</f>
        <v>-</v>
      </c>
      <c r="H36569" s="5">
        <f t="shared" si="571"/>
        <v>0</v>
      </c>
    </row>
    <row r="36570" spans="7:8" x14ac:dyDescent="0.25">
      <c r="G36570" s="17" t="str">
        <f>IFERROR(VLOOKUP(D36570,Base!J$2:K$6,2,FALSE),"-")</f>
        <v>-</v>
      </c>
      <c r="H36570" s="5">
        <f t="shared" si="571"/>
        <v>0</v>
      </c>
    </row>
    <row r="36571" spans="7:8" x14ac:dyDescent="0.25">
      <c r="G36571" s="17" t="str">
        <f>IFERROR(VLOOKUP(D36571,Base!J$2:K$6,2,FALSE),"-")</f>
        <v>-</v>
      </c>
      <c r="H36571" s="5">
        <f t="shared" si="571"/>
        <v>0</v>
      </c>
    </row>
    <row r="36572" spans="7:8" x14ac:dyDescent="0.25">
      <c r="G36572" s="17" t="str">
        <f>IFERROR(VLOOKUP(D36572,Base!J$2:K$6,2,FALSE),"-")</f>
        <v>-</v>
      </c>
      <c r="H36572" s="5">
        <f t="shared" si="571"/>
        <v>0</v>
      </c>
    </row>
    <row r="36573" spans="7:8" x14ac:dyDescent="0.25">
      <c r="G36573" s="17" t="str">
        <f>IFERROR(VLOOKUP(D36573,Base!J$2:K$6,2,FALSE),"-")</f>
        <v>-</v>
      </c>
      <c r="H36573" s="5">
        <f t="shared" si="571"/>
        <v>0</v>
      </c>
    </row>
    <row r="36574" spans="7:8" x14ac:dyDescent="0.25">
      <c r="G36574" s="17" t="str">
        <f>IFERROR(VLOOKUP(D36574,Base!J$2:K$6,2,FALSE),"-")</f>
        <v>-</v>
      </c>
      <c r="H36574" s="5">
        <f t="shared" si="571"/>
        <v>0</v>
      </c>
    </row>
    <row r="36575" spans="7:8" x14ac:dyDescent="0.25">
      <c r="G36575" s="17" t="str">
        <f>IFERROR(VLOOKUP(D36575,Base!J$2:K$6,2,FALSE),"-")</f>
        <v>-</v>
      </c>
      <c r="H36575" s="5">
        <f t="shared" si="571"/>
        <v>0</v>
      </c>
    </row>
    <row r="36576" spans="7:8" x14ac:dyDescent="0.25">
      <c r="G36576" s="17" t="str">
        <f>IFERROR(VLOOKUP(D36576,Base!J$2:K$6,2,FALSE),"-")</f>
        <v>-</v>
      </c>
      <c r="H36576" s="5">
        <f t="shared" si="571"/>
        <v>0</v>
      </c>
    </row>
    <row r="36577" spans="7:8" x14ac:dyDescent="0.25">
      <c r="G36577" s="17" t="str">
        <f>IFERROR(VLOOKUP(D36577,Base!J$2:K$6,2,FALSE),"-")</f>
        <v>-</v>
      </c>
      <c r="H36577" s="5">
        <f t="shared" si="571"/>
        <v>0</v>
      </c>
    </row>
    <row r="36578" spans="7:8" x14ac:dyDescent="0.25">
      <c r="G36578" s="17" t="str">
        <f>IFERROR(VLOOKUP(D36578,Base!J$2:K$6,2,FALSE),"-")</f>
        <v>-</v>
      </c>
      <c r="H36578" s="5">
        <f t="shared" si="571"/>
        <v>0</v>
      </c>
    </row>
    <row r="36579" spans="7:8" x14ac:dyDescent="0.25">
      <c r="G36579" s="17" t="str">
        <f>IFERROR(VLOOKUP(D36579,Base!J$2:K$6,2,FALSE),"-")</f>
        <v>-</v>
      </c>
      <c r="H36579" s="5">
        <f t="shared" si="571"/>
        <v>0</v>
      </c>
    </row>
    <row r="36580" spans="7:8" x14ac:dyDescent="0.25">
      <c r="G36580" s="17" t="str">
        <f>IFERROR(VLOOKUP(D36580,Base!J$2:K$6,2,FALSE),"-")</f>
        <v>-</v>
      </c>
      <c r="H36580" s="5">
        <f t="shared" si="571"/>
        <v>0</v>
      </c>
    </row>
    <row r="36581" spans="7:8" x14ac:dyDescent="0.25">
      <c r="G36581" s="17" t="str">
        <f>IFERROR(VLOOKUP(D36581,Base!J$2:K$6,2,FALSE),"-")</f>
        <v>-</v>
      </c>
      <c r="H36581" s="5">
        <f t="shared" si="571"/>
        <v>0</v>
      </c>
    </row>
    <row r="36582" spans="7:8" x14ac:dyDescent="0.25">
      <c r="G36582" s="17" t="str">
        <f>IFERROR(VLOOKUP(D36582,Base!J$2:K$6,2,FALSE),"-")</f>
        <v>-</v>
      </c>
      <c r="H36582" s="5">
        <f t="shared" si="571"/>
        <v>0</v>
      </c>
    </row>
    <row r="36583" spans="7:8" x14ac:dyDescent="0.25">
      <c r="G36583" s="17" t="str">
        <f>IFERROR(VLOOKUP(D36583,Base!J$2:K$6,2,FALSE),"-")</f>
        <v>-</v>
      </c>
      <c r="H36583" s="5">
        <f t="shared" si="571"/>
        <v>0</v>
      </c>
    </row>
    <row r="36584" spans="7:8" x14ac:dyDescent="0.25">
      <c r="G36584" s="17" t="str">
        <f>IFERROR(VLOOKUP(D36584,Base!J$2:K$6,2,FALSE),"-")</f>
        <v>-</v>
      </c>
      <c r="H36584" s="5">
        <f t="shared" si="571"/>
        <v>0</v>
      </c>
    </row>
    <row r="36585" spans="7:8" x14ac:dyDescent="0.25">
      <c r="G36585" s="17" t="str">
        <f>IFERROR(VLOOKUP(D36585,Base!J$2:K$6,2,FALSE),"-")</f>
        <v>-</v>
      </c>
      <c r="H36585" s="5">
        <f t="shared" si="571"/>
        <v>0</v>
      </c>
    </row>
    <row r="36586" spans="7:8" x14ac:dyDescent="0.25">
      <c r="G36586" s="17" t="str">
        <f>IFERROR(VLOOKUP(D36586,Base!J$2:K$6,2,FALSE),"-")</f>
        <v>-</v>
      </c>
      <c r="H36586" s="5">
        <f t="shared" si="571"/>
        <v>0</v>
      </c>
    </row>
    <row r="36587" spans="7:8" x14ac:dyDescent="0.25">
      <c r="G36587" s="17" t="str">
        <f>IFERROR(VLOOKUP(D36587,Base!J$2:K$6,2,FALSE),"-")</f>
        <v>-</v>
      </c>
      <c r="H36587" s="5">
        <f t="shared" si="571"/>
        <v>0</v>
      </c>
    </row>
    <row r="36588" spans="7:8" x14ac:dyDescent="0.25">
      <c r="G36588" s="17" t="str">
        <f>IFERROR(VLOOKUP(D36588,Base!J$2:K$6,2,FALSE),"-")</f>
        <v>-</v>
      </c>
      <c r="H36588" s="5">
        <f t="shared" si="571"/>
        <v>0</v>
      </c>
    </row>
    <row r="36589" spans="7:8" x14ac:dyDescent="0.25">
      <c r="G36589" s="17" t="str">
        <f>IFERROR(VLOOKUP(D36589,Base!J$2:K$6,2,FALSE),"-")</f>
        <v>-</v>
      </c>
      <c r="H36589" s="5">
        <f t="shared" si="571"/>
        <v>0</v>
      </c>
    </row>
    <row r="36590" spans="7:8" x14ac:dyDescent="0.25">
      <c r="G36590" s="17" t="str">
        <f>IFERROR(VLOOKUP(D36590,Base!J$2:K$6,2,FALSE),"-")</f>
        <v>-</v>
      </c>
      <c r="H36590" s="5">
        <f t="shared" si="571"/>
        <v>0</v>
      </c>
    </row>
    <row r="36591" spans="7:8" x14ac:dyDescent="0.25">
      <c r="G36591" s="17" t="str">
        <f>IFERROR(VLOOKUP(D36591,Base!J$2:K$6,2,FALSE),"-")</f>
        <v>-</v>
      </c>
      <c r="H36591" s="5">
        <f t="shared" si="571"/>
        <v>0</v>
      </c>
    </row>
    <row r="36592" spans="7:8" x14ac:dyDescent="0.25">
      <c r="G36592" s="17" t="str">
        <f>IFERROR(VLOOKUP(D36592,Base!J$2:K$6,2,FALSE),"-")</f>
        <v>-</v>
      </c>
      <c r="H36592" s="5">
        <f t="shared" si="571"/>
        <v>0</v>
      </c>
    </row>
    <row r="36593" spans="7:8" x14ac:dyDescent="0.25">
      <c r="G36593" s="17" t="str">
        <f>IFERROR(VLOOKUP(D36593,Base!J$2:K$6,2,FALSE),"-")</f>
        <v>-</v>
      </c>
      <c r="H36593" s="5">
        <f t="shared" si="571"/>
        <v>0</v>
      </c>
    </row>
    <row r="36594" spans="7:8" x14ac:dyDescent="0.25">
      <c r="G36594" s="17" t="str">
        <f>IFERROR(VLOOKUP(D36594,Base!J$2:K$6,2,FALSE),"-")</f>
        <v>-</v>
      </c>
      <c r="H36594" s="5">
        <f t="shared" si="571"/>
        <v>0</v>
      </c>
    </row>
    <row r="36595" spans="7:8" x14ac:dyDescent="0.25">
      <c r="G36595" s="17" t="str">
        <f>IFERROR(VLOOKUP(D36595,Base!J$2:K$6,2,FALSE),"-")</f>
        <v>-</v>
      </c>
      <c r="H36595" s="5">
        <f t="shared" si="571"/>
        <v>0</v>
      </c>
    </row>
    <row r="36596" spans="7:8" x14ac:dyDescent="0.25">
      <c r="G36596" s="17" t="str">
        <f>IFERROR(VLOOKUP(D36596,Base!J$2:K$6,2,FALSE),"-")</f>
        <v>-</v>
      </c>
      <c r="H36596" s="5">
        <f t="shared" si="571"/>
        <v>0</v>
      </c>
    </row>
    <row r="36597" spans="7:8" x14ac:dyDescent="0.25">
      <c r="G36597" s="17" t="str">
        <f>IFERROR(VLOOKUP(D36597,Base!J$2:K$6,2,FALSE),"-")</f>
        <v>-</v>
      </c>
      <c r="H36597" s="5">
        <f t="shared" si="571"/>
        <v>0</v>
      </c>
    </row>
    <row r="36598" spans="7:8" x14ac:dyDescent="0.25">
      <c r="G36598" s="17" t="str">
        <f>IFERROR(VLOOKUP(D36598,Base!J$2:K$6,2,FALSE),"-")</f>
        <v>-</v>
      </c>
      <c r="H36598" s="5">
        <f t="shared" si="571"/>
        <v>0</v>
      </c>
    </row>
    <row r="36599" spans="7:8" x14ac:dyDescent="0.25">
      <c r="G36599" s="17" t="str">
        <f>IFERROR(VLOOKUP(D36599,Base!J$2:K$6,2,FALSE),"-")</f>
        <v>-</v>
      </c>
      <c r="H36599" s="5">
        <f t="shared" si="571"/>
        <v>0</v>
      </c>
    </row>
    <row r="36600" spans="7:8" x14ac:dyDescent="0.25">
      <c r="G36600" s="17" t="str">
        <f>IFERROR(VLOOKUP(D36600,Base!J$2:K$6,2,FALSE),"-")</f>
        <v>-</v>
      </c>
      <c r="H36600" s="5">
        <f t="shared" si="571"/>
        <v>0</v>
      </c>
    </row>
    <row r="36601" spans="7:8" x14ac:dyDescent="0.25">
      <c r="G36601" s="17" t="str">
        <f>IFERROR(VLOOKUP(D36601,Base!J$2:K$6,2,FALSE),"-")</f>
        <v>-</v>
      </c>
      <c r="H36601" s="5">
        <f t="shared" si="571"/>
        <v>0</v>
      </c>
    </row>
    <row r="36602" spans="7:8" x14ac:dyDescent="0.25">
      <c r="G36602" s="17" t="str">
        <f>IFERROR(VLOOKUP(D36602,Base!J$2:K$6,2,FALSE),"-")</f>
        <v>-</v>
      </c>
      <c r="H36602" s="5">
        <f t="shared" si="571"/>
        <v>0</v>
      </c>
    </row>
    <row r="36603" spans="7:8" x14ac:dyDescent="0.25">
      <c r="G36603" s="17" t="str">
        <f>IFERROR(VLOOKUP(D36603,Base!J$2:K$6,2,FALSE),"-")</f>
        <v>-</v>
      </c>
      <c r="H36603" s="5">
        <f t="shared" si="571"/>
        <v>0</v>
      </c>
    </row>
    <row r="36604" spans="7:8" x14ac:dyDescent="0.25">
      <c r="G36604" s="17" t="str">
        <f>IFERROR(VLOOKUP(D36604,Base!J$2:K$6,2,FALSE),"-")</f>
        <v>-</v>
      </c>
      <c r="H36604" s="5">
        <f t="shared" si="571"/>
        <v>0</v>
      </c>
    </row>
    <row r="36605" spans="7:8" x14ac:dyDescent="0.25">
      <c r="G36605" s="17" t="str">
        <f>IFERROR(VLOOKUP(D36605,Base!J$2:K$6,2,FALSE),"-")</f>
        <v>-</v>
      </c>
      <c r="H36605" s="5">
        <f t="shared" si="571"/>
        <v>0</v>
      </c>
    </row>
    <row r="36606" spans="7:8" x14ac:dyDescent="0.25">
      <c r="G36606" s="17" t="str">
        <f>IFERROR(VLOOKUP(D36606,Base!J$2:K$6,2,FALSE),"-")</f>
        <v>-</v>
      </c>
      <c r="H36606" s="5">
        <f t="shared" si="571"/>
        <v>0</v>
      </c>
    </row>
    <row r="36607" spans="7:8" x14ac:dyDescent="0.25">
      <c r="G36607" s="17" t="str">
        <f>IFERROR(VLOOKUP(D36607,Base!J$2:K$6,2,FALSE),"-")</f>
        <v>-</v>
      </c>
      <c r="H36607" s="5">
        <f t="shared" si="571"/>
        <v>0</v>
      </c>
    </row>
    <row r="36608" spans="7:8" x14ac:dyDescent="0.25">
      <c r="G36608" s="17" t="str">
        <f>IFERROR(VLOOKUP(D36608,Base!J$2:K$6,2,FALSE),"-")</f>
        <v>-</v>
      </c>
      <c r="H36608" s="5">
        <f t="shared" si="571"/>
        <v>0</v>
      </c>
    </row>
    <row r="36609" spans="7:8" x14ac:dyDescent="0.25">
      <c r="G36609" s="17" t="str">
        <f>IFERROR(VLOOKUP(D36609,Base!J$2:K$6,2,FALSE),"-")</f>
        <v>-</v>
      </c>
      <c r="H36609" s="5">
        <f t="shared" si="571"/>
        <v>0</v>
      </c>
    </row>
    <row r="36610" spans="7:8" x14ac:dyDescent="0.25">
      <c r="G36610" s="17" t="str">
        <f>IFERROR(VLOOKUP(D36610,Base!J$2:K$6,2,FALSE),"-")</f>
        <v>-</v>
      </c>
      <c r="H36610" s="5">
        <f t="shared" si="571"/>
        <v>0</v>
      </c>
    </row>
    <row r="36611" spans="7:8" x14ac:dyDescent="0.25">
      <c r="G36611" s="17" t="str">
        <f>IFERROR(VLOOKUP(D36611,Base!J$2:K$6,2,FALSE),"-")</f>
        <v>-</v>
      </c>
      <c r="H36611" s="5">
        <f t="shared" ref="H36611:H36674" si="572">IFERROR(F36611-(F36611*G36611),F36611)</f>
        <v>0</v>
      </c>
    </row>
    <row r="36612" spans="7:8" x14ac:dyDescent="0.25">
      <c r="G36612" s="17" t="str">
        <f>IFERROR(VLOOKUP(D36612,Base!J$2:K$6,2,FALSE),"-")</f>
        <v>-</v>
      </c>
      <c r="H36612" s="5">
        <f t="shared" si="572"/>
        <v>0</v>
      </c>
    </row>
    <row r="36613" spans="7:8" x14ac:dyDescent="0.25">
      <c r="G36613" s="17" t="str">
        <f>IFERROR(VLOOKUP(D36613,Base!J$2:K$6,2,FALSE),"-")</f>
        <v>-</v>
      </c>
      <c r="H36613" s="5">
        <f t="shared" si="572"/>
        <v>0</v>
      </c>
    </row>
    <row r="36614" spans="7:8" x14ac:dyDescent="0.25">
      <c r="G36614" s="17" t="str">
        <f>IFERROR(VLOOKUP(D36614,Base!J$2:K$6,2,FALSE),"-")</f>
        <v>-</v>
      </c>
      <c r="H36614" s="5">
        <f t="shared" si="572"/>
        <v>0</v>
      </c>
    </row>
    <row r="36615" spans="7:8" x14ac:dyDescent="0.25">
      <c r="G36615" s="17" t="str">
        <f>IFERROR(VLOOKUP(D36615,Base!J$2:K$6,2,FALSE),"-")</f>
        <v>-</v>
      </c>
      <c r="H36615" s="5">
        <f t="shared" si="572"/>
        <v>0</v>
      </c>
    </row>
    <row r="36616" spans="7:8" x14ac:dyDescent="0.25">
      <c r="G36616" s="17" t="str">
        <f>IFERROR(VLOOKUP(D36616,Base!J$2:K$6,2,FALSE),"-")</f>
        <v>-</v>
      </c>
      <c r="H36616" s="5">
        <f t="shared" si="572"/>
        <v>0</v>
      </c>
    </row>
    <row r="36617" spans="7:8" x14ac:dyDescent="0.25">
      <c r="G36617" s="17" t="str">
        <f>IFERROR(VLOOKUP(D36617,Base!J$2:K$6,2,FALSE),"-")</f>
        <v>-</v>
      </c>
      <c r="H36617" s="5">
        <f t="shared" si="572"/>
        <v>0</v>
      </c>
    </row>
    <row r="36618" spans="7:8" x14ac:dyDescent="0.25">
      <c r="G36618" s="17" t="str">
        <f>IFERROR(VLOOKUP(D36618,Base!J$2:K$6,2,FALSE),"-")</f>
        <v>-</v>
      </c>
      <c r="H36618" s="5">
        <f t="shared" si="572"/>
        <v>0</v>
      </c>
    </row>
    <row r="36619" spans="7:8" x14ac:dyDescent="0.25">
      <c r="G36619" s="17" t="str">
        <f>IFERROR(VLOOKUP(D36619,Base!J$2:K$6,2,FALSE),"-")</f>
        <v>-</v>
      </c>
      <c r="H36619" s="5">
        <f t="shared" si="572"/>
        <v>0</v>
      </c>
    </row>
    <row r="36620" spans="7:8" x14ac:dyDescent="0.25">
      <c r="G36620" s="17" t="str">
        <f>IFERROR(VLOOKUP(D36620,Base!J$2:K$6,2,FALSE),"-")</f>
        <v>-</v>
      </c>
      <c r="H36620" s="5">
        <f t="shared" si="572"/>
        <v>0</v>
      </c>
    </row>
    <row r="36621" spans="7:8" x14ac:dyDescent="0.25">
      <c r="G36621" s="17" t="str">
        <f>IFERROR(VLOOKUP(D36621,Base!J$2:K$6,2,FALSE),"-")</f>
        <v>-</v>
      </c>
      <c r="H36621" s="5">
        <f t="shared" si="572"/>
        <v>0</v>
      </c>
    </row>
    <row r="36622" spans="7:8" x14ac:dyDescent="0.25">
      <c r="G36622" s="17" t="str">
        <f>IFERROR(VLOOKUP(D36622,Base!J$2:K$6,2,FALSE),"-")</f>
        <v>-</v>
      </c>
      <c r="H36622" s="5">
        <f t="shared" si="572"/>
        <v>0</v>
      </c>
    </row>
    <row r="36623" spans="7:8" x14ac:dyDescent="0.25">
      <c r="G36623" s="17" t="str">
        <f>IFERROR(VLOOKUP(D36623,Base!J$2:K$6,2,FALSE),"-")</f>
        <v>-</v>
      </c>
      <c r="H36623" s="5">
        <f t="shared" si="572"/>
        <v>0</v>
      </c>
    </row>
    <row r="36624" spans="7:8" x14ac:dyDescent="0.25">
      <c r="G36624" s="17" t="str">
        <f>IFERROR(VLOOKUP(D36624,Base!J$2:K$6,2,FALSE),"-")</f>
        <v>-</v>
      </c>
      <c r="H36624" s="5">
        <f t="shared" si="572"/>
        <v>0</v>
      </c>
    </row>
    <row r="36625" spans="7:8" x14ac:dyDescent="0.25">
      <c r="G36625" s="17" t="str">
        <f>IFERROR(VLOOKUP(D36625,Base!J$2:K$6,2,FALSE),"-")</f>
        <v>-</v>
      </c>
      <c r="H36625" s="5">
        <f t="shared" si="572"/>
        <v>0</v>
      </c>
    </row>
    <row r="36626" spans="7:8" x14ac:dyDescent="0.25">
      <c r="G36626" s="17" t="str">
        <f>IFERROR(VLOOKUP(D36626,Base!J$2:K$6,2,FALSE),"-")</f>
        <v>-</v>
      </c>
      <c r="H36626" s="5">
        <f t="shared" si="572"/>
        <v>0</v>
      </c>
    </row>
    <row r="36627" spans="7:8" x14ac:dyDescent="0.25">
      <c r="G36627" s="17" t="str">
        <f>IFERROR(VLOOKUP(D36627,Base!J$2:K$6,2,FALSE),"-")</f>
        <v>-</v>
      </c>
      <c r="H36627" s="5">
        <f t="shared" si="572"/>
        <v>0</v>
      </c>
    </row>
    <row r="36628" spans="7:8" x14ac:dyDescent="0.25">
      <c r="G36628" s="17" t="str">
        <f>IFERROR(VLOOKUP(D36628,Base!J$2:K$6,2,FALSE),"-")</f>
        <v>-</v>
      </c>
      <c r="H36628" s="5">
        <f t="shared" si="572"/>
        <v>0</v>
      </c>
    </row>
    <row r="36629" spans="7:8" x14ac:dyDescent="0.25">
      <c r="G36629" s="17" t="str">
        <f>IFERROR(VLOOKUP(D36629,Base!J$2:K$6,2,FALSE),"-")</f>
        <v>-</v>
      </c>
      <c r="H36629" s="5">
        <f t="shared" si="572"/>
        <v>0</v>
      </c>
    </row>
    <row r="36630" spans="7:8" x14ac:dyDescent="0.25">
      <c r="G36630" s="17" t="str">
        <f>IFERROR(VLOOKUP(D36630,Base!J$2:K$6,2,FALSE),"-")</f>
        <v>-</v>
      </c>
      <c r="H36630" s="5">
        <f t="shared" si="572"/>
        <v>0</v>
      </c>
    </row>
    <row r="36631" spans="7:8" x14ac:dyDescent="0.25">
      <c r="G36631" s="17" t="str">
        <f>IFERROR(VLOOKUP(D36631,Base!J$2:K$6,2,FALSE),"-")</f>
        <v>-</v>
      </c>
      <c r="H36631" s="5">
        <f t="shared" si="572"/>
        <v>0</v>
      </c>
    </row>
    <row r="36632" spans="7:8" x14ac:dyDescent="0.25">
      <c r="G36632" s="17" t="str">
        <f>IFERROR(VLOOKUP(D36632,Base!J$2:K$6,2,FALSE),"-")</f>
        <v>-</v>
      </c>
      <c r="H36632" s="5">
        <f t="shared" si="572"/>
        <v>0</v>
      </c>
    </row>
    <row r="36633" spans="7:8" x14ac:dyDescent="0.25">
      <c r="G36633" s="17" t="str">
        <f>IFERROR(VLOOKUP(D36633,Base!J$2:K$6,2,FALSE),"-")</f>
        <v>-</v>
      </c>
      <c r="H36633" s="5">
        <f t="shared" si="572"/>
        <v>0</v>
      </c>
    </row>
    <row r="36634" spans="7:8" x14ac:dyDescent="0.25">
      <c r="G36634" s="17" t="str">
        <f>IFERROR(VLOOKUP(D36634,Base!J$2:K$6,2,FALSE),"-")</f>
        <v>-</v>
      </c>
      <c r="H36634" s="5">
        <f t="shared" si="572"/>
        <v>0</v>
      </c>
    </row>
    <row r="36635" spans="7:8" x14ac:dyDescent="0.25">
      <c r="G36635" s="17" t="str">
        <f>IFERROR(VLOOKUP(D36635,Base!J$2:K$6,2,FALSE),"-")</f>
        <v>-</v>
      </c>
      <c r="H36635" s="5">
        <f t="shared" si="572"/>
        <v>0</v>
      </c>
    </row>
    <row r="36636" spans="7:8" x14ac:dyDescent="0.25">
      <c r="G36636" s="17" t="str">
        <f>IFERROR(VLOOKUP(D36636,Base!J$2:K$6,2,FALSE),"-")</f>
        <v>-</v>
      </c>
      <c r="H36636" s="5">
        <f t="shared" si="572"/>
        <v>0</v>
      </c>
    </row>
    <row r="36637" spans="7:8" x14ac:dyDescent="0.25">
      <c r="G36637" s="17" t="str">
        <f>IFERROR(VLOOKUP(D36637,Base!J$2:K$6,2,FALSE),"-")</f>
        <v>-</v>
      </c>
      <c r="H36637" s="5">
        <f t="shared" si="572"/>
        <v>0</v>
      </c>
    </row>
    <row r="36638" spans="7:8" x14ac:dyDescent="0.25">
      <c r="G36638" s="17" t="str">
        <f>IFERROR(VLOOKUP(D36638,Base!J$2:K$6,2,FALSE),"-")</f>
        <v>-</v>
      </c>
      <c r="H36638" s="5">
        <f t="shared" si="572"/>
        <v>0</v>
      </c>
    </row>
    <row r="36639" spans="7:8" x14ac:dyDescent="0.25">
      <c r="G36639" s="17" t="str">
        <f>IFERROR(VLOOKUP(D36639,Base!J$2:K$6,2,FALSE),"-")</f>
        <v>-</v>
      </c>
      <c r="H36639" s="5">
        <f t="shared" si="572"/>
        <v>0</v>
      </c>
    </row>
    <row r="36640" spans="7:8" x14ac:dyDescent="0.25">
      <c r="G36640" s="17" t="str">
        <f>IFERROR(VLOOKUP(D36640,Base!J$2:K$6,2,FALSE),"-")</f>
        <v>-</v>
      </c>
      <c r="H36640" s="5">
        <f t="shared" si="572"/>
        <v>0</v>
      </c>
    </row>
    <row r="36641" spans="7:8" x14ac:dyDescent="0.25">
      <c r="G36641" s="17" t="str">
        <f>IFERROR(VLOOKUP(D36641,Base!J$2:K$6,2,FALSE),"-")</f>
        <v>-</v>
      </c>
      <c r="H36641" s="5">
        <f t="shared" si="572"/>
        <v>0</v>
      </c>
    </row>
    <row r="36642" spans="7:8" x14ac:dyDescent="0.25">
      <c r="G36642" s="17" t="str">
        <f>IFERROR(VLOOKUP(D36642,Base!J$2:K$6,2,FALSE),"-")</f>
        <v>-</v>
      </c>
      <c r="H36642" s="5">
        <f t="shared" si="572"/>
        <v>0</v>
      </c>
    </row>
    <row r="36643" spans="7:8" x14ac:dyDescent="0.25">
      <c r="G36643" s="17" t="str">
        <f>IFERROR(VLOOKUP(D36643,Base!J$2:K$6,2,FALSE),"-")</f>
        <v>-</v>
      </c>
      <c r="H36643" s="5">
        <f t="shared" si="572"/>
        <v>0</v>
      </c>
    </row>
    <row r="36644" spans="7:8" x14ac:dyDescent="0.25">
      <c r="G36644" s="17" t="str">
        <f>IFERROR(VLOOKUP(D36644,Base!J$2:K$6,2,FALSE),"-")</f>
        <v>-</v>
      </c>
      <c r="H36644" s="5">
        <f t="shared" si="572"/>
        <v>0</v>
      </c>
    </row>
    <row r="36645" spans="7:8" x14ac:dyDescent="0.25">
      <c r="G36645" s="17" t="str">
        <f>IFERROR(VLOOKUP(D36645,Base!J$2:K$6,2,FALSE),"-")</f>
        <v>-</v>
      </c>
      <c r="H36645" s="5">
        <f t="shared" si="572"/>
        <v>0</v>
      </c>
    </row>
    <row r="36646" spans="7:8" x14ac:dyDescent="0.25">
      <c r="G36646" s="17" t="str">
        <f>IFERROR(VLOOKUP(D36646,Base!J$2:K$6,2,FALSE),"-")</f>
        <v>-</v>
      </c>
      <c r="H36646" s="5">
        <f t="shared" si="572"/>
        <v>0</v>
      </c>
    </row>
    <row r="36647" spans="7:8" x14ac:dyDescent="0.25">
      <c r="G36647" s="17" t="str">
        <f>IFERROR(VLOOKUP(D36647,Base!J$2:K$6,2,FALSE),"-")</f>
        <v>-</v>
      </c>
      <c r="H36647" s="5">
        <f t="shared" si="572"/>
        <v>0</v>
      </c>
    </row>
    <row r="36648" spans="7:8" x14ac:dyDescent="0.25">
      <c r="G36648" s="17" t="str">
        <f>IFERROR(VLOOKUP(D36648,Base!J$2:K$6,2,FALSE),"-")</f>
        <v>-</v>
      </c>
      <c r="H36648" s="5">
        <f t="shared" si="572"/>
        <v>0</v>
      </c>
    </row>
    <row r="36649" spans="7:8" x14ac:dyDescent="0.25">
      <c r="G36649" s="17" t="str">
        <f>IFERROR(VLOOKUP(D36649,Base!J$2:K$6,2,FALSE),"-")</f>
        <v>-</v>
      </c>
      <c r="H36649" s="5">
        <f t="shared" si="572"/>
        <v>0</v>
      </c>
    </row>
    <row r="36650" spans="7:8" x14ac:dyDescent="0.25">
      <c r="G36650" s="17" t="str">
        <f>IFERROR(VLOOKUP(D36650,Base!J$2:K$6,2,FALSE),"-")</f>
        <v>-</v>
      </c>
      <c r="H36650" s="5">
        <f t="shared" si="572"/>
        <v>0</v>
      </c>
    </row>
    <row r="36651" spans="7:8" x14ac:dyDescent="0.25">
      <c r="G36651" s="17" t="str">
        <f>IFERROR(VLOOKUP(D36651,Base!J$2:K$6,2,FALSE),"-")</f>
        <v>-</v>
      </c>
      <c r="H36651" s="5">
        <f t="shared" si="572"/>
        <v>0</v>
      </c>
    </row>
    <row r="36652" spans="7:8" x14ac:dyDescent="0.25">
      <c r="G36652" s="17" t="str">
        <f>IFERROR(VLOOKUP(D36652,Base!J$2:K$6,2,FALSE),"-")</f>
        <v>-</v>
      </c>
      <c r="H36652" s="5">
        <f t="shared" si="572"/>
        <v>0</v>
      </c>
    </row>
    <row r="36653" spans="7:8" x14ac:dyDescent="0.25">
      <c r="G36653" s="17" t="str">
        <f>IFERROR(VLOOKUP(D36653,Base!J$2:K$6,2,FALSE),"-")</f>
        <v>-</v>
      </c>
      <c r="H36653" s="5">
        <f t="shared" si="572"/>
        <v>0</v>
      </c>
    </row>
    <row r="36654" spans="7:8" x14ac:dyDescent="0.25">
      <c r="G36654" s="17" t="str">
        <f>IFERROR(VLOOKUP(D36654,Base!J$2:K$6,2,FALSE),"-")</f>
        <v>-</v>
      </c>
      <c r="H36654" s="5">
        <f t="shared" si="572"/>
        <v>0</v>
      </c>
    </row>
    <row r="36655" spans="7:8" x14ac:dyDescent="0.25">
      <c r="G36655" s="17" t="str">
        <f>IFERROR(VLOOKUP(D36655,Base!J$2:K$6,2,FALSE),"-")</f>
        <v>-</v>
      </c>
      <c r="H36655" s="5">
        <f t="shared" si="572"/>
        <v>0</v>
      </c>
    </row>
    <row r="36656" spans="7:8" x14ac:dyDescent="0.25">
      <c r="G36656" s="17" t="str">
        <f>IFERROR(VLOOKUP(D36656,Base!J$2:K$6,2,FALSE),"-")</f>
        <v>-</v>
      </c>
      <c r="H36656" s="5">
        <f t="shared" si="572"/>
        <v>0</v>
      </c>
    </row>
    <row r="36657" spans="7:8" x14ac:dyDescent="0.25">
      <c r="G36657" s="17" t="str">
        <f>IFERROR(VLOOKUP(D36657,Base!J$2:K$6,2,FALSE),"-")</f>
        <v>-</v>
      </c>
      <c r="H36657" s="5">
        <f t="shared" si="572"/>
        <v>0</v>
      </c>
    </row>
    <row r="36658" spans="7:8" x14ac:dyDescent="0.25">
      <c r="G36658" s="17" t="str">
        <f>IFERROR(VLOOKUP(D36658,Base!J$2:K$6,2,FALSE),"-")</f>
        <v>-</v>
      </c>
      <c r="H36658" s="5">
        <f t="shared" si="572"/>
        <v>0</v>
      </c>
    </row>
    <row r="36659" spans="7:8" x14ac:dyDescent="0.25">
      <c r="G36659" s="17" t="str">
        <f>IFERROR(VLOOKUP(D36659,Base!J$2:K$6,2,FALSE),"-")</f>
        <v>-</v>
      </c>
      <c r="H36659" s="5">
        <f t="shared" si="572"/>
        <v>0</v>
      </c>
    </row>
    <row r="36660" spans="7:8" x14ac:dyDescent="0.25">
      <c r="G36660" s="17" t="str">
        <f>IFERROR(VLOOKUP(D36660,Base!J$2:K$6,2,FALSE),"-")</f>
        <v>-</v>
      </c>
      <c r="H36660" s="5">
        <f t="shared" si="572"/>
        <v>0</v>
      </c>
    </row>
    <row r="36661" spans="7:8" x14ac:dyDescent="0.25">
      <c r="G36661" s="17" t="str">
        <f>IFERROR(VLOOKUP(D36661,Base!J$2:K$6,2,FALSE),"-")</f>
        <v>-</v>
      </c>
      <c r="H36661" s="5">
        <f t="shared" si="572"/>
        <v>0</v>
      </c>
    </row>
    <row r="36662" spans="7:8" x14ac:dyDescent="0.25">
      <c r="G36662" s="17" t="str">
        <f>IFERROR(VLOOKUP(D36662,Base!J$2:K$6,2,FALSE),"-")</f>
        <v>-</v>
      </c>
      <c r="H36662" s="5">
        <f t="shared" si="572"/>
        <v>0</v>
      </c>
    </row>
    <row r="36663" spans="7:8" x14ac:dyDescent="0.25">
      <c r="G36663" s="17" t="str">
        <f>IFERROR(VLOOKUP(D36663,Base!J$2:K$6,2,FALSE),"-")</f>
        <v>-</v>
      </c>
      <c r="H36663" s="5">
        <f t="shared" si="572"/>
        <v>0</v>
      </c>
    </row>
    <row r="36664" spans="7:8" x14ac:dyDescent="0.25">
      <c r="G36664" s="17" t="str">
        <f>IFERROR(VLOOKUP(D36664,Base!J$2:K$6,2,FALSE),"-")</f>
        <v>-</v>
      </c>
      <c r="H36664" s="5">
        <f t="shared" si="572"/>
        <v>0</v>
      </c>
    </row>
    <row r="36665" spans="7:8" x14ac:dyDescent="0.25">
      <c r="G36665" s="17" t="str">
        <f>IFERROR(VLOOKUP(D36665,Base!J$2:K$6,2,FALSE),"-")</f>
        <v>-</v>
      </c>
      <c r="H36665" s="5">
        <f t="shared" si="572"/>
        <v>0</v>
      </c>
    </row>
    <row r="36666" spans="7:8" x14ac:dyDescent="0.25">
      <c r="G36666" s="17" t="str">
        <f>IFERROR(VLOOKUP(D36666,Base!J$2:K$6,2,FALSE),"-")</f>
        <v>-</v>
      </c>
      <c r="H36666" s="5">
        <f t="shared" si="572"/>
        <v>0</v>
      </c>
    </row>
    <row r="36667" spans="7:8" x14ac:dyDescent="0.25">
      <c r="G36667" s="17" t="str">
        <f>IFERROR(VLOOKUP(D36667,Base!J$2:K$6,2,FALSE),"-")</f>
        <v>-</v>
      </c>
      <c r="H36667" s="5">
        <f t="shared" si="572"/>
        <v>0</v>
      </c>
    </row>
    <row r="36668" spans="7:8" x14ac:dyDescent="0.25">
      <c r="G36668" s="17" t="str">
        <f>IFERROR(VLOOKUP(D36668,Base!J$2:K$6,2,FALSE),"-")</f>
        <v>-</v>
      </c>
      <c r="H36668" s="5">
        <f t="shared" si="572"/>
        <v>0</v>
      </c>
    </row>
    <row r="36669" spans="7:8" x14ac:dyDescent="0.25">
      <c r="G36669" s="17" t="str">
        <f>IFERROR(VLOOKUP(D36669,Base!J$2:K$6,2,FALSE),"-")</f>
        <v>-</v>
      </c>
      <c r="H36669" s="5">
        <f t="shared" si="572"/>
        <v>0</v>
      </c>
    </row>
    <row r="36670" spans="7:8" x14ac:dyDescent="0.25">
      <c r="G36670" s="17" t="str">
        <f>IFERROR(VLOOKUP(D36670,Base!J$2:K$6,2,FALSE),"-")</f>
        <v>-</v>
      </c>
      <c r="H36670" s="5">
        <f t="shared" si="572"/>
        <v>0</v>
      </c>
    </row>
    <row r="36671" spans="7:8" x14ac:dyDescent="0.25">
      <c r="G36671" s="17" t="str">
        <f>IFERROR(VLOOKUP(D36671,Base!J$2:K$6,2,FALSE),"-")</f>
        <v>-</v>
      </c>
      <c r="H36671" s="5">
        <f t="shared" si="572"/>
        <v>0</v>
      </c>
    </row>
    <row r="36672" spans="7:8" x14ac:dyDescent="0.25">
      <c r="G36672" s="17" t="str">
        <f>IFERROR(VLOOKUP(D36672,Base!J$2:K$6,2,FALSE),"-")</f>
        <v>-</v>
      </c>
      <c r="H36672" s="5">
        <f t="shared" si="572"/>
        <v>0</v>
      </c>
    </row>
    <row r="36673" spans="7:8" x14ac:dyDescent="0.25">
      <c r="G36673" s="17" t="str">
        <f>IFERROR(VLOOKUP(D36673,Base!J$2:K$6,2,FALSE),"-")</f>
        <v>-</v>
      </c>
      <c r="H36673" s="5">
        <f t="shared" si="572"/>
        <v>0</v>
      </c>
    </row>
    <row r="36674" spans="7:8" x14ac:dyDescent="0.25">
      <c r="G36674" s="17" t="str">
        <f>IFERROR(VLOOKUP(D36674,Base!J$2:K$6,2,FALSE),"-")</f>
        <v>-</v>
      </c>
      <c r="H36674" s="5">
        <f t="shared" si="572"/>
        <v>0</v>
      </c>
    </row>
    <row r="36675" spans="7:8" x14ac:dyDescent="0.25">
      <c r="G36675" s="17" t="str">
        <f>IFERROR(VLOOKUP(D36675,Base!J$2:K$6,2,FALSE),"-")</f>
        <v>-</v>
      </c>
      <c r="H36675" s="5">
        <f t="shared" ref="H36675:H36738" si="573">IFERROR(F36675-(F36675*G36675),F36675)</f>
        <v>0</v>
      </c>
    </row>
    <row r="36676" spans="7:8" x14ac:dyDescent="0.25">
      <c r="G36676" s="17" t="str">
        <f>IFERROR(VLOOKUP(D36676,Base!J$2:K$6,2,FALSE),"-")</f>
        <v>-</v>
      </c>
      <c r="H36676" s="5">
        <f t="shared" si="573"/>
        <v>0</v>
      </c>
    </row>
    <row r="36677" spans="7:8" x14ac:dyDescent="0.25">
      <c r="G36677" s="17" t="str">
        <f>IFERROR(VLOOKUP(D36677,Base!J$2:K$6,2,FALSE),"-")</f>
        <v>-</v>
      </c>
      <c r="H36677" s="5">
        <f t="shared" si="573"/>
        <v>0</v>
      </c>
    </row>
    <row r="36678" spans="7:8" x14ac:dyDescent="0.25">
      <c r="G36678" s="17" t="str">
        <f>IFERROR(VLOOKUP(D36678,Base!J$2:K$6,2,FALSE),"-")</f>
        <v>-</v>
      </c>
      <c r="H36678" s="5">
        <f t="shared" si="573"/>
        <v>0</v>
      </c>
    </row>
    <row r="36679" spans="7:8" x14ac:dyDescent="0.25">
      <c r="G36679" s="17" t="str">
        <f>IFERROR(VLOOKUP(D36679,Base!J$2:K$6,2,FALSE),"-")</f>
        <v>-</v>
      </c>
      <c r="H36679" s="5">
        <f t="shared" si="573"/>
        <v>0</v>
      </c>
    </row>
    <row r="36680" spans="7:8" x14ac:dyDescent="0.25">
      <c r="G36680" s="17" t="str">
        <f>IFERROR(VLOOKUP(D36680,Base!J$2:K$6,2,FALSE),"-")</f>
        <v>-</v>
      </c>
      <c r="H36680" s="5">
        <f t="shared" si="573"/>
        <v>0</v>
      </c>
    </row>
    <row r="36681" spans="7:8" x14ac:dyDescent="0.25">
      <c r="G36681" s="17" t="str">
        <f>IFERROR(VLOOKUP(D36681,Base!J$2:K$6,2,FALSE),"-")</f>
        <v>-</v>
      </c>
      <c r="H36681" s="5">
        <f t="shared" si="573"/>
        <v>0</v>
      </c>
    </row>
    <row r="36682" spans="7:8" x14ac:dyDescent="0.25">
      <c r="G36682" s="17" t="str">
        <f>IFERROR(VLOOKUP(D36682,Base!J$2:K$6,2,FALSE),"-")</f>
        <v>-</v>
      </c>
      <c r="H36682" s="5">
        <f t="shared" si="573"/>
        <v>0</v>
      </c>
    </row>
    <row r="36683" spans="7:8" x14ac:dyDescent="0.25">
      <c r="G36683" s="17" t="str">
        <f>IFERROR(VLOOKUP(D36683,Base!J$2:K$6,2,FALSE),"-")</f>
        <v>-</v>
      </c>
      <c r="H36683" s="5">
        <f t="shared" si="573"/>
        <v>0</v>
      </c>
    </row>
    <row r="36684" spans="7:8" x14ac:dyDescent="0.25">
      <c r="G36684" s="17" t="str">
        <f>IFERROR(VLOOKUP(D36684,Base!J$2:K$6,2,FALSE),"-")</f>
        <v>-</v>
      </c>
      <c r="H36684" s="5">
        <f t="shared" si="573"/>
        <v>0</v>
      </c>
    </row>
    <row r="36685" spans="7:8" x14ac:dyDescent="0.25">
      <c r="G36685" s="17" t="str">
        <f>IFERROR(VLOOKUP(D36685,Base!J$2:K$6,2,FALSE),"-")</f>
        <v>-</v>
      </c>
      <c r="H36685" s="5">
        <f t="shared" si="573"/>
        <v>0</v>
      </c>
    </row>
    <row r="36686" spans="7:8" x14ac:dyDescent="0.25">
      <c r="G36686" s="17" t="str">
        <f>IFERROR(VLOOKUP(D36686,Base!J$2:K$6,2,FALSE),"-")</f>
        <v>-</v>
      </c>
      <c r="H36686" s="5">
        <f t="shared" si="573"/>
        <v>0</v>
      </c>
    </row>
    <row r="36687" spans="7:8" x14ac:dyDescent="0.25">
      <c r="G36687" s="17" t="str">
        <f>IFERROR(VLOOKUP(D36687,Base!J$2:K$6,2,FALSE),"-")</f>
        <v>-</v>
      </c>
      <c r="H36687" s="5">
        <f t="shared" si="573"/>
        <v>0</v>
      </c>
    </row>
    <row r="36688" spans="7:8" x14ac:dyDescent="0.25">
      <c r="G36688" s="17" t="str">
        <f>IFERROR(VLOOKUP(D36688,Base!J$2:K$6,2,FALSE),"-")</f>
        <v>-</v>
      </c>
      <c r="H36688" s="5">
        <f t="shared" si="573"/>
        <v>0</v>
      </c>
    </row>
    <row r="36689" spans="7:8" x14ac:dyDescent="0.25">
      <c r="G36689" s="17" t="str">
        <f>IFERROR(VLOOKUP(D36689,Base!J$2:K$6,2,FALSE),"-")</f>
        <v>-</v>
      </c>
      <c r="H36689" s="5">
        <f t="shared" si="573"/>
        <v>0</v>
      </c>
    </row>
    <row r="36690" spans="7:8" x14ac:dyDescent="0.25">
      <c r="G36690" s="17" t="str">
        <f>IFERROR(VLOOKUP(D36690,Base!J$2:K$6,2,FALSE),"-")</f>
        <v>-</v>
      </c>
      <c r="H36690" s="5">
        <f t="shared" si="573"/>
        <v>0</v>
      </c>
    </row>
    <row r="36691" spans="7:8" x14ac:dyDescent="0.25">
      <c r="G36691" s="17" t="str">
        <f>IFERROR(VLOOKUP(D36691,Base!J$2:K$6,2,FALSE),"-")</f>
        <v>-</v>
      </c>
      <c r="H36691" s="5">
        <f t="shared" si="573"/>
        <v>0</v>
      </c>
    </row>
    <row r="36692" spans="7:8" x14ac:dyDescent="0.25">
      <c r="G36692" s="17" t="str">
        <f>IFERROR(VLOOKUP(D36692,Base!J$2:K$6,2,FALSE),"-")</f>
        <v>-</v>
      </c>
      <c r="H36692" s="5">
        <f t="shared" si="573"/>
        <v>0</v>
      </c>
    </row>
    <row r="36693" spans="7:8" x14ac:dyDescent="0.25">
      <c r="G36693" s="17" t="str">
        <f>IFERROR(VLOOKUP(D36693,Base!J$2:K$6,2,FALSE),"-")</f>
        <v>-</v>
      </c>
      <c r="H36693" s="5">
        <f t="shared" si="573"/>
        <v>0</v>
      </c>
    </row>
    <row r="36694" spans="7:8" x14ac:dyDescent="0.25">
      <c r="G36694" s="17" t="str">
        <f>IFERROR(VLOOKUP(D36694,Base!J$2:K$6,2,FALSE),"-")</f>
        <v>-</v>
      </c>
      <c r="H36694" s="5">
        <f t="shared" si="573"/>
        <v>0</v>
      </c>
    </row>
    <row r="36695" spans="7:8" x14ac:dyDescent="0.25">
      <c r="G36695" s="17" t="str">
        <f>IFERROR(VLOOKUP(D36695,Base!J$2:K$6,2,FALSE),"-")</f>
        <v>-</v>
      </c>
      <c r="H36695" s="5">
        <f t="shared" si="573"/>
        <v>0</v>
      </c>
    </row>
    <row r="36696" spans="7:8" x14ac:dyDescent="0.25">
      <c r="G36696" s="17" t="str">
        <f>IFERROR(VLOOKUP(D36696,Base!J$2:K$6,2,FALSE),"-")</f>
        <v>-</v>
      </c>
      <c r="H36696" s="5">
        <f t="shared" si="573"/>
        <v>0</v>
      </c>
    </row>
    <row r="36697" spans="7:8" x14ac:dyDescent="0.25">
      <c r="G36697" s="17" t="str">
        <f>IFERROR(VLOOKUP(D36697,Base!J$2:K$6,2,FALSE),"-")</f>
        <v>-</v>
      </c>
      <c r="H36697" s="5">
        <f t="shared" si="573"/>
        <v>0</v>
      </c>
    </row>
    <row r="36698" spans="7:8" x14ac:dyDescent="0.25">
      <c r="G36698" s="17" t="str">
        <f>IFERROR(VLOOKUP(D36698,Base!J$2:K$6,2,FALSE),"-")</f>
        <v>-</v>
      </c>
      <c r="H36698" s="5">
        <f t="shared" si="573"/>
        <v>0</v>
      </c>
    </row>
    <row r="36699" spans="7:8" x14ac:dyDescent="0.25">
      <c r="G36699" s="17" t="str">
        <f>IFERROR(VLOOKUP(D36699,Base!J$2:K$6,2,FALSE),"-")</f>
        <v>-</v>
      </c>
      <c r="H36699" s="5">
        <f t="shared" si="573"/>
        <v>0</v>
      </c>
    </row>
    <row r="36700" spans="7:8" x14ac:dyDescent="0.25">
      <c r="G36700" s="17" t="str">
        <f>IFERROR(VLOOKUP(D36700,Base!J$2:K$6,2,FALSE),"-")</f>
        <v>-</v>
      </c>
      <c r="H36700" s="5">
        <f t="shared" si="573"/>
        <v>0</v>
      </c>
    </row>
    <row r="36701" spans="7:8" x14ac:dyDescent="0.25">
      <c r="G36701" s="17" t="str">
        <f>IFERROR(VLOOKUP(D36701,Base!J$2:K$6,2,FALSE),"-")</f>
        <v>-</v>
      </c>
      <c r="H36701" s="5">
        <f t="shared" si="573"/>
        <v>0</v>
      </c>
    </row>
    <row r="36702" spans="7:8" x14ac:dyDescent="0.25">
      <c r="G36702" s="17" t="str">
        <f>IFERROR(VLOOKUP(D36702,Base!J$2:K$6,2,FALSE),"-")</f>
        <v>-</v>
      </c>
      <c r="H36702" s="5">
        <f t="shared" si="573"/>
        <v>0</v>
      </c>
    </row>
    <row r="36703" spans="7:8" x14ac:dyDescent="0.25">
      <c r="G36703" s="17" t="str">
        <f>IFERROR(VLOOKUP(D36703,Base!J$2:K$6,2,FALSE),"-")</f>
        <v>-</v>
      </c>
      <c r="H36703" s="5">
        <f t="shared" si="573"/>
        <v>0</v>
      </c>
    </row>
    <row r="36704" spans="7:8" x14ac:dyDescent="0.25">
      <c r="G36704" s="17" t="str">
        <f>IFERROR(VLOOKUP(D36704,Base!J$2:K$6,2,FALSE),"-")</f>
        <v>-</v>
      </c>
      <c r="H36704" s="5">
        <f t="shared" si="573"/>
        <v>0</v>
      </c>
    </row>
    <row r="36705" spans="7:8" x14ac:dyDescent="0.25">
      <c r="G36705" s="17" t="str">
        <f>IFERROR(VLOOKUP(D36705,Base!J$2:K$6,2,FALSE),"-")</f>
        <v>-</v>
      </c>
      <c r="H36705" s="5">
        <f t="shared" si="573"/>
        <v>0</v>
      </c>
    </row>
    <row r="36706" spans="7:8" x14ac:dyDescent="0.25">
      <c r="G36706" s="17" t="str">
        <f>IFERROR(VLOOKUP(D36706,Base!J$2:K$6,2,FALSE),"-")</f>
        <v>-</v>
      </c>
      <c r="H36706" s="5">
        <f t="shared" si="573"/>
        <v>0</v>
      </c>
    </row>
    <row r="36707" spans="7:8" x14ac:dyDescent="0.25">
      <c r="G36707" s="17" t="str">
        <f>IFERROR(VLOOKUP(D36707,Base!J$2:K$6,2,FALSE),"-")</f>
        <v>-</v>
      </c>
      <c r="H36707" s="5">
        <f t="shared" si="573"/>
        <v>0</v>
      </c>
    </row>
    <row r="36708" spans="7:8" x14ac:dyDescent="0.25">
      <c r="G36708" s="17" t="str">
        <f>IFERROR(VLOOKUP(D36708,Base!J$2:K$6,2,FALSE),"-")</f>
        <v>-</v>
      </c>
      <c r="H36708" s="5">
        <f t="shared" si="573"/>
        <v>0</v>
      </c>
    </row>
    <row r="36709" spans="7:8" x14ac:dyDescent="0.25">
      <c r="G36709" s="17" t="str">
        <f>IFERROR(VLOOKUP(D36709,Base!J$2:K$6,2,FALSE),"-")</f>
        <v>-</v>
      </c>
      <c r="H36709" s="5">
        <f t="shared" si="573"/>
        <v>0</v>
      </c>
    </row>
    <row r="36710" spans="7:8" x14ac:dyDescent="0.25">
      <c r="G36710" s="17" t="str">
        <f>IFERROR(VLOOKUP(D36710,Base!J$2:K$6,2,FALSE),"-")</f>
        <v>-</v>
      </c>
      <c r="H36710" s="5">
        <f t="shared" si="573"/>
        <v>0</v>
      </c>
    </row>
    <row r="36711" spans="7:8" x14ac:dyDescent="0.25">
      <c r="G36711" s="17" t="str">
        <f>IFERROR(VLOOKUP(D36711,Base!J$2:K$6,2,FALSE),"-")</f>
        <v>-</v>
      </c>
      <c r="H36711" s="5">
        <f t="shared" si="573"/>
        <v>0</v>
      </c>
    </row>
    <row r="36712" spans="7:8" x14ac:dyDescent="0.25">
      <c r="G36712" s="17" t="str">
        <f>IFERROR(VLOOKUP(D36712,Base!J$2:K$6,2,FALSE),"-")</f>
        <v>-</v>
      </c>
      <c r="H36712" s="5">
        <f t="shared" si="573"/>
        <v>0</v>
      </c>
    </row>
    <row r="36713" spans="7:8" x14ac:dyDescent="0.25">
      <c r="G36713" s="17" t="str">
        <f>IFERROR(VLOOKUP(D36713,Base!J$2:K$6,2,FALSE),"-")</f>
        <v>-</v>
      </c>
      <c r="H36713" s="5">
        <f t="shared" si="573"/>
        <v>0</v>
      </c>
    </row>
    <row r="36714" spans="7:8" x14ac:dyDescent="0.25">
      <c r="G36714" s="17" t="str">
        <f>IFERROR(VLOOKUP(D36714,Base!J$2:K$6,2,FALSE),"-")</f>
        <v>-</v>
      </c>
      <c r="H36714" s="5">
        <f t="shared" si="573"/>
        <v>0</v>
      </c>
    </row>
    <row r="36715" spans="7:8" x14ac:dyDescent="0.25">
      <c r="G36715" s="17" t="str">
        <f>IFERROR(VLOOKUP(D36715,Base!J$2:K$6,2,FALSE),"-")</f>
        <v>-</v>
      </c>
      <c r="H36715" s="5">
        <f t="shared" si="573"/>
        <v>0</v>
      </c>
    </row>
    <row r="36716" spans="7:8" x14ac:dyDescent="0.25">
      <c r="G36716" s="17" t="str">
        <f>IFERROR(VLOOKUP(D36716,Base!J$2:K$6,2,FALSE),"-")</f>
        <v>-</v>
      </c>
      <c r="H36716" s="5">
        <f t="shared" si="573"/>
        <v>0</v>
      </c>
    </row>
    <row r="36717" spans="7:8" x14ac:dyDescent="0.25">
      <c r="G36717" s="17" t="str">
        <f>IFERROR(VLOOKUP(D36717,Base!J$2:K$6,2,FALSE),"-")</f>
        <v>-</v>
      </c>
      <c r="H36717" s="5">
        <f t="shared" si="573"/>
        <v>0</v>
      </c>
    </row>
    <row r="36718" spans="7:8" x14ac:dyDescent="0.25">
      <c r="G36718" s="17" t="str">
        <f>IFERROR(VLOOKUP(D36718,Base!J$2:K$6,2,FALSE),"-")</f>
        <v>-</v>
      </c>
      <c r="H36718" s="5">
        <f t="shared" si="573"/>
        <v>0</v>
      </c>
    </row>
    <row r="36719" spans="7:8" x14ac:dyDescent="0.25">
      <c r="G36719" s="17" t="str">
        <f>IFERROR(VLOOKUP(D36719,Base!J$2:K$6,2,FALSE),"-")</f>
        <v>-</v>
      </c>
      <c r="H36719" s="5">
        <f t="shared" si="573"/>
        <v>0</v>
      </c>
    </row>
    <row r="36720" spans="7:8" x14ac:dyDescent="0.25">
      <c r="G36720" s="17" t="str">
        <f>IFERROR(VLOOKUP(D36720,Base!J$2:K$6,2,FALSE),"-")</f>
        <v>-</v>
      </c>
      <c r="H36720" s="5">
        <f t="shared" si="573"/>
        <v>0</v>
      </c>
    </row>
    <row r="36721" spans="7:8" x14ac:dyDescent="0.25">
      <c r="G36721" s="17" t="str">
        <f>IFERROR(VLOOKUP(D36721,Base!J$2:K$6,2,FALSE),"-")</f>
        <v>-</v>
      </c>
      <c r="H36721" s="5">
        <f t="shared" si="573"/>
        <v>0</v>
      </c>
    </row>
    <row r="36722" spans="7:8" x14ac:dyDescent="0.25">
      <c r="G36722" s="17" t="str">
        <f>IFERROR(VLOOKUP(D36722,Base!J$2:K$6,2,FALSE),"-")</f>
        <v>-</v>
      </c>
      <c r="H36722" s="5">
        <f t="shared" si="573"/>
        <v>0</v>
      </c>
    </row>
    <row r="36723" spans="7:8" x14ac:dyDescent="0.25">
      <c r="G36723" s="17" t="str">
        <f>IFERROR(VLOOKUP(D36723,Base!J$2:K$6,2,FALSE),"-")</f>
        <v>-</v>
      </c>
      <c r="H36723" s="5">
        <f t="shared" si="573"/>
        <v>0</v>
      </c>
    </row>
    <row r="36724" spans="7:8" x14ac:dyDescent="0.25">
      <c r="G36724" s="17" t="str">
        <f>IFERROR(VLOOKUP(D36724,Base!J$2:K$6,2,FALSE),"-")</f>
        <v>-</v>
      </c>
      <c r="H36724" s="5">
        <f t="shared" si="573"/>
        <v>0</v>
      </c>
    </row>
    <row r="36725" spans="7:8" x14ac:dyDescent="0.25">
      <c r="G36725" s="17" t="str">
        <f>IFERROR(VLOOKUP(D36725,Base!J$2:K$6,2,FALSE),"-")</f>
        <v>-</v>
      </c>
      <c r="H36725" s="5">
        <f t="shared" si="573"/>
        <v>0</v>
      </c>
    </row>
    <row r="36726" spans="7:8" x14ac:dyDescent="0.25">
      <c r="G36726" s="17" t="str">
        <f>IFERROR(VLOOKUP(D36726,Base!J$2:K$6,2,FALSE),"-")</f>
        <v>-</v>
      </c>
      <c r="H36726" s="5">
        <f t="shared" si="573"/>
        <v>0</v>
      </c>
    </row>
    <row r="36727" spans="7:8" x14ac:dyDescent="0.25">
      <c r="G36727" s="17" t="str">
        <f>IFERROR(VLOOKUP(D36727,Base!J$2:K$6,2,FALSE),"-")</f>
        <v>-</v>
      </c>
      <c r="H36727" s="5">
        <f t="shared" si="573"/>
        <v>0</v>
      </c>
    </row>
    <row r="36728" spans="7:8" x14ac:dyDescent="0.25">
      <c r="G36728" s="17" t="str">
        <f>IFERROR(VLOOKUP(D36728,Base!J$2:K$6,2,FALSE),"-")</f>
        <v>-</v>
      </c>
      <c r="H36728" s="5">
        <f t="shared" si="573"/>
        <v>0</v>
      </c>
    </row>
    <row r="36729" spans="7:8" x14ac:dyDescent="0.25">
      <c r="G36729" s="17" t="str">
        <f>IFERROR(VLOOKUP(D36729,Base!J$2:K$6,2,FALSE),"-")</f>
        <v>-</v>
      </c>
      <c r="H36729" s="5">
        <f t="shared" si="573"/>
        <v>0</v>
      </c>
    </row>
    <row r="36730" spans="7:8" x14ac:dyDescent="0.25">
      <c r="G36730" s="17" t="str">
        <f>IFERROR(VLOOKUP(D36730,Base!J$2:K$6,2,FALSE),"-")</f>
        <v>-</v>
      </c>
      <c r="H36730" s="5">
        <f t="shared" si="573"/>
        <v>0</v>
      </c>
    </row>
    <row r="36731" spans="7:8" x14ac:dyDescent="0.25">
      <c r="G36731" s="17" t="str">
        <f>IFERROR(VLOOKUP(D36731,Base!J$2:K$6,2,FALSE),"-")</f>
        <v>-</v>
      </c>
      <c r="H36731" s="5">
        <f t="shared" si="573"/>
        <v>0</v>
      </c>
    </row>
    <row r="36732" spans="7:8" x14ac:dyDescent="0.25">
      <c r="G36732" s="17" t="str">
        <f>IFERROR(VLOOKUP(D36732,Base!J$2:K$6,2,FALSE),"-")</f>
        <v>-</v>
      </c>
      <c r="H36732" s="5">
        <f t="shared" si="573"/>
        <v>0</v>
      </c>
    </row>
    <row r="36733" spans="7:8" x14ac:dyDescent="0.25">
      <c r="G36733" s="17" t="str">
        <f>IFERROR(VLOOKUP(D36733,Base!J$2:K$6,2,FALSE),"-")</f>
        <v>-</v>
      </c>
      <c r="H36733" s="5">
        <f t="shared" si="573"/>
        <v>0</v>
      </c>
    </row>
    <row r="36734" spans="7:8" x14ac:dyDescent="0.25">
      <c r="G36734" s="17" t="str">
        <f>IFERROR(VLOOKUP(D36734,Base!J$2:K$6,2,FALSE),"-")</f>
        <v>-</v>
      </c>
      <c r="H36734" s="5">
        <f t="shared" si="573"/>
        <v>0</v>
      </c>
    </row>
    <row r="36735" spans="7:8" x14ac:dyDescent="0.25">
      <c r="G36735" s="17" t="str">
        <f>IFERROR(VLOOKUP(D36735,Base!J$2:K$6,2,FALSE),"-")</f>
        <v>-</v>
      </c>
      <c r="H36735" s="5">
        <f t="shared" si="573"/>
        <v>0</v>
      </c>
    </row>
    <row r="36736" spans="7:8" x14ac:dyDescent="0.25">
      <c r="G36736" s="17" t="str">
        <f>IFERROR(VLOOKUP(D36736,Base!J$2:K$6,2,FALSE),"-")</f>
        <v>-</v>
      </c>
      <c r="H36736" s="5">
        <f t="shared" si="573"/>
        <v>0</v>
      </c>
    </row>
    <row r="36737" spans="7:8" x14ac:dyDescent="0.25">
      <c r="G36737" s="17" t="str">
        <f>IFERROR(VLOOKUP(D36737,Base!J$2:K$6,2,FALSE),"-")</f>
        <v>-</v>
      </c>
      <c r="H36737" s="5">
        <f t="shared" si="573"/>
        <v>0</v>
      </c>
    </row>
    <row r="36738" spans="7:8" x14ac:dyDescent="0.25">
      <c r="G36738" s="17" t="str">
        <f>IFERROR(VLOOKUP(D36738,Base!J$2:K$6,2,FALSE),"-")</f>
        <v>-</v>
      </c>
      <c r="H36738" s="5">
        <f t="shared" si="573"/>
        <v>0</v>
      </c>
    </row>
    <row r="36739" spans="7:8" x14ac:dyDescent="0.25">
      <c r="G36739" s="17" t="str">
        <f>IFERROR(VLOOKUP(D36739,Base!J$2:K$6,2,FALSE),"-")</f>
        <v>-</v>
      </c>
      <c r="H36739" s="5">
        <f t="shared" ref="H36739:H36802" si="574">IFERROR(F36739-(F36739*G36739),F36739)</f>
        <v>0</v>
      </c>
    </row>
    <row r="36740" spans="7:8" x14ac:dyDescent="0.25">
      <c r="G36740" s="17" t="str">
        <f>IFERROR(VLOOKUP(D36740,Base!J$2:K$6,2,FALSE),"-")</f>
        <v>-</v>
      </c>
      <c r="H36740" s="5">
        <f t="shared" si="574"/>
        <v>0</v>
      </c>
    </row>
    <row r="36741" spans="7:8" x14ac:dyDescent="0.25">
      <c r="G36741" s="17" t="str">
        <f>IFERROR(VLOOKUP(D36741,Base!J$2:K$6,2,FALSE),"-")</f>
        <v>-</v>
      </c>
      <c r="H36741" s="5">
        <f t="shared" si="574"/>
        <v>0</v>
      </c>
    </row>
    <row r="36742" spans="7:8" x14ac:dyDescent="0.25">
      <c r="G36742" s="17" t="str">
        <f>IFERROR(VLOOKUP(D36742,Base!J$2:K$6,2,FALSE),"-")</f>
        <v>-</v>
      </c>
      <c r="H36742" s="5">
        <f t="shared" si="574"/>
        <v>0</v>
      </c>
    </row>
    <row r="36743" spans="7:8" x14ac:dyDescent="0.25">
      <c r="G36743" s="17" t="str">
        <f>IFERROR(VLOOKUP(D36743,Base!J$2:K$6,2,FALSE),"-")</f>
        <v>-</v>
      </c>
      <c r="H36743" s="5">
        <f t="shared" si="574"/>
        <v>0</v>
      </c>
    </row>
    <row r="36744" spans="7:8" x14ac:dyDescent="0.25">
      <c r="G36744" s="17" t="str">
        <f>IFERROR(VLOOKUP(D36744,Base!J$2:K$6,2,FALSE),"-")</f>
        <v>-</v>
      </c>
      <c r="H36744" s="5">
        <f t="shared" si="574"/>
        <v>0</v>
      </c>
    </row>
    <row r="36745" spans="7:8" x14ac:dyDescent="0.25">
      <c r="G36745" s="17" t="str">
        <f>IFERROR(VLOOKUP(D36745,Base!J$2:K$6,2,FALSE),"-")</f>
        <v>-</v>
      </c>
      <c r="H36745" s="5">
        <f t="shared" si="574"/>
        <v>0</v>
      </c>
    </row>
    <row r="36746" spans="7:8" x14ac:dyDescent="0.25">
      <c r="G36746" s="17" t="str">
        <f>IFERROR(VLOOKUP(D36746,Base!J$2:K$6,2,FALSE),"-")</f>
        <v>-</v>
      </c>
      <c r="H36746" s="5">
        <f t="shared" si="574"/>
        <v>0</v>
      </c>
    </row>
    <row r="36747" spans="7:8" x14ac:dyDescent="0.25">
      <c r="G36747" s="17" t="str">
        <f>IFERROR(VLOOKUP(D36747,Base!J$2:K$6,2,FALSE),"-")</f>
        <v>-</v>
      </c>
      <c r="H36747" s="5">
        <f t="shared" si="574"/>
        <v>0</v>
      </c>
    </row>
    <row r="36748" spans="7:8" x14ac:dyDescent="0.25">
      <c r="G36748" s="17" t="str">
        <f>IFERROR(VLOOKUP(D36748,Base!J$2:K$6,2,FALSE),"-")</f>
        <v>-</v>
      </c>
      <c r="H36748" s="5">
        <f t="shared" si="574"/>
        <v>0</v>
      </c>
    </row>
    <row r="36749" spans="7:8" x14ac:dyDescent="0.25">
      <c r="G36749" s="17" t="str">
        <f>IFERROR(VLOOKUP(D36749,Base!J$2:K$6,2,FALSE),"-")</f>
        <v>-</v>
      </c>
      <c r="H36749" s="5">
        <f t="shared" si="574"/>
        <v>0</v>
      </c>
    </row>
    <row r="36750" spans="7:8" x14ac:dyDescent="0.25">
      <c r="G36750" s="17" t="str">
        <f>IFERROR(VLOOKUP(D36750,Base!J$2:K$6,2,FALSE),"-")</f>
        <v>-</v>
      </c>
      <c r="H36750" s="5">
        <f t="shared" si="574"/>
        <v>0</v>
      </c>
    </row>
    <row r="36751" spans="7:8" x14ac:dyDescent="0.25">
      <c r="G36751" s="17" t="str">
        <f>IFERROR(VLOOKUP(D36751,Base!J$2:K$6,2,FALSE),"-")</f>
        <v>-</v>
      </c>
      <c r="H36751" s="5">
        <f t="shared" si="574"/>
        <v>0</v>
      </c>
    </row>
    <row r="36752" spans="7:8" x14ac:dyDescent="0.25">
      <c r="G36752" s="17" t="str">
        <f>IFERROR(VLOOKUP(D36752,Base!J$2:K$6,2,FALSE),"-")</f>
        <v>-</v>
      </c>
      <c r="H36752" s="5">
        <f t="shared" si="574"/>
        <v>0</v>
      </c>
    </row>
    <row r="36753" spans="7:8" x14ac:dyDescent="0.25">
      <c r="G36753" s="17" t="str">
        <f>IFERROR(VLOOKUP(D36753,Base!J$2:K$6,2,FALSE),"-")</f>
        <v>-</v>
      </c>
      <c r="H36753" s="5">
        <f t="shared" si="574"/>
        <v>0</v>
      </c>
    </row>
    <row r="36754" spans="7:8" x14ac:dyDescent="0.25">
      <c r="G36754" s="17" t="str">
        <f>IFERROR(VLOOKUP(D36754,Base!J$2:K$6,2,FALSE),"-")</f>
        <v>-</v>
      </c>
      <c r="H36754" s="5">
        <f t="shared" si="574"/>
        <v>0</v>
      </c>
    </row>
    <row r="36755" spans="7:8" x14ac:dyDescent="0.25">
      <c r="G36755" s="17" t="str">
        <f>IFERROR(VLOOKUP(D36755,Base!J$2:K$6,2,FALSE),"-")</f>
        <v>-</v>
      </c>
      <c r="H36755" s="5">
        <f t="shared" si="574"/>
        <v>0</v>
      </c>
    </row>
    <row r="36756" spans="7:8" x14ac:dyDescent="0.25">
      <c r="G36756" s="17" t="str">
        <f>IFERROR(VLOOKUP(D36756,Base!J$2:K$6,2,FALSE),"-")</f>
        <v>-</v>
      </c>
      <c r="H36756" s="5">
        <f t="shared" si="574"/>
        <v>0</v>
      </c>
    </row>
    <row r="36757" spans="7:8" x14ac:dyDescent="0.25">
      <c r="G36757" s="17" t="str">
        <f>IFERROR(VLOOKUP(D36757,Base!J$2:K$6,2,FALSE),"-")</f>
        <v>-</v>
      </c>
      <c r="H36757" s="5">
        <f t="shared" si="574"/>
        <v>0</v>
      </c>
    </row>
    <row r="36758" spans="7:8" x14ac:dyDescent="0.25">
      <c r="G36758" s="17" t="str">
        <f>IFERROR(VLOOKUP(D36758,Base!J$2:K$6,2,FALSE),"-")</f>
        <v>-</v>
      </c>
      <c r="H36758" s="5">
        <f t="shared" si="574"/>
        <v>0</v>
      </c>
    </row>
    <row r="36759" spans="7:8" x14ac:dyDescent="0.25">
      <c r="G36759" s="17" t="str">
        <f>IFERROR(VLOOKUP(D36759,Base!J$2:K$6,2,FALSE),"-")</f>
        <v>-</v>
      </c>
      <c r="H36759" s="5">
        <f t="shared" si="574"/>
        <v>0</v>
      </c>
    </row>
    <row r="36760" spans="7:8" x14ac:dyDescent="0.25">
      <c r="G36760" s="17" t="str">
        <f>IFERROR(VLOOKUP(D36760,Base!J$2:K$6,2,FALSE),"-")</f>
        <v>-</v>
      </c>
      <c r="H36760" s="5">
        <f t="shared" si="574"/>
        <v>0</v>
      </c>
    </row>
    <row r="36761" spans="7:8" x14ac:dyDescent="0.25">
      <c r="G36761" s="17" t="str">
        <f>IFERROR(VLOOKUP(D36761,Base!J$2:K$6,2,FALSE),"-")</f>
        <v>-</v>
      </c>
      <c r="H36761" s="5">
        <f t="shared" si="574"/>
        <v>0</v>
      </c>
    </row>
    <row r="36762" spans="7:8" x14ac:dyDescent="0.25">
      <c r="G36762" s="17" t="str">
        <f>IFERROR(VLOOKUP(D36762,Base!J$2:K$6,2,FALSE),"-")</f>
        <v>-</v>
      </c>
      <c r="H36762" s="5">
        <f t="shared" si="574"/>
        <v>0</v>
      </c>
    </row>
    <row r="36763" spans="7:8" x14ac:dyDescent="0.25">
      <c r="G36763" s="17" t="str">
        <f>IFERROR(VLOOKUP(D36763,Base!J$2:K$6,2,FALSE),"-")</f>
        <v>-</v>
      </c>
      <c r="H36763" s="5">
        <f t="shared" si="574"/>
        <v>0</v>
      </c>
    </row>
    <row r="36764" spans="7:8" x14ac:dyDescent="0.25">
      <c r="G36764" s="17" t="str">
        <f>IFERROR(VLOOKUP(D36764,Base!J$2:K$6,2,FALSE),"-")</f>
        <v>-</v>
      </c>
      <c r="H36764" s="5">
        <f t="shared" si="574"/>
        <v>0</v>
      </c>
    </row>
    <row r="36765" spans="7:8" x14ac:dyDescent="0.25">
      <c r="G36765" s="17" t="str">
        <f>IFERROR(VLOOKUP(D36765,Base!J$2:K$6,2,FALSE),"-")</f>
        <v>-</v>
      </c>
      <c r="H36765" s="5">
        <f t="shared" si="574"/>
        <v>0</v>
      </c>
    </row>
    <row r="36766" spans="7:8" x14ac:dyDescent="0.25">
      <c r="G36766" s="17" t="str">
        <f>IFERROR(VLOOKUP(D36766,Base!J$2:K$6,2,FALSE),"-")</f>
        <v>-</v>
      </c>
      <c r="H36766" s="5">
        <f t="shared" si="574"/>
        <v>0</v>
      </c>
    </row>
    <row r="36767" spans="7:8" x14ac:dyDescent="0.25">
      <c r="G36767" s="17" t="str">
        <f>IFERROR(VLOOKUP(D36767,Base!J$2:K$6,2,FALSE),"-")</f>
        <v>-</v>
      </c>
      <c r="H36767" s="5">
        <f t="shared" si="574"/>
        <v>0</v>
      </c>
    </row>
    <row r="36768" spans="7:8" x14ac:dyDescent="0.25">
      <c r="G36768" s="17" t="str">
        <f>IFERROR(VLOOKUP(D36768,Base!J$2:K$6,2,FALSE),"-")</f>
        <v>-</v>
      </c>
      <c r="H36768" s="5">
        <f t="shared" si="574"/>
        <v>0</v>
      </c>
    </row>
    <row r="36769" spans="7:8" x14ac:dyDescent="0.25">
      <c r="G36769" s="17" t="str">
        <f>IFERROR(VLOOKUP(D36769,Base!J$2:K$6,2,FALSE),"-")</f>
        <v>-</v>
      </c>
      <c r="H36769" s="5">
        <f t="shared" si="574"/>
        <v>0</v>
      </c>
    </row>
    <row r="36770" spans="7:8" x14ac:dyDescent="0.25">
      <c r="G36770" s="17" t="str">
        <f>IFERROR(VLOOKUP(D36770,Base!J$2:K$6,2,FALSE),"-")</f>
        <v>-</v>
      </c>
      <c r="H36770" s="5">
        <f t="shared" si="574"/>
        <v>0</v>
      </c>
    </row>
    <row r="36771" spans="7:8" x14ac:dyDescent="0.25">
      <c r="G36771" s="17" t="str">
        <f>IFERROR(VLOOKUP(D36771,Base!J$2:K$6,2,FALSE),"-")</f>
        <v>-</v>
      </c>
      <c r="H36771" s="5">
        <f t="shared" si="574"/>
        <v>0</v>
      </c>
    </row>
    <row r="36772" spans="7:8" x14ac:dyDescent="0.25">
      <c r="G36772" s="17" t="str">
        <f>IFERROR(VLOOKUP(D36772,Base!J$2:K$6,2,FALSE),"-")</f>
        <v>-</v>
      </c>
      <c r="H36772" s="5">
        <f t="shared" si="574"/>
        <v>0</v>
      </c>
    </row>
    <row r="36773" spans="7:8" x14ac:dyDescent="0.25">
      <c r="G36773" s="17" t="str">
        <f>IFERROR(VLOOKUP(D36773,Base!J$2:K$6,2,FALSE),"-")</f>
        <v>-</v>
      </c>
      <c r="H36773" s="5">
        <f t="shared" si="574"/>
        <v>0</v>
      </c>
    </row>
    <row r="36774" spans="7:8" x14ac:dyDescent="0.25">
      <c r="G36774" s="17" t="str">
        <f>IFERROR(VLOOKUP(D36774,Base!J$2:K$6,2,FALSE),"-")</f>
        <v>-</v>
      </c>
      <c r="H36774" s="5">
        <f t="shared" si="574"/>
        <v>0</v>
      </c>
    </row>
    <row r="36775" spans="7:8" x14ac:dyDescent="0.25">
      <c r="G36775" s="17" t="str">
        <f>IFERROR(VLOOKUP(D36775,Base!J$2:K$6,2,FALSE),"-")</f>
        <v>-</v>
      </c>
      <c r="H36775" s="5">
        <f t="shared" si="574"/>
        <v>0</v>
      </c>
    </row>
    <row r="36776" spans="7:8" x14ac:dyDescent="0.25">
      <c r="G36776" s="17" t="str">
        <f>IFERROR(VLOOKUP(D36776,Base!J$2:K$6,2,FALSE),"-")</f>
        <v>-</v>
      </c>
      <c r="H36776" s="5">
        <f t="shared" si="574"/>
        <v>0</v>
      </c>
    </row>
    <row r="36777" spans="7:8" x14ac:dyDescent="0.25">
      <c r="G36777" s="17" t="str">
        <f>IFERROR(VLOOKUP(D36777,Base!J$2:K$6,2,FALSE),"-")</f>
        <v>-</v>
      </c>
      <c r="H36777" s="5">
        <f t="shared" si="574"/>
        <v>0</v>
      </c>
    </row>
    <row r="36778" spans="7:8" x14ac:dyDescent="0.25">
      <c r="G36778" s="17" t="str">
        <f>IFERROR(VLOOKUP(D36778,Base!J$2:K$6,2,FALSE),"-")</f>
        <v>-</v>
      </c>
      <c r="H36778" s="5">
        <f t="shared" si="574"/>
        <v>0</v>
      </c>
    </row>
    <row r="36779" spans="7:8" x14ac:dyDescent="0.25">
      <c r="G36779" s="17" t="str">
        <f>IFERROR(VLOOKUP(D36779,Base!J$2:K$6,2,FALSE),"-")</f>
        <v>-</v>
      </c>
      <c r="H36779" s="5">
        <f t="shared" si="574"/>
        <v>0</v>
      </c>
    </row>
    <row r="36780" spans="7:8" x14ac:dyDescent="0.25">
      <c r="G36780" s="17" t="str">
        <f>IFERROR(VLOOKUP(D36780,Base!J$2:K$6,2,FALSE),"-")</f>
        <v>-</v>
      </c>
      <c r="H36780" s="5">
        <f t="shared" si="574"/>
        <v>0</v>
      </c>
    </row>
    <row r="36781" spans="7:8" x14ac:dyDescent="0.25">
      <c r="G36781" s="17" t="str">
        <f>IFERROR(VLOOKUP(D36781,Base!J$2:K$6,2,FALSE),"-")</f>
        <v>-</v>
      </c>
      <c r="H36781" s="5">
        <f t="shared" si="574"/>
        <v>0</v>
      </c>
    </row>
    <row r="36782" spans="7:8" x14ac:dyDescent="0.25">
      <c r="G36782" s="17" t="str">
        <f>IFERROR(VLOOKUP(D36782,Base!J$2:K$6,2,FALSE),"-")</f>
        <v>-</v>
      </c>
      <c r="H36782" s="5">
        <f t="shared" si="574"/>
        <v>0</v>
      </c>
    </row>
    <row r="36783" spans="7:8" x14ac:dyDescent="0.25">
      <c r="G36783" s="17" t="str">
        <f>IFERROR(VLOOKUP(D36783,Base!J$2:K$6,2,FALSE),"-")</f>
        <v>-</v>
      </c>
      <c r="H36783" s="5">
        <f t="shared" si="574"/>
        <v>0</v>
      </c>
    </row>
    <row r="36784" spans="7:8" x14ac:dyDescent="0.25">
      <c r="G36784" s="17" t="str">
        <f>IFERROR(VLOOKUP(D36784,Base!J$2:K$6,2,FALSE),"-")</f>
        <v>-</v>
      </c>
      <c r="H36784" s="5">
        <f t="shared" si="574"/>
        <v>0</v>
      </c>
    </row>
    <row r="36785" spans="7:8" x14ac:dyDescent="0.25">
      <c r="G36785" s="17" t="str">
        <f>IFERROR(VLOOKUP(D36785,Base!J$2:K$6,2,FALSE),"-")</f>
        <v>-</v>
      </c>
      <c r="H36785" s="5">
        <f t="shared" si="574"/>
        <v>0</v>
      </c>
    </row>
    <row r="36786" spans="7:8" x14ac:dyDescent="0.25">
      <c r="G36786" s="17" t="str">
        <f>IFERROR(VLOOKUP(D36786,Base!J$2:K$6,2,FALSE),"-")</f>
        <v>-</v>
      </c>
      <c r="H36786" s="5">
        <f t="shared" si="574"/>
        <v>0</v>
      </c>
    </row>
    <row r="36787" spans="7:8" x14ac:dyDescent="0.25">
      <c r="G36787" s="17" t="str">
        <f>IFERROR(VLOOKUP(D36787,Base!J$2:K$6,2,FALSE),"-")</f>
        <v>-</v>
      </c>
      <c r="H36787" s="5">
        <f t="shared" si="574"/>
        <v>0</v>
      </c>
    </row>
    <row r="36788" spans="7:8" x14ac:dyDescent="0.25">
      <c r="G36788" s="17" t="str">
        <f>IFERROR(VLOOKUP(D36788,Base!J$2:K$6,2,FALSE),"-")</f>
        <v>-</v>
      </c>
      <c r="H36788" s="5">
        <f t="shared" si="574"/>
        <v>0</v>
      </c>
    </row>
    <row r="36789" spans="7:8" x14ac:dyDescent="0.25">
      <c r="G36789" s="17" t="str">
        <f>IFERROR(VLOOKUP(D36789,Base!J$2:K$6,2,FALSE),"-")</f>
        <v>-</v>
      </c>
      <c r="H36789" s="5">
        <f t="shared" si="574"/>
        <v>0</v>
      </c>
    </row>
    <row r="36790" spans="7:8" x14ac:dyDescent="0.25">
      <c r="G36790" s="17" t="str">
        <f>IFERROR(VLOOKUP(D36790,Base!J$2:K$6,2,FALSE),"-")</f>
        <v>-</v>
      </c>
      <c r="H36790" s="5">
        <f t="shared" si="574"/>
        <v>0</v>
      </c>
    </row>
    <row r="36791" spans="7:8" x14ac:dyDescent="0.25">
      <c r="G36791" s="17" t="str">
        <f>IFERROR(VLOOKUP(D36791,Base!J$2:K$6,2,FALSE),"-")</f>
        <v>-</v>
      </c>
      <c r="H36791" s="5">
        <f t="shared" si="574"/>
        <v>0</v>
      </c>
    </row>
    <row r="36792" spans="7:8" x14ac:dyDescent="0.25">
      <c r="G36792" s="17" t="str">
        <f>IFERROR(VLOOKUP(D36792,Base!J$2:K$6,2,FALSE),"-")</f>
        <v>-</v>
      </c>
      <c r="H36792" s="5">
        <f t="shared" si="574"/>
        <v>0</v>
      </c>
    </row>
    <row r="36793" spans="7:8" x14ac:dyDescent="0.25">
      <c r="G36793" s="17" t="str">
        <f>IFERROR(VLOOKUP(D36793,Base!J$2:K$6,2,FALSE),"-")</f>
        <v>-</v>
      </c>
      <c r="H36793" s="5">
        <f t="shared" si="574"/>
        <v>0</v>
      </c>
    </row>
    <row r="36794" spans="7:8" x14ac:dyDescent="0.25">
      <c r="G36794" s="17" t="str">
        <f>IFERROR(VLOOKUP(D36794,Base!J$2:K$6,2,FALSE),"-")</f>
        <v>-</v>
      </c>
      <c r="H36794" s="5">
        <f t="shared" si="574"/>
        <v>0</v>
      </c>
    </row>
    <row r="36795" spans="7:8" x14ac:dyDescent="0.25">
      <c r="G36795" s="17" t="str">
        <f>IFERROR(VLOOKUP(D36795,Base!J$2:K$6,2,FALSE),"-")</f>
        <v>-</v>
      </c>
      <c r="H36795" s="5">
        <f t="shared" si="574"/>
        <v>0</v>
      </c>
    </row>
    <row r="36796" spans="7:8" x14ac:dyDescent="0.25">
      <c r="G36796" s="17" t="str">
        <f>IFERROR(VLOOKUP(D36796,Base!J$2:K$6,2,FALSE),"-")</f>
        <v>-</v>
      </c>
      <c r="H36796" s="5">
        <f t="shared" si="574"/>
        <v>0</v>
      </c>
    </row>
    <row r="36797" spans="7:8" x14ac:dyDescent="0.25">
      <c r="G36797" s="17" t="str">
        <f>IFERROR(VLOOKUP(D36797,Base!J$2:K$6,2,FALSE),"-")</f>
        <v>-</v>
      </c>
      <c r="H36797" s="5">
        <f t="shared" si="574"/>
        <v>0</v>
      </c>
    </row>
    <row r="36798" spans="7:8" x14ac:dyDescent="0.25">
      <c r="G36798" s="17" t="str">
        <f>IFERROR(VLOOKUP(D36798,Base!J$2:K$6,2,FALSE),"-")</f>
        <v>-</v>
      </c>
      <c r="H36798" s="5">
        <f t="shared" si="574"/>
        <v>0</v>
      </c>
    </row>
    <row r="36799" spans="7:8" x14ac:dyDescent="0.25">
      <c r="G36799" s="17" t="str">
        <f>IFERROR(VLOOKUP(D36799,Base!J$2:K$6,2,FALSE),"-")</f>
        <v>-</v>
      </c>
      <c r="H36799" s="5">
        <f t="shared" si="574"/>
        <v>0</v>
      </c>
    </row>
    <row r="36800" spans="7:8" x14ac:dyDescent="0.25">
      <c r="G36800" s="17" t="str">
        <f>IFERROR(VLOOKUP(D36800,Base!J$2:K$6,2,FALSE),"-")</f>
        <v>-</v>
      </c>
      <c r="H36800" s="5">
        <f t="shared" si="574"/>
        <v>0</v>
      </c>
    </row>
    <row r="36801" spans="7:8" x14ac:dyDescent="0.25">
      <c r="G36801" s="17" t="str">
        <f>IFERROR(VLOOKUP(D36801,Base!J$2:K$6,2,FALSE),"-")</f>
        <v>-</v>
      </c>
      <c r="H36801" s="5">
        <f t="shared" si="574"/>
        <v>0</v>
      </c>
    </row>
    <row r="36802" spans="7:8" x14ac:dyDescent="0.25">
      <c r="G36802" s="17" t="str">
        <f>IFERROR(VLOOKUP(D36802,Base!J$2:K$6,2,FALSE),"-")</f>
        <v>-</v>
      </c>
      <c r="H36802" s="5">
        <f t="shared" si="574"/>
        <v>0</v>
      </c>
    </row>
    <row r="36803" spans="7:8" x14ac:dyDescent="0.25">
      <c r="G36803" s="17" t="str">
        <f>IFERROR(VLOOKUP(D36803,Base!J$2:K$6,2,FALSE),"-")</f>
        <v>-</v>
      </c>
      <c r="H36803" s="5">
        <f t="shared" ref="H36803:H36866" si="575">IFERROR(F36803-(F36803*G36803),F36803)</f>
        <v>0</v>
      </c>
    </row>
    <row r="36804" spans="7:8" x14ac:dyDescent="0.25">
      <c r="G36804" s="17" t="str">
        <f>IFERROR(VLOOKUP(D36804,Base!J$2:K$6,2,FALSE),"-")</f>
        <v>-</v>
      </c>
      <c r="H36804" s="5">
        <f t="shared" si="575"/>
        <v>0</v>
      </c>
    </row>
    <row r="36805" spans="7:8" x14ac:dyDescent="0.25">
      <c r="G36805" s="17" t="str">
        <f>IFERROR(VLOOKUP(D36805,Base!J$2:K$6,2,FALSE),"-")</f>
        <v>-</v>
      </c>
      <c r="H36805" s="5">
        <f t="shared" si="575"/>
        <v>0</v>
      </c>
    </row>
    <row r="36806" spans="7:8" x14ac:dyDescent="0.25">
      <c r="G36806" s="17" t="str">
        <f>IFERROR(VLOOKUP(D36806,Base!J$2:K$6,2,FALSE),"-")</f>
        <v>-</v>
      </c>
      <c r="H36806" s="5">
        <f t="shared" si="575"/>
        <v>0</v>
      </c>
    </row>
    <row r="36807" spans="7:8" x14ac:dyDescent="0.25">
      <c r="G36807" s="17" t="str">
        <f>IFERROR(VLOOKUP(D36807,Base!J$2:K$6,2,FALSE),"-")</f>
        <v>-</v>
      </c>
      <c r="H36807" s="5">
        <f t="shared" si="575"/>
        <v>0</v>
      </c>
    </row>
    <row r="36808" spans="7:8" x14ac:dyDescent="0.25">
      <c r="G36808" s="17" t="str">
        <f>IFERROR(VLOOKUP(D36808,Base!J$2:K$6,2,FALSE),"-")</f>
        <v>-</v>
      </c>
      <c r="H36808" s="5">
        <f t="shared" si="575"/>
        <v>0</v>
      </c>
    </row>
    <row r="36809" spans="7:8" x14ac:dyDescent="0.25">
      <c r="G36809" s="17" t="str">
        <f>IFERROR(VLOOKUP(D36809,Base!J$2:K$6,2,FALSE),"-")</f>
        <v>-</v>
      </c>
      <c r="H36809" s="5">
        <f t="shared" si="575"/>
        <v>0</v>
      </c>
    </row>
    <row r="36810" spans="7:8" x14ac:dyDescent="0.25">
      <c r="G36810" s="17" t="str">
        <f>IFERROR(VLOOKUP(D36810,Base!J$2:K$6,2,FALSE),"-")</f>
        <v>-</v>
      </c>
      <c r="H36810" s="5">
        <f t="shared" si="575"/>
        <v>0</v>
      </c>
    </row>
    <row r="36811" spans="7:8" x14ac:dyDescent="0.25">
      <c r="G36811" s="17" t="str">
        <f>IFERROR(VLOOKUP(D36811,Base!J$2:K$6,2,FALSE),"-")</f>
        <v>-</v>
      </c>
      <c r="H36811" s="5">
        <f t="shared" si="575"/>
        <v>0</v>
      </c>
    </row>
    <row r="36812" spans="7:8" x14ac:dyDescent="0.25">
      <c r="G36812" s="17" t="str">
        <f>IFERROR(VLOOKUP(D36812,Base!J$2:K$6,2,FALSE),"-")</f>
        <v>-</v>
      </c>
      <c r="H36812" s="5">
        <f t="shared" si="575"/>
        <v>0</v>
      </c>
    </row>
    <row r="36813" spans="7:8" x14ac:dyDescent="0.25">
      <c r="G36813" s="17" t="str">
        <f>IFERROR(VLOOKUP(D36813,Base!J$2:K$6,2,FALSE),"-")</f>
        <v>-</v>
      </c>
      <c r="H36813" s="5">
        <f t="shared" si="575"/>
        <v>0</v>
      </c>
    </row>
    <row r="36814" spans="7:8" x14ac:dyDescent="0.25">
      <c r="G36814" s="17" t="str">
        <f>IFERROR(VLOOKUP(D36814,Base!J$2:K$6,2,FALSE),"-")</f>
        <v>-</v>
      </c>
      <c r="H36814" s="5">
        <f t="shared" si="575"/>
        <v>0</v>
      </c>
    </row>
    <row r="36815" spans="7:8" x14ac:dyDescent="0.25">
      <c r="G36815" s="17" t="str">
        <f>IFERROR(VLOOKUP(D36815,Base!J$2:K$6,2,FALSE),"-")</f>
        <v>-</v>
      </c>
      <c r="H36815" s="5">
        <f t="shared" si="575"/>
        <v>0</v>
      </c>
    </row>
    <row r="36816" spans="7:8" x14ac:dyDescent="0.25">
      <c r="G36816" s="17" t="str">
        <f>IFERROR(VLOOKUP(D36816,Base!J$2:K$6,2,FALSE),"-")</f>
        <v>-</v>
      </c>
      <c r="H36816" s="5">
        <f t="shared" si="575"/>
        <v>0</v>
      </c>
    </row>
    <row r="36817" spans="7:8" x14ac:dyDescent="0.25">
      <c r="G36817" s="17" t="str">
        <f>IFERROR(VLOOKUP(D36817,Base!J$2:K$6,2,FALSE),"-")</f>
        <v>-</v>
      </c>
      <c r="H36817" s="5">
        <f t="shared" si="575"/>
        <v>0</v>
      </c>
    </row>
    <row r="36818" spans="7:8" x14ac:dyDescent="0.25">
      <c r="G36818" s="17" t="str">
        <f>IFERROR(VLOOKUP(D36818,Base!J$2:K$6,2,FALSE),"-")</f>
        <v>-</v>
      </c>
      <c r="H36818" s="5">
        <f t="shared" si="575"/>
        <v>0</v>
      </c>
    </row>
    <row r="36819" spans="7:8" x14ac:dyDescent="0.25">
      <c r="G36819" s="17" t="str">
        <f>IFERROR(VLOOKUP(D36819,Base!J$2:K$6,2,FALSE),"-")</f>
        <v>-</v>
      </c>
      <c r="H36819" s="5">
        <f t="shared" si="575"/>
        <v>0</v>
      </c>
    </row>
    <row r="36820" spans="7:8" x14ac:dyDescent="0.25">
      <c r="G36820" s="17" t="str">
        <f>IFERROR(VLOOKUP(D36820,Base!J$2:K$6,2,FALSE),"-")</f>
        <v>-</v>
      </c>
      <c r="H36820" s="5">
        <f t="shared" si="575"/>
        <v>0</v>
      </c>
    </row>
    <row r="36821" spans="7:8" x14ac:dyDescent="0.25">
      <c r="G36821" s="17" t="str">
        <f>IFERROR(VLOOKUP(D36821,Base!J$2:K$6,2,FALSE),"-")</f>
        <v>-</v>
      </c>
      <c r="H36821" s="5">
        <f t="shared" si="575"/>
        <v>0</v>
      </c>
    </row>
    <row r="36822" spans="7:8" x14ac:dyDescent="0.25">
      <c r="G36822" s="17" t="str">
        <f>IFERROR(VLOOKUP(D36822,Base!J$2:K$6,2,FALSE),"-")</f>
        <v>-</v>
      </c>
      <c r="H36822" s="5">
        <f t="shared" si="575"/>
        <v>0</v>
      </c>
    </row>
    <row r="36823" spans="7:8" x14ac:dyDescent="0.25">
      <c r="G36823" s="17" t="str">
        <f>IFERROR(VLOOKUP(D36823,Base!J$2:K$6,2,FALSE),"-")</f>
        <v>-</v>
      </c>
      <c r="H36823" s="5">
        <f t="shared" si="575"/>
        <v>0</v>
      </c>
    </row>
    <row r="36824" spans="7:8" x14ac:dyDescent="0.25">
      <c r="G36824" s="17" t="str">
        <f>IFERROR(VLOOKUP(D36824,Base!J$2:K$6,2,FALSE),"-")</f>
        <v>-</v>
      </c>
      <c r="H36824" s="5">
        <f t="shared" si="575"/>
        <v>0</v>
      </c>
    </row>
    <row r="36825" spans="7:8" x14ac:dyDescent="0.25">
      <c r="G36825" s="17" t="str">
        <f>IFERROR(VLOOKUP(D36825,Base!J$2:K$6,2,FALSE),"-")</f>
        <v>-</v>
      </c>
      <c r="H36825" s="5">
        <f t="shared" si="575"/>
        <v>0</v>
      </c>
    </row>
    <row r="36826" spans="7:8" x14ac:dyDescent="0.25">
      <c r="G36826" s="17" t="str">
        <f>IFERROR(VLOOKUP(D36826,Base!J$2:K$6,2,FALSE),"-")</f>
        <v>-</v>
      </c>
      <c r="H36826" s="5">
        <f t="shared" si="575"/>
        <v>0</v>
      </c>
    </row>
    <row r="36827" spans="7:8" x14ac:dyDescent="0.25">
      <c r="G36827" s="17" t="str">
        <f>IFERROR(VLOOKUP(D36827,Base!J$2:K$6,2,FALSE),"-")</f>
        <v>-</v>
      </c>
      <c r="H36827" s="5">
        <f t="shared" si="575"/>
        <v>0</v>
      </c>
    </row>
    <row r="36828" spans="7:8" x14ac:dyDescent="0.25">
      <c r="G36828" s="17" t="str">
        <f>IFERROR(VLOOKUP(D36828,Base!J$2:K$6,2,FALSE),"-")</f>
        <v>-</v>
      </c>
      <c r="H36828" s="5">
        <f t="shared" si="575"/>
        <v>0</v>
      </c>
    </row>
    <row r="36829" spans="7:8" x14ac:dyDescent="0.25">
      <c r="G36829" s="17" t="str">
        <f>IFERROR(VLOOKUP(D36829,Base!J$2:K$6,2,FALSE),"-")</f>
        <v>-</v>
      </c>
      <c r="H36829" s="5">
        <f t="shared" si="575"/>
        <v>0</v>
      </c>
    </row>
    <row r="36830" spans="7:8" x14ac:dyDescent="0.25">
      <c r="G36830" s="17" t="str">
        <f>IFERROR(VLOOKUP(D36830,Base!J$2:K$6,2,FALSE),"-")</f>
        <v>-</v>
      </c>
      <c r="H36830" s="5">
        <f t="shared" si="575"/>
        <v>0</v>
      </c>
    </row>
    <row r="36831" spans="7:8" x14ac:dyDescent="0.25">
      <c r="G36831" s="17" t="str">
        <f>IFERROR(VLOOKUP(D36831,Base!J$2:K$6,2,FALSE),"-")</f>
        <v>-</v>
      </c>
      <c r="H36831" s="5">
        <f t="shared" si="575"/>
        <v>0</v>
      </c>
    </row>
    <row r="36832" spans="7:8" x14ac:dyDescent="0.25">
      <c r="G36832" s="17" t="str">
        <f>IFERROR(VLOOKUP(D36832,Base!J$2:K$6,2,FALSE),"-")</f>
        <v>-</v>
      </c>
      <c r="H36832" s="5">
        <f t="shared" si="575"/>
        <v>0</v>
      </c>
    </row>
    <row r="36833" spans="7:8" x14ac:dyDescent="0.25">
      <c r="G36833" s="17" t="str">
        <f>IFERROR(VLOOKUP(D36833,Base!J$2:K$6,2,FALSE),"-")</f>
        <v>-</v>
      </c>
      <c r="H36833" s="5">
        <f t="shared" si="575"/>
        <v>0</v>
      </c>
    </row>
    <row r="36834" spans="7:8" x14ac:dyDescent="0.25">
      <c r="G36834" s="17" t="str">
        <f>IFERROR(VLOOKUP(D36834,Base!J$2:K$6,2,FALSE),"-")</f>
        <v>-</v>
      </c>
      <c r="H36834" s="5">
        <f t="shared" si="575"/>
        <v>0</v>
      </c>
    </row>
    <row r="36835" spans="7:8" x14ac:dyDescent="0.25">
      <c r="G36835" s="17" t="str">
        <f>IFERROR(VLOOKUP(D36835,Base!J$2:K$6,2,FALSE),"-")</f>
        <v>-</v>
      </c>
      <c r="H36835" s="5">
        <f t="shared" si="575"/>
        <v>0</v>
      </c>
    </row>
    <row r="36836" spans="7:8" x14ac:dyDescent="0.25">
      <c r="G36836" s="17" t="str">
        <f>IFERROR(VLOOKUP(D36836,Base!J$2:K$6,2,FALSE),"-")</f>
        <v>-</v>
      </c>
      <c r="H36836" s="5">
        <f t="shared" si="575"/>
        <v>0</v>
      </c>
    </row>
    <row r="36837" spans="7:8" x14ac:dyDescent="0.25">
      <c r="G36837" s="17" t="str">
        <f>IFERROR(VLOOKUP(D36837,Base!J$2:K$6,2,FALSE),"-")</f>
        <v>-</v>
      </c>
      <c r="H36837" s="5">
        <f t="shared" si="575"/>
        <v>0</v>
      </c>
    </row>
    <row r="36838" spans="7:8" x14ac:dyDescent="0.25">
      <c r="G36838" s="17" t="str">
        <f>IFERROR(VLOOKUP(D36838,Base!J$2:K$6,2,FALSE),"-")</f>
        <v>-</v>
      </c>
      <c r="H36838" s="5">
        <f t="shared" si="575"/>
        <v>0</v>
      </c>
    </row>
    <row r="36839" spans="7:8" x14ac:dyDescent="0.25">
      <c r="G36839" s="17" t="str">
        <f>IFERROR(VLOOKUP(D36839,Base!J$2:K$6,2,FALSE),"-")</f>
        <v>-</v>
      </c>
      <c r="H36839" s="5">
        <f t="shared" si="575"/>
        <v>0</v>
      </c>
    </row>
    <row r="36840" spans="7:8" x14ac:dyDescent="0.25">
      <c r="G36840" s="17" t="str">
        <f>IFERROR(VLOOKUP(D36840,Base!J$2:K$6,2,FALSE),"-")</f>
        <v>-</v>
      </c>
      <c r="H36840" s="5">
        <f t="shared" si="575"/>
        <v>0</v>
      </c>
    </row>
    <row r="36841" spans="7:8" x14ac:dyDescent="0.25">
      <c r="G36841" s="17" t="str">
        <f>IFERROR(VLOOKUP(D36841,Base!J$2:K$6,2,FALSE),"-")</f>
        <v>-</v>
      </c>
      <c r="H36841" s="5">
        <f t="shared" si="575"/>
        <v>0</v>
      </c>
    </row>
    <row r="36842" spans="7:8" x14ac:dyDescent="0.25">
      <c r="G36842" s="17" t="str">
        <f>IFERROR(VLOOKUP(D36842,Base!J$2:K$6,2,FALSE),"-")</f>
        <v>-</v>
      </c>
      <c r="H36842" s="5">
        <f t="shared" si="575"/>
        <v>0</v>
      </c>
    </row>
    <row r="36843" spans="7:8" x14ac:dyDescent="0.25">
      <c r="G36843" s="17" t="str">
        <f>IFERROR(VLOOKUP(D36843,Base!J$2:K$6,2,FALSE),"-")</f>
        <v>-</v>
      </c>
      <c r="H36843" s="5">
        <f t="shared" si="575"/>
        <v>0</v>
      </c>
    </row>
    <row r="36844" spans="7:8" x14ac:dyDescent="0.25">
      <c r="G36844" s="17" t="str">
        <f>IFERROR(VLOOKUP(D36844,Base!J$2:K$6,2,FALSE),"-")</f>
        <v>-</v>
      </c>
      <c r="H36844" s="5">
        <f t="shared" si="575"/>
        <v>0</v>
      </c>
    </row>
    <row r="36845" spans="7:8" x14ac:dyDescent="0.25">
      <c r="G36845" s="17" t="str">
        <f>IFERROR(VLOOKUP(D36845,Base!J$2:K$6,2,FALSE),"-")</f>
        <v>-</v>
      </c>
      <c r="H36845" s="5">
        <f t="shared" si="575"/>
        <v>0</v>
      </c>
    </row>
    <row r="36846" spans="7:8" x14ac:dyDescent="0.25">
      <c r="G36846" s="17" t="str">
        <f>IFERROR(VLOOKUP(D36846,Base!J$2:K$6,2,FALSE),"-")</f>
        <v>-</v>
      </c>
      <c r="H36846" s="5">
        <f t="shared" si="575"/>
        <v>0</v>
      </c>
    </row>
    <row r="36847" spans="7:8" x14ac:dyDescent="0.25">
      <c r="G36847" s="17" t="str">
        <f>IFERROR(VLOOKUP(D36847,Base!J$2:K$6,2,FALSE),"-")</f>
        <v>-</v>
      </c>
      <c r="H36847" s="5">
        <f t="shared" si="575"/>
        <v>0</v>
      </c>
    </row>
    <row r="36848" spans="7:8" x14ac:dyDescent="0.25">
      <c r="G36848" s="17" t="str">
        <f>IFERROR(VLOOKUP(D36848,Base!J$2:K$6,2,FALSE),"-")</f>
        <v>-</v>
      </c>
      <c r="H36848" s="5">
        <f t="shared" si="575"/>
        <v>0</v>
      </c>
    </row>
    <row r="36849" spans="7:8" x14ac:dyDescent="0.25">
      <c r="G36849" s="17" t="str">
        <f>IFERROR(VLOOKUP(D36849,Base!J$2:K$6,2,FALSE),"-")</f>
        <v>-</v>
      </c>
      <c r="H36849" s="5">
        <f t="shared" si="575"/>
        <v>0</v>
      </c>
    </row>
    <row r="36850" spans="7:8" x14ac:dyDescent="0.25">
      <c r="G36850" s="17" t="str">
        <f>IFERROR(VLOOKUP(D36850,Base!J$2:K$6,2,FALSE),"-")</f>
        <v>-</v>
      </c>
      <c r="H36850" s="5">
        <f t="shared" si="575"/>
        <v>0</v>
      </c>
    </row>
    <row r="36851" spans="7:8" x14ac:dyDescent="0.25">
      <c r="G36851" s="17" t="str">
        <f>IFERROR(VLOOKUP(D36851,Base!J$2:K$6,2,FALSE),"-")</f>
        <v>-</v>
      </c>
      <c r="H36851" s="5">
        <f t="shared" si="575"/>
        <v>0</v>
      </c>
    </row>
    <row r="36852" spans="7:8" x14ac:dyDescent="0.25">
      <c r="G36852" s="17" t="str">
        <f>IFERROR(VLOOKUP(D36852,Base!J$2:K$6,2,FALSE),"-")</f>
        <v>-</v>
      </c>
      <c r="H36852" s="5">
        <f t="shared" si="575"/>
        <v>0</v>
      </c>
    </row>
    <row r="36853" spans="7:8" x14ac:dyDescent="0.25">
      <c r="G36853" s="17" t="str">
        <f>IFERROR(VLOOKUP(D36853,Base!J$2:K$6,2,FALSE),"-")</f>
        <v>-</v>
      </c>
      <c r="H36853" s="5">
        <f t="shared" si="575"/>
        <v>0</v>
      </c>
    </row>
    <row r="36854" spans="7:8" x14ac:dyDescent="0.25">
      <c r="G36854" s="17" t="str">
        <f>IFERROR(VLOOKUP(D36854,Base!J$2:K$6,2,FALSE),"-")</f>
        <v>-</v>
      </c>
      <c r="H36854" s="5">
        <f t="shared" si="575"/>
        <v>0</v>
      </c>
    </row>
    <row r="36855" spans="7:8" x14ac:dyDescent="0.25">
      <c r="G36855" s="17" t="str">
        <f>IFERROR(VLOOKUP(D36855,Base!J$2:K$6,2,FALSE),"-")</f>
        <v>-</v>
      </c>
      <c r="H36855" s="5">
        <f t="shared" si="575"/>
        <v>0</v>
      </c>
    </row>
    <row r="36856" spans="7:8" x14ac:dyDescent="0.25">
      <c r="G36856" s="17" t="str">
        <f>IFERROR(VLOOKUP(D36856,Base!J$2:K$6,2,FALSE),"-")</f>
        <v>-</v>
      </c>
      <c r="H36856" s="5">
        <f t="shared" si="575"/>
        <v>0</v>
      </c>
    </row>
    <row r="36857" spans="7:8" x14ac:dyDescent="0.25">
      <c r="G36857" s="17" t="str">
        <f>IFERROR(VLOOKUP(D36857,Base!J$2:K$6,2,FALSE),"-")</f>
        <v>-</v>
      </c>
      <c r="H36857" s="5">
        <f t="shared" si="575"/>
        <v>0</v>
      </c>
    </row>
    <row r="36858" spans="7:8" x14ac:dyDescent="0.25">
      <c r="G36858" s="17" t="str">
        <f>IFERROR(VLOOKUP(D36858,Base!J$2:K$6,2,FALSE),"-")</f>
        <v>-</v>
      </c>
      <c r="H36858" s="5">
        <f t="shared" si="575"/>
        <v>0</v>
      </c>
    </row>
    <row r="36859" spans="7:8" x14ac:dyDescent="0.25">
      <c r="G36859" s="17" t="str">
        <f>IFERROR(VLOOKUP(D36859,Base!J$2:K$6,2,FALSE),"-")</f>
        <v>-</v>
      </c>
      <c r="H36859" s="5">
        <f t="shared" si="575"/>
        <v>0</v>
      </c>
    </row>
    <row r="36860" spans="7:8" x14ac:dyDescent="0.25">
      <c r="G36860" s="17" t="str">
        <f>IFERROR(VLOOKUP(D36860,Base!J$2:K$6,2,FALSE),"-")</f>
        <v>-</v>
      </c>
      <c r="H36860" s="5">
        <f t="shared" si="575"/>
        <v>0</v>
      </c>
    </row>
    <row r="36861" spans="7:8" x14ac:dyDescent="0.25">
      <c r="G36861" s="17" t="str">
        <f>IFERROR(VLOOKUP(D36861,Base!J$2:K$6,2,FALSE),"-")</f>
        <v>-</v>
      </c>
      <c r="H36861" s="5">
        <f t="shared" si="575"/>
        <v>0</v>
      </c>
    </row>
    <row r="36862" spans="7:8" x14ac:dyDescent="0.25">
      <c r="G36862" s="17" t="str">
        <f>IFERROR(VLOOKUP(D36862,Base!J$2:K$6,2,FALSE),"-")</f>
        <v>-</v>
      </c>
      <c r="H36862" s="5">
        <f t="shared" si="575"/>
        <v>0</v>
      </c>
    </row>
    <row r="36863" spans="7:8" x14ac:dyDescent="0.25">
      <c r="G36863" s="17" t="str">
        <f>IFERROR(VLOOKUP(D36863,Base!J$2:K$6,2,FALSE),"-")</f>
        <v>-</v>
      </c>
      <c r="H36863" s="5">
        <f t="shared" si="575"/>
        <v>0</v>
      </c>
    </row>
    <row r="36864" spans="7:8" x14ac:dyDescent="0.25">
      <c r="G36864" s="17" t="str">
        <f>IFERROR(VLOOKUP(D36864,Base!J$2:K$6,2,FALSE),"-")</f>
        <v>-</v>
      </c>
      <c r="H36864" s="5">
        <f t="shared" si="575"/>
        <v>0</v>
      </c>
    </row>
    <row r="36865" spans="7:8" x14ac:dyDescent="0.25">
      <c r="G36865" s="17" t="str">
        <f>IFERROR(VLOOKUP(D36865,Base!J$2:K$6,2,FALSE),"-")</f>
        <v>-</v>
      </c>
      <c r="H36865" s="5">
        <f t="shared" si="575"/>
        <v>0</v>
      </c>
    </row>
    <row r="36866" spans="7:8" x14ac:dyDescent="0.25">
      <c r="G36866" s="17" t="str">
        <f>IFERROR(VLOOKUP(D36866,Base!J$2:K$6,2,FALSE),"-")</f>
        <v>-</v>
      </c>
      <c r="H36866" s="5">
        <f t="shared" si="575"/>
        <v>0</v>
      </c>
    </row>
    <row r="36867" spans="7:8" x14ac:dyDescent="0.25">
      <c r="G36867" s="17" t="str">
        <f>IFERROR(VLOOKUP(D36867,Base!J$2:K$6,2,FALSE),"-")</f>
        <v>-</v>
      </c>
      <c r="H36867" s="5">
        <f t="shared" ref="H36867:H36930" si="576">IFERROR(F36867-(F36867*G36867),F36867)</f>
        <v>0</v>
      </c>
    </row>
    <row r="36868" spans="7:8" x14ac:dyDescent="0.25">
      <c r="G36868" s="17" t="str">
        <f>IFERROR(VLOOKUP(D36868,Base!J$2:K$6,2,FALSE),"-")</f>
        <v>-</v>
      </c>
      <c r="H36868" s="5">
        <f t="shared" si="576"/>
        <v>0</v>
      </c>
    </row>
    <row r="36869" spans="7:8" x14ac:dyDescent="0.25">
      <c r="G36869" s="17" t="str">
        <f>IFERROR(VLOOKUP(D36869,Base!J$2:K$6,2,FALSE),"-")</f>
        <v>-</v>
      </c>
      <c r="H36869" s="5">
        <f t="shared" si="576"/>
        <v>0</v>
      </c>
    </row>
    <row r="36870" spans="7:8" x14ac:dyDescent="0.25">
      <c r="G36870" s="17" t="str">
        <f>IFERROR(VLOOKUP(D36870,Base!J$2:K$6,2,FALSE),"-")</f>
        <v>-</v>
      </c>
      <c r="H36870" s="5">
        <f t="shared" si="576"/>
        <v>0</v>
      </c>
    </row>
    <row r="36871" spans="7:8" x14ac:dyDescent="0.25">
      <c r="G36871" s="17" t="str">
        <f>IFERROR(VLOOKUP(D36871,Base!J$2:K$6,2,FALSE),"-")</f>
        <v>-</v>
      </c>
      <c r="H36871" s="5">
        <f t="shared" si="576"/>
        <v>0</v>
      </c>
    </row>
    <row r="36872" spans="7:8" x14ac:dyDescent="0.25">
      <c r="G36872" s="17" t="str">
        <f>IFERROR(VLOOKUP(D36872,Base!J$2:K$6,2,FALSE),"-")</f>
        <v>-</v>
      </c>
      <c r="H36872" s="5">
        <f t="shared" si="576"/>
        <v>0</v>
      </c>
    </row>
    <row r="36873" spans="7:8" x14ac:dyDescent="0.25">
      <c r="G36873" s="17" t="str">
        <f>IFERROR(VLOOKUP(D36873,Base!J$2:K$6,2,FALSE),"-")</f>
        <v>-</v>
      </c>
      <c r="H36873" s="5">
        <f t="shared" si="576"/>
        <v>0</v>
      </c>
    </row>
    <row r="36874" spans="7:8" x14ac:dyDescent="0.25">
      <c r="G36874" s="17" t="str">
        <f>IFERROR(VLOOKUP(D36874,Base!J$2:K$6,2,FALSE),"-")</f>
        <v>-</v>
      </c>
      <c r="H36874" s="5">
        <f t="shared" si="576"/>
        <v>0</v>
      </c>
    </row>
    <row r="36875" spans="7:8" x14ac:dyDescent="0.25">
      <c r="G36875" s="17" t="str">
        <f>IFERROR(VLOOKUP(D36875,Base!J$2:K$6,2,FALSE),"-")</f>
        <v>-</v>
      </c>
      <c r="H36875" s="5">
        <f t="shared" si="576"/>
        <v>0</v>
      </c>
    </row>
    <row r="36876" spans="7:8" x14ac:dyDescent="0.25">
      <c r="G36876" s="17" t="str">
        <f>IFERROR(VLOOKUP(D36876,Base!J$2:K$6,2,FALSE),"-")</f>
        <v>-</v>
      </c>
      <c r="H36876" s="5">
        <f t="shared" si="576"/>
        <v>0</v>
      </c>
    </row>
    <row r="36877" spans="7:8" x14ac:dyDescent="0.25">
      <c r="G36877" s="17" t="str">
        <f>IFERROR(VLOOKUP(D36877,Base!J$2:K$6,2,FALSE),"-")</f>
        <v>-</v>
      </c>
      <c r="H36877" s="5">
        <f t="shared" si="576"/>
        <v>0</v>
      </c>
    </row>
    <row r="36878" spans="7:8" x14ac:dyDescent="0.25">
      <c r="G36878" s="17" t="str">
        <f>IFERROR(VLOOKUP(D36878,Base!J$2:K$6,2,FALSE),"-")</f>
        <v>-</v>
      </c>
      <c r="H36878" s="5">
        <f t="shared" si="576"/>
        <v>0</v>
      </c>
    </row>
    <row r="36879" spans="7:8" x14ac:dyDescent="0.25">
      <c r="G36879" s="17" t="str">
        <f>IFERROR(VLOOKUP(D36879,Base!J$2:K$6,2,FALSE),"-")</f>
        <v>-</v>
      </c>
      <c r="H36879" s="5">
        <f t="shared" si="576"/>
        <v>0</v>
      </c>
    </row>
    <row r="36880" spans="7:8" x14ac:dyDescent="0.25">
      <c r="G36880" s="17" t="str">
        <f>IFERROR(VLOOKUP(D36880,Base!J$2:K$6,2,FALSE),"-")</f>
        <v>-</v>
      </c>
      <c r="H36880" s="5">
        <f t="shared" si="576"/>
        <v>0</v>
      </c>
    </row>
    <row r="36881" spans="7:8" x14ac:dyDescent="0.25">
      <c r="G36881" s="17" t="str">
        <f>IFERROR(VLOOKUP(D36881,Base!J$2:K$6,2,FALSE),"-")</f>
        <v>-</v>
      </c>
      <c r="H36881" s="5">
        <f t="shared" si="576"/>
        <v>0</v>
      </c>
    </row>
    <row r="36882" spans="7:8" x14ac:dyDescent="0.25">
      <c r="G36882" s="17" t="str">
        <f>IFERROR(VLOOKUP(D36882,Base!J$2:K$6,2,FALSE),"-")</f>
        <v>-</v>
      </c>
      <c r="H36882" s="5">
        <f t="shared" si="576"/>
        <v>0</v>
      </c>
    </row>
    <row r="36883" spans="7:8" x14ac:dyDescent="0.25">
      <c r="G36883" s="17" t="str">
        <f>IFERROR(VLOOKUP(D36883,Base!J$2:K$6,2,FALSE),"-")</f>
        <v>-</v>
      </c>
      <c r="H36883" s="5">
        <f t="shared" si="576"/>
        <v>0</v>
      </c>
    </row>
    <row r="36884" spans="7:8" x14ac:dyDescent="0.25">
      <c r="G36884" s="17" t="str">
        <f>IFERROR(VLOOKUP(D36884,Base!J$2:K$6,2,FALSE),"-")</f>
        <v>-</v>
      </c>
      <c r="H36884" s="5">
        <f t="shared" si="576"/>
        <v>0</v>
      </c>
    </row>
    <row r="36885" spans="7:8" x14ac:dyDescent="0.25">
      <c r="G36885" s="17" t="str">
        <f>IFERROR(VLOOKUP(D36885,Base!J$2:K$6,2,FALSE),"-")</f>
        <v>-</v>
      </c>
      <c r="H36885" s="5">
        <f t="shared" si="576"/>
        <v>0</v>
      </c>
    </row>
    <row r="36886" spans="7:8" x14ac:dyDescent="0.25">
      <c r="G36886" s="17" t="str">
        <f>IFERROR(VLOOKUP(D36886,Base!J$2:K$6,2,FALSE),"-")</f>
        <v>-</v>
      </c>
      <c r="H36886" s="5">
        <f t="shared" si="576"/>
        <v>0</v>
      </c>
    </row>
    <row r="36887" spans="7:8" x14ac:dyDescent="0.25">
      <c r="G36887" s="17" t="str">
        <f>IFERROR(VLOOKUP(D36887,Base!J$2:K$6,2,FALSE),"-")</f>
        <v>-</v>
      </c>
      <c r="H36887" s="5">
        <f t="shared" si="576"/>
        <v>0</v>
      </c>
    </row>
    <row r="36888" spans="7:8" x14ac:dyDescent="0.25">
      <c r="G36888" s="17" t="str">
        <f>IFERROR(VLOOKUP(D36888,Base!J$2:K$6,2,FALSE),"-")</f>
        <v>-</v>
      </c>
      <c r="H36888" s="5">
        <f t="shared" si="576"/>
        <v>0</v>
      </c>
    </row>
    <row r="36889" spans="7:8" x14ac:dyDescent="0.25">
      <c r="G36889" s="17" t="str">
        <f>IFERROR(VLOOKUP(D36889,Base!J$2:K$6,2,FALSE),"-")</f>
        <v>-</v>
      </c>
      <c r="H36889" s="5">
        <f t="shared" si="576"/>
        <v>0</v>
      </c>
    </row>
    <row r="36890" spans="7:8" x14ac:dyDescent="0.25">
      <c r="G36890" s="17" t="str">
        <f>IFERROR(VLOOKUP(D36890,Base!J$2:K$6,2,FALSE),"-")</f>
        <v>-</v>
      </c>
      <c r="H36890" s="5">
        <f t="shared" si="576"/>
        <v>0</v>
      </c>
    </row>
    <row r="36891" spans="7:8" x14ac:dyDescent="0.25">
      <c r="G36891" s="17" t="str">
        <f>IFERROR(VLOOKUP(D36891,Base!J$2:K$6,2,FALSE),"-")</f>
        <v>-</v>
      </c>
      <c r="H36891" s="5">
        <f t="shared" si="576"/>
        <v>0</v>
      </c>
    </row>
    <row r="36892" spans="7:8" x14ac:dyDescent="0.25">
      <c r="G36892" s="17" t="str">
        <f>IFERROR(VLOOKUP(D36892,Base!J$2:K$6,2,FALSE),"-")</f>
        <v>-</v>
      </c>
      <c r="H36892" s="5">
        <f t="shared" si="576"/>
        <v>0</v>
      </c>
    </row>
    <row r="36893" spans="7:8" x14ac:dyDescent="0.25">
      <c r="G36893" s="17" t="str">
        <f>IFERROR(VLOOKUP(D36893,Base!J$2:K$6,2,FALSE),"-")</f>
        <v>-</v>
      </c>
      <c r="H36893" s="5">
        <f t="shared" si="576"/>
        <v>0</v>
      </c>
    </row>
    <row r="36894" spans="7:8" x14ac:dyDescent="0.25">
      <c r="G36894" s="17" t="str">
        <f>IFERROR(VLOOKUP(D36894,Base!J$2:K$6,2,FALSE),"-")</f>
        <v>-</v>
      </c>
      <c r="H36894" s="5">
        <f t="shared" si="576"/>
        <v>0</v>
      </c>
    </row>
    <row r="36895" spans="7:8" x14ac:dyDescent="0.25">
      <c r="G36895" s="17" t="str">
        <f>IFERROR(VLOOKUP(D36895,Base!J$2:K$6,2,FALSE),"-")</f>
        <v>-</v>
      </c>
      <c r="H36895" s="5">
        <f t="shared" si="576"/>
        <v>0</v>
      </c>
    </row>
    <row r="36896" spans="7:8" x14ac:dyDescent="0.25">
      <c r="G36896" s="17" t="str">
        <f>IFERROR(VLOOKUP(D36896,Base!J$2:K$6,2,FALSE),"-")</f>
        <v>-</v>
      </c>
      <c r="H36896" s="5">
        <f t="shared" si="576"/>
        <v>0</v>
      </c>
    </row>
    <row r="36897" spans="7:8" x14ac:dyDescent="0.25">
      <c r="G36897" s="17" t="str">
        <f>IFERROR(VLOOKUP(D36897,Base!J$2:K$6,2,FALSE),"-")</f>
        <v>-</v>
      </c>
      <c r="H36897" s="5">
        <f t="shared" si="576"/>
        <v>0</v>
      </c>
    </row>
    <row r="36898" spans="7:8" x14ac:dyDescent="0.25">
      <c r="G36898" s="17" t="str">
        <f>IFERROR(VLOOKUP(D36898,Base!J$2:K$6,2,FALSE),"-")</f>
        <v>-</v>
      </c>
      <c r="H36898" s="5">
        <f t="shared" si="576"/>
        <v>0</v>
      </c>
    </row>
    <row r="36899" spans="7:8" x14ac:dyDescent="0.25">
      <c r="G36899" s="17" t="str">
        <f>IFERROR(VLOOKUP(D36899,Base!J$2:K$6,2,FALSE),"-")</f>
        <v>-</v>
      </c>
      <c r="H36899" s="5">
        <f t="shared" si="576"/>
        <v>0</v>
      </c>
    </row>
    <row r="36900" spans="7:8" x14ac:dyDescent="0.25">
      <c r="G36900" s="17" t="str">
        <f>IFERROR(VLOOKUP(D36900,Base!J$2:K$6,2,FALSE),"-")</f>
        <v>-</v>
      </c>
      <c r="H36900" s="5">
        <f t="shared" si="576"/>
        <v>0</v>
      </c>
    </row>
    <row r="36901" spans="7:8" x14ac:dyDescent="0.25">
      <c r="G36901" s="17" t="str">
        <f>IFERROR(VLOOKUP(D36901,Base!J$2:K$6,2,FALSE),"-")</f>
        <v>-</v>
      </c>
      <c r="H36901" s="5">
        <f t="shared" si="576"/>
        <v>0</v>
      </c>
    </row>
    <row r="36902" spans="7:8" x14ac:dyDescent="0.25">
      <c r="G36902" s="17" t="str">
        <f>IFERROR(VLOOKUP(D36902,Base!J$2:K$6,2,FALSE),"-")</f>
        <v>-</v>
      </c>
      <c r="H36902" s="5">
        <f t="shared" si="576"/>
        <v>0</v>
      </c>
    </row>
    <row r="36903" spans="7:8" x14ac:dyDescent="0.25">
      <c r="G36903" s="17" t="str">
        <f>IFERROR(VLOOKUP(D36903,Base!J$2:K$6,2,FALSE),"-")</f>
        <v>-</v>
      </c>
      <c r="H36903" s="5">
        <f t="shared" si="576"/>
        <v>0</v>
      </c>
    </row>
    <row r="36904" spans="7:8" x14ac:dyDescent="0.25">
      <c r="G36904" s="17" t="str">
        <f>IFERROR(VLOOKUP(D36904,Base!J$2:K$6,2,FALSE),"-")</f>
        <v>-</v>
      </c>
      <c r="H36904" s="5">
        <f t="shared" si="576"/>
        <v>0</v>
      </c>
    </row>
    <row r="36905" spans="7:8" x14ac:dyDescent="0.25">
      <c r="G36905" s="17" t="str">
        <f>IFERROR(VLOOKUP(D36905,Base!J$2:K$6,2,FALSE),"-")</f>
        <v>-</v>
      </c>
      <c r="H36905" s="5">
        <f t="shared" si="576"/>
        <v>0</v>
      </c>
    </row>
    <row r="36906" spans="7:8" x14ac:dyDescent="0.25">
      <c r="G36906" s="17" t="str">
        <f>IFERROR(VLOOKUP(D36906,Base!J$2:K$6,2,FALSE),"-")</f>
        <v>-</v>
      </c>
      <c r="H36906" s="5">
        <f t="shared" si="576"/>
        <v>0</v>
      </c>
    </row>
    <row r="36907" spans="7:8" x14ac:dyDescent="0.25">
      <c r="G36907" s="17" t="str">
        <f>IFERROR(VLOOKUP(D36907,Base!J$2:K$6,2,FALSE),"-")</f>
        <v>-</v>
      </c>
      <c r="H36907" s="5">
        <f t="shared" si="576"/>
        <v>0</v>
      </c>
    </row>
    <row r="36908" spans="7:8" x14ac:dyDescent="0.25">
      <c r="G36908" s="17" t="str">
        <f>IFERROR(VLOOKUP(D36908,Base!J$2:K$6,2,FALSE),"-")</f>
        <v>-</v>
      </c>
      <c r="H36908" s="5">
        <f t="shared" si="576"/>
        <v>0</v>
      </c>
    </row>
    <row r="36909" spans="7:8" x14ac:dyDescent="0.25">
      <c r="G36909" s="17" t="str">
        <f>IFERROR(VLOOKUP(D36909,Base!J$2:K$6,2,FALSE),"-")</f>
        <v>-</v>
      </c>
      <c r="H36909" s="5">
        <f t="shared" si="576"/>
        <v>0</v>
      </c>
    </row>
    <row r="36910" spans="7:8" x14ac:dyDescent="0.25">
      <c r="G36910" s="17" t="str">
        <f>IFERROR(VLOOKUP(D36910,Base!J$2:K$6,2,FALSE),"-")</f>
        <v>-</v>
      </c>
      <c r="H36910" s="5">
        <f t="shared" si="576"/>
        <v>0</v>
      </c>
    </row>
    <row r="36911" spans="7:8" x14ac:dyDescent="0.25">
      <c r="G36911" s="17" t="str">
        <f>IFERROR(VLOOKUP(D36911,Base!J$2:K$6,2,FALSE),"-")</f>
        <v>-</v>
      </c>
      <c r="H36911" s="5">
        <f t="shared" si="576"/>
        <v>0</v>
      </c>
    </row>
    <row r="36912" spans="7:8" x14ac:dyDescent="0.25">
      <c r="G36912" s="17" t="str">
        <f>IFERROR(VLOOKUP(D36912,Base!J$2:K$6,2,FALSE),"-")</f>
        <v>-</v>
      </c>
      <c r="H36912" s="5">
        <f t="shared" si="576"/>
        <v>0</v>
      </c>
    </row>
    <row r="36913" spans="7:8" x14ac:dyDescent="0.25">
      <c r="G36913" s="17" t="str">
        <f>IFERROR(VLOOKUP(D36913,Base!J$2:K$6,2,FALSE),"-")</f>
        <v>-</v>
      </c>
      <c r="H36913" s="5">
        <f t="shared" si="576"/>
        <v>0</v>
      </c>
    </row>
    <row r="36914" spans="7:8" x14ac:dyDescent="0.25">
      <c r="G36914" s="17" t="str">
        <f>IFERROR(VLOOKUP(D36914,Base!J$2:K$6,2,FALSE),"-")</f>
        <v>-</v>
      </c>
      <c r="H36914" s="5">
        <f t="shared" si="576"/>
        <v>0</v>
      </c>
    </row>
    <row r="36915" spans="7:8" x14ac:dyDescent="0.25">
      <c r="G36915" s="17" t="str">
        <f>IFERROR(VLOOKUP(D36915,Base!J$2:K$6,2,FALSE),"-")</f>
        <v>-</v>
      </c>
      <c r="H36915" s="5">
        <f t="shared" si="576"/>
        <v>0</v>
      </c>
    </row>
    <row r="36916" spans="7:8" x14ac:dyDescent="0.25">
      <c r="G36916" s="17" t="str">
        <f>IFERROR(VLOOKUP(D36916,Base!J$2:K$6,2,FALSE),"-")</f>
        <v>-</v>
      </c>
      <c r="H36916" s="5">
        <f t="shared" si="576"/>
        <v>0</v>
      </c>
    </row>
    <row r="36917" spans="7:8" x14ac:dyDescent="0.25">
      <c r="G36917" s="17" t="str">
        <f>IFERROR(VLOOKUP(D36917,Base!J$2:K$6,2,FALSE),"-")</f>
        <v>-</v>
      </c>
      <c r="H36917" s="5">
        <f t="shared" si="576"/>
        <v>0</v>
      </c>
    </row>
    <row r="36918" spans="7:8" x14ac:dyDescent="0.25">
      <c r="G36918" s="17" t="str">
        <f>IFERROR(VLOOKUP(D36918,Base!J$2:K$6,2,FALSE),"-")</f>
        <v>-</v>
      </c>
      <c r="H36918" s="5">
        <f t="shared" si="576"/>
        <v>0</v>
      </c>
    </row>
    <row r="36919" spans="7:8" x14ac:dyDescent="0.25">
      <c r="G36919" s="17" t="str">
        <f>IFERROR(VLOOKUP(D36919,Base!J$2:K$6,2,FALSE),"-")</f>
        <v>-</v>
      </c>
      <c r="H36919" s="5">
        <f t="shared" si="576"/>
        <v>0</v>
      </c>
    </row>
    <row r="36920" spans="7:8" x14ac:dyDescent="0.25">
      <c r="G36920" s="17" t="str">
        <f>IFERROR(VLOOKUP(D36920,Base!J$2:K$6,2,FALSE),"-")</f>
        <v>-</v>
      </c>
      <c r="H36920" s="5">
        <f t="shared" si="576"/>
        <v>0</v>
      </c>
    </row>
    <row r="36921" spans="7:8" x14ac:dyDescent="0.25">
      <c r="G36921" s="17" t="str">
        <f>IFERROR(VLOOKUP(D36921,Base!J$2:K$6,2,FALSE),"-")</f>
        <v>-</v>
      </c>
      <c r="H36921" s="5">
        <f t="shared" si="576"/>
        <v>0</v>
      </c>
    </row>
    <row r="36922" spans="7:8" x14ac:dyDescent="0.25">
      <c r="G36922" s="17" t="str">
        <f>IFERROR(VLOOKUP(D36922,Base!J$2:K$6,2,FALSE),"-")</f>
        <v>-</v>
      </c>
      <c r="H36922" s="5">
        <f t="shared" si="576"/>
        <v>0</v>
      </c>
    </row>
    <row r="36923" spans="7:8" x14ac:dyDescent="0.25">
      <c r="G36923" s="17" t="str">
        <f>IFERROR(VLOOKUP(D36923,Base!J$2:K$6,2,FALSE),"-")</f>
        <v>-</v>
      </c>
      <c r="H36923" s="5">
        <f t="shared" si="576"/>
        <v>0</v>
      </c>
    </row>
    <row r="36924" spans="7:8" x14ac:dyDescent="0.25">
      <c r="G36924" s="17" t="str">
        <f>IFERROR(VLOOKUP(D36924,Base!J$2:K$6,2,FALSE),"-")</f>
        <v>-</v>
      </c>
      <c r="H36924" s="5">
        <f t="shared" si="576"/>
        <v>0</v>
      </c>
    </row>
    <row r="36925" spans="7:8" x14ac:dyDescent="0.25">
      <c r="G36925" s="17" t="str">
        <f>IFERROR(VLOOKUP(D36925,Base!J$2:K$6,2,FALSE),"-")</f>
        <v>-</v>
      </c>
      <c r="H36925" s="5">
        <f t="shared" si="576"/>
        <v>0</v>
      </c>
    </row>
    <row r="36926" spans="7:8" x14ac:dyDescent="0.25">
      <c r="G36926" s="17" t="str">
        <f>IFERROR(VLOOKUP(D36926,Base!J$2:K$6,2,FALSE),"-")</f>
        <v>-</v>
      </c>
      <c r="H36926" s="5">
        <f t="shared" si="576"/>
        <v>0</v>
      </c>
    </row>
    <row r="36927" spans="7:8" x14ac:dyDescent="0.25">
      <c r="G36927" s="17" t="str">
        <f>IFERROR(VLOOKUP(D36927,Base!J$2:K$6,2,FALSE),"-")</f>
        <v>-</v>
      </c>
      <c r="H36927" s="5">
        <f t="shared" si="576"/>
        <v>0</v>
      </c>
    </row>
    <row r="36928" spans="7:8" x14ac:dyDescent="0.25">
      <c r="G36928" s="17" t="str">
        <f>IFERROR(VLOOKUP(D36928,Base!J$2:K$6,2,FALSE),"-")</f>
        <v>-</v>
      </c>
      <c r="H36928" s="5">
        <f t="shared" si="576"/>
        <v>0</v>
      </c>
    </row>
    <row r="36929" spans="7:8" x14ac:dyDescent="0.25">
      <c r="G36929" s="17" t="str">
        <f>IFERROR(VLOOKUP(D36929,Base!J$2:K$6,2,FALSE),"-")</f>
        <v>-</v>
      </c>
      <c r="H36929" s="5">
        <f t="shared" si="576"/>
        <v>0</v>
      </c>
    </row>
    <row r="36930" spans="7:8" x14ac:dyDescent="0.25">
      <c r="G36930" s="17" t="str">
        <f>IFERROR(VLOOKUP(D36930,Base!J$2:K$6,2,FALSE),"-")</f>
        <v>-</v>
      </c>
      <c r="H36930" s="5">
        <f t="shared" si="576"/>
        <v>0</v>
      </c>
    </row>
    <row r="36931" spans="7:8" x14ac:dyDescent="0.25">
      <c r="G36931" s="17" t="str">
        <f>IFERROR(VLOOKUP(D36931,Base!J$2:K$6,2,FALSE),"-")</f>
        <v>-</v>
      </c>
      <c r="H36931" s="5">
        <f t="shared" ref="H36931:H36994" si="577">IFERROR(F36931-(F36931*G36931),F36931)</f>
        <v>0</v>
      </c>
    </row>
    <row r="36932" spans="7:8" x14ac:dyDescent="0.25">
      <c r="G36932" s="17" t="str">
        <f>IFERROR(VLOOKUP(D36932,Base!J$2:K$6,2,FALSE),"-")</f>
        <v>-</v>
      </c>
      <c r="H36932" s="5">
        <f t="shared" si="577"/>
        <v>0</v>
      </c>
    </row>
    <row r="36933" spans="7:8" x14ac:dyDescent="0.25">
      <c r="G36933" s="17" t="str">
        <f>IFERROR(VLOOKUP(D36933,Base!J$2:K$6,2,FALSE),"-")</f>
        <v>-</v>
      </c>
      <c r="H36933" s="5">
        <f t="shared" si="577"/>
        <v>0</v>
      </c>
    </row>
    <row r="36934" spans="7:8" x14ac:dyDescent="0.25">
      <c r="G36934" s="17" t="str">
        <f>IFERROR(VLOOKUP(D36934,Base!J$2:K$6,2,FALSE),"-")</f>
        <v>-</v>
      </c>
      <c r="H36934" s="5">
        <f t="shared" si="577"/>
        <v>0</v>
      </c>
    </row>
    <row r="36935" spans="7:8" x14ac:dyDescent="0.25">
      <c r="G36935" s="17" t="str">
        <f>IFERROR(VLOOKUP(D36935,Base!J$2:K$6,2,FALSE),"-")</f>
        <v>-</v>
      </c>
      <c r="H36935" s="5">
        <f t="shared" si="577"/>
        <v>0</v>
      </c>
    </row>
    <row r="36936" spans="7:8" x14ac:dyDescent="0.25">
      <c r="G36936" s="17" t="str">
        <f>IFERROR(VLOOKUP(D36936,Base!J$2:K$6,2,FALSE),"-")</f>
        <v>-</v>
      </c>
      <c r="H36936" s="5">
        <f t="shared" si="577"/>
        <v>0</v>
      </c>
    </row>
    <row r="36937" spans="7:8" x14ac:dyDescent="0.25">
      <c r="G36937" s="17" t="str">
        <f>IFERROR(VLOOKUP(D36937,Base!J$2:K$6,2,FALSE),"-")</f>
        <v>-</v>
      </c>
      <c r="H36937" s="5">
        <f t="shared" si="577"/>
        <v>0</v>
      </c>
    </row>
    <row r="36938" spans="7:8" x14ac:dyDescent="0.25">
      <c r="G36938" s="17" t="str">
        <f>IFERROR(VLOOKUP(D36938,Base!J$2:K$6,2,FALSE),"-")</f>
        <v>-</v>
      </c>
      <c r="H36938" s="5">
        <f t="shared" si="577"/>
        <v>0</v>
      </c>
    </row>
    <row r="36939" spans="7:8" x14ac:dyDescent="0.25">
      <c r="G36939" s="17" t="str">
        <f>IFERROR(VLOOKUP(D36939,Base!J$2:K$6,2,FALSE),"-")</f>
        <v>-</v>
      </c>
      <c r="H36939" s="5">
        <f t="shared" si="577"/>
        <v>0</v>
      </c>
    </row>
    <row r="36940" spans="7:8" x14ac:dyDescent="0.25">
      <c r="G36940" s="17" t="str">
        <f>IFERROR(VLOOKUP(D36940,Base!J$2:K$6,2,FALSE),"-")</f>
        <v>-</v>
      </c>
      <c r="H36940" s="5">
        <f t="shared" si="577"/>
        <v>0</v>
      </c>
    </row>
    <row r="36941" spans="7:8" x14ac:dyDescent="0.25">
      <c r="G36941" s="17" t="str">
        <f>IFERROR(VLOOKUP(D36941,Base!J$2:K$6,2,FALSE),"-")</f>
        <v>-</v>
      </c>
      <c r="H36941" s="5">
        <f t="shared" si="577"/>
        <v>0</v>
      </c>
    </row>
    <row r="36942" spans="7:8" x14ac:dyDescent="0.25">
      <c r="G36942" s="17" t="str">
        <f>IFERROR(VLOOKUP(D36942,Base!J$2:K$6,2,FALSE),"-")</f>
        <v>-</v>
      </c>
      <c r="H36942" s="5">
        <f t="shared" si="577"/>
        <v>0</v>
      </c>
    </row>
    <row r="36943" spans="7:8" x14ac:dyDescent="0.25">
      <c r="G36943" s="17" t="str">
        <f>IFERROR(VLOOKUP(D36943,Base!J$2:K$6,2,FALSE),"-")</f>
        <v>-</v>
      </c>
      <c r="H36943" s="5">
        <f t="shared" si="577"/>
        <v>0</v>
      </c>
    </row>
    <row r="36944" spans="7:8" x14ac:dyDescent="0.25">
      <c r="G36944" s="17" t="str">
        <f>IFERROR(VLOOKUP(D36944,Base!J$2:K$6,2,FALSE),"-")</f>
        <v>-</v>
      </c>
      <c r="H36944" s="5">
        <f t="shared" si="577"/>
        <v>0</v>
      </c>
    </row>
    <row r="36945" spans="7:8" x14ac:dyDescent="0.25">
      <c r="G36945" s="17" t="str">
        <f>IFERROR(VLOOKUP(D36945,Base!J$2:K$6,2,FALSE),"-")</f>
        <v>-</v>
      </c>
      <c r="H36945" s="5">
        <f t="shared" si="577"/>
        <v>0</v>
      </c>
    </row>
    <row r="36946" spans="7:8" x14ac:dyDescent="0.25">
      <c r="G36946" s="17" t="str">
        <f>IFERROR(VLOOKUP(D36946,Base!J$2:K$6,2,FALSE),"-")</f>
        <v>-</v>
      </c>
      <c r="H36946" s="5">
        <f t="shared" si="577"/>
        <v>0</v>
      </c>
    </row>
    <row r="36947" spans="7:8" x14ac:dyDescent="0.25">
      <c r="G36947" s="17" t="str">
        <f>IFERROR(VLOOKUP(D36947,Base!J$2:K$6,2,FALSE),"-")</f>
        <v>-</v>
      </c>
      <c r="H36947" s="5">
        <f t="shared" si="577"/>
        <v>0</v>
      </c>
    </row>
    <row r="36948" spans="7:8" x14ac:dyDescent="0.25">
      <c r="G36948" s="17" t="str">
        <f>IFERROR(VLOOKUP(D36948,Base!J$2:K$6,2,FALSE),"-")</f>
        <v>-</v>
      </c>
      <c r="H36948" s="5">
        <f t="shared" si="577"/>
        <v>0</v>
      </c>
    </row>
    <row r="36949" spans="7:8" x14ac:dyDescent="0.25">
      <c r="G36949" s="17" t="str">
        <f>IFERROR(VLOOKUP(D36949,Base!J$2:K$6,2,FALSE),"-")</f>
        <v>-</v>
      </c>
      <c r="H36949" s="5">
        <f t="shared" si="577"/>
        <v>0</v>
      </c>
    </row>
    <row r="36950" spans="7:8" x14ac:dyDescent="0.25">
      <c r="G36950" s="17" t="str">
        <f>IFERROR(VLOOKUP(D36950,Base!J$2:K$6,2,FALSE),"-")</f>
        <v>-</v>
      </c>
      <c r="H36950" s="5">
        <f t="shared" si="577"/>
        <v>0</v>
      </c>
    </row>
    <row r="36951" spans="7:8" x14ac:dyDescent="0.25">
      <c r="G36951" s="17" t="str">
        <f>IFERROR(VLOOKUP(D36951,Base!J$2:K$6,2,FALSE),"-")</f>
        <v>-</v>
      </c>
      <c r="H36951" s="5">
        <f t="shared" si="577"/>
        <v>0</v>
      </c>
    </row>
    <row r="36952" spans="7:8" x14ac:dyDescent="0.25">
      <c r="G36952" s="17" t="str">
        <f>IFERROR(VLOOKUP(D36952,Base!J$2:K$6,2,FALSE),"-")</f>
        <v>-</v>
      </c>
      <c r="H36952" s="5">
        <f t="shared" si="577"/>
        <v>0</v>
      </c>
    </row>
    <row r="36953" spans="7:8" x14ac:dyDescent="0.25">
      <c r="G36953" s="17" t="str">
        <f>IFERROR(VLOOKUP(D36953,Base!J$2:K$6,2,FALSE),"-")</f>
        <v>-</v>
      </c>
      <c r="H36953" s="5">
        <f t="shared" si="577"/>
        <v>0</v>
      </c>
    </row>
    <row r="36954" spans="7:8" x14ac:dyDescent="0.25">
      <c r="G36954" s="17" t="str">
        <f>IFERROR(VLOOKUP(D36954,Base!J$2:K$6,2,FALSE),"-")</f>
        <v>-</v>
      </c>
      <c r="H36954" s="5">
        <f t="shared" si="577"/>
        <v>0</v>
      </c>
    </row>
    <row r="36955" spans="7:8" x14ac:dyDescent="0.25">
      <c r="G36955" s="17" t="str">
        <f>IFERROR(VLOOKUP(D36955,Base!J$2:K$6,2,FALSE),"-")</f>
        <v>-</v>
      </c>
      <c r="H36955" s="5">
        <f t="shared" si="577"/>
        <v>0</v>
      </c>
    </row>
    <row r="36956" spans="7:8" x14ac:dyDescent="0.25">
      <c r="G36956" s="17" t="str">
        <f>IFERROR(VLOOKUP(D36956,Base!J$2:K$6,2,FALSE),"-")</f>
        <v>-</v>
      </c>
      <c r="H36956" s="5">
        <f t="shared" si="577"/>
        <v>0</v>
      </c>
    </row>
    <row r="36957" spans="7:8" x14ac:dyDescent="0.25">
      <c r="G36957" s="17" t="str">
        <f>IFERROR(VLOOKUP(D36957,Base!J$2:K$6,2,FALSE),"-")</f>
        <v>-</v>
      </c>
      <c r="H36957" s="5">
        <f t="shared" si="577"/>
        <v>0</v>
      </c>
    </row>
    <row r="36958" spans="7:8" x14ac:dyDescent="0.25">
      <c r="G36958" s="17" t="str">
        <f>IFERROR(VLOOKUP(D36958,Base!J$2:K$6,2,FALSE),"-")</f>
        <v>-</v>
      </c>
      <c r="H36958" s="5">
        <f t="shared" si="577"/>
        <v>0</v>
      </c>
    </row>
    <row r="36959" spans="7:8" x14ac:dyDescent="0.25">
      <c r="G36959" s="17" t="str">
        <f>IFERROR(VLOOKUP(D36959,Base!J$2:K$6,2,FALSE),"-")</f>
        <v>-</v>
      </c>
      <c r="H36959" s="5">
        <f t="shared" si="577"/>
        <v>0</v>
      </c>
    </row>
    <row r="36960" spans="7:8" x14ac:dyDescent="0.25">
      <c r="G36960" s="17" t="str">
        <f>IFERROR(VLOOKUP(D36960,Base!J$2:K$6,2,FALSE),"-")</f>
        <v>-</v>
      </c>
      <c r="H36960" s="5">
        <f t="shared" si="577"/>
        <v>0</v>
      </c>
    </row>
    <row r="36961" spans="7:8" x14ac:dyDescent="0.25">
      <c r="G36961" s="17" t="str">
        <f>IFERROR(VLOOKUP(D36961,Base!J$2:K$6,2,FALSE),"-")</f>
        <v>-</v>
      </c>
      <c r="H36961" s="5">
        <f t="shared" si="577"/>
        <v>0</v>
      </c>
    </row>
    <row r="36962" spans="7:8" x14ac:dyDescent="0.25">
      <c r="G36962" s="17" t="str">
        <f>IFERROR(VLOOKUP(D36962,Base!J$2:K$6,2,FALSE),"-")</f>
        <v>-</v>
      </c>
      <c r="H36962" s="5">
        <f t="shared" si="577"/>
        <v>0</v>
      </c>
    </row>
    <row r="36963" spans="7:8" x14ac:dyDescent="0.25">
      <c r="G36963" s="17" t="str">
        <f>IFERROR(VLOOKUP(D36963,Base!J$2:K$6,2,FALSE),"-")</f>
        <v>-</v>
      </c>
      <c r="H36963" s="5">
        <f t="shared" si="577"/>
        <v>0</v>
      </c>
    </row>
    <row r="36964" spans="7:8" x14ac:dyDescent="0.25">
      <c r="G36964" s="17" t="str">
        <f>IFERROR(VLOOKUP(D36964,Base!J$2:K$6,2,FALSE),"-")</f>
        <v>-</v>
      </c>
      <c r="H36964" s="5">
        <f t="shared" si="577"/>
        <v>0</v>
      </c>
    </row>
    <row r="36965" spans="7:8" x14ac:dyDescent="0.25">
      <c r="G36965" s="17" t="str">
        <f>IFERROR(VLOOKUP(D36965,Base!J$2:K$6,2,FALSE),"-")</f>
        <v>-</v>
      </c>
      <c r="H36965" s="5">
        <f t="shared" si="577"/>
        <v>0</v>
      </c>
    </row>
    <row r="36966" spans="7:8" x14ac:dyDescent="0.25">
      <c r="G36966" s="17" t="str">
        <f>IFERROR(VLOOKUP(D36966,Base!J$2:K$6,2,FALSE),"-")</f>
        <v>-</v>
      </c>
      <c r="H36966" s="5">
        <f t="shared" si="577"/>
        <v>0</v>
      </c>
    </row>
    <row r="36967" spans="7:8" x14ac:dyDescent="0.25">
      <c r="G36967" s="17" t="str">
        <f>IFERROR(VLOOKUP(D36967,Base!J$2:K$6,2,FALSE),"-")</f>
        <v>-</v>
      </c>
      <c r="H36967" s="5">
        <f t="shared" si="577"/>
        <v>0</v>
      </c>
    </row>
    <row r="36968" spans="7:8" x14ac:dyDescent="0.25">
      <c r="G36968" s="17" t="str">
        <f>IFERROR(VLOOKUP(D36968,Base!J$2:K$6,2,FALSE),"-")</f>
        <v>-</v>
      </c>
      <c r="H36968" s="5">
        <f t="shared" si="577"/>
        <v>0</v>
      </c>
    </row>
    <row r="36969" spans="7:8" x14ac:dyDescent="0.25">
      <c r="G36969" s="17" t="str">
        <f>IFERROR(VLOOKUP(D36969,Base!J$2:K$6,2,FALSE),"-")</f>
        <v>-</v>
      </c>
      <c r="H36969" s="5">
        <f t="shared" si="577"/>
        <v>0</v>
      </c>
    </row>
    <row r="36970" spans="7:8" x14ac:dyDescent="0.25">
      <c r="G36970" s="17" t="str">
        <f>IFERROR(VLOOKUP(D36970,Base!J$2:K$6,2,FALSE),"-")</f>
        <v>-</v>
      </c>
      <c r="H36970" s="5">
        <f t="shared" si="577"/>
        <v>0</v>
      </c>
    </row>
    <row r="36971" spans="7:8" x14ac:dyDescent="0.25">
      <c r="G36971" s="17" t="str">
        <f>IFERROR(VLOOKUP(D36971,Base!J$2:K$6,2,FALSE),"-")</f>
        <v>-</v>
      </c>
      <c r="H36971" s="5">
        <f t="shared" si="577"/>
        <v>0</v>
      </c>
    </row>
    <row r="36972" spans="7:8" x14ac:dyDescent="0.25">
      <c r="G36972" s="17" t="str">
        <f>IFERROR(VLOOKUP(D36972,Base!J$2:K$6,2,FALSE),"-")</f>
        <v>-</v>
      </c>
      <c r="H36972" s="5">
        <f t="shared" si="577"/>
        <v>0</v>
      </c>
    </row>
    <row r="36973" spans="7:8" x14ac:dyDescent="0.25">
      <c r="G36973" s="17" t="str">
        <f>IFERROR(VLOOKUP(D36973,Base!J$2:K$6,2,FALSE),"-")</f>
        <v>-</v>
      </c>
      <c r="H36973" s="5">
        <f t="shared" si="577"/>
        <v>0</v>
      </c>
    </row>
    <row r="36974" spans="7:8" x14ac:dyDescent="0.25">
      <c r="G36974" s="17" t="str">
        <f>IFERROR(VLOOKUP(D36974,Base!J$2:K$6,2,FALSE),"-")</f>
        <v>-</v>
      </c>
      <c r="H36974" s="5">
        <f t="shared" si="577"/>
        <v>0</v>
      </c>
    </row>
    <row r="36975" spans="7:8" x14ac:dyDescent="0.25">
      <c r="G36975" s="17" t="str">
        <f>IFERROR(VLOOKUP(D36975,Base!J$2:K$6,2,FALSE),"-")</f>
        <v>-</v>
      </c>
      <c r="H36975" s="5">
        <f t="shared" si="577"/>
        <v>0</v>
      </c>
    </row>
    <row r="36976" spans="7:8" x14ac:dyDescent="0.25">
      <c r="G36976" s="17" t="str">
        <f>IFERROR(VLOOKUP(D36976,Base!J$2:K$6,2,FALSE),"-")</f>
        <v>-</v>
      </c>
      <c r="H36976" s="5">
        <f t="shared" si="577"/>
        <v>0</v>
      </c>
    </row>
    <row r="36977" spans="7:8" x14ac:dyDescent="0.25">
      <c r="G36977" s="17" t="str">
        <f>IFERROR(VLOOKUP(D36977,Base!J$2:K$6,2,FALSE),"-")</f>
        <v>-</v>
      </c>
      <c r="H36977" s="5">
        <f t="shared" si="577"/>
        <v>0</v>
      </c>
    </row>
    <row r="36978" spans="7:8" x14ac:dyDescent="0.25">
      <c r="G36978" s="17" t="str">
        <f>IFERROR(VLOOKUP(D36978,Base!J$2:K$6,2,FALSE),"-")</f>
        <v>-</v>
      </c>
      <c r="H36978" s="5">
        <f t="shared" si="577"/>
        <v>0</v>
      </c>
    </row>
    <row r="36979" spans="7:8" x14ac:dyDescent="0.25">
      <c r="G36979" s="17" t="str">
        <f>IFERROR(VLOOKUP(D36979,Base!J$2:K$6,2,FALSE),"-")</f>
        <v>-</v>
      </c>
      <c r="H36979" s="5">
        <f t="shared" si="577"/>
        <v>0</v>
      </c>
    </row>
    <row r="36980" spans="7:8" x14ac:dyDescent="0.25">
      <c r="G36980" s="17" t="str">
        <f>IFERROR(VLOOKUP(D36980,Base!J$2:K$6,2,FALSE),"-")</f>
        <v>-</v>
      </c>
      <c r="H36980" s="5">
        <f t="shared" si="577"/>
        <v>0</v>
      </c>
    </row>
    <row r="36981" spans="7:8" x14ac:dyDescent="0.25">
      <c r="G36981" s="17" t="str">
        <f>IFERROR(VLOOKUP(D36981,Base!J$2:K$6,2,FALSE),"-")</f>
        <v>-</v>
      </c>
      <c r="H36981" s="5">
        <f t="shared" si="577"/>
        <v>0</v>
      </c>
    </row>
    <row r="36982" spans="7:8" x14ac:dyDescent="0.25">
      <c r="G36982" s="17" t="str">
        <f>IFERROR(VLOOKUP(D36982,Base!J$2:K$6,2,FALSE),"-")</f>
        <v>-</v>
      </c>
      <c r="H36982" s="5">
        <f t="shared" si="577"/>
        <v>0</v>
      </c>
    </row>
    <row r="36983" spans="7:8" x14ac:dyDescent="0.25">
      <c r="G36983" s="17" t="str">
        <f>IFERROR(VLOOKUP(D36983,Base!J$2:K$6,2,FALSE),"-")</f>
        <v>-</v>
      </c>
      <c r="H36983" s="5">
        <f t="shared" si="577"/>
        <v>0</v>
      </c>
    </row>
    <row r="36984" spans="7:8" x14ac:dyDescent="0.25">
      <c r="G36984" s="17" t="str">
        <f>IFERROR(VLOOKUP(D36984,Base!J$2:K$6,2,FALSE),"-")</f>
        <v>-</v>
      </c>
      <c r="H36984" s="5">
        <f t="shared" si="577"/>
        <v>0</v>
      </c>
    </row>
    <row r="36985" spans="7:8" x14ac:dyDescent="0.25">
      <c r="G36985" s="17" t="str">
        <f>IFERROR(VLOOKUP(D36985,Base!J$2:K$6,2,FALSE),"-")</f>
        <v>-</v>
      </c>
      <c r="H36985" s="5">
        <f t="shared" si="577"/>
        <v>0</v>
      </c>
    </row>
    <row r="36986" spans="7:8" x14ac:dyDescent="0.25">
      <c r="G36986" s="17" t="str">
        <f>IFERROR(VLOOKUP(D36986,Base!J$2:K$6,2,FALSE),"-")</f>
        <v>-</v>
      </c>
      <c r="H36986" s="5">
        <f t="shared" si="577"/>
        <v>0</v>
      </c>
    </row>
    <row r="36987" spans="7:8" x14ac:dyDescent="0.25">
      <c r="G36987" s="17" t="str">
        <f>IFERROR(VLOOKUP(D36987,Base!J$2:K$6,2,FALSE),"-")</f>
        <v>-</v>
      </c>
      <c r="H36987" s="5">
        <f t="shared" si="577"/>
        <v>0</v>
      </c>
    </row>
    <row r="36988" spans="7:8" x14ac:dyDescent="0.25">
      <c r="G36988" s="17" t="str">
        <f>IFERROR(VLOOKUP(D36988,Base!J$2:K$6,2,FALSE),"-")</f>
        <v>-</v>
      </c>
      <c r="H36988" s="5">
        <f t="shared" si="577"/>
        <v>0</v>
      </c>
    </row>
    <row r="36989" spans="7:8" x14ac:dyDescent="0.25">
      <c r="G36989" s="17" t="str">
        <f>IFERROR(VLOOKUP(D36989,Base!J$2:K$6,2,FALSE),"-")</f>
        <v>-</v>
      </c>
      <c r="H36989" s="5">
        <f t="shared" si="577"/>
        <v>0</v>
      </c>
    </row>
    <row r="36990" spans="7:8" x14ac:dyDescent="0.25">
      <c r="G36990" s="17" t="str">
        <f>IFERROR(VLOOKUP(D36990,Base!J$2:K$6,2,FALSE),"-")</f>
        <v>-</v>
      </c>
      <c r="H36990" s="5">
        <f t="shared" si="577"/>
        <v>0</v>
      </c>
    </row>
    <row r="36991" spans="7:8" x14ac:dyDescent="0.25">
      <c r="G36991" s="17" t="str">
        <f>IFERROR(VLOOKUP(D36991,Base!J$2:K$6,2,FALSE),"-")</f>
        <v>-</v>
      </c>
      <c r="H36991" s="5">
        <f t="shared" si="577"/>
        <v>0</v>
      </c>
    </row>
    <row r="36992" spans="7:8" x14ac:dyDescent="0.25">
      <c r="G36992" s="17" t="str">
        <f>IFERROR(VLOOKUP(D36992,Base!J$2:K$6,2,FALSE),"-")</f>
        <v>-</v>
      </c>
      <c r="H36992" s="5">
        <f t="shared" si="577"/>
        <v>0</v>
      </c>
    </row>
    <row r="36993" spans="7:8" x14ac:dyDescent="0.25">
      <c r="G36993" s="17" t="str">
        <f>IFERROR(VLOOKUP(D36993,Base!J$2:K$6,2,FALSE),"-")</f>
        <v>-</v>
      </c>
      <c r="H36993" s="5">
        <f t="shared" si="577"/>
        <v>0</v>
      </c>
    </row>
    <row r="36994" spans="7:8" x14ac:dyDescent="0.25">
      <c r="G36994" s="17" t="str">
        <f>IFERROR(VLOOKUP(D36994,Base!J$2:K$6,2,FALSE),"-")</f>
        <v>-</v>
      </c>
      <c r="H36994" s="5">
        <f t="shared" si="577"/>
        <v>0</v>
      </c>
    </row>
    <row r="36995" spans="7:8" x14ac:dyDescent="0.25">
      <c r="G36995" s="17" t="str">
        <f>IFERROR(VLOOKUP(D36995,Base!J$2:K$6,2,FALSE),"-")</f>
        <v>-</v>
      </c>
      <c r="H36995" s="5">
        <f t="shared" ref="H36995:H37058" si="578">IFERROR(F36995-(F36995*G36995),F36995)</f>
        <v>0</v>
      </c>
    </row>
    <row r="36996" spans="7:8" x14ac:dyDescent="0.25">
      <c r="G36996" s="17" t="str">
        <f>IFERROR(VLOOKUP(D36996,Base!J$2:K$6,2,FALSE),"-")</f>
        <v>-</v>
      </c>
      <c r="H36996" s="5">
        <f t="shared" si="578"/>
        <v>0</v>
      </c>
    </row>
    <row r="36997" spans="7:8" x14ac:dyDescent="0.25">
      <c r="G36997" s="17" t="str">
        <f>IFERROR(VLOOKUP(D36997,Base!J$2:K$6,2,FALSE),"-")</f>
        <v>-</v>
      </c>
      <c r="H36997" s="5">
        <f t="shared" si="578"/>
        <v>0</v>
      </c>
    </row>
    <row r="36998" spans="7:8" x14ac:dyDescent="0.25">
      <c r="G36998" s="17" t="str">
        <f>IFERROR(VLOOKUP(D36998,Base!J$2:K$6,2,FALSE),"-")</f>
        <v>-</v>
      </c>
      <c r="H36998" s="5">
        <f t="shared" si="578"/>
        <v>0</v>
      </c>
    </row>
    <row r="36999" spans="7:8" x14ac:dyDescent="0.25">
      <c r="G36999" s="17" t="str">
        <f>IFERROR(VLOOKUP(D36999,Base!J$2:K$6,2,FALSE),"-")</f>
        <v>-</v>
      </c>
      <c r="H36999" s="5">
        <f t="shared" si="578"/>
        <v>0</v>
      </c>
    </row>
    <row r="37000" spans="7:8" x14ac:dyDescent="0.25">
      <c r="G37000" s="17" t="str">
        <f>IFERROR(VLOOKUP(D37000,Base!J$2:K$6,2,FALSE),"-")</f>
        <v>-</v>
      </c>
      <c r="H37000" s="5">
        <f t="shared" si="578"/>
        <v>0</v>
      </c>
    </row>
    <row r="37001" spans="7:8" x14ac:dyDescent="0.25">
      <c r="G37001" s="17" t="str">
        <f>IFERROR(VLOOKUP(D37001,Base!J$2:K$6,2,FALSE),"-")</f>
        <v>-</v>
      </c>
      <c r="H37001" s="5">
        <f t="shared" si="578"/>
        <v>0</v>
      </c>
    </row>
    <row r="37002" spans="7:8" x14ac:dyDescent="0.25">
      <c r="G37002" s="17" t="str">
        <f>IFERROR(VLOOKUP(D37002,Base!J$2:K$6,2,FALSE),"-")</f>
        <v>-</v>
      </c>
      <c r="H37002" s="5">
        <f t="shared" si="578"/>
        <v>0</v>
      </c>
    </row>
    <row r="37003" spans="7:8" x14ac:dyDescent="0.25">
      <c r="G37003" s="17" t="str">
        <f>IFERROR(VLOOKUP(D37003,Base!J$2:K$6,2,FALSE),"-")</f>
        <v>-</v>
      </c>
      <c r="H37003" s="5">
        <f t="shared" si="578"/>
        <v>0</v>
      </c>
    </row>
    <row r="37004" spans="7:8" x14ac:dyDescent="0.25">
      <c r="G37004" s="17" t="str">
        <f>IFERROR(VLOOKUP(D37004,Base!J$2:K$6,2,FALSE),"-")</f>
        <v>-</v>
      </c>
      <c r="H37004" s="5">
        <f t="shared" si="578"/>
        <v>0</v>
      </c>
    </row>
    <row r="37005" spans="7:8" x14ac:dyDescent="0.25">
      <c r="G37005" s="17" t="str">
        <f>IFERROR(VLOOKUP(D37005,Base!J$2:K$6,2,FALSE),"-")</f>
        <v>-</v>
      </c>
      <c r="H37005" s="5">
        <f t="shared" si="578"/>
        <v>0</v>
      </c>
    </row>
    <row r="37006" spans="7:8" x14ac:dyDescent="0.25">
      <c r="G37006" s="17" t="str">
        <f>IFERROR(VLOOKUP(D37006,Base!J$2:K$6,2,FALSE),"-")</f>
        <v>-</v>
      </c>
      <c r="H37006" s="5">
        <f t="shared" si="578"/>
        <v>0</v>
      </c>
    </row>
    <row r="37007" spans="7:8" x14ac:dyDescent="0.25">
      <c r="G37007" s="17" t="str">
        <f>IFERROR(VLOOKUP(D37007,Base!J$2:K$6,2,FALSE),"-")</f>
        <v>-</v>
      </c>
      <c r="H37007" s="5">
        <f t="shared" si="578"/>
        <v>0</v>
      </c>
    </row>
    <row r="37008" spans="7:8" x14ac:dyDescent="0.25">
      <c r="G37008" s="17" t="str">
        <f>IFERROR(VLOOKUP(D37008,Base!J$2:K$6,2,FALSE),"-")</f>
        <v>-</v>
      </c>
      <c r="H37008" s="5">
        <f t="shared" si="578"/>
        <v>0</v>
      </c>
    </row>
    <row r="37009" spans="7:8" x14ac:dyDescent="0.25">
      <c r="G37009" s="17" t="str">
        <f>IFERROR(VLOOKUP(D37009,Base!J$2:K$6,2,FALSE),"-")</f>
        <v>-</v>
      </c>
      <c r="H37009" s="5">
        <f t="shared" si="578"/>
        <v>0</v>
      </c>
    </row>
    <row r="37010" spans="7:8" x14ac:dyDescent="0.25">
      <c r="G37010" s="17" t="str">
        <f>IFERROR(VLOOKUP(D37010,Base!J$2:K$6,2,FALSE),"-")</f>
        <v>-</v>
      </c>
      <c r="H37010" s="5">
        <f t="shared" si="578"/>
        <v>0</v>
      </c>
    </row>
    <row r="37011" spans="7:8" x14ac:dyDescent="0.25">
      <c r="G37011" s="17" t="str">
        <f>IFERROR(VLOOKUP(D37011,Base!J$2:K$6,2,FALSE),"-")</f>
        <v>-</v>
      </c>
      <c r="H37011" s="5">
        <f t="shared" si="578"/>
        <v>0</v>
      </c>
    </row>
    <row r="37012" spans="7:8" x14ac:dyDescent="0.25">
      <c r="G37012" s="17" t="str">
        <f>IFERROR(VLOOKUP(D37012,Base!J$2:K$6,2,FALSE),"-")</f>
        <v>-</v>
      </c>
      <c r="H37012" s="5">
        <f t="shared" si="578"/>
        <v>0</v>
      </c>
    </row>
    <row r="37013" spans="7:8" x14ac:dyDescent="0.25">
      <c r="G37013" s="17" t="str">
        <f>IFERROR(VLOOKUP(D37013,Base!J$2:K$6,2,FALSE),"-")</f>
        <v>-</v>
      </c>
      <c r="H37013" s="5">
        <f t="shared" si="578"/>
        <v>0</v>
      </c>
    </row>
    <row r="37014" spans="7:8" x14ac:dyDescent="0.25">
      <c r="G37014" s="17" t="str">
        <f>IFERROR(VLOOKUP(D37014,Base!J$2:K$6,2,FALSE),"-")</f>
        <v>-</v>
      </c>
      <c r="H37014" s="5">
        <f t="shared" si="578"/>
        <v>0</v>
      </c>
    </row>
    <row r="37015" spans="7:8" x14ac:dyDescent="0.25">
      <c r="G37015" s="17" t="str">
        <f>IFERROR(VLOOKUP(D37015,Base!J$2:K$6,2,FALSE),"-")</f>
        <v>-</v>
      </c>
      <c r="H37015" s="5">
        <f t="shared" si="578"/>
        <v>0</v>
      </c>
    </row>
    <row r="37016" spans="7:8" x14ac:dyDescent="0.25">
      <c r="G37016" s="17" t="str">
        <f>IFERROR(VLOOKUP(D37016,Base!J$2:K$6,2,FALSE),"-")</f>
        <v>-</v>
      </c>
      <c r="H37016" s="5">
        <f t="shared" si="578"/>
        <v>0</v>
      </c>
    </row>
    <row r="37017" spans="7:8" x14ac:dyDescent="0.25">
      <c r="G37017" s="17" t="str">
        <f>IFERROR(VLOOKUP(D37017,Base!J$2:K$6,2,FALSE),"-")</f>
        <v>-</v>
      </c>
      <c r="H37017" s="5">
        <f t="shared" si="578"/>
        <v>0</v>
      </c>
    </row>
    <row r="37018" spans="7:8" x14ac:dyDescent="0.25">
      <c r="G37018" s="17" t="str">
        <f>IFERROR(VLOOKUP(D37018,Base!J$2:K$6,2,FALSE),"-")</f>
        <v>-</v>
      </c>
      <c r="H37018" s="5">
        <f t="shared" si="578"/>
        <v>0</v>
      </c>
    </row>
    <row r="37019" spans="7:8" x14ac:dyDescent="0.25">
      <c r="G37019" s="17" t="str">
        <f>IFERROR(VLOOKUP(D37019,Base!J$2:K$6,2,FALSE),"-")</f>
        <v>-</v>
      </c>
      <c r="H37019" s="5">
        <f t="shared" si="578"/>
        <v>0</v>
      </c>
    </row>
    <row r="37020" spans="7:8" x14ac:dyDescent="0.25">
      <c r="G37020" s="17" t="str">
        <f>IFERROR(VLOOKUP(D37020,Base!J$2:K$6,2,FALSE),"-")</f>
        <v>-</v>
      </c>
      <c r="H37020" s="5">
        <f t="shared" si="578"/>
        <v>0</v>
      </c>
    </row>
    <row r="37021" spans="7:8" x14ac:dyDescent="0.25">
      <c r="G37021" s="17" t="str">
        <f>IFERROR(VLOOKUP(D37021,Base!J$2:K$6,2,FALSE),"-")</f>
        <v>-</v>
      </c>
      <c r="H37021" s="5">
        <f t="shared" si="578"/>
        <v>0</v>
      </c>
    </row>
    <row r="37022" spans="7:8" x14ac:dyDescent="0.25">
      <c r="G37022" s="17" t="str">
        <f>IFERROR(VLOOKUP(D37022,Base!J$2:K$6,2,FALSE),"-")</f>
        <v>-</v>
      </c>
      <c r="H37022" s="5">
        <f t="shared" si="578"/>
        <v>0</v>
      </c>
    </row>
    <row r="37023" spans="7:8" x14ac:dyDescent="0.25">
      <c r="G37023" s="17" t="str">
        <f>IFERROR(VLOOKUP(D37023,Base!J$2:K$6,2,FALSE),"-")</f>
        <v>-</v>
      </c>
      <c r="H37023" s="5">
        <f t="shared" si="578"/>
        <v>0</v>
      </c>
    </row>
    <row r="37024" spans="7:8" x14ac:dyDescent="0.25">
      <c r="G37024" s="17" t="str">
        <f>IFERROR(VLOOKUP(D37024,Base!J$2:K$6,2,FALSE),"-")</f>
        <v>-</v>
      </c>
      <c r="H37024" s="5">
        <f t="shared" si="578"/>
        <v>0</v>
      </c>
    </row>
    <row r="37025" spans="7:8" x14ac:dyDescent="0.25">
      <c r="G37025" s="17" t="str">
        <f>IFERROR(VLOOKUP(D37025,Base!J$2:K$6,2,FALSE),"-")</f>
        <v>-</v>
      </c>
      <c r="H37025" s="5">
        <f t="shared" si="578"/>
        <v>0</v>
      </c>
    </row>
    <row r="37026" spans="7:8" x14ac:dyDescent="0.25">
      <c r="G37026" s="17" t="str">
        <f>IFERROR(VLOOKUP(D37026,Base!J$2:K$6,2,FALSE),"-")</f>
        <v>-</v>
      </c>
      <c r="H37026" s="5">
        <f t="shared" si="578"/>
        <v>0</v>
      </c>
    </row>
    <row r="37027" spans="7:8" x14ac:dyDescent="0.25">
      <c r="G37027" s="17" t="str">
        <f>IFERROR(VLOOKUP(D37027,Base!J$2:K$6,2,FALSE),"-")</f>
        <v>-</v>
      </c>
      <c r="H37027" s="5">
        <f t="shared" si="578"/>
        <v>0</v>
      </c>
    </row>
    <row r="37028" spans="7:8" x14ac:dyDescent="0.25">
      <c r="G37028" s="17" t="str">
        <f>IFERROR(VLOOKUP(D37028,Base!J$2:K$6,2,FALSE),"-")</f>
        <v>-</v>
      </c>
      <c r="H37028" s="5">
        <f t="shared" si="578"/>
        <v>0</v>
      </c>
    </row>
    <row r="37029" spans="7:8" x14ac:dyDescent="0.25">
      <c r="G37029" s="17" t="str">
        <f>IFERROR(VLOOKUP(D37029,Base!J$2:K$6,2,FALSE),"-")</f>
        <v>-</v>
      </c>
      <c r="H37029" s="5">
        <f t="shared" si="578"/>
        <v>0</v>
      </c>
    </row>
    <row r="37030" spans="7:8" x14ac:dyDescent="0.25">
      <c r="G37030" s="17" t="str">
        <f>IFERROR(VLOOKUP(D37030,Base!J$2:K$6,2,FALSE),"-")</f>
        <v>-</v>
      </c>
      <c r="H37030" s="5">
        <f t="shared" si="578"/>
        <v>0</v>
      </c>
    </row>
    <row r="37031" spans="7:8" x14ac:dyDescent="0.25">
      <c r="G37031" s="17" t="str">
        <f>IFERROR(VLOOKUP(D37031,Base!J$2:K$6,2,FALSE),"-")</f>
        <v>-</v>
      </c>
      <c r="H37031" s="5">
        <f t="shared" si="578"/>
        <v>0</v>
      </c>
    </row>
    <row r="37032" spans="7:8" x14ac:dyDescent="0.25">
      <c r="G37032" s="17" t="str">
        <f>IFERROR(VLOOKUP(D37032,Base!J$2:K$6,2,FALSE),"-")</f>
        <v>-</v>
      </c>
      <c r="H37032" s="5">
        <f t="shared" si="578"/>
        <v>0</v>
      </c>
    </row>
    <row r="37033" spans="7:8" x14ac:dyDescent="0.25">
      <c r="G37033" s="17" t="str">
        <f>IFERROR(VLOOKUP(D37033,Base!J$2:K$6,2,FALSE),"-")</f>
        <v>-</v>
      </c>
      <c r="H37033" s="5">
        <f t="shared" si="578"/>
        <v>0</v>
      </c>
    </row>
    <row r="37034" spans="7:8" x14ac:dyDescent="0.25">
      <c r="G37034" s="17" t="str">
        <f>IFERROR(VLOOKUP(D37034,Base!J$2:K$6,2,FALSE),"-")</f>
        <v>-</v>
      </c>
      <c r="H37034" s="5">
        <f t="shared" si="578"/>
        <v>0</v>
      </c>
    </row>
    <row r="37035" spans="7:8" x14ac:dyDescent="0.25">
      <c r="G37035" s="17" t="str">
        <f>IFERROR(VLOOKUP(D37035,Base!J$2:K$6,2,FALSE),"-")</f>
        <v>-</v>
      </c>
      <c r="H37035" s="5">
        <f t="shared" si="578"/>
        <v>0</v>
      </c>
    </row>
    <row r="37036" spans="7:8" x14ac:dyDescent="0.25">
      <c r="G37036" s="17" t="str">
        <f>IFERROR(VLOOKUP(D37036,Base!J$2:K$6,2,FALSE),"-")</f>
        <v>-</v>
      </c>
      <c r="H37036" s="5">
        <f t="shared" si="578"/>
        <v>0</v>
      </c>
    </row>
    <row r="37037" spans="7:8" x14ac:dyDescent="0.25">
      <c r="G37037" s="17" t="str">
        <f>IFERROR(VLOOKUP(D37037,Base!J$2:K$6,2,FALSE),"-")</f>
        <v>-</v>
      </c>
      <c r="H37037" s="5">
        <f t="shared" si="578"/>
        <v>0</v>
      </c>
    </row>
    <row r="37038" spans="7:8" x14ac:dyDescent="0.25">
      <c r="G37038" s="17" t="str">
        <f>IFERROR(VLOOKUP(D37038,Base!J$2:K$6,2,FALSE),"-")</f>
        <v>-</v>
      </c>
      <c r="H37038" s="5">
        <f t="shared" si="578"/>
        <v>0</v>
      </c>
    </row>
    <row r="37039" spans="7:8" x14ac:dyDescent="0.25">
      <c r="G37039" s="17" t="str">
        <f>IFERROR(VLOOKUP(D37039,Base!J$2:K$6,2,FALSE),"-")</f>
        <v>-</v>
      </c>
      <c r="H37039" s="5">
        <f t="shared" si="578"/>
        <v>0</v>
      </c>
    </row>
    <row r="37040" spans="7:8" x14ac:dyDescent="0.25">
      <c r="G37040" s="17" t="str">
        <f>IFERROR(VLOOKUP(D37040,Base!J$2:K$6,2,FALSE),"-")</f>
        <v>-</v>
      </c>
      <c r="H37040" s="5">
        <f t="shared" si="578"/>
        <v>0</v>
      </c>
    </row>
    <row r="37041" spans="7:8" x14ac:dyDescent="0.25">
      <c r="G37041" s="17" t="str">
        <f>IFERROR(VLOOKUP(D37041,Base!J$2:K$6,2,FALSE),"-")</f>
        <v>-</v>
      </c>
      <c r="H37041" s="5">
        <f t="shared" si="578"/>
        <v>0</v>
      </c>
    </row>
    <row r="37042" spans="7:8" x14ac:dyDescent="0.25">
      <c r="G37042" s="17" t="str">
        <f>IFERROR(VLOOKUP(D37042,Base!J$2:K$6,2,FALSE),"-")</f>
        <v>-</v>
      </c>
      <c r="H37042" s="5">
        <f t="shared" si="578"/>
        <v>0</v>
      </c>
    </row>
    <row r="37043" spans="7:8" x14ac:dyDescent="0.25">
      <c r="G37043" s="17" t="str">
        <f>IFERROR(VLOOKUP(D37043,Base!J$2:K$6,2,FALSE),"-")</f>
        <v>-</v>
      </c>
      <c r="H37043" s="5">
        <f t="shared" si="578"/>
        <v>0</v>
      </c>
    </row>
    <row r="37044" spans="7:8" x14ac:dyDescent="0.25">
      <c r="G37044" s="17" t="str">
        <f>IFERROR(VLOOKUP(D37044,Base!J$2:K$6,2,FALSE),"-")</f>
        <v>-</v>
      </c>
      <c r="H37044" s="5">
        <f t="shared" si="578"/>
        <v>0</v>
      </c>
    </row>
    <row r="37045" spans="7:8" x14ac:dyDescent="0.25">
      <c r="G37045" s="17" t="str">
        <f>IFERROR(VLOOKUP(D37045,Base!J$2:K$6,2,FALSE),"-")</f>
        <v>-</v>
      </c>
      <c r="H37045" s="5">
        <f t="shared" si="578"/>
        <v>0</v>
      </c>
    </row>
    <row r="37046" spans="7:8" x14ac:dyDescent="0.25">
      <c r="G37046" s="17" t="str">
        <f>IFERROR(VLOOKUP(D37046,Base!J$2:K$6,2,FALSE),"-")</f>
        <v>-</v>
      </c>
      <c r="H37046" s="5">
        <f t="shared" si="578"/>
        <v>0</v>
      </c>
    </row>
    <row r="37047" spans="7:8" x14ac:dyDescent="0.25">
      <c r="G37047" s="17" t="str">
        <f>IFERROR(VLOOKUP(D37047,Base!J$2:K$6,2,FALSE),"-")</f>
        <v>-</v>
      </c>
      <c r="H37047" s="5">
        <f t="shared" si="578"/>
        <v>0</v>
      </c>
    </row>
    <row r="37048" spans="7:8" x14ac:dyDescent="0.25">
      <c r="G37048" s="17" t="str">
        <f>IFERROR(VLOOKUP(D37048,Base!J$2:K$6,2,FALSE),"-")</f>
        <v>-</v>
      </c>
      <c r="H37048" s="5">
        <f t="shared" si="578"/>
        <v>0</v>
      </c>
    </row>
    <row r="37049" spans="7:8" x14ac:dyDescent="0.25">
      <c r="G37049" s="17" t="str">
        <f>IFERROR(VLOOKUP(D37049,Base!J$2:K$6,2,FALSE),"-")</f>
        <v>-</v>
      </c>
      <c r="H37049" s="5">
        <f t="shared" si="578"/>
        <v>0</v>
      </c>
    </row>
    <row r="37050" spans="7:8" x14ac:dyDescent="0.25">
      <c r="G37050" s="17" t="str">
        <f>IFERROR(VLOOKUP(D37050,Base!J$2:K$6,2,FALSE),"-")</f>
        <v>-</v>
      </c>
      <c r="H37050" s="5">
        <f t="shared" si="578"/>
        <v>0</v>
      </c>
    </row>
    <row r="37051" spans="7:8" x14ac:dyDescent="0.25">
      <c r="G37051" s="17" t="str">
        <f>IFERROR(VLOOKUP(D37051,Base!J$2:K$6,2,FALSE),"-")</f>
        <v>-</v>
      </c>
      <c r="H37051" s="5">
        <f t="shared" si="578"/>
        <v>0</v>
      </c>
    </row>
    <row r="37052" spans="7:8" x14ac:dyDescent="0.25">
      <c r="G37052" s="17" t="str">
        <f>IFERROR(VLOOKUP(D37052,Base!J$2:K$6,2,FALSE),"-")</f>
        <v>-</v>
      </c>
      <c r="H37052" s="5">
        <f t="shared" si="578"/>
        <v>0</v>
      </c>
    </row>
    <row r="37053" spans="7:8" x14ac:dyDescent="0.25">
      <c r="G37053" s="17" t="str">
        <f>IFERROR(VLOOKUP(D37053,Base!J$2:K$6,2,FALSE),"-")</f>
        <v>-</v>
      </c>
      <c r="H37053" s="5">
        <f t="shared" si="578"/>
        <v>0</v>
      </c>
    </row>
    <row r="37054" spans="7:8" x14ac:dyDescent="0.25">
      <c r="G37054" s="17" t="str">
        <f>IFERROR(VLOOKUP(D37054,Base!J$2:K$6,2,FALSE),"-")</f>
        <v>-</v>
      </c>
      <c r="H37054" s="5">
        <f t="shared" si="578"/>
        <v>0</v>
      </c>
    </row>
    <row r="37055" spans="7:8" x14ac:dyDescent="0.25">
      <c r="G37055" s="17" t="str">
        <f>IFERROR(VLOOKUP(D37055,Base!J$2:K$6,2,FALSE),"-")</f>
        <v>-</v>
      </c>
      <c r="H37055" s="5">
        <f t="shared" si="578"/>
        <v>0</v>
      </c>
    </row>
    <row r="37056" spans="7:8" x14ac:dyDescent="0.25">
      <c r="G37056" s="17" t="str">
        <f>IFERROR(VLOOKUP(D37056,Base!J$2:K$6,2,FALSE),"-")</f>
        <v>-</v>
      </c>
      <c r="H37056" s="5">
        <f t="shared" si="578"/>
        <v>0</v>
      </c>
    </row>
    <row r="37057" spans="7:8" x14ac:dyDescent="0.25">
      <c r="G37057" s="17" t="str">
        <f>IFERROR(VLOOKUP(D37057,Base!J$2:K$6,2,FALSE),"-")</f>
        <v>-</v>
      </c>
      <c r="H37057" s="5">
        <f t="shared" si="578"/>
        <v>0</v>
      </c>
    </row>
    <row r="37058" spans="7:8" x14ac:dyDescent="0.25">
      <c r="G37058" s="17" t="str">
        <f>IFERROR(VLOOKUP(D37058,Base!J$2:K$6,2,FALSE),"-")</f>
        <v>-</v>
      </c>
      <c r="H37058" s="5">
        <f t="shared" si="578"/>
        <v>0</v>
      </c>
    </row>
    <row r="37059" spans="7:8" x14ac:dyDescent="0.25">
      <c r="G37059" s="17" t="str">
        <f>IFERROR(VLOOKUP(D37059,Base!J$2:K$6,2,FALSE),"-")</f>
        <v>-</v>
      </c>
      <c r="H37059" s="5">
        <f t="shared" ref="H37059:H37122" si="579">IFERROR(F37059-(F37059*G37059),F37059)</f>
        <v>0</v>
      </c>
    </row>
    <row r="37060" spans="7:8" x14ac:dyDescent="0.25">
      <c r="G37060" s="17" t="str">
        <f>IFERROR(VLOOKUP(D37060,Base!J$2:K$6,2,FALSE),"-")</f>
        <v>-</v>
      </c>
      <c r="H37060" s="5">
        <f t="shared" si="579"/>
        <v>0</v>
      </c>
    </row>
    <row r="37061" spans="7:8" x14ac:dyDescent="0.25">
      <c r="G37061" s="17" t="str">
        <f>IFERROR(VLOOKUP(D37061,Base!J$2:K$6,2,FALSE),"-")</f>
        <v>-</v>
      </c>
      <c r="H37061" s="5">
        <f t="shared" si="579"/>
        <v>0</v>
      </c>
    </row>
    <row r="37062" spans="7:8" x14ac:dyDescent="0.25">
      <c r="G37062" s="17" t="str">
        <f>IFERROR(VLOOKUP(D37062,Base!J$2:K$6,2,FALSE),"-")</f>
        <v>-</v>
      </c>
      <c r="H37062" s="5">
        <f t="shared" si="579"/>
        <v>0</v>
      </c>
    </row>
    <row r="37063" spans="7:8" x14ac:dyDescent="0.25">
      <c r="G37063" s="17" t="str">
        <f>IFERROR(VLOOKUP(D37063,Base!J$2:K$6,2,FALSE),"-")</f>
        <v>-</v>
      </c>
      <c r="H37063" s="5">
        <f t="shared" si="579"/>
        <v>0</v>
      </c>
    </row>
    <row r="37064" spans="7:8" x14ac:dyDescent="0.25">
      <c r="G37064" s="17" t="str">
        <f>IFERROR(VLOOKUP(D37064,Base!J$2:K$6,2,FALSE),"-")</f>
        <v>-</v>
      </c>
      <c r="H37064" s="5">
        <f t="shared" si="579"/>
        <v>0</v>
      </c>
    </row>
    <row r="37065" spans="7:8" x14ac:dyDescent="0.25">
      <c r="G37065" s="17" t="str">
        <f>IFERROR(VLOOKUP(D37065,Base!J$2:K$6,2,FALSE),"-")</f>
        <v>-</v>
      </c>
      <c r="H37065" s="5">
        <f t="shared" si="579"/>
        <v>0</v>
      </c>
    </row>
    <row r="37066" spans="7:8" x14ac:dyDescent="0.25">
      <c r="G37066" s="17" t="str">
        <f>IFERROR(VLOOKUP(D37066,Base!J$2:K$6,2,FALSE),"-")</f>
        <v>-</v>
      </c>
      <c r="H37066" s="5">
        <f t="shared" si="579"/>
        <v>0</v>
      </c>
    </row>
    <row r="37067" spans="7:8" x14ac:dyDescent="0.25">
      <c r="G37067" s="17" t="str">
        <f>IFERROR(VLOOKUP(D37067,Base!J$2:K$6,2,FALSE),"-")</f>
        <v>-</v>
      </c>
      <c r="H37067" s="5">
        <f t="shared" si="579"/>
        <v>0</v>
      </c>
    </row>
    <row r="37068" spans="7:8" x14ac:dyDescent="0.25">
      <c r="G37068" s="17" t="str">
        <f>IFERROR(VLOOKUP(D37068,Base!J$2:K$6,2,FALSE),"-")</f>
        <v>-</v>
      </c>
      <c r="H37068" s="5">
        <f t="shared" si="579"/>
        <v>0</v>
      </c>
    </row>
    <row r="37069" spans="7:8" x14ac:dyDescent="0.25">
      <c r="G37069" s="17" t="str">
        <f>IFERROR(VLOOKUP(D37069,Base!J$2:K$6,2,FALSE),"-")</f>
        <v>-</v>
      </c>
      <c r="H37069" s="5">
        <f t="shared" si="579"/>
        <v>0</v>
      </c>
    </row>
    <row r="37070" spans="7:8" x14ac:dyDescent="0.25">
      <c r="G37070" s="17" t="str">
        <f>IFERROR(VLOOKUP(D37070,Base!J$2:K$6,2,FALSE),"-")</f>
        <v>-</v>
      </c>
      <c r="H37070" s="5">
        <f t="shared" si="579"/>
        <v>0</v>
      </c>
    </row>
    <row r="37071" spans="7:8" x14ac:dyDescent="0.25">
      <c r="G37071" s="17" t="str">
        <f>IFERROR(VLOOKUP(D37071,Base!J$2:K$6,2,FALSE),"-")</f>
        <v>-</v>
      </c>
      <c r="H37071" s="5">
        <f t="shared" si="579"/>
        <v>0</v>
      </c>
    </row>
    <row r="37072" spans="7:8" x14ac:dyDescent="0.25">
      <c r="G37072" s="17" t="str">
        <f>IFERROR(VLOOKUP(D37072,Base!J$2:K$6,2,FALSE),"-")</f>
        <v>-</v>
      </c>
      <c r="H37072" s="5">
        <f t="shared" si="579"/>
        <v>0</v>
      </c>
    </row>
    <row r="37073" spans="7:8" x14ac:dyDescent="0.25">
      <c r="G37073" s="17" t="str">
        <f>IFERROR(VLOOKUP(D37073,Base!J$2:K$6,2,FALSE),"-")</f>
        <v>-</v>
      </c>
      <c r="H37073" s="5">
        <f t="shared" si="579"/>
        <v>0</v>
      </c>
    </row>
    <row r="37074" spans="7:8" x14ac:dyDescent="0.25">
      <c r="G37074" s="17" t="str">
        <f>IFERROR(VLOOKUP(D37074,Base!J$2:K$6,2,FALSE),"-")</f>
        <v>-</v>
      </c>
      <c r="H37074" s="5">
        <f t="shared" si="579"/>
        <v>0</v>
      </c>
    </row>
    <row r="37075" spans="7:8" x14ac:dyDescent="0.25">
      <c r="G37075" s="17" t="str">
        <f>IFERROR(VLOOKUP(D37075,Base!J$2:K$6,2,FALSE),"-")</f>
        <v>-</v>
      </c>
      <c r="H37075" s="5">
        <f t="shared" si="579"/>
        <v>0</v>
      </c>
    </row>
    <row r="37076" spans="7:8" x14ac:dyDescent="0.25">
      <c r="G37076" s="17" t="str">
        <f>IFERROR(VLOOKUP(D37076,Base!J$2:K$6,2,FALSE),"-")</f>
        <v>-</v>
      </c>
      <c r="H37076" s="5">
        <f t="shared" si="579"/>
        <v>0</v>
      </c>
    </row>
    <row r="37077" spans="7:8" x14ac:dyDescent="0.25">
      <c r="G37077" s="17" t="str">
        <f>IFERROR(VLOOKUP(D37077,Base!J$2:K$6,2,FALSE),"-")</f>
        <v>-</v>
      </c>
      <c r="H37077" s="5">
        <f t="shared" si="579"/>
        <v>0</v>
      </c>
    </row>
    <row r="37078" spans="7:8" x14ac:dyDescent="0.25">
      <c r="G37078" s="17" t="str">
        <f>IFERROR(VLOOKUP(D37078,Base!J$2:K$6,2,FALSE),"-")</f>
        <v>-</v>
      </c>
      <c r="H37078" s="5">
        <f t="shared" si="579"/>
        <v>0</v>
      </c>
    </row>
    <row r="37079" spans="7:8" x14ac:dyDescent="0.25">
      <c r="G37079" s="17" t="str">
        <f>IFERROR(VLOOKUP(D37079,Base!J$2:K$6,2,FALSE),"-")</f>
        <v>-</v>
      </c>
      <c r="H37079" s="5">
        <f t="shared" si="579"/>
        <v>0</v>
      </c>
    </row>
    <row r="37080" spans="7:8" x14ac:dyDescent="0.25">
      <c r="G37080" s="17" t="str">
        <f>IFERROR(VLOOKUP(D37080,Base!J$2:K$6,2,FALSE),"-")</f>
        <v>-</v>
      </c>
      <c r="H37080" s="5">
        <f t="shared" si="579"/>
        <v>0</v>
      </c>
    </row>
    <row r="37081" spans="7:8" x14ac:dyDescent="0.25">
      <c r="G37081" s="17" t="str">
        <f>IFERROR(VLOOKUP(D37081,Base!J$2:K$6,2,FALSE),"-")</f>
        <v>-</v>
      </c>
      <c r="H37081" s="5">
        <f t="shared" si="579"/>
        <v>0</v>
      </c>
    </row>
    <row r="37082" spans="7:8" x14ac:dyDescent="0.25">
      <c r="G37082" s="17" t="str">
        <f>IFERROR(VLOOKUP(D37082,Base!J$2:K$6,2,FALSE),"-")</f>
        <v>-</v>
      </c>
      <c r="H37082" s="5">
        <f t="shared" si="579"/>
        <v>0</v>
      </c>
    </row>
    <row r="37083" spans="7:8" x14ac:dyDescent="0.25">
      <c r="G37083" s="17" t="str">
        <f>IFERROR(VLOOKUP(D37083,Base!J$2:K$6,2,FALSE),"-")</f>
        <v>-</v>
      </c>
      <c r="H37083" s="5">
        <f t="shared" si="579"/>
        <v>0</v>
      </c>
    </row>
    <row r="37084" spans="7:8" x14ac:dyDescent="0.25">
      <c r="G37084" s="17" t="str">
        <f>IFERROR(VLOOKUP(D37084,Base!J$2:K$6,2,FALSE),"-")</f>
        <v>-</v>
      </c>
      <c r="H37084" s="5">
        <f t="shared" si="579"/>
        <v>0</v>
      </c>
    </row>
    <row r="37085" spans="7:8" x14ac:dyDescent="0.25">
      <c r="G37085" s="17" t="str">
        <f>IFERROR(VLOOKUP(D37085,Base!J$2:K$6,2,FALSE),"-")</f>
        <v>-</v>
      </c>
      <c r="H37085" s="5">
        <f t="shared" si="579"/>
        <v>0</v>
      </c>
    </row>
    <row r="37086" spans="7:8" x14ac:dyDescent="0.25">
      <c r="G37086" s="17" t="str">
        <f>IFERROR(VLOOKUP(D37086,Base!J$2:K$6,2,FALSE),"-")</f>
        <v>-</v>
      </c>
      <c r="H37086" s="5">
        <f t="shared" si="579"/>
        <v>0</v>
      </c>
    </row>
    <row r="37087" spans="7:8" x14ac:dyDescent="0.25">
      <c r="G37087" s="17" t="str">
        <f>IFERROR(VLOOKUP(D37087,Base!J$2:K$6,2,FALSE),"-")</f>
        <v>-</v>
      </c>
      <c r="H37087" s="5">
        <f t="shared" si="579"/>
        <v>0</v>
      </c>
    </row>
    <row r="37088" spans="7:8" x14ac:dyDescent="0.25">
      <c r="G37088" s="17" t="str">
        <f>IFERROR(VLOOKUP(D37088,Base!J$2:K$6,2,FALSE),"-")</f>
        <v>-</v>
      </c>
      <c r="H37088" s="5">
        <f t="shared" si="579"/>
        <v>0</v>
      </c>
    </row>
    <row r="37089" spans="7:8" x14ac:dyDescent="0.25">
      <c r="G37089" s="17" t="str">
        <f>IFERROR(VLOOKUP(D37089,Base!J$2:K$6,2,FALSE),"-")</f>
        <v>-</v>
      </c>
      <c r="H37089" s="5">
        <f t="shared" si="579"/>
        <v>0</v>
      </c>
    </row>
    <row r="37090" spans="7:8" x14ac:dyDescent="0.25">
      <c r="G37090" s="17" t="str">
        <f>IFERROR(VLOOKUP(D37090,Base!J$2:K$6,2,FALSE),"-")</f>
        <v>-</v>
      </c>
      <c r="H37090" s="5">
        <f t="shared" si="579"/>
        <v>0</v>
      </c>
    </row>
    <row r="37091" spans="7:8" x14ac:dyDescent="0.25">
      <c r="G37091" s="17" t="str">
        <f>IFERROR(VLOOKUP(D37091,Base!J$2:K$6,2,FALSE),"-")</f>
        <v>-</v>
      </c>
      <c r="H37091" s="5">
        <f t="shared" si="579"/>
        <v>0</v>
      </c>
    </row>
    <row r="37092" spans="7:8" x14ac:dyDescent="0.25">
      <c r="G37092" s="17" t="str">
        <f>IFERROR(VLOOKUP(D37092,Base!J$2:K$6,2,FALSE),"-")</f>
        <v>-</v>
      </c>
      <c r="H37092" s="5">
        <f t="shared" si="579"/>
        <v>0</v>
      </c>
    </row>
    <row r="37093" spans="7:8" x14ac:dyDescent="0.25">
      <c r="G37093" s="17" t="str">
        <f>IFERROR(VLOOKUP(D37093,Base!J$2:K$6,2,FALSE),"-")</f>
        <v>-</v>
      </c>
      <c r="H37093" s="5">
        <f t="shared" si="579"/>
        <v>0</v>
      </c>
    </row>
    <row r="37094" spans="7:8" x14ac:dyDescent="0.25">
      <c r="G37094" s="17" t="str">
        <f>IFERROR(VLOOKUP(D37094,Base!J$2:K$6,2,FALSE),"-")</f>
        <v>-</v>
      </c>
      <c r="H37094" s="5">
        <f t="shared" si="579"/>
        <v>0</v>
      </c>
    </row>
    <row r="37095" spans="7:8" x14ac:dyDescent="0.25">
      <c r="G37095" s="17" t="str">
        <f>IFERROR(VLOOKUP(D37095,Base!J$2:K$6,2,FALSE),"-")</f>
        <v>-</v>
      </c>
      <c r="H37095" s="5">
        <f t="shared" si="579"/>
        <v>0</v>
      </c>
    </row>
    <row r="37096" spans="7:8" x14ac:dyDescent="0.25">
      <c r="G37096" s="17" t="str">
        <f>IFERROR(VLOOKUP(D37096,Base!J$2:K$6,2,FALSE),"-")</f>
        <v>-</v>
      </c>
      <c r="H37096" s="5">
        <f t="shared" si="579"/>
        <v>0</v>
      </c>
    </row>
    <row r="37097" spans="7:8" x14ac:dyDescent="0.25">
      <c r="G37097" s="17" t="str">
        <f>IFERROR(VLOOKUP(D37097,Base!J$2:K$6,2,FALSE),"-")</f>
        <v>-</v>
      </c>
      <c r="H37097" s="5">
        <f t="shared" si="579"/>
        <v>0</v>
      </c>
    </row>
    <row r="37098" spans="7:8" x14ac:dyDescent="0.25">
      <c r="G37098" s="17" t="str">
        <f>IFERROR(VLOOKUP(D37098,Base!J$2:K$6,2,FALSE),"-")</f>
        <v>-</v>
      </c>
      <c r="H37098" s="5">
        <f t="shared" si="579"/>
        <v>0</v>
      </c>
    </row>
    <row r="37099" spans="7:8" x14ac:dyDescent="0.25">
      <c r="G37099" s="17" t="str">
        <f>IFERROR(VLOOKUP(D37099,Base!J$2:K$6,2,FALSE),"-")</f>
        <v>-</v>
      </c>
      <c r="H37099" s="5">
        <f t="shared" si="579"/>
        <v>0</v>
      </c>
    </row>
    <row r="37100" spans="7:8" x14ac:dyDescent="0.25">
      <c r="G37100" s="17" t="str">
        <f>IFERROR(VLOOKUP(D37100,Base!J$2:K$6,2,FALSE),"-")</f>
        <v>-</v>
      </c>
      <c r="H37100" s="5">
        <f t="shared" si="579"/>
        <v>0</v>
      </c>
    </row>
    <row r="37101" spans="7:8" x14ac:dyDescent="0.25">
      <c r="G37101" s="17" t="str">
        <f>IFERROR(VLOOKUP(D37101,Base!J$2:K$6,2,FALSE),"-")</f>
        <v>-</v>
      </c>
      <c r="H37101" s="5">
        <f t="shared" si="579"/>
        <v>0</v>
      </c>
    </row>
    <row r="37102" spans="7:8" x14ac:dyDescent="0.25">
      <c r="G37102" s="17" t="str">
        <f>IFERROR(VLOOKUP(D37102,Base!J$2:K$6,2,FALSE),"-")</f>
        <v>-</v>
      </c>
      <c r="H37102" s="5">
        <f t="shared" si="579"/>
        <v>0</v>
      </c>
    </row>
    <row r="37103" spans="7:8" x14ac:dyDescent="0.25">
      <c r="G37103" s="17" t="str">
        <f>IFERROR(VLOOKUP(D37103,Base!J$2:K$6,2,FALSE),"-")</f>
        <v>-</v>
      </c>
      <c r="H37103" s="5">
        <f t="shared" si="579"/>
        <v>0</v>
      </c>
    </row>
    <row r="37104" spans="7:8" x14ac:dyDescent="0.25">
      <c r="G37104" s="17" t="str">
        <f>IFERROR(VLOOKUP(D37104,Base!J$2:K$6,2,FALSE),"-")</f>
        <v>-</v>
      </c>
      <c r="H37104" s="5">
        <f t="shared" si="579"/>
        <v>0</v>
      </c>
    </row>
    <row r="37105" spans="7:8" x14ac:dyDescent="0.25">
      <c r="G37105" s="17" t="str">
        <f>IFERROR(VLOOKUP(D37105,Base!J$2:K$6,2,FALSE),"-")</f>
        <v>-</v>
      </c>
      <c r="H37105" s="5">
        <f t="shared" si="579"/>
        <v>0</v>
      </c>
    </row>
    <row r="37106" spans="7:8" x14ac:dyDescent="0.25">
      <c r="G37106" s="17" t="str">
        <f>IFERROR(VLOOKUP(D37106,Base!J$2:K$6,2,FALSE),"-")</f>
        <v>-</v>
      </c>
      <c r="H37106" s="5">
        <f t="shared" si="579"/>
        <v>0</v>
      </c>
    </row>
    <row r="37107" spans="7:8" x14ac:dyDescent="0.25">
      <c r="G37107" s="17" t="str">
        <f>IFERROR(VLOOKUP(D37107,Base!J$2:K$6,2,FALSE),"-")</f>
        <v>-</v>
      </c>
      <c r="H37107" s="5">
        <f t="shared" si="579"/>
        <v>0</v>
      </c>
    </row>
    <row r="37108" spans="7:8" x14ac:dyDescent="0.25">
      <c r="G37108" s="17" t="str">
        <f>IFERROR(VLOOKUP(D37108,Base!J$2:K$6,2,FALSE),"-")</f>
        <v>-</v>
      </c>
      <c r="H37108" s="5">
        <f t="shared" si="579"/>
        <v>0</v>
      </c>
    </row>
    <row r="37109" spans="7:8" x14ac:dyDescent="0.25">
      <c r="G37109" s="17" t="str">
        <f>IFERROR(VLOOKUP(D37109,Base!J$2:K$6,2,FALSE),"-")</f>
        <v>-</v>
      </c>
      <c r="H37109" s="5">
        <f t="shared" si="579"/>
        <v>0</v>
      </c>
    </row>
    <row r="37110" spans="7:8" x14ac:dyDescent="0.25">
      <c r="G37110" s="17" t="str">
        <f>IFERROR(VLOOKUP(D37110,Base!J$2:K$6,2,FALSE),"-")</f>
        <v>-</v>
      </c>
      <c r="H37110" s="5">
        <f t="shared" si="579"/>
        <v>0</v>
      </c>
    </row>
    <row r="37111" spans="7:8" x14ac:dyDescent="0.25">
      <c r="G37111" s="17" t="str">
        <f>IFERROR(VLOOKUP(D37111,Base!J$2:K$6,2,FALSE),"-")</f>
        <v>-</v>
      </c>
      <c r="H37111" s="5">
        <f t="shared" si="579"/>
        <v>0</v>
      </c>
    </row>
    <row r="37112" spans="7:8" x14ac:dyDescent="0.25">
      <c r="G37112" s="17" t="str">
        <f>IFERROR(VLOOKUP(D37112,Base!J$2:K$6,2,FALSE),"-")</f>
        <v>-</v>
      </c>
      <c r="H37112" s="5">
        <f t="shared" si="579"/>
        <v>0</v>
      </c>
    </row>
    <row r="37113" spans="7:8" x14ac:dyDescent="0.25">
      <c r="G37113" s="17" t="str">
        <f>IFERROR(VLOOKUP(D37113,Base!J$2:K$6,2,FALSE),"-")</f>
        <v>-</v>
      </c>
      <c r="H37113" s="5">
        <f t="shared" si="579"/>
        <v>0</v>
      </c>
    </row>
    <row r="37114" spans="7:8" x14ac:dyDescent="0.25">
      <c r="G37114" s="17" t="str">
        <f>IFERROR(VLOOKUP(D37114,Base!J$2:K$6,2,FALSE),"-")</f>
        <v>-</v>
      </c>
      <c r="H37114" s="5">
        <f t="shared" si="579"/>
        <v>0</v>
      </c>
    </row>
    <row r="37115" spans="7:8" x14ac:dyDescent="0.25">
      <c r="G37115" s="17" t="str">
        <f>IFERROR(VLOOKUP(D37115,Base!J$2:K$6,2,FALSE),"-")</f>
        <v>-</v>
      </c>
      <c r="H37115" s="5">
        <f t="shared" si="579"/>
        <v>0</v>
      </c>
    </row>
    <row r="37116" spans="7:8" x14ac:dyDescent="0.25">
      <c r="G37116" s="17" t="str">
        <f>IFERROR(VLOOKUP(D37116,Base!J$2:K$6,2,FALSE),"-")</f>
        <v>-</v>
      </c>
      <c r="H37116" s="5">
        <f t="shared" si="579"/>
        <v>0</v>
      </c>
    </row>
    <row r="37117" spans="7:8" x14ac:dyDescent="0.25">
      <c r="G37117" s="17" t="str">
        <f>IFERROR(VLOOKUP(D37117,Base!J$2:K$6,2,FALSE),"-")</f>
        <v>-</v>
      </c>
      <c r="H37117" s="5">
        <f t="shared" si="579"/>
        <v>0</v>
      </c>
    </row>
    <row r="37118" spans="7:8" x14ac:dyDescent="0.25">
      <c r="G37118" s="17" t="str">
        <f>IFERROR(VLOOKUP(D37118,Base!J$2:K$6,2,FALSE),"-")</f>
        <v>-</v>
      </c>
      <c r="H37118" s="5">
        <f t="shared" si="579"/>
        <v>0</v>
      </c>
    </row>
    <row r="37119" spans="7:8" x14ac:dyDescent="0.25">
      <c r="G37119" s="17" t="str">
        <f>IFERROR(VLOOKUP(D37119,Base!J$2:K$6,2,FALSE),"-")</f>
        <v>-</v>
      </c>
      <c r="H37119" s="5">
        <f t="shared" si="579"/>
        <v>0</v>
      </c>
    </row>
    <row r="37120" spans="7:8" x14ac:dyDescent="0.25">
      <c r="G37120" s="17" t="str">
        <f>IFERROR(VLOOKUP(D37120,Base!J$2:K$6,2,FALSE),"-")</f>
        <v>-</v>
      </c>
      <c r="H37120" s="5">
        <f t="shared" si="579"/>
        <v>0</v>
      </c>
    </row>
    <row r="37121" spans="7:8" x14ac:dyDescent="0.25">
      <c r="G37121" s="17" t="str">
        <f>IFERROR(VLOOKUP(D37121,Base!J$2:K$6,2,FALSE),"-")</f>
        <v>-</v>
      </c>
      <c r="H37121" s="5">
        <f t="shared" si="579"/>
        <v>0</v>
      </c>
    </row>
    <row r="37122" spans="7:8" x14ac:dyDescent="0.25">
      <c r="G37122" s="17" t="str">
        <f>IFERROR(VLOOKUP(D37122,Base!J$2:K$6,2,FALSE),"-")</f>
        <v>-</v>
      </c>
      <c r="H37122" s="5">
        <f t="shared" si="579"/>
        <v>0</v>
      </c>
    </row>
    <row r="37123" spans="7:8" x14ac:dyDescent="0.25">
      <c r="G37123" s="17" t="str">
        <f>IFERROR(VLOOKUP(D37123,Base!J$2:K$6,2,FALSE),"-")</f>
        <v>-</v>
      </c>
      <c r="H37123" s="5">
        <f t="shared" ref="H37123:H37186" si="580">IFERROR(F37123-(F37123*G37123),F37123)</f>
        <v>0</v>
      </c>
    </row>
    <row r="37124" spans="7:8" x14ac:dyDescent="0.25">
      <c r="G37124" s="17" t="str">
        <f>IFERROR(VLOOKUP(D37124,Base!J$2:K$6,2,FALSE),"-")</f>
        <v>-</v>
      </c>
      <c r="H37124" s="5">
        <f t="shared" si="580"/>
        <v>0</v>
      </c>
    </row>
    <row r="37125" spans="7:8" x14ac:dyDescent="0.25">
      <c r="G37125" s="17" t="str">
        <f>IFERROR(VLOOKUP(D37125,Base!J$2:K$6,2,FALSE),"-")</f>
        <v>-</v>
      </c>
      <c r="H37125" s="5">
        <f t="shared" si="580"/>
        <v>0</v>
      </c>
    </row>
    <row r="37126" spans="7:8" x14ac:dyDescent="0.25">
      <c r="G37126" s="17" t="str">
        <f>IFERROR(VLOOKUP(D37126,Base!J$2:K$6,2,FALSE),"-")</f>
        <v>-</v>
      </c>
      <c r="H37126" s="5">
        <f t="shared" si="580"/>
        <v>0</v>
      </c>
    </row>
    <row r="37127" spans="7:8" x14ac:dyDescent="0.25">
      <c r="G37127" s="17" t="str">
        <f>IFERROR(VLOOKUP(D37127,Base!J$2:K$6,2,FALSE),"-")</f>
        <v>-</v>
      </c>
      <c r="H37127" s="5">
        <f t="shared" si="580"/>
        <v>0</v>
      </c>
    </row>
    <row r="37128" spans="7:8" x14ac:dyDescent="0.25">
      <c r="G37128" s="17" t="str">
        <f>IFERROR(VLOOKUP(D37128,Base!J$2:K$6,2,FALSE),"-")</f>
        <v>-</v>
      </c>
      <c r="H37128" s="5">
        <f t="shared" si="580"/>
        <v>0</v>
      </c>
    </row>
    <row r="37129" spans="7:8" x14ac:dyDescent="0.25">
      <c r="G37129" s="17" t="str">
        <f>IFERROR(VLOOKUP(D37129,Base!J$2:K$6,2,FALSE),"-")</f>
        <v>-</v>
      </c>
      <c r="H37129" s="5">
        <f t="shared" si="580"/>
        <v>0</v>
      </c>
    </row>
    <row r="37130" spans="7:8" x14ac:dyDescent="0.25">
      <c r="G37130" s="17" t="str">
        <f>IFERROR(VLOOKUP(D37130,Base!J$2:K$6,2,FALSE),"-")</f>
        <v>-</v>
      </c>
      <c r="H37130" s="5">
        <f t="shared" si="580"/>
        <v>0</v>
      </c>
    </row>
    <row r="37131" spans="7:8" x14ac:dyDescent="0.25">
      <c r="G37131" s="17" t="str">
        <f>IFERROR(VLOOKUP(D37131,Base!J$2:K$6,2,FALSE),"-")</f>
        <v>-</v>
      </c>
      <c r="H37131" s="5">
        <f t="shared" si="580"/>
        <v>0</v>
      </c>
    </row>
    <row r="37132" spans="7:8" x14ac:dyDescent="0.25">
      <c r="G37132" s="17" t="str">
        <f>IFERROR(VLOOKUP(D37132,Base!J$2:K$6,2,FALSE),"-")</f>
        <v>-</v>
      </c>
      <c r="H37132" s="5">
        <f t="shared" si="580"/>
        <v>0</v>
      </c>
    </row>
    <row r="37133" spans="7:8" x14ac:dyDescent="0.25">
      <c r="G37133" s="17" t="str">
        <f>IFERROR(VLOOKUP(D37133,Base!J$2:K$6,2,FALSE),"-")</f>
        <v>-</v>
      </c>
      <c r="H37133" s="5">
        <f t="shared" si="580"/>
        <v>0</v>
      </c>
    </row>
    <row r="37134" spans="7:8" x14ac:dyDescent="0.25">
      <c r="G37134" s="17" t="str">
        <f>IFERROR(VLOOKUP(D37134,Base!J$2:K$6,2,FALSE),"-")</f>
        <v>-</v>
      </c>
      <c r="H37134" s="5">
        <f t="shared" si="580"/>
        <v>0</v>
      </c>
    </row>
    <row r="37135" spans="7:8" x14ac:dyDescent="0.25">
      <c r="G37135" s="17" t="str">
        <f>IFERROR(VLOOKUP(D37135,Base!J$2:K$6,2,FALSE),"-")</f>
        <v>-</v>
      </c>
      <c r="H37135" s="5">
        <f t="shared" si="580"/>
        <v>0</v>
      </c>
    </row>
    <row r="37136" spans="7:8" x14ac:dyDescent="0.25">
      <c r="G37136" s="17" t="str">
        <f>IFERROR(VLOOKUP(D37136,Base!J$2:K$6,2,FALSE),"-")</f>
        <v>-</v>
      </c>
      <c r="H37136" s="5">
        <f t="shared" si="580"/>
        <v>0</v>
      </c>
    </row>
    <row r="37137" spans="7:8" x14ac:dyDescent="0.25">
      <c r="G37137" s="17" t="str">
        <f>IFERROR(VLOOKUP(D37137,Base!J$2:K$6,2,FALSE),"-")</f>
        <v>-</v>
      </c>
      <c r="H37137" s="5">
        <f t="shared" si="580"/>
        <v>0</v>
      </c>
    </row>
    <row r="37138" spans="7:8" x14ac:dyDescent="0.25">
      <c r="G37138" s="17" t="str">
        <f>IFERROR(VLOOKUP(D37138,Base!J$2:K$6,2,FALSE),"-")</f>
        <v>-</v>
      </c>
      <c r="H37138" s="5">
        <f t="shared" si="580"/>
        <v>0</v>
      </c>
    </row>
    <row r="37139" spans="7:8" x14ac:dyDescent="0.25">
      <c r="G37139" s="17" t="str">
        <f>IFERROR(VLOOKUP(D37139,Base!J$2:K$6,2,FALSE),"-")</f>
        <v>-</v>
      </c>
      <c r="H37139" s="5">
        <f t="shared" si="580"/>
        <v>0</v>
      </c>
    </row>
    <row r="37140" spans="7:8" x14ac:dyDescent="0.25">
      <c r="G37140" s="17" t="str">
        <f>IFERROR(VLOOKUP(D37140,Base!J$2:K$6,2,FALSE),"-")</f>
        <v>-</v>
      </c>
      <c r="H37140" s="5">
        <f t="shared" si="580"/>
        <v>0</v>
      </c>
    </row>
    <row r="37141" spans="7:8" x14ac:dyDescent="0.25">
      <c r="G37141" s="17" t="str">
        <f>IFERROR(VLOOKUP(D37141,Base!J$2:K$6,2,FALSE),"-")</f>
        <v>-</v>
      </c>
      <c r="H37141" s="5">
        <f t="shared" si="580"/>
        <v>0</v>
      </c>
    </row>
    <row r="37142" spans="7:8" x14ac:dyDescent="0.25">
      <c r="G37142" s="17" t="str">
        <f>IFERROR(VLOOKUP(D37142,Base!J$2:K$6,2,FALSE),"-")</f>
        <v>-</v>
      </c>
      <c r="H37142" s="5">
        <f t="shared" si="580"/>
        <v>0</v>
      </c>
    </row>
    <row r="37143" spans="7:8" x14ac:dyDescent="0.25">
      <c r="G37143" s="17" t="str">
        <f>IFERROR(VLOOKUP(D37143,Base!J$2:K$6,2,FALSE),"-")</f>
        <v>-</v>
      </c>
      <c r="H37143" s="5">
        <f t="shared" si="580"/>
        <v>0</v>
      </c>
    </row>
    <row r="37144" spans="7:8" x14ac:dyDescent="0.25">
      <c r="G37144" s="17" t="str">
        <f>IFERROR(VLOOKUP(D37144,Base!J$2:K$6,2,FALSE),"-")</f>
        <v>-</v>
      </c>
      <c r="H37144" s="5">
        <f t="shared" si="580"/>
        <v>0</v>
      </c>
    </row>
    <row r="37145" spans="7:8" x14ac:dyDescent="0.25">
      <c r="G37145" s="17" t="str">
        <f>IFERROR(VLOOKUP(D37145,Base!J$2:K$6,2,FALSE),"-")</f>
        <v>-</v>
      </c>
      <c r="H37145" s="5">
        <f t="shared" si="580"/>
        <v>0</v>
      </c>
    </row>
    <row r="37146" spans="7:8" x14ac:dyDescent="0.25">
      <c r="G37146" s="17" t="str">
        <f>IFERROR(VLOOKUP(D37146,Base!J$2:K$6,2,FALSE),"-")</f>
        <v>-</v>
      </c>
      <c r="H37146" s="5">
        <f t="shared" si="580"/>
        <v>0</v>
      </c>
    </row>
    <row r="37147" spans="7:8" x14ac:dyDescent="0.25">
      <c r="G37147" s="17" t="str">
        <f>IFERROR(VLOOKUP(D37147,Base!J$2:K$6,2,FALSE),"-")</f>
        <v>-</v>
      </c>
      <c r="H37147" s="5">
        <f t="shared" si="580"/>
        <v>0</v>
      </c>
    </row>
    <row r="37148" spans="7:8" x14ac:dyDescent="0.25">
      <c r="G37148" s="17" t="str">
        <f>IFERROR(VLOOKUP(D37148,Base!J$2:K$6,2,FALSE),"-")</f>
        <v>-</v>
      </c>
      <c r="H37148" s="5">
        <f t="shared" si="580"/>
        <v>0</v>
      </c>
    </row>
    <row r="37149" spans="7:8" x14ac:dyDescent="0.25">
      <c r="G37149" s="17" t="str">
        <f>IFERROR(VLOOKUP(D37149,Base!J$2:K$6,2,FALSE),"-")</f>
        <v>-</v>
      </c>
      <c r="H37149" s="5">
        <f t="shared" si="580"/>
        <v>0</v>
      </c>
    </row>
    <row r="37150" spans="7:8" x14ac:dyDescent="0.25">
      <c r="G37150" s="17" t="str">
        <f>IFERROR(VLOOKUP(D37150,Base!J$2:K$6,2,FALSE),"-")</f>
        <v>-</v>
      </c>
      <c r="H37150" s="5">
        <f t="shared" si="580"/>
        <v>0</v>
      </c>
    </row>
    <row r="37151" spans="7:8" x14ac:dyDescent="0.25">
      <c r="G37151" s="17" t="str">
        <f>IFERROR(VLOOKUP(D37151,Base!J$2:K$6,2,FALSE),"-")</f>
        <v>-</v>
      </c>
      <c r="H37151" s="5">
        <f t="shared" si="580"/>
        <v>0</v>
      </c>
    </row>
    <row r="37152" spans="7:8" x14ac:dyDescent="0.25">
      <c r="G37152" s="17" t="str">
        <f>IFERROR(VLOOKUP(D37152,Base!J$2:K$6,2,FALSE),"-")</f>
        <v>-</v>
      </c>
      <c r="H37152" s="5">
        <f t="shared" si="580"/>
        <v>0</v>
      </c>
    </row>
    <row r="37153" spans="7:8" x14ac:dyDescent="0.25">
      <c r="G37153" s="17" t="str">
        <f>IFERROR(VLOOKUP(D37153,Base!J$2:K$6,2,FALSE),"-")</f>
        <v>-</v>
      </c>
      <c r="H37153" s="5">
        <f t="shared" si="580"/>
        <v>0</v>
      </c>
    </row>
    <row r="37154" spans="7:8" x14ac:dyDescent="0.25">
      <c r="G37154" s="17" t="str">
        <f>IFERROR(VLOOKUP(D37154,Base!J$2:K$6,2,FALSE),"-")</f>
        <v>-</v>
      </c>
      <c r="H37154" s="5">
        <f t="shared" si="580"/>
        <v>0</v>
      </c>
    </row>
    <row r="37155" spans="7:8" x14ac:dyDescent="0.25">
      <c r="G37155" s="17" t="str">
        <f>IFERROR(VLOOKUP(D37155,Base!J$2:K$6,2,FALSE),"-")</f>
        <v>-</v>
      </c>
      <c r="H37155" s="5">
        <f t="shared" si="580"/>
        <v>0</v>
      </c>
    </row>
    <row r="37156" spans="7:8" x14ac:dyDescent="0.25">
      <c r="G37156" s="17" t="str">
        <f>IFERROR(VLOOKUP(D37156,Base!J$2:K$6,2,FALSE),"-")</f>
        <v>-</v>
      </c>
      <c r="H37156" s="5">
        <f t="shared" si="580"/>
        <v>0</v>
      </c>
    </row>
    <row r="37157" spans="7:8" x14ac:dyDescent="0.25">
      <c r="G37157" s="17" t="str">
        <f>IFERROR(VLOOKUP(D37157,Base!J$2:K$6,2,FALSE),"-")</f>
        <v>-</v>
      </c>
      <c r="H37157" s="5">
        <f t="shared" si="580"/>
        <v>0</v>
      </c>
    </row>
    <row r="37158" spans="7:8" x14ac:dyDescent="0.25">
      <c r="G37158" s="17" t="str">
        <f>IFERROR(VLOOKUP(D37158,Base!J$2:K$6,2,FALSE),"-")</f>
        <v>-</v>
      </c>
      <c r="H37158" s="5">
        <f t="shared" si="580"/>
        <v>0</v>
      </c>
    </row>
    <row r="37159" spans="7:8" x14ac:dyDescent="0.25">
      <c r="G37159" s="17" t="str">
        <f>IFERROR(VLOOKUP(D37159,Base!J$2:K$6,2,FALSE),"-")</f>
        <v>-</v>
      </c>
      <c r="H37159" s="5">
        <f t="shared" si="580"/>
        <v>0</v>
      </c>
    </row>
    <row r="37160" spans="7:8" x14ac:dyDescent="0.25">
      <c r="G37160" s="17" t="str">
        <f>IFERROR(VLOOKUP(D37160,Base!J$2:K$6,2,FALSE),"-")</f>
        <v>-</v>
      </c>
      <c r="H37160" s="5">
        <f t="shared" si="580"/>
        <v>0</v>
      </c>
    </row>
    <row r="37161" spans="7:8" x14ac:dyDescent="0.25">
      <c r="G37161" s="17" t="str">
        <f>IFERROR(VLOOKUP(D37161,Base!J$2:K$6,2,FALSE),"-")</f>
        <v>-</v>
      </c>
      <c r="H37161" s="5">
        <f t="shared" si="580"/>
        <v>0</v>
      </c>
    </row>
    <row r="37162" spans="7:8" x14ac:dyDescent="0.25">
      <c r="G37162" s="17" t="str">
        <f>IFERROR(VLOOKUP(D37162,Base!J$2:K$6,2,FALSE),"-")</f>
        <v>-</v>
      </c>
      <c r="H37162" s="5">
        <f t="shared" si="580"/>
        <v>0</v>
      </c>
    </row>
    <row r="37163" spans="7:8" x14ac:dyDescent="0.25">
      <c r="G37163" s="17" t="str">
        <f>IFERROR(VLOOKUP(D37163,Base!J$2:K$6,2,FALSE),"-")</f>
        <v>-</v>
      </c>
      <c r="H37163" s="5">
        <f t="shared" si="580"/>
        <v>0</v>
      </c>
    </row>
    <row r="37164" spans="7:8" x14ac:dyDescent="0.25">
      <c r="G37164" s="17" t="str">
        <f>IFERROR(VLOOKUP(D37164,Base!J$2:K$6,2,FALSE),"-")</f>
        <v>-</v>
      </c>
      <c r="H37164" s="5">
        <f t="shared" si="580"/>
        <v>0</v>
      </c>
    </row>
    <row r="37165" spans="7:8" x14ac:dyDescent="0.25">
      <c r="G37165" s="17" t="str">
        <f>IFERROR(VLOOKUP(D37165,Base!J$2:K$6,2,FALSE),"-")</f>
        <v>-</v>
      </c>
      <c r="H37165" s="5">
        <f t="shared" si="580"/>
        <v>0</v>
      </c>
    </row>
    <row r="37166" spans="7:8" x14ac:dyDescent="0.25">
      <c r="G37166" s="17" t="str">
        <f>IFERROR(VLOOKUP(D37166,Base!J$2:K$6,2,FALSE),"-")</f>
        <v>-</v>
      </c>
      <c r="H37166" s="5">
        <f t="shared" si="580"/>
        <v>0</v>
      </c>
    </row>
    <row r="37167" spans="7:8" x14ac:dyDescent="0.25">
      <c r="G37167" s="17" t="str">
        <f>IFERROR(VLOOKUP(D37167,Base!J$2:K$6,2,FALSE),"-")</f>
        <v>-</v>
      </c>
      <c r="H37167" s="5">
        <f t="shared" si="580"/>
        <v>0</v>
      </c>
    </row>
    <row r="37168" spans="7:8" x14ac:dyDescent="0.25">
      <c r="G37168" s="17" t="str">
        <f>IFERROR(VLOOKUP(D37168,Base!J$2:K$6,2,FALSE),"-")</f>
        <v>-</v>
      </c>
      <c r="H37168" s="5">
        <f t="shared" si="580"/>
        <v>0</v>
      </c>
    </row>
    <row r="37169" spans="7:8" x14ac:dyDescent="0.25">
      <c r="G37169" s="17" t="str">
        <f>IFERROR(VLOOKUP(D37169,Base!J$2:K$6,2,FALSE),"-")</f>
        <v>-</v>
      </c>
      <c r="H37169" s="5">
        <f t="shared" si="580"/>
        <v>0</v>
      </c>
    </row>
    <row r="37170" spans="7:8" x14ac:dyDescent="0.25">
      <c r="G37170" s="17" t="str">
        <f>IFERROR(VLOOKUP(D37170,Base!J$2:K$6,2,FALSE),"-")</f>
        <v>-</v>
      </c>
      <c r="H37170" s="5">
        <f t="shared" si="580"/>
        <v>0</v>
      </c>
    </row>
    <row r="37171" spans="7:8" x14ac:dyDescent="0.25">
      <c r="G37171" s="17" t="str">
        <f>IFERROR(VLOOKUP(D37171,Base!J$2:K$6,2,FALSE),"-")</f>
        <v>-</v>
      </c>
      <c r="H37171" s="5">
        <f t="shared" si="580"/>
        <v>0</v>
      </c>
    </row>
    <row r="37172" spans="7:8" x14ac:dyDescent="0.25">
      <c r="G37172" s="17" t="str">
        <f>IFERROR(VLOOKUP(D37172,Base!J$2:K$6,2,FALSE),"-")</f>
        <v>-</v>
      </c>
      <c r="H37172" s="5">
        <f t="shared" si="580"/>
        <v>0</v>
      </c>
    </row>
    <row r="37173" spans="7:8" x14ac:dyDescent="0.25">
      <c r="G37173" s="17" t="str">
        <f>IFERROR(VLOOKUP(D37173,Base!J$2:K$6,2,FALSE),"-")</f>
        <v>-</v>
      </c>
      <c r="H37173" s="5">
        <f t="shared" si="580"/>
        <v>0</v>
      </c>
    </row>
    <row r="37174" spans="7:8" x14ac:dyDescent="0.25">
      <c r="G37174" s="17" t="str">
        <f>IFERROR(VLOOKUP(D37174,Base!J$2:K$6,2,FALSE),"-")</f>
        <v>-</v>
      </c>
      <c r="H37174" s="5">
        <f t="shared" si="580"/>
        <v>0</v>
      </c>
    </row>
    <row r="37175" spans="7:8" x14ac:dyDescent="0.25">
      <c r="G37175" s="17" t="str">
        <f>IFERROR(VLOOKUP(D37175,Base!J$2:K$6,2,FALSE),"-")</f>
        <v>-</v>
      </c>
      <c r="H37175" s="5">
        <f t="shared" si="580"/>
        <v>0</v>
      </c>
    </row>
    <row r="37176" spans="7:8" x14ac:dyDescent="0.25">
      <c r="G37176" s="17" t="str">
        <f>IFERROR(VLOOKUP(D37176,Base!J$2:K$6,2,FALSE),"-")</f>
        <v>-</v>
      </c>
      <c r="H37176" s="5">
        <f t="shared" si="580"/>
        <v>0</v>
      </c>
    </row>
    <row r="37177" spans="7:8" x14ac:dyDescent="0.25">
      <c r="G37177" s="17" t="str">
        <f>IFERROR(VLOOKUP(D37177,Base!J$2:K$6,2,FALSE),"-")</f>
        <v>-</v>
      </c>
      <c r="H37177" s="5">
        <f t="shared" si="580"/>
        <v>0</v>
      </c>
    </row>
    <row r="37178" spans="7:8" x14ac:dyDescent="0.25">
      <c r="G37178" s="17" t="str">
        <f>IFERROR(VLOOKUP(D37178,Base!J$2:K$6,2,FALSE),"-")</f>
        <v>-</v>
      </c>
      <c r="H37178" s="5">
        <f t="shared" si="580"/>
        <v>0</v>
      </c>
    </row>
    <row r="37179" spans="7:8" x14ac:dyDescent="0.25">
      <c r="G37179" s="17" t="str">
        <f>IFERROR(VLOOKUP(D37179,Base!J$2:K$6,2,FALSE),"-")</f>
        <v>-</v>
      </c>
      <c r="H37179" s="5">
        <f t="shared" si="580"/>
        <v>0</v>
      </c>
    </row>
    <row r="37180" spans="7:8" x14ac:dyDescent="0.25">
      <c r="G37180" s="17" t="str">
        <f>IFERROR(VLOOKUP(D37180,Base!J$2:K$6,2,FALSE),"-")</f>
        <v>-</v>
      </c>
      <c r="H37180" s="5">
        <f t="shared" si="580"/>
        <v>0</v>
      </c>
    </row>
    <row r="37181" spans="7:8" x14ac:dyDescent="0.25">
      <c r="G37181" s="17" t="str">
        <f>IFERROR(VLOOKUP(D37181,Base!J$2:K$6,2,FALSE),"-")</f>
        <v>-</v>
      </c>
      <c r="H37181" s="5">
        <f t="shared" si="580"/>
        <v>0</v>
      </c>
    </row>
    <row r="37182" spans="7:8" x14ac:dyDescent="0.25">
      <c r="G37182" s="17" t="str">
        <f>IFERROR(VLOOKUP(D37182,Base!J$2:K$6,2,FALSE),"-")</f>
        <v>-</v>
      </c>
      <c r="H37182" s="5">
        <f t="shared" si="580"/>
        <v>0</v>
      </c>
    </row>
    <row r="37183" spans="7:8" x14ac:dyDescent="0.25">
      <c r="G37183" s="17" t="str">
        <f>IFERROR(VLOOKUP(D37183,Base!J$2:K$6,2,FALSE),"-")</f>
        <v>-</v>
      </c>
      <c r="H37183" s="5">
        <f t="shared" si="580"/>
        <v>0</v>
      </c>
    </row>
    <row r="37184" spans="7:8" x14ac:dyDescent="0.25">
      <c r="G37184" s="17" t="str">
        <f>IFERROR(VLOOKUP(D37184,Base!J$2:K$6,2,FALSE),"-")</f>
        <v>-</v>
      </c>
      <c r="H37184" s="5">
        <f t="shared" si="580"/>
        <v>0</v>
      </c>
    </row>
    <row r="37185" spans="7:8" x14ac:dyDescent="0.25">
      <c r="G37185" s="17" t="str">
        <f>IFERROR(VLOOKUP(D37185,Base!J$2:K$6,2,FALSE),"-")</f>
        <v>-</v>
      </c>
      <c r="H37185" s="5">
        <f t="shared" si="580"/>
        <v>0</v>
      </c>
    </row>
    <row r="37186" spans="7:8" x14ac:dyDescent="0.25">
      <c r="G37186" s="17" t="str">
        <f>IFERROR(VLOOKUP(D37186,Base!J$2:K$6,2,FALSE),"-")</f>
        <v>-</v>
      </c>
      <c r="H37186" s="5">
        <f t="shared" si="580"/>
        <v>0</v>
      </c>
    </row>
    <row r="37187" spans="7:8" x14ac:dyDescent="0.25">
      <c r="G37187" s="17" t="str">
        <f>IFERROR(VLOOKUP(D37187,Base!J$2:K$6,2,FALSE),"-")</f>
        <v>-</v>
      </c>
      <c r="H37187" s="5">
        <f t="shared" ref="H37187:H37250" si="581">IFERROR(F37187-(F37187*G37187),F37187)</f>
        <v>0</v>
      </c>
    </row>
    <row r="37188" spans="7:8" x14ac:dyDescent="0.25">
      <c r="G37188" s="17" t="str">
        <f>IFERROR(VLOOKUP(D37188,Base!J$2:K$6,2,FALSE),"-")</f>
        <v>-</v>
      </c>
      <c r="H37188" s="5">
        <f t="shared" si="581"/>
        <v>0</v>
      </c>
    </row>
    <row r="37189" spans="7:8" x14ac:dyDescent="0.25">
      <c r="G37189" s="17" t="str">
        <f>IFERROR(VLOOKUP(D37189,Base!J$2:K$6,2,FALSE),"-")</f>
        <v>-</v>
      </c>
      <c r="H37189" s="5">
        <f t="shared" si="581"/>
        <v>0</v>
      </c>
    </row>
    <row r="37190" spans="7:8" x14ac:dyDescent="0.25">
      <c r="G37190" s="17" t="str">
        <f>IFERROR(VLOOKUP(D37190,Base!J$2:K$6,2,FALSE),"-")</f>
        <v>-</v>
      </c>
      <c r="H37190" s="5">
        <f t="shared" si="581"/>
        <v>0</v>
      </c>
    </row>
    <row r="37191" spans="7:8" x14ac:dyDescent="0.25">
      <c r="G37191" s="17" t="str">
        <f>IFERROR(VLOOKUP(D37191,Base!J$2:K$6,2,FALSE),"-")</f>
        <v>-</v>
      </c>
      <c r="H37191" s="5">
        <f t="shared" si="581"/>
        <v>0</v>
      </c>
    </row>
    <row r="37192" spans="7:8" x14ac:dyDescent="0.25">
      <c r="G37192" s="17" t="str">
        <f>IFERROR(VLOOKUP(D37192,Base!J$2:K$6,2,FALSE),"-")</f>
        <v>-</v>
      </c>
      <c r="H37192" s="5">
        <f t="shared" si="581"/>
        <v>0</v>
      </c>
    </row>
    <row r="37193" spans="7:8" x14ac:dyDescent="0.25">
      <c r="G37193" s="17" t="str">
        <f>IFERROR(VLOOKUP(D37193,Base!J$2:K$6,2,FALSE),"-")</f>
        <v>-</v>
      </c>
      <c r="H37193" s="5">
        <f t="shared" si="581"/>
        <v>0</v>
      </c>
    </row>
    <row r="37194" spans="7:8" x14ac:dyDescent="0.25">
      <c r="G37194" s="17" t="str">
        <f>IFERROR(VLOOKUP(D37194,Base!J$2:K$6,2,FALSE),"-")</f>
        <v>-</v>
      </c>
      <c r="H37194" s="5">
        <f t="shared" si="581"/>
        <v>0</v>
      </c>
    </row>
    <row r="37195" spans="7:8" x14ac:dyDescent="0.25">
      <c r="G37195" s="17" t="str">
        <f>IFERROR(VLOOKUP(D37195,Base!J$2:K$6,2,FALSE),"-")</f>
        <v>-</v>
      </c>
      <c r="H37195" s="5">
        <f t="shared" si="581"/>
        <v>0</v>
      </c>
    </row>
    <row r="37196" spans="7:8" x14ac:dyDescent="0.25">
      <c r="G37196" s="17" t="str">
        <f>IFERROR(VLOOKUP(D37196,Base!J$2:K$6,2,FALSE),"-")</f>
        <v>-</v>
      </c>
      <c r="H37196" s="5">
        <f t="shared" si="581"/>
        <v>0</v>
      </c>
    </row>
    <row r="37197" spans="7:8" x14ac:dyDescent="0.25">
      <c r="G37197" s="17" t="str">
        <f>IFERROR(VLOOKUP(D37197,Base!J$2:K$6,2,FALSE),"-")</f>
        <v>-</v>
      </c>
      <c r="H37197" s="5">
        <f t="shared" si="581"/>
        <v>0</v>
      </c>
    </row>
    <row r="37198" spans="7:8" x14ac:dyDescent="0.25">
      <c r="G37198" s="17" t="str">
        <f>IFERROR(VLOOKUP(D37198,Base!J$2:K$6,2,FALSE),"-")</f>
        <v>-</v>
      </c>
      <c r="H37198" s="5">
        <f t="shared" si="581"/>
        <v>0</v>
      </c>
    </row>
    <row r="37199" spans="7:8" x14ac:dyDescent="0.25">
      <c r="G37199" s="17" t="str">
        <f>IFERROR(VLOOKUP(D37199,Base!J$2:K$6,2,FALSE),"-")</f>
        <v>-</v>
      </c>
      <c r="H37199" s="5">
        <f t="shared" si="581"/>
        <v>0</v>
      </c>
    </row>
    <row r="37200" spans="7:8" x14ac:dyDescent="0.25">
      <c r="G37200" s="17" t="str">
        <f>IFERROR(VLOOKUP(D37200,Base!J$2:K$6,2,FALSE),"-")</f>
        <v>-</v>
      </c>
      <c r="H37200" s="5">
        <f t="shared" si="581"/>
        <v>0</v>
      </c>
    </row>
    <row r="37201" spans="7:8" x14ac:dyDescent="0.25">
      <c r="G37201" s="17" t="str">
        <f>IFERROR(VLOOKUP(D37201,Base!J$2:K$6,2,FALSE),"-")</f>
        <v>-</v>
      </c>
      <c r="H37201" s="5">
        <f t="shared" si="581"/>
        <v>0</v>
      </c>
    </row>
    <row r="37202" spans="7:8" x14ac:dyDescent="0.25">
      <c r="G37202" s="17" t="str">
        <f>IFERROR(VLOOKUP(D37202,Base!J$2:K$6,2,FALSE),"-")</f>
        <v>-</v>
      </c>
      <c r="H37202" s="5">
        <f t="shared" si="581"/>
        <v>0</v>
      </c>
    </row>
    <row r="37203" spans="7:8" x14ac:dyDescent="0.25">
      <c r="G37203" s="17" t="str">
        <f>IFERROR(VLOOKUP(D37203,Base!J$2:K$6,2,FALSE),"-")</f>
        <v>-</v>
      </c>
      <c r="H37203" s="5">
        <f t="shared" si="581"/>
        <v>0</v>
      </c>
    </row>
    <row r="37204" spans="7:8" x14ac:dyDescent="0.25">
      <c r="G37204" s="17" t="str">
        <f>IFERROR(VLOOKUP(D37204,Base!J$2:K$6,2,FALSE),"-")</f>
        <v>-</v>
      </c>
      <c r="H37204" s="5">
        <f t="shared" si="581"/>
        <v>0</v>
      </c>
    </row>
    <row r="37205" spans="7:8" x14ac:dyDescent="0.25">
      <c r="G37205" s="17" t="str">
        <f>IFERROR(VLOOKUP(D37205,Base!J$2:K$6,2,FALSE),"-")</f>
        <v>-</v>
      </c>
      <c r="H37205" s="5">
        <f t="shared" si="581"/>
        <v>0</v>
      </c>
    </row>
    <row r="37206" spans="7:8" x14ac:dyDescent="0.25">
      <c r="G37206" s="17" t="str">
        <f>IFERROR(VLOOKUP(D37206,Base!J$2:K$6,2,FALSE),"-")</f>
        <v>-</v>
      </c>
      <c r="H37206" s="5">
        <f t="shared" si="581"/>
        <v>0</v>
      </c>
    </row>
    <row r="37207" spans="7:8" x14ac:dyDescent="0.25">
      <c r="G37207" s="17" t="str">
        <f>IFERROR(VLOOKUP(D37207,Base!J$2:K$6,2,FALSE),"-")</f>
        <v>-</v>
      </c>
      <c r="H37207" s="5">
        <f t="shared" si="581"/>
        <v>0</v>
      </c>
    </row>
    <row r="37208" spans="7:8" x14ac:dyDescent="0.25">
      <c r="G37208" s="17" t="str">
        <f>IFERROR(VLOOKUP(D37208,Base!J$2:K$6,2,FALSE),"-")</f>
        <v>-</v>
      </c>
      <c r="H37208" s="5">
        <f t="shared" si="581"/>
        <v>0</v>
      </c>
    </row>
    <row r="37209" spans="7:8" x14ac:dyDescent="0.25">
      <c r="G37209" s="17" t="str">
        <f>IFERROR(VLOOKUP(D37209,Base!J$2:K$6,2,FALSE),"-")</f>
        <v>-</v>
      </c>
      <c r="H37209" s="5">
        <f t="shared" si="581"/>
        <v>0</v>
      </c>
    </row>
    <row r="37210" spans="7:8" x14ac:dyDescent="0.25">
      <c r="G37210" s="17" t="str">
        <f>IFERROR(VLOOKUP(D37210,Base!J$2:K$6,2,FALSE),"-")</f>
        <v>-</v>
      </c>
      <c r="H37210" s="5">
        <f t="shared" si="581"/>
        <v>0</v>
      </c>
    </row>
    <row r="37211" spans="7:8" x14ac:dyDescent="0.25">
      <c r="G37211" s="17" t="str">
        <f>IFERROR(VLOOKUP(D37211,Base!J$2:K$6,2,FALSE),"-")</f>
        <v>-</v>
      </c>
      <c r="H37211" s="5">
        <f t="shared" si="581"/>
        <v>0</v>
      </c>
    </row>
    <row r="37212" spans="7:8" x14ac:dyDescent="0.25">
      <c r="G37212" s="17" t="str">
        <f>IFERROR(VLOOKUP(D37212,Base!J$2:K$6,2,FALSE),"-")</f>
        <v>-</v>
      </c>
      <c r="H37212" s="5">
        <f t="shared" si="581"/>
        <v>0</v>
      </c>
    </row>
    <row r="37213" spans="7:8" x14ac:dyDescent="0.25">
      <c r="G37213" s="17" t="str">
        <f>IFERROR(VLOOKUP(D37213,Base!J$2:K$6,2,FALSE),"-")</f>
        <v>-</v>
      </c>
      <c r="H37213" s="5">
        <f t="shared" si="581"/>
        <v>0</v>
      </c>
    </row>
    <row r="37214" spans="7:8" x14ac:dyDescent="0.25">
      <c r="G37214" s="17" t="str">
        <f>IFERROR(VLOOKUP(D37214,Base!J$2:K$6,2,FALSE),"-")</f>
        <v>-</v>
      </c>
      <c r="H37214" s="5">
        <f t="shared" si="581"/>
        <v>0</v>
      </c>
    </row>
    <row r="37215" spans="7:8" x14ac:dyDescent="0.25">
      <c r="G37215" s="17" t="str">
        <f>IFERROR(VLOOKUP(D37215,Base!J$2:K$6,2,FALSE),"-")</f>
        <v>-</v>
      </c>
      <c r="H37215" s="5">
        <f t="shared" si="581"/>
        <v>0</v>
      </c>
    </row>
    <row r="37216" spans="7:8" x14ac:dyDescent="0.25">
      <c r="G37216" s="17" t="str">
        <f>IFERROR(VLOOKUP(D37216,Base!J$2:K$6,2,FALSE),"-")</f>
        <v>-</v>
      </c>
      <c r="H37216" s="5">
        <f t="shared" si="581"/>
        <v>0</v>
      </c>
    </row>
    <row r="37217" spans="7:8" x14ac:dyDescent="0.25">
      <c r="G37217" s="17" t="str">
        <f>IFERROR(VLOOKUP(D37217,Base!J$2:K$6,2,FALSE),"-")</f>
        <v>-</v>
      </c>
      <c r="H37217" s="5">
        <f t="shared" si="581"/>
        <v>0</v>
      </c>
    </row>
    <row r="37218" spans="7:8" x14ac:dyDescent="0.25">
      <c r="G37218" s="17" t="str">
        <f>IFERROR(VLOOKUP(D37218,Base!J$2:K$6,2,FALSE),"-")</f>
        <v>-</v>
      </c>
      <c r="H37218" s="5">
        <f t="shared" si="581"/>
        <v>0</v>
      </c>
    </row>
    <row r="37219" spans="7:8" x14ac:dyDescent="0.25">
      <c r="G37219" s="17" t="str">
        <f>IFERROR(VLOOKUP(D37219,Base!J$2:K$6,2,FALSE),"-")</f>
        <v>-</v>
      </c>
      <c r="H37219" s="5">
        <f t="shared" si="581"/>
        <v>0</v>
      </c>
    </row>
    <row r="37220" spans="7:8" x14ac:dyDescent="0.25">
      <c r="G37220" s="17" t="str">
        <f>IFERROR(VLOOKUP(D37220,Base!J$2:K$6,2,FALSE),"-")</f>
        <v>-</v>
      </c>
      <c r="H37220" s="5">
        <f t="shared" si="581"/>
        <v>0</v>
      </c>
    </row>
    <row r="37221" spans="7:8" x14ac:dyDescent="0.25">
      <c r="G37221" s="17" t="str">
        <f>IFERROR(VLOOKUP(D37221,Base!J$2:K$6,2,FALSE),"-")</f>
        <v>-</v>
      </c>
      <c r="H37221" s="5">
        <f t="shared" si="581"/>
        <v>0</v>
      </c>
    </row>
    <row r="37222" spans="7:8" x14ac:dyDescent="0.25">
      <c r="G37222" s="17" t="str">
        <f>IFERROR(VLOOKUP(D37222,Base!J$2:K$6,2,FALSE),"-")</f>
        <v>-</v>
      </c>
      <c r="H37222" s="5">
        <f t="shared" si="581"/>
        <v>0</v>
      </c>
    </row>
    <row r="37223" spans="7:8" x14ac:dyDescent="0.25">
      <c r="G37223" s="17" t="str">
        <f>IFERROR(VLOOKUP(D37223,Base!J$2:K$6,2,FALSE),"-")</f>
        <v>-</v>
      </c>
      <c r="H37223" s="5">
        <f t="shared" si="581"/>
        <v>0</v>
      </c>
    </row>
    <row r="37224" spans="7:8" x14ac:dyDescent="0.25">
      <c r="G37224" s="17" t="str">
        <f>IFERROR(VLOOKUP(D37224,Base!J$2:K$6,2,FALSE),"-")</f>
        <v>-</v>
      </c>
      <c r="H37224" s="5">
        <f t="shared" si="581"/>
        <v>0</v>
      </c>
    </row>
    <row r="37225" spans="7:8" x14ac:dyDescent="0.25">
      <c r="G37225" s="17" t="str">
        <f>IFERROR(VLOOKUP(D37225,Base!J$2:K$6,2,FALSE),"-")</f>
        <v>-</v>
      </c>
      <c r="H37225" s="5">
        <f t="shared" si="581"/>
        <v>0</v>
      </c>
    </row>
    <row r="37226" spans="7:8" x14ac:dyDescent="0.25">
      <c r="G37226" s="17" t="str">
        <f>IFERROR(VLOOKUP(D37226,Base!J$2:K$6,2,FALSE),"-")</f>
        <v>-</v>
      </c>
      <c r="H37226" s="5">
        <f t="shared" si="581"/>
        <v>0</v>
      </c>
    </row>
    <row r="37227" spans="7:8" x14ac:dyDescent="0.25">
      <c r="G37227" s="17" t="str">
        <f>IFERROR(VLOOKUP(D37227,Base!J$2:K$6,2,FALSE),"-")</f>
        <v>-</v>
      </c>
      <c r="H37227" s="5">
        <f t="shared" si="581"/>
        <v>0</v>
      </c>
    </row>
    <row r="37228" spans="7:8" x14ac:dyDescent="0.25">
      <c r="G37228" s="17" t="str">
        <f>IFERROR(VLOOKUP(D37228,Base!J$2:K$6,2,FALSE),"-")</f>
        <v>-</v>
      </c>
      <c r="H37228" s="5">
        <f t="shared" si="581"/>
        <v>0</v>
      </c>
    </row>
    <row r="37229" spans="7:8" x14ac:dyDescent="0.25">
      <c r="G37229" s="17" t="str">
        <f>IFERROR(VLOOKUP(D37229,Base!J$2:K$6,2,FALSE),"-")</f>
        <v>-</v>
      </c>
      <c r="H37229" s="5">
        <f t="shared" si="581"/>
        <v>0</v>
      </c>
    </row>
    <row r="37230" spans="7:8" x14ac:dyDescent="0.25">
      <c r="G37230" s="17" t="str">
        <f>IFERROR(VLOOKUP(D37230,Base!J$2:K$6,2,FALSE),"-")</f>
        <v>-</v>
      </c>
      <c r="H37230" s="5">
        <f t="shared" si="581"/>
        <v>0</v>
      </c>
    </row>
    <row r="37231" spans="7:8" x14ac:dyDescent="0.25">
      <c r="G37231" s="17" t="str">
        <f>IFERROR(VLOOKUP(D37231,Base!J$2:K$6,2,FALSE),"-")</f>
        <v>-</v>
      </c>
      <c r="H37231" s="5">
        <f t="shared" si="581"/>
        <v>0</v>
      </c>
    </row>
    <row r="37232" spans="7:8" x14ac:dyDescent="0.25">
      <c r="G37232" s="17" t="str">
        <f>IFERROR(VLOOKUP(D37232,Base!J$2:K$6,2,FALSE),"-")</f>
        <v>-</v>
      </c>
      <c r="H37232" s="5">
        <f t="shared" si="581"/>
        <v>0</v>
      </c>
    </row>
    <row r="37233" spans="7:8" x14ac:dyDescent="0.25">
      <c r="G37233" s="17" t="str">
        <f>IFERROR(VLOOKUP(D37233,Base!J$2:K$6,2,FALSE),"-")</f>
        <v>-</v>
      </c>
      <c r="H37233" s="5">
        <f t="shared" si="581"/>
        <v>0</v>
      </c>
    </row>
    <row r="37234" spans="7:8" x14ac:dyDescent="0.25">
      <c r="G37234" s="17" t="str">
        <f>IFERROR(VLOOKUP(D37234,Base!J$2:K$6,2,FALSE),"-")</f>
        <v>-</v>
      </c>
      <c r="H37234" s="5">
        <f t="shared" si="581"/>
        <v>0</v>
      </c>
    </row>
    <row r="37235" spans="7:8" x14ac:dyDescent="0.25">
      <c r="G37235" s="17" t="str">
        <f>IFERROR(VLOOKUP(D37235,Base!J$2:K$6,2,FALSE),"-")</f>
        <v>-</v>
      </c>
      <c r="H37235" s="5">
        <f t="shared" si="581"/>
        <v>0</v>
      </c>
    </row>
    <row r="37236" spans="7:8" x14ac:dyDescent="0.25">
      <c r="G37236" s="17" t="str">
        <f>IFERROR(VLOOKUP(D37236,Base!J$2:K$6,2,FALSE),"-")</f>
        <v>-</v>
      </c>
      <c r="H37236" s="5">
        <f t="shared" si="581"/>
        <v>0</v>
      </c>
    </row>
    <row r="37237" spans="7:8" x14ac:dyDescent="0.25">
      <c r="G37237" s="17" t="str">
        <f>IFERROR(VLOOKUP(D37237,Base!J$2:K$6,2,FALSE),"-")</f>
        <v>-</v>
      </c>
      <c r="H37237" s="5">
        <f t="shared" si="581"/>
        <v>0</v>
      </c>
    </row>
    <row r="37238" spans="7:8" x14ac:dyDescent="0.25">
      <c r="G37238" s="17" t="str">
        <f>IFERROR(VLOOKUP(D37238,Base!J$2:K$6,2,FALSE),"-")</f>
        <v>-</v>
      </c>
      <c r="H37238" s="5">
        <f t="shared" si="581"/>
        <v>0</v>
      </c>
    </row>
    <row r="37239" spans="7:8" x14ac:dyDescent="0.25">
      <c r="G37239" s="17" t="str">
        <f>IFERROR(VLOOKUP(D37239,Base!J$2:K$6,2,FALSE),"-")</f>
        <v>-</v>
      </c>
      <c r="H37239" s="5">
        <f t="shared" si="581"/>
        <v>0</v>
      </c>
    </row>
    <row r="37240" spans="7:8" x14ac:dyDescent="0.25">
      <c r="G37240" s="17" t="str">
        <f>IFERROR(VLOOKUP(D37240,Base!J$2:K$6,2,FALSE),"-")</f>
        <v>-</v>
      </c>
      <c r="H37240" s="5">
        <f t="shared" si="581"/>
        <v>0</v>
      </c>
    </row>
    <row r="37241" spans="7:8" x14ac:dyDescent="0.25">
      <c r="G37241" s="17" t="str">
        <f>IFERROR(VLOOKUP(D37241,Base!J$2:K$6,2,FALSE),"-")</f>
        <v>-</v>
      </c>
      <c r="H37241" s="5">
        <f t="shared" si="581"/>
        <v>0</v>
      </c>
    </row>
    <row r="37242" spans="7:8" x14ac:dyDescent="0.25">
      <c r="G37242" s="17" t="str">
        <f>IFERROR(VLOOKUP(D37242,Base!J$2:K$6,2,FALSE),"-")</f>
        <v>-</v>
      </c>
      <c r="H37242" s="5">
        <f t="shared" si="581"/>
        <v>0</v>
      </c>
    </row>
    <row r="37243" spans="7:8" x14ac:dyDescent="0.25">
      <c r="G37243" s="17" t="str">
        <f>IFERROR(VLOOKUP(D37243,Base!J$2:K$6,2,FALSE),"-")</f>
        <v>-</v>
      </c>
      <c r="H37243" s="5">
        <f t="shared" si="581"/>
        <v>0</v>
      </c>
    </row>
    <row r="37244" spans="7:8" x14ac:dyDescent="0.25">
      <c r="G37244" s="17" t="str">
        <f>IFERROR(VLOOKUP(D37244,Base!J$2:K$6,2,FALSE),"-")</f>
        <v>-</v>
      </c>
      <c r="H37244" s="5">
        <f t="shared" si="581"/>
        <v>0</v>
      </c>
    </row>
    <row r="37245" spans="7:8" x14ac:dyDescent="0.25">
      <c r="G37245" s="17" t="str">
        <f>IFERROR(VLOOKUP(D37245,Base!J$2:K$6,2,FALSE),"-")</f>
        <v>-</v>
      </c>
      <c r="H37245" s="5">
        <f t="shared" si="581"/>
        <v>0</v>
      </c>
    </row>
    <row r="37246" spans="7:8" x14ac:dyDescent="0.25">
      <c r="G37246" s="17" t="str">
        <f>IFERROR(VLOOKUP(D37246,Base!J$2:K$6,2,FALSE),"-")</f>
        <v>-</v>
      </c>
      <c r="H37246" s="5">
        <f t="shared" si="581"/>
        <v>0</v>
      </c>
    </row>
    <row r="37247" spans="7:8" x14ac:dyDescent="0.25">
      <c r="G37247" s="17" t="str">
        <f>IFERROR(VLOOKUP(D37247,Base!J$2:K$6,2,FALSE),"-")</f>
        <v>-</v>
      </c>
      <c r="H37247" s="5">
        <f t="shared" si="581"/>
        <v>0</v>
      </c>
    </row>
    <row r="37248" spans="7:8" x14ac:dyDescent="0.25">
      <c r="G37248" s="17" t="str">
        <f>IFERROR(VLOOKUP(D37248,Base!J$2:K$6,2,FALSE),"-")</f>
        <v>-</v>
      </c>
      <c r="H37248" s="5">
        <f t="shared" si="581"/>
        <v>0</v>
      </c>
    </row>
    <row r="37249" spans="7:8" x14ac:dyDescent="0.25">
      <c r="G37249" s="17" t="str">
        <f>IFERROR(VLOOKUP(D37249,Base!J$2:K$6,2,FALSE),"-")</f>
        <v>-</v>
      </c>
      <c r="H37249" s="5">
        <f t="shared" si="581"/>
        <v>0</v>
      </c>
    </row>
    <row r="37250" spans="7:8" x14ac:dyDescent="0.25">
      <c r="G37250" s="17" t="str">
        <f>IFERROR(VLOOKUP(D37250,Base!J$2:K$6,2,FALSE),"-")</f>
        <v>-</v>
      </c>
      <c r="H37250" s="5">
        <f t="shared" si="581"/>
        <v>0</v>
      </c>
    </row>
    <row r="37251" spans="7:8" x14ac:dyDescent="0.25">
      <c r="G37251" s="17" t="str">
        <f>IFERROR(VLOOKUP(D37251,Base!J$2:K$6,2,FALSE),"-")</f>
        <v>-</v>
      </c>
      <c r="H37251" s="5">
        <f t="shared" ref="H37251:H37314" si="582">IFERROR(F37251-(F37251*G37251),F37251)</f>
        <v>0</v>
      </c>
    </row>
    <row r="37252" spans="7:8" x14ac:dyDescent="0.25">
      <c r="G37252" s="17" t="str">
        <f>IFERROR(VLOOKUP(D37252,Base!J$2:K$6,2,FALSE),"-")</f>
        <v>-</v>
      </c>
      <c r="H37252" s="5">
        <f t="shared" si="582"/>
        <v>0</v>
      </c>
    </row>
    <row r="37253" spans="7:8" x14ac:dyDescent="0.25">
      <c r="G37253" s="17" t="str">
        <f>IFERROR(VLOOKUP(D37253,Base!J$2:K$6,2,FALSE),"-")</f>
        <v>-</v>
      </c>
      <c r="H37253" s="5">
        <f t="shared" si="582"/>
        <v>0</v>
      </c>
    </row>
    <row r="37254" spans="7:8" x14ac:dyDescent="0.25">
      <c r="G37254" s="17" t="str">
        <f>IFERROR(VLOOKUP(D37254,Base!J$2:K$6,2,FALSE),"-")</f>
        <v>-</v>
      </c>
      <c r="H37254" s="5">
        <f t="shared" si="582"/>
        <v>0</v>
      </c>
    </row>
    <row r="37255" spans="7:8" x14ac:dyDescent="0.25">
      <c r="G37255" s="17" t="str">
        <f>IFERROR(VLOOKUP(D37255,Base!J$2:K$6,2,FALSE),"-")</f>
        <v>-</v>
      </c>
      <c r="H37255" s="5">
        <f t="shared" si="582"/>
        <v>0</v>
      </c>
    </row>
    <row r="37256" spans="7:8" x14ac:dyDescent="0.25">
      <c r="G37256" s="17" t="str">
        <f>IFERROR(VLOOKUP(D37256,Base!J$2:K$6,2,FALSE),"-")</f>
        <v>-</v>
      </c>
      <c r="H37256" s="5">
        <f t="shared" si="582"/>
        <v>0</v>
      </c>
    </row>
    <row r="37257" spans="7:8" x14ac:dyDescent="0.25">
      <c r="G37257" s="17" t="str">
        <f>IFERROR(VLOOKUP(D37257,Base!J$2:K$6,2,FALSE),"-")</f>
        <v>-</v>
      </c>
      <c r="H37257" s="5">
        <f t="shared" si="582"/>
        <v>0</v>
      </c>
    </row>
    <row r="37258" spans="7:8" x14ac:dyDescent="0.25">
      <c r="G37258" s="17" t="str">
        <f>IFERROR(VLOOKUP(D37258,Base!J$2:K$6,2,FALSE),"-")</f>
        <v>-</v>
      </c>
      <c r="H37258" s="5">
        <f t="shared" si="582"/>
        <v>0</v>
      </c>
    </row>
    <row r="37259" spans="7:8" x14ac:dyDescent="0.25">
      <c r="G37259" s="17" t="str">
        <f>IFERROR(VLOOKUP(D37259,Base!J$2:K$6,2,FALSE),"-")</f>
        <v>-</v>
      </c>
      <c r="H37259" s="5">
        <f t="shared" si="582"/>
        <v>0</v>
      </c>
    </row>
    <row r="37260" spans="7:8" x14ac:dyDescent="0.25">
      <c r="G37260" s="17" t="str">
        <f>IFERROR(VLOOKUP(D37260,Base!J$2:K$6,2,FALSE),"-")</f>
        <v>-</v>
      </c>
      <c r="H37260" s="5">
        <f t="shared" si="582"/>
        <v>0</v>
      </c>
    </row>
    <row r="37261" spans="7:8" x14ac:dyDescent="0.25">
      <c r="G37261" s="17" t="str">
        <f>IFERROR(VLOOKUP(D37261,Base!J$2:K$6,2,FALSE),"-")</f>
        <v>-</v>
      </c>
      <c r="H37261" s="5">
        <f t="shared" si="582"/>
        <v>0</v>
      </c>
    </row>
    <row r="37262" spans="7:8" x14ac:dyDescent="0.25">
      <c r="G37262" s="17" t="str">
        <f>IFERROR(VLOOKUP(D37262,Base!J$2:K$6,2,FALSE),"-")</f>
        <v>-</v>
      </c>
      <c r="H37262" s="5">
        <f t="shared" si="582"/>
        <v>0</v>
      </c>
    </row>
    <row r="37263" spans="7:8" x14ac:dyDescent="0.25">
      <c r="G37263" s="17" t="str">
        <f>IFERROR(VLOOKUP(D37263,Base!J$2:K$6,2,FALSE),"-")</f>
        <v>-</v>
      </c>
      <c r="H37263" s="5">
        <f t="shared" si="582"/>
        <v>0</v>
      </c>
    </row>
    <row r="37264" spans="7:8" x14ac:dyDescent="0.25">
      <c r="G37264" s="17" t="str">
        <f>IFERROR(VLOOKUP(D37264,Base!J$2:K$6,2,FALSE),"-")</f>
        <v>-</v>
      </c>
      <c r="H37264" s="5">
        <f t="shared" si="582"/>
        <v>0</v>
      </c>
    </row>
    <row r="37265" spans="7:8" x14ac:dyDescent="0.25">
      <c r="G37265" s="17" t="str">
        <f>IFERROR(VLOOKUP(D37265,Base!J$2:K$6,2,FALSE),"-")</f>
        <v>-</v>
      </c>
      <c r="H37265" s="5">
        <f t="shared" si="582"/>
        <v>0</v>
      </c>
    </row>
    <row r="37266" spans="7:8" x14ac:dyDescent="0.25">
      <c r="G37266" s="17" t="str">
        <f>IFERROR(VLOOKUP(D37266,Base!J$2:K$6,2,FALSE),"-")</f>
        <v>-</v>
      </c>
      <c r="H37266" s="5">
        <f t="shared" si="582"/>
        <v>0</v>
      </c>
    </row>
    <row r="37267" spans="7:8" x14ac:dyDescent="0.25">
      <c r="G37267" s="17" t="str">
        <f>IFERROR(VLOOKUP(D37267,Base!J$2:K$6,2,FALSE),"-")</f>
        <v>-</v>
      </c>
      <c r="H37267" s="5">
        <f t="shared" si="582"/>
        <v>0</v>
      </c>
    </row>
    <row r="37268" spans="7:8" x14ac:dyDescent="0.25">
      <c r="G37268" s="17" t="str">
        <f>IFERROR(VLOOKUP(D37268,Base!J$2:K$6,2,FALSE),"-")</f>
        <v>-</v>
      </c>
      <c r="H37268" s="5">
        <f t="shared" si="582"/>
        <v>0</v>
      </c>
    </row>
    <row r="37269" spans="7:8" x14ac:dyDescent="0.25">
      <c r="G37269" s="17" t="str">
        <f>IFERROR(VLOOKUP(D37269,Base!J$2:K$6,2,FALSE),"-")</f>
        <v>-</v>
      </c>
      <c r="H37269" s="5">
        <f t="shared" si="582"/>
        <v>0</v>
      </c>
    </row>
    <row r="37270" spans="7:8" x14ac:dyDescent="0.25">
      <c r="G37270" s="17" t="str">
        <f>IFERROR(VLOOKUP(D37270,Base!J$2:K$6,2,FALSE),"-")</f>
        <v>-</v>
      </c>
      <c r="H37270" s="5">
        <f t="shared" si="582"/>
        <v>0</v>
      </c>
    </row>
    <row r="37271" spans="7:8" x14ac:dyDescent="0.25">
      <c r="G37271" s="17" t="str">
        <f>IFERROR(VLOOKUP(D37271,Base!J$2:K$6,2,FALSE),"-")</f>
        <v>-</v>
      </c>
      <c r="H37271" s="5">
        <f t="shared" si="582"/>
        <v>0</v>
      </c>
    </row>
    <row r="37272" spans="7:8" x14ac:dyDescent="0.25">
      <c r="G37272" s="17" t="str">
        <f>IFERROR(VLOOKUP(D37272,Base!J$2:K$6,2,FALSE),"-")</f>
        <v>-</v>
      </c>
      <c r="H37272" s="5">
        <f t="shared" si="582"/>
        <v>0</v>
      </c>
    </row>
    <row r="37273" spans="7:8" x14ac:dyDescent="0.25">
      <c r="G37273" s="17" t="str">
        <f>IFERROR(VLOOKUP(D37273,Base!J$2:K$6,2,FALSE),"-")</f>
        <v>-</v>
      </c>
      <c r="H37273" s="5">
        <f t="shared" si="582"/>
        <v>0</v>
      </c>
    </row>
    <row r="37274" spans="7:8" x14ac:dyDescent="0.25">
      <c r="G37274" s="17" t="str">
        <f>IFERROR(VLOOKUP(D37274,Base!J$2:K$6,2,FALSE),"-")</f>
        <v>-</v>
      </c>
      <c r="H37274" s="5">
        <f t="shared" si="582"/>
        <v>0</v>
      </c>
    </row>
    <row r="37275" spans="7:8" x14ac:dyDescent="0.25">
      <c r="G37275" s="17" t="str">
        <f>IFERROR(VLOOKUP(D37275,Base!J$2:K$6,2,FALSE),"-")</f>
        <v>-</v>
      </c>
      <c r="H37275" s="5">
        <f t="shared" si="582"/>
        <v>0</v>
      </c>
    </row>
    <row r="37276" spans="7:8" x14ac:dyDescent="0.25">
      <c r="G37276" s="17" t="str">
        <f>IFERROR(VLOOKUP(D37276,Base!J$2:K$6,2,FALSE),"-")</f>
        <v>-</v>
      </c>
      <c r="H37276" s="5">
        <f t="shared" si="582"/>
        <v>0</v>
      </c>
    </row>
    <row r="37277" spans="7:8" x14ac:dyDescent="0.25">
      <c r="G37277" s="17" t="str">
        <f>IFERROR(VLOOKUP(D37277,Base!J$2:K$6,2,FALSE),"-")</f>
        <v>-</v>
      </c>
      <c r="H37277" s="5">
        <f t="shared" si="582"/>
        <v>0</v>
      </c>
    </row>
    <row r="37278" spans="7:8" x14ac:dyDescent="0.25">
      <c r="G37278" s="17" t="str">
        <f>IFERROR(VLOOKUP(D37278,Base!J$2:K$6,2,FALSE),"-")</f>
        <v>-</v>
      </c>
      <c r="H37278" s="5">
        <f t="shared" si="582"/>
        <v>0</v>
      </c>
    </row>
    <row r="37279" spans="7:8" x14ac:dyDescent="0.25">
      <c r="G37279" s="17" t="str">
        <f>IFERROR(VLOOKUP(D37279,Base!J$2:K$6,2,FALSE),"-")</f>
        <v>-</v>
      </c>
      <c r="H37279" s="5">
        <f t="shared" si="582"/>
        <v>0</v>
      </c>
    </row>
    <row r="37280" spans="7:8" x14ac:dyDescent="0.25">
      <c r="G37280" s="17" t="str">
        <f>IFERROR(VLOOKUP(D37280,Base!J$2:K$6,2,FALSE),"-")</f>
        <v>-</v>
      </c>
      <c r="H37280" s="5">
        <f t="shared" si="582"/>
        <v>0</v>
      </c>
    </row>
    <row r="37281" spans="7:8" x14ac:dyDescent="0.25">
      <c r="G37281" s="17" t="str">
        <f>IFERROR(VLOOKUP(D37281,Base!J$2:K$6,2,FALSE),"-")</f>
        <v>-</v>
      </c>
      <c r="H37281" s="5">
        <f t="shared" si="582"/>
        <v>0</v>
      </c>
    </row>
    <row r="37282" spans="7:8" x14ac:dyDescent="0.25">
      <c r="G37282" s="17" t="str">
        <f>IFERROR(VLOOKUP(D37282,Base!J$2:K$6,2,FALSE),"-")</f>
        <v>-</v>
      </c>
      <c r="H37282" s="5">
        <f t="shared" si="582"/>
        <v>0</v>
      </c>
    </row>
    <row r="37283" spans="7:8" x14ac:dyDescent="0.25">
      <c r="G37283" s="17" t="str">
        <f>IFERROR(VLOOKUP(D37283,Base!J$2:K$6,2,FALSE),"-")</f>
        <v>-</v>
      </c>
      <c r="H37283" s="5">
        <f t="shared" si="582"/>
        <v>0</v>
      </c>
    </row>
    <row r="37284" spans="7:8" x14ac:dyDescent="0.25">
      <c r="G37284" s="17" t="str">
        <f>IFERROR(VLOOKUP(D37284,Base!J$2:K$6,2,FALSE),"-")</f>
        <v>-</v>
      </c>
      <c r="H37284" s="5">
        <f t="shared" si="582"/>
        <v>0</v>
      </c>
    </row>
    <row r="37285" spans="7:8" x14ac:dyDescent="0.25">
      <c r="G37285" s="17" t="str">
        <f>IFERROR(VLOOKUP(D37285,Base!J$2:K$6,2,FALSE),"-")</f>
        <v>-</v>
      </c>
      <c r="H37285" s="5">
        <f t="shared" si="582"/>
        <v>0</v>
      </c>
    </row>
    <row r="37286" spans="7:8" x14ac:dyDescent="0.25">
      <c r="G37286" s="17" t="str">
        <f>IFERROR(VLOOKUP(D37286,Base!J$2:K$6,2,FALSE),"-")</f>
        <v>-</v>
      </c>
      <c r="H37286" s="5">
        <f t="shared" si="582"/>
        <v>0</v>
      </c>
    </row>
    <row r="37287" spans="7:8" x14ac:dyDescent="0.25">
      <c r="G37287" s="17" t="str">
        <f>IFERROR(VLOOKUP(D37287,Base!J$2:K$6,2,FALSE),"-")</f>
        <v>-</v>
      </c>
      <c r="H37287" s="5">
        <f t="shared" si="582"/>
        <v>0</v>
      </c>
    </row>
    <row r="37288" spans="7:8" x14ac:dyDescent="0.25">
      <c r="G37288" s="17" t="str">
        <f>IFERROR(VLOOKUP(D37288,Base!J$2:K$6,2,FALSE),"-")</f>
        <v>-</v>
      </c>
      <c r="H37288" s="5">
        <f t="shared" si="582"/>
        <v>0</v>
      </c>
    </row>
    <row r="37289" spans="7:8" x14ac:dyDescent="0.25">
      <c r="G37289" s="17" t="str">
        <f>IFERROR(VLOOKUP(D37289,Base!J$2:K$6,2,FALSE),"-")</f>
        <v>-</v>
      </c>
      <c r="H37289" s="5">
        <f t="shared" si="582"/>
        <v>0</v>
      </c>
    </row>
    <row r="37290" spans="7:8" x14ac:dyDescent="0.25">
      <c r="G37290" s="17" t="str">
        <f>IFERROR(VLOOKUP(D37290,Base!J$2:K$6,2,FALSE),"-")</f>
        <v>-</v>
      </c>
      <c r="H37290" s="5">
        <f t="shared" si="582"/>
        <v>0</v>
      </c>
    </row>
    <row r="37291" spans="7:8" x14ac:dyDescent="0.25">
      <c r="G37291" s="17" t="str">
        <f>IFERROR(VLOOKUP(D37291,Base!J$2:K$6,2,FALSE),"-")</f>
        <v>-</v>
      </c>
      <c r="H37291" s="5">
        <f t="shared" si="582"/>
        <v>0</v>
      </c>
    </row>
    <row r="37292" spans="7:8" x14ac:dyDescent="0.25">
      <c r="G37292" s="17" t="str">
        <f>IFERROR(VLOOKUP(D37292,Base!J$2:K$6,2,FALSE),"-")</f>
        <v>-</v>
      </c>
      <c r="H37292" s="5">
        <f t="shared" si="582"/>
        <v>0</v>
      </c>
    </row>
    <row r="37293" spans="7:8" x14ac:dyDescent="0.25">
      <c r="G37293" s="17" t="str">
        <f>IFERROR(VLOOKUP(D37293,Base!J$2:K$6,2,FALSE),"-")</f>
        <v>-</v>
      </c>
      <c r="H37293" s="5">
        <f t="shared" si="582"/>
        <v>0</v>
      </c>
    </row>
    <row r="37294" spans="7:8" x14ac:dyDescent="0.25">
      <c r="G37294" s="17" t="str">
        <f>IFERROR(VLOOKUP(D37294,Base!J$2:K$6,2,FALSE),"-")</f>
        <v>-</v>
      </c>
      <c r="H37294" s="5">
        <f t="shared" si="582"/>
        <v>0</v>
      </c>
    </row>
    <row r="37295" spans="7:8" x14ac:dyDescent="0.25">
      <c r="G37295" s="17" t="str">
        <f>IFERROR(VLOOKUP(D37295,Base!J$2:K$6,2,FALSE),"-")</f>
        <v>-</v>
      </c>
      <c r="H37295" s="5">
        <f t="shared" si="582"/>
        <v>0</v>
      </c>
    </row>
    <row r="37296" spans="7:8" x14ac:dyDescent="0.25">
      <c r="G37296" s="17" t="str">
        <f>IFERROR(VLOOKUP(D37296,Base!J$2:K$6,2,FALSE),"-")</f>
        <v>-</v>
      </c>
      <c r="H37296" s="5">
        <f t="shared" si="582"/>
        <v>0</v>
      </c>
    </row>
    <row r="37297" spans="7:8" x14ac:dyDescent="0.25">
      <c r="G37297" s="17" t="str">
        <f>IFERROR(VLOOKUP(D37297,Base!J$2:K$6,2,FALSE),"-")</f>
        <v>-</v>
      </c>
      <c r="H37297" s="5">
        <f t="shared" si="582"/>
        <v>0</v>
      </c>
    </row>
    <row r="37298" spans="7:8" x14ac:dyDescent="0.25">
      <c r="G37298" s="17" t="str">
        <f>IFERROR(VLOOKUP(D37298,Base!J$2:K$6,2,FALSE),"-")</f>
        <v>-</v>
      </c>
      <c r="H37298" s="5">
        <f t="shared" si="582"/>
        <v>0</v>
      </c>
    </row>
    <row r="37299" spans="7:8" x14ac:dyDescent="0.25">
      <c r="G37299" s="17" t="str">
        <f>IFERROR(VLOOKUP(D37299,Base!J$2:K$6,2,FALSE),"-")</f>
        <v>-</v>
      </c>
      <c r="H37299" s="5">
        <f t="shared" si="582"/>
        <v>0</v>
      </c>
    </row>
    <row r="37300" spans="7:8" x14ac:dyDescent="0.25">
      <c r="G37300" s="17" t="str">
        <f>IFERROR(VLOOKUP(D37300,Base!J$2:K$6,2,FALSE),"-")</f>
        <v>-</v>
      </c>
      <c r="H37300" s="5">
        <f t="shared" si="582"/>
        <v>0</v>
      </c>
    </row>
    <row r="37301" spans="7:8" x14ac:dyDescent="0.25">
      <c r="G37301" s="17" t="str">
        <f>IFERROR(VLOOKUP(D37301,Base!J$2:K$6,2,FALSE),"-")</f>
        <v>-</v>
      </c>
      <c r="H37301" s="5">
        <f t="shared" si="582"/>
        <v>0</v>
      </c>
    </row>
    <row r="37302" spans="7:8" x14ac:dyDescent="0.25">
      <c r="G37302" s="17" t="str">
        <f>IFERROR(VLOOKUP(D37302,Base!J$2:K$6,2,FALSE),"-")</f>
        <v>-</v>
      </c>
      <c r="H37302" s="5">
        <f t="shared" si="582"/>
        <v>0</v>
      </c>
    </row>
    <row r="37303" spans="7:8" x14ac:dyDescent="0.25">
      <c r="G37303" s="17" t="str">
        <f>IFERROR(VLOOKUP(D37303,Base!J$2:K$6,2,FALSE),"-")</f>
        <v>-</v>
      </c>
      <c r="H37303" s="5">
        <f t="shared" si="582"/>
        <v>0</v>
      </c>
    </row>
    <row r="37304" spans="7:8" x14ac:dyDescent="0.25">
      <c r="G37304" s="17" t="str">
        <f>IFERROR(VLOOKUP(D37304,Base!J$2:K$6,2,FALSE),"-")</f>
        <v>-</v>
      </c>
      <c r="H37304" s="5">
        <f t="shared" si="582"/>
        <v>0</v>
      </c>
    </row>
    <row r="37305" spans="7:8" x14ac:dyDescent="0.25">
      <c r="G37305" s="17" t="str">
        <f>IFERROR(VLOOKUP(D37305,Base!J$2:K$6,2,FALSE),"-")</f>
        <v>-</v>
      </c>
      <c r="H37305" s="5">
        <f t="shared" si="582"/>
        <v>0</v>
      </c>
    </row>
    <row r="37306" spans="7:8" x14ac:dyDescent="0.25">
      <c r="G37306" s="17" t="str">
        <f>IFERROR(VLOOKUP(D37306,Base!J$2:K$6,2,FALSE),"-")</f>
        <v>-</v>
      </c>
      <c r="H37306" s="5">
        <f t="shared" si="582"/>
        <v>0</v>
      </c>
    </row>
    <row r="37307" spans="7:8" x14ac:dyDescent="0.25">
      <c r="G37307" s="17" t="str">
        <f>IFERROR(VLOOKUP(D37307,Base!J$2:K$6,2,FALSE),"-")</f>
        <v>-</v>
      </c>
      <c r="H37307" s="5">
        <f t="shared" si="582"/>
        <v>0</v>
      </c>
    </row>
    <row r="37308" spans="7:8" x14ac:dyDescent="0.25">
      <c r="G37308" s="17" t="str">
        <f>IFERROR(VLOOKUP(D37308,Base!J$2:K$6,2,FALSE),"-")</f>
        <v>-</v>
      </c>
      <c r="H37308" s="5">
        <f t="shared" si="582"/>
        <v>0</v>
      </c>
    </row>
    <row r="37309" spans="7:8" x14ac:dyDescent="0.25">
      <c r="G37309" s="17" t="str">
        <f>IFERROR(VLOOKUP(D37309,Base!J$2:K$6,2,FALSE),"-")</f>
        <v>-</v>
      </c>
      <c r="H37309" s="5">
        <f t="shared" si="582"/>
        <v>0</v>
      </c>
    </row>
    <row r="37310" spans="7:8" x14ac:dyDescent="0.25">
      <c r="G37310" s="17" t="str">
        <f>IFERROR(VLOOKUP(D37310,Base!J$2:K$6,2,FALSE),"-")</f>
        <v>-</v>
      </c>
      <c r="H37310" s="5">
        <f t="shared" si="582"/>
        <v>0</v>
      </c>
    </row>
    <row r="37311" spans="7:8" x14ac:dyDescent="0.25">
      <c r="G37311" s="17" t="str">
        <f>IFERROR(VLOOKUP(D37311,Base!J$2:K$6,2,FALSE),"-")</f>
        <v>-</v>
      </c>
      <c r="H37311" s="5">
        <f t="shared" si="582"/>
        <v>0</v>
      </c>
    </row>
    <row r="37312" spans="7:8" x14ac:dyDescent="0.25">
      <c r="G37312" s="17" t="str">
        <f>IFERROR(VLOOKUP(D37312,Base!J$2:K$6,2,FALSE),"-")</f>
        <v>-</v>
      </c>
      <c r="H37312" s="5">
        <f t="shared" si="582"/>
        <v>0</v>
      </c>
    </row>
    <row r="37313" spans="7:8" x14ac:dyDescent="0.25">
      <c r="G37313" s="17" t="str">
        <f>IFERROR(VLOOKUP(D37313,Base!J$2:K$6,2,FALSE),"-")</f>
        <v>-</v>
      </c>
      <c r="H37313" s="5">
        <f t="shared" si="582"/>
        <v>0</v>
      </c>
    </row>
    <row r="37314" spans="7:8" x14ac:dyDescent="0.25">
      <c r="G37314" s="17" t="str">
        <f>IFERROR(VLOOKUP(D37314,Base!J$2:K$6,2,FALSE),"-")</f>
        <v>-</v>
      </c>
      <c r="H37314" s="5">
        <f t="shared" si="582"/>
        <v>0</v>
      </c>
    </row>
    <row r="37315" spans="7:8" x14ac:dyDescent="0.25">
      <c r="G37315" s="17" t="str">
        <f>IFERROR(VLOOKUP(D37315,Base!J$2:K$6,2,FALSE),"-")</f>
        <v>-</v>
      </c>
      <c r="H37315" s="5">
        <f t="shared" ref="H37315:H37378" si="583">IFERROR(F37315-(F37315*G37315),F37315)</f>
        <v>0</v>
      </c>
    </row>
    <row r="37316" spans="7:8" x14ac:dyDescent="0.25">
      <c r="G37316" s="17" t="str">
        <f>IFERROR(VLOOKUP(D37316,Base!J$2:K$6,2,FALSE),"-")</f>
        <v>-</v>
      </c>
      <c r="H37316" s="5">
        <f t="shared" si="583"/>
        <v>0</v>
      </c>
    </row>
    <row r="37317" spans="7:8" x14ac:dyDescent="0.25">
      <c r="G37317" s="17" t="str">
        <f>IFERROR(VLOOKUP(D37317,Base!J$2:K$6,2,FALSE),"-")</f>
        <v>-</v>
      </c>
      <c r="H37317" s="5">
        <f t="shared" si="583"/>
        <v>0</v>
      </c>
    </row>
    <row r="37318" spans="7:8" x14ac:dyDescent="0.25">
      <c r="G37318" s="17" t="str">
        <f>IFERROR(VLOOKUP(D37318,Base!J$2:K$6,2,FALSE),"-")</f>
        <v>-</v>
      </c>
      <c r="H37318" s="5">
        <f t="shared" si="583"/>
        <v>0</v>
      </c>
    </row>
    <row r="37319" spans="7:8" x14ac:dyDescent="0.25">
      <c r="G37319" s="17" t="str">
        <f>IFERROR(VLOOKUP(D37319,Base!J$2:K$6,2,FALSE),"-")</f>
        <v>-</v>
      </c>
      <c r="H37319" s="5">
        <f t="shared" si="583"/>
        <v>0</v>
      </c>
    </row>
    <row r="37320" spans="7:8" x14ac:dyDescent="0.25">
      <c r="G37320" s="17" t="str">
        <f>IFERROR(VLOOKUP(D37320,Base!J$2:K$6,2,FALSE),"-")</f>
        <v>-</v>
      </c>
      <c r="H37320" s="5">
        <f t="shared" si="583"/>
        <v>0</v>
      </c>
    </row>
    <row r="37321" spans="7:8" x14ac:dyDescent="0.25">
      <c r="G37321" s="17" t="str">
        <f>IFERROR(VLOOKUP(D37321,Base!J$2:K$6,2,FALSE),"-")</f>
        <v>-</v>
      </c>
      <c r="H37321" s="5">
        <f t="shared" si="583"/>
        <v>0</v>
      </c>
    </row>
    <row r="37322" spans="7:8" x14ac:dyDescent="0.25">
      <c r="G37322" s="17" t="str">
        <f>IFERROR(VLOOKUP(D37322,Base!J$2:K$6,2,FALSE),"-")</f>
        <v>-</v>
      </c>
      <c r="H37322" s="5">
        <f t="shared" si="583"/>
        <v>0</v>
      </c>
    </row>
    <row r="37323" spans="7:8" x14ac:dyDescent="0.25">
      <c r="G37323" s="17" t="str">
        <f>IFERROR(VLOOKUP(D37323,Base!J$2:K$6,2,FALSE),"-")</f>
        <v>-</v>
      </c>
      <c r="H37323" s="5">
        <f t="shared" si="583"/>
        <v>0</v>
      </c>
    </row>
    <row r="37324" spans="7:8" x14ac:dyDescent="0.25">
      <c r="G37324" s="17" t="str">
        <f>IFERROR(VLOOKUP(D37324,Base!J$2:K$6,2,FALSE),"-")</f>
        <v>-</v>
      </c>
      <c r="H37324" s="5">
        <f t="shared" si="583"/>
        <v>0</v>
      </c>
    </row>
    <row r="37325" spans="7:8" x14ac:dyDescent="0.25">
      <c r="G37325" s="17" t="str">
        <f>IFERROR(VLOOKUP(D37325,Base!J$2:K$6,2,FALSE),"-")</f>
        <v>-</v>
      </c>
      <c r="H37325" s="5">
        <f t="shared" si="583"/>
        <v>0</v>
      </c>
    </row>
    <row r="37326" spans="7:8" x14ac:dyDescent="0.25">
      <c r="G37326" s="17" t="str">
        <f>IFERROR(VLOOKUP(D37326,Base!J$2:K$6,2,FALSE),"-")</f>
        <v>-</v>
      </c>
      <c r="H37326" s="5">
        <f t="shared" si="583"/>
        <v>0</v>
      </c>
    </row>
    <row r="37327" spans="7:8" x14ac:dyDescent="0.25">
      <c r="G37327" s="17" t="str">
        <f>IFERROR(VLOOKUP(D37327,Base!J$2:K$6,2,FALSE),"-")</f>
        <v>-</v>
      </c>
      <c r="H37327" s="5">
        <f t="shared" si="583"/>
        <v>0</v>
      </c>
    </row>
    <row r="37328" spans="7:8" x14ac:dyDescent="0.25">
      <c r="G37328" s="17" t="str">
        <f>IFERROR(VLOOKUP(D37328,Base!J$2:K$6,2,FALSE),"-")</f>
        <v>-</v>
      </c>
      <c r="H37328" s="5">
        <f t="shared" si="583"/>
        <v>0</v>
      </c>
    </row>
    <row r="37329" spans="7:8" x14ac:dyDescent="0.25">
      <c r="G37329" s="17" t="str">
        <f>IFERROR(VLOOKUP(D37329,Base!J$2:K$6,2,FALSE),"-")</f>
        <v>-</v>
      </c>
      <c r="H37329" s="5">
        <f t="shared" si="583"/>
        <v>0</v>
      </c>
    </row>
    <row r="37330" spans="7:8" x14ac:dyDescent="0.25">
      <c r="G37330" s="17" t="str">
        <f>IFERROR(VLOOKUP(D37330,Base!J$2:K$6,2,FALSE),"-")</f>
        <v>-</v>
      </c>
      <c r="H37330" s="5">
        <f t="shared" si="583"/>
        <v>0</v>
      </c>
    </row>
    <row r="37331" spans="7:8" x14ac:dyDescent="0.25">
      <c r="G37331" s="17" t="str">
        <f>IFERROR(VLOOKUP(D37331,Base!J$2:K$6,2,FALSE),"-")</f>
        <v>-</v>
      </c>
      <c r="H37331" s="5">
        <f t="shared" si="583"/>
        <v>0</v>
      </c>
    </row>
    <row r="37332" spans="7:8" x14ac:dyDescent="0.25">
      <c r="G37332" s="17" t="str">
        <f>IFERROR(VLOOKUP(D37332,Base!J$2:K$6,2,FALSE),"-")</f>
        <v>-</v>
      </c>
      <c r="H37332" s="5">
        <f t="shared" si="583"/>
        <v>0</v>
      </c>
    </row>
    <row r="37333" spans="7:8" x14ac:dyDescent="0.25">
      <c r="G37333" s="17" t="str">
        <f>IFERROR(VLOOKUP(D37333,Base!J$2:K$6,2,FALSE),"-")</f>
        <v>-</v>
      </c>
      <c r="H37333" s="5">
        <f t="shared" si="583"/>
        <v>0</v>
      </c>
    </row>
    <row r="37334" spans="7:8" x14ac:dyDescent="0.25">
      <c r="G37334" s="17" t="str">
        <f>IFERROR(VLOOKUP(D37334,Base!J$2:K$6,2,FALSE),"-")</f>
        <v>-</v>
      </c>
      <c r="H37334" s="5">
        <f t="shared" si="583"/>
        <v>0</v>
      </c>
    </row>
    <row r="37335" spans="7:8" x14ac:dyDescent="0.25">
      <c r="G37335" s="17" t="str">
        <f>IFERROR(VLOOKUP(D37335,Base!J$2:K$6,2,FALSE),"-")</f>
        <v>-</v>
      </c>
      <c r="H37335" s="5">
        <f t="shared" si="583"/>
        <v>0</v>
      </c>
    </row>
    <row r="37336" spans="7:8" x14ac:dyDescent="0.25">
      <c r="G37336" s="17" t="str">
        <f>IFERROR(VLOOKUP(D37336,Base!J$2:K$6,2,FALSE),"-")</f>
        <v>-</v>
      </c>
      <c r="H37336" s="5">
        <f t="shared" si="583"/>
        <v>0</v>
      </c>
    </row>
    <row r="37337" spans="7:8" x14ac:dyDescent="0.25">
      <c r="G37337" s="17" t="str">
        <f>IFERROR(VLOOKUP(D37337,Base!J$2:K$6,2,FALSE),"-")</f>
        <v>-</v>
      </c>
      <c r="H37337" s="5">
        <f t="shared" si="583"/>
        <v>0</v>
      </c>
    </row>
    <row r="37338" spans="7:8" x14ac:dyDescent="0.25">
      <c r="G37338" s="17" t="str">
        <f>IFERROR(VLOOKUP(D37338,Base!J$2:K$6,2,FALSE),"-")</f>
        <v>-</v>
      </c>
      <c r="H37338" s="5">
        <f t="shared" si="583"/>
        <v>0</v>
      </c>
    </row>
    <row r="37339" spans="7:8" x14ac:dyDescent="0.25">
      <c r="G37339" s="17" t="str">
        <f>IFERROR(VLOOKUP(D37339,Base!J$2:K$6,2,FALSE),"-")</f>
        <v>-</v>
      </c>
      <c r="H37339" s="5">
        <f t="shared" si="583"/>
        <v>0</v>
      </c>
    </row>
    <row r="37340" spans="7:8" x14ac:dyDescent="0.25">
      <c r="G37340" s="17" t="str">
        <f>IFERROR(VLOOKUP(D37340,Base!J$2:K$6,2,FALSE),"-")</f>
        <v>-</v>
      </c>
      <c r="H37340" s="5">
        <f t="shared" si="583"/>
        <v>0</v>
      </c>
    </row>
    <row r="37341" spans="7:8" x14ac:dyDescent="0.25">
      <c r="G37341" s="17" t="str">
        <f>IFERROR(VLOOKUP(D37341,Base!J$2:K$6,2,FALSE),"-")</f>
        <v>-</v>
      </c>
      <c r="H37341" s="5">
        <f t="shared" si="583"/>
        <v>0</v>
      </c>
    </row>
    <row r="37342" spans="7:8" x14ac:dyDescent="0.25">
      <c r="G37342" s="17" t="str">
        <f>IFERROR(VLOOKUP(D37342,Base!J$2:K$6,2,FALSE),"-")</f>
        <v>-</v>
      </c>
      <c r="H37342" s="5">
        <f t="shared" si="583"/>
        <v>0</v>
      </c>
    </row>
    <row r="37343" spans="7:8" x14ac:dyDescent="0.25">
      <c r="G37343" s="17" t="str">
        <f>IFERROR(VLOOKUP(D37343,Base!J$2:K$6,2,FALSE),"-")</f>
        <v>-</v>
      </c>
      <c r="H37343" s="5">
        <f t="shared" si="583"/>
        <v>0</v>
      </c>
    </row>
    <row r="37344" spans="7:8" x14ac:dyDescent="0.25">
      <c r="G37344" s="17" t="str">
        <f>IFERROR(VLOOKUP(D37344,Base!J$2:K$6,2,FALSE),"-")</f>
        <v>-</v>
      </c>
      <c r="H37344" s="5">
        <f t="shared" si="583"/>
        <v>0</v>
      </c>
    </row>
    <row r="37345" spans="7:8" x14ac:dyDescent="0.25">
      <c r="G37345" s="17" t="str">
        <f>IFERROR(VLOOKUP(D37345,Base!J$2:K$6,2,FALSE),"-")</f>
        <v>-</v>
      </c>
      <c r="H37345" s="5">
        <f t="shared" si="583"/>
        <v>0</v>
      </c>
    </row>
    <row r="37346" spans="7:8" x14ac:dyDescent="0.25">
      <c r="G37346" s="17" t="str">
        <f>IFERROR(VLOOKUP(D37346,Base!J$2:K$6,2,FALSE),"-")</f>
        <v>-</v>
      </c>
      <c r="H37346" s="5">
        <f t="shared" si="583"/>
        <v>0</v>
      </c>
    </row>
    <row r="37347" spans="7:8" x14ac:dyDescent="0.25">
      <c r="G37347" s="17" t="str">
        <f>IFERROR(VLOOKUP(D37347,Base!J$2:K$6,2,FALSE),"-")</f>
        <v>-</v>
      </c>
      <c r="H37347" s="5">
        <f t="shared" si="583"/>
        <v>0</v>
      </c>
    </row>
    <row r="37348" spans="7:8" x14ac:dyDescent="0.25">
      <c r="G37348" s="17" t="str">
        <f>IFERROR(VLOOKUP(D37348,Base!J$2:K$6,2,FALSE),"-")</f>
        <v>-</v>
      </c>
      <c r="H37348" s="5">
        <f t="shared" si="583"/>
        <v>0</v>
      </c>
    </row>
    <row r="37349" spans="7:8" x14ac:dyDescent="0.25">
      <c r="G37349" s="17" t="str">
        <f>IFERROR(VLOOKUP(D37349,Base!J$2:K$6,2,FALSE),"-")</f>
        <v>-</v>
      </c>
      <c r="H37349" s="5">
        <f t="shared" si="583"/>
        <v>0</v>
      </c>
    </row>
    <row r="37350" spans="7:8" x14ac:dyDescent="0.25">
      <c r="G37350" s="17" t="str">
        <f>IFERROR(VLOOKUP(D37350,Base!J$2:K$6,2,FALSE),"-")</f>
        <v>-</v>
      </c>
      <c r="H37350" s="5">
        <f t="shared" si="583"/>
        <v>0</v>
      </c>
    </row>
    <row r="37351" spans="7:8" x14ac:dyDescent="0.25">
      <c r="G37351" s="17" t="str">
        <f>IFERROR(VLOOKUP(D37351,Base!J$2:K$6,2,FALSE),"-")</f>
        <v>-</v>
      </c>
      <c r="H37351" s="5">
        <f t="shared" si="583"/>
        <v>0</v>
      </c>
    </row>
    <row r="37352" spans="7:8" x14ac:dyDescent="0.25">
      <c r="G37352" s="17" t="str">
        <f>IFERROR(VLOOKUP(D37352,Base!J$2:K$6,2,FALSE),"-")</f>
        <v>-</v>
      </c>
      <c r="H37352" s="5">
        <f t="shared" si="583"/>
        <v>0</v>
      </c>
    </row>
    <row r="37353" spans="7:8" x14ac:dyDescent="0.25">
      <c r="G37353" s="17" t="str">
        <f>IFERROR(VLOOKUP(D37353,Base!J$2:K$6,2,FALSE),"-")</f>
        <v>-</v>
      </c>
      <c r="H37353" s="5">
        <f t="shared" si="583"/>
        <v>0</v>
      </c>
    </row>
    <row r="37354" spans="7:8" x14ac:dyDescent="0.25">
      <c r="G37354" s="17" t="str">
        <f>IFERROR(VLOOKUP(D37354,Base!J$2:K$6,2,FALSE),"-")</f>
        <v>-</v>
      </c>
      <c r="H37354" s="5">
        <f t="shared" si="583"/>
        <v>0</v>
      </c>
    </row>
    <row r="37355" spans="7:8" x14ac:dyDescent="0.25">
      <c r="G37355" s="17" t="str">
        <f>IFERROR(VLOOKUP(D37355,Base!J$2:K$6,2,FALSE),"-")</f>
        <v>-</v>
      </c>
      <c r="H37355" s="5">
        <f t="shared" si="583"/>
        <v>0</v>
      </c>
    </row>
    <row r="37356" spans="7:8" x14ac:dyDescent="0.25">
      <c r="G37356" s="17" t="str">
        <f>IFERROR(VLOOKUP(D37356,Base!J$2:K$6,2,FALSE),"-")</f>
        <v>-</v>
      </c>
      <c r="H37356" s="5">
        <f t="shared" si="583"/>
        <v>0</v>
      </c>
    </row>
    <row r="37357" spans="7:8" x14ac:dyDescent="0.25">
      <c r="G37357" s="17" t="str">
        <f>IFERROR(VLOOKUP(D37357,Base!J$2:K$6,2,FALSE),"-")</f>
        <v>-</v>
      </c>
      <c r="H37357" s="5">
        <f t="shared" si="583"/>
        <v>0</v>
      </c>
    </row>
    <row r="37358" spans="7:8" x14ac:dyDescent="0.25">
      <c r="G37358" s="17" t="str">
        <f>IFERROR(VLOOKUP(D37358,Base!J$2:K$6,2,FALSE),"-")</f>
        <v>-</v>
      </c>
      <c r="H37358" s="5">
        <f t="shared" si="583"/>
        <v>0</v>
      </c>
    </row>
    <row r="37359" spans="7:8" x14ac:dyDescent="0.25">
      <c r="G37359" s="17" t="str">
        <f>IFERROR(VLOOKUP(D37359,Base!J$2:K$6,2,FALSE),"-")</f>
        <v>-</v>
      </c>
      <c r="H37359" s="5">
        <f t="shared" si="583"/>
        <v>0</v>
      </c>
    </row>
    <row r="37360" spans="7:8" x14ac:dyDescent="0.25">
      <c r="G37360" s="17" t="str">
        <f>IFERROR(VLOOKUP(D37360,Base!J$2:K$6,2,FALSE),"-")</f>
        <v>-</v>
      </c>
      <c r="H37360" s="5">
        <f t="shared" si="583"/>
        <v>0</v>
      </c>
    </row>
    <row r="37361" spans="7:8" x14ac:dyDescent="0.25">
      <c r="G37361" s="17" t="str">
        <f>IFERROR(VLOOKUP(D37361,Base!J$2:K$6,2,FALSE),"-")</f>
        <v>-</v>
      </c>
      <c r="H37361" s="5">
        <f t="shared" si="583"/>
        <v>0</v>
      </c>
    </row>
    <row r="37362" spans="7:8" x14ac:dyDescent="0.25">
      <c r="G37362" s="17" t="str">
        <f>IFERROR(VLOOKUP(D37362,Base!J$2:K$6,2,FALSE),"-")</f>
        <v>-</v>
      </c>
      <c r="H37362" s="5">
        <f t="shared" si="583"/>
        <v>0</v>
      </c>
    </row>
    <row r="37363" spans="7:8" x14ac:dyDescent="0.25">
      <c r="G37363" s="17" t="str">
        <f>IFERROR(VLOOKUP(D37363,Base!J$2:K$6,2,FALSE),"-")</f>
        <v>-</v>
      </c>
      <c r="H37363" s="5">
        <f t="shared" si="583"/>
        <v>0</v>
      </c>
    </row>
    <row r="37364" spans="7:8" x14ac:dyDescent="0.25">
      <c r="G37364" s="17" t="str">
        <f>IFERROR(VLOOKUP(D37364,Base!J$2:K$6,2,FALSE),"-")</f>
        <v>-</v>
      </c>
      <c r="H37364" s="5">
        <f t="shared" si="583"/>
        <v>0</v>
      </c>
    </row>
    <row r="37365" spans="7:8" x14ac:dyDescent="0.25">
      <c r="G37365" s="17" t="str">
        <f>IFERROR(VLOOKUP(D37365,Base!J$2:K$6,2,FALSE),"-")</f>
        <v>-</v>
      </c>
      <c r="H37365" s="5">
        <f t="shared" si="583"/>
        <v>0</v>
      </c>
    </row>
    <row r="37366" spans="7:8" x14ac:dyDescent="0.25">
      <c r="G37366" s="17" t="str">
        <f>IFERROR(VLOOKUP(D37366,Base!J$2:K$6,2,FALSE),"-")</f>
        <v>-</v>
      </c>
      <c r="H37366" s="5">
        <f t="shared" si="583"/>
        <v>0</v>
      </c>
    </row>
    <row r="37367" spans="7:8" x14ac:dyDescent="0.25">
      <c r="G37367" s="17" t="str">
        <f>IFERROR(VLOOKUP(D37367,Base!J$2:K$6,2,FALSE),"-")</f>
        <v>-</v>
      </c>
      <c r="H37367" s="5">
        <f t="shared" si="583"/>
        <v>0</v>
      </c>
    </row>
    <row r="37368" spans="7:8" x14ac:dyDescent="0.25">
      <c r="G37368" s="17" t="str">
        <f>IFERROR(VLOOKUP(D37368,Base!J$2:K$6,2,FALSE),"-")</f>
        <v>-</v>
      </c>
      <c r="H37368" s="5">
        <f t="shared" si="583"/>
        <v>0</v>
      </c>
    </row>
    <row r="37369" spans="7:8" x14ac:dyDescent="0.25">
      <c r="G37369" s="17" t="str">
        <f>IFERROR(VLOOKUP(D37369,Base!J$2:K$6,2,FALSE),"-")</f>
        <v>-</v>
      </c>
      <c r="H37369" s="5">
        <f t="shared" si="583"/>
        <v>0</v>
      </c>
    </row>
    <row r="37370" spans="7:8" x14ac:dyDescent="0.25">
      <c r="G37370" s="17" t="str">
        <f>IFERROR(VLOOKUP(D37370,Base!J$2:K$6,2,FALSE),"-")</f>
        <v>-</v>
      </c>
      <c r="H37370" s="5">
        <f t="shared" si="583"/>
        <v>0</v>
      </c>
    </row>
    <row r="37371" spans="7:8" x14ac:dyDescent="0.25">
      <c r="G37371" s="17" t="str">
        <f>IFERROR(VLOOKUP(D37371,Base!J$2:K$6,2,FALSE),"-")</f>
        <v>-</v>
      </c>
      <c r="H37371" s="5">
        <f t="shared" si="583"/>
        <v>0</v>
      </c>
    </row>
    <row r="37372" spans="7:8" x14ac:dyDescent="0.25">
      <c r="G37372" s="17" t="str">
        <f>IFERROR(VLOOKUP(D37372,Base!J$2:K$6,2,FALSE),"-")</f>
        <v>-</v>
      </c>
      <c r="H37372" s="5">
        <f t="shared" si="583"/>
        <v>0</v>
      </c>
    </row>
    <row r="37373" spans="7:8" x14ac:dyDescent="0.25">
      <c r="G37373" s="17" t="str">
        <f>IFERROR(VLOOKUP(D37373,Base!J$2:K$6,2,FALSE),"-")</f>
        <v>-</v>
      </c>
      <c r="H37373" s="5">
        <f t="shared" si="583"/>
        <v>0</v>
      </c>
    </row>
    <row r="37374" spans="7:8" x14ac:dyDescent="0.25">
      <c r="G37374" s="17" t="str">
        <f>IFERROR(VLOOKUP(D37374,Base!J$2:K$6,2,FALSE),"-")</f>
        <v>-</v>
      </c>
      <c r="H37374" s="5">
        <f t="shared" si="583"/>
        <v>0</v>
      </c>
    </row>
    <row r="37375" spans="7:8" x14ac:dyDescent="0.25">
      <c r="G37375" s="17" t="str">
        <f>IFERROR(VLOOKUP(D37375,Base!J$2:K$6,2,FALSE),"-")</f>
        <v>-</v>
      </c>
      <c r="H37375" s="5">
        <f t="shared" si="583"/>
        <v>0</v>
      </c>
    </row>
    <row r="37376" spans="7:8" x14ac:dyDescent="0.25">
      <c r="G37376" s="17" t="str">
        <f>IFERROR(VLOOKUP(D37376,Base!J$2:K$6,2,FALSE),"-")</f>
        <v>-</v>
      </c>
      <c r="H37376" s="5">
        <f t="shared" si="583"/>
        <v>0</v>
      </c>
    </row>
    <row r="37377" spans="7:8" x14ac:dyDescent="0.25">
      <c r="G37377" s="17" t="str">
        <f>IFERROR(VLOOKUP(D37377,Base!J$2:K$6,2,FALSE),"-")</f>
        <v>-</v>
      </c>
      <c r="H37377" s="5">
        <f t="shared" si="583"/>
        <v>0</v>
      </c>
    </row>
    <row r="37378" spans="7:8" x14ac:dyDescent="0.25">
      <c r="G37378" s="17" t="str">
        <f>IFERROR(VLOOKUP(D37378,Base!J$2:K$6,2,FALSE),"-")</f>
        <v>-</v>
      </c>
      <c r="H37378" s="5">
        <f t="shared" si="583"/>
        <v>0</v>
      </c>
    </row>
    <row r="37379" spans="7:8" x14ac:dyDescent="0.25">
      <c r="G37379" s="17" t="str">
        <f>IFERROR(VLOOKUP(D37379,Base!J$2:K$6,2,FALSE),"-")</f>
        <v>-</v>
      </c>
      <c r="H37379" s="5">
        <f t="shared" ref="H37379:H37442" si="584">IFERROR(F37379-(F37379*G37379),F37379)</f>
        <v>0</v>
      </c>
    </row>
    <row r="37380" spans="7:8" x14ac:dyDescent="0.25">
      <c r="G37380" s="17" t="str">
        <f>IFERROR(VLOOKUP(D37380,Base!J$2:K$6,2,FALSE),"-")</f>
        <v>-</v>
      </c>
      <c r="H37380" s="5">
        <f t="shared" si="584"/>
        <v>0</v>
      </c>
    </row>
    <row r="37381" spans="7:8" x14ac:dyDescent="0.25">
      <c r="G37381" s="17" t="str">
        <f>IFERROR(VLOOKUP(D37381,Base!J$2:K$6,2,FALSE),"-")</f>
        <v>-</v>
      </c>
      <c r="H37381" s="5">
        <f t="shared" si="584"/>
        <v>0</v>
      </c>
    </row>
    <row r="37382" spans="7:8" x14ac:dyDescent="0.25">
      <c r="G37382" s="17" t="str">
        <f>IFERROR(VLOOKUP(D37382,Base!J$2:K$6,2,FALSE),"-")</f>
        <v>-</v>
      </c>
      <c r="H37382" s="5">
        <f t="shared" si="584"/>
        <v>0</v>
      </c>
    </row>
    <row r="37383" spans="7:8" x14ac:dyDescent="0.25">
      <c r="G37383" s="17" t="str">
        <f>IFERROR(VLOOKUP(D37383,Base!J$2:K$6,2,FALSE),"-")</f>
        <v>-</v>
      </c>
      <c r="H37383" s="5">
        <f t="shared" si="584"/>
        <v>0</v>
      </c>
    </row>
    <row r="37384" spans="7:8" x14ac:dyDescent="0.25">
      <c r="G37384" s="17" t="str">
        <f>IFERROR(VLOOKUP(D37384,Base!J$2:K$6,2,FALSE),"-")</f>
        <v>-</v>
      </c>
      <c r="H37384" s="5">
        <f t="shared" si="584"/>
        <v>0</v>
      </c>
    </row>
    <row r="37385" spans="7:8" x14ac:dyDescent="0.25">
      <c r="G37385" s="17" t="str">
        <f>IFERROR(VLOOKUP(D37385,Base!J$2:K$6,2,FALSE),"-")</f>
        <v>-</v>
      </c>
      <c r="H37385" s="5">
        <f t="shared" si="584"/>
        <v>0</v>
      </c>
    </row>
    <row r="37386" spans="7:8" x14ac:dyDescent="0.25">
      <c r="G37386" s="17" t="str">
        <f>IFERROR(VLOOKUP(D37386,Base!J$2:K$6,2,FALSE),"-")</f>
        <v>-</v>
      </c>
      <c r="H37386" s="5">
        <f t="shared" si="584"/>
        <v>0</v>
      </c>
    </row>
    <row r="37387" spans="7:8" x14ac:dyDescent="0.25">
      <c r="G37387" s="17" t="str">
        <f>IFERROR(VLOOKUP(D37387,Base!J$2:K$6,2,FALSE),"-")</f>
        <v>-</v>
      </c>
      <c r="H37387" s="5">
        <f t="shared" si="584"/>
        <v>0</v>
      </c>
    </row>
    <row r="37388" spans="7:8" x14ac:dyDescent="0.25">
      <c r="G37388" s="17" t="str">
        <f>IFERROR(VLOOKUP(D37388,Base!J$2:K$6,2,FALSE),"-")</f>
        <v>-</v>
      </c>
      <c r="H37388" s="5">
        <f t="shared" si="584"/>
        <v>0</v>
      </c>
    </row>
    <row r="37389" spans="7:8" x14ac:dyDescent="0.25">
      <c r="G37389" s="17" t="str">
        <f>IFERROR(VLOOKUP(D37389,Base!J$2:K$6,2,FALSE),"-")</f>
        <v>-</v>
      </c>
      <c r="H37389" s="5">
        <f t="shared" si="584"/>
        <v>0</v>
      </c>
    </row>
    <row r="37390" spans="7:8" x14ac:dyDescent="0.25">
      <c r="G37390" s="17" t="str">
        <f>IFERROR(VLOOKUP(D37390,Base!J$2:K$6,2,FALSE),"-")</f>
        <v>-</v>
      </c>
      <c r="H37390" s="5">
        <f t="shared" si="584"/>
        <v>0</v>
      </c>
    </row>
    <row r="37391" spans="7:8" x14ac:dyDescent="0.25">
      <c r="G37391" s="17" t="str">
        <f>IFERROR(VLOOKUP(D37391,Base!J$2:K$6,2,FALSE),"-")</f>
        <v>-</v>
      </c>
      <c r="H37391" s="5">
        <f t="shared" si="584"/>
        <v>0</v>
      </c>
    </row>
    <row r="37392" spans="7:8" x14ac:dyDescent="0.25">
      <c r="G37392" s="17" t="str">
        <f>IFERROR(VLOOKUP(D37392,Base!J$2:K$6,2,FALSE),"-")</f>
        <v>-</v>
      </c>
      <c r="H37392" s="5">
        <f t="shared" si="584"/>
        <v>0</v>
      </c>
    </row>
    <row r="37393" spans="7:8" x14ac:dyDescent="0.25">
      <c r="G37393" s="17" t="str">
        <f>IFERROR(VLOOKUP(D37393,Base!J$2:K$6,2,FALSE),"-")</f>
        <v>-</v>
      </c>
      <c r="H37393" s="5">
        <f t="shared" si="584"/>
        <v>0</v>
      </c>
    </row>
    <row r="37394" spans="7:8" x14ac:dyDescent="0.25">
      <c r="G37394" s="17" t="str">
        <f>IFERROR(VLOOKUP(D37394,Base!J$2:K$6,2,FALSE),"-")</f>
        <v>-</v>
      </c>
      <c r="H37394" s="5">
        <f t="shared" si="584"/>
        <v>0</v>
      </c>
    </row>
    <row r="37395" spans="7:8" x14ac:dyDescent="0.25">
      <c r="G37395" s="17" t="str">
        <f>IFERROR(VLOOKUP(D37395,Base!J$2:K$6,2,FALSE),"-")</f>
        <v>-</v>
      </c>
      <c r="H37395" s="5">
        <f t="shared" si="584"/>
        <v>0</v>
      </c>
    </row>
    <row r="37396" spans="7:8" x14ac:dyDescent="0.25">
      <c r="G37396" s="17" t="str">
        <f>IFERROR(VLOOKUP(D37396,Base!J$2:K$6,2,FALSE),"-")</f>
        <v>-</v>
      </c>
      <c r="H37396" s="5">
        <f t="shared" si="584"/>
        <v>0</v>
      </c>
    </row>
    <row r="37397" spans="7:8" x14ac:dyDescent="0.25">
      <c r="G37397" s="17" t="str">
        <f>IFERROR(VLOOKUP(D37397,Base!J$2:K$6,2,FALSE),"-")</f>
        <v>-</v>
      </c>
      <c r="H37397" s="5">
        <f t="shared" si="584"/>
        <v>0</v>
      </c>
    </row>
    <row r="37398" spans="7:8" x14ac:dyDescent="0.25">
      <c r="G37398" s="17" t="str">
        <f>IFERROR(VLOOKUP(D37398,Base!J$2:K$6,2,FALSE),"-")</f>
        <v>-</v>
      </c>
      <c r="H37398" s="5">
        <f t="shared" si="584"/>
        <v>0</v>
      </c>
    </row>
    <row r="37399" spans="7:8" x14ac:dyDescent="0.25">
      <c r="G37399" s="17" t="str">
        <f>IFERROR(VLOOKUP(D37399,Base!J$2:K$6,2,FALSE),"-")</f>
        <v>-</v>
      </c>
      <c r="H37399" s="5">
        <f t="shared" si="584"/>
        <v>0</v>
      </c>
    </row>
    <row r="37400" spans="7:8" x14ac:dyDescent="0.25">
      <c r="G37400" s="17" t="str">
        <f>IFERROR(VLOOKUP(D37400,Base!J$2:K$6,2,FALSE),"-")</f>
        <v>-</v>
      </c>
      <c r="H37400" s="5">
        <f t="shared" si="584"/>
        <v>0</v>
      </c>
    </row>
    <row r="37401" spans="7:8" x14ac:dyDescent="0.25">
      <c r="G37401" s="17" t="str">
        <f>IFERROR(VLOOKUP(D37401,Base!J$2:K$6,2,FALSE),"-")</f>
        <v>-</v>
      </c>
      <c r="H37401" s="5">
        <f t="shared" si="584"/>
        <v>0</v>
      </c>
    </row>
    <row r="37402" spans="7:8" x14ac:dyDescent="0.25">
      <c r="G37402" s="17" t="str">
        <f>IFERROR(VLOOKUP(D37402,Base!J$2:K$6,2,FALSE),"-")</f>
        <v>-</v>
      </c>
      <c r="H37402" s="5">
        <f t="shared" si="584"/>
        <v>0</v>
      </c>
    </row>
    <row r="37403" spans="7:8" x14ac:dyDescent="0.25">
      <c r="G37403" s="17" t="str">
        <f>IFERROR(VLOOKUP(D37403,Base!J$2:K$6,2,FALSE),"-")</f>
        <v>-</v>
      </c>
      <c r="H37403" s="5">
        <f t="shared" si="584"/>
        <v>0</v>
      </c>
    </row>
    <row r="37404" spans="7:8" x14ac:dyDescent="0.25">
      <c r="G37404" s="17" t="str">
        <f>IFERROR(VLOOKUP(D37404,Base!J$2:K$6,2,FALSE),"-")</f>
        <v>-</v>
      </c>
      <c r="H37404" s="5">
        <f t="shared" si="584"/>
        <v>0</v>
      </c>
    </row>
    <row r="37405" spans="7:8" x14ac:dyDescent="0.25">
      <c r="G37405" s="17" t="str">
        <f>IFERROR(VLOOKUP(D37405,Base!J$2:K$6,2,FALSE),"-")</f>
        <v>-</v>
      </c>
      <c r="H37405" s="5">
        <f t="shared" si="584"/>
        <v>0</v>
      </c>
    </row>
    <row r="37406" spans="7:8" x14ac:dyDescent="0.25">
      <c r="G37406" s="17" t="str">
        <f>IFERROR(VLOOKUP(D37406,Base!J$2:K$6,2,FALSE),"-")</f>
        <v>-</v>
      </c>
      <c r="H37406" s="5">
        <f t="shared" si="584"/>
        <v>0</v>
      </c>
    </row>
    <row r="37407" spans="7:8" x14ac:dyDescent="0.25">
      <c r="G37407" s="17" t="str">
        <f>IFERROR(VLOOKUP(D37407,Base!J$2:K$6,2,FALSE),"-")</f>
        <v>-</v>
      </c>
      <c r="H37407" s="5">
        <f t="shared" si="584"/>
        <v>0</v>
      </c>
    </row>
    <row r="37408" spans="7:8" x14ac:dyDescent="0.25">
      <c r="G37408" s="17" t="str">
        <f>IFERROR(VLOOKUP(D37408,Base!J$2:K$6,2,FALSE),"-")</f>
        <v>-</v>
      </c>
      <c r="H37408" s="5">
        <f t="shared" si="584"/>
        <v>0</v>
      </c>
    </row>
    <row r="37409" spans="7:8" x14ac:dyDescent="0.25">
      <c r="G37409" s="17" t="str">
        <f>IFERROR(VLOOKUP(D37409,Base!J$2:K$6,2,FALSE),"-")</f>
        <v>-</v>
      </c>
      <c r="H37409" s="5">
        <f t="shared" si="584"/>
        <v>0</v>
      </c>
    </row>
    <row r="37410" spans="7:8" x14ac:dyDescent="0.25">
      <c r="G37410" s="17" t="str">
        <f>IFERROR(VLOOKUP(D37410,Base!J$2:K$6,2,FALSE),"-")</f>
        <v>-</v>
      </c>
      <c r="H37410" s="5">
        <f t="shared" si="584"/>
        <v>0</v>
      </c>
    </row>
    <row r="37411" spans="7:8" x14ac:dyDescent="0.25">
      <c r="G37411" s="17" t="str">
        <f>IFERROR(VLOOKUP(D37411,Base!J$2:K$6,2,FALSE),"-")</f>
        <v>-</v>
      </c>
      <c r="H37411" s="5">
        <f t="shared" si="584"/>
        <v>0</v>
      </c>
    </row>
    <row r="37412" spans="7:8" x14ac:dyDescent="0.25">
      <c r="G37412" s="17" t="str">
        <f>IFERROR(VLOOKUP(D37412,Base!J$2:K$6,2,FALSE),"-")</f>
        <v>-</v>
      </c>
      <c r="H37412" s="5">
        <f t="shared" si="584"/>
        <v>0</v>
      </c>
    </row>
    <row r="37413" spans="7:8" x14ac:dyDescent="0.25">
      <c r="G37413" s="17" t="str">
        <f>IFERROR(VLOOKUP(D37413,Base!J$2:K$6,2,FALSE),"-")</f>
        <v>-</v>
      </c>
      <c r="H37413" s="5">
        <f t="shared" si="584"/>
        <v>0</v>
      </c>
    </row>
    <row r="37414" spans="7:8" x14ac:dyDescent="0.25">
      <c r="G37414" s="17" t="str">
        <f>IFERROR(VLOOKUP(D37414,Base!J$2:K$6,2,FALSE),"-")</f>
        <v>-</v>
      </c>
      <c r="H37414" s="5">
        <f t="shared" si="584"/>
        <v>0</v>
      </c>
    </row>
    <row r="37415" spans="7:8" x14ac:dyDescent="0.25">
      <c r="G37415" s="17" t="str">
        <f>IFERROR(VLOOKUP(D37415,Base!J$2:K$6,2,FALSE),"-")</f>
        <v>-</v>
      </c>
      <c r="H37415" s="5">
        <f t="shared" si="584"/>
        <v>0</v>
      </c>
    </row>
    <row r="37416" spans="7:8" x14ac:dyDescent="0.25">
      <c r="G37416" s="17" t="str">
        <f>IFERROR(VLOOKUP(D37416,Base!J$2:K$6,2,FALSE),"-")</f>
        <v>-</v>
      </c>
      <c r="H37416" s="5">
        <f t="shared" si="584"/>
        <v>0</v>
      </c>
    </row>
    <row r="37417" spans="7:8" x14ac:dyDescent="0.25">
      <c r="G37417" s="17" t="str">
        <f>IFERROR(VLOOKUP(D37417,Base!J$2:K$6,2,FALSE),"-")</f>
        <v>-</v>
      </c>
      <c r="H37417" s="5">
        <f t="shared" si="584"/>
        <v>0</v>
      </c>
    </row>
    <row r="37418" spans="7:8" x14ac:dyDescent="0.25">
      <c r="G37418" s="17" t="str">
        <f>IFERROR(VLOOKUP(D37418,Base!J$2:K$6,2,FALSE),"-")</f>
        <v>-</v>
      </c>
      <c r="H37418" s="5">
        <f t="shared" si="584"/>
        <v>0</v>
      </c>
    </row>
    <row r="37419" spans="7:8" x14ac:dyDescent="0.25">
      <c r="G37419" s="17" t="str">
        <f>IFERROR(VLOOKUP(D37419,Base!J$2:K$6,2,FALSE),"-")</f>
        <v>-</v>
      </c>
      <c r="H37419" s="5">
        <f t="shared" si="584"/>
        <v>0</v>
      </c>
    </row>
    <row r="37420" spans="7:8" x14ac:dyDescent="0.25">
      <c r="G37420" s="17" t="str">
        <f>IFERROR(VLOOKUP(D37420,Base!J$2:K$6,2,FALSE),"-")</f>
        <v>-</v>
      </c>
      <c r="H37420" s="5">
        <f t="shared" si="584"/>
        <v>0</v>
      </c>
    </row>
    <row r="37421" spans="7:8" x14ac:dyDescent="0.25">
      <c r="G37421" s="17" t="str">
        <f>IFERROR(VLOOKUP(D37421,Base!J$2:K$6,2,FALSE),"-")</f>
        <v>-</v>
      </c>
      <c r="H37421" s="5">
        <f t="shared" si="584"/>
        <v>0</v>
      </c>
    </row>
    <row r="37422" spans="7:8" x14ac:dyDescent="0.25">
      <c r="G37422" s="17" t="str">
        <f>IFERROR(VLOOKUP(D37422,Base!J$2:K$6,2,FALSE),"-")</f>
        <v>-</v>
      </c>
      <c r="H37422" s="5">
        <f t="shared" si="584"/>
        <v>0</v>
      </c>
    </row>
    <row r="37423" spans="7:8" x14ac:dyDescent="0.25">
      <c r="G37423" s="17" t="str">
        <f>IFERROR(VLOOKUP(D37423,Base!J$2:K$6,2,FALSE),"-")</f>
        <v>-</v>
      </c>
      <c r="H37423" s="5">
        <f t="shared" si="584"/>
        <v>0</v>
      </c>
    </row>
    <row r="37424" spans="7:8" x14ac:dyDescent="0.25">
      <c r="G37424" s="17" t="str">
        <f>IFERROR(VLOOKUP(D37424,Base!J$2:K$6,2,FALSE),"-")</f>
        <v>-</v>
      </c>
      <c r="H37424" s="5">
        <f t="shared" si="584"/>
        <v>0</v>
      </c>
    </row>
    <row r="37425" spans="7:8" x14ac:dyDescent="0.25">
      <c r="G37425" s="17" t="str">
        <f>IFERROR(VLOOKUP(D37425,Base!J$2:K$6,2,FALSE),"-")</f>
        <v>-</v>
      </c>
      <c r="H37425" s="5">
        <f t="shared" si="584"/>
        <v>0</v>
      </c>
    </row>
    <row r="37426" spans="7:8" x14ac:dyDescent="0.25">
      <c r="G37426" s="17" t="str">
        <f>IFERROR(VLOOKUP(D37426,Base!J$2:K$6,2,FALSE),"-")</f>
        <v>-</v>
      </c>
      <c r="H37426" s="5">
        <f t="shared" si="584"/>
        <v>0</v>
      </c>
    </row>
    <row r="37427" spans="7:8" x14ac:dyDescent="0.25">
      <c r="G37427" s="17" t="str">
        <f>IFERROR(VLOOKUP(D37427,Base!J$2:K$6,2,FALSE),"-")</f>
        <v>-</v>
      </c>
      <c r="H37427" s="5">
        <f t="shared" si="584"/>
        <v>0</v>
      </c>
    </row>
    <row r="37428" spans="7:8" x14ac:dyDescent="0.25">
      <c r="G37428" s="17" t="str">
        <f>IFERROR(VLOOKUP(D37428,Base!J$2:K$6,2,FALSE),"-")</f>
        <v>-</v>
      </c>
      <c r="H37428" s="5">
        <f t="shared" si="584"/>
        <v>0</v>
      </c>
    </row>
    <row r="37429" spans="7:8" x14ac:dyDescent="0.25">
      <c r="G37429" s="17" t="str">
        <f>IFERROR(VLOOKUP(D37429,Base!J$2:K$6,2,FALSE),"-")</f>
        <v>-</v>
      </c>
      <c r="H37429" s="5">
        <f t="shared" si="584"/>
        <v>0</v>
      </c>
    </row>
    <row r="37430" spans="7:8" x14ac:dyDescent="0.25">
      <c r="G37430" s="17" t="str">
        <f>IFERROR(VLOOKUP(D37430,Base!J$2:K$6,2,FALSE),"-")</f>
        <v>-</v>
      </c>
      <c r="H37430" s="5">
        <f t="shared" si="584"/>
        <v>0</v>
      </c>
    </row>
    <row r="37431" spans="7:8" x14ac:dyDescent="0.25">
      <c r="G37431" s="17" t="str">
        <f>IFERROR(VLOOKUP(D37431,Base!J$2:K$6,2,FALSE),"-")</f>
        <v>-</v>
      </c>
      <c r="H37431" s="5">
        <f t="shared" si="584"/>
        <v>0</v>
      </c>
    </row>
    <row r="37432" spans="7:8" x14ac:dyDescent="0.25">
      <c r="G37432" s="17" t="str">
        <f>IFERROR(VLOOKUP(D37432,Base!J$2:K$6,2,FALSE),"-")</f>
        <v>-</v>
      </c>
      <c r="H37432" s="5">
        <f t="shared" si="584"/>
        <v>0</v>
      </c>
    </row>
    <row r="37433" spans="7:8" x14ac:dyDescent="0.25">
      <c r="G37433" s="17" t="str">
        <f>IFERROR(VLOOKUP(D37433,Base!J$2:K$6,2,FALSE),"-")</f>
        <v>-</v>
      </c>
      <c r="H37433" s="5">
        <f t="shared" si="584"/>
        <v>0</v>
      </c>
    </row>
    <row r="37434" spans="7:8" x14ac:dyDescent="0.25">
      <c r="G37434" s="17" t="str">
        <f>IFERROR(VLOOKUP(D37434,Base!J$2:K$6,2,FALSE),"-")</f>
        <v>-</v>
      </c>
      <c r="H37434" s="5">
        <f t="shared" si="584"/>
        <v>0</v>
      </c>
    </row>
    <row r="37435" spans="7:8" x14ac:dyDescent="0.25">
      <c r="G37435" s="17" t="str">
        <f>IFERROR(VLOOKUP(D37435,Base!J$2:K$6,2,FALSE),"-")</f>
        <v>-</v>
      </c>
      <c r="H37435" s="5">
        <f t="shared" si="584"/>
        <v>0</v>
      </c>
    </row>
    <row r="37436" spans="7:8" x14ac:dyDescent="0.25">
      <c r="G37436" s="17" t="str">
        <f>IFERROR(VLOOKUP(D37436,Base!J$2:K$6,2,FALSE),"-")</f>
        <v>-</v>
      </c>
      <c r="H37436" s="5">
        <f t="shared" si="584"/>
        <v>0</v>
      </c>
    </row>
    <row r="37437" spans="7:8" x14ac:dyDescent="0.25">
      <c r="G37437" s="17" t="str">
        <f>IFERROR(VLOOKUP(D37437,Base!J$2:K$6,2,FALSE),"-")</f>
        <v>-</v>
      </c>
      <c r="H37437" s="5">
        <f t="shared" si="584"/>
        <v>0</v>
      </c>
    </row>
    <row r="37438" spans="7:8" x14ac:dyDescent="0.25">
      <c r="G37438" s="17" t="str">
        <f>IFERROR(VLOOKUP(D37438,Base!J$2:K$6,2,FALSE),"-")</f>
        <v>-</v>
      </c>
      <c r="H37438" s="5">
        <f t="shared" si="584"/>
        <v>0</v>
      </c>
    </row>
    <row r="37439" spans="7:8" x14ac:dyDescent="0.25">
      <c r="G37439" s="17" t="str">
        <f>IFERROR(VLOOKUP(D37439,Base!J$2:K$6,2,FALSE),"-")</f>
        <v>-</v>
      </c>
      <c r="H37439" s="5">
        <f t="shared" si="584"/>
        <v>0</v>
      </c>
    </row>
    <row r="37440" spans="7:8" x14ac:dyDescent="0.25">
      <c r="G37440" s="17" t="str">
        <f>IFERROR(VLOOKUP(D37440,Base!J$2:K$6,2,FALSE),"-")</f>
        <v>-</v>
      </c>
      <c r="H37440" s="5">
        <f t="shared" si="584"/>
        <v>0</v>
      </c>
    </row>
    <row r="37441" spans="7:8" x14ac:dyDescent="0.25">
      <c r="G37441" s="17" t="str">
        <f>IFERROR(VLOOKUP(D37441,Base!J$2:K$6,2,FALSE),"-")</f>
        <v>-</v>
      </c>
      <c r="H37441" s="5">
        <f t="shared" si="584"/>
        <v>0</v>
      </c>
    </row>
    <row r="37442" spans="7:8" x14ac:dyDescent="0.25">
      <c r="G37442" s="17" t="str">
        <f>IFERROR(VLOOKUP(D37442,Base!J$2:K$6,2,FALSE),"-")</f>
        <v>-</v>
      </c>
      <c r="H37442" s="5">
        <f t="shared" si="584"/>
        <v>0</v>
      </c>
    </row>
    <row r="37443" spans="7:8" x14ac:dyDescent="0.25">
      <c r="G37443" s="17" t="str">
        <f>IFERROR(VLOOKUP(D37443,Base!J$2:K$6,2,FALSE),"-")</f>
        <v>-</v>
      </c>
      <c r="H37443" s="5">
        <f t="shared" ref="H37443:H37506" si="585">IFERROR(F37443-(F37443*G37443),F37443)</f>
        <v>0</v>
      </c>
    </row>
    <row r="37444" spans="7:8" x14ac:dyDescent="0.25">
      <c r="G37444" s="17" t="str">
        <f>IFERROR(VLOOKUP(D37444,Base!J$2:K$6,2,FALSE),"-")</f>
        <v>-</v>
      </c>
      <c r="H37444" s="5">
        <f t="shared" si="585"/>
        <v>0</v>
      </c>
    </row>
    <row r="37445" spans="7:8" x14ac:dyDescent="0.25">
      <c r="G37445" s="17" t="str">
        <f>IFERROR(VLOOKUP(D37445,Base!J$2:K$6,2,FALSE),"-")</f>
        <v>-</v>
      </c>
      <c r="H37445" s="5">
        <f t="shared" si="585"/>
        <v>0</v>
      </c>
    </row>
    <row r="37446" spans="7:8" x14ac:dyDescent="0.25">
      <c r="G37446" s="17" t="str">
        <f>IFERROR(VLOOKUP(D37446,Base!J$2:K$6,2,FALSE),"-")</f>
        <v>-</v>
      </c>
      <c r="H37446" s="5">
        <f t="shared" si="585"/>
        <v>0</v>
      </c>
    </row>
    <row r="37447" spans="7:8" x14ac:dyDescent="0.25">
      <c r="G37447" s="17" t="str">
        <f>IFERROR(VLOOKUP(D37447,Base!J$2:K$6,2,FALSE),"-")</f>
        <v>-</v>
      </c>
      <c r="H37447" s="5">
        <f t="shared" si="585"/>
        <v>0</v>
      </c>
    </row>
    <row r="37448" spans="7:8" x14ac:dyDescent="0.25">
      <c r="G37448" s="17" t="str">
        <f>IFERROR(VLOOKUP(D37448,Base!J$2:K$6,2,FALSE),"-")</f>
        <v>-</v>
      </c>
      <c r="H37448" s="5">
        <f t="shared" si="585"/>
        <v>0</v>
      </c>
    </row>
    <row r="37449" spans="7:8" x14ac:dyDescent="0.25">
      <c r="G37449" s="17" t="str">
        <f>IFERROR(VLOOKUP(D37449,Base!J$2:K$6,2,FALSE),"-")</f>
        <v>-</v>
      </c>
      <c r="H37449" s="5">
        <f t="shared" si="585"/>
        <v>0</v>
      </c>
    </row>
    <row r="37450" spans="7:8" x14ac:dyDescent="0.25">
      <c r="G37450" s="17" t="str">
        <f>IFERROR(VLOOKUP(D37450,Base!J$2:K$6,2,FALSE),"-")</f>
        <v>-</v>
      </c>
      <c r="H37450" s="5">
        <f t="shared" si="585"/>
        <v>0</v>
      </c>
    </row>
    <row r="37451" spans="7:8" x14ac:dyDescent="0.25">
      <c r="G37451" s="17" t="str">
        <f>IFERROR(VLOOKUP(D37451,Base!J$2:K$6,2,FALSE),"-")</f>
        <v>-</v>
      </c>
      <c r="H37451" s="5">
        <f t="shared" si="585"/>
        <v>0</v>
      </c>
    </row>
    <row r="37452" spans="7:8" x14ac:dyDescent="0.25">
      <c r="G37452" s="17" t="str">
        <f>IFERROR(VLOOKUP(D37452,Base!J$2:K$6,2,FALSE),"-")</f>
        <v>-</v>
      </c>
      <c r="H37452" s="5">
        <f t="shared" si="585"/>
        <v>0</v>
      </c>
    </row>
    <row r="37453" spans="7:8" x14ac:dyDescent="0.25">
      <c r="G37453" s="17" t="str">
        <f>IFERROR(VLOOKUP(D37453,Base!J$2:K$6,2,FALSE),"-")</f>
        <v>-</v>
      </c>
      <c r="H37453" s="5">
        <f t="shared" si="585"/>
        <v>0</v>
      </c>
    </row>
    <row r="37454" spans="7:8" x14ac:dyDescent="0.25">
      <c r="G37454" s="17" t="str">
        <f>IFERROR(VLOOKUP(D37454,Base!J$2:K$6,2,FALSE),"-")</f>
        <v>-</v>
      </c>
      <c r="H37454" s="5">
        <f t="shared" si="585"/>
        <v>0</v>
      </c>
    </row>
    <row r="37455" spans="7:8" x14ac:dyDescent="0.25">
      <c r="G37455" s="17" t="str">
        <f>IFERROR(VLOOKUP(D37455,Base!J$2:K$6,2,FALSE),"-")</f>
        <v>-</v>
      </c>
      <c r="H37455" s="5">
        <f t="shared" si="585"/>
        <v>0</v>
      </c>
    </row>
    <row r="37456" spans="7:8" x14ac:dyDescent="0.25">
      <c r="G37456" s="17" t="str">
        <f>IFERROR(VLOOKUP(D37456,Base!J$2:K$6,2,FALSE),"-")</f>
        <v>-</v>
      </c>
      <c r="H37456" s="5">
        <f t="shared" si="585"/>
        <v>0</v>
      </c>
    </row>
    <row r="37457" spans="7:8" x14ac:dyDescent="0.25">
      <c r="G37457" s="17" t="str">
        <f>IFERROR(VLOOKUP(D37457,Base!J$2:K$6,2,FALSE),"-")</f>
        <v>-</v>
      </c>
      <c r="H37457" s="5">
        <f t="shared" si="585"/>
        <v>0</v>
      </c>
    </row>
    <row r="37458" spans="7:8" x14ac:dyDescent="0.25">
      <c r="G37458" s="17" t="str">
        <f>IFERROR(VLOOKUP(D37458,Base!J$2:K$6,2,FALSE),"-")</f>
        <v>-</v>
      </c>
      <c r="H37458" s="5">
        <f t="shared" si="585"/>
        <v>0</v>
      </c>
    </row>
    <row r="37459" spans="7:8" x14ac:dyDescent="0.25">
      <c r="G37459" s="17" t="str">
        <f>IFERROR(VLOOKUP(D37459,Base!J$2:K$6,2,FALSE),"-")</f>
        <v>-</v>
      </c>
      <c r="H37459" s="5">
        <f t="shared" si="585"/>
        <v>0</v>
      </c>
    </row>
    <row r="37460" spans="7:8" x14ac:dyDescent="0.25">
      <c r="G37460" s="17" t="str">
        <f>IFERROR(VLOOKUP(D37460,Base!J$2:K$6,2,FALSE),"-")</f>
        <v>-</v>
      </c>
      <c r="H37460" s="5">
        <f t="shared" si="585"/>
        <v>0</v>
      </c>
    </row>
    <row r="37461" spans="7:8" x14ac:dyDescent="0.25">
      <c r="G37461" s="17" t="str">
        <f>IFERROR(VLOOKUP(D37461,Base!J$2:K$6,2,FALSE),"-")</f>
        <v>-</v>
      </c>
      <c r="H37461" s="5">
        <f t="shared" si="585"/>
        <v>0</v>
      </c>
    </row>
    <row r="37462" spans="7:8" x14ac:dyDescent="0.25">
      <c r="G37462" s="17" t="str">
        <f>IFERROR(VLOOKUP(D37462,Base!J$2:K$6,2,FALSE),"-")</f>
        <v>-</v>
      </c>
      <c r="H37462" s="5">
        <f t="shared" si="585"/>
        <v>0</v>
      </c>
    </row>
    <row r="37463" spans="7:8" x14ac:dyDescent="0.25">
      <c r="G37463" s="17" t="str">
        <f>IFERROR(VLOOKUP(D37463,Base!J$2:K$6,2,FALSE),"-")</f>
        <v>-</v>
      </c>
      <c r="H37463" s="5">
        <f t="shared" si="585"/>
        <v>0</v>
      </c>
    </row>
    <row r="37464" spans="7:8" x14ac:dyDescent="0.25">
      <c r="G37464" s="17" t="str">
        <f>IFERROR(VLOOKUP(D37464,Base!J$2:K$6,2,FALSE),"-")</f>
        <v>-</v>
      </c>
      <c r="H37464" s="5">
        <f t="shared" si="585"/>
        <v>0</v>
      </c>
    </row>
    <row r="37465" spans="7:8" x14ac:dyDescent="0.25">
      <c r="G37465" s="17" t="str">
        <f>IFERROR(VLOOKUP(D37465,Base!J$2:K$6,2,FALSE),"-")</f>
        <v>-</v>
      </c>
      <c r="H37465" s="5">
        <f t="shared" si="585"/>
        <v>0</v>
      </c>
    </row>
    <row r="37466" spans="7:8" x14ac:dyDescent="0.25">
      <c r="G37466" s="17" t="str">
        <f>IFERROR(VLOOKUP(D37466,Base!J$2:K$6,2,FALSE),"-")</f>
        <v>-</v>
      </c>
      <c r="H37466" s="5">
        <f t="shared" si="585"/>
        <v>0</v>
      </c>
    </row>
    <row r="37467" spans="7:8" x14ac:dyDescent="0.25">
      <c r="G37467" s="17" t="str">
        <f>IFERROR(VLOOKUP(D37467,Base!J$2:K$6,2,FALSE),"-")</f>
        <v>-</v>
      </c>
      <c r="H37467" s="5">
        <f t="shared" si="585"/>
        <v>0</v>
      </c>
    </row>
    <row r="37468" spans="7:8" x14ac:dyDescent="0.25">
      <c r="G37468" s="17" t="str">
        <f>IFERROR(VLOOKUP(D37468,Base!J$2:K$6,2,FALSE),"-")</f>
        <v>-</v>
      </c>
      <c r="H37468" s="5">
        <f t="shared" si="585"/>
        <v>0</v>
      </c>
    </row>
    <row r="37469" spans="7:8" x14ac:dyDescent="0.25">
      <c r="G37469" s="17" t="str">
        <f>IFERROR(VLOOKUP(D37469,Base!J$2:K$6,2,FALSE),"-")</f>
        <v>-</v>
      </c>
      <c r="H37469" s="5">
        <f t="shared" si="585"/>
        <v>0</v>
      </c>
    </row>
    <row r="37470" spans="7:8" x14ac:dyDescent="0.25">
      <c r="G37470" s="17" t="str">
        <f>IFERROR(VLOOKUP(D37470,Base!J$2:K$6,2,FALSE),"-")</f>
        <v>-</v>
      </c>
      <c r="H37470" s="5">
        <f t="shared" si="585"/>
        <v>0</v>
      </c>
    </row>
    <row r="37471" spans="7:8" x14ac:dyDescent="0.25">
      <c r="G37471" s="17" t="str">
        <f>IFERROR(VLOOKUP(D37471,Base!J$2:K$6,2,FALSE),"-")</f>
        <v>-</v>
      </c>
      <c r="H37471" s="5">
        <f t="shared" si="585"/>
        <v>0</v>
      </c>
    </row>
    <row r="37472" spans="7:8" x14ac:dyDescent="0.25">
      <c r="G37472" s="17" t="str">
        <f>IFERROR(VLOOKUP(D37472,Base!J$2:K$6,2,FALSE),"-")</f>
        <v>-</v>
      </c>
      <c r="H37472" s="5">
        <f t="shared" si="585"/>
        <v>0</v>
      </c>
    </row>
    <row r="37473" spans="7:8" x14ac:dyDescent="0.25">
      <c r="G37473" s="17" t="str">
        <f>IFERROR(VLOOKUP(D37473,Base!J$2:K$6,2,FALSE),"-")</f>
        <v>-</v>
      </c>
      <c r="H37473" s="5">
        <f t="shared" si="585"/>
        <v>0</v>
      </c>
    </row>
    <row r="37474" spans="7:8" x14ac:dyDescent="0.25">
      <c r="G37474" s="17" t="str">
        <f>IFERROR(VLOOKUP(D37474,Base!J$2:K$6,2,FALSE),"-")</f>
        <v>-</v>
      </c>
      <c r="H37474" s="5">
        <f t="shared" si="585"/>
        <v>0</v>
      </c>
    </row>
    <row r="37475" spans="7:8" x14ac:dyDescent="0.25">
      <c r="G37475" s="17" t="str">
        <f>IFERROR(VLOOKUP(D37475,Base!J$2:K$6,2,FALSE),"-")</f>
        <v>-</v>
      </c>
      <c r="H37475" s="5">
        <f t="shared" si="585"/>
        <v>0</v>
      </c>
    </row>
    <row r="37476" spans="7:8" x14ac:dyDescent="0.25">
      <c r="G37476" s="17" t="str">
        <f>IFERROR(VLOOKUP(D37476,Base!J$2:K$6,2,FALSE),"-")</f>
        <v>-</v>
      </c>
      <c r="H37476" s="5">
        <f t="shared" si="585"/>
        <v>0</v>
      </c>
    </row>
    <row r="37477" spans="7:8" x14ac:dyDescent="0.25">
      <c r="G37477" s="17" t="str">
        <f>IFERROR(VLOOKUP(D37477,Base!J$2:K$6,2,FALSE),"-")</f>
        <v>-</v>
      </c>
      <c r="H37477" s="5">
        <f t="shared" si="585"/>
        <v>0</v>
      </c>
    </row>
    <row r="37478" spans="7:8" x14ac:dyDescent="0.25">
      <c r="G37478" s="17" t="str">
        <f>IFERROR(VLOOKUP(D37478,Base!J$2:K$6,2,FALSE),"-")</f>
        <v>-</v>
      </c>
      <c r="H37478" s="5">
        <f t="shared" si="585"/>
        <v>0</v>
      </c>
    </row>
    <row r="37479" spans="7:8" x14ac:dyDescent="0.25">
      <c r="G37479" s="17" t="str">
        <f>IFERROR(VLOOKUP(D37479,Base!J$2:K$6,2,FALSE),"-")</f>
        <v>-</v>
      </c>
      <c r="H37479" s="5">
        <f t="shared" si="585"/>
        <v>0</v>
      </c>
    </row>
    <row r="37480" spans="7:8" x14ac:dyDescent="0.25">
      <c r="G37480" s="17" t="str">
        <f>IFERROR(VLOOKUP(D37480,Base!J$2:K$6,2,FALSE),"-")</f>
        <v>-</v>
      </c>
      <c r="H37480" s="5">
        <f t="shared" si="585"/>
        <v>0</v>
      </c>
    </row>
    <row r="37481" spans="7:8" x14ac:dyDescent="0.25">
      <c r="G37481" s="17" t="str">
        <f>IFERROR(VLOOKUP(D37481,Base!J$2:K$6,2,FALSE),"-")</f>
        <v>-</v>
      </c>
      <c r="H37481" s="5">
        <f t="shared" si="585"/>
        <v>0</v>
      </c>
    </row>
    <row r="37482" spans="7:8" x14ac:dyDescent="0.25">
      <c r="G37482" s="17" t="str">
        <f>IFERROR(VLOOKUP(D37482,Base!J$2:K$6,2,FALSE),"-")</f>
        <v>-</v>
      </c>
      <c r="H37482" s="5">
        <f t="shared" si="585"/>
        <v>0</v>
      </c>
    </row>
    <row r="37483" spans="7:8" x14ac:dyDescent="0.25">
      <c r="G37483" s="17" t="str">
        <f>IFERROR(VLOOKUP(D37483,Base!J$2:K$6,2,FALSE),"-")</f>
        <v>-</v>
      </c>
      <c r="H37483" s="5">
        <f t="shared" si="585"/>
        <v>0</v>
      </c>
    </row>
    <row r="37484" spans="7:8" x14ac:dyDescent="0.25">
      <c r="G37484" s="17" t="str">
        <f>IFERROR(VLOOKUP(D37484,Base!J$2:K$6,2,FALSE),"-")</f>
        <v>-</v>
      </c>
      <c r="H37484" s="5">
        <f t="shared" si="585"/>
        <v>0</v>
      </c>
    </row>
    <row r="37485" spans="7:8" x14ac:dyDescent="0.25">
      <c r="G37485" s="17" t="str">
        <f>IFERROR(VLOOKUP(D37485,Base!J$2:K$6,2,FALSE),"-")</f>
        <v>-</v>
      </c>
      <c r="H37485" s="5">
        <f t="shared" si="585"/>
        <v>0</v>
      </c>
    </row>
    <row r="37486" spans="7:8" x14ac:dyDescent="0.25">
      <c r="G37486" s="17" t="str">
        <f>IFERROR(VLOOKUP(D37486,Base!J$2:K$6,2,FALSE),"-")</f>
        <v>-</v>
      </c>
      <c r="H37486" s="5">
        <f t="shared" si="585"/>
        <v>0</v>
      </c>
    </row>
    <row r="37487" spans="7:8" x14ac:dyDescent="0.25">
      <c r="G37487" s="17" t="str">
        <f>IFERROR(VLOOKUP(D37487,Base!J$2:K$6,2,FALSE),"-")</f>
        <v>-</v>
      </c>
      <c r="H37487" s="5">
        <f t="shared" si="585"/>
        <v>0</v>
      </c>
    </row>
    <row r="37488" spans="7:8" x14ac:dyDescent="0.25">
      <c r="G37488" s="17" t="str">
        <f>IFERROR(VLOOKUP(D37488,Base!J$2:K$6,2,FALSE),"-")</f>
        <v>-</v>
      </c>
      <c r="H37488" s="5">
        <f t="shared" si="585"/>
        <v>0</v>
      </c>
    </row>
    <row r="37489" spans="7:8" x14ac:dyDescent="0.25">
      <c r="G37489" s="17" t="str">
        <f>IFERROR(VLOOKUP(D37489,Base!J$2:K$6,2,FALSE),"-")</f>
        <v>-</v>
      </c>
      <c r="H37489" s="5">
        <f t="shared" si="585"/>
        <v>0</v>
      </c>
    </row>
    <row r="37490" spans="7:8" x14ac:dyDescent="0.25">
      <c r="G37490" s="17" t="str">
        <f>IFERROR(VLOOKUP(D37490,Base!J$2:K$6,2,FALSE),"-")</f>
        <v>-</v>
      </c>
      <c r="H37490" s="5">
        <f t="shared" si="585"/>
        <v>0</v>
      </c>
    </row>
    <row r="37491" spans="7:8" x14ac:dyDescent="0.25">
      <c r="G37491" s="17" t="str">
        <f>IFERROR(VLOOKUP(D37491,Base!J$2:K$6,2,FALSE),"-")</f>
        <v>-</v>
      </c>
      <c r="H37491" s="5">
        <f t="shared" si="585"/>
        <v>0</v>
      </c>
    </row>
    <row r="37492" spans="7:8" x14ac:dyDescent="0.25">
      <c r="G37492" s="17" t="str">
        <f>IFERROR(VLOOKUP(D37492,Base!J$2:K$6,2,FALSE),"-")</f>
        <v>-</v>
      </c>
      <c r="H37492" s="5">
        <f t="shared" si="585"/>
        <v>0</v>
      </c>
    </row>
    <row r="37493" spans="7:8" x14ac:dyDescent="0.25">
      <c r="G37493" s="17" t="str">
        <f>IFERROR(VLOOKUP(D37493,Base!J$2:K$6,2,FALSE),"-")</f>
        <v>-</v>
      </c>
      <c r="H37493" s="5">
        <f t="shared" si="585"/>
        <v>0</v>
      </c>
    </row>
    <row r="37494" spans="7:8" x14ac:dyDescent="0.25">
      <c r="G37494" s="17" t="str">
        <f>IFERROR(VLOOKUP(D37494,Base!J$2:K$6,2,FALSE),"-")</f>
        <v>-</v>
      </c>
      <c r="H37494" s="5">
        <f t="shared" si="585"/>
        <v>0</v>
      </c>
    </row>
    <row r="37495" spans="7:8" x14ac:dyDescent="0.25">
      <c r="G37495" s="17" t="str">
        <f>IFERROR(VLOOKUP(D37495,Base!J$2:K$6,2,FALSE),"-")</f>
        <v>-</v>
      </c>
      <c r="H37495" s="5">
        <f t="shared" si="585"/>
        <v>0</v>
      </c>
    </row>
    <row r="37496" spans="7:8" x14ac:dyDescent="0.25">
      <c r="G37496" s="17" t="str">
        <f>IFERROR(VLOOKUP(D37496,Base!J$2:K$6,2,FALSE),"-")</f>
        <v>-</v>
      </c>
      <c r="H37496" s="5">
        <f t="shared" si="585"/>
        <v>0</v>
      </c>
    </row>
    <row r="37497" spans="7:8" x14ac:dyDescent="0.25">
      <c r="G37497" s="17" t="str">
        <f>IFERROR(VLOOKUP(D37497,Base!J$2:K$6,2,FALSE),"-")</f>
        <v>-</v>
      </c>
      <c r="H37497" s="5">
        <f t="shared" si="585"/>
        <v>0</v>
      </c>
    </row>
    <row r="37498" spans="7:8" x14ac:dyDescent="0.25">
      <c r="G37498" s="17" t="str">
        <f>IFERROR(VLOOKUP(D37498,Base!J$2:K$6,2,FALSE),"-")</f>
        <v>-</v>
      </c>
      <c r="H37498" s="5">
        <f t="shared" si="585"/>
        <v>0</v>
      </c>
    </row>
    <row r="37499" spans="7:8" x14ac:dyDescent="0.25">
      <c r="G37499" s="17" t="str">
        <f>IFERROR(VLOOKUP(D37499,Base!J$2:K$6,2,FALSE),"-")</f>
        <v>-</v>
      </c>
      <c r="H37499" s="5">
        <f t="shared" si="585"/>
        <v>0</v>
      </c>
    </row>
    <row r="37500" spans="7:8" x14ac:dyDescent="0.25">
      <c r="G37500" s="17" t="str">
        <f>IFERROR(VLOOKUP(D37500,Base!J$2:K$6,2,FALSE),"-")</f>
        <v>-</v>
      </c>
      <c r="H37500" s="5">
        <f t="shared" si="585"/>
        <v>0</v>
      </c>
    </row>
    <row r="37501" spans="7:8" x14ac:dyDescent="0.25">
      <c r="G37501" s="17" t="str">
        <f>IFERROR(VLOOKUP(D37501,Base!J$2:K$6,2,FALSE),"-")</f>
        <v>-</v>
      </c>
      <c r="H37501" s="5">
        <f t="shared" si="585"/>
        <v>0</v>
      </c>
    </row>
    <row r="37502" spans="7:8" x14ac:dyDescent="0.25">
      <c r="G37502" s="17" t="str">
        <f>IFERROR(VLOOKUP(D37502,Base!J$2:K$6,2,FALSE),"-")</f>
        <v>-</v>
      </c>
      <c r="H37502" s="5">
        <f t="shared" si="585"/>
        <v>0</v>
      </c>
    </row>
    <row r="37503" spans="7:8" x14ac:dyDescent="0.25">
      <c r="G37503" s="17" t="str">
        <f>IFERROR(VLOOKUP(D37503,Base!J$2:K$6,2,FALSE),"-")</f>
        <v>-</v>
      </c>
      <c r="H37503" s="5">
        <f t="shared" si="585"/>
        <v>0</v>
      </c>
    </row>
    <row r="37504" spans="7:8" x14ac:dyDescent="0.25">
      <c r="G37504" s="17" t="str">
        <f>IFERROR(VLOOKUP(D37504,Base!J$2:K$6,2,FALSE),"-")</f>
        <v>-</v>
      </c>
      <c r="H37504" s="5">
        <f t="shared" si="585"/>
        <v>0</v>
      </c>
    </row>
    <row r="37505" spans="7:8" x14ac:dyDescent="0.25">
      <c r="G37505" s="17" t="str">
        <f>IFERROR(VLOOKUP(D37505,Base!J$2:K$6,2,FALSE),"-")</f>
        <v>-</v>
      </c>
      <c r="H37505" s="5">
        <f t="shared" si="585"/>
        <v>0</v>
      </c>
    </row>
    <row r="37506" spans="7:8" x14ac:dyDescent="0.25">
      <c r="G37506" s="17" t="str">
        <f>IFERROR(VLOOKUP(D37506,Base!J$2:K$6,2,FALSE),"-")</f>
        <v>-</v>
      </c>
      <c r="H37506" s="5">
        <f t="shared" si="585"/>
        <v>0</v>
      </c>
    </row>
    <row r="37507" spans="7:8" x14ac:dyDescent="0.25">
      <c r="G37507" s="17" t="str">
        <f>IFERROR(VLOOKUP(D37507,Base!J$2:K$6,2,FALSE),"-")</f>
        <v>-</v>
      </c>
      <c r="H37507" s="5">
        <f t="shared" ref="H37507:H37570" si="586">IFERROR(F37507-(F37507*G37507),F37507)</f>
        <v>0</v>
      </c>
    </row>
    <row r="37508" spans="7:8" x14ac:dyDescent="0.25">
      <c r="G37508" s="17" t="str">
        <f>IFERROR(VLOOKUP(D37508,Base!J$2:K$6,2,FALSE),"-")</f>
        <v>-</v>
      </c>
      <c r="H37508" s="5">
        <f t="shared" si="586"/>
        <v>0</v>
      </c>
    </row>
    <row r="37509" spans="7:8" x14ac:dyDescent="0.25">
      <c r="G37509" s="17" t="str">
        <f>IFERROR(VLOOKUP(D37509,Base!J$2:K$6,2,FALSE),"-")</f>
        <v>-</v>
      </c>
      <c r="H37509" s="5">
        <f t="shared" si="586"/>
        <v>0</v>
      </c>
    </row>
    <row r="37510" spans="7:8" x14ac:dyDescent="0.25">
      <c r="G37510" s="17" t="str">
        <f>IFERROR(VLOOKUP(D37510,Base!J$2:K$6,2,FALSE),"-")</f>
        <v>-</v>
      </c>
      <c r="H37510" s="5">
        <f t="shared" si="586"/>
        <v>0</v>
      </c>
    </row>
    <row r="37511" spans="7:8" x14ac:dyDescent="0.25">
      <c r="G37511" s="17" t="str">
        <f>IFERROR(VLOOKUP(D37511,Base!J$2:K$6,2,FALSE),"-")</f>
        <v>-</v>
      </c>
      <c r="H37511" s="5">
        <f t="shared" si="586"/>
        <v>0</v>
      </c>
    </row>
    <row r="37512" spans="7:8" x14ac:dyDescent="0.25">
      <c r="G37512" s="17" t="str">
        <f>IFERROR(VLOOKUP(D37512,Base!J$2:K$6,2,FALSE),"-")</f>
        <v>-</v>
      </c>
      <c r="H37512" s="5">
        <f t="shared" si="586"/>
        <v>0</v>
      </c>
    </row>
    <row r="37513" spans="7:8" x14ac:dyDescent="0.25">
      <c r="G37513" s="17" t="str">
        <f>IFERROR(VLOOKUP(D37513,Base!J$2:K$6,2,FALSE),"-")</f>
        <v>-</v>
      </c>
      <c r="H37513" s="5">
        <f t="shared" si="586"/>
        <v>0</v>
      </c>
    </row>
    <row r="37514" spans="7:8" x14ac:dyDescent="0.25">
      <c r="G37514" s="17" t="str">
        <f>IFERROR(VLOOKUP(D37514,Base!J$2:K$6,2,FALSE),"-")</f>
        <v>-</v>
      </c>
      <c r="H37514" s="5">
        <f t="shared" si="586"/>
        <v>0</v>
      </c>
    </row>
    <row r="37515" spans="7:8" x14ac:dyDescent="0.25">
      <c r="G37515" s="17" t="str">
        <f>IFERROR(VLOOKUP(D37515,Base!J$2:K$6,2,FALSE),"-")</f>
        <v>-</v>
      </c>
      <c r="H37515" s="5">
        <f t="shared" si="586"/>
        <v>0</v>
      </c>
    </row>
    <row r="37516" spans="7:8" x14ac:dyDescent="0.25">
      <c r="G37516" s="17" t="str">
        <f>IFERROR(VLOOKUP(D37516,Base!J$2:K$6,2,FALSE),"-")</f>
        <v>-</v>
      </c>
      <c r="H37516" s="5">
        <f t="shared" si="586"/>
        <v>0</v>
      </c>
    </row>
    <row r="37517" spans="7:8" x14ac:dyDescent="0.25">
      <c r="G37517" s="17" t="str">
        <f>IFERROR(VLOOKUP(D37517,Base!J$2:K$6,2,FALSE),"-")</f>
        <v>-</v>
      </c>
      <c r="H37517" s="5">
        <f t="shared" si="586"/>
        <v>0</v>
      </c>
    </row>
    <row r="37518" spans="7:8" x14ac:dyDescent="0.25">
      <c r="G37518" s="17" t="str">
        <f>IFERROR(VLOOKUP(D37518,Base!J$2:K$6,2,FALSE),"-")</f>
        <v>-</v>
      </c>
      <c r="H37518" s="5">
        <f t="shared" si="586"/>
        <v>0</v>
      </c>
    </row>
    <row r="37519" spans="7:8" x14ac:dyDescent="0.25">
      <c r="G37519" s="17" t="str">
        <f>IFERROR(VLOOKUP(D37519,Base!J$2:K$6,2,FALSE),"-")</f>
        <v>-</v>
      </c>
      <c r="H37519" s="5">
        <f t="shared" si="586"/>
        <v>0</v>
      </c>
    </row>
    <row r="37520" spans="7:8" x14ac:dyDescent="0.25">
      <c r="G37520" s="17" t="str">
        <f>IFERROR(VLOOKUP(D37520,Base!J$2:K$6,2,FALSE),"-")</f>
        <v>-</v>
      </c>
      <c r="H37520" s="5">
        <f t="shared" si="586"/>
        <v>0</v>
      </c>
    </row>
    <row r="37521" spans="7:8" x14ac:dyDescent="0.25">
      <c r="G37521" s="17" t="str">
        <f>IFERROR(VLOOKUP(D37521,Base!J$2:K$6,2,FALSE),"-")</f>
        <v>-</v>
      </c>
      <c r="H37521" s="5">
        <f t="shared" si="586"/>
        <v>0</v>
      </c>
    </row>
    <row r="37522" spans="7:8" x14ac:dyDescent="0.25">
      <c r="G37522" s="17" t="str">
        <f>IFERROR(VLOOKUP(D37522,Base!J$2:K$6,2,FALSE),"-")</f>
        <v>-</v>
      </c>
      <c r="H37522" s="5">
        <f t="shared" si="586"/>
        <v>0</v>
      </c>
    </row>
    <row r="37523" spans="7:8" x14ac:dyDescent="0.25">
      <c r="G37523" s="17" t="str">
        <f>IFERROR(VLOOKUP(D37523,Base!J$2:K$6,2,FALSE),"-")</f>
        <v>-</v>
      </c>
      <c r="H37523" s="5">
        <f t="shared" si="586"/>
        <v>0</v>
      </c>
    </row>
    <row r="37524" spans="7:8" x14ac:dyDescent="0.25">
      <c r="G37524" s="17" t="str">
        <f>IFERROR(VLOOKUP(D37524,Base!J$2:K$6,2,FALSE),"-")</f>
        <v>-</v>
      </c>
      <c r="H37524" s="5">
        <f t="shared" si="586"/>
        <v>0</v>
      </c>
    </row>
    <row r="37525" spans="7:8" x14ac:dyDescent="0.25">
      <c r="G37525" s="17" t="str">
        <f>IFERROR(VLOOKUP(D37525,Base!J$2:K$6,2,FALSE),"-")</f>
        <v>-</v>
      </c>
      <c r="H37525" s="5">
        <f t="shared" si="586"/>
        <v>0</v>
      </c>
    </row>
    <row r="37526" spans="7:8" x14ac:dyDescent="0.25">
      <c r="G37526" s="17" t="str">
        <f>IFERROR(VLOOKUP(D37526,Base!J$2:K$6,2,FALSE),"-")</f>
        <v>-</v>
      </c>
      <c r="H37526" s="5">
        <f t="shared" si="586"/>
        <v>0</v>
      </c>
    </row>
    <row r="37527" spans="7:8" x14ac:dyDescent="0.25">
      <c r="G37527" s="17" t="str">
        <f>IFERROR(VLOOKUP(D37527,Base!J$2:K$6,2,FALSE),"-")</f>
        <v>-</v>
      </c>
      <c r="H37527" s="5">
        <f t="shared" si="586"/>
        <v>0</v>
      </c>
    </row>
    <row r="37528" spans="7:8" x14ac:dyDescent="0.25">
      <c r="G37528" s="17" t="str">
        <f>IFERROR(VLOOKUP(D37528,Base!J$2:K$6,2,FALSE),"-")</f>
        <v>-</v>
      </c>
      <c r="H37528" s="5">
        <f t="shared" si="586"/>
        <v>0</v>
      </c>
    </row>
    <row r="37529" spans="7:8" x14ac:dyDescent="0.25">
      <c r="G37529" s="17" t="str">
        <f>IFERROR(VLOOKUP(D37529,Base!J$2:K$6,2,FALSE),"-")</f>
        <v>-</v>
      </c>
      <c r="H37529" s="5">
        <f t="shared" si="586"/>
        <v>0</v>
      </c>
    </row>
    <row r="37530" spans="7:8" x14ac:dyDescent="0.25">
      <c r="G37530" s="17" t="str">
        <f>IFERROR(VLOOKUP(D37530,Base!J$2:K$6,2,FALSE),"-")</f>
        <v>-</v>
      </c>
      <c r="H37530" s="5">
        <f t="shared" si="586"/>
        <v>0</v>
      </c>
    </row>
    <row r="37531" spans="7:8" x14ac:dyDescent="0.25">
      <c r="G37531" s="17" t="str">
        <f>IFERROR(VLOOKUP(D37531,Base!J$2:K$6,2,FALSE),"-")</f>
        <v>-</v>
      </c>
      <c r="H37531" s="5">
        <f t="shared" si="586"/>
        <v>0</v>
      </c>
    </row>
    <row r="37532" spans="7:8" x14ac:dyDescent="0.25">
      <c r="G37532" s="17" t="str">
        <f>IFERROR(VLOOKUP(D37532,Base!J$2:K$6,2,FALSE),"-")</f>
        <v>-</v>
      </c>
      <c r="H37532" s="5">
        <f t="shared" si="586"/>
        <v>0</v>
      </c>
    </row>
    <row r="37533" spans="7:8" x14ac:dyDescent="0.25">
      <c r="G37533" s="17" t="str">
        <f>IFERROR(VLOOKUP(D37533,Base!J$2:K$6,2,FALSE),"-")</f>
        <v>-</v>
      </c>
      <c r="H37533" s="5">
        <f t="shared" si="586"/>
        <v>0</v>
      </c>
    </row>
    <row r="37534" spans="7:8" x14ac:dyDescent="0.25">
      <c r="G37534" s="17" t="str">
        <f>IFERROR(VLOOKUP(D37534,Base!J$2:K$6,2,FALSE),"-")</f>
        <v>-</v>
      </c>
      <c r="H37534" s="5">
        <f t="shared" si="586"/>
        <v>0</v>
      </c>
    </row>
    <row r="37535" spans="7:8" x14ac:dyDescent="0.25">
      <c r="G37535" s="17" t="str">
        <f>IFERROR(VLOOKUP(D37535,Base!J$2:K$6,2,FALSE),"-")</f>
        <v>-</v>
      </c>
      <c r="H37535" s="5">
        <f t="shared" si="586"/>
        <v>0</v>
      </c>
    </row>
    <row r="37536" spans="7:8" x14ac:dyDescent="0.25">
      <c r="G37536" s="17" t="str">
        <f>IFERROR(VLOOKUP(D37536,Base!J$2:K$6,2,FALSE),"-")</f>
        <v>-</v>
      </c>
      <c r="H37536" s="5">
        <f t="shared" si="586"/>
        <v>0</v>
      </c>
    </row>
    <row r="37537" spans="7:8" x14ac:dyDescent="0.25">
      <c r="G37537" s="17" t="str">
        <f>IFERROR(VLOOKUP(D37537,Base!J$2:K$6,2,FALSE),"-")</f>
        <v>-</v>
      </c>
      <c r="H37537" s="5">
        <f t="shared" si="586"/>
        <v>0</v>
      </c>
    </row>
    <row r="37538" spans="7:8" x14ac:dyDescent="0.25">
      <c r="G37538" s="17" t="str">
        <f>IFERROR(VLOOKUP(D37538,Base!J$2:K$6,2,FALSE),"-")</f>
        <v>-</v>
      </c>
      <c r="H37538" s="5">
        <f t="shared" si="586"/>
        <v>0</v>
      </c>
    </row>
    <row r="37539" spans="7:8" x14ac:dyDescent="0.25">
      <c r="G37539" s="17" t="str">
        <f>IFERROR(VLOOKUP(D37539,Base!J$2:K$6,2,FALSE),"-")</f>
        <v>-</v>
      </c>
      <c r="H37539" s="5">
        <f t="shared" si="586"/>
        <v>0</v>
      </c>
    </row>
    <row r="37540" spans="7:8" x14ac:dyDescent="0.25">
      <c r="G37540" s="17" t="str">
        <f>IFERROR(VLOOKUP(D37540,Base!J$2:K$6,2,FALSE),"-")</f>
        <v>-</v>
      </c>
      <c r="H37540" s="5">
        <f t="shared" si="586"/>
        <v>0</v>
      </c>
    </row>
    <row r="37541" spans="7:8" x14ac:dyDescent="0.25">
      <c r="G37541" s="17" t="str">
        <f>IFERROR(VLOOKUP(D37541,Base!J$2:K$6,2,FALSE),"-")</f>
        <v>-</v>
      </c>
      <c r="H37541" s="5">
        <f t="shared" si="586"/>
        <v>0</v>
      </c>
    </row>
    <row r="37542" spans="7:8" x14ac:dyDescent="0.25">
      <c r="G37542" s="17" t="str">
        <f>IFERROR(VLOOKUP(D37542,Base!J$2:K$6,2,FALSE),"-")</f>
        <v>-</v>
      </c>
      <c r="H37542" s="5">
        <f t="shared" si="586"/>
        <v>0</v>
      </c>
    </row>
    <row r="37543" spans="7:8" x14ac:dyDescent="0.25">
      <c r="G37543" s="17" t="str">
        <f>IFERROR(VLOOKUP(D37543,Base!J$2:K$6,2,FALSE),"-")</f>
        <v>-</v>
      </c>
      <c r="H37543" s="5">
        <f t="shared" si="586"/>
        <v>0</v>
      </c>
    </row>
    <row r="37544" spans="7:8" x14ac:dyDescent="0.25">
      <c r="G37544" s="17" t="str">
        <f>IFERROR(VLOOKUP(D37544,Base!J$2:K$6,2,FALSE),"-")</f>
        <v>-</v>
      </c>
      <c r="H37544" s="5">
        <f t="shared" si="586"/>
        <v>0</v>
      </c>
    </row>
    <row r="37545" spans="7:8" x14ac:dyDescent="0.25">
      <c r="G37545" s="17" t="str">
        <f>IFERROR(VLOOKUP(D37545,Base!J$2:K$6,2,FALSE),"-")</f>
        <v>-</v>
      </c>
      <c r="H37545" s="5">
        <f t="shared" si="586"/>
        <v>0</v>
      </c>
    </row>
    <row r="37546" spans="7:8" x14ac:dyDescent="0.25">
      <c r="G37546" s="17" t="str">
        <f>IFERROR(VLOOKUP(D37546,Base!J$2:K$6,2,FALSE),"-")</f>
        <v>-</v>
      </c>
      <c r="H37546" s="5">
        <f t="shared" si="586"/>
        <v>0</v>
      </c>
    </row>
    <row r="37547" spans="7:8" x14ac:dyDescent="0.25">
      <c r="G37547" s="17" t="str">
        <f>IFERROR(VLOOKUP(D37547,Base!J$2:K$6,2,FALSE),"-")</f>
        <v>-</v>
      </c>
      <c r="H37547" s="5">
        <f t="shared" si="586"/>
        <v>0</v>
      </c>
    </row>
    <row r="37548" spans="7:8" x14ac:dyDescent="0.25">
      <c r="G37548" s="17" t="str">
        <f>IFERROR(VLOOKUP(D37548,Base!J$2:K$6,2,FALSE),"-")</f>
        <v>-</v>
      </c>
      <c r="H37548" s="5">
        <f t="shared" si="586"/>
        <v>0</v>
      </c>
    </row>
    <row r="37549" spans="7:8" x14ac:dyDescent="0.25">
      <c r="G37549" s="17" t="str">
        <f>IFERROR(VLOOKUP(D37549,Base!J$2:K$6,2,FALSE),"-")</f>
        <v>-</v>
      </c>
      <c r="H37549" s="5">
        <f t="shared" si="586"/>
        <v>0</v>
      </c>
    </row>
    <row r="37550" spans="7:8" x14ac:dyDescent="0.25">
      <c r="G37550" s="17" t="str">
        <f>IFERROR(VLOOKUP(D37550,Base!J$2:K$6,2,FALSE),"-")</f>
        <v>-</v>
      </c>
      <c r="H37550" s="5">
        <f t="shared" si="586"/>
        <v>0</v>
      </c>
    </row>
    <row r="37551" spans="7:8" x14ac:dyDescent="0.25">
      <c r="G37551" s="17" t="str">
        <f>IFERROR(VLOOKUP(D37551,Base!J$2:K$6,2,FALSE),"-")</f>
        <v>-</v>
      </c>
      <c r="H37551" s="5">
        <f t="shared" si="586"/>
        <v>0</v>
      </c>
    </row>
    <row r="37552" spans="7:8" x14ac:dyDescent="0.25">
      <c r="G37552" s="17" t="str">
        <f>IFERROR(VLOOKUP(D37552,Base!J$2:K$6,2,FALSE),"-")</f>
        <v>-</v>
      </c>
      <c r="H37552" s="5">
        <f t="shared" si="586"/>
        <v>0</v>
      </c>
    </row>
    <row r="37553" spans="7:8" x14ac:dyDescent="0.25">
      <c r="G37553" s="17" t="str">
        <f>IFERROR(VLOOKUP(D37553,Base!J$2:K$6,2,FALSE),"-")</f>
        <v>-</v>
      </c>
      <c r="H37553" s="5">
        <f t="shared" si="586"/>
        <v>0</v>
      </c>
    </row>
    <row r="37554" spans="7:8" x14ac:dyDescent="0.25">
      <c r="G37554" s="17" t="str">
        <f>IFERROR(VLOOKUP(D37554,Base!J$2:K$6,2,FALSE),"-")</f>
        <v>-</v>
      </c>
      <c r="H37554" s="5">
        <f t="shared" si="586"/>
        <v>0</v>
      </c>
    </row>
    <row r="37555" spans="7:8" x14ac:dyDescent="0.25">
      <c r="G37555" s="17" t="str">
        <f>IFERROR(VLOOKUP(D37555,Base!J$2:K$6,2,FALSE),"-")</f>
        <v>-</v>
      </c>
      <c r="H37555" s="5">
        <f t="shared" si="586"/>
        <v>0</v>
      </c>
    </row>
    <row r="37556" spans="7:8" x14ac:dyDescent="0.25">
      <c r="G37556" s="17" t="str">
        <f>IFERROR(VLOOKUP(D37556,Base!J$2:K$6,2,FALSE),"-")</f>
        <v>-</v>
      </c>
      <c r="H37556" s="5">
        <f t="shared" si="586"/>
        <v>0</v>
      </c>
    </row>
    <row r="37557" spans="7:8" x14ac:dyDescent="0.25">
      <c r="G37557" s="17" t="str">
        <f>IFERROR(VLOOKUP(D37557,Base!J$2:K$6,2,FALSE),"-")</f>
        <v>-</v>
      </c>
      <c r="H37557" s="5">
        <f t="shared" si="586"/>
        <v>0</v>
      </c>
    </row>
    <row r="37558" spans="7:8" x14ac:dyDescent="0.25">
      <c r="G37558" s="17" t="str">
        <f>IFERROR(VLOOKUP(D37558,Base!J$2:K$6,2,FALSE),"-")</f>
        <v>-</v>
      </c>
      <c r="H37558" s="5">
        <f t="shared" si="586"/>
        <v>0</v>
      </c>
    </row>
    <row r="37559" spans="7:8" x14ac:dyDescent="0.25">
      <c r="G37559" s="17" t="str">
        <f>IFERROR(VLOOKUP(D37559,Base!J$2:K$6,2,FALSE),"-")</f>
        <v>-</v>
      </c>
      <c r="H37559" s="5">
        <f t="shared" si="586"/>
        <v>0</v>
      </c>
    </row>
    <row r="37560" spans="7:8" x14ac:dyDescent="0.25">
      <c r="G37560" s="17" t="str">
        <f>IFERROR(VLOOKUP(D37560,Base!J$2:K$6,2,FALSE),"-")</f>
        <v>-</v>
      </c>
      <c r="H37560" s="5">
        <f t="shared" si="586"/>
        <v>0</v>
      </c>
    </row>
    <row r="37561" spans="7:8" x14ac:dyDescent="0.25">
      <c r="G37561" s="17" t="str">
        <f>IFERROR(VLOOKUP(D37561,Base!J$2:K$6,2,FALSE),"-")</f>
        <v>-</v>
      </c>
      <c r="H37561" s="5">
        <f t="shared" si="586"/>
        <v>0</v>
      </c>
    </row>
    <row r="37562" spans="7:8" x14ac:dyDescent="0.25">
      <c r="G37562" s="17" t="str">
        <f>IFERROR(VLOOKUP(D37562,Base!J$2:K$6,2,FALSE),"-")</f>
        <v>-</v>
      </c>
      <c r="H37562" s="5">
        <f t="shared" si="586"/>
        <v>0</v>
      </c>
    </row>
    <row r="37563" spans="7:8" x14ac:dyDescent="0.25">
      <c r="G37563" s="17" t="str">
        <f>IFERROR(VLOOKUP(D37563,Base!J$2:K$6,2,FALSE),"-")</f>
        <v>-</v>
      </c>
      <c r="H37563" s="5">
        <f t="shared" si="586"/>
        <v>0</v>
      </c>
    </row>
    <row r="37564" spans="7:8" x14ac:dyDescent="0.25">
      <c r="G37564" s="17" t="str">
        <f>IFERROR(VLOOKUP(D37564,Base!J$2:K$6,2,FALSE),"-")</f>
        <v>-</v>
      </c>
      <c r="H37564" s="5">
        <f t="shared" si="586"/>
        <v>0</v>
      </c>
    </row>
    <row r="37565" spans="7:8" x14ac:dyDescent="0.25">
      <c r="G37565" s="17" t="str">
        <f>IFERROR(VLOOKUP(D37565,Base!J$2:K$6,2,FALSE),"-")</f>
        <v>-</v>
      </c>
      <c r="H37565" s="5">
        <f t="shared" si="586"/>
        <v>0</v>
      </c>
    </row>
    <row r="37566" spans="7:8" x14ac:dyDescent="0.25">
      <c r="G37566" s="17" t="str">
        <f>IFERROR(VLOOKUP(D37566,Base!J$2:K$6,2,FALSE),"-")</f>
        <v>-</v>
      </c>
      <c r="H37566" s="5">
        <f t="shared" si="586"/>
        <v>0</v>
      </c>
    </row>
    <row r="37567" spans="7:8" x14ac:dyDescent="0.25">
      <c r="G37567" s="17" t="str">
        <f>IFERROR(VLOOKUP(D37567,Base!J$2:K$6,2,FALSE),"-")</f>
        <v>-</v>
      </c>
      <c r="H37567" s="5">
        <f t="shared" si="586"/>
        <v>0</v>
      </c>
    </row>
    <row r="37568" spans="7:8" x14ac:dyDescent="0.25">
      <c r="G37568" s="17" t="str">
        <f>IFERROR(VLOOKUP(D37568,Base!J$2:K$6,2,FALSE),"-")</f>
        <v>-</v>
      </c>
      <c r="H37568" s="5">
        <f t="shared" si="586"/>
        <v>0</v>
      </c>
    </row>
    <row r="37569" spans="7:8" x14ac:dyDescent="0.25">
      <c r="G37569" s="17" t="str">
        <f>IFERROR(VLOOKUP(D37569,Base!J$2:K$6,2,FALSE),"-")</f>
        <v>-</v>
      </c>
      <c r="H37569" s="5">
        <f t="shared" si="586"/>
        <v>0</v>
      </c>
    </row>
    <row r="37570" spans="7:8" x14ac:dyDescent="0.25">
      <c r="G37570" s="17" t="str">
        <f>IFERROR(VLOOKUP(D37570,Base!J$2:K$6,2,FALSE),"-")</f>
        <v>-</v>
      </c>
      <c r="H37570" s="5">
        <f t="shared" si="586"/>
        <v>0</v>
      </c>
    </row>
    <row r="37571" spans="7:8" x14ac:dyDescent="0.25">
      <c r="G37571" s="17" t="str">
        <f>IFERROR(VLOOKUP(D37571,Base!J$2:K$6,2,FALSE),"-")</f>
        <v>-</v>
      </c>
      <c r="H37571" s="5">
        <f t="shared" ref="H37571:H37634" si="587">IFERROR(F37571-(F37571*G37571),F37571)</f>
        <v>0</v>
      </c>
    </row>
    <row r="37572" spans="7:8" x14ac:dyDescent="0.25">
      <c r="G37572" s="17" t="str">
        <f>IFERROR(VLOOKUP(D37572,Base!J$2:K$6,2,FALSE),"-")</f>
        <v>-</v>
      </c>
      <c r="H37572" s="5">
        <f t="shared" si="587"/>
        <v>0</v>
      </c>
    </row>
    <row r="37573" spans="7:8" x14ac:dyDescent="0.25">
      <c r="G37573" s="17" t="str">
        <f>IFERROR(VLOOKUP(D37573,Base!J$2:K$6,2,FALSE),"-")</f>
        <v>-</v>
      </c>
      <c r="H37573" s="5">
        <f t="shared" si="587"/>
        <v>0</v>
      </c>
    </row>
    <row r="37574" spans="7:8" x14ac:dyDescent="0.25">
      <c r="G37574" s="17" t="str">
        <f>IFERROR(VLOOKUP(D37574,Base!J$2:K$6,2,FALSE),"-")</f>
        <v>-</v>
      </c>
      <c r="H37574" s="5">
        <f t="shared" si="587"/>
        <v>0</v>
      </c>
    </row>
    <row r="37575" spans="7:8" x14ac:dyDescent="0.25">
      <c r="G37575" s="17" t="str">
        <f>IFERROR(VLOOKUP(D37575,Base!J$2:K$6,2,FALSE),"-")</f>
        <v>-</v>
      </c>
      <c r="H37575" s="5">
        <f t="shared" si="587"/>
        <v>0</v>
      </c>
    </row>
    <row r="37576" spans="7:8" x14ac:dyDescent="0.25">
      <c r="G37576" s="17" t="str">
        <f>IFERROR(VLOOKUP(D37576,Base!J$2:K$6,2,FALSE),"-")</f>
        <v>-</v>
      </c>
      <c r="H37576" s="5">
        <f t="shared" si="587"/>
        <v>0</v>
      </c>
    </row>
    <row r="37577" spans="7:8" x14ac:dyDescent="0.25">
      <c r="G37577" s="17" t="str">
        <f>IFERROR(VLOOKUP(D37577,Base!J$2:K$6,2,FALSE),"-")</f>
        <v>-</v>
      </c>
      <c r="H37577" s="5">
        <f t="shared" si="587"/>
        <v>0</v>
      </c>
    </row>
    <row r="37578" spans="7:8" x14ac:dyDescent="0.25">
      <c r="G37578" s="17" t="str">
        <f>IFERROR(VLOOKUP(D37578,Base!J$2:K$6,2,FALSE),"-")</f>
        <v>-</v>
      </c>
      <c r="H37578" s="5">
        <f t="shared" si="587"/>
        <v>0</v>
      </c>
    </row>
    <row r="37579" spans="7:8" x14ac:dyDescent="0.25">
      <c r="G37579" s="17" t="str">
        <f>IFERROR(VLOOKUP(D37579,Base!J$2:K$6,2,FALSE),"-")</f>
        <v>-</v>
      </c>
      <c r="H37579" s="5">
        <f t="shared" si="587"/>
        <v>0</v>
      </c>
    </row>
    <row r="37580" spans="7:8" x14ac:dyDescent="0.25">
      <c r="G37580" s="17" t="str">
        <f>IFERROR(VLOOKUP(D37580,Base!J$2:K$6,2,FALSE),"-")</f>
        <v>-</v>
      </c>
      <c r="H37580" s="5">
        <f t="shared" si="587"/>
        <v>0</v>
      </c>
    </row>
    <row r="37581" spans="7:8" x14ac:dyDescent="0.25">
      <c r="G37581" s="17" t="str">
        <f>IFERROR(VLOOKUP(D37581,Base!J$2:K$6,2,FALSE),"-")</f>
        <v>-</v>
      </c>
      <c r="H37581" s="5">
        <f t="shared" si="587"/>
        <v>0</v>
      </c>
    </row>
    <row r="37582" spans="7:8" x14ac:dyDescent="0.25">
      <c r="G37582" s="17" t="str">
        <f>IFERROR(VLOOKUP(D37582,Base!J$2:K$6,2,FALSE),"-")</f>
        <v>-</v>
      </c>
      <c r="H37582" s="5">
        <f t="shared" si="587"/>
        <v>0</v>
      </c>
    </row>
    <row r="37583" spans="7:8" x14ac:dyDescent="0.25">
      <c r="G37583" s="17" t="str">
        <f>IFERROR(VLOOKUP(D37583,Base!J$2:K$6,2,FALSE),"-")</f>
        <v>-</v>
      </c>
      <c r="H37583" s="5">
        <f t="shared" si="587"/>
        <v>0</v>
      </c>
    </row>
    <row r="37584" spans="7:8" x14ac:dyDescent="0.25">
      <c r="G37584" s="17" t="str">
        <f>IFERROR(VLOOKUP(D37584,Base!J$2:K$6,2,FALSE),"-")</f>
        <v>-</v>
      </c>
      <c r="H37584" s="5">
        <f t="shared" si="587"/>
        <v>0</v>
      </c>
    </row>
    <row r="37585" spans="7:8" x14ac:dyDescent="0.25">
      <c r="G37585" s="17" t="str">
        <f>IFERROR(VLOOKUP(D37585,Base!J$2:K$6,2,FALSE),"-")</f>
        <v>-</v>
      </c>
      <c r="H37585" s="5">
        <f t="shared" si="587"/>
        <v>0</v>
      </c>
    </row>
    <row r="37586" spans="7:8" x14ac:dyDescent="0.25">
      <c r="G37586" s="17" t="str">
        <f>IFERROR(VLOOKUP(D37586,Base!J$2:K$6,2,FALSE),"-")</f>
        <v>-</v>
      </c>
      <c r="H37586" s="5">
        <f t="shared" si="587"/>
        <v>0</v>
      </c>
    </row>
    <row r="37587" spans="7:8" x14ac:dyDescent="0.25">
      <c r="G37587" s="17" t="str">
        <f>IFERROR(VLOOKUP(D37587,Base!J$2:K$6,2,FALSE),"-")</f>
        <v>-</v>
      </c>
      <c r="H37587" s="5">
        <f t="shared" si="587"/>
        <v>0</v>
      </c>
    </row>
    <row r="37588" spans="7:8" x14ac:dyDescent="0.25">
      <c r="G37588" s="17" t="str">
        <f>IFERROR(VLOOKUP(D37588,Base!J$2:K$6,2,FALSE),"-")</f>
        <v>-</v>
      </c>
      <c r="H37588" s="5">
        <f t="shared" si="587"/>
        <v>0</v>
      </c>
    </row>
    <row r="37589" spans="7:8" x14ac:dyDescent="0.25">
      <c r="G37589" s="17" t="str">
        <f>IFERROR(VLOOKUP(D37589,Base!J$2:K$6,2,FALSE),"-")</f>
        <v>-</v>
      </c>
      <c r="H37589" s="5">
        <f t="shared" si="587"/>
        <v>0</v>
      </c>
    </row>
    <row r="37590" spans="7:8" x14ac:dyDescent="0.25">
      <c r="G37590" s="17" t="str">
        <f>IFERROR(VLOOKUP(D37590,Base!J$2:K$6,2,FALSE),"-")</f>
        <v>-</v>
      </c>
      <c r="H37590" s="5">
        <f t="shared" si="587"/>
        <v>0</v>
      </c>
    </row>
    <row r="37591" spans="7:8" x14ac:dyDescent="0.25">
      <c r="G37591" s="17" t="str">
        <f>IFERROR(VLOOKUP(D37591,Base!J$2:K$6,2,FALSE),"-")</f>
        <v>-</v>
      </c>
      <c r="H37591" s="5">
        <f t="shared" si="587"/>
        <v>0</v>
      </c>
    </row>
    <row r="37592" spans="7:8" x14ac:dyDescent="0.25">
      <c r="G37592" s="17" t="str">
        <f>IFERROR(VLOOKUP(D37592,Base!J$2:K$6,2,FALSE),"-")</f>
        <v>-</v>
      </c>
      <c r="H37592" s="5">
        <f t="shared" si="587"/>
        <v>0</v>
      </c>
    </row>
    <row r="37593" spans="7:8" x14ac:dyDescent="0.25">
      <c r="G37593" s="17" t="str">
        <f>IFERROR(VLOOKUP(D37593,Base!J$2:K$6,2,FALSE),"-")</f>
        <v>-</v>
      </c>
      <c r="H37593" s="5">
        <f t="shared" si="587"/>
        <v>0</v>
      </c>
    </row>
    <row r="37594" spans="7:8" x14ac:dyDescent="0.25">
      <c r="G37594" s="17" t="str">
        <f>IFERROR(VLOOKUP(D37594,Base!J$2:K$6,2,FALSE),"-")</f>
        <v>-</v>
      </c>
      <c r="H37594" s="5">
        <f t="shared" si="587"/>
        <v>0</v>
      </c>
    </row>
    <row r="37595" spans="7:8" x14ac:dyDescent="0.25">
      <c r="G37595" s="17" t="str">
        <f>IFERROR(VLOOKUP(D37595,Base!J$2:K$6,2,FALSE),"-")</f>
        <v>-</v>
      </c>
      <c r="H37595" s="5">
        <f t="shared" si="587"/>
        <v>0</v>
      </c>
    </row>
    <row r="37596" spans="7:8" x14ac:dyDescent="0.25">
      <c r="G37596" s="17" t="str">
        <f>IFERROR(VLOOKUP(D37596,Base!J$2:K$6,2,FALSE),"-")</f>
        <v>-</v>
      </c>
      <c r="H37596" s="5">
        <f t="shared" si="587"/>
        <v>0</v>
      </c>
    </row>
    <row r="37597" spans="7:8" x14ac:dyDescent="0.25">
      <c r="G37597" s="17" t="str">
        <f>IFERROR(VLOOKUP(D37597,Base!J$2:K$6,2,FALSE),"-")</f>
        <v>-</v>
      </c>
      <c r="H37597" s="5">
        <f t="shared" si="587"/>
        <v>0</v>
      </c>
    </row>
    <row r="37598" spans="7:8" x14ac:dyDescent="0.25">
      <c r="G37598" s="17" t="str">
        <f>IFERROR(VLOOKUP(D37598,Base!J$2:K$6,2,FALSE),"-")</f>
        <v>-</v>
      </c>
      <c r="H37598" s="5">
        <f t="shared" si="587"/>
        <v>0</v>
      </c>
    </row>
    <row r="37599" spans="7:8" x14ac:dyDescent="0.25">
      <c r="G37599" s="17" t="str">
        <f>IFERROR(VLOOKUP(D37599,Base!J$2:K$6,2,FALSE),"-")</f>
        <v>-</v>
      </c>
      <c r="H37599" s="5">
        <f t="shared" si="587"/>
        <v>0</v>
      </c>
    </row>
    <row r="37600" spans="7:8" x14ac:dyDescent="0.25">
      <c r="G37600" s="17" t="str">
        <f>IFERROR(VLOOKUP(D37600,Base!J$2:K$6,2,FALSE),"-")</f>
        <v>-</v>
      </c>
      <c r="H37600" s="5">
        <f t="shared" si="587"/>
        <v>0</v>
      </c>
    </row>
    <row r="37601" spans="7:8" x14ac:dyDescent="0.25">
      <c r="G37601" s="17" t="str">
        <f>IFERROR(VLOOKUP(D37601,Base!J$2:K$6,2,FALSE),"-")</f>
        <v>-</v>
      </c>
      <c r="H37601" s="5">
        <f t="shared" si="587"/>
        <v>0</v>
      </c>
    </row>
    <row r="37602" spans="7:8" x14ac:dyDescent="0.25">
      <c r="G37602" s="17" t="str">
        <f>IFERROR(VLOOKUP(D37602,Base!J$2:K$6,2,FALSE),"-")</f>
        <v>-</v>
      </c>
      <c r="H37602" s="5">
        <f t="shared" si="587"/>
        <v>0</v>
      </c>
    </row>
    <row r="37603" spans="7:8" x14ac:dyDescent="0.25">
      <c r="G37603" s="17" t="str">
        <f>IFERROR(VLOOKUP(D37603,Base!J$2:K$6,2,FALSE),"-")</f>
        <v>-</v>
      </c>
      <c r="H37603" s="5">
        <f t="shared" si="587"/>
        <v>0</v>
      </c>
    </row>
    <row r="37604" spans="7:8" x14ac:dyDescent="0.25">
      <c r="G37604" s="17" t="str">
        <f>IFERROR(VLOOKUP(D37604,Base!J$2:K$6,2,FALSE),"-")</f>
        <v>-</v>
      </c>
      <c r="H37604" s="5">
        <f t="shared" si="587"/>
        <v>0</v>
      </c>
    </row>
    <row r="37605" spans="7:8" x14ac:dyDescent="0.25">
      <c r="G37605" s="17" t="str">
        <f>IFERROR(VLOOKUP(D37605,Base!J$2:K$6,2,FALSE),"-")</f>
        <v>-</v>
      </c>
      <c r="H37605" s="5">
        <f t="shared" si="587"/>
        <v>0</v>
      </c>
    </row>
    <row r="37606" spans="7:8" x14ac:dyDescent="0.25">
      <c r="G37606" s="17" t="str">
        <f>IFERROR(VLOOKUP(D37606,Base!J$2:K$6,2,FALSE),"-")</f>
        <v>-</v>
      </c>
      <c r="H37606" s="5">
        <f t="shared" si="587"/>
        <v>0</v>
      </c>
    </row>
    <row r="37607" spans="7:8" x14ac:dyDescent="0.25">
      <c r="G37607" s="17" t="str">
        <f>IFERROR(VLOOKUP(D37607,Base!J$2:K$6,2,FALSE),"-")</f>
        <v>-</v>
      </c>
      <c r="H37607" s="5">
        <f t="shared" si="587"/>
        <v>0</v>
      </c>
    </row>
    <row r="37608" spans="7:8" x14ac:dyDescent="0.25">
      <c r="G37608" s="17" t="str">
        <f>IFERROR(VLOOKUP(D37608,Base!J$2:K$6,2,FALSE),"-")</f>
        <v>-</v>
      </c>
      <c r="H37608" s="5">
        <f t="shared" si="587"/>
        <v>0</v>
      </c>
    </row>
    <row r="37609" spans="7:8" x14ac:dyDescent="0.25">
      <c r="G37609" s="17" t="str">
        <f>IFERROR(VLOOKUP(D37609,Base!J$2:K$6,2,FALSE),"-")</f>
        <v>-</v>
      </c>
      <c r="H37609" s="5">
        <f t="shared" si="587"/>
        <v>0</v>
      </c>
    </row>
    <row r="37610" spans="7:8" x14ac:dyDescent="0.25">
      <c r="G37610" s="17" t="str">
        <f>IFERROR(VLOOKUP(D37610,Base!J$2:K$6,2,FALSE),"-")</f>
        <v>-</v>
      </c>
      <c r="H37610" s="5">
        <f t="shared" si="587"/>
        <v>0</v>
      </c>
    </row>
    <row r="37611" spans="7:8" x14ac:dyDescent="0.25">
      <c r="G37611" s="17" t="str">
        <f>IFERROR(VLOOKUP(D37611,Base!J$2:K$6,2,FALSE),"-")</f>
        <v>-</v>
      </c>
      <c r="H37611" s="5">
        <f t="shared" si="587"/>
        <v>0</v>
      </c>
    </row>
    <row r="37612" spans="7:8" x14ac:dyDescent="0.25">
      <c r="G37612" s="17" t="str">
        <f>IFERROR(VLOOKUP(D37612,Base!J$2:K$6,2,FALSE),"-")</f>
        <v>-</v>
      </c>
      <c r="H37612" s="5">
        <f t="shared" si="587"/>
        <v>0</v>
      </c>
    </row>
    <row r="37613" spans="7:8" x14ac:dyDescent="0.25">
      <c r="G37613" s="17" t="str">
        <f>IFERROR(VLOOKUP(D37613,Base!J$2:K$6,2,FALSE),"-")</f>
        <v>-</v>
      </c>
      <c r="H37613" s="5">
        <f t="shared" si="587"/>
        <v>0</v>
      </c>
    </row>
    <row r="37614" spans="7:8" x14ac:dyDescent="0.25">
      <c r="G37614" s="17" t="str">
        <f>IFERROR(VLOOKUP(D37614,Base!J$2:K$6,2,FALSE),"-")</f>
        <v>-</v>
      </c>
      <c r="H37614" s="5">
        <f t="shared" si="587"/>
        <v>0</v>
      </c>
    </row>
    <row r="37615" spans="7:8" x14ac:dyDescent="0.25">
      <c r="G37615" s="17" t="str">
        <f>IFERROR(VLOOKUP(D37615,Base!J$2:K$6,2,FALSE),"-")</f>
        <v>-</v>
      </c>
      <c r="H37615" s="5">
        <f t="shared" si="587"/>
        <v>0</v>
      </c>
    </row>
    <row r="37616" spans="7:8" x14ac:dyDescent="0.25">
      <c r="G37616" s="17" t="str">
        <f>IFERROR(VLOOKUP(D37616,Base!J$2:K$6,2,FALSE),"-")</f>
        <v>-</v>
      </c>
      <c r="H37616" s="5">
        <f t="shared" si="587"/>
        <v>0</v>
      </c>
    </row>
    <row r="37617" spans="7:8" x14ac:dyDescent="0.25">
      <c r="G37617" s="17" t="str">
        <f>IFERROR(VLOOKUP(D37617,Base!J$2:K$6,2,FALSE),"-")</f>
        <v>-</v>
      </c>
      <c r="H37617" s="5">
        <f t="shared" si="587"/>
        <v>0</v>
      </c>
    </row>
    <row r="37618" spans="7:8" x14ac:dyDescent="0.25">
      <c r="G37618" s="17" t="str">
        <f>IFERROR(VLOOKUP(D37618,Base!J$2:K$6,2,FALSE),"-")</f>
        <v>-</v>
      </c>
      <c r="H37618" s="5">
        <f t="shared" si="587"/>
        <v>0</v>
      </c>
    </row>
    <row r="37619" spans="7:8" x14ac:dyDescent="0.25">
      <c r="G37619" s="17" t="str">
        <f>IFERROR(VLOOKUP(D37619,Base!J$2:K$6,2,FALSE),"-")</f>
        <v>-</v>
      </c>
      <c r="H37619" s="5">
        <f t="shared" si="587"/>
        <v>0</v>
      </c>
    </row>
    <row r="37620" spans="7:8" x14ac:dyDescent="0.25">
      <c r="G37620" s="17" t="str">
        <f>IFERROR(VLOOKUP(D37620,Base!J$2:K$6,2,FALSE),"-")</f>
        <v>-</v>
      </c>
      <c r="H37620" s="5">
        <f t="shared" si="587"/>
        <v>0</v>
      </c>
    </row>
    <row r="37621" spans="7:8" x14ac:dyDescent="0.25">
      <c r="G37621" s="17" t="str">
        <f>IFERROR(VLOOKUP(D37621,Base!J$2:K$6,2,FALSE),"-")</f>
        <v>-</v>
      </c>
      <c r="H37621" s="5">
        <f t="shared" si="587"/>
        <v>0</v>
      </c>
    </row>
    <row r="37622" spans="7:8" x14ac:dyDescent="0.25">
      <c r="G37622" s="17" t="str">
        <f>IFERROR(VLOOKUP(D37622,Base!J$2:K$6,2,FALSE),"-")</f>
        <v>-</v>
      </c>
      <c r="H37622" s="5">
        <f t="shared" si="587"/>
        <v>0</v>
      </c>
    </row>
    <row r="37623" spans="7:8" x14ac:dyDescent="0.25">
      <c r="G37623" s="17" t="str">
        <f>IFERROR(VLOOKUP(D37623,Base!J$2:K$6,2,FALSE),"-")</f>
        <v>-</v>
      </c>
      <c r="H37623" s="5">
        <f t="shared" si="587"/>
        <v>0</v>
      </c>
    </row>
    <row r="37624" spans="7:8" x14ac:dyDescent="0.25">
      <c r="G37624" s="17" t="str">
        <f>IFERROR(VLOOKUP(D37624,Base!J$2:K$6,2,FALSE),"-")</f>
        <v>-</v>
      </c>
      <c r="H37624" s="5">
        <f t="shared" si="587"/>
        <v>0</v>
      </c>
    </row>
    <row r="37625" spans="7:8" x14ac:dyDescent="0.25">
      <c r="G37625" s="17" t="str">
        <f>IFERROR(VLOOKUP(D37625,Base!J$2:K$6,2,FALSE),"-")</f>
        <v>-</v>
      </c>
      <c r="H37625" s="5">
        <f t="shared" si="587"/>
        <v>0</v>
      </c>
    </row>
    <row r="37626" spans="7:8" x14ac:dyDescent="0.25">
      <c r="G37626" s="17" t="str">
        <f>IFERROR(VLOOKUP(D37626,Base!J$2:K$6,2,FALSE),"-")</f>
        <v>-</v>
      </c>
      <c r="H37626" s="5">
        <f t="shared" si="587"/>
        <v>0</v>
      </c>
    </row>
    <row r="37627" spans="7:8" x14ac:dyDescent="0.25">
      <c r="G37627" s="17" t="str">
        <f>IFERROR(VLOOKUP(D37627,Base!J$2:K$6,2,FALSE),"-")</f>
        <v>-</v>
      </c>
      <c r="H37627" s="5">
        <f t="shared" si="587"/>
        <v>0</v>
      </c>
    </row>
    <row r="37628" spans="7:8" x14ac:dyDescent="0.25">
      <c r="G37628" s="17" t="str">
        <f>IFERROR(VLOOKUP(D37628,Base!J$2:K$6,2,FALSE),"-")</f>
        <v>-</v>
      </c>
      <c r="H37628" s="5">
        <f t="shared" si="587"/>
        <v>0</v>
      </c>
    </row>
    <row r="37629" spans="7:8" x14ac:dyDescent="0.25">
      <c r="G37629" s="17" t="str">
        <f>IFERROR(VLOOKUP(D37629,Base!J$2:K$6,2,FALSE),"-")</f>
        <v>-</v>
      </c>
      <c r="H37629" s="5">
        <f t="shared" si="587"/>
        <v>0</v>
      </c>
    </row>
    <row r="37630" spans="7:8" x14ac:dyDescent="0.25">
      <c r="G37630" s="17" t="str">
        <f>IFERROR(VLOOKUP(D37630,Base!J$2:K$6,2,FALSE),"-")</f>
        <v>-</v>
      </c>
      <c r="H37630" s="5">
        <f t="shared" si="587"/>
        <v>0</v>
      </c>
    </row>
    <row r="37631" spans="7:8" x14ac:dyDescent="0.25">
      <c r="G37631" s="17" t="str">
        <f>IFERROR(VLOOKUP(D37631,Base!J$2:K$6,2,FALSE),"-")</f>
        <v>-</v>
      </c>
      <c r="H37631" s="5">
        <f t="shared" si="587"/>
        <v>0</v>
      </c>
    </row>
    <row r="37632" spans="7:8" x14ac:dyDescent="0.25">
      <c r="G37632" s="17" t="str">
        <f>IFERROR(VLOOKUP(D37632,Base!J$2:K$6,2,FALSE),"-")</f>
        <v>-</v>
      </c>
      <c r="H37632" s="5">
        <f t="shared" si="587"/>
        <v>0</v>
      </c>
    </row>
    <row r="37633" spans="7:8" x14ac:dyDescent="0.25">
      <c r="G37633" s="17" t="str">
        <f>IFERROR(VLOOKUP(D37633,Base!J$2:K$6,2,FALSE),"-")</f>
        <v>-</v>
      </c>
      <c r="H37633" s="5">
        <f t="shared" si="587"/>
        <v>0</v>
      </c>
    </row>
    <row r="37634" spans="7:8" x14ac:dyDescent="0.25">
      <c r="G37634" s="17" t="str">
        <f>IFERROR(VLOOKUP(D37634,Base!J$2:K$6,2,FALSE),"-")</f>
        <v>-</v>
      </c>
      <c r="H37634" s="5">
        <f t="shared" si="587"/>
        <v>0</v>
      </c>
    </row>
    <row r="37635" spans="7:8" x14ac:dyDescent="0.25">
      <c r="G37635" s="17" t="str">
        <f>IFERROR(VLOOKUP(D37635,Base!J$2:K$6,2,FALSE),"-")</f>
        <v>-</v>
      </c>
      <c r="H37635" s="5">
        <f t="shared" ref="H37635:H37698" si="588">IFERROR(F37635-(F37635*G37635),F37635)</f>
        <v>0</v>
      </c>
    </row>
    <row r="37636" spans="7:8" x14ac:dyDescent="0.25">
      <c r="G37636" s="17" t="str">
        <f>IFERROR(VLOOKUP(D37636,Base!J$2:K$6,2,FALSE),"-")</f>
        <v>-</v>
      </c>
      <c r="H37636" s="5">
        <f t="shared" si="588"/>
        <v>0</v>
      </c>
    </row>
    <row r="37637" spans="7:8" x14ac:dyDescent="0.25">
      <c r="G37637" s="17" t="str">
        <f>IFERROR(VLOOKUP(D37637,Base!J$2:K$6,2,FALSE),"-")</f>
        <v>-</v>
      </c>
      <c r="H37637" s="5">
        <f t="shared" si="588"/>
        <v>0</v>
      </c>
    </row>
    <row r="37638" spans="7:8" x14ac:dyDescent="0.25">
      <c r="G37638" s="17" t="str">
        <f>IFERROR(VLOOKUP(D37638,Base!J$2:K$6,2,FALSE),"-")</f>
        <v>-</v>
      </c>
      <c r="H37638" s="5">
        <f t="shared" si="588"/>
        <v>0</v>
      </c>
    </row>
    <row r="37639" spans="7:8" x14ac:dyDescent="0.25">
      <c r="G37639" s="17" t="str">
        <f>IFERROR(VLOOKUP(D37639,Base!J$2:K$6,2,FALSE),"-")</f>
        <v>-</v>
      </c>
      <c r="H37639" s="5">
        <f t="shared" si="588"/>
        <v>0</v>
      </c>
    </row>
    <row r="37640" spans="7:8" x14ac:dyDescent="0.25">
      <c r="G37640" s="17" t="str">
        <f>IFERROR(VLOOKUP(D37640,Base!J$2:K$6,2,FALSE),"-")</f>
        <v>-</v>
      </c>
      <c r="H37640" s="5">
        <f t="shared" si="588"/>
        <v>0</v>
      </c>
    </row>
    <row r="37641" spans="7:8" x14ac:dyDescent="0.25">
      <c r="G37641" s="17" t="str">
        <f>IFERROR(VLOOKUP(D37641,Base!J$2:K$6,2,FALSE),"-")</f>
        <v>-</v>
      </c>
      <c r="H37641" s="5">
        <f t="shared" si="588"/>
        <v>0</v>
      </c>
    </row>
    <row r="37642" spans="7:8" x14ac:dyDescent="0.25">
      <c r="G37642" s="17" t="str">
        <f>IFERROR(VLOOKUP(D37642,Base!J$2:K$6,2,FALSE),"-")</f>
        <v>-</v>
      </c>
      <c r="H37642" s="5">
        <f t="shared" si="588"/>
        <v>0</v>
      </c>
    </row>
    <row r="37643" spans="7:8" x14ac:dyDescent="0.25">
      <c r="G37643" s="17" t="str">
        <f>IFERROR(VLOOKUP(D37643,Base!J$2:K$6,2,FALSE),"-")</f>
        <v>-</v>
      </c>
      <c r="H37643" s="5">
        <f t="shared" si="588"/>
        <v>0</v>
      </c>
    </row>
    <row r="37644" spans="7:8" x14ac:dyDescent="0.25">
      <c r="G37644" s="17" t="str">
        <f>IFERROR(VLOOKUP(D37644,Base!J$2:K$6,2,FALSE),"-")</f>
        <v>-</v>
      </c>
      <c r="H37644" s="5">
        <f t="shared" si="588"/>
        <v>0</v>
      </c>
    </row>
    <row r="37645" spans="7:8" x14ac:dyDescent="0.25">
      <c r="G37645" s="17" t="str">
        <f>IFERROR(VLOOKUP(D37645,Base!J$2:K$6,2,FALSE),"-")</f>
        <v>-</v>
      </c>
      <c r="H37645" s="5">
        <f t="shared" si="588"/>
        <v>0</v>
      </c>
    </row>
    <row r="37646" spans="7:8" x14ac:dyDescent="0.25">
      <c r="G37646" s="17" t="str">
        <f>IFERROR(VLOOKUP(D37646,Base!J$2:K$6,2,FALSE),"-")</f>
        <v>-</v>
      </c>
      <c r="H37646" s="5">
        <f t="shared" si="588"/>
        <v>0</v>
      </c>
    </row>
    <row r="37647" spans="7:8" x14ac:dyDescent="0.25">
      <c r="G37647" s="17" t="str">
        <f>IFERROR(VLOOKUP(D37647,Base!J$2:K$6,2,FALSE),"-")</f>
        <v>-</v>
      </c>
      <c r="H37647" s="5">
        <f t="shared" si="588"/>
        <v>0</v>
      </c>
    </row>
    <row r="37648" spans="7:8" x14ac:dyDescent="0.25">
      <c r="G37648" s="17" t="str">
        <f>IFERROR(VLOOKUP(D37648,Base!J$2:K$6,2,FALSE),"-")</f>
        <v>-</v>
      </c>
      <c r="H37648" s="5">
        <f t="shared" si="588"/>
        <v>0</v>
      </c>
    </row>
    <row r="37649" spans="7:8" x14ac:dyDescent="0.25">
      <c r="G37649" s="17" t="str">
        <f>IFERROR(VLOOKUP(D37649,Base!J$2:K$6,2,FALSE),"-")</f>
        <v>-</v>
      </c>
      <c r="H37649" s="5">
        <f t="shared" si="588"/>
        <v>0</v>
      </c>
    </row>
    <row r="37650" spans="7:8" x14ac:dyDescent="0.25">
      <c r="G37650" s="17" t="str">
        <f>IFERROR(VLOOKUP(D37650,Base!J$2:K$6,2,FALSE),"-")</f>
        <v>-</v>
      </c>
      <c r="H37650" s="5">
        <f t="shared" si="588"/>
        <v>0</v>
      </c>
    </row>
    <row r="37651" spans="7:8" x14ac:dyDescent="0.25">
      <c r="G37651" s="17" t="str">
        <f>IFERROR(VLOOKUP(D37651,Base!J$2:K$6,2,FALSE),"-")</f>
        <v>-</v>
      </c>
      <c r="H37651" s="5">
        <f t="shared" si="588"/>
        <v>0</v>
      </c>
    </row>
    <row r="37652" spans="7:8" x14ac:dyDescent="0.25">
      <c r="G37652" s="17" t="str">
        <f>IFERROR(VLOOKUP(D37652,Base!J$2:K$6,2,FALSE),"-")</f>
        <v>-</v>
      </c>
      <c r="H37652" s="5">
        <f t="shared" si="588"/>
        <v>0</v>
      </c>
    </row>
    <row r="37653" spans="7:8" x14ac:dyDescent="0.25">
      <c r="G37653" s="17" t="str">
        <f>IFERROR(VLOOKUP(D37653,Base!J$2:K$6,2,FALSE),"-")</f>
        <v>-</v>
      </c>
      <c r="H37653" s="5">
        <f t="shared" si="588"/>
        <v>0</v>
      </c>
    </row>
    <row r="37654" spans="7:8" x14ac:dyDescent="0.25">
      <c r="G37654" s="17" t="str">
        <f>IFERROR(VLOOKUP(D37654,Base!J$2:K$6,2,FALSE),"-")</f>
        <v>-</v>
      </c>
      <c r="H37654" s="5">
        <f t="shared" si="588"/>
        <v>0</v>
      </c>
    </row>
    <row r="37655" spans="7:8" x14ac:dyDescent="0.25">
      <c r="G37655" s="17" t="str">
        <f>IFERROR(VLOOKUP(D37655,Base!J$2:K$6,2,FALSE),"-")</f>
        <v>-</v>
      </c>
      <c r="H37655" s="5">
        <f t="shared" si="588"/>
        <v>0</v>
      </c>
    </row>
    <row r="37656" spans="7:8" x14ac:dyDescent="0.25">
      <c r="G37656" s="17" t="str">
        <f>IFERROR(VLOOKUP(D37656,Base!J$2:K$6,2,FALSE),"-")</f>
        <v>-</v>
      </c>
      <c r="H37656" s="5">
        <f t="shared" si="588"/>
        <v>0</v>
      </c>
    </row>
    <row r="37657" spans="7:8" x14ac:dyDescent="0.25">
      <c r="G37657" s="17" t="str">
        <f>IFERROR(VLOOKUP(D37657,Base!J$2:K$6,2,FALSE),"-")</f>
        <v>-</v>
      </c>
      <c r="H37657" s="5">
        <f t="shared" si="588"/>
        <v>0</v>
      </c>
    </row>
    <row r="37658" spans="7:8" x14ac:dyDescent="0.25">
      <c r="G37658" s="17" t="str">
        <f>IFERROR(VLOOKUP(D37658,Base!J$2:K$6,2,FALSE),"-")</f>
        <v>-</v>
      </c>
      <c r="H37658" s="5">
        <f t="shared" si="588"/>
        <v>0</v>
      </c>
    </row>
    <row r="37659" spans="7:8" x14ac:dyDescent="0.25">
      <c r="G37659" s="17" t="str">
        <f>IFERROR(VLOOKUP(D37659,Base!J$2:K$6,2,FALSE),"-")</f>
        <v>-</v>
      </c>
      <c r="H37659" s="5">
        <f t="shared" si="588"/>
        <v>0</v>
      </c>
    </row>
    <row r="37660" spans="7:8" x14ac:dyDescent="0.25">
      <c r="G37660" s="17" t="str">
        <f>IFERROR(VLOOKUP(D37660,Base!J$2:K$6,2,FALSE),"-")</f>
        <v>-</v>
      </c>
      <c r="H37660" s="5">
        <f t="shared" si="588"/>
        <v>0</v>
      </c>
    </row>
    <row r="37661" spans="7:8" x14ac:dyDescent="0.25">
      <c r="G37661" s="17" t="str">
        <f>IFERROR(VLOOKUP(D37661,Base!J$2:K$6,2,FALSE),"-")</f>
        <v>-</v>
      </c>
      <c r="H37661" s="5">
        <f t="shared" si="588"/>
        <v>0</v>
      </c>
    </row>
    <row r="37662" spans="7:8" x14ac:dyDescent="0.25">
      <c r="G37662" s="17" t="str">
        <f>IFERROR(VLOOKUP(D37662,Base!J$2:K$6,2,FALSE),"-")</f>
        <v>-</v>
      </c>
      <c r="H37662" s="5">
        <f t="shared" si="588"/>
        <v>0</v>
      </c>
    </row>
    <row r="37663" spans="7:8" x14ac:dyDescent="0.25">
      <c r="G37663" s="17" t="str">
        <f>IFERROR(VLOOKUP(D37663,Base!J$2:K$6,2,FALSE),"-")</f>
        <v>-</v>
      </c>
      <c r="H37663" s="5">
        <f t="shared" si="588"/>
        <v>0</v>
      </c>
    </row>
    <row r="37664" spans="7:8" x14ac:dyDescent="0.25">
      <c r="G37664" s="17" t="str">
        <f>IFERROR(VLOOKUP(D37664,Base!J$2:K$6,2,FALSE),"-")</f>
        <v>-</v>
      </c>
      <c r="H37664" s="5">
        <f t="shared" si="588"/>
        <v>0</v>
      </c>
    </row>
    <row r="37665" spans="7:8" x14ac:dyDescent="0.25">
      <c r="G37665" s="17" t="str">
        <f>IFERROR(VLOOKUP(D37665,Base!J$2:K$6,2,FALSE),"-")</f>
        <v>-</v>
      </c>
      <c r="H37665" s="5">
        <f t="shared" si="588"/>
        <v>0</v>
      </c>
    </row>
    <row r="37666" spans="7:8" x14ac:dyDescent="0.25">
      <c r="G37666" s="17" t="str">
        <f>IFERROR(VLOOKUP(D37666,Base!J$2:K$6,2,FALSE),"-")</f>
        <v>-</v>
      </c>
      <c r="H37666" s="5">
        <f t="shared" si="588"/>
        <v>0</v>
      </c>
    </row>
    <row r="37667" spans="7:8" x14ac:dyDescent="0.25">
      <c r="G37667" s="17" t="str">
        <f>IFERROR(VLOOKUP(D37667,Base!J$2:K$6,2,FALSE),"-")</f>
        <v>-</v>
      </c>
      <c r="H37667" s="5">
        <f t="shared" si="588"/>
        <v>0</v>
      </c>
    </row>
    <row r="37668" spans="7:8" x14ac:dyDescent="0.25">
      <c r="G37668" s="17" t="str">
        <f>IFERROR(VLOOKUP(D37668,Base!J$2:K$6,2,FALSE),"-")</f>
        <v>-</v>
      </c>
      <c r="H37668" s="5">
        <f t="shared" si="588"/>
        <v>0</v>
      </c>
    </row>
    <row r="37669" spans="7:8" x14ac:dyDescent="0.25">
      <c r="G37669" s="17" t="str">
        <f>IFERROR(VLOOKUP(D37669,Base!J$2:K$6,2,FALSE),"-")</f>
        <v>-</v>
      </c>
      <c r="H37669" s="5">
        <f t="shared" si="588"/>
        <v>0</v>
      </c>
    </row>
    <row r="37670" spans="7:8" x14ac:dyDescent="0.25">
      <c r="G37670" s="17" t="str">
        <f>IFERROR(VLOOKUP(D37670,Base!J$2:K$6,2,FALSE),"-")</f>
        <v>-</v>
      </c>
      <c r="H37670" s="5">
        <f t="shared" si="588"/>
        <v>0</v>
      </c>
    </row>
    <row r="37671" spans="7:8" x14ac:dyDescent="0.25">
      <c r="G37671" s="17" t="str">
        <f>IFERROR(VLOOKUP(D37671,Base!J$2:K$6,2,FALSE),"-")</f>
        <v>-</v>
      </c>
      <c r="H37671" s="5">
        <f t="shared" si="588"/>
        <v>0</v>
      </c>
    </row>
    <row r="37672" spans="7:8" x14ac:dyDescent="0.25">
      <c r="G37672" s="17" t="str">
        <f>IFERROR(VLOOKUP(D37672,Base!J$2:K$6,2,FALSE),"-")</f>
        <v>-</v>
      </c>
      <c r="H37672" s="5">
        <f t="shared" si="588"/>
        <v>0</v>
      </c>
    </row>
    <row r="37673" spans="7:8" x14ac:dyDescent="0.25">
      <c r="G37673" s="17" t="str">
        <f>IFERROR(VLOOKUP(D37673,Base!J$2:K$6,2,FALSE),"-")</f>
        <v>-</v>
      </c>
      <c r="H37673" s="5">
        <f t="shared" si="588"/>
        <v>0</v>
      </c>
    </row>
    <row r="37674" spans="7:8" x14ac:dyDescent="0.25">
      <c r="G37674" s="17" t="str">
        <f>IFERROR(VLOOKUP(D37674,Base!J$2:K$6,2,FALSE),"-")</f>
        <v>-</v>
      </c>
      <c r="H37674" s="5">
        <f t="shared" si="588"/>
        <v>0</v>
      </c>
    </row>
    <row r="37675" spans="7:8" x14ac:dyDescent="0.25">
      <c r="G37675" s="17" t="str">
        <f>IFERROR(VLOOKUP(D37675,Base!J$2:K$6,2,FALSE),"-")</f>
        <v>-</v>
      </c>
      <c r="H37675" s="5">
        <f t="shared" si="588"/>
        <v>0</v>
      </c>
    </row>
    <row r="37676" spans="7:8" x14ac:dyDescent="0.25">
      <c r="G37676" s="17" t="str">
        <f>IFERROR(VLOOKUP(D37676,Base!J$2:K$6,2,FALSE),"-")</f>
        <v>-</v>
      </c>
      <c r="H37676" s="5">
        <f t="shared" si="588"/>
        <v>0</v>
      </c>
    </row>
    <row r="37677" spans="7:8" x14ac:dyDescent="0.25">
      <c r="G37677" s="17" t="str">
        <f>IFERROR(VLOOKUP(D37677,Base!J$2:K$6,2,FALSE),"-")</f>
        <v>-</v>
      </c>
      <c r="H37677" s="5">
        <f t="shared" si="588"/>
        <v>0</v>
      </c>
    </row>
    <row r="37678" spans="7:8" x14ac:dyDescent="0.25">
      <c r="G37678" s="17" t="str">
        <f>IFERROR(VLOOKUP(D37678,Base!J$2:K$6,2,FALSE),"-")</f>
        <v>-</v>
      </c>
      <c r="H37678" s="5">
        <f t="shared" si="588"/>
        <v>0</v>
      </c>
    </row>
    <row r="37679" spans="7:8" x14ac:dyDescent="0.25">
      <c r="G37679" s="17" t="str">
        <f>IFERROR(VLOOKUP(D37679,Base!J$2:K$6,2,FALSE),"-")</f>
        <v>-</v>
      </c>
      <c r="H37679" s="5">
        <f t="shared" si="588"/>
        <v>0</v>
      </c>
    </row>
    <row r="37680" spans="7:8" x14ac:dyDescent="0.25">
      <c r="G37680" s="17" t="str">
        <f>IFERROR(VLOOKUP(D37680,Base!J$2:K$6,2,FALSE),"-")</f>
        <v>-</v>
      </c>
      <c r="H37680" s="5">
        <f t="shared" si="588"/>
        <v>0</v>
      </c>
    </row>
    <row r="37681" spans="7:8" x14ac:dyDescent="0.25">
      <c r="G37681" s="17" t="str">
        <f>IFERROR(VLOOKUP(D37681,Base!J$2:K$6,2,FALSE),"-")</f>
        <v>-</v>
      </c>
      <c r="H37681" s="5">
        <f t="shared" si="588"/>
        <v>0</v>
      </c>
    </row>
    <row r="37682" spans="7:8" x14ac:dyDescent="0.25">
      <c r="G37682" s="17" t="str">
        <f>IFERROR(VLOOKUP(D37682,Base!J$2:K$6,2,FALSE),"-")</f>
        <v>-</v>
      </c>
      <c r="H37682" s="5">
        <f t="shared" si="588"/>
        <v>0</v>
      </c>
    </row>
    <row r="37683" spans="7:8" x14ac:dyDescent="0.25">
      <c r="G37683" s="17" t="str">
        <f>IFERROR(VLOOKUP(D37683,Base!J$2:K$6,2,FALSE),"-")</f>
        <v>-</v>
      </c>
      <c r="H37683" s="5">
        <f t="shared" si="588"/>
        <v>0</v>
      </c>
    </row>
    <row r="37684" spans="7:8" x14ac:dyDescent="0.25">
      <c r="G37684" s="17" t="str">
        <f>IFERROR(VLOOKUP(D37684,Base!J$2:K$6,2,FALSE),"-")</f>
        <v>-</v>
      </c>
      <c r="H37684" s="5">
        <f t="shared" si="588"/>
        <v>0</v>
      </c>
    </row>
    <row r="37685" spans="7:8" x14ac:dyDescent="0.25">
      <c r="G37685" s="17" t="str">
        <f>IFERROR(VLOOKUP(D37685,Base!J$2:K$6,2,FALSE),"-")</f>
        <v>-</v>
      </c>
      <c r="H37685" s="5">
        <f t="shared" si="588"/>
        <v>0</v>
      </c>
    </row>
    <row r="37686" spans="7:8" x14ac:dyDescent="0.25">
      <c r="G37686" s="17" t="str">
        <f>IFERROR(VLOOKUP(D37686,Base!J$2:K$6,2,FALSE),"-")</f>
        <v>-</v>
      </c>
      <c r="H37686" s="5">
        <f t="shared" si="588"/>
        <v>0</v>
      </c>
    </row>
    <row r="37687" spans="7:8" x14ac:dyDescent="0.25">
      <c r="G37687" s="17" t="str">
        <f>IFERROR(VLOOKUP(D37687,Base!J$2:K$6,2,FALSE),"-")</f>
        <v>-</v>
      </c>
      <c r="H37687" s="5">
        <f t="shared" si="588"/>
        <v>0</v>
      </c>
    </row>
    <row r="37688" spans="7:8" x14ac:dyDescent="0.25">
      <c r="G37688" s="17" t="str">
        <f>IFERROR(VLOOKUP(D37688,Base!J$2:K$6,2,FALSE),"-")</f>
        <v>-</v>
      </c>
      <c r="H37688" s="5">
        <f t="shared" si="588"/>
        <v>0</v>
      </c>
    </row>
    <row r="37689" spans="7:8" x14ac:dyDescent="0.25">
      <c r="G37689" s="17" t="str">
        <f>IFERROR(VLOOKUP(D37689,Base!J$2:K$6,2,FALSE),"-")</f>
        <v>-</v>
      </c>
      <c r="H37689" s="5">
        <f t="shared" si="588"/>
        <v>0</v>
      </c>
    </row>
    <row r="37690" spans="7:8" x14ac:dyDescent="0.25">
      <c r="G37690" s="17" t="str">
        <f>IFERROR(VLOOKUP(D37690,Base!J$2:K$6,2,FALSE),"-")</f>
        <v>-</v>
      </c>
      <c r="H37690" s="5">
        <f t="shared" si="588"/>
        <v>0</v>
      </c>
    </row>
    <row r="37691" spans="7:8" x14ac:dyDescent="0.25">
      <c r="G37691" s="17" t="str">
        <f>IFERROR(VLOOKUP(D37691,Base!J$2:K$6,2,FALSE),"-")</f>
        <v>-</v>
      </c>
      <c r="H37691" s="5">
        <f t="shared" si="588"/>
        <v>0</v>
      </c>
    </row>
    <row r="37692" spans="7:8" x14ac:dyDescent="0.25">
      <c r="G37692" s="17" t="str">
        <f>IFERROR(VLOOKUP(D37692,Base!J$2:K$6,2,FALSE),"-")</f>
        <v>-</v>
      </c>
      <c r="H37692" s="5">
        <f t="shared" si="588"/>
        <v>0</v>
      </c>
    </row>
    <row r="37693" spans="7:8" x14ac:dyDescent="0.25">
      <c r="G37693" s="17" t="str">
        <f>IFERROR(VLOOKUP(D37693,Base!J$2:K$6,2,FALSE),"-")</f>
        <v>-</v>
      </c>
      <c r="H37693" s="5">
        <f t="shared" si="588"/>
        <v>0</v>
      </c>
    </row>
    <row r="37694" spans="7:8" x14ac:dyDescent="0.25">
      <c r="G37694" s="17" t="str">
        <f>IFERROR(VLOOKUP(D37694,Base!J$2:K$6,2,FALSE),"-")</f>
        <v>-</v>
      </c>
      <c r="H37694" s="5">
        <f t="shared" si="588"/>
        <v>0</v>
      </c>
    </row>
    <row r="37695" spans="7:8" x14ac:dyDescent="0.25">
      <c r="G37695" s="17" t="str">
        <f>IFERROR(VLOOKUP(D37695,Base!J$2:K$6,2,FALSE),"-")</f>
        <v>-</v>
      </c>
      <c r="H37695" s="5">
        <f t="shared" si="588"/>
        <v>0</v>
      </c>
    </row>
    <row r="37696" spans="7:8" x14ac:dyDescent="0.25">
      <c r="G37696" s="17" t="str">
        <f>IFERROR(VLOOKUP(D37696,Base!J$2:K$6,2,FALSE),"-")</f>
        <v>-</v>
      </c>
      <c r="H37696" s="5">
        <f t="shared" si="588"/>
        <v>0</v>
      </c>
    </row>
    <row r="37697" spans="7:8" x14ac:dyDescent="0.25">
      <c r="G37697" s="17" t="str">
        <f>IFERROR(VLOOKUP(D37697,Base!J$2:K$6,2,FALSE),"-")</f>
        <v>-</v>
      </c>
      <c r="H37697" s="5">
        <f t="shared" si="588"/>
        <v>0</v>
      </c>
    </row>
    <row r="37698" spans="7:8" x14ac:dyDescent="0.25">
      <c r="G37698" s="17" t="str">
        <f>IFERROR(VLOOKUP(D37698,Base!J$2:K$6,2,FALSE),"-")</f>
        <v>-</v>
      </c>
      <c r="H37698" s="5">
        <f t="shared" si="588"/>
        <v>0</v>
      </c>
    </row>
    <row r="37699" spans="7:8" x14ac:dyDescent="0.25">
      <c r="G37699" s="17" t="str">
        <f>IFERROR(VLOOKUP(D37699,Base!J$2:K$6,2,FALSE),"-")</f>
        <v>-</v>
      </c>
      <c r="H37699" s="5">
        <f t="shared" ref="H37699:H37762" si="589">IFERROR(F37699-(F37699*G37699),F37699)</f>
        <v>0</v>
      </c>
    </row>
    <row r="37700" spans="7:8" x14ac:dyDescent="0.25">
      <c r="G37700" s="17" t="str">
        <f>IFERROR(VLOOKUP(D37700,Base!J$2:K$6,2,FALSE),"-")</f>
        <v>-</v>
      </c>
      <c r="H37700" s="5">
        <f t="shared" si="589"/>
        <v>0</v>
      </c>
    </row>
    <row r="37701" spans="7:8" x14ac:dyDescent="0.25">
      <c r="G37701" s="17" t="str">
        <f>IFERROR(VLOOKUP(D37701,Base!J$2:K$6,2,FALSE),"-")</f>
        <v>-</v>
      </c>
      <c r="H37701" s="5">
        <f t="shared" si="589"/>
        <v>0</v>
      </c>
    </row>
    <row r="37702" spans="7:8" x14ac:dyDescent="0.25">
      <c r="G37702" s="17" t="str">
        <f>IFERROR(VLOOKUP(D37702,Base!J$2:K$6,2,FALSE),"-")</f>
        <v>-</v>
      </c>
      <c r="H37702" s="5">
        <f t="shared" si="589"/>
        <v>0</v>
      </c>
    </row>
    <row r="37703" spans="7:8" x14ac:dyDescent="0.25">
      <c r="G37703" s="17" t="str">
        <f>IFERROR(VLOOKUP(D37703,Base!J$2:K$6,2,FALSE),"-")</f>
        <v>-</v>
      </c>
      <c r="H37703" s="5">
        <f t="shared" si="589"/>
        <v>0</v>
      </c>
    </row>
    <row r="37704" spans="7:8" x14ac:dyDescent="0.25">
      <c r="G37704" s="17" t="str">
        <f>IFERROR(VLOOKUP(D37704,Base!J$2:K$6,2,FALSE),"-")</f>
        <v>-</v>
      </c>
      <c r="H37704" s="5">
        <f t="shared" si="589"/>
        <v>0</v>
      </c>
    </row>
    <row r="37705" spans="7:8" x14ac:dyDescent="0.25">
      <c r="G37705" s="17" t="str">
        <f>IFERROR(VLOOKUP(D37705,Base!J$2:K$6,2,FALSE),"-")</f>
        <v>-</v>
      </c>
      <c r="H37705" s="5">
        <f t="shared" si="589"/>
        <v>0</v>
      </c>
    </row>
    <row r="37706" spans="7:8" x14ac:dyDescent="0.25">
      <c r="G37706" s="17" t="str">
        <f>IFERROR(VLOOKUP(D37706,Base!J$2:K$6,2,FALSE),"-")</f>
        <v>-</v>
      </c>
      <c r="H37706" s="5">
        <f t="shared" si="589"/>
        <v>0</v>
      </c>
    </row>
    <row r="37707" spans="7:8" x14ac:dyDescent="0.25">
      <c r="G37707" s="17" t="str">
        <f>IFERROR(VLOOKUP(D37707,Base!J$2:K$6,2,FALSE),"-")</f>
        <v>-</v>
      </c>
      <c r="H37707" s="5">
        <f t="shared" si="589"/>
        <v>0</v>
      </c>
    </row>
    <row r="37708" spans="7:8" x14ac:dyDescent="0.25">
      <c r="G37708" s="17" t="str">
        <f>IFERROR(VLOOKUP(D37708,Base!J$2:K$6,2,FALSE),"-")</f>
        <v>-</v>
      </c>
      <c r="H37708" s="5">
        <f t="shared" si="589"/>
        <v>0</v>
      </c>
    </row>
    <row r="37709" spans="7:8" x14ac:dyDescent="0.25">
      <c r="G37709" s="17" t="str">
        <f>IFERROR(VLOOKUP(D37709,Base!J$2:K$6,2,FALSE),"-")</f>
        <v>-</v>
      </c>
      <c r="H37709" s="5">
        <f t="shared" si="589"/>
        <v>0</v>
      </c>
    </row>
    <row r="37710" spans="7:8" x14ac:dyDescent="0.25">
      <c r="G37710" s="17" t="str">
        <f>IFERROR(VLOOKUP(D37710,Base!J$2:K$6,2,FALSE),"-")</f>
        <v>-</v>
      </c>
      <c r="H37710" s="5">
        <f t="shared" si="589"/>
        <v>0</v>
      </c>
    </row>
    <row r="37711" spans="7:8" x14ac:dyDescent="0.25">
      <c r="G37711" s="17" t="str">
        <f>IFERROR(VLOOKUP(D37711,Base!J$2:K$6,2,FALSE),"-")</f>
        <v>-</v>
      </c>
      <c r="H37711" s="5">
        <f t="shared" si="589"/>
        <v>0</v>
      </c>
    </row>
    <row r="37712" spans="7:8" x14ac:dyDescent="0.25">
      <c r="G37712" s="17" t="str">
        <f>IFERROR(VLOOKUP(D37712,Base!J$2:K$6,2,FALSE),"-")</f>
        <v>-</v>
      </c>
      <c r="H37712" s="5">
        <f t="shared" si="589"/>
        <v>0</v>
      </c>
    </row>
    <row r="37713" spans="7:8" x14ac:dyDescent="0.25">
      <c r="G37713" s="17" t="str">
        <f>IFERROR(VLOOKUP(D37713,Base!J$2:K$6,2,FALSE),"-")</f>
        <v>-</v>
      </c>
      <c r="H37713" s="5">
        <f t="shared" si="589"/>
        <v>0</v>
      </c>
    </row>
    <row r="37714" spans="7:8" x14ac:dyDescent="0.25">
      <c r="G37714" s="17" t="str">
        <f>IFERROR(VLOOKUP(D37714,Base!J$2:K$6,2,FALSE),"-")</f>
        <v>-</v>
      </c>
      <c r="H37714" s="5">
        <f t="shared" si="589"/>
        <v>0</v>
      </c>
    </row>
    <row r="37715" spans="7:8" x14ac:dyDescent="0.25">
      <c r="G37715" s="17" t="str">
        <f>IFERROR(VLOOKUP(D37715,Base!J$2:K$6,2,FALSE),"-")</f>
        <v>-</v>
      </c>
      <c r="H37715" s="5">
        <f t="shared" si="589"/>
        <v>0</v>
      </c>
    </row>
    <row r="37716" spans="7:8" x14ac:dyDescent="0.25">
      <c r="G37716" s="17" t="str">
        <f>IFERROR(VLOOKUP(D37716,Base!J$2:K$6,2,FALSE),"-")</f>
        <v>-</v>
      </c>
      <c r="H37716" s="5">
        <f t="shared" si="589"/>
        <v>0</v>
      </c>
    </row>
    <row r="37717" spans="7:8" x14ac:dyDescent="0.25">
      <c r="G37717" s="17" t="str">
        <f>IFERROR(VLOOKUP(D37717,Base!J$2:K$6,2,FALSE),"-")</f>
        <v>-</v>
      </c>
      <c r="H37717" s="5">
        <f t="shared" si="589"/>
        <v>0</v>
      </c>
    </row>
    <row r="37718" spans="7:8" x14ac:dyDescent="0.25">
      <c r="G37718" s="17" t="str">
        <f>IFERROR(VLOOKUP(D37718,Base!J$2:K$6,2,FALSE),"-")</f>
        <v>-</v>
      </c>
      <c r="H37718" s="5">
        <f t="shared" si="589"/>
        <v>0</v>
      </c>
    </row>
    <row r="37719" spans="7:8" x14ac:dyDescent="0.25">
      <c r="G37719" s="17" t="str">
        <f>IFERROR(VLOOKUP(D37719,Base!J$2:K$6,2,FALSE),"-")</f>
        <v>-</v>
      </c>
      <c r="H37719" s="5">
        <f t="shared" si="589"/>
        <v>0</v>
      </c>
    </row>
    <row r="37720" spans="7:8" x14ac:dyDescent="0.25">
      <c r="G37720" s="17" t="str">
        <f>IFERROR(VLOOKUP(D37720,Base!J$2:K$6,2,FALSE),"-")</f>
        <v>-</v>
      </c>
      <c r="H37720" s="5">
        <f t="shared" si="589"/>
        <v>0</v>
      </c>
    </row>
    <row r="37721" spans="7:8" x14ac:dyDescent="0.25">
      <c r="G37721" s="17" t="str">
        <f>IFERROR(VLOOKUP(D37721,Base!J$2:K$6,2,FALSE),"-")</f>
        <v>-</v>
      </c>
      <c r="H37721" s="5">
        <f t="shared" si="589"/>
        <v>0</v>
      </c>
    </row>
    <row r="37722" spans="7:8" x14ac:dyDescent="0.25">
      <c r="G37722" s="17" t="str">
        <f>IFERROR(VLOOKUP(D37722,Base!J$2:K$6,2,FALSE),"-")</f>
        <v>-</v>
      </c>
      <c r="H37722" s="5">
        <f t="shared" si="589"/>
        <v>0</v>
      </c>
    </row>
    <row r="37723" spans="7:8" x14ac:dyDescent="0.25">
      <c r="G37723" s="17" t="str">
        <f>IFERROR(VLOOKUP(D37723,Base!J$2:K$6,2,FALSE),"-")</f>
        <v>-</v>
      </c>
      <c r="H37723" s="5">
        <f t="shared" si="589"/>
        <v>0</v>
      </c>
    </row>
    <row r="37724" spans="7:8" x14ac:dyDescent="0.25">
      <c r="G37724" s="17" t="str">
        <f>IFERROR(VLOOKUP(D37724,Base!J$2:K$6,2,FALSE),"-")</f>
        <v>-</v>
      </c>
      <c r="H37724" s="5">
        <f t="shared" si="589"/>
        <v>0</v>
      </c>
    </row>
    <row r="37725" spans="7:8" x14ac:dyDescent="0.25">
      <c r="G37725" s="17" t="str">
        <f>IFERROR(VLOOKUP(D37725,Base!J$2:K$6,2,FALSE),"-")</f>
        <v>-</v>
      </c>
      <c r="H37725" s="5">
        <f t="shared" si="589"/>
        <v>0</v>
      </c>
    </row>
    <row r="37726" spans="7:8" x14ac:dyDescent="0.25">
      <c r="G37726" s="17" t="str">
        <f>IFERROR(VLOOKUP(D37726,Base!J$2:K$6,2,FALSE),"-")</f>
        <v>-</v>
      </c>
      <c r="H37726" s="5">
        <f t="shared" si="589"/>
        <v>0</v>
      </c>
    </row>
    <row r="37727" spans="7:8" x14ac:dyDescent="0.25">
      <c r="G37727" s="17" t="str">
        <f>IFERROR(VLOOKUP(D37727,Base!J$2:K$6,2,FALSE),"-")</f>
        <v>-</v>
      </c>
      <c r="H37727" s="5">
        <f t="shared" si="589"/>
        <v>0</v>
      </c>
    </row>
    <row r="37728" spans="7:8" x14ac:dyDescent="0.25">
      <c r="G37728" s="17" t="str">
        <f>IFERROR(VLOOKUP(D37728,Base!J$2:K$6,2,FALSE),"-")</f>
        <v>-</v>
      </c>
      <c r="H37728" s="5">
        <f t="shared" si="589"/>
        <v>0</v>
      </c>
    </row>
    <row r="37729" spans="7:8" x14ac:dyDescent="0.25">
      <c r="G37729" s="17" t="str">
        <f>IFERROR(VLOOKUP(D37729,Base!J$2:K$6,2,FALSE),"-")</f>
        <v>-</v>
      </c>
      <c r="H37729" s="5">
        <f t="shared" si="589"/>
        <v>0</v>
      </c>
    </row>
    <row r="37730" spans="7:8" x14ac:dyDescent="0.25">
      <c r="G37730" s="17" t="str">
        <f>IFERROR(VLOOKUP(D37730,Base!J$2:K$6,2,FALSE),"-")</f>
        <v>-</v>
      </c>
      <c r="H37730" s="5">
        <f t="shared" si="589"/>
        <v>0</v>
      </c>
    </row>
    <row r="37731" spans="7:8" x14ac:dyDescent="0.25">
      <c r="G37731" s="17" t="str">
        <f>IFERROR(VLOOKUP(D37731,Base!J$2:K$6,2,FALSE),"-")</f>
        <v>-</v>
      </c>
      <c r="H37731" s="5">
        <f t="shared" si="589"/>
        <v>0</v>
      </c>
    </row>
    <row r="37732" spans="7:8" x14ac:dyDescent="0.25">
      <c r="G37732" s="17" t="str">
        <f>IFERROR(VLOOKUP(D37732,Base!J$2:K$6,2,FALSE),"-")</f>
        <v>-</v>
      </c>
      <c r="H37732" s="5">
        <f t="shared" si="589"/>
        <v>0</v>
      </c>
    </row>
    <row r="37733" spans="7:8" x14ac:dyDescent="0.25">
      <c r="G37733" s="17" t="str">
        <f>IFERROR(VLOOKUP(D37733,Base!J$2:K$6,2,FALSE),"-")</f>
        <v>-</v>
      </c>
      <c r="H37733" s="5">
        <f t="shared" si="589"/>
        <v>0</v>
      </c>
    </row>
    <row r="37734" spans="7:8" x14ac:dyDescent="0.25">
      <c r="G37734" s="17" t="str">
        <f>IFERROR(VLOOKUP(D37734,Base!J$2:K$6,2,FALSE),"-")</f>
        <v>-</v>
      </c>
      <c r="H37734" s="5">
        <f t="shared" si="589"/>
        <v>0</v>
      </c>
    </row>
    <row r="37735" spans="7:8" x14ac:dyDescent="0.25">
      <c r="G37735" s="17" t="str">
        <f>IFERROR(VLOOKUP(D37735,Base!J$2:K$6,2,FALSE),"-")</f>
        <v>-</v>
      </c>
      <c r="H37735" s="5">
        <f t="shared" si="589"/>
        <v>0</v>
      </c>
    </row>
    <row r="37736" spans="7:8" x14ac:dyDescent="0.25">
      <c r="G37736" s="17" t="str">
        <f>IFERROR(VLOOKUP(D37736,Base!J$2:K$6,2,FALSE),"-")</f>
        <v>-</v>
      </c>
      <c r="H37736" s="5">
        <f t="shared" si="589"/>
        <v>0</v>
      </c>
    </row>
    <row r="37737" spans="7:8" x14ac:dyDescent="0.25">
      <c r="G37737" s="17" t="str">
        <f>IFERROR(VLOOKUP(D37737,Base!J$2:K$6,2,FALSE),"-")</f>
        <v>-</v>
      </c>
      <c r="H37737" s="5">
        <f t="shared" si="589"/>
        <v>0</v>
      </c>
    </row>
    <row r="37738" spans="7:8" x14ac:dyDescent="0.25">
      <c r="G37738" s="17" t="str">
        <f>IFERROR(VLOOKUP(D37738,Base!J$2:K$6,2,FALSE),"-")</f>
        <v>-</v>
      </c>
      <c r="H37738" s="5">
        <f t="shared" si="589"/>
        <v>0</v>
      </c>
    </row>
    <row r="37739" spans="7:8" x14ac:dyDescent="0.25">
      <c r="G37739" s="17" t="str">
        <f>IFERROR(VLOOKUP(D37739,Base!J$2:K$6,2,FALSE),"-")</f>
        <v>-</v>
      </c>
      <c r="H37739" s="5">
        <f t="shared" si="589"/>
        <v>0</v>
      </c>
    </row>
    <row r="37740" spans="7:8" x14ac:dyDescent="0.25">
      <c r="G37740" s="17" t="str">
        <f>IFERROR(VLOOKUP(D37740,Base!J$2:K$6,2,FALSE),"-")</f>
        <v>-</v>
      </c>
      <c r="H37740" s="5">
        <f t="shared" si="589"/>
        <v>0</v>
      </c>
    </row>
    <row r="37741" spans="7:8" x14ac:dyDescent="0.25">
      <c r="G37741" s="17" t="str">
        <f>IFERROR(VLOOKUP(D37741,Base!J$2:K$6,2,FALSE),"-")</f>
        <v>-</v>
      </c>
      <c r="H37741" s="5">
        <f t="shared" si="589"/>
        <v>0</v>
      </c>
    </row>
    <row r="37742" spans="7:8" x14ac:dyDescent="0.25">
      <c r="G37742" s="17" t="str">
        <f>IFERROR(VLOOKUP(D37742,Base!J$2:K$6,2,FALSE),"-")</f>
        <v>-</v>
      </c>
      <c r="H37742" s="5">
        <f t="shared" si="589"/>
        <v>0</v>
      </c>
    </row>
    <row r="37743" spans="7:8" x14ac:dyDescent="0.25">
      <c r="G37743" s="17" t="str">
        <f>IFERROR(VLOOKUP(D37743,Base!J$2:K$6,2,FALSE),"-")</f>
        <v>-</v>
      </c>
      <c r="H37743" s="5">
        <f t="shared" si="589"/>
        <v>0</v>
      </c>
    </row>
    <row r="37744" spans="7:8" x14ac:dyDescent="0.25">
      <c r="G37744" s="17" t="str">
        <f>IFERROR(VLOOKUP(D37744,Base!J$2:K$6,2,FALSE),"-")</f>
        <v>-</v>
      </c>
      <c r="H37744" s="5">
        <f t="shared" si="589"/>
        <v>0</v>
      </c>
    </row>
    <row r="37745" spans="7:8" x14ac:dyDescent="0.25">
      <c r="G37745" s="17" t="str">
        <f>IFERROR(VLOOKUP(D37745,Base!J$2:K$6,2,FALSE),"-")</f>
        <v>-</v>
      </c>
      <c r="H37745" s="5">
        <f t="shared" si="589"/>
        <v>0</v>
      </c>
    </row>
    <row r="37746" spans="7:8" x14ac:dyDescent="0.25">
      <c r="G37746" s="17" t="str">
        <f>IFERROR(VLOOKUP(D37746,Base!J$2:K$6,2,FALSE),"-")</f>
        <v>-</v>
      </c>
      <c r="H37746" s="5">
        <f t="shared" si="589"/>
        <v>0</v>
      </c>
    </row>
    <row r="37747" spans="7:8" x14ac:dyDescent="0.25">
      <c r="G37747" s="17" t="str">
        <f>IFERROR(VLOOKUP(D37747,Base!J$2:K$6,2,FALSE),"-")</f>
        <v>-</v>
      </c>
      <c r="H37747" s="5">
        <f t="shared" si="589"/>
        <v>0</v>
      </c>
    </row>
    <row r="37748" spans="7:8" x14ac:dyDescent="0.25">
      <c r="G37748" s="17" t="str">
        <f>IFERROR(VLOOKUP(D37748,Base!J$2:K$6,2,FALSE),"-")</f>
        <v>-</v>
      </c>
      <c r="H37748" s="5">
        <f t="shared" si="589"/>
        <v>0</v>
      </c>
    </row>
    <row r="37749" spans="7:8" x14ac:dyDescent="0.25">
      <c r="G37749" s="17" t="str">
        <f>IFERROR(VLOOKUP(D37749,Base!J$2:K$6,2,FALSE),"-")</f>
        <v>-</v>
      </c>
      <c r="H37749" s="5">
        <f t="shared" si="589"/>
        <v>0</v>
      </c>
    </row>
    <row r="37750" spans="7:8" x14ac:dyDescent="0.25">
      <c r="G37750" s="17" t="str">
        <f>IFERROR(VLOOKUP(D37750,Base!J$2:K$6,2,FALSE),"-")</f>
        <v>-</v>
      </c>
      <c r="H37750" s="5">
        <f t="shared" si="589"/>
        <v>0</v>
      </c>
    </row>
    <row r="37751" spans="7:8" x14ac:dyDescent="0.25">
      <c r="G37751" s="17" t="str">
        <f>IFERROR(VLOOKUP(D37751,Base!J$2:K$6,2,FALSE),"-")</f>
        <v>-</v>
      </c>
      <c r="H37751" s="5">
        <f t="shared" si="589"/>
        <v>0</v>
      </c>
    </row>
    <row r="37752" spans="7:8" x14ac:dyDescent="0.25">
      <c r="G37752" s="17" t="str">
        <f>IFERROR(VLOOKUP(D37752,Base!J$2:K$6,2,FALSE),"-")</f>
        <v>-</v>
      </c>
      <c r="H37752" s="5">
        <f t="shared" si="589"/>
        <v>0</v>
      </c>
    </row>
    <row r="37753" spans="7:8" x14ac:dyDescent="0.25">
      <c r="G37753" s="17" t="str">
        <f>IFERROR(VLOOKUP(D37753,Base!J$2:K$6,2,FALSE),"-")</f>
        <v>-</v>
      </c>
      <c r="H37753" s="5">
        <f t="shared" si="589"/>
        <v>0</v>
      </c>
    </row>
    <row r="37754" spans="7:8" x14ac:dyDescent="0.25">
      <c r="G37754" s="17" t="str">
        <f>IFERROR(VLOOKUP(D37754,Base!J$2:K$6,2,FALSE),"-")</f>
        <v>-</v>
      </c>
      <c r="H37754" s="5">
        <f t="shared" si="589"/>
        <v>0</v>
      </c>
    </row>
    <row r="37755" spans="7:8" x14ac:dyDescent="0.25">
      <c r="G37755" s="17" t="str">
        <f>IFERROR(VLOOKUP(D37755,Base!J$2:K$6,2,FALSE),"-")</f>
        <v>-</v>
      </c>
      <c r="H37755" s="5">
        <f t="shared" si="589"/>
        <v>0</v>
      </c>
    </row>
    <row r="37756" spans="7:8" x14ac:dyDescent="0.25">
      <c r="G37756" s="17" t="str">
        <f>IFERROR(VLOOKUP(D37756,Base!J$2:K$6,2,FALSE),"-")</f>
        <v>-</v>
      </c>
      <c r="H37756" s="5">
        <f t="shared" si="589"/>
        <v>0</v>
      </c>
    </row>
    <row r="37757" spans="7:8" x14ac:dyDescent="0.25">
      <c r="G37757" s="17" t="str">
        <f>IFERROR(VLOOKUP(D37757,Base!J$2:K$6,2,FALSE),"-")</f>
        <v>-</v>
      </c>
      <c r="H37757" s="5">
        <f t="shared" si="589"/>
        <v>0</v>
      </c>
    </row>
    <row r="37758" spans="7:8" x14ac:dyDescent="0.25">
      <c r="G37758" s="17" t="str">
        <f>IFERROR(VLOOKUP(D37758,Base!J$2:K$6,2,FALSE),"-")</f>
        <v>-</v>
      </c>
      <c r="H37758" s="5">
        <f t="shared" si="589"/>
        <v>0</v>
      </c>
    </row>
    <row r="37759" spans="7:8" x14ac:dyDescent="0.25">
      <c r="G37759" s="17" t="str">
        <f>IFERROR(VLOOKUP(D37759,Base!J$2:K$6,2,FALSE),"-")</f>
        <v>-</v>
      </c>
      <c r="H37759" s="5">
        <f t="shared" si="589"/>
        <v>0</v>
      </c>
    </row>
    <row r="37760" spans="7:8" x14ac:dyDescent="0.25">
      <c r="G37760" s="17" t="str">
        <f>IFERROR(VLOOKUP(D37760,Base!J$2:K$6,2,FALSE),"-")</f>
        <v>-</v>
      </c>
      <c r="H37760" s="5">
        <f t="shared" si="589"/>
        <v>0</v>
      </c>
    </row>
    <row r="37761" spans="7:8" x14ac:dyDescent="0.25">
      <c r="G37761" s="17" t="str">
        <f>IFERROR(VLOOKUP(D37761,Base!J$2:K$6,2,FALSE),"-")</f>
        <v>-</v>
      </c>
      <c r="H37761" s="5">
        <f t="shared" si="589"/>
        <v>0</v>
      </c>
    </row>
    <row r="37762" spans="7:8" x14ac:dyDescent="0.25">
      <c r="G37762" s="17" t="str">
        <f>IFERROR(VLOOKUP(D37762,Base!J$2:K$6,2,FALSE),"-")</f>
        <v>-</v>
      </c>
      <c r="H37762" s="5">
        <f t="shared" si="589"/>
        <v>0</v>
      </c>
    </row>
    <row r="37763" spans="7:8" x14ac:dyDescent="0.25">
      <c r="G37763" s="17" t="str">
        <f>IFERROR(VLOOKUP(D37763,Base!J$2:K$6,2,FALSE),"-")</f>
        <v>-</v>
      </c>
      <c r="H37763" s="5">
        <f t="shared" ref="H37763:H37826" si="590">IFERROR(F37763-(F37763*G37763),F37763)</f>
        <v>0</v>
      </c>
    </row>
    <row r="37764" spans="7:8" x14ac:dyDescent="0.25">
      <c r="G37764" s="17" t="str">
        <f>IFERROR(VLOOKUP(D37764,Base!J$2:K$6,2,FALSE),"-")</f>
        <v>-</v>
      </c>
      <c r="H37764" s="5">
        <f t="shared" si="590"/>
        <v>0</v>
      </c>
    </row>
    <row r="37765" spans="7:8" x14ac:dyDescent="0.25">
      <c r="G37765" s="17" t="str">
        <f>IFERROR(VLOOKUP(D37765,Base!J$2:K$6,2,FALSE),"-")</f>
        <v>-</v>
      </c>
      <c r="H37765" s="5">
        <f t="shared" si="590"/>
        <v>0</v>
      </c>
    </row>
    <row r="37766" spans="7:8" x14ac:dyDescent="0.25">
      <c r="G37766" s="17" t="str">
        <f>IFERROR(VLOOKUP(D37766,Base!J$2:K$6,2,FALSE),"-")</f>
        <v>-</v>
      </c>
      <c r="H37766" s="5">
        <f t="shared" si="590"/>
        <v>0</v>
      </c>
    </row>
    <row r="37767" spans="7:8" x14ac:dyDescent="0.25">
      <c r="G37767" s="17" t="str">
        <f>IFERROR(VLOOKUP(D37767,Base!J$2:K$6,2,FALSE),"-")</f>
        <v>-</v>
      </c>
      <c r="H37767" s="5">
        <f t="shared" si="590"/>
        <v>0</v>
      </c>
    </row>
    <row r="37768" spans="7:8" x14ac:dyDescent="0.25">
      <c r="G37768" s="17" t="str">
        <f>IFERROR(VLOOKUP(D37768,Base!J$2:K$6,2,FALSE),"-")</f>
        <v>-</v>
      </c>
      <c r="H37768" s="5">
        <f t="shared" si="590"/>
        <v>0</v>
      </c>
    </row>
    <row r="37769" spans="7:8" x14ac:dyDescent="0.25">
      <c r="G37769" s="17" t="str">
        <f>IFERROR(VLOOKUP(D37769,Base!J$2:K$6,2,FALSE),"-")</f>
        <v>-</v>
      </c>
      <c r="H37769" s="5">
        <f t="shared" si="590"/>
        <v>0</v>
      </c>
    </row>
    <row r="37770" spans="7:8" x14ac:dyDescent="0.25">
      <c r="G37770" s="17" t="str">
        <f>IFERROR(VLOOKUP(D37770,Base!J$2:K$6,2,FALSE),"-")</f>
        <v>-</v>
      </c>
      <c r="H37770" s="5">
        <f t="shared" si="590"/>
        <v>0</v>
      </c>
    </row>
    <row r="37771" spans="7:8" x14ac:dyDescent="0.25">
      <c r="G37771" s="17" t="str">
        <f>IFERROR(VLOOKUP(D37771,Base!J$2:K$6,2,FALSE),"-")</f>
        <v>-</v>
      </c>
      <c r="H37771" s="5">
        <f t="shared" si="590"/>
        <v>0</v>
      </c>
    </row>
    <row r="37772" spans="7:8" x14ac:dyDescent="0.25">
      <c r="G37772" s="17" t="str">
        <f>IFERROR(VLOOKUP(D37772,Base!J$2:K$6,2,FALSE),"-")</f>
        <v>-</v>
      </c>
      <c r="H37772" s="5">
        <f t="shared" si="590"/>
        <v>0</v>
      </c>
    </row>
    <row r="37773" spans="7:8" x14ac:dyDescent="0.25">
      <c r="G37773" s="17" t="str">
        <f>IFERROR(VLOOKUP(D37773,Base!J$2:K$6,2,FALSE),"-")</f>
        <v>-</v>
      </c>
      <c r="H37773" s="5">
        <f t="shared" si="590"/>
        <v>0</v>
      </c>
    </row>
    <row r="37774" spans="7:8" x14ac:dyDescent="0.25">
      <c r="G37774" s="17" t="str">
        <f>IFERROR(VLOOKUP(D37774,Base!J$2:K$6,2,FALSE),"-")</f>
        <v>-</v>
      </c>
      <c r="H37774" s="5">
        <f t="shared" si="590"/>
        <v>0</v>
      </c>
    </row>
    <row r="37775" spans="7:8" x14ac:dyDescent="0.25">
      <c r="G37775" s="17" t="str">
        <f>IFERROR(VLOOKUP(D37775,Base!J$2:K$6,2,FALSE),"-")</f>
        <v>-</v>
      </c>
      <c r="H37775" s="5">
        <f t="shared" si="590"/>
        <v>0</v>
      </c>
    </row>
    <row r="37776" spans="7:8" x14ac:dyDescent="0.25">
      <c r="G37776" s="17" t="str">
        <f>IFERROR(VLOOKUP(D37776,Base!J$2:K$6,2,FALSE),"-")</f>
        <v>-</v>
      </c>
      <c r="H37776" s="5">
        <f t="shared" si="590"/>
        <v>0</v>
      </c>
    </row>
    <row r="37777" spans="7:8" x14ac:dyDescent="0.25">
      <c r="G37777" s="17" t="str">
        <f>IFERROR(VLOOKUP(D37777,Base!J$2:K$6,2,FALSE),"-")</f>
        <v>-</v>
      </c>
      <c r="H37777" s="5">
        <f t="shared" si="590"/>
        <v>0</v>
      </c>
    </row>
    <row r="37778" spans="7:8" x14ac:dyDescent="0.25">
      <c r="G37778" s="17" t="str">
        <f>IFERROR(VLOOKUP(D37778,Base!J$2:K$6,2,FALSE),"-")</f>
        <v>-</v>
      </c>
      <c r="H37778" s="5">
        <f t="shared" si="590"/>
        <v>0</v>
      </c>
    </row>
    <row r="37779" spans="7:8" x14ac:dyDescent="0.25">
      <c r="G37779" s="17" t="str">
        <f>IFERROR(VLOOKUP(D37779,Base!J$2:K$6,2,FALSE),"-")</f>
        <v>-</v>
      </c>
      <c r="H37779" s="5">
        <f t="shared" si="590"/>
        <v>0</v>
      </c>
    </row>
    <row r="37780" spans="7:8" x14ac:dyDescent="0.25">
      <c r="G37780" s="17" t="str">
        <f>IFERROR(VLOOKUP(D37780,Base!J$2:K$6,2,FALSE),"-")</f>
        <v>-</v>
      </c>
      <c r="H37780" s="5">
        <f t="shared" si="590"/>
        <v>0</v>
      </c>
    </row>
    <row r="37781" spans="7:8" x14ac:dyDescent="0.25">
      <c r="G37781" s="17" t="str">
        <f>IFERROR(VLOOKUP(D37781,Base!J$2:K$6,2,FALSE),"-")</f>
        <v>-</v>
      </c>
      <c r="H37781" s="5">
        <f t="shared" si="590"/>
        <v>0</v>
      </c>
    </row>
    <row r="37782" spans="7:8" x14ac:dyDescent="0.25">
      <c r="G37782" s="17" t="str">
        <f>IFERROR(VLOOKUP(D37782,Base!J$2:K$6,2,FALSE),"-")</f>
        <v>-</v>
      </c>
      <c r="H37782" s="5">
        <f t="shared" si="590"/>
        <v>0</v>
      </c>
    </row>
    <row r="37783" spans="7:8" x14ac:dyDescent="0.25">
      <c r="G37783" s="17" t="str">
        <f>IFERROR(VLOOKUP(D37783,Base!J$2:K$6,2,FALSE),"-")</f>
        <v>-</v>
      </c>
      <c r="H37783" s="5">
        <f t="shared" si="590"/>
        <v>0</v>
      </c>
    </row>
    <row r="37784" spans="7:8" x14ac:dyDescent="0.25">
      <c r="G37784" s="17" t="str">
        <f>IFERROR(VLOOKUP(D37784,Base!J$2:K$6,2,FALSE),"-")</f>
        <v>-</v>
      </c>
      <c r="H37784" s="5">
        <f t="shared" si="590"/>
        <v>0</v>
      </c>
    </row>
    <row r="37785" spans="7:8" x14ac:dyDescent="0.25">
      <c r="G37785" s="17" t="str">
        <f>IFERROR(VLOOKUP(D37785,Base!J$2:K$6,2,FALSE),"-")</f>
        <v>-</v>
      </c>
      <c r="H37785" s="5">
        <f t="shared" si="590"/>
        <v>0</v>
      </c>
    </row>
    <row r="37786" spans="7:8" x14ac:dyDescent="0.25">
      <c r="G37786" s="17" t="str">
        <f>IFERROR(VLOOKUP(D37786,Base!J$2:K$6,2,FALSE),"-")</f>
        <v>-</v>
      </c>
      <c r="H37786" s="5">
        <f t="shared" si="590"/>
        <v>0</v>
      </c>
    </row>
    <row r="37787" spans="7:8" x14ac:dyDescent="0.25">
      <c r="G37787" s="17" t="str">
        <f>IFERROR(VLOOKUP(D37787,Base!J$2:K$6,2,FALSE),"-")</f>
        <v>-</v>
      </c>
      <c r="H37787" s="5">
        <f t="shared" si="590"/>
        <v>0</v>
      </c>
    </row>
    <row r="37788" spans="7:8" x14ac:dyDescent="0.25">
      <c r="G37788" s="17" t="str">
        <f>IFERROR(VLOOKUP(D37788,Base!J$2:K$6,2,FALSE),"-")</f>
        <v>-</v>
      </c>
      <c r="H37788" s="5">
        <f t="shared" si="590"/>
        <v>0</v>
      </c>
    </row>
    <row r="37789" spans="7:8" x14ac:dyDescent="0.25">
      <c r="G37789" s="17" t="str">
        <f>IFERROR(VLOOKUP(D37789,Base!J$2:K$6,2,FALSE),"-")</f>
        <v>-</v>
      </c>
      <c r="H37789" s="5">
        <f t="shared" si="590"/>
        <v>0</v>
      </c>
    </row>
    <row r="37790" spans="7:8" x14ac:dyDescent="0.25">
      <c r="G37790" s="17" t="str">
        <f>IFERROR(VLOOKUP(D37790,Base!J$2:K$6,2,FALSE),"-")</f>
        <v>-</v>
      </c>
      <c r="H37790" s="5">
        <f t="shared" si="590"/>
        <v>0</v>
      </c>
    </row>
    <row r="37791" spans="7:8" x14ac:dyDescent="0.25">
      <c r="G37791" s="17" t="str">
        <f>IFERROR(VLOOKUP(D37791,Base!J$2:K$6,2,FALSE),"-")</f>
        <v>-</v>
      </c>
      <c r="H37791" s="5">
        <f t="shared" si="590"/>
        <v>0</v>
      </c>
    </row>
    <row r="37792" spans="7:8" x14ac:dyDescent="0.25">
      <c r="G37792" s="17" t="str">
        <f>IFERROR(VLOOKUP(D37792,Base!J$2:K$6,2,FALSE),"-")</f>
        <v>-</v>
      </c>
      <c r="H37792" s="5">
        <f t="shared" si="590"/>
        <v>0</v>
      </c>
    </row>
    <row r="37793" spans="7:8" x14ac:dyDescent="0.25">
      <c r="G37793" s="17" t="str">
        <f>IFERROR(VLOOKUP(D37793,Base!J$2:K$6,2,FALSE),"-")</f>
        <v>-</v>
      </c>
      <c r="H37793" s="5">
        <f t="shared" si="590"/>
        <v>0</v>
      </c>
    </row>
    <row r="37794" spans="7:8" x14ac:dyDescent="0.25">
      <c r="G37794" s="17" t="str">
        <f>IFERROR(VLOOKUP(D37794,Base!J$2:K$6,2,FALSE),"-")</f>
        <v>-</v>
      </c>
      <c r="H37794" s="5">
        <f t="shared" si="590"/>
        <v>0</v>
      </c>
    </row>
    <row r="37795" spans="7:8" x14ac:dyDescent="0.25">
      <c r="G37795" s="17" t="str">
        <f>IFERROR(VLOOKUP(D37795,Base!J$2:K$6,2,FALSE),"-")</f>
        <v>-</v>
      </c>
      <c r="H37795" s="5">
        <f t="shared" si="590"/>
        <v>0</v>
      </c>
    </row>
    <row r="37796" spans="7:8" x14ac:dyDescent="0.25">
      <c r="G37796" s="17" t="str">
        <f>IFERROR(VLOOKUP(D37796,Base!J$2:K$6,2,FALSE),"-")</f>
        <v>-</v>
      </c>
      <c r="H37796" s="5">
        <f t="shared" si="590"/>
        <v>0</v>
      </c>
    </row>
    <row r="37797" spans="7:8" x14ac:dyDescent="0.25">
      <c r="G37797" s="17" t="str">
        <f>IFERROR(VLOOKUP(D37797,Base!J$2:K$6,2,FALSE),"-")</f>
        <v>-</v>
      </c>
      <c r="H37797" s="5">
        <f t="shared" si="590"/>
        <v>0</v>
      </c>
    </row>
    <row r="37798" spans="7:8" x14ac:dyDescent="0.25">
      <c r="G37798" s="17" t="str">
        <f>IFERROR(VLOOKUP(D37798,Base!J$2:K$6,2,FALSE),"-")</f>
        <v>-</v>
      </c>
      <c r="H37798" s="5">
        <f t="shared" si="590"/>
        <v>0</v>
      </c>
    </row>
    <row r="37799" spans="7:8" x14ac:dyDescent="0.25">
      <c r="G37799" s="17" t="str">
        <f>IFERROR(VLOOKUP(D37799,Base!J$2:K$6,2,FALSE),"-")</f>
        <v>-</v>
      </c>
      <c r="H37799" s="5">
        <f t="shared" si="590"/>
        <v>0</v>
      </c>
    </row>
    <row r="37800" spans="7:8" x14ac:dyDescent="0.25">
      <c r="G37800" s="17" t="str">
        <f>IFERROR(VLOOKUP(D37800,Base!J$2:K$6,2,FALSE),"-")</f>
        <v>-</v>
      </c>
      <c r="H37800" s="5">
        <f t="shared" si="590"/>
        <v>0</v>
      </c>
    </row>
    <row r="37801" spans="7:8" x14ac:dyDescent="0.25">
      <c r="G37801" s="17" t="str">
        <f>IFERROR(VLOOKUP(D37801,Base!J$2:K$6,2,FALSE),"-")</f>
        <v>-</v>
      </c>
      <c r="H37801" s="5">
        <f t="shared" si="590"/>
        <v>0</v>
      </c>
    </row>
    <row r="37802" spans="7:8" x14ac:dyDescent="0.25">
      <c r="G37802" s="17" t="str">
        <f>IFERROR(VLOOKUP(D37802,Base!J$2:K$6,2,FALSE),"-")</f>
        <v>-</v>
      </c>
      <c r="H37802" s="5">
        <f t="shared" si="590"/>
        <v>0</v>
      </c>
    </row>
    <row r="37803" spans="7:8" x14ac:dyDescent="0.25">
      <c r="G37803" s="17" t="str">
        <f>IFERROR(VLOOKUP(D37803,Base!J$2:K$6,2,FALSE),"-")</f>
        <v>-</v>
      </c>
      <c r="H37803" s="5">
        <f t="shared" si="590"/>
        <v>0</v>
      </c>
    </row>
    <row r="37804" spans="7:8" x14ac:dyDescent="0.25">
      <c r="G37804" s="17" t="str">
        <f>IFERROR(VLOOKUP(D37804,Base!J$2:K$6,2,FALSE),"-")</f>
        <v>-</v>
      </c>
      <c r="H37804" s="5">
        <f t="shared" si="590"/>
        <v>0</v>
      </c>
    </row>
    <row r="37805" spans="7:8" x14ac:dyDescent="0.25">
      <c r="G37805" s="17" t="str">
        <f>IFERROR(VLOOKUP(D37805,Base!J$2:K$6,2,FALSE),"-")</f>
        <v>-</v>
      </c>
      <c r="H37805" s="5">
        <f t="shared" si="590"/>
        <v>0</v>
      </c>
    </row>
    <row r="37806" spans="7:8" x14ac:dyDescent="0.25">
      <c r="G37806" s="17" t="str">
        <f>IFERROR(VLOOKUP(D37806,Base!J$2:K$6,2,FALSE),"-")</f>
        <v>-</v>
      </c>
      <c r="H37806" s="5">
        <f t="shared" si="590"/>
        <v>0</v>
      </c>
    </row>
    <row r="37807" spans="7:8" x14ac:dyDescent="0.25">
      <c r="G37807" s="17" t="str">
        <f>IFERROR(VLOOKUP(D37807,Base!J$2:K$6,2,FALSE),"-")</f>
        <v>-</v>
      </c>
      <c r="H37807" s="5">
        <f t="shared" si="590"/>
        <v>0</v>
      </c>
    </row>
    <row r="37808" spans="7:8" x14ac:dyDescent="0.25">
      <c r="G37808" s="17" t="str">
        <f>IFERROR(VLOOKUP(D37808,Base!J$2:K$6,2,FALSE),"-")</f>
        <v>-</v>
      </c>
      <c r="H37808" s="5">
        <f t="shared" si="590"/>
        <v>0</v>
      </c>
    </row>
    <row r="37809" spans="7:8" x14ac:dyDescent="0.25">
      <c r="G37809" s="17" t="str">
        <f>IFERROR(VLOOKUP(D37809,Base!J$2:K$6,2,FALSE),"-")</f>
        <v>-</v>
      </c>
      <c r="H37809" s="5">
        <f t="shared" si="590"/>
        <v>0</v>
      </c>
    </row>
    <row r="37810" spans="7:8" x14ac:dyDescent="0.25">
      <c r="G37810" s="17" t="str">
        <f>IFERROR(VLOOKUP(D37810,Base!J$2:K$6,2,FALSE),"-")</f>
        <v>-</v>
      </c>
      <c r="H37810" s="5">
        <f t="shared" si="590"/>
        <v>0</v>
      </c>
    </row>
    <row r="37811" spans="7:8" x14ac:dyDescent="0.25">
      <c r="G37811" s="17" t="str">
        <f>IFERROR(VLOOKUP(D37811,Base!J$2:K$6,2,FALSE),"-")</f>
        <v>-</v>
      </c>
      <c r="H37811" s="5">
        <f t="shared" si="590"/>
        <v>0</v>
      </c>
    </row>
    <row r="37812" spans="7:8" x14ac:dyDescent="0.25">
      <c r="G37812" s="17" t="str">
        <f>IFERROR(VLOOKUP(D37812,Base!J$2:K$6,2,FALSE),"-")</f>
        <v>-</v>
      </c>
      <c r="H37812" s="5">
        <f t="shared" si="590"/>
        <v>0</v>
      </c>
    </row>
    <row r="37813" spans="7:8" x14ac:dyDescent="0.25">
      <c r="G37813" s="17" t="str">
        <f>IFERROR(VLOOKUP(D37813,Base!J$2:K$6,2,FALSE),"-")</f>
        <v>-</v>
      </c>
      <c r="H37813" s="5">
        <f t="shared" si="590"/>
        <v>0</v>
      </c>
    </row>
    <row r="37814" spans="7:8" x14ac:dyDescent="0.25">
      <c r="G37814" s="17" t="str">
        <f>IFERROR(VLOOKUP(D37814,Base!J$2:K$6,2,FALSE),"-")</f>
        <v>-</v>
      </c>
      <c r="H37814" s="5">
        <f t="shared" si="590"/>
        <v>0</v>
      </c>
    </row>
    <row r="37815" spans="7:8" x14ac:dyDescent="0.25">
      <c r="G37815" s="17" t="str">
        <f>IFERROR(VLOOKUP(D37815,Base!J$2:K$6,2,FALSE),"-")</f>
        <v>-</v>
      </c>
      <c r="H37815" s="5">
        <f t="shared" si="590"/>
        <v>0</v>
      </c>
    </row>
    <row r="37816" spans="7:8" x14ac:dyDescent="0.25">
      <c r="G37816" s="17" t="str">
        <f>IFERROR(VLOOKUP(D37816,Base!J$2:K$6,2,FALSE),"-")</f>
        <v>-</v>
      </c>
      <c r="H37816" s="5">
        <f t="shared" si="590"/>
        <v>0</v>
      </c>
    </row>
    <row r="37817" spans="7:8" x14ac:dyDescent="0.25">
      <c r="G37817" s="17" t="str">
        <f>IFERROR(VLOOKUP(D37817,Base!J$2:K$6,2,FALSE),"-")</f>
        <v>-</v>
      </c>
      <c r="H37817" s="5">
        <f t="shared" si="590"/>
        <v>0</v>
      </c>
    </row>
    <row r="37818" spans="7:8" x14ac:dyDescent="0.25">
      <c r="G37818" s="17" t="str">
        <f>IFERROR(VLOOKUP(D37818,Base!J$2:K$6,2,FALSE),"-")</f>
        <v>-</v>
      </c>
      <c r="H37818" s="5">
        <f t="shared" si="590"/>
        <v>0</v>
      </c>
    </row>
    <row r="37819" spans="7:8" x14ac:dyDescent="0.25">
      <c r="G37819" s="17" t="str">
        <f>IFERROR(VLOOKUP(D37819,Base!J$2:K$6,2,FALSE),"-")</f>
        <v>-</v>
      </c>
      <c r="H37819" s="5">
        <f t="shared" si="590"/>
        <v>0</v>
      </c>
    </row>
    <row r="37820" spans="7:8" x14ac:dyDescent="0.25">
      <c r="G37820" s="17" t="str">
        <f>IFERROR(VLOOKUP(D37820,Base!J$2:K$6,2,FALSE),"-")</f>
        <v>-</v>
      </c>
      <c r="H37820" s="5">
        <f t="shared" si="590"/>
        <v>0</v>
      </c>
    </row>
    <row r="37821" spans="7:8" x14ac:dyDescent="0.25">
      <c r="G37821" s="17" t="str">
        <f>IFERROR(VLOOKUP(D37821,Base!J$2:K$6,2,FALSE),"-")</f>
        <v>-</v>
      </c>
      <c r="H37821" s="5">
        <f t="shared" si="590"/>
        <v>0</v>
      </c>
    </row>
    <row r="37822" spans="7:8" x14ac:dyDescent="0.25">
      <c r="G37822" s="17" t="str">
        <f>IFERROR(VLOOKUP(D37822,Base!J$2:K$6,2,FALSE),"-")</f>
        <v>-</v>
      </c>
      <c r="H37822" s="5">
        <f t="shared" si="590"/>
        <v>0</v>
      </c>
    </row>
    <row r="37823" spans="7:8" x14ac:dyDescent="0.25">
      <c r="G37823" s="17" t="str">
        <f>IFERROR(VLOOKUP(D37823,Base!J$2:K$6,2,FALSE),"-")</f>
        <v>-</v>
      </c>
      <c r="H37823" s="5">
        <f t="shared" si="590"/>
        <v>0</v>
      </c>
    </row>
    <row r="37824" spans="7:8" x14ac:dyDescent="0.25">
      <c r="G37824" s="17" t="str">
        <f>IFERROR(VLOOKUP(D37824,Base!J$2:K$6,2,FALSE),"-")</f>
        <v>-</v>
      </c>
      <c r="H37824" s="5">
        <f t="shared" si="590"/>
        <v>0</v>
      </c>
    </row>
    <row r="37825" spans="7:8" x14ac:dyDescent="0.25">
      <c r="G37825" s="17" t="str">
        <f>IFERROR(VLOOKUP(D37825,Base!J$2:K$6,2,FALSE),"-")</f>
        <v>-</v>
      </c>
      <c r="H37825" s="5">
        <f t="shared" si="590"/>
        <v>0</v>
      </c>
    </row>
    <row r="37826" spans="7:8" x14ac:dyDescent="0.25">
      <c r="G37826" s="17" t="str">
        <f>IFERROR(VLOOKUP(D37826,Base!J$2:K$6,2,FALSE),"-")</f>
        <v>-</v>
      </c>
      <c r="H37826" s="5">
        <f t="shared" si="590"/>
        <v>0</v>
      </c>
    </row>
    <row r="37827" spans="7:8" x14ac:dyDescent="0.25">
      <c r="G37827" s="17" t="str">
        <f>IFERROR(VLOOKUP(D37827,Base!J$2:K$6,2,FALSE),"-")</f>
        <v>-</v>
      </c>
      <c r="H37827" s="5">
        <f t="shared" ref="H37827:H37890" si="591">IFERROR(F37827-(F37827*G37827),F37827)</f>
        <v>0</v>
      </c>
    </row>
    <row r="37828" spans="7:8" x14ac:dyDescent="0.25">
      <c r="G37828" s="17" t="str">
        <f>IFERROR(VLOOKUP(D37828,Base!J$2:K$6,2,FALSE),"-")</f>
        <v>-</v>
      </c>
      <c r="H37828" s="5">
        <f t="shared" si="591"/>
        <v>0</v>
      </c>
    </row>
    <row r="37829" spans="7:8" x14ac:dyDescent="0.25">
      <c r="G37829" s="17" t="str">
        <f>IFERROR(VLOOKUP(D37829,Base!J$2:K$6,2,FALSE),"-")</f>
        <v>-</v>
      </c>
      <c r="H37829" s="5">
        <f t="shared" si="591"/>
        <v>0</v>
      </c>
    </row>
    <row r="37830" spans="7:8" x14ac:dyDescent="0.25">
      <c r="G37830" s="17" t="str">
        <f>IFERROR(VLOOKUP(D37830,Base!J$2:K$6,2,FALSE),"-")</f>
        <v>-</v>
      </c>
      <c r="H37830" s="5">
        <f t="shared" si="591"/>
        <v>0</v>
      </c>
    </row>
    <row r="37831" spans="7:8" x14ac:dyDescent="0.25">
      <c r="G37831" s="17" t="str">
        <f>IFERROR(VLOOKUP(D37831,Base!J$2:K$6,2,FALSE),"-")</f>
        <v>-</v>
      </c>
      <c r="H37831" s="5">
        <f t="shared" si="591"/>
        <v>0</v>
      </c>
    </row>
    <row r="37832" spans="7:8" x14ac:dyDescent="0.25">
      <c r="G37832" s="17" t="str">
        <f>IFERROR(VLOOKUP(D37832,Base!J$2:K$6,2,FALSE),"-")</f>
        <v>-</v>
      </c>
      <c r="H37832" s="5">
        <f t="shared" si="591"/>
        <v>0</v>
      </c>
    </row>
    <row r="37833" spans="7:8" x14ac:dyDescent="0.25">
      <c r="G37833" s="17" t="str">
        <f>IFERROR(VLOOKUP(D37833,Base!J$2:K$6,2,FALSE),"-")</f>
        <v>-</v>
      </c>
      <c r="H37833" s="5">
        <f t="shared" si="591"/>
        <v>0</v>
      </c>
    </row>
    <row r="37834" spans="7:8" x14ac:dyDescent="0.25">
      <c r="G37834" s="17" t="str">
        <f>IFERROR(VLOOKUP(D37834,Base!J$2:K$6,2,FALSE),"-")</f>
        <v>-</v>
      </c>
      <c r="H37834" s="5">
        <f t="shared" si="591"/>
        <v>0</v>
      </c>
    </row>
    <row r="37835" spans="7:8" x14ac:dyDescent="0.25">
      <c r="G37835" s="17" t="str">
        <f>IFERROR(VLOOKUP(D37835,Base!J$2:K$6,2,FALSE),"-")</f>
        <v>-</v>
      </c>
      <c r="H37835" s="5">
        <f t="shared" si="591"/>
        <v>0</v>
      </c>
    </row>
    <row r="37836" spans="7:8" x14ac:dyDescent="0.25">
      <c r="G37836" s="17" t="str">
        <f>IFERROR(VLOOKUP(D37836,Base!J$2:K$6,2,FALSE),"-")</f>
        <v>-</v>
      </c>
      <c r="H37836" s="5">
        <f t="shared" si="591"/>
        <v>0</v>
      </c>
    </row>
    <row r="37837" spans="7:8" x14ac:dyDescent="0.25">
      <c r="G37837" s="17" t="str">
        <f>IFERROR(VLOOKUP(D37837,Base!J$2:K$6,2,FALSE),"-")</f>
        <v>-</v>
      </c>
      <c r="H37837" s="5">
        <f t="shared" si="591"/>
        <v>0</v>
      </c>
    </row>
    <row r="37838" spans="7:8" x14ac:dyDescent="0.25">
      <c r="G37838" s="17" t="str">
        <f>IFERROR(VLOOKUP(D37838,Base!J$2:K$6,2,FALSE),"-")</f>
        <v>-</v>
      </c>
      <c r="H37838" s="5">
        <f t="shared" si="591"/>
        <v>0</v>
      </c>
    </row>
    <row r="37839" spans="7:8" x14ac:dyDescent="0.25">
      <c r="G37839" s="17" t="str">
        <f>IFERROR(VLOOKUP(D37839,Base!J$2:K$6,2,FALSE),"-")</f>
        <v>-</v>
      </c>
      <c r="H37839" s="5">
        <f t="shared" si="591"/>
        <v>0</v>
      </c>
    </row>
    <row r="37840" spans="7:8" x14ac:dyDescent="0.25">
      <c r="G37840" s="17" t="str">
        <f>IFERROR(VLOOKUP(D37840,Base!J$2:K$6,2,FALSE),"-")</f>
        <v>-</v>
      </c>
      <c r="H37840" s="5">
        <f t="shared" si="591"/>
        <v>0</v>
      </c>
    </row>
    <row r="37841" spans="7:8" x14ac:dyDescent="0.25">
      <c r="G37841" s="17" t="str">
        <f>IFERROR(VLOOKUP(D37841,Base!J$2:K$6,2,FALSE),"-")</f>
        <v>-</v>
      </c>
      <c r="H37841" s="5">
        <f t="shared" si="591"/>
        <v>0</v>
      </c>
    </row>
    <row r="37842" spans="7:8" x14ac:dyDescent="0.25">
      <c r="G37842" s="17" t="str">
        <f>IFERROR(VLOOKUP(D37842,Base!J$2:K$6,2,FALSE),"-")</f>
        <v>-</v>
      </c>
      <c r="H37842" s="5">
        <f t="shared" si="591"/>
        <v>0</v>
      </c>
    </row>
    <row r="37843" spans="7:8" x14ac:dyDescent="0.25">
      <c r="G37843" s="17" t="str">
        <f>IFERROR(VLOOKUP(D37843,Base!J$2:K$6,2,FALSE),"-")</f>
        <v>-</v>
      </c>
      <c r="H37843" s="5">
        <f t="shared" si="591"/>
        <v>0</v>
      </c>
    </row>
    <row r="37844" spans="7:8" x14ac:dyDescent="0.25">
      <c r="G37844" s="17" t="str">
        <f>IFERROR(VLOOKUP(D37844,Base!J$2:K$6,2,FALSE),"-")</f>
        <v>-</v>
      </c>
      <c r="H37844" s="5">
        <f t="shared" si="591"/>
        <v>0</v>
      </c>
    </row>
    <row r="37845" spans="7:8" x14ac:dyDescent="0.25">
      <c r="G37845" s="17" t="str">
        <f>IFERROR(VLOOKUP(D37845,Base!J$2:K$6,2,FALSE),"-")</f>
        <v>-</v>
      </c>
      <c r="H37845" s="5">
        <f t="shared" si="591"/>
        <v>0</v>
      </c>
    </row>
    <row r="37846" spans="7:8" x14ac:dyDescent="0.25">
      <c r="G37846" s="17" t="str">
        <f>IFERROR(VLOOKUP(D37846,Base!J$2:K$6,2,FALSE),"-")</f>
        <v>-</v>
      </c>
      <c r="H37846" s="5">
        <f t="shared" si="591"/>
        <v>0</v>
      </c>
    </row>
    <row r="37847" spans="7:8" x14ac:dyDescent="0.25">
      <c r="G37847" s="17" t="str">
        <f>IFERROR(VLOOKUP(D37847,Base!J$2:K$6,2,FALSE),"-")</f>
        <v>-</v>
      </c>
      <c r="H37847" s="5">
        <f t="shared" si="591"/>
        <v>0</v>
      </c>
    </row>
    <row r="37848" spans="7:8" x14ac:dyDescent="0.25">
      <c r="G37848" s="17" t="str">
        <f>IFERROR(VLOOKUP(D37848,Base!J$2:K$6,2,FALSE),"-")</f>
        <v>-</v>
      </c>
      <c r="H37848" s="5">
        <f t="shared" si="591"/>
        <v>0</v>
      </c>
    </row>
    <row r="37849" spans="7:8" x14ac:dyDescent="0.25">
      <c r="G37849" s="17" t="str">
        <f>IFERROR(VLOOKUP(D37849,Base!J$2:K$6,2,FALSE),"-")</f>
        <v>-</v>
      </c>
      <c r="H37849" s="5">
        <f t="shared" si="591"/>
        <v>0</v>
      </c>
    </row>
    <row r="37850" spans="7:8" x14ac:dyDescent="0.25">
      <c r="G37850" s="17" t="str">
        <f>IFERROR(VLOOKUP(D37850,Base!J$2:K$6,2,FALSE),"-")</f>
        <v>-</v>
      </c>
      <c r="H37850" s="5">
        <f t="shared" si="591"/>
        <v>0</v>
      </c>
    </row>
    <row r="37851" spans="7:8" x14ac:dyDescent="0.25">
      <c r="G37851" s="17" t="str">
        <f>IFERROR(VLOOKUP(D37851,Base!J$2:K$6,2,FALSE),"-")</f>
        <v>-</v>
      </c>
      <c r="H37851" s="5">
        <f t="shared" si="591"/>
        <v>0</v>
      </c>
    </row>
    <row r="37852" spans="7:8" x14ac:dyDescent="0.25">
      <c r="G37852" s="17" t="str">
        <f>IFERROR(VLOOKUP(D37852,Base!J$2:K$6,2,FALSE),"-")</f>
        <v>-</v>
      </c>
      <c r="H37852" s="5">
        <f t="shared" si="591"/>
        <v>0</v>
      </c>
    </row>
    <row r="37853" spans="7:8" x14ac:dyDescent="0.25">
      <c r="G37853" s="17" t="str">
        <f>IFERROR(VLOOKUP(D37853,Base!J$2:K$6,2,FALSE),"-")</f>
        <v>-</v>
      </c>
      <c r="H37853" s="5">
        <f t="shared" si="591"/>
        <v>0</v>
      </c>
    </row>
    <row r="37854" spans="7:8" x14ac:dyDescent="0.25">
      <c r="G37854" s="17" t="str">
        <f>IFERROR(VLOOKUP(D37854,Base!J$2:K$6,2,FALSE),"-")</f>
        <v>-</v>
      </c>
      <c r="H37854" s="5">
        <f t="shared" si="591"/>
        <v>0</v>
      </c>
    </row>
    <row r="37855" spans="7:8" x14ac:dyDescent="0.25">
      <c r="G37855" s="17" t="str">
        <f>IFERROR(VLOOKUP(D37855,Base!J$2:K$6,2,FALSE),"-")</f>
        <v>-</v>
      </c>
      <c r="H37855" s="5">
        <f t="shared" si="591"/>
        <v>0</v>
      </c>
    </row>
    <row r="37856" spans="7:8" x14ac:dyDescent="0.25">
      <c r="G37856" s="17" t="str">
        <f>IFERROR(VLOOKUP(D37856,Base!J$2:K$6,2,FALSE),"-")</f>
        <v>-</v>
      </c>
      <c r="H37856" s="5">
        <f t="shared" si="591"/>
        <v>0</v>
      </c>
    </row>
    <row r="37857" spans="7:8" x14ac:dyDescent="0.25">
      <c r="G37857" s="17" t="str">
        <f>IFERROR(VLOOKUP(D37857,Base!J$2:K$6,2,FALSE),"-")</f>
        <v>-</v>
      </c>
      <c r="H37857" s="5">
        <f t="shared" si="591"/>
        <v>0</v>
      </c>
    </row>
    <row r="37858" spans="7:8" x14ac:dyDescent="0.25">
      <c r="G37858" s="17" t="str">
        <f>IFERROR(VLOOKUP(D37858,Base!J$2:K$6,2,FALSE),"-")</f>
        <v>-</v>
      </c>
      <c r="H37858" s="5">
        <f t="shared" si="591"/>
        <v>0</v>
      </c>
    </row>
    <row r="37859" spans="7:8" x14ac:dyDescent="0.25">
      <c r="G37859" s="17" t="str">
        <f>IFERROR(VLOOKUP(D37859,Base!J$2:K$6,2,FALSE),"-")</f>
        <v>-</v>
      </c>
      <c r="H37859" s="5">
        <f t="shared" si="591"/>
        <v>0</v>
      </c>
    </row>
    <row r="37860" spans="7:8" x14ac:dyDescent="0.25">
      <c r="G37860" s="17" t="str">
        <f>IFERROR(VLOOKUP(D37860,Base!J$2:K$6,2,FALSE),"-")</f>
        <v>-</v>
      </c>
      <c r="H37860" s="5">
        <f t="shared" si="591"/>
        <v>0</v>
      </c>
    </row>
    <row r="37861" spans="7:8" x14ac:dyDescent="0.25">
      <c r="G37861" s="17" t="str">
        <f>IFERROR(VLOOKUP(D37861,Base!J$2:K$6,2,FALSE),"-")</f>
        <v>-</v>
      </c>
      <c r="H37861" s="5">
        <f t="shared" si="591"/>
        <v>0</v>
      </c>
    </row>
    <row r="37862" spans="7:8" x14ac:dyDescent="0.25">
      <c r="G37862" s="17" t="str">
        <f>IFERROR(VLOOKUP(D37862,Base!J$2:K$6,2,FALSE),"-")</f>
        <v>-</v>
      </c>
      <c r="H37862" s="5">
        <f t="shared" si="591"/>
        <v>0</v>
      </c>
    </row>
    <row r="37863" spans="7:8" x14ac:dyDescent="0.25">
      <c r="G37863" s="17" t="str">
        <f>IFERROR(VLOOKUP(D37863,Base!J$2:K$6,2,FALSE),"-")</f>
        <v>-</v>
      </c>
      <c r="H37863" s="5">
        <f t="shared" si="591"/>
        <v>0</v>
      </c>
    </row>
    <row r="37864" spans="7:8" x14ac:dyDescent="0.25">
      <c r="G37864" s="17" t="str">
        <f>IFERROR(VLOOKUP(D37864,Base!J$2:K$6,2,FALSE),"-")</f>
        <v>-</v>
      </c>
      <c r="H37864" s="5">
        <f t="shared" si="591"/>
        <v>0</v>
      </c>
    </row>
    <row r="37865" spans="7:8" x14ac:dyDescent="0.25">
      <c r="G37865" s="17" t="str">
        <f>IFERROR(VLOOKUP(D37865,Base!J$2:K$6,2,FALSE),"-")</f>
        <v>-</v>
      </c>
      <c r="H37865" s="5">
        <f t="shared" si="591"/>
        <v>0</v>
      </c>
    </row>
    <row r="37866" spans="7:8" x14ac:dyDescent="0.25">
      <c r="G37866" s="17" t="str">
        <f>IFERROR(VLOOKUP(D37866,Base!J$2:K$6,2,FALSE),"-")</f>
        <v>-</v>
      </c>
      <c r="H37866" s="5">
        <f t="shared" si="591"/>
        <v>0</v>
      </c>
    </row>
    <row r="37867" spans="7:8" x14ac:dyDescent="0.25">
      <c r="G37867" s="17" t="str">
        <f>IFERROR(VLOOKUP(D37867,Base!J$2:K$6,2,FALSE),"-")</f>
        <v>-</v>
      </c>
      <c r="H37867" s="5">
        <f t="shared" si="591"/>
        <v>0</v>
      </c>
    </row>
    <row r="37868" spans="7:8" x14ac:dyDescent="0.25">
      <c r="G37868" s="17" t="str">
        <f>IFERROR(VLOOKUP(D37868,Base!J$2:K$6,2,FALSE),"-")</f>
        <v>-</v>
      </c>
      <c r="H37868" s="5">
        <f t="shared" si="591"/>
        <v>0</v>
      </c>
    </row>
    <row r="37869" spans="7:8" x14ac:dyDescent="0.25">
      <c r="G37869" s="17" t="str">
        <f>IFERROR(VLOOKUP(D37869,Base!J$2:K$6,2,FALSE),"-")</f>
        <v>-</v>
      </c>
      <c r="H37869" s="5">
        <f t="shared" si="591"/>
        <v>0</v>
      </c>
    </row>
    <row r="37870" spans="7:8" x14ac:dyDescent="0.25">
      <c r="G37870" s="17" t="str">
        <f>IFERROR(VLOOKUP(D37870,Base!J$2:K$6,2,FALSE),"-")</f>
        <v>-</v>
      </c>
      <c r="H37870" s="5">
        <f t="shared" si="591"/>
        <v>0</v>
      </c>
    </row>
    <row r="37871" spans="7:8" x14ac:dyDescent="0.25">
      <c r="G37871" s="17" t="str">
        <f>IFERROR(VLOOKUP(D37871,Base!J$2:K$6,2,FALSE),"-")</f>
        <v>-</v>
      </c>
      <c r="H37871" s="5">
        <f t="shared" si="591"/>
        <v>0</v>
      </c>
    </row>
    <row r="37872" spans="7:8" x14ac:dyDescent="0.25">
      <c r="G37872" s="17" t="str">
        <f>IFERROR(VLOOKUP(D37872,Base!J$2:K$6,2,FALSE),"-")</f>
        <v>-</v>
      </c>
      <c r="H37872" s="5">
        <f t="shared" si="591"/>
        <v>0</v>
      </c>
    </row>
    <row r="37873" spans="7:8" x14ac:dyDescent="0.25">
      <c r="G37873" s="17" t="str">
        <f>IFERROR(VLOOKUP(D37873,Base!J$2:K$6,2,FALSE),"-")</f>
        <v>-</v>
      </c>
      <c r="H37873" s="5">
        <f t="shared" si="591"/>
        <v>0</v>
      </c>
    </row>
    <row r="37874" spans="7:8" x14ac:dyDescent="0.25">
      <c r="G37874" s="17" t="str">
        <f>IFERROR(VLOOKUP(D37874,Base!J$2:K$6,2,FALSE),"-")</f>
        <v>-</v>
      </c>
      <c r="H37874" s="5">
        <f t="shared" si="591"/>
        <v>0</v>
      </c>
    </row>
    <row r="37875" spans="7:8" x14ac:dyDescent="0.25">
      <c r="G37875" s="17" t="str">
        <f>IFERROR(VLOOKUP(D37875,Base!J$2:K$6,2,FALSE),"-")</f>
        <v>-</v>
      </c>
      <c r="H37875" s="5">
        <f t="shared" si="591"/>
        <v>0</v>
      </c>
    </row>
    <row r="37876" spans="7:8" x14ac:dyDescent="0.25">
      <c r="G37876" s="17" t="str">
        <f>IFERROR(VLOOKUP(D37876,Base!J$2:K$6,2,FALSE),"-")</f>
        <v>-</v>
      </c>
      <c r="H37876" s="5">
        <f t="shared" si="591"/>
        <v>0</v>
      </c>
    </row>
    <row r="37877" spans="7:8" x14ac:dyDescent="0.25">
      <c r="G37877" s="17" t="str">
        <f>IFERROR(VLOOKUP(D37877,Base!J$2:K$6,2,FALSE),"-")</f>
        <v>-</v>
      </c>
      <c r="H37877" s="5">
        <f t="shared" si="591"/>
        <v>0</v>
      </c>
    </row>
    <row r="37878" spans="7:8" x14ac:dyDescent="0.25">
      <c r="G37878" s="17" t="str">
        <f>IFERROR(VLOOKUP(D37878,Base!J$2:K$6,2,FALSE),"-")</f>
        <v>-</v>
      </c>
      <c r="H37878" s="5">
        <f t="shared" si="591"/>
        <v>0</v>
      </c>
    </row>
    <row r="37879" spans="7:8" x14ac:dyDescent="0.25">
      <c r="G37879" s="17" t="str">
        <f>IFERROR(VLOOKUP(D37879,Base!J$2:K$6,2,FALSE),"-")</f>
        <v>-</v>
      </c>
      <c r="H37879" s="5">
        <f t="shared" si="591"/>
        <v>0</v>
      </c>
    </row>
    <row r="37880" spans="7:8" x14ac:dyDescent="0.25">
      <c r="G37880" s="17" t="str">
        <f>IFERROR(VLOOKUP(D37880,Base!J$2:K$6,2,FALSE),"-")</f>
        <v>-</v>
      </c>
      <c r="H37880" s="5">
        <f t="shared" si="591"/>
        <v>0</v>
      </c>
    </row>
    <row r="37881" spans="7:8" x14ac:dyDescent="0.25">
      <c r="G37881" s="17" t="str">
        <f>IFERROR(VLOOKUP(D37881,Base!J$2:K$6,2,FALSE),"-")</f>
        <v>-</v>
      </c>
      <c r="H37881" s="5">
        <f t="shared" si="591"/>
        <v>0</v>
      </c>
    </row>
    <row r="37882" spans="7:8" x14ac:dyDescent="0.25">
      <c r="G37882" s="17" t="str">
        <f>IFERROR(VLOOKUP(D37882,Base!J$2:K$6,2,FALSE),"-")</f>
        <v>-</v>
      </c>
      <c r="H37882" s="5">
        <f t="shared" si="591"/>
        <v>0</v>
      </c>
    </row>
    <row r="37883" spans="7:8" x14ac:dyDescent="0.25">
      <c r="G37883" s="17" t="str">
        <f>IFERROR(VLOOKUP(D37883,Base!J$2:K$6,2,FALSE),"-")</f>
        <v>-</v>
      </c>
      <c r="H37883" s="5">
        <f t="shared" si="591"/>
        <v>0</v>
      </c>
    </row>
    <row r="37884" spans="7:8" x14ac:dyDescent="0.25">
      <c r="G37884" s="17" t="str">
        <f>IFERROR(VLOOKUP(D37884,Base!J$2:K$6,2,FALSE),"-")</f>
        <v>-</v>
      </c>
      <c r="H37884" s="5">
        <f t="shared" si="591"/>
        <v>0</v>
      </c>
    </row>
    <row r="37885" spans="7:8" x14ac:dyDescent="0.25">
      <c r="G37885" s="17" t="str">
        <f>IFERROR(VLOOKUP(D37885,Base!J$2:K$6,2,FALSE),"-")</f>
        <v>-</v>
      </c>
      <c r="H37885" s="5">
        <f t="shared" si="591"/>
        <v>0</v>
      </c>
    </row>
    <row r="37886" spans="7:8" x14ac:dyDescent="0.25">
      <c r="G37886" s="17" t="str">
        <f>IFERROR(VLOOKUP(D37886,Base!J$2:K$6,2,FALSE),"-")</f>
        <v>-</v>
      </c>
      <c r="H37886" s="5">
        <f t="shared" si="591"/>
        <v>0</v>
      </c>
    </row>
    <row r="37887" spans="7:8" x14ac:dyDescent="0.25">
      <c r="G37887" s="17" t="str">
        <f>IFERROR(VLOOKUP(D37887,Base!J$2:K$6,2,FALSE),"-")</f>
        <v>-</v>
      </c>
      <c r="H37887" s="5">
        <f t="shared" si="591"/>
        <v>0</v>
      </c>
    </row>
    <row r="37888" spans="7:8" x14ac:dyDescent="0.25">
      <c r="G37888" s="17" t="str">
        <f>IFERROR(VLOOKUP(D37888,Base!J$2:K$6,2,FALSE),"-")</f>
        <v>-</v>
      </c>
      <c r="H37888" s="5">
        <f t="shared" si="591"/>
        <v>0</v>
      </c>
    </row>
    <row r="37889" spans="7:8" x14ac:dyDescent="0.25">
      <c r="G37889" s="17" t="str">
        <f>IFERROR(VLOOKUP(D37889,Base!J$2:K$6,2,FALSE),"-")</f>
        <v>-</v>
      </c>
      <c r="H37889" s="5">
        <f t="shared" si="591"/>
        <v>0</v>
      </c>
    </row>
    <row r="37890" spans="7:8" x14ac:dyDescent="0.25">
      <c r="G37890" s="17" t="str">
        <f>IFERROR(VLOOKUP(D37890,Base!J$2:K$6,2,FALSE),"-")</f>
        <v>-</v>
      </c>
      <c r="H37890" s="5">
        <f t="shared" si="591"/>
        <v>0</v>
      </c>
    </row>
    <row r="37891" spans="7:8" x14ac:dyDescent="0.25">
      <c r="G37891" s="17" t="str">
        <f>IFERROR(VLOOKUP(D37891,Base!J$2:K$6,2,FALSE),"-")</f>
        <v>-</v>
      </c>
      <c r="H37891" s="5">
        <f t="shared" ref="H37891:H37954" si="592">IFERROR(F37891-(F37891*G37891),F37891)</f>
        <v>0</v>
      </c>
    </row>
    <row r="37892" spans="7:8" x14ac:dyDescent="0.25">
      <c r="G37892" s="17" t="str">
        <f>IFERROR(VLOOKUP(D37892,Base!J$2:K$6,2,FALSE),"-")</f>
        <v>-</v>
      </c>
      <c r="H37892" s="5">
        <f t="shared" si="592"/>
        <v>0</v>
      </c>
    </row>
    <row r="37893" spans="7:8" x14ac:dyDescent="0.25">
      <c r="G37893" s="17" t="str">
        <f>IFERROR(VLOOKUP(D37893,Base!J$2:K$6,2,FALSE),"-")</f>
        <v>-</v>
      </c>
      <c r="H37893" s="5">
        <f t="shared" si="592"/>
        <v>0</v>
      </c>
    </row>
    <row r="37894" spans="7:8" x14ac:dyDescent="0.25">
      <c r="G37894" s="17" t="str">
        <f>IFERROR(VLOOKUP(D37894,Base!J$2:K$6,2,FALSE),"-")</f>
        <v>-</v>
      </c>
      <c r="H37894" s="5">
        <f t="shared" si="592"/>
        <v>0</v>
      </c>
    </row>
    <row r="37895" spans="7:8" x14ac:dyDescent="0.25">
      <c r="G37895" s="17" t="str">
        <f>IFERROR(VLOOKUP(D37895,Base!J$2:K$6,2,FALSE),"-")</f>
        <v>-</v>
      </c>
      <c r="H37895" s="5">
        <f t="shared" si="592"/>
        <v>0</v>
      </c>
    </row>
    <row r="37896" spans="7:8" x14ac:dyDescent="0.25">
      <c r="G37896" s="17" t="str">
        <f>IFERROR(VLOOKUP(D37896,Base!J$2:K$6,2,FALSE),"-")</f>
        <v>-</v>
      </c>
      <c r="H37896" s="5">
        <f t="shared" si="592"/>
        <v>0</v>
      </c>
    </row>
    <row r="37897" spans="7:8" x14ac:dyDescent="0.25">
      <c r="G37897" s="17" t="str">
        <f>IFERROR(VLOOKUP(D37897,Base!J$2:K$6,2,FALSE),"-")</f>
        <v>-</v>
      </c>
      <c r="H37897" s="5">
        <f t="shared" si="592"/>
        <v>0</v>
      </c>
    </row>
    <row r="37898" spans="7:8" x14ac:dyDescent="0.25">
      <c r="G37898" s="17" t="str">
        <f>IFERROR(VLOOKUP(D37898,Base!J$2:K$6,2,FALSE),"-")</f>
        <v>-</v>
      </c>
      <c r="H37898" s="5">
        <f t="shared" si="592"/>
        <v>0</v>
      </c>
    </row>
    <row r="37899" spans="7:8" x14ac:dyDescent="0.25">
      <c r="G37899" s="17" t="str">
        <f>IFERROR(VLOOKUP(D37899,Base!J$2:K$6,2,FALSE),"-")</f>
        <v>-</v>
      </c>
      <c r="H37899" s="5">
        <f t="shared" si="592"/>
        <v>0</v>
      </c>
    </row>
    <row r="37900" spans="7:8" x14ac:dyDescent="0.25">
      <c r="G37900" s="17" t="str">
        <f>IFERROR(VLOOKUP(D37900,Base!J$2:K$6,2,FALSE),"-")</f>
        <v>-</v>
      </c>
      <c r="H37900" s="5">
        <f t="shared" si="592"/>
        <v>0</v>
      </c>
    </row>
    <row r="37901" spans="7:8" x14ac:dyDescent="0.25">
      <c r="G37901" s="17" t="str">
        <f>IFERROR(VLOOKUP(D37901,Base!J$2:K$6,2,FALSE),"-")</f>
        <v>-</v>
      </c>
      <c r="H37901" s="5">
        <f t="shared" si="592"/>
        <v>0</v>
      </c>
    </row>
    <row r="37902" spans="7:8" x14ac:dyDescent="0.25">
      <c r="G37902" s="17" t="str">
        <f>IFERROR(VLOOKUP(D37902,Base!J$2:K$6,2,FALSE),"-")</f>
        <v>-</v>
      </c>
      <c r="H37902" s="5">
        <f t="shared" si="592"/>
        <v>0</v>
      </c>
    </row>
    <row r="37903" spans="7:8" x14ac:dyDescent="0.25">
      <c r="G37903" s="17" t="str">
        <f>IFERROR(VLOOKUP(D37903,Base!J$2:K$6,2,FALSE),"-")</f>
        <v>-</v>
      </c>
      <c r="H37903" s="5">
        <f t="shared" si="592"/>
        <v>0</v>
      </c>
    </row>
    <row r="37904" spans="7:8" x14ac:dyDescent="0.25">
      <c r="G37904" s="17" t="str">
        <f>IFERROR(VLOOKUP(D37904,Base!J$2:K$6,2,FALSE),"-")</f>
        <v>-</v>
      </c>
      <c r="H37904" s="5">
        <f t="shared" si="592"/>
        <v>0</v>
      </c>
    </row>
    <row r="37905" spans="7:8" x14ac:dyDescent="0.25">
      <c r="G37905" s="17" t="str">
        <f>IFERROR(VLOOKUP(D37905,Base!J$2:K$6,2,FALSE),"-")</f>
        <v>-</v>
      </c>
      <c r="H37905" s="5">
        <f t="shared" si="592"/>
        <v>0</v>
      </c>
    </row>
    <row r="37906" spans="7:8" x14ac:dyDescent="0.25">
      <c r="G37906" s="17" t="str">
        <f>IFERROR(VLOOKUP(D37906,Base!J$2:K$6,2,FALSE),"-")</f>
        <v>-</v>
      </c>
      <c r="H37906" s="5">
        <f t="shared" si="592"/>
        <v>0</v>
      </c>
    </row>
    <row r="37907" spans="7:8" x14ac:dyDescent="0.25">
      <c r="G37907" s="17" t="str">
        <f>IFERROR(VLOOKUP(D37907,Base!J$2:K$6,2,FALSE),"-")</f>
        <v>-</v>
      </c>
      <c r="H37907" s="5">
        <f t="shared" si="592"/>
        <v>0</v>
      </c>
    </row>
    <row r="37908" spans="7:8" x14ac:dyDescent="0.25">
      <c r="G37908" s="17" t="str">
        <f>IFERROR(VLOOKUP(D37908,Base!J$2:K$6,2,FALSE),"-")</f>
        <v>-</v>
      </c>
      <c r="H37908" s="5">
        <f t="shared" si="592"/>
        <v>0</v>
      </c>
    </row>
    <row r="37909" spans="7:8" x14ac:dyDescent="0.25">
      <c r="G37909" s="17" t="str">
        <f>IFERROR(VLOOKUP(D37909,Base!J$2:K$6,2,FALSE),"-")</f>
        <v>-</v>
      </c>
      <c r="H37909" s="5">
        <f t="shared" si="592"/>
        <v>0</v>
      </c>
    </row>
    <row r="37910" spans="7:8" x14ac:dyDescent="0.25">
      <c r="G37910" s="17" t="str">
        <f>IFERROR(VLOOKUP(D37910,Base!J$2:K$6,2,FALSE),"-")</f>
        <v>-</v>
      </c>
      <c r="H37910" s="5">
        <f t="shared" si="592"/>
        <v>0</v>
      </c>
    </row>
    <row r="37911" spans="7:8" x14ac:dyDescent="0.25">
      <c r="G37911" s="17" t="str">
        <f>IFERROR(VLOOKUP(D37911,Base!J$2:K$6,2,FALSE),"-")</f>
        <v>-</v>
      </c>
      <c r="H37911" s="5">
        <f t="shared" si="592"/>
        <v>0</v>
      </c>
    </row>
    <row r="37912" spans="7:8" x14ac:dyDescent="0.25">
      <c r="G37912" s="17" t="str">
        <f>IFERROR(VLOOKUP(D37912,Base!J$2:K$6,2,FALSE),"-")</f>
        <v>-</v>
      </c>
      <c r="H37912" s="5">
        <f t="shared" si="592"/>
        <v>0</v>
      </c>
    </row>
    <row r="37913" spans="7:8" x14ac:dyDescent="0.25">
      <c r="G37913" s="17" t="str">
        <f>IFERROR(VLOOKUP(D37913,Base!J$2:K$6,2,FALSE),"-")</f>
        <v>-</v>
      </c>
      <c r="H37913" s="5">
        <f t="shared" si="592"/>
        <v>0</v>
      </c>
    </row>
    <row r="37914" spans="7:8" x14ac:dyDescent="0.25">
      <c r="G37914" s="17" t="str">
        <f>IFERROR(VLOOKUP(D37914,Base!J$2:K$6,2,FALSE),"-")</f>
        <v>-</v>
      </c>
      <c r="H37914" s="5">
        <f t="shared" si="592"/>
        <v>0</v>
      </c>
    </row>
    <row r="37915" spans="7:8" x14ac:dyDescent="0.25">
      <c r="G37915" s="17" t="str">
        <f>IFERROR(VLOOKUP(D37915,Base!J$2:K$6,2,FALSE),"-")</f>
        <v>-</v>
      </c>
      <c r="H37915" s="5">
        <f t="shared" si="592"/>
        <v>0</v>
      </c>
    </row>
    <row r="37916" spans="7:8" x14ac:dyDescent="0.25">
      <c r="G37916" s="17" t="str">
        <f>IFERROR(VLOOKUP(D37916,Base!J$2:K$6,2,FALSE),"-")</f>
        <v>-</v>
      </c>
      <c r="H37916" s="5">
        <f t="shared" si="592"/>
        <v>0</v>
      </c>
    </row>
    <row r="37917" spans="7:8" x14ac:dyDescent="0.25">
      <c r="G37917" s="17" t="str">
        <f>IFERROR(VLOOKUP(D37917,Base!J$2:K$6,2,FALSE),"-")</f>
        <v>-</v>
      </c>
      <c r="H37917" s="5">
        <f t="shared" si="592"/>
        <v>0</v>
      </c>
    </row>
    <row r="37918" spans="7:8" x14ac:dyDescent="0.25">
      <c r="G37918" s="17" t="str">
        <f>IFERROR(VLOOKUP(D37918,Base!J$2:K$6,2,FALSE),"-")</f>
        <v>-</v>
      </c>
      <c r="H37918" s="5">
        <f t="shared" si="592"/>
        <v>0</v>
      </c>
    </row>
    <row r="37919" spans="7:8" x14ac:dyDescent="0.25">
      <c r="G37919" s="17" t="str">
        <f>IFERROR(VLOOKUP(D37919,Base!J$2:K$6,2,FALSE),"-")</f>
        <v>-</v>
      </c>
      <c r="H37919" s="5">
        <f t="shared" si="592"/>
        <v>0</v>
      </c>
    </row>
    <row r="37920" spans="7:8" x14ac:dyDescent="0.25">
      <c r="G37920" s="17" t="str">
        <f>IFERROR(VLOOKUP(D37920,Base!J$2:K$6,2,FALSE),"-")</f>
        <v>-</v>
      </c>
      <c r="H37920" s="5">
        <f t="shared" si="592"/>
        <v>0</v>
      </c>
    </row>
    <row r="37921" spans="7:8" x14ac:dyDescent="0.25">
      <c r="G37921" s="17" t="str">
        <f>IFERROR(VLOOKUP(D37921,Base!J$2:K$6,2,FALSE),"-")</f>
        <v>-</v>
      </c>
      <c r="H37921" s="5">
        <f t="shared" si="592"/>
        <v>0</v>
      </c>
    </row>
    <row r="37922" spans="7:8" x14ac:dyDescent="0.25">
      <c r="G37922" s="17" t="str">
        <f>IFERROR(VLOOKUP(D37922,Base!J$2:K$6,2,FALSE),"-")</f>
        <v>-</v>
      </c>
      <c r="H37922" s="5">
        <f t="shared" si="592"/>
        <v>0</v>
      </c>
    </row>
    <row r="37923" spans="7:8" x14ac:dyDescent="0.25">
      <c r="G37923" s="17" t="str">
        <f>IFERROR(VLOOKUP(D37923,Base!J$2:K$6,2,FALSE),"-")</f>
        <v>-</v>
      </c>
      <c r="H37923" s="5">
        <f t="shared" si="592"/>
        <v>0</v>
      </c>
    </row>
    <row r="37924" spans="7:8" x14ac:dyDescent="0.25">
      <c r="G37924" s="17" t="str">
        <f>IFERROR(VLOOKUP(D37924,Base!J$2:K$6,2,FALSE),"-")</f>
        <v>-</v>
      </c>
      <c r="H37924" s="5">
        <f t="shared" si="592"/>
        <v>0</v>
      </c>
    </row>
    <row r="37925" spans="7:8" x14ac:dyDescent="0.25">
      <c r="G37925" s="17" t="str">
        <f>IFERROR(VLOOKUP(D37925,Base!J$2:K$6,2,FALSE),"-")</f>
        <v>-</v>
      </c>
      <c r="H37925" s="5">
        <f t="shared" si="592"/>
        <v>0</v>
      </c>
    </row>
    <row r="37926" spans="7:8" x14ac:dyDescent="0.25">
      <c r="G37926" s="17" t="str">
        <f>IFERROR(VLOOKUP(D37926,Base!J$2:K$6,2,FALSE),"-")</f>
        <v>-</v>
      </c>
      <c r="H37926" s="5">
        <f t="shared" si="592"/>
        <v>0</v>
      </c>
    </row>
    <row r="37927" spans="7:8" x14ac:dyDescent="0.25">
      <c r="G37927" s="17" t="str">
        <f>IFERROR(VLOOKUP(D37927,Base!J$2:K$6,2,FALSE),"-")</f>
        <v>-</v>
      </c>
      <c r="H37927" s="5">
        <f t="shared" si="592"/>
        <v>0</v>
      </c>
    </row>
    <row r="37928" spans="7:8" x14ac:dyDescent="0.25">
      <c r="G37928" s="17" t="str">
        <f>IFERROR(VLOOKUP(D37928,Base!J$2:K$6,2,FALSE),"-")</f>
        <v>-</v>
      </c>
      <c r="H37928" s="5">
        <f t="shared" si="592"/>
        <v>0</v>
      </c>
    </row>
    <row r="37929" spans="7:8" x14ac:dyDescent="0.25">
      <c r="G37929" s="17" t="str">
        <f>IFERROR(VLOOKUP(D37929,Base!J$2:K$6,2,FALSE),"-")</f>
        <v>-</v>
      </c>
      <c r="H37929" s="5">
        <f t="shared" si="592"/>
        <v>0</v>
      </c>
    </row>
    <row r="37930" spans="7:8" x14ac:dyDescent="0.25">
      <c r="G37930" s="17" t="str">
        <f>IFERROR(VLOOKUP(D37930,Base!J$2:K$6,2,FALSE),"-")</f>
        <v>-</v>
      </c>
      <c r="H37930" s="5">
        <f t="shared" si="592"/>
        <v>0</v>
      </c>
    </row>
    <row r="37931" spans="7:8" x14ac:dyDescent="0.25">
      <c r="G37931" s="17" t="str">
        <f>IFERROR(VLOOKUP(D37931,Base!J$2:K$6,2,FALSE),"-")</f>
        <v>-</v>
      </c>
      <c r="H37931" s="5">
        <f t="shared" si="592"/>
        <v>0</v>
      </c>
    </row>
    <row r="37932" spans="7:8" x14ac:dyDescent="0.25">
      <c r="G37932" s="17" t="str">
        <f>IFERROR(VLOOKUP(D37932,Base!J$2:K$6,2,FALSE),"-")</f>
        <v>-</v>
      </c>
      <c r="H37932" s="5">
        <f t="shared" si="592"/>
        <v>0</v>
      </c>
    </row>
    <row r="37933" spans="7:8" x14ac:dyDescent="0.25">
      <c r="G37933" s="17" t="str">
        <f>IFERROR(VLOOKUP(D37933,Base!J$2:K$6,2,FALSE),"-")</f>
        <v>-</v>
      </c>
      <c r="H37933" s="5">
        <f t="shared" si="592"/>
        <v>0</v>
      </c>
    </row>
    <row r="37934" spans="7:8" x14ac:dyDescent="0.25">
      <c r="G37934" s="17" t="str">
        <f>IFERROR(VLOOKUP(D37934,Base!J$2:K$6,2,FALSE),"-")</f>
        <v>-</v>
      </c>
      <c r="H37934" s="5">
        <f t="shared" si="592"/>
        <v>0</v>
      </c>
    </row>
    <row r="37935" spans="7:8" x14ac:dyDescent="0.25">
      <c r="G37935" s="17" t="str">
        <f>IFERROR(VLOOKUP(D37935,Base!J$2:K$6,2,FALSE),"-")</f>
        <v>-</v>
      </c>
      <c r="H37935" s="5">
        <f t="shared" si="592"/>
        <v>0</v>
      </c>
    </row>
    <row r="37936" spans="7:8" x14ac:dyDescent="0.25">
      <c r="G37936" s="17" t="str">
        <f>IFERROR(VLOOKUP(D37936,Base!J$2:K$6,2,FALSE),"-")</f>
        <v>-</v>
      </c>
      <c r="H37936" s="5">
        <f t="shared" si="592"/>
        <v>0</v>
      </c>
    </row>
    <row r="37937" spans="7:8" x14ac:dyDescent="0.25">
      <c r="G37937" s="17" t="str">
        <f>IFERROR(VLOOKUP(D37937,Base!J$2:K$6,2,FALSE),"-")</f>
        <v>-</v>
      </c>
      <c r="H37937" s="5">
        <f t="shared" si="592"/>
        <v>0</v>
      </c>
    </row>
    <row r="37938" spans="7:8" x14ac:dyDescent="0.25">
      <c r="G37938" s="17" t="str">
        <f>IFERROR(VLOOKUP(D37938,Base!J$2:K$6,2,FALSE),"-")</f>
        <v>-</v>
      </c>
      <c r="H37938" s="5">
        <f t="shared" si="592"/>
        <v>0</v>
      </c>
    </row>
    <row r="37939" spans="7:8" x14ac:dyDescent="0.25">
      <c r="G37939" s="17" t="str">
        <f>IFERROR(VLOOKUP(D37939,Base!J$2:K$6,2,FALSE),"-")</f>
        <v>-</v>
      </c>
      <c r="H37939" s="5">
        <f t="shared" si="592"/>
        <v>0</v>
      </c>
    </row>
    <row r="37940" spans="7:8" x14ac:dyDescent="0.25">
      <c r="G37940" s="17" t="str">
        <f>IFERROR(VLOOKUP(D37940,Base!J$2:K$6,2,FALSE),"-")</f>
        <v>-</v>
      </c>
      <c r="H37940" s="5">
        <f t="shared" si="592"/>
        <v>0</v>
      </c>
    </row>
    <row r="37941" spans="7:8" x14ac:dyDescent="0.25">
      <c r="G37941" s="17" t="str">
        <f>IFERROR(VLOOKUP(D37941,Base!J$2:K$6,2,FALSE),"-")</f>
        <v>-</v>
      </c>
      <c r="H37941" s="5">
        <f t="shared" si="592"/>
        <v>0</v>
      </c>
    </row>
    <row r="37942" spans="7:8" x14ac:dyDescent="0.25">
      <c r="G37942" s="17" t="str">
        <f>IFERROR(VLOOKUP(D37942,Base!J$2:K$6,2,FALSE),"-")</f>
        <v>-</v>
      </c>
      <c r="H37942" s="5">
        <f t="shared" si="592"/>
        <v>0</v>
      </c>
    </row>
    <row r="37943" spans="7:8" x14ac:dyDescent="0.25">
      <c r="G37943" s="17" t="str">
        <f>IFERROR(VLOOKUP(D37943,Base!J$2:K$6,2,FALSE),"-")</f>
        <v>-</v>
      </c>
      <c r="H37943" s="5">
        <f t="shared" si="592"/>
        <v>0</v>
      </c>
    </row>
    <row r="37944" spans="7:8" x14ac:dyDescent="0.25">
      <c r="G37944" s="17" t="str">
        <f>IFERROR(VLOOKUP(D37944,Base!J$2:K$6,2,FALSE),"-")</f>
        <v>-</v>
      </c>
      <c r="H37944" s="5">
        <f t="shared" si="592"/>
        <v>0</v>
      </c>
    </row>
    <row r="37945" spans="7:8" x14ac:dyDescent="0.25">
      <c r="G37945" s="17" t="str">
        <f>IFERROR(VLOOKUP(D37945,Base!J$2:K$6,2,FALSE),"-")</f>
        <v>-</v>
      </c>
      <c r="H37945" s="5">
        <f t="shared" si="592"/>
        <v>0</v>
      </c>
    </row>
    <row r="37946" spans="7:8" x14ac:dyDescent="0.25">
      <c r="G37946" s="17" t="str">
        <f>IFERROR(VLOOKUP(D37946,Base!J$2:K$6,2,FALSE),"-")</f>
        <v>-</v>
      </c>
      <c r="H37946" s="5">
        <f t="shared" si="592"/>
        <v>0</v>
      </c>
    </row>
    <row r="37947" spans="7:8" x14ac:dyDescent="0.25">
      <c r="G37947" s="17" t="str">
        <f>IFERROR(VLOOKUP(D37947,Base!J$2:K$6,2,FALSE),"-")</f>
        <v>-</v>
      </c>
      <c r="H37947" s="5">
        <f t="shared" si="592"/>
        <v>0</v>
      </c>
    </row>
    <row r="37948" spans="7:8" x14ac:dyDescent="0.25">
      <c r="G37948" s="17" t="str">
        <f>IFERROR(VLOOKUP(D37948,Base!J$2:K$6,2,FALSE),"-")</f>
        <v>-</v>
      </c>
      <c r="H37948" s="5">
        <f t="shared" si="592"/>
        <v>0</v>
      </c>
    </row>
    <row r="37949" spans="7:8" x14ac:dyDescent="0.25">
      <c r="G37949" s="17" t="str">
        <f>IFERROR(VLOOKUP(D37949,Base!J$2:K$6,2,FALSE),"-")</f>
        <v>-</v>
      </c>
      <c r="H37949" s="5">
        <f t="shared" si="592"/>
        <v>0</v>
      </c>
    </row>
    <row r="37950" spans="7:8" x14ac:dyDescent="0.25">
      <c r="G37950" s="17" t="str">
        <f>IFERROR(VLOOKUP(D37950,Base!J$2:K$6,2,FALSE),"-")</f>
        <v>-</v>
      </c>
      <c r="H37950" s="5">
        <f t="shared" si="592"/>
        <v>0</v>
      </c>
    </row>
    <row r="37951" spans="7:8" x14ac:dyDescent="0.25">
      <c r="G37951" s="17" t="str">
        <f>IFERROR(VLOOKUP(D37951,Base!J$2:K$6,2,FALSE),"-")</f>
        <v>-</v>
      </c>
      <c r="H37951" s="5">
        <f t="shared" si="592"/>
        <v>0</v>
      </c>
    </row>
    <row r="37952" spans="7:8" x14ac:dyDescent="0.25">
      <c r="G37952" s="17" t="str">
        <f>IFERROR(VLOOKUP(D37952,Base!J$2:K$6,2,FALSE),"-")</f>
        <v>-</v>
      </c>
      <c r="H37952" s="5">
        <f t="shared" si="592"/>
        <v>0</v>
      </c>
    </row>
    <row r="37953" spans="7:8" x14ac:dyDescent="0.25">
      <c r="G37953" s="17" t="str">
        <f>IFERROR(VLOOKUP(D37953,Base!J$2:K$6,2,FALSE),"-")</f>
        <v>-</v>
      </c>
      <c r="H37953" s="5">
        <f t="shared" si="592"/>
        <v>0</v>
      </c>
    </row>
    <row r="37954" spans="7:8" x14ac:dyDescent="0.25">
      <c r="G37954" s="17" t="str">
        <f>IFERROR(VLOOKUP(D37954,Base!J$2:K$6,2,FALSE),"-")</f>
        <v>-</v>
      </c>
      <c r="H37954" s="5">
        <f t="shared" si="592"/>
        <v>0</v>
      </c>
    </row>
    <row r="37955" spans="7:8" x14ac:dyDescent="0.25">
      <c r="G37955" s="17" t="str">
        <f>IFERROR(VLOOKUP(D37955,Base!J$2:K$6,2,FALSE),"-")</f>
        <v>-</v>
      </c>
      <c r="H37955" s="5">
        <f t="shared" ref="H37955:H38018" si="593">IFERROR(F37955-(F37955*G37955),F37955)</f>
        <v>0</v>
      </c>
    </row>
    <row r="37956" spans="7:8" x14ac:dyDescent="0.25">
      <c r="G37956" s="17" t="str">
        <f>IFERROR(VLOOKUP(D37956,Base!J$2:K$6,2,FALSE),"-")</f>
        <v>-</v>
      </c>
      <c r="H37956" s="5">
        <f t="shared" si="593"/>
        <v>0</v>
      </c>
    </row>
    <row r="37957" spans="7:8" x14ac:dyDescent="0.25">
      <c r="G37957" s="17" t="str">
        <f>IFERROR(VLOOKUP(D37957,Base!J$2:K$6,2,FALSE),"-")</f>
        <v>-</v>
      </c>
      <c r="H37957" s="5">
        <f t="shared" si="593"/>
        <v>0</v>
      </c>
    </row>
    <row r="37958" spans="7:8" x14ac:dyDescent="0.25">
      <c r="G37958" s="17" t="str">
        <f>IFERROR(VLOOKUP(D37958,Base!J$2:K$6,2,FALSE),"-")</f>
        <v>-</v>
      </c>
      <c r="H37958" s="5">
        <f t="shared" si="593"/>
        <v>0</v>
      </c>
    </row>
    <row r="37959" spans="7:8" x14ac:dyDescent="0.25">
      <c r="G37959" s="17" t="str">
        <f>IFERROR(VLOOKUP(D37959,Base!J$2:K$6,2,FALSE),"-")</f>
        <v>-</v>
      </c>
      <c r="H37959" s="5">
        <f t="shared" si="593"/>
        <v>0</v>
      </c>
    </row>
    <row r="37960" spans="7:8" x14ac:dyDescent="0.25">
      <c r="G37960" s="17" t="str">
        <f>IFERROR(VLOOKUP(D37960,Base!J$2:K$6,2,FALSE),"-")</f>
        <v>-</v>
      </c>
      <c r="H37960" s="5">
        <f t="shared" si="593"/>
        <v>0</v>
      </c>
    </row>
    <row r="37961" spans="7:8" x14ac:dyDescent="0.25">
      <c r="G37961" s="17" t="str">
        <f>IFERROR(VLOOKUP(D37961,Base!J$2:K$6,2,FALSE),"-")</f>
        <v>-</v>
      </c>
      <c r="H37961" s="5">
        <f t="shared" si="593"/>
        <v>0</v>
      </c>
    </row>
    <row r="37962" spans="7:8" x14ac:dyDescent="0.25">
      <c r="G37962" s="17" t="str">
        <f>IFERROR(VLOOKUP(D37962,Base!J$2:K$6,2,FALSE),"-")</f>
        <v>-</v>
      </c>
      <c r="H37962" s="5">
        <f t="shared" si="593"/>
        <v>0</v>
      </c>
    </row>
    <row r="37963" spans="7:8" x14ac:dyDescent="0.25">
      <c r="G37963" s="17" t="str">
        <f>IFERROR(VLOOKUP(D37963,Base!J$2:K$6,2,FALSE),"-")</f>
        <v>-</v>
      </c>
      <c r="H37963" s="5">
        <f t="shared" si="593"/>
        <v>0</v>
      </c>
    </row>
    <row r="37964" spans="7:8" x14ac:dyDescent="0.25">
      <c r="G37964" s="17" t="str">
        <f>IFERROR(VLOOKUP(D37964,Base!J$2:K$6,2,FALSE),"-")</f>
        <v>-</v>
      </c>
      <c r="H37964" s="5">
        <f t="shared" si="593"/>
        <v>0</v>
      </c>
    </row>
    <row r="37965" spans="7:8" x14ac:dyDescent="0.25">
      <c r="G37965" s="17" t="str">
        <f>IFERROR(VLOOKUP(D37965,Base!J$2:K$6,2,FALSE),"-")</f>
        <v>-</v>
      </c>
      <c r="H37965" s="5">
        <f t="shared" si="593"/>
        <v>0</v>
      </c>
    </row>
    <row r="37966" spans="7:8" x14ac:dyDescent="0.25">
      <c r="G37966" s="17" t="str">
        <f>IFERROR(VLOOKUP(D37966,Base!J$2:K$6,2,FALSE),"-")</f>
        <v>-</v>
      </c>
      <c r="H37966" s="5">
        <f t="shared" si="593"/>
        <v>0</v>
      </c>
    </row>
    <row r="37967" spans="7:8" x14ac:dyDescent="0.25">
      <c r="G37967" s="17" t="str">
        <f>IFERROR(VLOOKUP(D37967,Base!J$2:K$6,2,FALSE),"-")</f>
        <v>-</v>
      </c>
      <c r="H37967" s="5">
        <f t="shared" si="593"/>
        <v>0</v>
      </c>
    </row>
    <row r="37968" spans="7:8" x14ac:dyDescent="0.25">
      <c r="G37968" s="17" t="str">
        <f>IFERROR(VLOOKUP(D37968,Base!J$2:K$6,2,FALSE),"-")</f>
        <v>-</v>
      </c>
      <c r="H37968" s="5">
        <f t="shared" si="593"/>
        <v>0</v>
      </c>
    </row>
    <row r="37969" spans="7:8" x14ac:dyDescent="0.25">
      <c r="G37969" s="17" t="str">
        <f>IFERROR(VLOOKUP(D37969,Base!J$2:K$6,2,FALSE),"-")</f>
        <v>-</v>
      </c>
      <c r="H37969" s="5">
        <f t="shared" si="593"/>
        <v>0</v>
      </c>
    </row>
    <row r="37970" spans="7:8" x14ac:dyDescent="0.25">
      <c r="G37970" s="17" t="str">
        <f>IFERROR(VLOOKUP(D37970,Base!J$2:K$6,2,FALSE),"-")</f>
        <v>-</v>
      </c>
      <c r="H37970" s="5">
        <f t="shared" si="593"/>
        <v>0</v>
      </c>
    </row>
    <row r="37971" spans="7:8" x14ac:dyDescent="0.25">
      <c r="G37971" s="17" t="str">
        <f>IFERROR(VLOOKUP(D37971,Base!J$2:K$6,2,FALSE),"-")</f>
        <v>-</v>
      </c>
      <c r="H37971" s="5">
        <f t="shared" si="593"/>
        <v>0</v>
      </c>
    </row>
    <row r="37972" spans="7:8" x14ac:dyDescent="0.25">
      <c r="G37972" s="17" t="str">
        <f>IFERROR(VLOOKUP(D37972,Base!J$2:K$6,2,FALSE),"-")</f>
        <v>-</v>
      </c>
      <c r="H37972" s="5">
        <f t="shared" si="593"/>
        <v>0</v>
      </c>
    </row>
    <row r="37973" spans="7:8" x14ac:dyDescent="0.25">
      <c r="G37973" s="17" t="str">
        <f>IFERROR(VLOOKUP(D37973,Base!J$2:K$6,2,FALSE),"-")</f>
        <v>-</v>
      </c>
      <c r="H37973" s="5">
        <f t="shared" si="593"/>
        <v>0</v>
      </c>
    </row>
    <row r="37974" spans="7:8" x14ac:dyDescent="0.25">
      <c r="G37974" s="17" t="str">
        <f>IFERROR(VLOOKUP(D37974,Base!J$2:K$6,2,FALSE),"-")</f>
        <v>-</v>
      </c>
      <c r="H37974" s="5">
        <f t="shared" si="593"/>
        <v>0</v>
      </c>
    </row>
    <row r="37975" spans="7:8" x14ac:dyDescent="0.25">
      <c r="G37975" s="17" t="str">
        <f>IFERROR(VLOOKUP(D37975,Base!J$2:K$6,2,FALSE),"-")</f>
        <v>-</v>
      </c>
      <c r="H37975" s="5">
        <f t="shared" si="593"/>
        <v>0</v>
      </c>
    </row>
    <row r="37976" spans="7:8" x14ac:dyDescent="0.25">
      <c r="G37976" s="17" t="str">
        <f>IFERROR(VLOOKUP(D37976,Base!J$2:K$6,2,FALSE),"-")</f>
        <v>-</v>
      </c>
      <c r="H37976" s="5">
        <f t="shared" si="593"/>
        <v>0</v>
      </c>
    </row>
    <row r="37977" spans="7:8" x14ac:dyDescent="0.25">
      <c r="G37977" s="17" t="str">
        <f>IFERROR(VLOOKUP(D37977,Base!J$2:K$6,2,FALSE),"-")</f>
        <v>-</v>
      </c>
      <c r="H37977" s="5">
        <f t="shared" si="593"/>
        <v>0</v>
      </c>
    </row>
    <row r="37978" spans="7:8" x14ac:dyDescent="0.25">
      <c r="G37978" s="17" t="str">
        <f>IFERROR(VLOOKUP(D37978,Base!J$2:K$6,2,FALSE),"-")</f>
        <v>-</v>
      </c>
      <c r="H37978" s="5">
        <f t="shared" si="593"/>
        <v>0</v>
      </c>
    </row>
    <row r="37979" spans="7:8" x14ac:dyDescent="0.25">
      <c r="G37979" s="17" t="str">
        <f>IFERROR(VLOOKUP(D37979,Base!J$2:K$6,2,FALSE),"-")</f>
        <v>-</v>
      </c>
      <c r="H37979" s="5">
        <f t="shared" si="593"/>
        <v>0</v>
      </c>
    </row>
    <row r="37980" spans="7:8" x14ac:dyDescent="0.25">
      <c r="G37980" s="17" t="str">
        <f>IFERROR(VLOOKUP(D37980,Base!J$2:K$6,2,FALSE),"-")</f>
        <v>-</v>
      </c>
      <c r="H37980" s="5">
        <f t="shared" si="593"/>
        <v>0</v>
      </c>
    </row>
    <row r="37981" spans="7:8" x14ac:dyDescent="0.25">
      <c r="G37981" s="17" t="str">
        <f>IFERROR(VLOOKUP(D37981,Base!J$2:K$6,2,FALSE),"-")</f>
        <v>-</v>
      </c>
      <c r="H37981" s="5">
        <f t="shared" si="593"/>
        <v>0</v>
      </c>
    </row>
    <row r="37982" spans="7:8" x14ac:dyDescent="0.25">
      <c r="G37982" s="17" t="str">
        <f>IFERROR(VLOOKUP(D37982,Base!J$2:K$6,2,FALSE),"-")</f>
        <v>-</v>
      </c>
      <c r="H37982" s="5">
        <f t="shared" si="593"/>
        <v>0</v>
      </c>
    </row>
    <row r="37983" spans="7:8" x14ac:dyDescent="0.25">
      <c r="G37983" s="17" t="str">
        <f>IFERROR(VLOOKUP(D37983,Base!J$2:K$6,2,FALSE),"-")</f>
        <v>-</v>
      </c>
      <c r="H37983" s="5">
        <f t="shared" si="593"/>
        <v>0</v>
      </c>
    </row>
    <row r="37984" spans="7:8" x14ac:dyDescent="0.25">
      <c r="G37984" s="17" t="str">
        <f>IFERROR(VLOOKUP(D37984,Base!J$2:K$6,2,FALSE),"-")</f>
        <v>-</v>
      </c>
      <c r="H37984" s="5">
        <f t="shared" si="593"/>
        <v>0</v>
      </c>
    </row>
    <row r="37985" spans="7:8" x14ac:dyDescent="0.25">
      <c r="G37985" s="17" t="str">
        <f>IFERROR(VLOOKUP(D37985,Base!J$2:K$6,2,FALSE),"-")</f>
        <v>-</v>
      </c>
      <c r="H37985" s="5">
        <f t="shared" si="593"/>
        <v>0</v>
      </c>
    </row>
    <row r="37986" spans="7:8" x14ac:dyDescent="0.25">
      <c r="G37986" s="17" t="str">
        <f>IFERROR(VLOOKUP(D37986,Base!J$2:K$6,2,FALSE),"-")</f>
        <v>-</v>
      </c>
      <c r="H37986" s="5">
        <f t="shared" si="593"/>
        <v>0</v>
      </c>
    </row>
    <row r="37987" spans="7:8" x14ac:dyDescent="0.25">
      <c r="G37987" s="17" t="str">
        <f>IFERROR(VLOOKUP(D37987,Base!J$2:K$6,2,FALSE),"-")</f>
        <v>-</v>
      </c>
      <c r="H37987" s="5">
        <f t="shared" si="593"/>
        <v>0</v>
      </c>
    </row>
    <row r="37988" spans="7:8" x14ac:dyDescent="0.25">
      <c r="G37988" s="17" t="str">
        <f>IFERROR(VLOOKUP(D37988,Base!J$2:K$6,2,FALSE),"-")</f>
        <v>-</v>
      </c>
      <c r="H37988" s="5">
        <f t="shared" si="593"/>
        <v>0</v>
      </c>
    </row>
    <row r="37989" spans="7:8" x14ac:dyDescent="0.25">
      <c r="G37989" s="17" t="str">
        <f>IFERROR(VLOOKUP(D37989,Base!J$2:K$6,2,FALSE),"-")</f>
        <v>-</v>
      </c>
      <c r="H37989" s="5">
        <f t="shared" si="593"/>
        <v>0</v>
      </c>
    </row>
    <row r="37990" spans="7:8" x14ac:dyDescent="0.25">
      <c r="G37990" s="17" t="str">
        <f>IFERROR(VLOOKUP(D37990,Base!J$2:K$6,2,FALSE),"-")</f>
        <v>-</v>
      </c>
      <c r="H37990" s="5">
        <f t="shared" si="593"/>
        <v>0</v>
      </c>
    </row>
    <row r="37991" spans="7:8" x14ac:dyDescent="0.25">
      <c r="G37991" s="17" t="str">
        <f>IFERROR(VLOOKUP(D37991,Base!J$2:K$6,2,FALSE),"-")</f>
        <v>-</v>
      </c>
      <c r="H37991" s="5">
        <f t="shared" si="593"/>
        <v>0</v>
      </c>
    </row>
    <row r="37992" spans="7:8" x14ac:dyDescent="0.25">
      <c r="G37992" s="17" t="str">
        <f>IFERROR(VLOOKUP(D37992,Base!J$2:K$6,2,FALSE),"-")</f>
        <v>-</v>
      </c>
      <c r="H37992" s="5">
        <f t="shared" si="593"/>
        <v>0</v>
      </c>
    </row>
    <row r="37993" spans="7:8" x14ac:dyDescent="0.25">
      <c r="G37993" s="17" t="str">
        <f>IFERROR(VLOOKUP(D37993,Base!J$2:K$6,2,FALSE),"-")</f>
        <v>-</v>
      </c>
      <c r="H37993" s="5">
        <f t="shared" si="593"/>
        <v>0</v>
      </c>
    </row>
    <row r="37994" spans="7:8" x14ac:dyDescent="0.25">
      <c r="G37994" s="17" t="str">
        <f>IFERROR(VLOOKUP(D37994,Base!J$2:K$6,2,FALSE),"-")</f>
        <v>-</v>
      </c>
      <c r="H37994" s="5">
        <f t="shared" si="593"/>
        <v>0</v>
      </c>
    </row>
    <row r="37995" spans="7:8" x14ac:dyDescent="0.25">
      <c r="G37995" s="17" t="str">
        <f>IFERROR(VLOOKUP(D37995,Base!J$2:K$6,2,FALSE),"-")</f>
        <v>-</v>
      </c>
      <c r="H37995" s="5">
        <f t="shared" si="593"/>
        <v>0</v>
      </c>
    </row>
    <row r="37996" spans="7:8" x14ac:dyDescent="0.25">
      <c r="G37996" s="17" t="str">
        <f>IFERROR(VLOOKUP(D37996,Base!J$2:K$6,2,FALSE),"-")</f>
        <v>-</v>
      </c>
      <c r="H37996" s="5">
        <f t="shared" si="593"/>
        <v>0</v>
      </c>
    </row>
    <row r="37997" spans="7:8" x14ac:dyDescent="0.25">
      <c r="G37997" s="17" t="str">
        <f>IFERROR(VLOOKUP(D37997,Base!J$2:K$6,2,FALSE),"-")</f>
        <v>-</v>
      </c>
      <c r="H37997" s="5">
        <f t="shared" si="593"/>
        <v>0</v>
      </c>
    </row>
    <row r="37998" spans="7:8" x14ac:dyDescent="0.25">
      <c r="G37998" s="17" t="str">
        <f>IFERROR(VLOOKUP(D37998,Base!J$2:K$6,2,FALSE),"-")</f>
        <v>-</v>
      </c>
      <c r="H37998" s="5">
        <f t="shared" si="593"/>
        <v>0</v>
      </c>
    </row>
    <row r="37999" spans="7:8" x14ac:dyDescent="0.25">
      <c r="G37999" s="17" t="str">
        <f>IFERROR(VLOOKUP(D37999,Base!J$2:K$6,2,FALSE),"-")</f>
        <v>-</v>
      </c>
      <c r="H37999" s="5">
        <f t="shared" si="593"/>
        <v>0</v>
      </c>
    </row>
    <row r="38000" spans="7:8" x14ac:dyDescent="0.25">
      <c r="G38000" s="17" t="str">
        <f>IFERROR(VLOOKUP(D38000,Base!J$2:K$6,2,FALSE),"-")</f>
        <v>-</v>
      </c>
      <c r="H38000" s="5">
        <f t="shared" si="593"/>
        <v>0</v>
      </c>
    </row>
    <row r="38001" spans="7:8" x14ac:dyDescent="0.25">
      <c r="G38001" s="17" t="str">
        <f>IFERROR(VLOOKUP(D38001,Base!J$2:K$6,2,FALSE),"-")</f>
        <v>-</v>
      </c>
      <c r="H38001" s="5">
        <f t="shared" si="593"/>
        <v>0</v>
      </c>
    </row>
    <row r="38002" spans="7:8" x14ac:dyDescent="0.25">
      <c r="G38002" s="17" t="str">
        <f>IFERROR(VLOOKUP(D38002,Base!J$2:K$6,2,FALSE),"-")</f>
        <v>-</v>
      </c>
      <c r="H38002" s="5">
        <f t="shared" si="593"/>
        <v>0</v>
      </c>
    </row>
    <row r="38003" spans="7:8" x14ac:dyDescent="0.25">
      <c r="G38003" s="17" t="str">
        <f>IFERROR(VLOOKUP(D38003,Base!J$2:K$6,2,FALSE),"-")</f>
        <v>-</v>
      </c>
      <c r="H38003" s="5">
        <f t="shared" si="593"/>
        <v>0</v>
      </c>
    </row>
    <row r="38004" spans="7:8" x14ac:dyDescent="0.25">
      <c r="G38004" s="17" t="str">
        <f>IFERROR(VLOOKUP(D38004,Base!J$2:K$6,2,FALSE),"-")</f>
        <v>-</v>
      </c>
      <c r="H38004" s="5">
        <f t="shared" si="593"/>
        <v>0</v>
      </c>
    </row>
    <row r="38005" spans="7:8" x14ac:dyDescent="0.25">
      <c r="G38005" s="17" t="str">
        <f>IFERROR(VLOOKUP(D38005,Base!J$2:K$6,2,FALSE),"-")</f>
        <v>-</v>
      </c>
      <c r="H38005" s="5">
        <f t="shared" si="593"/>
        <v>0</v>
      </c>
    </row>
    <row r="38006" spans="7:8" x14ac:dyDescent="0.25">
      <c r="G38006" s="17" t="str">
        <f>IFERROR(VLOOKUP(D38006,Base!J$2:K$6,2,FALSE),"-")</f>
        <v>-</v>
      </c>
      <c r="H38006" s="5">
        <f t="shared" si="593"/>
        <v>0</v>
      </c>
    </row>
    <row r="38007" spans="7:8" x14ac:dyDescent="0.25">
      <c r="G38007" s="17" t="str">
        <f>IFERROR(VLOOKUP(D38007,Base!J$2:K$6,2,FALSE),"-")</f>
        <v>-</v>
      </c>
      <c r="H38007" s="5">
        <f t="shared" si="593"/>
        <v>0</v>
      </c>
    </row>
    <row r="38008" spans="7:8" x14ac:dyDescent="0.25">
      <c r="G38008" s="17" t="str">
        <f>IFERROR(VLOOKUP(D38008,Base!J$2:K$6,2,FALSE),"-")</f>
        <v>-</v>
      </c>
      <c r="H38008" s="5">
        <f t="shared" si="593"/>
        <v>0</v>
      </c>
    </row>
    <row r="38009" spans="7:8" x14ac:dyDescent="0.25">
      <c r="G38009" s="17" t="str">
        <f>IFERROR(VLOOKUP(D38009,Base!J$2:K$6,2,FALSE),"-")</f>
        <v>-</v>
      </c>
      <c r="H38009" s="5">
        <f t="shared" si="593"/>
        <v>0</v>
      </c>
    </row>
    <row r="38010" spans="7:8" x14ac:dyDescent="0.25">
      <c r="G38010" s="17" t="str">
        <f>IFERROR(VLOOKUP(D38010,Base!J$2:K$6,2,FALSE),"-")</f>
        <v>-</v>
      </c>
      <c r="H38010" s="5">
        <f t="shared" si="593"/>
        <v>0</v>
      </c>
    </row>
    <row r="38011" spans="7:8" x14ac:dyDescent="0.25">
      <c r="G38011" s="17" t="str">
        <f>IFERROR(VLOOKUP(D38011,Base!J$2:K$6,2,FALSE),"-")</f>
        <v>-</v>
      </c>
      <c r="H38011" s="5">
        <f t="shared" si="593"/>
        <v>0</v>
      </c>
    </row>
    <row r="38012" spans="7:8" x14ac:dyDescent="0.25">
      <c r="G38012" s="17" t="str">
        <f>IFERROR(VLOOKUP(D38012,Base!J$2:K$6,2,FALSE),"-")</f>
        <v>-</v>
      </c>
      <c r="H38012" s="5">
        <f t="shared" si="593"/>
        <v>0</v>
      </c>
    </row>
    <row r="38013" spans="7:8" x14ac:dyDescent="0.25">
      <c r="G38013" s="17" t="str">
        <f>IFERROR(VLOOKUP(D38013,Base!J$2:K$6,2,FALSE),"-")</f>
        <v>-</v>
      </c>
      <c r="H38013" s="5">
        <f t="shared" si="593"/>
        <v>0</v>
      </c>
    </row>
    <row r="38014" spans="7:8" x14ac:dyDescent="0.25">
      <c r="G38014" s="17" t="str">
        <f>IFERROR(VLOOKUP(D38014,Base!J$2:K$6,2,FALSE),"-")</f>
        <v>-</v>
      </c>
      <c r="H38014" s="5">
        <f t="shared" si="593"/>
        <v>0</v>
      </c>
    </row>
    <row r="38015" spans="7:8" x14ac:dyDescent="0.25">
      <c r="G38015" s="17" t="str">
        <f>IFERROR(VLOOKUP(D38015,Base!J$2:K$6,2,FALSE),"-")</f>
        <v>-</v>
      </c>
      <c r="H38015" s="5">
        <f t="shared" si="593"/>
        <v>0</v>
      </c>
    </row>
    <row r="38016" spans="7:8" x14ac:dyDescent="0.25">
      <c r="G38016" s="17" t="str">
        <f>IFERROR(VLOOKUP(D38016,Base!J$2:K$6,2,FALSE),"-")</f>
        <v>-</v>
      </c>
      <c r="H38016" s="5">
        <f t="shared" si="593"/>
        <v>0</v>
      </c>
    </row>
    <row r="38017" spans="7:8" x14ac:dyDescent="0.25">
      <c r="G38017" s="17" t="str">
        <f>IFERROR(VLOOKUP(D38017,Base!J$2:K$6,2,FALSE),"-")</f>
        <v>-</v>
      </c>
      <c r="H38017" s="5">
        <f t="shared" si="593"/>
        <v>0</v>
      </c>
    </row>
    <row r="38018" spans="7:8" x14ac:dyDescent="0.25">
      <c r="G38018" s="17" t="str">
        <f>IFERROR(VLOOKUP(D38018,Base!J$2:K$6,2,FALSE),"-")</f>
        <v>-</v>
      </c>
      <c r="H38018" s="5">
        <f t="shared" si="593"/>
        <v>0</v>
      </c>
    </row>
    <row r="38019" spans="7:8" x14ac:dyDescent="0.25">
      <c r="G38019" s="17" t="str">
        <f>IFERROR(VLOOKUP(D38019,Base!J$2:K$6,2,FALSE),"-")</f>
        <v>-</v>
      </c>
      <c r="H38019" s="5">
        <f t="shared" ref="H38019:H38082" si="594">IFERROR(F38019-(F38019*G38019),F38019)</f>
        <v>0</v>
      </c>
    </row>
    <row r="38020" spans="7:8" x14ac:dyDescent="0.25">
      <c r="G38020" s="17" t="str">
        <f>IFERROR(VLOOKUP(D38020,Base!J$2:K$6,2,FALSE),"-")</f>
        <v>-</v>
      </c>
      <c r="H38020" s="5">
        <f t="shared" si="594"/>
        <v>0</v>
      </c>
    </row>
    <row r="38021" spans="7:8" x14ac:dyDescent="0.25">
      <c r="G38021" s="17" t="str">
        <f>IFERROR(VLOOKUP(D38021,Base!J$2:K$6,2,FALSE),"-")</f>
        <v>-</v>
      </c>
      <c r="H38021" s="5">
        <f t="shared" si="594"/>
        <v>0</v>
      </c>
    </row>
    <row r="38022" spans="7:8" x14ac:dyDescent="0.25">
      <c r="G38022" s="17" t="str">
        <f>IFERROR(VLOOKUP(D38022,Base!J$2:K$6,2,FALSE),"-")</f>
        <v>-</v>
      </c>
      <c r="H38022" s="5">
        <f t="shared" si="594"/>
        <v>0</v>
      </c>
    </row>
    <row r="38023" spans="7:8" x14ac:dyDescent="0.25">
      <c r="G38023" s="17" t="str">
        <f>IFERROR(VLOOKUP(D38023,Base!J$2:K$6,2,FALSE),"-")</f>
        <v>-</v>
      </c>
      <c r="H38023" s="5">
        <f t="shared" si="594"/>
        <v>0</v>
      </c>
    </row>
    <row r="38024" spans="7:8" x14ac:dyDescent="0.25">
      <c r="G38024" s="17" t="str">
        <f>IFERROR(VLOOKUP(D38024,Base!J$2:K$6,2,FALSE),"-")</f>
        <v>-</v>
      </c>
      <c r="H38024" s="5">
        <f t="shared" si="594"/>
        <v>0</v>
      </c>
    </row>
    <row r="38025" spans="7:8" x14ac:dyDescent="0.25">
      <c r="G38025" s="17" t="str">
        <f>IFERROR(VLOOKUP(D38025,Base!J$2:K$6,2,FALSE),"-")</f>
        <v>-</v>
      </c>
      <c r="H38025" s="5">
        <f t="shared" si="594"/>
        <v>0</v>
      </c>
    </row>
    <row r="38026" spans="7:8" x14ac:dyDescent="0.25">
      <c r="G38026" s="17" t="str">
        <f>IFERROR(VLOOKUP(D38026,Base!J$2:K$6,2,FALSE),"-")</f>
        <v>-</v>
      </c>
      <c r="H38026" s="5">
        <f t="shared" si="594"/>
        <v>0</v>
      </c>
    </row>
    <row r="38027" spans="7:8" x14ac:dyDescent="0.25">
      <c r="G38027" s="17" t="str">
        <f>IFERROR(VLOOKUP(D38027,Base!J$2:K$6,2,FALSE),"-")</f>
        <v>-</v>
      </c>
      <c r="H38027" s="5">
        <f t="shared" si="594"/>
        <v>0</v>
      </c>
    </row>
    <row r="38028" spans="7:8" x14ac:dyDescent="0.25">
      <c r="G38028" s="17" t="str">
        <f>IFERROR(VLOOKUP(D38028,Base!J$2:K$6,2,FALSE),"-")</f>
        <v>-</v>
      </c>
      <c r="H38028" s="5">
        <f t="shared" si="594"/>
        <v>0</v>
      </c>
    </row>
    <row r="38029" spans="7:8" x14ac:dyDescent="0.25">
      <c r="G38029" s="17" t="str">
        <f>IFERROR(VLOOKUP(D38029,Base!J$2:K$6,2,FALSE),"-")</f>
        <v>-</v>
      </c>
      <c r="H38029" s="5">
        <f t="shared" si="594"/>
        <v>0</v>
      </c>
    </row>
    <row r="38030" spans="7:8" x14ac:dyDescent="0.25">
      <c r="G38030" s="17" t="str">
        <f>IFERROR(VLOOKUP(D38030,Base!J$2:K$6,2,FALSE),"-")</f>
        <v>-</v>
      </c>
      <c r="H38030" s="5">
        <f t="shared" si="594"/>
        <v>0</v>
      </c>
    </row>
    <row r="38031" spans="7:8" x14ac:dyDescent="0.25">
      <c r="G38031" s="17" t="str">
        <f>IFERROR(VLOOKUP(D38031,Base!J$2:K$6,2,FALSE),"-")</f>
        <v>-</v>
      </c>
      <c r="H38031" s="5">
        <f t="shared" si="594"/>
        <v>0</v>
      </c>
    </row>
    <row r="38032" spans="7:8" x14ac:dyDescent="0.25">
      <c r="G38032" s="17" t="str">
        <f>IFERROR(VLOOKUP(D38032,Base!J$2:K$6,2,FALSE),"-")</f>
        <v>-</v>
      </c>
      <c r="H38032" s="5">
        <f t="shared" si="594"/>
        <v>0</v>
      </c>
    </row>
    <row r="38033" spans="7:8" x14ac:dyDescent="0.25">
      <c r="G38033" s="17" t="str">
        <f>IFERROR(VLOOKUP(D38033,Base!J$2:K$6,2,FALSE),"-")</f>
        <v>-</v>
      </c>
      <c r="H38033" s="5">
        <f t="shared" si="594"/>
        <v>0</v>
      </c>
    </row>
    <row r="38034" spans="7:8" x14ac:dyDescent="0.25">
      <c r="G38034" s="17" t="str">
        <f>IFERROR(VLOOKUP(D38034,Base!J$2:K$6,2,FALSE),"-")</f>
        <v>-</v>
      </c>
      <c r="H38034" s="5">
        <f t="shared" si="594"/>
        <v>0</v>
      </c>
    </row>
    <row r="38035" spans="7:8" x14ac:dyDescent="0.25">
      <c r="G38035" s="17" t="str">
        <f>IFERROR(VLOOKUP(D38035,Base!J$2:K$6,2,FALSE),"-")</f>
        <v>-</v>
      </c>
      <c r="H38035" s="5">
        <f t="shared" si="594"/>
        <v>0</v>
      </c>
    </row>
    <row r="38036" spans="7:8" x14ac:dyDescent="0.25">
      <c r="G38036" s="17" t="str">
        <f>IFERROR(VLOOKUP(D38036,Base!J$2:K$6,2,FALSE),"-")</f>
        <v>-</v>
      </c>
      <c r="H38036" s="5">
        <f t="shared" si="594"/>
        <v>0</v>
      </c>
    </row>
    <row r="38037" spans="7:8" x14ac:dyDescent="0.25">
      <c r="G38037" s="17" t="str">
        <f>IFERROR(VLOOKUP(D38037,Base!J$2:K$6,2,FALSE),"-")</f>
        <v>-</v>
      </c>
      <c r="H38037" s="5">
        <f t="shared" si="594"/>
        <v>0</v>
      </c>
    </row>
    <row r="38038" spans="7:8" x14ac:dyDescent="0.25">
      <c r="G38038" s="17" t="str">
        <f>IFERROR(VLOOKUP(D38038,Base!J$2:K$6,2,FALSE),"-")</f>
        <v>-</v>
      </c>
      <c r="H38038" s="5">
        <f t="shared" si="594"/>
        <v>0</v>
      </c>
    </row>
    <row r="38039" spans="7:8" x14ac:dyDescent="0.25">
      <c r="G38039" s="17" t="str">
        <f>IFERROR(VLOOKUP(D38039,Base!J$2:K$6,2,FALSE),"-")</f>
        <v>-</v>
      </c>
      <c r="H38039" s="5">
        <f t="shared" si="594"/>
        <v>0</v>
      </c>
    </row>
    <row r="38040" spans="7:8" x14ac:dyDescent="0.25">
      <c r="G38040" s="17" t="str">
        <f>IFERROR(VLOOKUP(D38040,Base!J$2:K$6,2,FALSE),"-")</f>
        <v>-</v>
      </c>
      <c r="H38040" s="5">
        <f t="shared" si="594"/>
        <v>0</v>
      </c>
    </row>
    <row r="38041" spans="7:8" x14ac:dyDescent="0.25">
      <c r="G38041" s="17" t="str">
        <f>IFERROR(VLOOKUP(D38041,Base!J$2:K$6,2,FALSE),"-")</f>
        <v>-</v>
      </c>
      <c r="H38041" s="5">
        <f t="shared" si="594"/>
        <v>0</v>
      </c>
    </row>
    <row r="38042" spans="7:8" x14ac:dyDescent="0.25">
      <c r="G38042" s="17" t="str">
        <f>IFERROR(VLOOKUP(D38042,Base!J$2:K$6,2,FALSE),"-")</f>
        <v>-</v>
      </c>
      <c r="H38042" s="5">
        <f t="shared" si="594"/>
        <v>0</v>
      </c>
    </row>
    <row r="38043" spans="7:8" x14ac:dyDescent="0.25">
      <c r="G38043" s="17" t="str">
        <f>IFERROR(VLOOKUP(D38043,Base!J$2:K$6,2,FALSE),"-")</f>
        <v>-</v>
      </c>
      <c r="H38043" s="5">
        <f t="shared" si="594"/>
        <v>0</v>
      </c>
    </row>
    <row r="38044" spans="7:8" x14ac:dyDescent="0.25">
      <c r="G38044" s="17" t="str">
        <f>IFERROR(VLOOKUP(D38044,Base!J$2:K$6,2,FALSE),"-")</f>
        <v>-</v>
      </c>
      <c r="H38044" s="5">
        <f t="shared" si="594"/>
        <v>0</v>
      </c>
    </row>
    <row r="38045" spans="7:8" x14ac:dyDescent="0.25">
      <c r="G38045" s="17" t="str">
        <f>IFERROR(VLOOKUP(D38045,Base!J$2:K$6,2,FALSE),"-")</f>
        <v>-</v>
      </c>
      <c r="H38045" s="5">
        <f t="shared" si="594"/>
        <v>0</v>
      </c>
    </row>
    <row r="38046" spans="7:8" x14ac:dyDescent="0.25">
      <c r="G38046" s="17" t="str">
        <f>IFERROR(VLOOKUP(D38046,Base!J$2:K$6,2,FALSE),"-")</f>
        <v>-</v>
      </c>
      <c r="H38046" s="5">
        <f t="shared" si="594"/>
        <v>0</v>
      </c>
    </row>
    <row r="38047" spans="7:8" x14ac:dyDescent="0.25">
      <c r="G38047" s="17" t="str">
        <f>IFERROR(VLOOKUP(D38047,Base!J$2:K$6,2,FALSE),"-")</f>
        <v>-</v>
      </c>
      <c r="H38047" s="5">
        <f t="shared" si="594"/>
        <v>0</v>
      </c>
    </row>
    <row r="38048" spans="7:8" x14ac:dyDescent="0.25">
      <c r="G38048" s="17" t="str">
        <f>IFERROR(VLOOKUP(D38048,Base!J$2:K$6,2,FALSE),"-")</f>
        <v>-</v>
      </c>
      <c r="H38048" s="5">
        <f t="shared" si="594"/>
        <v>0</v>
      </c>
    </row>
    <row r="38049" spans="7:8" x14ac:dyDescent="0.25">
      <c r="G38049" s="17" t="str">
        <f>IFERROR(VLOOKUP(D38049,Base!J$2:K$6,2,FALSE),"-")</f>
        <v>-</v>
      </c>
      <c r="H38049" s="5">
        <f t="shared" si="594"/>
        <v>0</v>
      </c>
    </row>
    <row r="38050" spans="7:8" x14ac:dyDescent="0.25">
      <c r="G38050" s="17" t="str">
        <f>IFERROR(VLOOKUP(D38050,Base!J$2:K$6,2,FALSE),"-")</f>
        <v>-</v>
      </c>
      <c r="H38050" s="5">
        <f t="shared" si="594"/>
        <v>0</v>
      </c>
    </row>
    <row r="38051" spans="7:8" x14ac:dyDescent="0.25">
      <c r="G38051" s="17" t="str">
        <f>IFERROR(VLOOKUP(D38051,Base!J$2:K$6,2,FALSE),"-")</f>
        <v>-</v>
      </c>
      <c r="H38051" s="5">
        <f t="shared" si="594"/>
        <v>0</v>
      </c>
    </row>
    <row r="38052" spans="7:8" x14ac:dyDescent="0.25">
      <c r="G38052" s="17" t="str">
        <f>IFERROR(VLOOKUP(D38052,Base!J$2:K$6,2,FALSE),"-")</f>
        <v>-</v>
      </c>
      <c r="H38052" s="5">
        <f t="shared" si="594"/>
        <v>0</v>
      </c>
    </row>
    <row r="38053" spans="7:8" x14ac:dyDescent="0.25">
      <c r="G38053" s="17" t="str">
        <f>IFERROR(VLOOKUP(D38053,Base!J$2:K$6,2,FALSE),"-")</f>
        <v>-</v>
      </c>
      <c r="H38053" s="5">
        <f t="shared" si="594"/>
        <v>0</v>
      </c>
    </row>
    <row r="38054" spans="7:8" x14ac:dyDescent="0.25">
      <c r="G38054" s="17" t="str">
        <f>IFERROR(VLOOKUP(D38054,Base!J$2:K$6,2,FALSE),"-")</f>
        <v>-</v>
      </c>
      <c r="H38054" s="5">
        <f t="shared" si="594"/>
        <v>0</v>
      </c>
    </row>
    <row r="38055" spans="7:8" x14ac:dyDescent="0.25">
      <c r="G38055" s="17" t="str">
        <f>IFERROR(VLOOKUP(D38055,Base!J$2:K$6,2,FALSE),"-")</f>
        <v>-</v>
      </c>
      <c r="H38055" s="5">
        <f t="shared" si="594"/>
        <v>0</v>
      </c>
    </row>
    <row r="38056" spans="7:8" x14ac:dyDescent="0.25">
      <c r="G38056" s="17" t="str">
        <f>IFERROR(VLOOKUP(D38056,Base!J$2:K$6,2,FALSE),"-")</f>
        <v>-</v>
      </c>
      <c r="H38056" s="5">
        <f t="shared" si="594"/>
        <v>0</v>
      </c>
    </row>
    <row r="38057" spans="7:8" x14ac:dyDescent="0.25">
      <c r="G38057" s="17" t="str">
        <f>IFERROR(VLOOKUP(D38057,Base!J$2:K$6,2,FALSE),"-")</f>
        <v>-</v>
      </c>
      <c r="H38057" s="5">
        <f t="shared" si="594"/>
        <v>0</v>
      </c>
    </row>
    <row r="38058" spans="7:8" x14ac:dyDescent="0.25">
      <c r="G38058" s="17" t="str">
        <f>IFERROR(VLOOKUP(D38058,Base!J$2:K$6,2,FALSE),"-")</f>
        <v>-</v>
      </c>
      <c r="H38058" s="5">
        <f t="shared" si="594"/>
        <v>0</v>
      </c>
    </row>
    <row r="38059" spans="7:8" x14ac:dyDescent="0.25">
      <c r="G38059" s="17" t="str">
        <f>IFERROR(VLOOKUP(D38059,Base!J$2:K$6,2,FALSE),"-")</f>
        <v>-</v>
      </c>
      <c r="H38059" s="5">
        <f t="shared" si="594"/>
        <v>0</v>
      </c>
    </row>
    <row r="38060" spans="7:8" x14ac:dyDescent="0.25">
      <c r="G38060" s="17" t="str">
        <f>IFERROR(VLOOKUP(D38060,Base!J$2:K$6,2,FALSE),"-")</f>
        <v>-</v>
      </c>
      <c r="H38060" s="5">
        <f t="shared" si="594"/>
        <v>0</v>
      </c>
    </row>
    <row r="38061" spans="7:8" x14ac:dyDescent="0.25">
      <c r="G38061" s="17" t="str">
        <f>IFERROR(VLOOKUP(D38061,Base!J$2:K$6,2,FALSE),"-")</f>
        <v>-</v>
      </c>
      <c r="H38061" s="5">
        <f t="shared" si="594"/>
        <v>0</v>
      </c>
    </row>
    <row r="38062" spans="7:8" x14ac:dyDescent="0.25">
      <c r="G38062" s="17" t="str">
        <f>IFERROR(VLOOKUP(D38062,Base!J$2:K$6,2,FALSE),"-")</f>
        <v>-</v>
      </c>
      <c r="H38062" s="5">
        <f t="shared" si="594"/>
        <v>0</v>
      </c>
    </row>
    <row r="38063" spans="7:8" x14ac:dyDescent="0.25">
      <c r="G38063" s="17" t="str">
        <f>IFERROR(VLOOKUP(D38063,Base!J$2:K$6,2,FALSE),"-")</f>
        <v>-</v>
      </c>
      <c r="H38063" s="5">
        <f t="shared" si="594"/>
        <v>0</v>
      </c>
    </row>
    <row r="38064" spans="7:8" x14ac:dyDescent="0.25">
      <c r="G38064" s="17" t="str">
        <f>IFERROR(VLOOKUP(D38064,Base!J$2:K$6,2,FALSE),"-")</f>
        <v>-</v>
      </c>
      <c r="H38064" s="5">
        <f t="shared" si="594"/>
        <v>0</v>
      </c>
    </row>
    <row r="38065" spans="7:8" x14ac:dyDescent="0.25">
      <c r="G38065" s="17" t="str">
        <f>IFERROR(VLOOKUP(D38065,Base!J$2:K$6,2,FALSE),"-")</f>
        <v>-</v>
      </c>
      <c r="H38065" s="5">
        <f t="shared" si="594"/>
        <v>0</v>
      </c>
    </row>
    <row r="38066" spans="7:8" x14ac:dyDescent="0.25">
      <c r="G38066" s="17" t="str">
        <f>IFERROR(VLOOKUP(D38066,Base!J$2:K$6,2,FALSE),"-")</f>
        <v>-</v>
      </c>
      <c r="H38066" s="5">
        <f t="shared" si="594"/>
        <v>0</v>
      </c>
    </row>
    <row r="38067" spans="7:8" x14ac:dyDescent="0.25">
      <c r="G38067" s="17" t="str">
        <f>IFERROR(VLOOKUP(D38067,Base!J$2:K$6,2,FALSE),"-")</f>
        <v>-</v>
      </c>
      <c r="H38067" s="5">
        <f t="shared" si="594"/>
        <v>0</v>
      </c>
    </row>
    <row r="38068" spans="7:8" x14ac:dyDescent="0.25">
      <c r="G38068" s="17" t="str">
        <f>IFERROR(VLOOKUP(D38068,Base!J$2:K$6,2,FALSE),"-")</f>
        <v>-</v>
      </c>
      <c r="H38068" s="5">
        <f t="shared" si="594"/>
        <v>0</v>
      </c>
    </row>
    <row r="38069" spans="7:8" x14ac:dyDescent="0.25">
      <c r="G38069" s="17" t="str">
        <f>IFERROR(VLOOKUP(D38069,Base!J$2:K$6,2,FALSE),"-")</f>
        <v>-</v>
      </c>
      <c r="H38069" s="5">
        <f t="shared" si="594"/>
        <v>0</v>
      </c>
    </row>
    <row r="38070" spans="7:8" x14ac:dyDescent="0.25">
      <c r="G38070" s="17" t="str">
        <f>IFERROR(VLOOKUP(D38070,Base!J$2:K$6,2,FALSE),"-")</f>
        <v>-</v>
      </c>
      <c r="H38070" s="5">
        <f t="shared" si="594"/>
        <v>0</v>
      </c>
    </row>
    <row r="38071" spans="7:8" x14ac:dyDescent="0.25">
      <c r="G38071" s="17" t="str">
        <f>IFERROR(VLOOKUP(D38071,Base!J$2:K$6,2,FALSE),"-")</f>
        <v>-</v>
      </c>
      <c r="H38071" s="5">
        <f t="shared" si="594"/>
        <v>0</v>
      </c>
    </row>
    <row r="38072" spans="7:8" x14ac:dyDescent="0.25">
      <c r="G38072" s="17" t="str">
        <f>IFERROR(VLOOKUP(D38072,Base!J$2:K$6,2,FALSE),"-")</f>
        <v>-</v>
      </c>
      <c r="H38072" s="5">
        <f t="shared" si="594"/>
        <v>0</v>
      </c>
    </row>
    <row r="38073" spans="7:8" x14ac:dyDescent="0.25">
      <c r="G38073" s="17" t="str">
        <f>IFERROR(VLOOKUP(D38073,Base!J$2:K$6,2,FALSE),"-")</f>
        <v>-</v>
      </c>
      <c r="H38073" s="5">
        <f t="shared" si="594"/>
        <v>0</v>
      </c>
    </row>
    <row r="38074" spans="7:8" x14ac:dyDescent="0.25">
      <c r="G38074" s="17" t="str">
        <f>IFERROR(VLOOKUP(D38074,Base!J$2:K$6,2,FALSE),"-")</f>
        <v>-</v>
      </c>
      <c r="H38074" s="5">
        <f t="shared" si="594"/>
        <v>0</v>
      </c>
    </row>
    <row r="38075" spans="7:8" x14ac:dyDescent="0.25">
      <c r="G38075" s="17" t="str">
        <f>IFERROR(VLOOKUP(D38075,Base!J$2:K$6,2,FALSE),"-")</f>
        <v>-</v>
      </c>
      <c r="H38075" s="5">
        <f t="shared" si="594"/>
        <v>0</v>
      </c>
    </row>
    <row r="38076" spans="7:8" x14ac:dyDescent="0.25">
      <c r="G38076" s="17" t="str">
        <f>IFERROR(VLOOKUP(D38076,Base!J$2:K$6,2,FALSE),"-")</f>
        <v>-</v>
      </c>
      <c r="H38076" s="5">
        <f t="shared" si="594"/>
        <v>0</v>
      </c>
    </row>
    <row r="38077" spans="7:8" x14ac:dyDescent="0.25">
      <c r="G38077" s="17" t="str">
        <f>IFERROR(VLOOKUP(D38077,Base!J$2:K$6,2,FALSE),"-")</f>
        <v>-</v>
      </c>
      <c r="H38077" s="5">
        <f t="shared" si="594"/>
        <v>0</v>
      </c>
    </row>
    <row r="38078" spans="7:8" x14ac:dyDescent="0.25">
      <c r="G38078" s="17" t="str">
        <f>IFERROR(VLOOKUP(D38078,Base!J$2:K$6,2,FALSE),"-")</f>
        <v>-</v>
      </c>
      <c r="H38078" s="5">
        <f t="shared" si="594"/>
        <v>0</v>
      </c>
    </row>
    <row r="38079" spans="7:8" x14ac:dyDescent="0.25">
      <c r="G38079" s="17" t="str">
        <f>IFERROR(VLOOKUP(D38079,Base!J$2:K$6,2,FALSE),"-")</f>
        <v>-</v>
      </c>
      <c r="H38079" s="5">
        <f t="shared" si="594"/>
        <v>0</v>
      </c>
    </row>
    <row r="38080" spans="7:8" x14ac:dyDescent="0.25">
      <c r="G38080" s="17" t="str">
        <f>IFERROR(VLOOKUP(D38080,Base!J$2:K$6,2,FALSE),"-")</f>
        <v>-</v>
      </c>
      <c r="H38080" s="5">
        <f t="shared" si="594"/>
        <v>0</v>
      </c>
    </row>
    <row r="38081" spans="7:8" x14ac:dyDescent="0.25">
      <c r="G38081" s="17" t="str">
        <f>IFERROR(VLOOKUP(D38081,Base!J$2:K$6,2,FALSE),"-")</f>
        <v>-</v>
      </c>
      <c r="H38081" s="5">
        <f t="shared" si="594"/>
        <v>0</v>
      </c>
    </row>
    <row r="38082" spans="7:8" x14ac:dyDescent="0.25">
      <c r="G38082" s="17" t="str">
        <f>IFERROR(VLOOKUP(D38082,Base!J$2:K$6,2,FALSE),"-")</f>
        <v>-</v>
      </c>
      <c r="H38082" s="5">
        <f t="shared" si="594"/>
        <v>0</v>
      </c>
    </row>
    <row r="38083" spans="7:8" x14ac:dyDescent="0.25">
      <c r="G38083" s="17" t="str">
        <f>IFERROR(VLOOKUP(D38083,Base!J$2:K$6,2,FALSE),"-")</f>
        <v>-</v>
      </c>
      <c r="H38083" s="5">
        <f t="shared" ref="H38083:H38146" si="595">IFERROR(F38083-(F38083*G38083),F38083)</f>
        <v>0</v>
      </c>
    </row>
    <row r="38084" spans="7:8" x14ac:dyDescent="0.25">
      <c r="G38084" s="17" t="str">
        <f>IFERROR(VLOOKUP(D38084,Base!J$2:K$6,2,FALSE),"-")</f>
        <v>-</v>
      </c>
      <c r="H38084" s="5">
        <f t="shared" si="595"/>
        <v>0</v>
      </c>
    </row>
    <row r="38085" spans="7:8" x14ac:dyDescent="0.25">
      <c r="G38085" s="17" t="str">
        <f>IFERROR(VLOOKUP(D38085,Base!J$2:K$6,2,FALSE),"-")</f>
        <v>-</v>
      </c>
      <c r="H38085" s="5">
        <f t="shared" si="595"/>
        <v>0</v>
      </c>
    </row>
    <row r="38086" spans="7:8" x14ac:dyDescent="0.25">
      <c r="G38086" s="17" t="str">
        <f>IFERROR(VLOOKUP(D38086,Base!J$2:K$6,2,FALSE),"-")</f>
        <v>-</v>
      </c>
      <c r="H38086" s="5">
        <f t="shared" si="595"/>
        <v>0</v>
      </c>
    </row>
    <row r="38087" spans="7:8" x14ac:dyDescent="0.25">
      <c r="G38087" s="17" t="str">
        <f>IFERROR(VLOOKUP(D38087,Base!J$2:K$6,2,FALSE),"-")</f>
        <v>-</v>
      </c>
      <c r="H38087" s="5">
        <f t="shared" si="595"/>
        <v>0</v>
      </c>
    </row>
    <row r="38088" spans="7:8" x14ac:dyDescent="0.25">
      <c r="G38088" s="17" t="str">
        <f>IFERROR(VLOOKUP(D38088,Base!J$2:K$6,2,FALSE),"-")</f>
        <v>-</v>
      </c>
      <c r="H38088" s="5">
        <f t="shared" si="595"/>
        <v>0</v>
      </c>
    </row>
    <row r="38089" spans="7:8" x14ac:dyDescent="0.25">
      <c r="G38089" s="17" t="str">
        <f>IFERROR(VLOOKUP(D38089,Base!J$2:K$6,2,FALSE),"-")</f>
        <v>-</v>
      </c>
      <c r="H38089" s="5">
        <f t="shared" si="595"/>
        <v>0</v>
      </c>
    </row>
    <row r="38090" spans="7:8" x14ac:dyDescent="0.25">
      <c r="G38090" s="17" t="str">
        <f>IFERROR(VLOOKUP(D38090,Base!J$2:K$6,2,FALSE),"-")</f>
        <v>-</v>
      </c>
      <c r="H38090" s="5">
        <f t="shared" si="595"/>
        <v>0</v>
      </c>
    </row>
    <row r="38091" spans="7:8" x14ac:dyDescent="0.25">
      <c r="G38091" s="17" t="str">
        <f>IFERROR(VLOOKUP(D38091,Base!J$2:K$6,2,FALSE),"-")</f>
        <v>-</v>
      </c>
      <c r="H38091" s="5">
        <f t="shared" si="595"/>
        <v>0</v>
      </c>
    </row>
    <row r="38092" spans="7:8" x14ac:dyDescent="0.25">
      <c r="G38092" s="17" t="str">
        <f>IFERROR(VLOOKUP(D38092,Base!J$2:K$6,2,FALSE),"-")</f>
        <v>-</v>
      </c>
      <c r="H38092" s="5">
        <f t="shared" si="595"/>
        <v>0</v>
      </c>
    </row>
    <row r="38093" spans="7:8" x14ac:dyDescent="0.25">
      <c r="G38093" s="17" t="str">
        <f>IFERROR(VLOOKUP(D38093,Base!J$2:K$6,2,FALSE),"-")</f>
        <v>-</v>
      </c>
      <c r="H38093" s="5">
        <f t="shared" si="595"/>
        <v>0</v>
      </c>
    </row>
    <row r="38094" spans="7:8" x14ac:dyDescent="0.25">
      <c r="G38094" s="17" t="str">
        <f>IFERROR(VLOOKUP(D38094,Base!J$2:K$6,2,FALSE),"-")</f>
        <v>-</v>
      </c>
      <c r="H38094" s="5">
        <f t="shared" si="595"/>
        <v>0</v>
      </c>
    </row>
    <row r="38095" spans="7:8" x14ac:dyDescent="0.25">
      <c r="G38095" s="17" t="str">
        <f>IFERROR(VLOOKUP(D38095,Base!J$2:K$6,2,FALSE),"-")</f>
        <v>-</v>
      </c>
      <c r="H38095" s="5">
        <f t="shared" si="595"/>
        <v>0</v>
      </c>
    </row>
    <row r="38096" spans="7:8" x14ac:dyDescent="0.25">
      <c r="G38096" s="17" t="str">
        <f>IFERROR(VLOOKUP(D38096,Base!J$2:K$6,2,FALSE),"-")</f>
        <v>-</v>
      </c>
      <c r="H38096" s="5">
        <f t="shared" si="595"/>
        <v>0</v>
      </c>
    </row>
    <row r="38097" spans="7:8" x14ac:dyDescent="0.25">
      <c r="G38097" s="17" t="str">
        <f>IFERROR(VLOOKUP(D38097,Base!J$2:K$6,2,FALSE),"-")</f>
        <v>-</v>
      </c>
      <c r="H38097" s="5">
        <f t="shared" si="595"/>
        <v>0</v>
      </c>
    </row>
    <row r="38098" spans="7:8" x14ac:dyDescent="0.25">
      <c r="G38098" s="17" t="str">
        <f>IFERROR(VLOOKUP(D38098,Base!J$2:K$6,2,FALSE),"-")</f>
        <v>-</v>
      </c>
      <c r="H38098" s="5">
        <f t="shared" si="595"/>
        <v>0</v>
      </c>
    </row>
    <row r="38099" spans="7:8" x14ac:dyDescent="0.25">
      <c r="G38099" s="17" t="str">
        <f>IFERROR(VLOOKUP(D38099,Base!J$2:K$6,2,FALSE),"-")</f>
        <v>-</v>
      </c>
      <c r="H38099" s="5">
        <f t="shared" si="595"/>
        <v>0</v>
      </c>
    </row>
    <row r="38100" spans="7:8" x14ac:dyDescent="0.25">
      <c r="G38100" s="17" t="str">
        <f>IFERROR(VLOOKUP(D38100,Base!J$2:K$6,2,FALSE),"-")</f>
        <v>-</v>
      </c>
      <c r="H38100" s="5">
        <f t="shared" si="595"/>
        <v>0</v>
      </c>
    </row>
    <row r="38101" spans="7:8" x14ac:dyDescent="0.25">
      <c r="G38101" s="17" t="str">
        <f>IFERROR(VLOOKUP(D38101,Base!J$2:K$6,2,FALSE),"-")</f>
        <v>-</v>
      </c>
      <c r="H38101" s="5">
        <f t="shared" si="595"/>
        <v>0</v>
      </c>
    </row>
    <row r="38102" spans="7:8" x14ac:dyDescent="0.25">
      <c r="G38102" s="17" t="str">
        <f>IFERROR(VLOOKUP(D38102,Base!J$2:K$6,2,FALSE),"-")</f>
        <v>-</v>
      </c>
      <c r="H38102" s="5">
        <f t="shared" si="595"/>
        <v>0</v>
      </c>
    </row>
    <row r="38103" spans="7:8" x14ac:dyDescent="0.25">
      <c r="G38103" s="17" t="str">
        <f>IFERROR(VLOOKUP(D38103,Base!J$2:K$6,2,FALSE),"-")</f>
        <v>-</v>
      </c>
      <c r="H38103" s="5">
        <f t="shared" si="595"/>
        <v>0</v>
      </c>
    </row>
    <row r="38104" spans="7:8" x14ac:dyDescent="0.25">
      <c r="G38104" s="17" t="str">
        <f>IFERROR(VLOOKUP(D38104,Base!J$2:K$6,2,FALSE),"-")</f>
        <v>-</v>
      </c>
      <c r="H38104" s="5">
        <f t="shared" si="595"/>
        <v>0</v>
      </c>
    </row>
    <row r="38105" spans="7:8" x14ac:dyDescent="0.25">
      <c r="G38105" s="17" t="str">
        <f>IFERROR(VLOOKUP(D38105,Base!J$2:K$6,2,FALSE),"-")</f>
        <v>-</v>
      </c>
      <c r="H38105" s="5">
        <f t="shared" si="595"/>
        <v>0</v>
      </c>
    </row>
    <row r="38106" spans="7:8" x14ac:dyDescent="0.25">
      <c r="G38106" s="17" t="str">
        <f>IFERROR(VLOOKUP(D38106,Base!J$2:K$6,2,FALSE),"-")</f>
        <v>-</v>
      </c>
      <c r="H38106" s="5">
        <f t="shared" si="595"/>
        <v>0</v>
      </c>
    </row>
    <row r="38107" spans="7:8" x14ac:dyDescent="0.25">
      <c r="G38107" s="17" t="str">
        <f>IFERROR(VLOOKUP(D38107,Base!J$2:K$6,2,FALSE),"-")</f>
        <v>-</v>
      </c>
      <c r="H38107" s="5">
        <f t="shared" si="595"/>
        <v>0</v>
      </c>
    </row>
    <row r="38108" spans="7:8" x14ac:dyDescent="0.25">
      <c r="G38108" s="17" t="str">
        <f>IFERROR(VLOOKUP(D38108,Base!J$2:K$6,2,FALSE),"-")</f>
        <v>-</v>
      </c>
      <c r="H38108" s="5">
        <f t="shared" si="595"/>
        <v>0</v>
      </c>
    </row>
    <row r="38109" spans="7:8" x14ac:dyDescent="0.25">
      <c r="G38109" s="17" t="str">
        <f>IFERROR(VLOOKUP(D38109,Base!J$2:K$6,2,FALSE),"-")</f>
        <v>-</v>
      </c>
      <c r="H38109" s="5">
        <f t="shared" si="595"/>
        <v>0</v>
      </c>
    </row>
    <row r="38110" spans="7:8" x14ac:dyDescent="0.25">
      <c r="G38110" s="17" t="str">
        <f>IFERROR(VLOOKUP(D38110,Base!J$2:K$6,2,FALSE),"-")</f>
        <v>-</v>
      </c>
      <c r="H38110" s="5">
        <f t="shared" si="595"/>
        <v>0</v>
      </c>
    </row>
    <row r="38111" spans="7:8" x14ac:dyDescent="0.25">
      <c r="G38111" s="17" t="str">
        <f>IFERROR(VLOOKUP(D38111,Base!J$2:K$6,2,FALSE),"-")</f>
        <v>-</v>
      </c>
      <c r="H38111" s="5">
        <f t="shared" si="595"/>
        <v>0</v>
      </c>
    </row>
    <row r="38112" spans="7:8" x14ac:dyDescent="0.25">
      <c r="G38112" s="17" t="str">
        <f>IFERROR(VLOOKUP(D38112,Base!J$2:K$6,2,FALSE),"-")</f>
        <v>-</v>
      </c>
      <c r="H38112" s="5">
        <f t="shared" si="595"/>
        <v>0</v>
      </c>
    </row>
    <row r="38113" spans="7:8" x14ac:dyDescent="0.25">
      <c r="G38113" s="17" t="str">
        <f>IFERROR(VLOOKUP(D38113,Base!J$2:K$6,2,FALSE),"-")</f>
        <v>-</v>
      </c>
      <c r="H38113" s="5">
        <f t="shared" si="595"/>
        <v>0</v>
      </c>
    </row>
    <row r="38114" spans="7:8" x14ac:dyDescent="0.25">
      <c r="G38114" s="17" t="str">
        <f>IFERROR(VLOOKUP(D38114,Base!J$2:K$6,2,FALSE),"-")</f>
        <v>-</v>
      </c>
      <c r="H38114" s="5">
        <f t="shared" si="595"/>
        <v>0</v>
      </c>
    </row>
    <row r="38115" spans="7:8" x14ac:dyDescent="0.25">
      <c r="G38115" s="17" t="str">
        <f>IFERROR(VLOOKUP(D38115,Base!J$2:K$6,2,FALSE),"-")</f>
        <v>-</v>
      </c>
      <c r="H38115" s="5">
        <f t="shared" si="595"/>
        <v>0</v>
      </c>
    </row>
    <row r="38116" spans="7:8" x14ac:dyDescent="0.25">
      <c r="G38116" s="17" t="str">
        <f>IFERROR(VLOOKUP(D38116,Base!J$2:K$6,2,FALSE),"-")</f>
        <v>-</v>
      </c>
      <c r="H38116" s="5">
        <f t="shared" si="595"/>
        <v>0</v>
      </c>
    </row>
    <row r="38117" spans="7:8" x14ac:dyDescent="0.25">
      <c r="G38117" s="17" t="str">
        <f>IFERROR(VLOOKUP(D38117,Base!J$2:K$6,2,FALSE),"-")</f>
        <v>-</v>
      </c>
      <c r="H38117" s="5">
        <f t="shared" si="595"/>
        <v>0</v>
      </c>
    </row>
    <row r="38118" spans="7:8" x14ac:dyDescent="0.25">
      <c r="G38118" s="17" t="str">
        <f>IFERROR(VLOOKUP(D38118,Base!J$2:K$6,2,FALSE),"-")</f>
        <v>-</v>
      </c>
      <c r="H38118" s="5">
        <f t="shared" si="595"/>
        <v>0</v>
      </c>
    </row>
    <row r="38119" spans="7:8" x14ac:dyDescent="0.25">
      <c r="G38119" s="17" t="str">
        <f>IFERROR(VLOOKUP(D38119,Base!J$2:K$6,2,FALSE),"-")</f>
        <v>-</v>
      </c>
      <c r="H38119" s="5">
        <f t="shared" si="595"/>
        <v>0</v>
      </c>
    </row>
    <row r="38120" spans="7:8" x14ac:dyDescent="0.25">
      <c r="G38120" s="17" t="str">
        <f>IFERROR(VLOOKUP(D38120,Base!J$2:K$6,2,FALSE),"-")</f>
        <v>-</v>
      </c>
      <c r="H38120" s="5">
        <f t="shared" si="595"/>
        <v>0</v>
      </c>
    </row>
    <row r="38121" spans="7:8" x14ac:dyDescent="0.25">
      <c r="G38121" s="17" t="str">
        <f>IFERROR(VLOOKUP(D38121,Base!J$2:K$6,2,FALSE),"-")</f>
        <v>-</v>
      </c>
      <c r="H38121" s="5">
        <f t="shared" si="595"/>
        <v>0</v>
      </c>
    </row>
    <row r="38122" spans="7:8" x14ac:dyDescent="0.25">
      <c r="G38122" s="17" t="str">
        <f>IFERROR(VLOOKUP(D38122,Base!J$2:K$6,2,FALSE),"-")</f>
        <v>-</v>
      </c>
      <c r="H38122" s="5">
        <f t="shared" si="595"/>
        <v>0</v>
      </c>
    </row>
    <row r="38123" spans="7:8" x14ac:dyDescent="0.25">
      <c r="G38123" s="17" t="str">
        <f>IFERROR(VLOOKUP(D38123,Base!J$2:K$6,2,FALSE),"-")</f>
        <v>-</v>
      </c>
      <c r="H38123" s="5">
        <f t="shared" si="595"/>
        <v>0</v>
      </c>
    </row>
    <row r="38124" spans="7:8" x14ac:dyDescent="0.25">
      <c r="G38124" s="17" t="str">
        <f>IFERROR(VLOOKUP(D38124,Base!J$2:K$6,2,FALSE),"-")</f>
        <v>-</v>
      </c>
      <c r="H38124" s="5">
        <f t="shared" si="595"/>
        <v>0</v>
      </c>
    </row>
    <row r="38125" spans="7:8" x14ac:dyDescent="0.25">
      <c r="G38125" s="17" t="str">
        <f>IFERROR(VLOOKUP(D38125,Base!J$2:K$6,2,FALSE),"-")</f>
        <v>-</v>
      </c>
      <c r="H38125" s="5">
        <f t="shared" si="595"/>
        <v>0</v>
      </c>
    </row>
    <row r="38126" spans="7:8" x14ac:dyDescent="0.25">
      <c r="G38126" s="17" t="str">
        <f>IFERROR(VLOOKUP(D38126,Base!J$2:K$6,2,FALSE),"-")</f>
        <v>-</v>
      </c>
      <c r="H38126" s="5">
        <f t="shared" si="595"/>
        <v>0</v>
      </c>
    </row>
    <row r="38127" spans="7:8" x14ac:dyDescent="0.25">
      <c r="G38127" s="17" t="str">
        <f>IFERROR(VLOOKUP(D38127,Base!J$2:K$6,2,FALSE),"-")</f>
        <v>-</v>
      </c>
      <c r="H38127" s="5">
        <f t="shared" si="595"/>
        <v>0</v>
      </c>
    </row>
    <row r="38128" spans="7:8" x14ac:dyDescent="0.25">
      <c r="G38128" s="17" t="str">
        <f>IFERROR(VLOOKUP(D38128,Base!J$2:K$6,2,FALSE),"-")</f>
        <v>-</v>
      </c>
      <c r="H38128" s="5">
        <f t="shared" si="595"/>
        <v>0</v>
      </c>
    </row>
    <row r="38129" spans="7:8" x14ac:dyDescent="0.25">
      <c r="G38129" s="17" t="str">
        <f>IFERROR(VLOOKUP(D38129,Base!J$2:K$6,2,FALSE),"-")</f>
        <v>-</v>
      </c>
      <c r="H38129" s="5">
        <f t="shared" si="595"/>
        <v>0</v>
      </c>
    </row>
    <row r="38130" spans="7:8" x14ac:dyDescent="0.25">
      <c r="G38130" s="17" t="str">
        <f>IFERROR(VLOOKUP(D38130,Base!J$2:K$6,2,FALSE),"-")</f>
        <v>-</v>
      </c>
      <c r="H38130" s="5">
        <f t="shared" si="595"/>
        <v>0</v>
      </c>
    </row>
    <row r="38131" spans="7:8" x14ac:dyDescent="0.25">
      <c r="G38131" s="17" t="str">
        <f>IFERROR(VLOOKUP(D38131,Base!J$2:K$6,2,FALSE),"-")</f>
        <v>-</v>
      </c>
      <c r="H38131" s="5">
        <f t="shared" si="595"/>
        <v>0</v>
      </c>
    </row>
    <row r="38132" spans="7:8" x14ac:dyDescent="0.25">
      <c r="G38132" s="17" t="str">
        <f>IFERROR(VLOOKUP(D38132,Base!J$2:K$6,2,FALSE),"-")</f>
        <v>-</v>
      </c>
      <c r="H38132" s="5">
        <f t="shared" si="595"/>
        <v>0</v>
      </c>
    </row>
    <row r="38133" spans="7:8" x14ac:dyDescent="0.25">
      <c r="G38133" s="17" t="str">
        <f>IFERROR(VLOOKUP(D38133,Base!J$2:K$6,2,FALSE),"-")</f>
        <v>-</v>
      </c>
      <c r="H38133" s="5">
        <f t="shared" si="595"/>
        <v>0</v>
      </c>
    </row>
    <row r="38134" spans="7:8" x14ac:dyDescent="0.25">
      <c r="G38134" s="17" t="str">
        <f>IFERROR(VLOOKUP(D38134,Base!J$2:K$6,2,FALSE),"-")</f>
        <v>-</v>
      </c>
      <c r="H38134" s="5">
        <f t="shared" si="595"/>
        <v>0</v>
      </c>
    </row>
    <row r="38135" spans="7:8" x14ac:dyDescent="0.25">
      <c r="G38135" s="17" t="str">
        <f>IFERROR(VLOOKUP(D38135,Base!J$2:K$6,2,FALSE),"-")</f>
        <v>-</v>
      </c>
      <c r="H38135" s="5">
        <f t="shared" si="595"/>
        <v>0</v>
      </c>
    </row>
    <row r="38136" spans="7:8" x14ac:dyDescent="0.25">
      <c r="G38136" s="17" t="str">
        <f>IFERROR(VLOOKUP(D38136,Base!J$2:K$6,2,FALSE),"-")</f>
        <v>-</v>
      </c>
      <c r="H38136" s="5">
        <f t="shared" si="595"/>
        <v>0</v>
      </c>
    </row>
    <row r="38137" spans="7:8" x14ac:dyDescent="0.25">
      <c r="G38137" s="17" t="str">
        <f>IFERROR(VLOOKUP(D38137,Base!J$2:K$6,2,FALSE),"-")</f>
        <v>-</v>
      </c>
      <c r="H38137" s="5">
        <f t="shared" si="595"/>
        <v>0</v>
      </c>
    </row>
    <row r="38138" spans="7:8" x14ac:dyDescent="0.25">
      <c r="G38138" s="17" t="str">
        <f>IFERROR(VLOOKUP(D38138,Base!J$2:K$6,2,FALSE),"-")</f>
        <v>-</v>
      </c>
      <c r="H38138" s="5">
        <f t="shared" si="595"/>
        <v>0</v>
      </c>
    </row>
    <row r="38139" spans="7:8" x14ac:dyDescent="0.25">
      <c r="G38139" s="17" t="str">
        <f>IFERROR(VLOOKUP(D38139,Base!J$2:K$6,2,FALSE),"-")</f>
        <v>-</v>
      </c>
      <c r="H38139" s="5">
        <f t="shared" si="595"/>
        <v>0</v>
      </c>
    </row>
    <row r="38140" spans="7:8" x14ac:dyDescent="0.25">
      <c r="G38140" s="17" t="str">
        <f>IFERROR(VLOOKUP(D38140,Base!J$2:K$6,2,FALSE),"-")</f>
        <v>-</v>
      </c>
      <c r="H38140" s="5">
        <f t="shared" si="595"/>
        <v>0</v>
      </c>
    </row>
    <row r="38141" spans="7:8" x14ac:dyDescent="0.25">
      <c r="G38141" s="17" t="str">
        <f>IFERROR(VLOOKUP(D38141,Base!J$2:K$6,2,FALSE),"-")</f>
        <v>-</v>
      </c>
      <c r="H38141" s="5">
        <f t="shared" si="595"/>
        <v>0</v>
      </c>
    </row>
    <row r="38142" spans="7:8" x14ac:dyDescent="0.25">
      <c r="G38142" s="17" t="str">
        <f>IFERROR(VLOOKUP(D38142,Base!J$2:K$6,2,FALSE),"-")</f>
        <v>-</v>
      </c>
      <c r="H38142" s="5">
        <f t="shared" si="595"/>
        <v>0</v>
      </c>
    </row>
    <row r="38143" spans="7:8" x14ac:dyDescent="0.25">
      <c r="G38143" s="17" t="str">
        <f>IFERROR(VLOOKUP(D38143,Base!J$2:K$6,2,FALSE),"-")</f>
        <v>-</v>
      </c>
      <c r="H38143" s="5">
        <f t="shared" si="595"/>
        <v>0</v>
      </c>
    </row>
    <row r="38144" spans="7:8" x14ac:dyDescent="0.25">
      <c r="G38144" s="17" t="str">
        <f>IFERROR(VLOOKUP(D38144,Base!J$2:K$6,2,FALSE),"-")</f>
        <v>-</v>
      </c>
      <c r="H38144" s="5">
        <f t="shared" si="595"/>
        <v>0</v>
      </c>
    </row>
    <row r="38145" spans="7:8" x14ac:dyDescent="0.25">
      <c r="G38145" s="17" t="str">
        <f>IFERROR(VLOOKUP(D38145,Base!J$2:K$6,2,FALSE),"-")</f>
        <v>-</v>
      </c>
      <c r="H38145" s="5">
        <f t="shared" si="595"/>
        <v>0</v>
      </c>
    </row>
    <row r="38146" spans="7:8" x14ac:dyDescent="0.25">
      <c r="G38146" s="17" t="str">
        <f>IFERROR(VLOOKUP(D38146,Base!J$2:K$6,2,FALSE),"-")</f>
        <v>-</v>
      </c>
      <c r="H38146" s="5">
        <f t="shared" si="595"/>
        <v>0</v>
      </c>
    </row>
    <row r="38147" spans="7:8" x14ac:dyDescent="0.25">
      <c r="G38147" s="17" t="str">
        <f>IFERROR(VLOOKUP(D38147,Base!J$2:K$6,2,FALSE),"-")</f>
        <v>-</v>
      </c>
      <c r="H38147" s="5">
        <f t="shared" ref="H38147:H38210" si="596">IFERROR(F38147-(F38147*G38147),F38147)</f>
        <v>0</v>
      </c>
    </row>
    <row r="38148" spans="7:8" x14ac:dyDescent="0.25">
      <c r="G38148" s="17" t="str">
        <f>IFERROR(VLOOKUP(D38148,Base!J$2:K$6,2,FALSE),"-")</f>
        <v>-</v>
      </c>
      <c r="H38148" s="5">
        <f t="shared" si="596"/>
        <v>0</v>
      </c>
    </row>
    <row r="38149" spans="7:8" x14ac:dyDescent="0.25">
      <c r="G38149" s="17" t="str">
        <f>IFERROR(VLOOKUP(D38149,Base!J$2:K$6,2,FALSE),"-")</f>
        <v>-</v>
      </c>
      <c r="H38149" s="5">
        <f t="shared" si="596"/>
        <v>0</v>
      </c>
    </row>
    <row r="38150" spans="7:8" x14ac:dyDescent="0.25">
      <c r="G38150" s="17" t="str">
        <f>IFERROR(VLOOKUP(D38150,Base!J$2:K$6,2,FALSE),"-")</f>
        <v>-</v>
      </c>
      <c r="H38150" s="5">
        <f t="shared" si="596"/>
        <v>0</v>
      </c>
    </row>
    <row r="38151" spans="7:8" x14ac:dyDescent="0.25">
      <c r="G38151" s="17" t="str">
        <f>IFERROR(VLOOKUP(D38151,Base!J$2:K$6,2,FALSE),"-")</f>
        <v>-</v>
      </c>
      <c r="H38151" s="5">
        <f t="shared" si="596"/>
        <v>0</v>
      </c>
    </row>
    <row r="38152" spans="7:8" x14ac:dyDescent="0.25">
      <c r="G38152" s="17" t="str">
        <f>IFERROR(VLOOKUP(D38152,Base!J$2:K$6,2,FALSE),"-")</f>
        <v>-</v>
      </c>
      <c r="H38152" s="5">
        <f t="shared" si="596"/>
        <v>0</v>
      </c>
    </row>
    <row r="38153" spans="7:8" x14ac:dyDescent="0.25">
      <c r="G38153" s="17" t="str">
        <f>IFERROR(VLOOKUP(D38153,Base!J$2:K$6,2,FALSE),"-")</f>
        <v>-</v>
      </c>
      <c r="H38153" s="5">
        <f t="shared" si="596"/>
        <v>0</v>
      </c>
    </row>
    <row r="38154" spans="7:8" x14ac:dyDescent="0.25">
      <c r="G38154" s="17" t="str">
        <f>IFERROR(VLOOKUP(D38154,Base!J$2:K$6,2,FALSE),"-")</f>
        <v>-</v>
      </c>
      <c r="H38154" s="5">
        <f t="shared" si="596"/>
        <v>0</v>
      </c>
    </row>
    <row r="38155" spans="7:8" x14ac:dyDescent="0.25">
      <c r="G38155" s="17" t="str">
        <f>IFERROR(VLOOKUP(D38155,Base!J$2:K$6,2,FALSE),"-")</f>
        <v>-</v>
      </c>
      <c r="H38155" s="5">
        <f t="shared" si="596"/>
        <v>0</v>
      </c>
    </row>
    <row r="38156" spans="7:8" x14ac:dyDescent="0.25">
      <c r="G38156" s="17" t="str">
        <f>IFERROR(VLOOKUP(D38156,Base!J$2:K$6,2,FALSE),"-")</f>
        <v>-</v>
      </c>
      <c r="H38156" s="5">
        <f t="shared" si="596"/>
        <v>0</v>
      </c>
    </row>
    <row r="38157" spans="7:8" x14ac:dyDescent="0.25">
      <c r="G38157" s="17" t="str">
        <f>IFERROR(VLOOKUP(D38157,Base!J$2:K$6,2,FALSE),"-")</f>
        <v>-</v>
      </c>
      <c r="H38157" s="5">
        <f t="shared" si="596"/>
        <v>0</v>
      </c>
    </row>
    <row r="38158" spans="7:8" x14ac:dyDescent="0.25">
      <c r="G38158" s="17" t="str">
        <f>IFERROR(VLOOKUP(D38158,Base!J$2:K$6,2,FALSE),"-")</f>
        <v>-</v>
      </c>
      <c r="H38158" s="5">
        <f t="shared" si="596"/>
        <v>0</v>
      </c>
    </row>
    <row r="38159" spans="7:8" x14ac:dyDescent="0.25">
      <c r="G38159" s="17" t="str">
        <f>IFERROR(VLOOKUP(D38159,Base!J$2:K$6,2,FALSE),"-")</f>
        <v>-</v>
      </c>
      <c r="H38159" s="5">
        <f t="shared" si="596"/>
        <v>0</v>
      </c>
    </row>
    <row r="38160" spans="7:8" x14ac:dyDescent="0.25">
      <c r="G38160" s="17" t="str">
        <f>IFERROR(VLOOKUP(D38160,Base!J$2:K$6,2,FALSE),"-")</f>
        <v>-</v>
      </c>
      <c r="H38160" s="5">
        <f t="shared" si="596"/>
        <v>0</v>
      </c>
    </row>
    <row r="38161" spans="7:8" x14ac:dyDescent="0.25">
      <c r="G38161" s="17" t="str">
        <f>IFERROR(VLOOKUP(D38161,Base!J$2:K$6,2,FALSE),"-")</f>
        <v>-</v>
      </c>
      <c r="H38161" s="5">
        <f t="shared" si="596"/>
        <v>0</v>
      </c>
    </row>
    <row r="38162" spans="7:8" x14ac:dyDescent="0.25">
      <c r="G38162" s="17" t="str">
        <f>IFERROR(VLOOKUP(D38162,Base!J$2:K$6,2,FALSE),"-")</f>
        <v>-</v>
      </c>
      <c r="H38162" s="5">
        <f t="shared" si="596"/>
        <v>0</v>
      </c>
    </row>
    <row r="38163" spans="7:8" x14ac:dyDescent="0.25">
      <c r="G38163" s="17" t="str">
        <f>IFERROR(VLOOKUP(D38163,Base!J$2:K$6,2,FALSE),"-")</f>
        <v>-</v>
      </c>
      <c r="H38163" s="5">
        <f t="shared" si="596"/>
        <v>0</v>
      </c>
    </row>
    <row r="38164" spans="7:8" x14ac:dyDescent="0.25">
      <c r="G38164" s="17" t="str">
        <f>IFERROR(VLOOKUP(D38164,Base!J$2:K$6,2,FALSE),"-")</f>
        <v>-</v>
      </c>
      <c r="H38164" s="5">
        <f t="shared" si="596"/>
        <v>0</v>
      </c>
    </row>
    <row r="38165" spans="7:8" x14ac:dyDescent="0.25">
      <c r="G38165" s="17" t="str">
        <f>IFERROR(VLOOKUP(D38165,Base!J$2:K$6,2,FALSE),"-")</f>
        <v>-</v>
      </c>
      <c r="H38165" s="5">
        <f t="shared" si="596"/>
        <v>0</v>
      </c>
    </row>
    <row r="38166" spans="7:8" x14ac:dyDescent="0.25">
      <c r="G38166" s="17" t="str">
        <f>IFERROR(VLOOKUP(D38166,Base!J$2:K$6,2,FALSE),"-")</f>
        <v>-</v>
      </c>
      <c r="H38166" s="5">
        <f t="shared" si="596"/>
        <v>0</v>
      </c>
    </row>
    <row r="38167" spans="7:8" x14ac:dyDescent="0.25">
      <c r="G38167" s="17" t="str">
        <f>IFERROR(VLOOKUP(D38167,Base!J$2:K$6,2,FALSE),"-")</f>
        <v>-</v>
      </c>
      <c r="H38167" s="5">
        <f t="shared" si="596"/>
        <v>0</v>
      </c>
    </row>
    <row r="38168" spans="7:8" x14ac:dyDescent="0.25">
      <c r="G38168" s="17" t="str">
        <f>IFERROR(VLOOKUP(D38168,Base!J$2:K$6,2,FALSE),"-")</f>
        <v>-</v>
      </c>
      <c r="H38168" s="5">
        <f t="shared" si="596"/>
        <v>0</v>
      </c>
    </row>
    <row r="38169" spans="7:8" x14ac:dyDescent="0.25">
      <c r="G38169" s="17" t="str">
        <f>IFERROR(VLOOKUP(D38169,Base!J$2:K$6,2,FALSE),"-")</f>
        <v>-</v>
      </c>
      <c r="H38169" s="5">
        <f t="shared" si="596"/>
        <v>0</v>
      </c>
    </row>
    <row r="38170" spans="7:8" x14ac:dyDescent="0.25">
      <c r="G38170" s="17" t="str">
        <f>IFERROR(VLOOKUP(D38170,Base!J$2:K$6,2,FALSE),"-")</f>
        <v>-</v>
      </c>
      <c r="H38170" s="5">
        <f t="shared" si="596"/>
        <v>0</v>
      </c>
    </row>
    <row r="38171" spans="7:8" x14ac:dyDescent="0.25">
      <c r="G38171" s="17" t="str">
        <f>IFERROR(VLOOKUP(D38171,Base!J$2:K$6,2,FALSE),"-")</f>
        <v>-</v>
      </c>
      <c r="H38171" s="5">
        <f t="shared" si="596"/>
        <v>0</v>
      </c>
    </row>
    <row r="38172" spans="7:8" x14ac:dyDescent="0.25">
      <c r="G38172" s="17" t="str">
        <f>IFERROR(VLOOKUP(D38172,Base!J$2:K$6,2,FALSE),"-")</f>
        <v>-</v>
      </c>
      <c r="H38172" s="5">
        <f t="shared" si="596"/>
        <v>0</v>
      </c>
    </row>
    <row r="38173" spans="7:8" x14ac:dyDescent="0.25">
      <c r="G38173" s="17" t="str">
        <f>IFERROR(VLOOKUP(D38173,Base!J$2:K$6,2,FALSE),"-")</f>
        <v>-</v>
      </c>
      <c r="H38173" s="5">
        <f t="shared" si="596"/>
        <v>0</v>
      </c>
    </row>
    <row r="38174" spans="7:8" x14ac:dyDescent="0.25">
      <c r="G38174" s="17" t="str">
        <f>IFERROR(VLOOKUP(D38174,Base!J$2:K$6,2,FALSE),"-")</f>
        <v>-</v>
      </c>
      <c r="H38174" s="5">
        <f t="shared" si="596"/>
        <v>0</v>
      </c>
    </row>
    <row r="38175" spans="7:8" x14ac:dyDescent="0.25">
      <c r="G38175" s="17" t="str">
        <f>IFERROR(VLOOKUP(D38175,Base!J$2:K$6,2,FALSE),"-")</f>
        <v>-</v>
      </c>
      <c r="H38175" s="5">
        <f t="shared" si="596"/>
        <v>0</v>
      </c>
    </row>
    <row r="38176" spans="7:8" x14ac:dyDescent="0.25">
      <c r="G38176" s="17" t="str">
        <f>IFERROR(VLOOKUP(D38176,Base!J$2:K$6,2,FALSE),"-")</f>
        <v>-</v>
      </c>
      <c r="H38176" s="5">
        <f t="shared" si="596"/>
        <v>0</v>
      </c>
    </row>
    <row r="38177" spans="7:8" x14ac:dyDescent="0.25">
      <c r="G38177" s="17" t="str">
        <f>IFERROR(VLOOKUP(D38177,Base!J$2:K$6,2,FALSE),"-")</f>
        <v>-</v>
      </c>
      <c r="H38177" s="5">
        <f t="shared" si="596"/>
        <v>0</v>
      </c>
    </row>
    <row r="38178" spans="7:8" x14ac:dyDescent="0.25">
      <c r="G38178" s="17" t="str">
        <f>IFERROR(VLOOKUP(D38178,Base!J$2:K$6,2,FALSE),"-")</f>
        <v>-</v>
      </c>
      <c r="H38178" s="5">
        <f t="shared" si="596"/>
        <v>0</v>
      </c>
    </row>
    <row r="38179" spans="7:8" x14ac:dyDescent="0.25">
      <c r="G38179" s="17" t="str">
        <f>IFERROR(VLOOKUP(D38179,Base!J$2:K$6,2,FALSE),"-")</f>
        <v>-</v>
      </c>
      <c r="H38179" s="5">
        <f t="shared" si="596"/>
        <v>0</v>
      </c>
    </row>
    <row r="38180" spans="7:8" x14ac:dyDescent="0.25">
      <c r="G38180" s="17" t="str">
        <f>IFERROR(VLOOKUP(D38180,Base!J$2:K$6,2,FALSE),"-")</f>
        <v>-</v>
      </c>
      <c r="H38180" s="5">
        <f t="shared" si="596"/>
        <v>0</v>
      </c>
    </row>
    <row r="38181" spans="7:8" x14ac:dyDescent="0.25">
      <c r="G38181" s="17" t="str">
        <f>IFERROR(VLOOKUP(D38181,Base!J$2:K$6,2,FALSE),"-")</f>
        <v>-</v>
      </c>
      <c r="H38181" s="5">
        <f t="shared" si="596"/>
        <v>0</v>
      </c>
    </row>
    <row r="38182" spans="7:8" x14ac:dyDescent="0.25">
      <c r="G38182" s="17" t="str">
        <f>IFERROR(VLOOKUP(D38182,Base!J$2:K$6,2,FALSE),"-")</f>
        <v>-</v>
      </c>
      <c r="H38182" s="5">
        <f t="shared" si="596"/>
        <v>0</v>
      </c>
    </row>
    <row r="38183" spans="7:8" x14ac:dyDescent="0.25">
      <c r="G38183" s="17" t="str">
        <f>IFERROR(VLOOKUP(D38183,Base!J$2:K$6,2,FALSE),"-")</f>
        <v>-</v>
      </c>
      <c r="H38183" s="5">
        <f t="shared" si="596"/>
        <v>0</v>
      </c>
    </row>
    <row r="38184" spans="7:8" x14ac:dyDescent="0.25">
      <c r="G38184" s="17" t="str">
        <f>IFERROR(VLOOKUP(D38184,Base!J$2:K$6,2,FALSE),"-")</f>
        <v>-</v>
      </c>
      <c r="H38184" s="5">
        <f t="shared" si="596"/>
        <v>0</v>
      </c>
    </row>
    <row r="38185" spans="7:8" x14ac:dyDescent="0.25">
      <c r="G38185" s="17" t="str">
        <f>IFERROR(VLOOKUP(D38185,Base!J$2:K$6,2,FALSE),"-")</f>
        <v>-</v>
      </c>
      <c r="H38185" s="5">
        <f t="shared" si="596"/>
        <v>0</v>
      </c>
    </row>
    <row r="38186" spans="7:8" x14ac:dyDescent="0.25">
      <c r="G38186" s="17" t="str">
        <f>IFERROR(VLOOKUP(D38186,Base!J$2:K$6,2,FALSE),"-")</f>
        <v>-</v>
      </c>
      <c r="H38186" s="5">
        <f t="shared" si="596"/>
        <v>0</v>
      </c>
    </row>
    <row r="38187" spans="7:8" x14ac:dyDescent="0.25">
      <c r="G38187" s="17" t="str">
        <f>IFERROR(VLOOKUP(D38187,Base!J$2:K$6,2,FALSE),"-")</f>
        <v>-</v>
      </c>
      <c r="H38187" s="5">
        <f t="shared" si="596"/>
        <v>0</v>
      </c>
    </row>
    <row r="38188" spans="7:8" x14ac:dyDescent="0.25">
      <c r="G38188" s="17" t="str">
        <f>IFERROR(VLOOKUP(D38188,Base!J$2:K$6,2,FALSE),"-")</f>
        <v>-</v>
      </c>
      <c r="H38188" s="5">
        <f t="shared" si="596"/>
        <v>0</v>
      </c>
    </row>
    <row r="38189" spans="7:8" x14ac:dyDescent="0.25">
      <c r="G38189" s="17" t="str">
        <f>IFERROR(VLOOKUP(D38189,Base!J$2:K$6,2,FALSE),"-")</f>
        <v>-</v>
      </c>
      <c r="H38189" s="5">
        <f t="shared" si="596"/>
        <v>0</v>
      </c>
    </row>
    <row r="38190" spans="7:8" x14ac:dyDescent="0.25">
      <c r="G38190" s="17" t="str">
        <f>IFERROR(VLOOKUP(D38190,Base!J$2:K$6,2,FALSE),"-")</f>
        <v>-</v>
      </c>
      <c r="H38190" s="5">
        <f t="shared" si="596"/>
        <v>0</v>
      </c>
    </row>
    <row r="38191" spans="7:8" x14ac:dyDescent="0.25">
      <c r="G38191" s="17" t="str">
        <f>IFERROR(VLOOKUP(D38191,Base!J$2:K$6,2,FALSE),"-")</f>
        <v>-</v>
      </c>
      <c r="H38191" s="5">
        <f t="shared" si="596"/>
        <v>0</v>
      </c>
    </row>
    <row r="38192" spans="7:8" x14ac:dyDescent="0.25">
      <c r="G38192" s="17" t="str">
        <f>IFERROR(VLOOKUP(D38192,Base!J$2:K$6,2,FALSE),"-")</f>
        <v>-</v>
      </c>
      <c r="H38192" s="5">
        <f t="shared" si="596"/>
        <v>0</v>
      </c>
    </row>
    <row r="38193" spans="7:8" x14ac:dyDescent="0.25">
      <c r="G38193" s="17" t="str">
        <f>IFERROR(VLOOKUP(D38193,Base!J$2:K$6,2,FALSE),"-")</f>
        <v>-</v>
      </c>
      <c r="H38193" s="5">
        <f t="shared" si="596"/>
        <v>0</v>
      </c>
    </row>
    <row r="38194" spans="7:8" x14ac:dyDescent="0.25">
      <c r="G38194" s="17" t="str">
        <f>IFERROR(VLOOKUP(D38194,Base!J$2:K$6,2,FALSE),"-")</f>
        <v>-</v>
      </c>
      <c r="H38194" s="5">
        <f t="shared" si="596"/>
        <v>0</v>
      </c>
    </row>
    <row r="38195" spans="7:8" x14ac:dyDescent="0.25">
      <c r="G38195" s="17" t="str">
        <f>IFERROR(VLOOKUP(D38195,Base!J$2:K$6,2,FALSE),"-")</f>
        <v>-</v>
      </c>
      <c r="H38195" s="5">
        <f t="shared" si="596"/>
        <v>0</v>
      </c>
    </row>
    <row r="38196" spans="7:8" x14ac:dyDescent="0.25">
      <c r="G38196" s="17" t="str">
        <f>IFERROR(VLOOKUP(D38196,Base!J$2:K$6,2,FALSE),"-")</f>
        <v>-</v>
      </c>
      <c r="H38196" s="5">
        <f t="shared" si="596"/>
        <v>0</v>
      </c>
    </row>
    <row r="38197" spans="7:8" x14ac:dyDescent="0.25">
      <c r="G38197" s="17" t="str">
        <f>IFERROR(VLOOKUP(D38197,Base!J$2:K$6,2,FALSE),"-")</f>
        <v>-</v>
      </c>
      <c r="H38197" s="5">
        <f t="shared" si="596"/>
        <v>0</v>
      </c>
    </row>
    <row r="38198" spans="7:8" x14ac:dyDescent="0.25">
      <c r="G38198" s="17" t="str">
        <f>IFERROR(VLOOKUP(D38198,Base!J$2:K$6,2,FALSE),"-")</f>
        <v>-</v>
      </c>
      <c r="H38198" s="5">
        <f t="shared" si="596"/>
        <v>0</v>
      </c>
    </row>
    <row r="38199" spans="7:8" x14ac:dyDescent="0.25">
      <c r="G38199" s="17" t="str">
        <f>IFERROR(VLOOKUP(D38199,Base!J$2:K$6,2,FALSE),"-")</f>
        <v>-</v>
      </c>
      <c r="H38199" s="5">
        <f t="shared" si="596"/>
        <v>0</v>
      </c>
    </row>
    <row r="38200" spans="7:8" x14ac:dyDescent="0.25">
      <c r="G38200" s="17" t="str">
        <f>IFERROR(VLOOKUP(D38200,Base!J$2:K$6,2,FALSE),"-")</f>
        <v>-</v>
      </c>
      <c r="H38200" s="5">
        <f t="shared" si="596"/>
        <v>0</v>
      </c>
    </row>
    <row r="38201" spans="7:8" x14ac:dyDescent="0.25">
      <c r="G38201" s="17" t="str">
        <f>IFERROR(VLOOKUP(D38201,Base!J$2:K$6,2,FALSE),"-")</f>
        <v>-</v>
      </c>
      <c r="H38201" s="5">
        <f t="shared" si="596"/>
        <v>0</v>
      </c>
    </row>
    <row r="38202" spans="7:8" x14ac:dyDescent="0.25">
      <c r="G38202" s="17" t="str">
        <f>IFERROR(VLOOKUP(D38202,Base!J$2:K$6,2,FALSE),"-")</f>
        <v>-</v>
      </c>
      <c r="H38202" s="5">
        <f t="shared" si="596"/>
        <v>0</v>
      </c>
    </row>
    <row r="38203" spans="7:8" x14ac:dyDescent="0.25">
      <c r="G38203" s="17" t="str">
        <f>IFERROR(VLOOKUP(D38203,Base!J$2:K$6,2,FALSE),"-")</f>
        <v>-</v>
      </c>
      <c r="H38203" s="5">
        <f t="shared" si="596"/>
        <v>0</v>
      </c>
    </row>
    <row r="38204" spans="7:8" x14ac:dyDescent="0.25">
      <c r="G38204" s="17" t="str">
        <f>IFERROR(VLOOKUP(D38204,Base!J$2:K$6,2,FALSE),"-")</f>
        <v>-</v>
      </c>
      <c r="H38204" s="5">
        <f t="shared" si="596"/>
        <v>0</v>
      </c>
    </row>
    <row r="38205" spans="7:8" x14ac:dyDescent="0.25">
      <c r="G38205" s="17" t="str">
        <f>IFERROR(VLOOKUP(D38205,Base!J$2:K$6,2,FALSE),"-")</f>
        <v>-</v>
      </c>
      <c r="H38205" s="5">
        <f t="shared" si="596"/>
        <v>0</v>
      </c>
    </row>
    <row r="38206" spans="7:8" x14ac:dyDescent="0.25">
      <c r="G38206" s="17" t="str">
        <f>IFERROR(VLOOKUP(D38206,Base!J$2:K$6,2,FALSE),"-")</f>
        <v>-</v>
      </c>
      <c r="H38206" s="5">
        <f t="shared" si="596"/>
        <v>0</v>
      </c>
    </row>
    <row r="38207" spans="7:8" x14ac:dyDescent="0.25">
      <c r="G38207" s="17" t="str">
        <f>IFERROR(VLOOKUP(D38207,Base!J$2:K$6,2,FALSE),"-")</f>
        <v>-</v>
      </c>
      <c r="H38207" s="5">
        <f t="shared" si="596"/>
        <v>0</v>
      </c>
    </row>
    <row r="38208" spans="7:8" x14ac:dyDescent="0.25">
      <c r="G38208" s="17" t="str">
        <f>IFERROR(VLOOKUP(D38208,Base!J$2:K$6,2,FALSE),"-")</f>
        <v>-</v>
      </c>
      <c r="H38208" s="5">
        <f t="shared" si="596"/>
        <v>0</v>
      </c>
    </row>
    <row r="38209" spans="7:8" x14ac:dyDescent="0.25">
      <c r="G38209" s="17" t="str">
        <f>IFERROR(VLOOKUP(D38209,Base!J$2:K$6,2,FALSE),"-")</f>
        <v>-</v>
      </c>
      <c r="H38209" s="5">
        <f t="shared" si="596"/>
        <v>0</v>
      </c>
    </row>
    <row r="38210" spans="7:8" x14ac:dyDescent="0.25">
      <c r="G38210" s="17" t="str">
        <f>IFERROR(VLOOKUP(D38210,Base!J$2:K$6,2,FALSE),"-")</f>
        <v>-</v>
      </c>
      <c r="H38210" s="5">
        <f t="shared" si="596"/>
        <v>0</v>
      </c>
    </row>
    <row r="38211" spans="7:8" x14ac:dyDescent="0.25">
      <c r="G38211" s="17" t="str">
        <f>IFERROR(VLOOKUP(D38211,Base!J$2:K$6,2,FALSE),"-")</f>
        <v>-</v>
      </c>
      <c r="H38211" s="5">
        <f t="shared" ref="H38211:H38274" si="597">IFERROR(F38211-(F38211*G38211),F38211)</f>
        <v>0</v>
      </c>
    </row>
    <row r="38212" spans="7:8" x14ac:dyDescent="0.25">
      <c r="G38212" s="17" t="str">
        <f>IFERROR(VLOOKUP(D38212,Base!J$2:K$6,2,FALSE),"-")</f>
        <v>-</v>
      </c>
      <c r="H38212" s="5">
        <f t="shared" si="597"/>
        <v>0</v>
      </c>
    </row>
    <row r="38213" spans="7:8" x14ac:dyDescent="0.25">
      <c r="G38213" s="17" t="str">
        <f>IFERROR(VLOOKUP(D38213,Base!J$2:K$6,2,FALSE),"-")</f>
        <v>-</v>
      </c>
      <c r="H38213" s="5">
        <f t="shared" si="597"/>
        <v>0</v>
      </c>
    </row>
    <row r="38214" spans="7:8" x14ac:dyDescent="0.25">
      <c r="G38214" s="17" t="str">
        <f>IFERROR(VLOOKUP(D38214,Base!J$2:K$6,2,FALSE),"-")</f>
        <v>-</v>
      </c>
      <c r="H38214" s="5">
        <f t="shared" si="597"/>
        <v>0</v>
      </c>
    </row>
    <row r="38215" spans="7:8" x14ac:dyDescent="0.25">
      <c r="G38215" s="17" t="str">
        <f>IFERROR(VLOOKUP(D38215,Base!J$2:K$6,2,FALSE),"-")</f>
        <v>-</v>
      </c>
      <c r="H38215" s="5">
        <f t="shared" si="597"/>
        <v>0</v>
      </c>
    </row>
    <row r="38216" spans="7:8" x14ac:dyDescent="0.25">
      <c r="G38216" s="17" t="str">
        <f>IFERROR(VLOOKUP(D38216,Base!J$2:K$6,2,FALSE),"-")</f>
        <v>-</v>
      </c>
      <c r="H38216" s="5">
        <f t="shared" si="597"/>
        <v>0</v>
      </c>
    </row>
    <row r="38217" spans="7:8" x14ac:dyDescent="0.25">
      <c r="G38217" s="17" t="str">
        <f>IFERROR(VLOOKUP(D38217,Base!J$2:K$6,2,FALSE),"-")</f>
        <v>-</v>
      </c>
      <c r="H38217" s="5">
        <f t="shared" si="597"/>
        <v>0</v>
      </c>
    </row>
    <row r="38218" spans="7:8" x14ac:dyDescent="0.25">
      <c r="G38218" s="17" t="str">
        <f>IFERROR(VLOOKUP(D38218,Base!J$2:K$6,2,FALSE),"-")</f>
        <v>-</v>
      </c>
      <c r="H38218" s="5">
        <f t="shared" si="597"/>
        <v>0</v>
      </c>
    </row>
    <row r="38219" spans="7:8" x14ac:dyDescent="0.25">
      <c r="G38219" s="17" t="str">
        <f>IFERROR(VLOOKUP(D38219,Base!J$2:K$6,2,FALSE),"-")</f>
        <v>-</v>
      </c>
      <c r="H38219" s="5">
        <f t="shared" si="597"/>
        <v>0</v>
      </c>
    </row>
    <row r="38220" spans="7:8" x14ac:dyDescent="0.25">
      <c r="G38220" s="17" t="str">
        <f>IFERROR(VLOOKUP(D38220,Base!J$2:K$6,2,FALSE),"-")</f>
        <v>-</v>
      </c>
      <c r="H38220" s="5">
        <f t="shared" si="597"/>
        <v>0</v>
      </c>
    </row>
    <row r="38221" spans="7:8" x14ac:dyDescent="0.25">
      <c r="G38221" s="17" t="str">
        <f>IFERROR(VLOOKUP(D38221,Base!J$2:K$6,2,FALSE),"-")</f>
        <v>-</v>
      </c>
      <c r="H38221" s="5">
        <f t="shared" si="597"/>
        <v>0</v>
      </c>
    </row>
    <row r="38222" spans="7:8" x14ac:dyDescent="0.25">
      <c r="G38222" s="17" t="str">
        <f>IFERROR(VLOOKUP(D38222,Base!J$2:K$6,2,FALSE),"-")</f>
        <v>-</v>
      </c>
      <c r="H38222" s="5">
        <f t="shared" si="597"/>
        <v>0</v>
      </c>
    </row>
    <row r="38223" spans="7:8" x14ac:dyDescent="0.25">
      <c r="G38223" s="17" t="str">
        <f>IFERROR(VLOOKUP(D38223,Base!J$2:K$6,2,FALSE),"-")</f>
        <v>-</v>
      </c>
      <c r="H38223" s="5">
        <f t="shared" si="597"/>
        <v>0</v>
      </c>
    </row>
    <row r="38224" spans="7:8" x14ac:dyDescent="0.25">
      <c r="G38224" s="17" t="str">
        <f>IFERROR(VLOOKUP(D38224,Base!J$2:K$6,2,FALSE),"-")</f>
        <v>-</v>
      </c>
      <c r="H38224" s="5">
        <f t="shared" si="597"/>
        <v>0</v>
      </c>
    </row>
    <row r="38225" spans="7:8" x14ac:dyDescent="0.25">
      <c r="G38225" s="17" t="str">
        <f>IFERROR(VLOOKUP(D38225,Base!J$2:K$6,2,FALSE),"-")</f>
        <v>-</v>
      </c>
      <c r="H38225" s="5">
        <f t="shared" si="597"/>
        <v>0</v>
      </c>
    </row>
    <row r="38226" spans="7:8" x14ac:dyDescent="0.25">
      <c r="G38226" s="17" t="str">
        <f>IFERROR(VLOOKUP(D38226,Base!J$2:K$6,2,FALSE),"-")</f>
        <v>-</v>
      </c>
      <c r="H38226" s="5">
        <f t="shared" si="597"/>
        <v>0</v>
      </c>
    </row>
    <row r="38227" spans="7:8" x14ac:dyDescent="0.25">
      <c r="G38227" s="17" t="str">
        <f>IFERROR(VLOOKUP(D38227,Base!J$2:K$6,2,FALSE),"-")</f>
        <v>-</v>
      </c>
      <c r="H38227" s="5">
        <f t="shared" si="597"/>
        <v>0</v>
      </c>
    </row>
    <row r="38228" spans="7:8" x14ac:dyDescent="0.25">
      <c r="G38228" s="17" t="str">
        <f>IFERROR(VLOOKUP(D38228,Base!J$2:K$6,2,FALSE),"-")</f>
        <v>-</v>
      </c>
      <c r="H38228" s="5">
        <f t="shared" si="597"/>
        <v>0</v>
      </c>
    </row>
    <row r="38229" spans="7:8" x14ac:dyDescent="0.25">
      <c r="G38229" s="17" t="str">
        <f>IFERROR(VLOOKUP(D38229,Base!J$2:K$6,2,FALSE),"-")</f>
        <v>-</v>
      </c>
      <c r="H38229" s="5">
        <f t="shared" si="597"/>
        <v>0</v>
      </c>
    </row>
    <row r="38230" spans="7:8" x14ac:dyDescent="0.25">
      <c r="G38230" s="17" t="str">
        <f>IFERROR(VLOOKUP(D38230,Base!J$2:K$6,2,FALSE),"-")</f>
        <v>-</v>
      </c>
      <c r="H38230" s="5">
        <f t="shared" si="597"/>
        <v>0</v>
      </c>
    </row>
    <row r="38231" spans="7:8" x14ac:dyDescent="0.25">
      <c r="G38231" s="17" t="str">
        <f>IFERROR(VLOOKUP(D38231,Base!J$2:K$6,2,FALSE),"-")</f>
        <v>-</v>
      </c>
      <c r="H38231" s="5">
        <f t="shared" si="597"/>
        <v>0</v>
      </c>
    </row>
    <row r="38232" spans="7:8" x14ac:dyDescent="0.25">
      <c r="G38232" s="17" t="str">
        <f>IFERROR(VLOOKUP(D38232,Base!J$2:K$6,2,FALSE),"-")</f>
        <v>-</v>
      </c>
      <c r="H38232" s="5">
        <f t="shared" si="597"/>
        <v>0</v>
      </c>
    </row>
    <row r="38233" spans="7:8" x14ac:dyDescent="0.25">
      <c r="G38233" s="17" t="str">
        <f>IFERROR(VLOOKUP(D38233,Base!J$2:K$6,2,FALSE),"-")</f>
        <v>-</v>
      </c>
      <c r="H38233" s="5">
        <f t="shared" si="597"/>
        <v>0</v>
      </c>
    </row>
    <row r="38234" spans="7:8" x14ac:dyDescent="0.25">
      <c r="G38234" s="17" t="str">
        <f>IFERROR(VLOOKUP(D38234,Base!J$2:K$6,2,FALSE),"-")</f>
        <v>-</v>
      </c>
      <c r="H38234" s="5">
        <f t="shared" si="597"/>
        <v>0</v>
      </c>
    </row>
    <row r="38235" spans="7:8" x14ac:dyDescent="0.25">
      <c r="G38235" s="17" t="str">
        <f>IFERROR(VLOOKUP(D38235,Base!J$2:K$6,2,FALSE),"-")</f>
        <v>-</v>
      </c>
      <c r="H38235" s="5">
        <f t="shared" si="597"/>
        <v>0</v>
      </c>
    </row>
    <row r="38236" spans="7:8" x14ac:dyDescent="0.25">
      <c r="G38236" s="17" t="str">
        <f>IFERROR(VLOOKUP(D38236,Base!J$2:K$6,2,FALSE),"-")</f>
        <v>-</v>
      </c>
      <c r="H38236" s="5">
        <f t="shared" si="597"/>
        <v>0</v>
      </c>
    </row>
    <row r="38237" spans="7:8" x14ac:dyDescent="0.25">
      <c r="G38237" s="17" t="str">
        <f>IFERROR(VLOOKUP(D38237,Base!J$2:K$6,2,FALSE),"-")</f>
        <v>-</v>
      </c>
      <c r="H38237" s="5">
        <f t="shared" si="597"/>
        <v>0</v>
      </c>
    </row>
    <row r="38238" spans="7:8" x14ac:dyDescent="0.25">
      <c r="G38238" s="17" t="str">
        <f>IFERROR(VLOOKUP(D38238,Base!J$2:K$6,2,FALSE),"-")</f>
        <v>-</v>
      </c>
      <c r="H38238" s="5">
        <f t="shared" si="597"/>
        <v>0</v>
      </c>
    </row>
    <row r="38239" spans="7:8" x14ac:dyDescent="0.25">
      <c r="G38239" s="17" t="str">
        <f>IFERROR(VLOOKUP(D38239,Base!J$2:K$6,2,FALSE),"-")</f>
        <v>-</v>
      </c>
      <c r="H38239" s="5">
        <f t="shared" si="597"/>
        <v>0</v>
      </c>
    </row>
    <row r="38240" spans="7:8" x14ac:dyDescent="0.25">
      <c r="G38240" s="17" t="str">
        <f>IFERROR(VLOOKUP(D38240,Base!J$2:K$6,2,FALSE),"-")</f>
        <v>-</v>
      </c>
      <c r="H38240" s="5">
        <f t="shared" si="597"/>
        <v>0</v>
      </c>
    </row>
    <row r="38241" spans="7:8" x14ac:dyDescent="0.25">
      <c r="G38241" s="17" t="str">
        <f>IFERROR(VLOOKUP(D38241,Base!J$2:K$6,2,FALSE),"-")</f>
        <v>-</v>
      </c>
      <c r="H38241" s="5">
        <f t="shared" si="597"/>
        <v>0</v>
      </c>
    </row>
    <row r="38242" spans="7:8" x14ac:dyDescent="0.25">
      <c r="G38242" s="17" t="str">
        <f>IFERROR(VLOOKUP(D38242,Base!J$2:K$6,2,FALSE),"-")</f>
        <v>-</v>
      </c>
      <c r="H38242" s="5">
        <f t="shared" si="597"/>
        <v>0</v>
      </c>
    </row>
    <row r="38243" spans="7:8" x14ac:dyDescent="0.25">
      <c r="G38243" s="17" t="str">
        <f>IFERROR(VLOOKUP(D38243,Base!J$2:K$6,2,FALSE),"-")</f>
        <v>-</v>
      </c>
      <c r="H38243" s="5">
        <f t="shared" si="597"/>
        <v>0</v>
      </c>
    </row>
    <row r="38244" spans="7:8" x14ac:dyDescent="0.25">
      <c r="G38244" s="17" t="str">
        <f>IFERROR(VLOOKUP(D38244,Base!J$2:K$6,2,FALSE),"-")</f>
        <v>-</v>
      </c>
      <c r="H38244" s="5">
        <f t="shared" si="597"/>
        <v>0</v>
      </c>
    </row>
    <row r="38245" spans="7:8" x14ac:dyDescent="0.25">
      <c r="G38245" s="17" t="str">
        <f>IFERROR(VLOOKUP(D38245,Base!J$2:K$6,2,FALSE),"-")</f>
        <v>-</v>
      </c>
      <c r="H38245" s="5">
        <f t="shared" si="597"/>
        <v>0</v>
      </c>
    </row>
    <row r="38246" spans="7:8" x14ac:dyDescent="0.25">
      <c r="G38246" s="17" t="str">
        <f>IFERROR(VLOOKUP(D38246,Base!J$2:K$6,2,FALSE),"-")</f>
        <v>-</v>
      </c>
      <c r="H38246" s="5">
        <f t="shared" si="597"/>
        <v>0</v>
      </c>
    </row>
    <row r="38247" spans="7:8" x14ac:dyDescent="0.25">
      <c r="G38247" s="17" t="str">
        <f>IFERROR(VLOOKUP(D38247,Base!J$2:K$6,2,FALSE),"-")</f>
        <v>-</v>
      </c>
      <c r="H38247" s="5">
        <f t="shared" si="597"/>
        <v>0</v>
      </c>
    </row>
    <row r="38248" spans="7:8" x14ac:dyDescent="0.25">
      <c r="G38248" s="17" t="str">
        <f>IFERROR(VLOOKUP(D38248,Base!J$2:K$6,2,FALSE),"-")</f>
        <v>-</v>
      </c>
      <c r="H38248" s="5">
        <f t="shared" si="597"/>
        <v>0</v>
      </c>
    </row>
    <row r="38249" spans="7:8" x14ac:dyDescent="0.25">
      <c r="G38249" s="17" t="str">
        <f>IFERROR(VLOOKUP(D38249,Base!J$2:K$6,2,FALSE),"-")</f>
        <v>-</v>
      </c>
      <c r="H38249" s="5">
        <f t="shared" si="597"/>
        <v>0</v>
      </c>
    </row>
    <row r="38250" spans="7:8" x14ac:dyDescent="0.25">
      <c r="G38250" s="17" t="str">
        <f>IFERROR(VLOOKUP(D38250,Base!J$2:K$6,2,FALSE),"-")</f>
        <v>-</v>
      </c>
      <c r="H38250" s="5">
        <f t="shared" si="597"/>
        <v>0</v>
      </c>
    </row>
    <row r="38251" spans="7:8" x14ac:dyDescent="0.25">
      <c r="G38251" s="17" t="str">
        <f>IFERROR(VLOOKUP(D38251,Base!J$2:K$6,2,FALSE),"-")</f>
        <v>-</v>
      </c>
      <c r="H38251" s="5">
        <f t="shared" si="597"/>
        <v>0</v>
      </c>
    </row>
    <row r="38252" spans="7:8" x14ac:dyDescent="0.25">
      <c r="G38252" s="17" t="str">
        <f>IFERROR(VLOOKUP(D38252,Base!J$2:K$6,2,FALSE),"-")</f>
        <v>-</v>
      </c>
      <c r="H38252" s="5">
        <f t="shared" si="597"/>
        <v>0</v>
      </c>
    </row>
    <row r="38253" spans="7:8" x14ac:dyDescent="0.25">
      <c r="G38253" s="17" t="str">
        <f>IFERROR(VLOOKUP(D38253,Base!J$2:K$6,2,FALSE),"-")</f>
        <v>-</v>
      </c>
      <c r="H38253" s="5">
        <f t="shared" si="597"/>
        <v>0</v>
      </c>
    </row>
    <row r="38254" spans="7:8" x14ac:dyDescent="0.25">
      <c r="G38254" s="17" t="str">
        <f>IFERROR(VLOOKUP(D38254,Base!J$2:K$6,2,FALSE),"-")</f>
        <v>-</v>
      </c>
      <c r="H38254" s="5">
        <f t="shared" si="597"/>
        <v>0</v>
      </c>
    </row>
    <row r="38255" spans="7:8" x14ac:dyDescent="0.25">
      <c r="G38255" s="17" t="str">
        <f>IFERROR(VLOOKUP(D38255,Base!J$2:K$6,2,FALSE),"-")</f>
        <v>-</v>
      </c>
      <c r="H38255" s="5">
        <f t="shared" si="597"/>
        <v>0</v>
      </c>
    </row>
    <row r="38256" spans="7:8" x14ac:dyDescent="0.25">
      <c r="G38256" s="17" t="str">
        <f>IFERROR(VLOOKUP(D38256,Base!J$2:K$6,2,FALSE),"-")</f>
        <v>-</v>
      </c>
      <c r="H38256" s="5">
        <f t="shared" si="597"/>
        <v>0</v>
      </c>
    </row>
    <row r="38257" spans="7:8" x14ac:dyDescent="0.25">
      <c r="G38257" s="17" t="str">
        <f>IFERROR(VLOOKUP(D38257,Base!J$2:K$6,2,FALSE),"-")</f>
        <v>-</v>
      </c>
      <c r="H38257" s="5">
        <f t="shared" si="597"/>
        <v>0</v>
      </c>
    </row>
    <row r="38258" spans="7:8" x14ac:dyDescent="0.25">
      <c r="G38258" s="17" t="str">
        <f>IFERROR(VLOOKUP(D38258,Base!J$2:K$6,2,FALSE),"-")</f>
        <v>-</v>
      </c>
      <c r="H38258" s="5">
        <f t="shared" si="597"/>
        <v>0</v>
      </c>
    </row>
    <row r="38259" spans="7:8" x14ac:dyDescent="0.25">
      <c r="G38259" s="17" t="str">
        <f>IFERROR(VLOOKUP(D38259,Base!J$2:K$6,2,FALSE),"-")</f>
        <v>-</v>
      </c>
      <c r="H38259" s="5">
        <f t="shared" si="597"/>
        <v>0</v>
      </c>
    </row>
    <row r="38260" spans="7:8" x14ac:dyDescent="0.25">
      <c r="G38260" s="17" t="str">
        <f>IFERROR(VLOOKUP(D38260,Base!J$2:K$6,2,FALSE),"-")</f>
        <v>-</v>
      </c>
      <c r="H38260" s="5">
        <f t="shared" si="597"/>
        <v>0</v>
      </c>
    </row>
    <row r="38261" spans="7:8" x14ac:dyDescent="0.25">
      <c r="G38261" s="17" t="str">
        <f>IFERROR(VLOOKUP(D38261,Base!J$2:K$6,2,FALSE),"-")</f>
        <v>-</v>
      </c>
      <c r="H38261" s="5">
        <f t="shared" si="597"/>
        <v>0</v>
      </c>
    </row>
    <row r="38262" spans="7:8" x14ac:dyDescent="0.25">
      <c r="G38262" s="17" t="str">
        <f>IFERROR(VLOOKUP(D38262,Base!J$2:K$6,2,FALSE),"-")</f>
        <v>-</v>
      </c>
      <c r="H38262" s="5">
        <f t="shared" si="597"/>
        <v>0</v>
      </c>
    </row>
    <row r="38263" spans="7:8" x14ac:dyDescent="0.25">
      <c r="G38263" s="17" t="str">
        <f>IFERROR(VLOOKUP(D38263,Base!J$2:K$6,2,FALSE),"-")</f>
        <v>-</v>
      </c>
      <c r="H38263" s="5">
        <f t="shared" si="597"/>
        <v>0</v>
      </c>
    </row>
    <row r="38264" spans="7:8" x14ac:dyDescent="0.25">
      <c r="G38264" s="17" t="str">
        <f>IFERROR(VLOOKUP(D38264,Base!J$2:K$6,2,FALSE),"-")</f>
        <v>-</v>
      </c>
      <c r="H38264" s="5">
        <f t="shared" si="597"/>
        <v>0</v>
      </c>
    </row>
    <row r="38265" spans="7:8" x14ac:dyDescent="0.25">
      <c r="G38265" s="17" t="str">
        <f>IFERROR(VLOOKUP(D38265,Base!J$2:K$6,2,FALSE),"-")</f>
        <v>-</v>
      </c>
      <c r="H38265" s="5">
        <f t="shared" si="597"/>
        <v>0</v>
      </c>
    </row>
    <row r="38266" spans="7:8" x14ac:dyDescent="0.25">
      <c r="G38266" s="17" t="str">
        <f>IFERROR(VLOOKUP(D38266,Base!J$2:K$6,2,FALSE),"-")</f>
        <v>-</v>
      </c>
      <c r="H38266" s="5">
        <f t="shared" si="597"/>
        <v>0</v>
      </c>
    </row>
    <row r="38267" spans="7:8" x14ac:dyDescent="0.25">
      <c r="G38267" s="17" t="str">
        <f>IFERROR(VLOOKUP(D38267,Base!J$2:K$6,2,FALSE),"-")</f>
        <v>-</v>
      </c>
      <c r="H38267" s="5">
        <f t="shared" si="597"/>
        <v>0</v>
      </c>
    </row>
    <row r="38268" spans="7:8" x14ac:dyDescent="0.25">
      <c r="G38268" s="17" t="str">
        <f>IFERROR(VLOOKUP(D38268,Base!J$2:K$6,2,FALSE),"-")</f>
        <v>-</v>
      </c>
      <c r="H38268" s="5">
        <f t="shared" si="597"/>
        <v>0</v>
      </c>
    </row>
    <row r="38269" spans="7:8" x14ac:dyDescent="0.25">
      <c r="G38269" s="17" t="str">
        <f>IFERROR(VLOOKUP(D38269,Base!J$2:K$6,2,FALSE),"-")</f>
        <v>-</v>
      </c>
      <c r="H38269" s="5">
        <f t="shared" si="597"/>
        <v>0</v>
      </c>
    </row>
    <row r="38270" spans="7:8" x14ac:dyDescent="0.25">
      <c r="G38270" s="17" t="str">
        <f>IFERROR(VLOOKUP(D38270,Base!J$2:K$6,2,FALSE),"-")</f>
        <v>-</v>
      </c>
      <c r="H38270" s="5">
        <f t="shared" si="597"/>
        <v>0</v>
      </c>
    </row>
    <row r="38271" spans="7:8" x14ac:dyDescent="0.25">
      <c r="G38271" s="17" t="str">
        <f>IFERROR(VLOOKUP(D38271,Base!J$2:K$6,2,FALSE),"-")</f>
        <v>-</v>
      </c>
      <c r="H38271" s="5">
        <f t="shared" si="597"/>
        <v>0</v>
      </c>
    </row>
    <row r="38272" spans="7:8" x14ac:dyDescent="0.25">
      <c r="G38272" s="17" t="str">
        <f>IFERROR(VLOOKUP(D38272,Base!J$2:K$6,2,FALSE),"-")</f>
        <v>-</v>
      </c>
      <c r="H38272" s="5">
        <f t="shared" si="597"/>
        <v>0</v>
      </c>
    </row>
    <row r="38273" spans="7:8" x14ac:dyDescent="0.25">
      <c r="G38273" s="17" t="str">
        <f>IFERROR(VLOOKUP(D38273,Base!J$2:K$6,2,FALSE),"-")</f>
        <v>-</v>
      </c>
      <c r="H38273" s="5">
        <f t="shared" si="597"/>
        <v>0</v>
      </c>
    </row>
    <row r="38274" spans="7:8" x14ac:dyDescent="0.25">
      <c r="G38274" s="17" t="str">
        <f>IFERROR(VLOOKUP(D38274,Base!J$2:K$6,2,FALSE),"-")</f>
        <v>-</v>
      </c>
      <c r="H38274" s="5">
        <f t="shared" si="597"/>
        <v>0</v>
      </c>
    </row>
    <row r="38275" spans="7:8" x14ac:dyDescent="0.25">
      <c r="G38275" s="17" t="str">
        <f>IFERROR(VLOOKUP(D38275,Base!J$2:K$6,2,FALSE),"-")</f>
        <v>-</v>
      </c>
      <c r="H38275" s="5">
        <f t="shared" ref="H38275:H38338" si="598">IFERROR(F38275-(F38275*G38275),F38275)</f>
        <v>0</v>
      </c>
    </row>
    <row r="38276" spans="7:8" x14ac:dyDescent="0.25">
      <c r="G38276" s="17" t="str">
        <f>IFERROR(VLOOKUP(D38276,Base!J$2:K$6,2,FALSE),"-")</f>
        <v>-</v>
      </c>
      <c r="H38276" s="5">
        <f t="shared" si="598"/>
        <v>0</v>
      </c>
    </row>
    <row r="38277" spans="7:8" x14ac:dyDescent="0.25">
      <c r="G38277" s="17" t="str">
        <f>IFERROR(VLOOKUP(D38277,Base!J$2:K$6,2,FALSE),"-")</f>
        <v>-</v>
      </c>
      <c r="H38277" s="5">
        <f t="shared" si="598"/>
        <v>0</v>
      </c>
    </row>
    <row r="38278" spans="7:8" x14ac:dyDescent="0.25">
      <c r="G38278" s="17" t="str">
        <f>IFERROR(VLOOKUP(D38278,Base!J$2:K$6,2,FALSE),"-")</f>
        <v>-</v>
      </c>
      <c r="H38278" s="5">
        <f t="shared" si="598"/>
        <v>0</v>
      </c>
    </row>
    <row r="38279" spans="7:8" x14ac:dyDescent="0.25">
      <c r="G38279" s="17" t="str">
        <f>IFERROR(VLOOKUP(D38279,Base!J$2:K$6,2,FALSE),"-")</f>
        <v>-</v>
      </c>
      <c r="H38279" s="5">
        <f t="shared" si="598"/>
        <v>0</v>
      </c>
    </row>
    <row r="38280" spans="7:8" x14ac:dyDescent="0.25">
      <c r="G38280" s="17" t="str">
        <f>IFERROR(VLOOKUP(D38280,Base!J$2:K$6,2,FALSE),"-")</f>
        <v>-</v>
      </c>
      <c r="H38280" s="5">
        <f t="shared" si="598"/>
        <v>0</v>
      </c>
    </row>
    <row r="38281" spans="7:8" x14ac:dyDescent="0.25">
      <c r="G38281" s="17" t="str">
        <f>IFERROR(VLOOKUP(D38281,Base!J$2:K$6,2,FALSE),"-")</f>
        <v>-</v>
      </c>
      <c r="H38281" s="5">
        <f t="shared" si="598"/>
        <v>0</v>
      </c>
    </row>
    <row r="38282" spans="7:8" x14ac:dyDescent="0.25">
      <c r="G38282" s="17" t="str">
        <f>IFERROR(VLOOKUP(D38282,Base!J$2:K$6,2,FALSE),"-")</f>
        <v>-</v>
      </c>
      <c r="H38282" s="5">
        <f t="shared" si="598"/>
        <v>0</v>
      </c>
    </row>
    <row r="38283" spans="7:8" x14ac:dyDescent="0.25">
      <c r="G38283" s="17" t="str">
        <f>IFERROR(VLOOKUP(D38283,Base!J$2:K$6,2,FALSE),"-")</f>
        <v>-</v>
      </c>
      <c r="H38283" s="5">
        <f t="shared" si="598"/>
        <v>0</v>
      </c>
    </row>
    <row r="38284" spans="7:8" x14ac:dyDescent="0.25">
      <c r="G38284" s="17" t="str">
        <f>IFERROR(VLOOKUP(D38284,Base!J$2:K$6,2,FALSE),"-")</f>
        <v>-</v>
      </c>
      <c r="H38284" s="5">
        <f t="shared" si="598"/>
        <v>0</v>
      </c>
    </row>
    <row r="38285" spans="7:8" x14ac:dyDescent="0.25">
      <c r="G38285" s="17" t="str">
        <f>IFERROR(VLOOKUP(D38285,Base!J$2:K$6,2,FALSE),"-")</f>
        <v>-</v>
      </c>
      <c r="H38285" s="5">
        <f t="shared" si="598"/>
        <v>0</v>
      </c>
    </row>
    <row r="38286" spans="7:8" x14ac:dyDescent="0.25">
      <c r="G38286" s="17" t="str">
        <f>IFERROR(VLOOKUP(D38286,Base!J$2:K$6,2,FALSE),"-")</f>
        <v>-</v>
      </c>
      <c r="H38286" s="5">
        <f t="shared" si="598"/>
        <v>0</v>
      </c>
    </row>
    <row r="38287" spans="7:8" x14ac:dyDescent="0.25">
      <c r="G38287" s="17" t="str">
        <f>IFERROR(VLOOKUP(D38287,Base!J$2:K$6,2,FALSE),"-")</f>
        <v>-</v>
      </c>
      <c r="H38287" s="5">
        <f t="shared" si="598"/>
        <v>0</v>
      </c>
    </row>
    <row r="38288" spans="7:8" x14ac:dyDescent="0.25">
      <c r="G38288" s="17" t="str">
        <f>IFERROR(VLOOKUP(D38288,Base!J$2:K$6,2,FALSE),"-")</f>
        <v>-</v>
      </c>
      <c r="H38288" s="5">
        <f t="shared" si="598"/>
        <v>0</v>
      </c>
    </row>
    <row r="38289" spans="7:8" x14ac:dyDescent="0.25">
      <c r="G38289" s="17" t="str">
        <f>IFERROR(VLOOKUP(D38289,Base!J$2:K$6,2,FALSE),"-")</f>
        <v>-</v>
      </c>
      <c r="H38289" s="5">
        <f t="shared" si="598"/>
        <v>0</v>
      </c>
    </row>
    <row r="38290" spans="7:8" x14ac:dyDescent="0.25">
      <c r="G38290" s="17" t="str">
        <f>IFERROR(VLOOKUP(D38290,Base!J$2:K$6,2,FALSE),"-")</f>
        <v>-</v>
      </c>
      <c r="H38290" s="5">
        <f t="shared" si="598"/>
        <v>0</v>
      </c>
    </row>
    <row r="38291" spans="7:8" x14ac:dyDescent="0.25">
      <c r="G38291" s="17" t="str">
        <f>IFERROR(VLOOKUP(D38291,Base!J$2:K$6,2,FALSE),"-")</f>
        <v>-</v>
      </c>
      <c r="H38291" s="5">
        <f t="shared" si="598"/>
        <v>0</v>
      </c>
    </row>
    <row r="38292" spans="7:8" x14ac:dyDescent="0.25">
      <c r="G38292" s="17" t="str">
        <f>IFERROR(VLOOKUP(D38292,Base!J$2:K$6,2,FALSE),"-")</f>
        <v>-</v>
      </c>
      <c r="H38292" s="5">
        <f t="shared" si="598"/>
        <v>0</v>
      </c>
    </row>
    <row r="38293" spans="7:8" x14ac:dyDescent="0.25">
      <c r="G38293" s="17" t="str">
        <f>IFERROR(VLOOKUP(D38293,Base!J$2:K$6,2,FALSE),"-")</f>
        <v>-</v>
      </c>
      <c r="H38293" s="5">
        <f t="shared" si="598"/>
        <v>0</v>
      </c>
    </row>
    <row r="38294" spans="7:8" x14ac:dyDescent="0.25">
      <c r="G38294" s="17" t="str">
        <f>IFERROR(VLOOKUP(D38294,Base!J$2:K$6,2,FALSE),"-")</f>
        <v>-</v>
      </c>
      <c r="H38294" s="5">
        <f t="shared" si="598"/>
        <v>0</v>
      </c>
    </row>
    <row r="38295" spans="7:8" x14ac:dyDescent="0.25">
      <c r="G38295" s="17" t="str">
        <f>IFERROR(VLOOKUP(D38295,Base!J$2:K$6,2,FALSE),"-")</f>
        <v>-</v>
      </c>
      <c r="H38295" s="5">
        <f t="shared" si="598"/>
        <v>0</v>
      </c>
    </row>
    <row r="38296" spans="7:8" x14ac:dyDescent="0.25">
      <c r="G38296" s="17" t="str">
        <f>IFERROR(VLOOKUP(D38296,Base!J$2:K$6,2,FALSE),"-")</f>
        <v>-</v>
      </c>
      <c r="H38296" s="5">
        <f t="shared" si="598"/>
        <v>0</v>
      </c>
    </row>
    <row r="38297" spans="7:8" x14ac:dyDescent="0.25">
      <c r="G38297" s="17" t="str">
        <f>IFERROR(VLOOKUP(D38297,Base!J$2:K$6,2,FALSE),"-")</f>
        <v>-</v>
      </c>
      <c r="H38297" s="5">
        <f t="shared" si="598"/>
        <v>0</v>
      </c>
    </row>
    <row r="38298" spans="7:8" x14ac:dyDescent="0.25">
      <c r="G38298" s="17" t="str">
        <f>IFERROR(VLOOKUP(D38298,Base!J$2:K$6,2,FALSE),"-")</f>
        <v>-</v>
      </c>
      <c r="H38298" s="5">
        <f t="shared" si="598"/>
        <v>0</v>
      </c>
    </row>
    <row r="38299" spans="7:8" x14ac:dyDescent="0.25">
      <c r="G38299" s="17" t="str">
        <f>IFERROR(VLOOKUP(D38299,Base!J$2:K$6,2,FALSE),"-")</f>
        <v>-</v>
      </c>
      <c r="H38299" s="5">
        <f t="shared" si="598"/>
        <v>0</v>
      </c>
    </row>
    <row r="38300" spans="7:8" x14ac:dyDescent="0.25">
      <c r="G38300" s="17" t="str">
        <f>IFERROR(VLOOKUP(D38300,Base!J$2:K$6,2,FALSE),"-")</f>
        <v>-</v>
      </c>
      <c r="H38300" s="5">
        <f t="shared" si="598"/>
        <v>0</v>
      </c>
    </row>
    <row r="38301" spans="7:8" x14ac:dyDescent="0.25">
      <c r="G38301" s="17" t="str">
        <f>IFERROR(VLOOKUP(D38301,Base!J$2:K$6,2,FALSE),"-")</f>
        <v>-</v>
      </c>
      <c r="H38301" s="5">
        <f t="shared" si="598"/>
        <v>0</v>
      </c>
    </row>
    <row r="38302" spans="7:8" x14ac:dyDescent="0.25">
      <c r="G38302" s="17" t="str">
        <f>IFERROR(VLOOKUP(D38302,Base!J$2:K$6,2,FALSE),"-")</f>
        <v>-</v>
      </c>
      <c r="H38302" s="5">
        <f t="shared" si="598"/>
        <v>0</v>
      </c>
    </row>
    <row r="38303" spans="7:8" x14ac:dyDescent="0.25">
      <c r="G38303" s="17" t="str">
        <f>IFERROR(VLOOKUP(D38303,Base!J$2:K$6,2,FALSE),"-")</f>
        <v>-</v>
      </c>
      <c r="H38303" s="5">
        <f t="shared" si="598"/>
        <v>0</v>
      </c>
    </row>
    <row r="38304" spans="7:8" x14ac:dyDescent="0.25">
      <c r="G38304" s="17" t="str">
        <f>IFERROR(VLOOKUP(D38304,Base!J$2:K$6,2,FALSE),"-")</f>
        <v>-</v>
      </c>
      <c r="H38304" s="5">
        <f t="shared" si="598"/>
        <v>0</v>
      </c>
    </row>
    <row r="38305" spans="7:8" x14ac:dyDescent="0.25">
      <c r="G38305" s="17" t="str">
        <f>IFERROR(VLOOKUP(D38305,Base!J$2:K$6,2,FALSE),"-")</f>
        <v>-</v>
      </c>
      <c r="H38305" s="5">
        <f t="shared" si="598"/>
        <v>0</v>
      </c>
    </row>
    <row r="38306" spans="7:8" x14ac:dyDescent="0.25">
      <c r="G38306" s="17" t="str">
        <f>IFERROR(VLOOKUP(D38306,Base!J$2:K$6,2,FALSE),"-")</f>
        <v>-</v>
      </c>
      <c r="H38306" s="5">
        <f t="shared" si="598"/>
        <v>0</v>
      </c>
    </row>
    <row r="38307" spans="7:8" x14ac:dyDescent="0.25">
      <c r="G38307" s="17" t="str">
        <f>IFERROR(VLOOKUP(D38307,Base!J$2:K$6,2,FALSE),"-")</f>
        <v>-</v>
      </c>
      <c r="H38307" s="5">
        <f t="shared" si="598"/>
        <v>0</v>
      </c>
    </row>
    <row r="38308" spans="7:8" x14ac:dyDescent="0.25">
      <c r="G38308" s="17" t="str">
        <f>IFERROR(VLOOKUP(D38308,Base!J$2:K$6,2,FALSE),"-")</f>
        <v>-</v>
      </c>
      <c r="H38308" s="5">
        <f t="shared" si="598"/>
        <v>0</v>
      </c>
    </row>
    <row r="38309" spans="7:8" x14ac:dyDescent="0.25">
      <c r="G38309" s="17" t="str">
        <f>IFERROR(VLOOKUP(D38309,Base!J$2:K$6,2,FALSE),"-")</f>
        <v>-</v>
      </c>
      <c r="H38309" s="5">
        <f t="shared" si="598"/>
        <v>0</v>
      </c>
    </row>
    <row r="38310" spans="7:8" x14ac:dyDescent="0.25">
      <c r="G38310" s="17" t="str">
        <f>IFERROR(VLOOKUP(D38310,Base!J$2:K$6,2,FALSE),"-")</f>
        <v>-</v>
      </c>
      <c r="H38310" s="5">
        <f t="shared" si="598"/>
        <v>0</v>
      </c>
    </row>
    <row r="38311" spans="7:8" x14ac:dyDescent="0.25">
      <c r="G38311" s="17" t="str">
        <f>IFERROR(VLOOKUP(D38311,Base!J$2:K$6,2,FALSE),"-")</f>
        <v>-</v>
      </c>
      <c r="H38311" s="5">
        <f t="shared" si="598"/>
        <v>0</v>
      </c>
    </row>
    <row r="38312" spans="7:8" x14ac:dyDescent="0.25">
      <c r="G38312" s="17" t="str">
        <f>IFERROR(VLOOKUP(D38312,Base!J$2:K$6,2,FALSE),"-")</f>
        <v>-</v>
      </c>
      <c r="H38312" s="5">
        <f t="shared" si="598"/>
        <v>0</v>
      </c>
    </row>
    <row r="38313" spans="7:8" x14ac:dyDescent="0.25">
      <c r="G38313" s="17" t="str">
        <f>IFERROR(VLOOKUP(D38313,Base!J$2:K$6,2,FALSE),"-")</f>
        <v>-</v>
      </c>
      <c r="H38313" s="5">
        <f t="shared" si="598"/>
        <v>0</v>
      </c>
    </row>
    <row r="38314" spans="7:8" x14ac:dyDescent="0.25">
      <c r="G38314" s="17" t="str">
        <f>IFERROR(VLOOKUP(D38314,Base!J$2:K$6,2,FALSE),"-")</f>
        <v>-</v>
      </c>
      <c r="H38314" s="5">
        <f t="shared" si="598"/>
        <v>0</v>
      </c>
    </row>
    <row r="38315" spans="7:8" x14ac:dyDescent="0.25">
      <c r="G38315" s="17" t="str">
        <f>IFERROR(VLOOKUP(D38315,Base!J$2:K$6,2,FALSE),"-")</f>
        <v>-</v>
      </c>
      <c r="H38315" s="5">
        <f t="shared" si="598"/>
        <v>0</v>
      </c>
    </row>
    <row r="38316" spans="7:8" x14ac:dyDescent="0.25">
      <c r="G38316" s="17" t="str">
        <f>IFERROR(VLOOKUP(D38316,Base!J$2:K$6,2,FALSE),"-")</f>
        <v>-</v>
      </c>
      <c r="H38316" s="5">
        <f t="shared" si="598"/>
        <v>0</v>
      </c>
    </row>
    <row r="38317" spans="7:8" x14ac:dyDescent="0.25">
      <c r="G38317" s="17" t="str">
        <f>IFERROR(VLOOKUP(D38317,Base!J$2:K$6,2,FALSE),"-")</f>
        <v>-</v>
      </c>
      <c r="H38317" s="5">
        <f t="shared" si="598"/>
        <v>0</v>
      </c>
    </row>
    <row r="38318" spans="7:8" x14ac:dyDescent="0.25">
      <c r="G38318" s="17" t="str">
        <f>IFERROR(VLOOKUP(D38318,Base!J$2:K$6,2,FALSE),"-")</f>
        <v>-</v>
      </c>
      <c r="H38318" s="5">
        <f t="shared" si="598"/>
        <v>0</v>
      </c>
    </row>
    <row r="38319" spans="7:8" x14ac:dyDescent="0.25">
      <c r="G38319" s="17" t="str">
        <f>IFERROR(VLOOKUP(D38319,Base!J$2:K$6,2,FALSE),"-")</f>
        <v>-</v>
      </c>
      <c r="H38319" s="5">
        <f t="shared" si="598"/>
        <v>0</v>
      </c>
    </row>
    <row r="38320" spans="7:8" x14ac:dyDescent="0.25">
      <c r="G38320" s="17" t="str">
        <f>IFERROR(VLOOKUP(D38320,Base!J$2:K$6,2,FALSE),"-")</f>
        <v>-</v>
      </c>
      <c r="H38320" s="5">
        <f t="shared" si="598"/>
        <v>0</v>
      </c>
    </row>
    <row r="38321" spans="7:8" x14ac:dyDescent="0.25">
      <c r="G38321" s="17" t="str">
        <f>IFERROR(VLOOKUP(D38321,Base!J$2:K$6,2,FALSE),"-")</f>
        <v>-</v>
      </c>
      <c r="H38321" s="5">
        <f t="shared" si="598"/>
        <v>0</v>
      </c>
    </row>
    <row r="38322" spans="7:8" x14ac:dyDescent="0.25">
      <c r="G38322" s="17" t="str">
        <f>IFERROR(VLOOKUP(D38322,Base!J$2:K$6,2,FALSE),"-")</f>
        <v>-</v>
      </c>
      <c r="H38322" s="5">
        <f t="shared" si="598"/>
        <v>0</v>
      </c>
    </row>
    <row r="38323" spans="7:8" x14ac:dyDescent="0.25">
      <c r="G38323" s="17" t="str">
        <f>IFERROR(VLOOKUP(D38323,Base!J$2:K$6,2,FALSE),"-")</f>
        <v>-</v>
      </c>
      <c r="H38323" s="5">
        <f t="shared" si="598"/>
        <v>0</v>
      </c>
    </row>
    <row r="38324" spans="7:8" x14ac:dyDescent="0.25">
      <c r="G38324" s="17" t="str">
        <f>IFERROR(VLOOKUP(D38324,Base!J$2:K$6,2,FALSE),"-")</f>
        <v>-</v>
      </c>
      <c r="H38324" s="5">
        <f t="shared" si="598"/>
        <v>0</v>
      </c>
    </row>
    <row r="38325" spans="7:8" x14ac:dyDescent="0.25">
      <c r="G38325" s="17" t="str">
        <f>IFERROR(VLOOKUP(D38325,Base!J$2:K$6,2,FALSE),"-")</f>
        <v>-</v>
      </c>
      <c r="H38325" s="5">
        <f t="shared" si="598"/>
        <v>0</v>
      </c>
    </row>
    <row r="38326" spans="7:8" x14ac:dyDescent="0.25">
      <c r="G38326" s="17" t="str">
        <f>IFERROR(VLOOKUP(D38326,Base!J$2:K$6,2,FALSE),"-")</f>
        <v>-</v>
      </c>
      <c r="H38326" s="5">
        <f t="shared" si="598"/>
        <v>0</v>
      </c>
    </row>
    <row r="38327" spans="7:8" x14ac:dyDescent="0.25">
      <c r="G38327" s="17" t="str">
        <f>IFERROR(VLOOKUP(D38327,Base!J$2:K$6,2,FALSE),"-")</f>
        <v>-</v>
      </c>
      <c r="H38327" s="5">
        <f t="shared" si="598"/>
        <v>0</v>
      </c>
    </row>
    <row r="38328" spans="7:8" x14ac:dyDescent="0.25">
      <c r="G38328" s="17" t="str">
        <f>IFERROR(VLOOKUP(D38328,Base!J$2:K$6,2,FALSE),"-")</f>
        <v>-</v>
      </c>
      <c r="H38328" s="5">
        <f t="shared" si="598"/>
        <v>0</v>
      </c>
    </row>
    <row r="38329" spans="7:8" x14ac:dyDescent="0.25">
      <c r="G38329" s="17" t="str">
        <f>IFERROR(VLOOKUP(D38329,Base!J$2:K$6,2,FALSE),"-")</f>
        <v>-</v>
      </c>
      <c r="H38329" s="5">
        <f t="shared" si="598"/>
        <v>0</v>
      </c>
    </row>
    <row r="38330" spans="7:8" x14ac:dyDescent="0.25">
      <c r="G38330" s="17" t="str">
        <f>IFERROR(VLOOKUP(D38330,Base!J$2:K$6,2,FALSE),"-")</f>
        <v>-</v>
      </c>
      <c r="H38330" s="5">
        <f t="shared" si="598"/>
        <v>0</v>
      </c>
    </row>
    <row r="38331" spans="7:8" x14ac:dyDescent="0.25">
      <c r="G38331" s="17" t="str">
        <f>IFERROR(VLOOKUP(D38331,Base!J$2:K$6,2,FALSE),"-")</f>
        <v>-</v>
      </c>
      <c r="H38331" s="5">
        <f t="shared" si="598"/>
        <v>0</v>
      </c>
    </row>
    <row r="38332" spans="7:8" x14ac:dyDescent="0.25">
      <c r="G38332" s="17" t="str">
        <f>IFERROR(VLOOKUP(D38332,Base!J$2:K$6,2,FALSE),"-")</f>
        <v>-</v>
      </c>
      <c r="H38332" s="5">
        <f t="shared" si="598"/>
        <v>0</v>
      </c>
    </row>
    <row r="38333" spans="7:8" x14ac:dyDescent="0.25">
      <c r="G38333" s="17" t="str">
        <f>IFERROR(VLOOKUP(D38333,Base!J$2:K$6,2,FALSE),"-")</f>
        <v>-</v>
      </c>
      <c r="H38333" s="5">
        <f t="shared" si="598"/>
        <v>0</v>
      </c>
    </row>
    <row r="38334" spans="7:8" x14ac:dyDescent="0.25">
      <c r="G38334" s="17" t="str">
        <f>IFERROR(VLOOKUP(D38334,Base!J$2:K$6,2,FALSE),"-")</f>
        <v>-</v>
      </c>
      <c r="H38334" s="5">
        <f t="shared" si="598"/>
        <v>0</v>
      </c>
    </row>
    <row r="38335" spans="7:8" x14ac:dyDescent="0.25">
      <c r="G38335" s="17" t="str">
        <f>IFERROR(VLOOKUP(D38335,Base!J$2:K$6,2,FALSE),"-")</f>
        <v>-</v>
      </c>
      <c r="H38335" s="5">
        <f t="shared" si="598"/>
        <v>0</v>
      </c>
    </row>
    <row r="38336" spans="7:8" x14ac:dyDescent="0.25">
      <c r="G38336" s="17" t="str">
        <f>IFERROR(VLOOKUP(D38336,Base!J$2:K$6,2,FALSE),"-")</f>
        <v>-</v>
      </c>
      <c r="H38336" s="5">
        <f t="shared" si="598"/>
        <v>0</v>
      </c>
    </row>
    <row r="38337" spans="7:8" x14ac:dyDescent="0.25">
      <c r="G38337" s="17" t="str">
        <f>IFERROR(VLOOKUP(D38337,Base!J$2:K$6,2,FALSE),"-")</f>
        <v>-</v>
      </c>
      <c r="H38337" s="5">
        <f t="shared" si="598"/>
        <v>0</v>
      </c>
    </row>
    <row r="38338" spans="7:8" x14ac:dyDescent="0.25">
      <c r="G38338" s="17" t="str">
        <f>IFERROR(VLOOKUP(D38338,Base!J$2:K$6,2,FALSE),"-")</f>
        <v>-</v>
      </c>
      <c r="H38338" s="5">
        <f t="shared" si="598"/>
        <v>0</v>
      </c>
    </row>
    <row r="38339" spans="7:8" x14ac:dyDescent="0.25">
      <c r="G38339" s="17" t="str">
        <f>IFERROR(VLOOKUP(D38339,Base!J$2:K$6,2,FALSE),"-")</f>
        <v>-</v>
      </c>
      <c r="H38339" s="5">
        <f t="shared" ref="H38339:H38402" si="599">IFERROR(F38339-(F38339*G38339),F38339)</f>
        <v>0</v>
      </c>
    </row>
    <row r="38340" spans="7:8" x14ac:dyDescent="0.25">
      <c r="G38340" s="17" t="str">
        <f>IFERROR(VLOOKUP(D38340,Base!J$2:K$6,2,FALSE),"-")</f>
        <v>-</v>
      </c>
      <c r="H38340" s="5">
        <f t="shared" si="599"/>
        <v>0</v>
      </c>
    </row>
    <row r="38341" spans="7:8" x14ac:dyDescent="0.25">
      <c r="G38341" s="17" t="str">
        <f>IFERROR(VLOOKUP(D38341,Base!J$2:K$6,2,FALSE),"-")</f>
        <v>-</v>
      </c>
      <c r="H38341" s="5">
        <f t="shared" si="599"/>
        <v>0</v>
      </c>
    </row>
    <row r="38342" spans="7:8" x14ac:dyDescent="0.25">
      <c r="G38342" s="17" t="str">
        <f>IFERROR(VLOOKUP(D38342,Base!J$2:K$6,2,FALSE),"-")</f>
        <v>-</v>
      </c>
      <c r="H38342" s="5">
        <f t="shared" si="599"/>
        <v>0</v>
      </c>
    </row>
    <row r="38343" spans="7:8" x14ac:dyDescent="0.25">
      <c r="G38343" s="17" t="str">
        <f>IFERROR(VLOOKUP(D38343,Base!J$2:K$6,2,FALSE),"-")</f>
        <v>-</v>
      </c>
      <c r="H38343" s="5">
        <f t="shared" si="599"/>
        <v>0</v>
      </c>
    </row>
    <row r="38344" spans="7:8" x14ac:dyDescent="0.25">
      <c r="G38344" s="17" t="str">
        <f>IFERROR(VLOOKUP(D38344,Base!J$2:K$6,2,FALSE),"-")</f>
        <v>-</v>
      </c>
      <c r="H38344" s="5">
        <f t="shared" si="599"/>
        <v>0</v>
      </c>
    </row>
    <row r="38345" spans="7:8" x14ac:dyDescent="0.25">
      <c r="G38345" s="17" t="str">
        <f>IFERROR(VLOOKUP(D38345,Base!J$2:K$6,2,FALSE),"-")</f>
        <v>-</v>
      </c>
      <c r="H38345" s="5">
        <f t="shared" si="599"/>
        <v>0</v>
      </c>
    </row>
    <row r="38346" spans="7:8" x14ac:dyDescent="0.25">
      <c r="G38346" s="17" t="str">
        <f>IFERROR(VLOOKUP(D38346,Base!J$2:K$6,2,FALSE),"-")</f>
        <v>-</v>
      </c>
      <c r="H38346" s="5">
        <f t="shared" si="599"/>
        <v>0</v>
      </c>
    </row>
    <row r="38347" spans="7:8" x14ac:dyDescent="0.25">
      <c r="G38347" s="17" t="str">
        <f>IFERROR(VLOOKUP(D38347,Base!J$2:K$6,2,FALSE),"-")</f>
        <v>-</v>
      </c>
      <c r="H38347" s="5">
        <f t="shared" si="599"/>
        <v>0</v>
      </c>
    </row>
    <row r="38348" spans="7:8" x14ac:dyDescent="0.25">
      <c r="G38348" s="17" t="str">
        <f>IFERROR(VLOOKUP(D38348,Base!J$2:K$6,2,FALSE),"-")</f>
        <v>-</v>
      </c>
      <c r="H38348" s="5">
        <f t="shared" si="599"/>
        <v>0</v>
      </c>
    </row>
    <row r="38349" spans="7:8" x14ac:dyDescent="0.25">
      <c r="G38349" s="17" t="str">
        <f>IFERROR(VLOOKUP(D38349,Base!J$2:K$6,2,FALSE),"-")</f>
        <v>-</v>
      </c>
      <c r="H38349" s="5">
        <f t="shared" si="599"/>
        <v>0</v>
      </c>
    </row>
    <row r="38350" spans="7:8" x14ac:dyDescent="0.25">
      <c r="G38350" s="17" t="str">
        <f>IFERROR(VLOOKUP(D38350,Base!J$2:K$6,2,FALSE),"-")</f>
        <v>-</v>
      </c>
      <c r="H38350" s="5">
        <f t="shared" si="599"/>
        <v>0</v>
      </c>
    </row>
    <row r="38351" spans="7:8" x14ac:dyDescent="0.25">
      <c r="G38351" s="17" t="str">
        <f>IFERROR(VLOOKUP(D38351,Base!J$2:K$6,2,FALSE),"-")</f>
        <v>-</v>
      </c>
      <c r="H38351" s="5">
        <f t="shared" si="599"/>
        <v>0</v>
      </c>
    </row>
    <row r="38352" spans="7:8" x14ac:dyDescent="0.25">
      <c r="G38352" s="17" t="str">
        <f>IFERROR(VLOOKUP(D38352,Base!J$2:K$6,2,FALSE),"-")</f>
        <v>-</v>
      </c>
      <c r="H38352" s="5">
        <f t="shared" si="599"/>
        <v>0</v>
      </c>
    </row>
    <row r="38353" spans="7:8" x14ac:dyDescent="0.25">
      <c r="G38353" s="17" t="str">
        <f>IFERROR(VLOOKUP(D38353,Base!J$2:K$6,2,FALSE),"-")</f>
        <v>-</v>
      </c>
      <c r="H38353" s="5">
        <f t="shared" si="599"/>
        <v>0</v>
      </c>
    </row>
    <row r="38354" spans="7:8" x14ac:dyDescent="0.25">
      <c r="G38354" s="17" t="str">
        <f>IFERROR(VLOOKUP(D38354,Base!J$2:K$6,2,FALSE),"-")</f>
        <v>-</v>
      </c>
      <c r="H38354" s="5">
        <f t="shared" si="599"/>
        <v>0</v>
      </c>
    </row>
    <row r="38355" spans="7:8" x14ac:dyDescent="0.25">
      <c r="G38355" s="17" t="str">
        <f>IFERROR(VLOOKUP(D38355,Base!J$2:K$6,2,FALSE),"-")</f>
        <v>-</v>
      </c>
      <c r="H38355" s="5">
        <f t="shared" si="599"/>
        <v>0</v>
      </c>
    </row>
    <row r="38356" spans="7:8" x14ac:dyDescent="0.25">
      <c r="G38356" s="17" t="str">
        <f>IFERROR(VLOOKUP(D38356,Base!J$2:K$6,2,FALSE),"-")</f>
        <v>-</v>
      </c>
      <c r="H38356" s="5">
        <f t="shared" si="599"/>
        <v>0</v>
      </c>
    </row>
    <row r="38357" spans="7:8" x14ac:dyDescent="0.25">
      <c r="G38357" s="17" t="str">
        <f>IFERROR(VLOOKUP(D38357,Base!J$2:K$6,2,FALSE),"-")</f>
        <v>-</v>
      </c>
      <c r="H38357" s="5">
        <f t="shared" si="599"/>
        <v>0</v>
      </c>
    </row>
    <row r="38358" spans="7:8" x14ac:dyDescent="0.25">
      <c r="G38358" s="17" t="str">
        <f>IFERROR(VLOOKUP(D38358,Base!J$2:K$6,2,FALSE),"-")</f>
        <v>-</v>
      </c>
      <c r="H38358" s="5">
        <f t="shared" si="599"/>
        <v>0</v>
      </c>
    </row>
    <row r="38359" spans="7:8" x14ac:dyDescent="0.25">
      <c r="G38359" s="17" t="str">
        <f>IFERROR(VLOOKUP(D38359,Base!J$2:K$6,2,FALSE),"-")</f>
        <v>-</v>
      </c>
      <c r="H38359" s="5">
        <f t="shared" si="599"/>
        <v>0</v>
      </c>
    </row>
    <row r="38360" spans="7:8" x14ac:dyDescent="0.25">
      <c r="G38360" s="17" t="str">
        <f>IFERROR(VLOOKUP(D38360,Base!J$2:K$6,2,FALSE),"-")</f>
        <v>-</v>
      </c>
      <c r="H38360" s="5">
        <f t="shared" si="599"/>
        <v>0</v>
      </c>
    </row>
    <row r="38361" spans="7:8" x14ac:dyDescent="0.25">
      <c r="G38361" s="17" t="str">
        <f>IFERROR(VLOOKUP(D38361,Base!J$2:K$6,2,FALSE),"-")</f>
        <v>-</v>
      </c>
      <c r="H38361" s="5">
        <f t="shared" si="599"/>
        <v>0</v>
      </c>
    </row>
    <row r="38362" spans="7:8" x14ac:dyDescent="0.25">
      <c r="G38362" s="17" t="str">
        <f>IFERROR(VLOOKUP(D38362,Base!J$2:K$6,2,FALSE),"-")</f>
        <v>-</v>
      </c>
      <c r="H38362" s="5">
        <f t="shared" si="599"/>
        <v>0</v>
      </c>
    </row>
    <row r="38363" spans="7:8" x14ac:dyDescent="0.25">
      <c r="G38363" s="17" t="str">
        <f>IFERROR(VLOOKUP(D38363,Base!J$2:K$6,2,FALSE),"-")</f>
        <v>-</v>
      </c>
      <c r="H38363" s="5">
        <f t="shared" si="599"/>
        <v>0</v>
      </c>
    </row>
    <row r="38364" spans="7:8" x14ac:dyDescent="0.25">
      <c r="G38364" s="17" t="str">
        <f>IFERROR(VLOOKUP(D38364,Base!J$2:K$6,2,FALSE),"-")</f>
        <v>-</v>
      </c>
      <c r="H38364" s="5">
        <f t="shared" si="599"/>
        <v>0</v>
      </c>
    </row>
    <row r="38365" spans="7:8" x14ac:dyDescent="0.25">
      <c r="G38365" s="17" t="str">
        <f>IFERROR(VLOOKUP(D38365,Base!J$2:K$6,2,FALSE),"-")</f>
        <v>-</v>
      </c>
      <c r="H38365" s="5">
        <f t="shared" si="599"/>
        <v>0</v>
      </c>
    </row>
    <row r="38366" spans="7:8" x14ac:dyDescent="0.25">
      <c r="G38366" s="17" t="str">
        <f>IFERROR(VLOOKUP(D38366,Base!J$2:K$6,2,FALSE),"-")</f>
        <v>-</v>
      </c>
      <c r="H38366" s="5">
        <f t="shared" si="599"/>
        <v>0</v>
      </c>
    </row>
    <row r="38367" spans="7:8" x14ac:dyDescent="0.25">
      <c r="G38367" s="17" t="str">
        <f>IFERROR(VLOOKUP(D38367,Base!J$2:K$6,2,FALSE),"-")</f>
        <v>-</v>
      </c>
      <c r="H38367" s="5">
        <f t="shared" si="599"/>
        <v>0</v>
      </c>
    </row>
    <row r="38368" spans="7:8" x14ac:dyDescent="0.25">
      <c r="G38368" s="17" t="str">
        <f>IFERROR(VLOOKUP(D38368,Base!J$2:K$6,2,FALSE),"-")</f>
        <v>-</v>
      </c>
      <c r="H38368" s="5">
        <f t="shared" si="599"/>
        <v>0</v>
      </c>
    </row>
    <row r="38369" spans="7:8" x14ac:dyDescent="0.25">
      <c r="G38369" s="17" t="str">
        <f>IFERROR(VLOOKUP(D38369,Base!J$2:K$6,2,FALSE),"-")</f>
        <v>-</v>
      </c>
      <c r="H38369" s="5">
        <f t="shared" si="599"/>
        <v>0</v>
      </c>
    </row>
    <row r="38370" spans="7:8" x14ac:dyDescent="0.25">
      <c r="G38370" s="17" t="str">
        <f>IFERROR(VLOOKUP(D38370,Base!J$2:K$6,2,FALSE),"-")</f>
        <v>-</v>
      </c>
      <c r="H38370" s="5">
        <f t="shared" si="599"/>
        <v>0</v>
      </c>
    </row>
    <row r="38371" spans="7:8" x14ac:dyDescent="0.25">
      <c r="G38371" s="17" t="str">
        <f>IFERROR(VLOOKUP(D38371,Base!J$2:K$6,2,FALSE),"-")</f>
        <v>-</v>
      </c>
      <c r="H38371" s="5">
        <f t="shared" si="599"/>
        <v>0</v>
      </c>
    </row>
    <row r="38372" spans="7:8" x14ac:dyDescent="0.25">
      <c r="G38372" s="17" t="str">
        <f>IFERROR(VLOOKUP(D38372,Base!J$2:K$6,2,FALSE),"-")</f>
        <v>-</v>
      </c>
      <c r="H38372" s="5">
        <f t="shared" si="599"/>
        <v>0</v>
      </c>
    </row>
    <row r="38373" spans="7:8" x14ac:dyDescent="0.25">
      <c r="G38373" s="17" t="str">
        <f>IFERROR(VLOOKUP(D38373,Base!J$2:K$6,2,FALSE),"-")</f>
        <v>-</v>
      </c>
      <c r="H38373" s="5">
        <f t="shared" si="599"/>
        <v>0</v>
      </c>
    </row>
    <row r="38374" spans="7:8" x14ac:dyDescent="0.25">
      <c r="G38374" s="17" t="str">
        <f>IFERROR(VLOOKUP(D38374,Base!J$2:K$6,2,FALSE),"-")</f>
        <v>-</v>
      </c>
      <c r="H38374" s="5">
        <f t="shared" si="599"/>
        <v>0</v>
      </c>
    </row>
    <row r="38375" spans="7:8" x14ac:dyDescent="0.25">
      <c r="G38375" s="17" t="str">
        <f>IFERROR(VLOOKUP(D38375,Base!J$2:K$6,2,FALSE),"-")</f>
        <v>-</v>
      </c>
      <c r="H38375" s="5">
        <f t="shared" si="599"/>
        <v>0</v>
      </c>
    </row>
    <row r="38376" spans="7:8" x14ac:dyDescent="0.25">
      <c r="G38376" s="17" t="str">
        <f>IFERROR(VLOOKUP(D38376,Base!J$2:K$6,2,FALSE),"-")</f>
        <v>-</v>
      </c>
      <c r="H38376" s="5">
        <f t="shared" si="599"/>
        <v>0</v>
      </c>
    </row>
    <row r="38377" spans="7:8" x14ac:dyDescent="0.25">
      <c r="G38377" s="17" t="str">
        <f>IFERROR(VLOOKUP(D38377,Base!J$2:K$6,2,FALSE),"-")</f>
        <v>-</v>
      </c>
      <c r="H38377" s="5">
        <f t="shared" si="599"/>
        <v>0</v>
      </c>
    </row>
    <row r="38378" spans="7:8" x14ac:dyDescent="0.25">
      <c r="G38378" s="17" t="str">
        <f>IFERROR(VLOOKUP(D38378,Base!J$2:K$6,2,FALSE),"-")</f>
        <v>-</v>
      </c>
      <c r="H38378" s="5">
        <f t="shared" si="599"/>
        <v>0</v>
      </c>
    </row>
    <row r="38379" spans="7:8" x14ac:dyDescent="0.25">
      <c r="G38379" s="17" t="str">
        <f>IFERROR(VLOOKUP(D38379,Base!J$2:K$6,2,FALSE),"-")</f>
        <v>-</v>
      </c>
      <c r="H38379" s="5">
        <f t="shared" si="599"/>
        <v>0</v>
      </c>
    </row>
    <row r="38380" spans="7:8" x14ac:dyDescent="0.25">
      <c r="G38380" s="17" t="str">
        <f>IFERROR(VLOOKUP(D38380,Base!J$2:K$6,2,FALSE),"-")</f>
        <v>-</v>
      </c>
      <c r="H38380" s="5">
        <f t="shared" si="599"/>
        <v>0</v>
      </c>
    </row>
    <row r="38381" spans="7:8" x14ac:dyDescent="0.25">
      <c r="G38381" s="17" t="str">
        <f>IFERROR(VLOOKUP(D38381,Base!J$2:K$6,2,FALSE),"-")</f>
        <v>-</v>
      </c>
      <c r="H38381" s="5">
        <f t="shared" si="599"/>
        <v>0</v>
      </c>
    </row>
    <row r="38382" spans="7:8" x14ac:dyDescent="0.25">
      <c r="G38382" s="17" t="str">
        <f>IFERROR(VLOOKUP(D38382,Base!J$2:K$6,2,FALSE),"-")</f>
        <v>-</v>
      </c>
      <c r="H38382" s="5">
        <f t="shared" si="599"/>
        <v>0</v>
      </c>
    </row>
    <row r="38383" spans="7:8" x14ac:dyDescent="0.25">
      <c r="G38383" s="17" t="str">
        <f>IFERROR(VLOOKUP(D38383,Base!J$2:K$6,2,FALSE),"-")</f>
        <v>-</v>
      </c>
      <c r="H38383" s="5">
        <f t="shared" si="599"/>
        <v>0</v>
      </c>
    </row>
    <row r="38384" spans="7:8" x14ac:dyDescent="0.25">
      <c r="G38384" s="17" t="str">
        <f>IFERROR(VLOOKUP(D38384,Base!J$2:K$6,2,FALSE),"-")</f>
        <v>-</v>
      </c>
      <c r="H38384" s="5">
        <f t="shared" si="599"/>
        <v>0</v>
      </c>
    </row>
    <row r="38385" spans="7:8" x14ac:dyDescent="0.25">
      <c r="G38385" s="17" t="str">
        <f>IFERROR(VLOOKUP(D38385,Base!J$2:K$6,2,FALSE),"-")</f>
        <v>-</v>
      </c>
      <c r="H38385" s="5">
        <f t="shared" si="599"/>
        <v>0</v>
      </c>
    </row>
    <row r="38386" spans="7:8" x14ac:dyDescent="0.25">
      <c r="G38386" s="17" t="str">
        <f>IFERROR(VLOOKUP(D38386,Base!J$2:K$6,2,FALSE),"-")</f>
        <v>-</v>
      </c>
      <c r="H38386" s="5">
        <f t="shared" si="599"/>
        <v>0</v>
      </c>
    </row>
    <row r="38387" spans="7:8" x14ac:dyDescent="0.25">
      <c r="G38387" s="17" t="str">
        <f>IFERROR(VLOOKUP(D38387,Base!J$2:K$6,2,FALSE),"-")</f>
        <v>-</v>
      </c>
      <c r="H38387" s="5">
        <f t="shared" si="599"/>
        <v>0</v>
      </c>
    </row>
    <row r="38388" spans="7:8" x14ac:dyDescent="0.25">
      <c r="G38388" s="17" t="str">
        <f>IFERROR(VLOOKUP(D38388,Base!J$2:K$6,2,FALSE),"-")</f>
        <v>-</v>
      </c>
      <c r="H38388" s="5">
        <f t="shared" si="599"/>
        <v>0</v>
      </c>
    </row>
    <row r="38389" spans="7:8" x14ac:dyDescent="0.25">
      <c r="G38389" s="17" t="str">
        <f>IFERROR(VLOOKUP(D38389,Base!J$2:K$6,2,FALSE),"-")</f>
        <v>-</v>
      </c>
      <c r="H38389" s="5">
        <f t="shared" si="599"/>
        <v>0</v>
      </c>
    </row>
    <row r="38390" spans="7:8" x14ac:dyDescent="0.25">
      <c r="G38390" s="17" t="str">
        <f>IFERROR(VLOOKUP(D38390,Base!J$2:K$6,2,FALSE),"-")</f>
        <v>-</v>
      </c>
      <c r="H38390" s="5">
        <f t="shared" si="599"/>
        <v>0</v>
      </c>
    </row>
    <row r="38391" spans="7:8" x14ac:dyDescent="0.25">
      <c r="G38391" s="17" t="str">
        <f>IFERROR(VLOOKUP(D38391,Base!J$2:K$6,2,FALSE),"-")</f>
        <v>-</v>
      </c>
      <c r="H38391" s="5">
        <f t="shared" si="599"/>
        <v>0</v>
      </c>
    </row>
    <row r="38392" spans="7:8" x14ac:dyDescent="0.25">
      <c r="G38392" s="17" t="str">
        <f>IFERROR(VLOOKUP(D38392,Base!J$2:K$6,2,FALSE),"-")</f>
        <v>-</v>
      </c>
      <c r="H38392" s="5">
        <f t="shared" si="599"/>
        <v>0</v>
      </c>
    </row>
    <row r="38393" spans="7:8" x14ac:dyDescent="0.25">
      <c r="G38393" s="17" t="str">
        <f>IFERROR(VLOOKUP(D38393,Base!J$2:K$6,2,FALSE),"-")</f>
        <v>-</v>
      </c>
      <c r="H38393" s="5">
        <f t="shared" si="599"/>
        <v>0</v>
      </c>
    </row>
    <row r="38394" spans="7:8" x14ac:dyDescent="0.25">
      <c r="G38394" s="17" t="str">
        <f>IFERROR(VLOOKUP(D38394,Base!J$2:K$6,2,FALSE),"-")</f>
        <v>-</v>
      </c>
      <c r="H38394" s="5">
        <f t="shared" si="599"/>
        <v>0</v>
      </c>
    </row>
    <row r="38395" spans="7:8" x14ac:dyDescent="0.25">
      <c r="G38395" s="17" t="str">
        <f>IFERROR(VLOOKUP(D38395,Base!J$2:K$6,2,FALSE),"-")</f>
        <v>-</v>
      </c>
      <c r="H38395" s="5">
        <f t="shared" si="599"/>
        <v>0</v>
      </c>
    </row>
    <row r="38396" spans="7:8" x14ac:dyDescent="0.25">
      <c r="G38396" s="17" t="str">
        <f>IFERROR(VLOOKUP(D38396,Base!J$2:K$6,2,FALSE),"-")</f>
        <v>-</v>
      </c>
      <c r="H38396" s="5">
        <f t="shared" si="599"/>
        <v>0</v>
      </c>
    </row>
    <row r="38397" spans="7:8" x14ac:dyDescent="0.25">
      <c r="G38397" s="17" t="str">
        <f>IFERROR(VLOOKUP(D38397,Base!J$2:K$6,2,FALSE),"-")</f>
        <v>-</v>
      </c>
      <c r="H38397" s="5">
        <f t="shared" si="599"/>
        <v>0</v>
      </c>
    </row>
    <row r="38398" spans="7:8" x14ac:dyDescent="0.25">
      <c r="G38398" s="17" t="str">
        <f>IFERROR(VLOOKUP(D38398,Base!J$2:K$6,2,FALSE),"-")</f>
        <v>-</v>
      </c>
      <c r="H38398" s="5">
        <f t="shared" si="599"/>
        <v>0</v>
      </c>
    </row>
    <row r="38399" spans="7:8" x14ac:dyDescent="0.25">
      <c r="G38399" s="17" t="str">
        <f>IFERROR(VLOOKUP(D38399,Base!J$2:K$6,2,FALSE),"-")</f>
        <v>-</v>
      </c>
      <c r="H38399" s="5">
        <f t="shared" si="599"/>
        <v>0</v>
      </c>
    </row>
    <row r="38400" spans="7:8" x14ac:dyDescent="0.25">
      <c r="G38400" s="17" t="str">
        <f>IFERROR(VLOOKUP(D38400,Base!J$2:K$6,2,FALSE),"-")</f>
        <v>-</v>
      </c>
      <c r="H38400" s="5">
        <f t="shared" si="599"/>
        <v>0</v>
      </c>
    </row>
    <row r="38401" spans="7:8" x14ac:dyDescent="0.25">
      <c r="G38401" s="17" t="str">
        <f>IFERROR(VLOOKUP(D38401,Base!J$2:K$6,2,FALSE),"-")</f>
        <v>-</v>
      </c>
      <c r="H38401" s="5">
        <f t="shared" si="599"/>
        <v>0</v>
      </c>
    </row>
    <row r="38402" spans="7:8" x14ac:dyDescent="0.25">
      <c r="G38402" s="17" t="str">
        <f>IFERROR(VLOOKUP(D38402,Base!J$2:K$6,2,FALSE),"-")</f>
        <v>-</v>
      </c>
      <c r="H38402" s="5">
        <f t="shared" si="599"/>
        <v>0</v>
      </c>
    </row>
    <row r="38403" spans="7:8" x14ac:dyDescent="0.25">
      <c r="G38403" s="17" t="str">
        <f>IFERROR(VLOOKUP(D38403,Base!J$2:K$6,2,FALSE),"-")</f>
        <v>-</v>
      </c>
      <c r="H38403" s="5">
        <f t="shared" ref="H38403:H38466" si="600">IFERROR(F38403-(F38403*G38403),F38403)</f>
        <v>0</v>
      </c>
    </row>
    <row r="38404" spans="7:8" x14ac:dyDescent="0.25">
      <c r="G38404" s="17" t="str">
        <f>IFERROR(VLOOKUP(D38404,Base!J$2:K$6,2,FALSE),"-")</f>
        <v>-</v>
      </c>
      <c r="H38404" s="5">
        <f t="shared" si="600"/>
        <v>0</v>
      </c>
    </row>
    <row r="38405" spans="7:8" x14ac:dyDescent="0.25">
      <c r="G38405" s="17" t="str">
        <f>IFERROR(VLOOKUP(D38405,Base!J$2:K$6,2,FALSE),"-")</f>
        <v>-</v>
      </c>
      <c r="H38405" s="5">
        <f t="shared" si="600"/>
        <v>0</v>
      </c>
    </row>
    <row r="38406" spans="7:8" x14ac:dyDescent="0.25">
      <c r="G38406" s="17" t="str">
        <f>IFERROR(VLOOKUP(D38406,Base!J$2:K$6,2,FALSE),"-")</f>
        <v>-</v>
      </c>
      <c r="H38406" s="5">
        <f t="shared" si="600"/>
        <v>0</v>
      </c>
    </row>
    <row r="38407" spans="7:8" x14ac:dyDescent="0.25">
      <c r="G38407" s="17" t="str">
        <f>IFERROR(VLOOKUP(D38407,Base!J$2:K$6,2,FALSE),"-")</f>
        <v>-</v>
      </c>
      <c r="H38407" s="5">
        <f t="shared" si="600"/>
        <v>0</v>
      </c>
    </row>
    <row r="38408" spans="7:8" x14ac:dyDescent="0.25">
      <c r="G38408" s="17" t="str">
        <f>IFERROR(VLOOKUP(D38408,Base!J$2:K$6,2,FALSE),"-")</f>
        <v>-</v>
      </c>
      <c r="H38408" s="5">
        <f t="shared" si="600"/>
        <v>0</v>
      </c>
    </row>
    <row r="38409" spans="7:8" x14ac:dyDescent="0.25">
      <c r="G38409" s="17" t="str">
        <f>IFERROR(VLOOKUP(D38409,Base!J$2:K$6,2,FALSE),"-")</f>
        <v>-</v>
      </c>
      <c r="H38409" s="5">
        <f t="shared" si="600"/>
        <v>0</v>
      </c>
    </row>
    <row r="38410" spans="7:8" x14ac:dyDescent="0.25">
      <c r="G38410" s="17" t="str">
        <f>IFERROR(VLOOKUP(D38410,Base!J$2:K$6,2,FALSE),"-")</f>
        <v>-</v>
      </c>
      <c r="H38410" s="5">
        <f t="shared" si="600"/>
        <v>0</v>
      </c>
    </row>
    <row r="38411" spans="7:8" x14ac:dyDescent="0.25">
      <c r="G38411" s="17" t="str">
        <f>IFERROR(VLOOKUP(D38411,Base!J$2:K$6,2,FALSE),"-")</f>
        <v>-</v>
      </c>
      <c r="H38411" s="5">
        <f t="shared" si="600"/>
        <v>0</v>
      </c>
    </row>
    <row r="38412" spans="7:8" x14ac:dyDescent="0.25">
      <c r="G38412" s="17" t="str">
        <f>IFERROR(VLOOKUP(D38412,Base!J$2:K$6,2,FALSE),"-")</f>
        <v>-</v>
      </c>
      <c r="H38412" s="5">
        <f t="shared" si="600"/>
        <v>0</v>
      </c>
    </row>
    <row r="38413" spans="7:8" x14ac:dyDescent="0.25">
      <c r="G38413" s="17" t="str">
        <f>IFERROR(VLOOKUP(D38413,Base!J$2:K$6,2,FALSE),"-")</f>
        <v>-</v>
      </c>
      <c r="H38413" s="5">
        <f t="shared" si="600"/>
        <v>0</v>
      </c>
    </row>
    <row r="38414" spans="7:8" x14ac:dyDescent="0.25">
      <c r="G38414" s="17" t="str">
        <f>IFERROR(VLOOKUP(D38414,Base!J$2:K$6,2,FALSE),"-")</f>
        <v>-</v>
      </c>
      <c r="H38414" s="5">
        <f t="shared" si="600"/>
        <v>0</v>
      </c>
    </row>
    <row r="38415" spans="7:8" x14ac:dyDescent="0.25">
      <c r="G38415" s="17" t="str">
        <f>IFERROR(VLOOKUP(D38415,Base!J$2:K$6,2,FALSE),"-")</f>
        <v>-</v>
      </c>
      <c r="H38415" s="5">
        <f t="shared" si="600"/>
        <v>0</v>
      </c>
    </row>
    <row r="38416" spans="7:8" x14ac:dyDescent="0.25">
      <c r="G38416" s="17" t="str">
        <f>IFERROR(VLOOKUP(D38416,Base!J$2:K$6,2,FALSE),"-")</f>
        <v>-</v>
      </c>
      <c r="H38416" s="5">
        <f t="shared" si="600"/>
        <v>0</v>
      </c>
    </row>
    <row r="38417" spans="7:8" x14ac:dyDescent="0.25">
      <c r="G38417" s="17" t="str">
        <f>IFERROR(VLOOKUP(D38417,Base!J$2:K$6,2,FALSE),"-")</f>
        <v>-</v>
      </c>
      <c r="H38417" s="5">
        <f t="shared" si="600"/>
        <v>0</v>
      </c>
    </row>
    <row r="38418" spans="7:8" x14ac:dyDescent="0.25">
      <c r="G38418" s="17" t="str">
        <f>IFERROR(VLOOKUP(D38418,Base!J$2:K$6,2,FALSE),"-")</f>
        <v>-</v>
      </c>
      <c r="H38418" s="5">
        <f t="shared" si="600"/>
        <v>0</v>
      </c>
    </row>
    <row r="38419" spans="7:8" x14ac:dyDescent="0.25">
      <c r="G38419" s="17" t="str">
        <f>IFERROR(VLOOKUP(D38419,Base!J$2:K$6,2,FALSE),"-")</f>
        <v>-</v>
      </c>
      <c r="H38419" s="5">
        <f t="shared" si="600"/>
        <v>0</v>
      </c>
    </row>
    <row r="38420" spans="7:8" x14ac:dyDescent="0.25">
      <c r="G38420" s="17" t="str">
        <f>IFERROR(VLOOKUP(D38420,Base!J$2:K$6,2,FALSE),"-")</f>
        <v>-</v>
      </c>
      <c r="H38420" s="5">
        <f t="shared" si="600"/>
        <v>0</v>
      </c>
    </row>
    <row r="38421" spans="7:8" x14ac:dyDescent="0.25">
      <c r="G38421" s="17" t="str">
        <f>IFERROR(VLOOKUP(D38421,Base!J$2:K$6,2,FALSE),"-")</f>
        <v>-</v>
      </c>
      <c r="H38421" s="5">
        <f t="shared" si="600"/>
        <v>0</v>
      </c>
    </row>
    <row r="38422" spans="7:8" x14ac:dyDescent="0.25">
      <c r="G38422" s="17" t="str">
        <f>IFERROR(VLOOKUP(D38422,Base!J$2:K$6,2,FALSE),"-")</f>
        <v>-</v>
      </c>
      <c r="H38422" s="5">
        <f t="shared" si="600"/>
        <v>0</v>
      </c>
    </row>
    <row r="38423" spans="7:8" x14ac:dyDescent="0.25">
      <c r="G38423" s="17" t="str">
        <f>IFERROR(VLOOKUP(D38423,Base!J$2:K$6,2,FALSE),"-")</f>
        <v>-</v>
      </c>
      <c r="H38423" s="5">
        <f t="shared" si="600"/>
        <v>0</v>
      </c>
    </row>
    <row r="38424" spans="7:8" x14ac:dyDescent="0.25">
      <c r="G38424" s="17" t="str">
        <f>IFERROR(VLOOKUP(D38424,Base!J$2:K$6,2,FALSE),"-")</f>
        <v>-</v>
      </c>
      <c r="H38424" s="5">
        <f t="shared" si="600"/>
        <v>0</v>
      </c>
    </row>
    <row r="38425" spans="7:8" x14ac:dyDescent="0.25">
      <c r="G38425" s="17" t="str">
        <f>IFERROR(VLOOKUP(D38425,Base!J$2:K$6,2,FALSE),"-")</f>
        <v>-</v>
      </c>
      <c r="H38425" s="5">
        <f t="shared" si="600"/>
        <v>0</v>
      </c>
    </row>
    <row r="38426" spans="7:8" x14ac:dyDescent="0.25">
      <c r="G38426" s="17" t="str">
        <f>IFERROR(VLOOKUP(D38426,Base!J$2:K$6,2,FALSE),"-")</f>
        <v>-</v>
      </c>
      <c r="H38426" s="5">
        <f t="shared" si="600"/>
        <v>0</v>
      </c>
    </row>
    <row r="38427" spans="7:8" x14ac:dyDescent="0.25">
      <c r="G38427" s="17" t="str">
        <f>IFERROR(VLOOKUP(D38427,Base!J$2:K$6,2,FALSE),"-")</f>
        <v>-</v>
      </c>
      <c r="H38427" s="5">
        <f t="shared" si="600"/>
        <v>0</v>
      </c>
    </row>
    <row r="38428" spans="7:8" x14ac:dyDescent="0.25">
      <c r="G38428" s="17" t="str">
        <f>IFERROR(VLOOKUP(D38428,Base!J$2:K$6,2,FALSE),"-")</f>
        <v>-</v>
      </c>
      <c r="H38428" s="5">
        <f t="shared" si="600"/>
        <v>0</v>
      </c>
    </row>
    <row r="38429" spans="7:8" x14ac:dyDescent="0.25">
      <c r="G38429" s="17" t="str">
        <f>IFERROR(VLOOKUP(D38429,Base!J$2:K$6,2,FALSE),"-")</f>
        <v>-</v>
      </c>
      <c r="H38429" s="5">
        <f t="shared" si="600"/>
        <v>0</v>
      </c>
    </row>
    <row r="38430" spans="7:8" x14ac:dyDescent="0.25">
      <c r="G38430" s="17" t="str">
        <f>IFERROR(VLOOKUP(D38430,Base!J$2:K$6,2,FALSE),"-")</f>
        <v>-</v>
      </c>
      <c r="H38430" s="5">
        <f t="shared" si="600"/>
        <v>0</v>
      </c>
    </row>
    <row r="38431" spans="7:8" x14ac:dyDescent="0.25">
      <c r="G38431" s="17" t="str">
        <f>IFERROR(VLOOKUP(D38431,Base!J$2:K$6,2,FALSE),"-")</f>
        <v>-</v>
      </c>
      <c r="H38431" s="5">
        <f t="shared" si="600"/>
        <v>0</v>
      </c>
    </row>
    <row r="38432" spans="7:8" x14ac:dyDescent="0.25">
      <c r="G38432" s="17" t="str">
        <f>IFERROR(VLOOKUP(D38432,Base!J$2:K$6,2,FALSE),"-")</f>
        <v>-</v>
      </c>
      <c r="H38432" s="5">
        <f t="shared" si="600"/>
        <v>0</v>
      </c>
    </row>
    <row r="38433" spans="7:8" x14ac:dyDescent="0.25">
      <c r="G38433" s="17" t="str">
        <f>IFERROR(VLOOKUP(D38433,Base!J$2:K$6,2,FALSE),"-")</f>
        <v>-</v>
      </c>
      <c r="H38433" s="5">
        <f t="shared" si="600"/>
        <v>0</v>
      </c>
    </row>
    <row r="38434" spans="7:8" x14ac:dyDescent="0.25">
      <c r="G38434" s="17" t="str">
        <f>IFERROR(VLOOKUP(D38434,Base!J$2:K$6,2,FALSE),"-")</f>
        <v>-</v>
      </c>
      <c r="H38434" s="5">
        <f t="shared" si="600"/>
        <v>0</v>
      </c>
    </row>
    <row r="38435" spans="7:8" x14ac:dyDescent="0.25">
      <c r="G38435" s="17" t="str">
        <f>IFERROR(VLOOKUP(D38435,Base!J$2:K$6,2,FALSE),"-")</f>
        <v>-</v>
      </c>
      <c r="H38435" s="5">
        <f t="shared" si="600"/>
        <v>0</v>
      </c>
    </row>
    <row r="38436" spans="7:8" x14ac:dyDescent="0.25">
      <c r="G38436" s="17" t="str">
        <f>IFERROR(VLOOKUP(D38436,Base!J$2:K$6,2,FALSE),"-")</f>
        <v>-</v>
      </c>
      <c r="H38436" s="5">
        <f t="shared" si="600"/>
        <v>0</v>
      </c>
    </row>
    <row r="38437" spans="7:8" x14ac:dyDescent="0.25">
      <c r="G38437" s="17" t="str">
        <f>IFERROR(VLOOKUP(D38437,Base!J$2:K$6,2,FALSE),"-")</f>
        <v>-</v>
      </c>
      <c r="H38437" s="5">
        <f t="shared" si="600"/>
        <v>0</v>
      </c>
    </row>
    <row r="38438" spans="7:8" x14ac:dyDescent="0.25">
      <c r="G38438" s="17" t="str">
        <f>IFERROR(VLOOKUP(D38438,Base!J$2:K$6,2,FALSE),"-")</f>
        <v>-</v>
      </c>
      <c r="H38438" s="5">
        <f t="shared" si="600"/>
        <v>0</v>
      </c>
    </row>
    <row r="38439" spans="7:8" x14ac:dyDescent="0.25">
      <c r="G38439" s="17" t="str">
        <f>IFERROR(VLOOKUP(D38439,Base!J$2:K$6,2,FALSE),"-")</f>
        <v>-</v>
      </c>
      <c r="H38439" s="5">
        <f t="shared" si="600"/>
        <v>0</v>
      </c>
    </row>
    <row r="38440" spans="7:8" x14ac:dyDescent="0.25">
      <c r="G38440" s="17" t="str">
        <f>IFERROR(VLOOKUP(D38440,Base!J$2:K$6,2,FALSE),"-")</f>
        <v>-</v>
      </c>
      <c r="H38440" s="5">
        <f t="shared" si="600"/>
        <v>0</v>
      </c>
    </row>
    <row r="38441" spans="7:8" x14ac:dyDescent="0.25">
      <c r="G38441" s="17" t="str">
        <f>IFERROR(VLOOKUP(D38441,Base!J$2:K$6,2,FALSE),"-")</f>
        <v>-</v>
      </c>
      <c r="H38441" s="5">
        <f t="shared" si="600"/>
        <v>0</v>
      </c>
    </row>
    <row r="38442" spans="7:8" x14ac:dyDescent="0.25">
      <c r="G38442" s="17" t="str">
        <f>IFERROR(VLOOKUP(D38442,Base!J$2:K$6,2,FALSE),"-")</f>
        <v>-</v>
      </c>
      <c r="H38442" s="5">
        <f t="shared" si="600"/>
        <v>0</v>
      </c>
    </row>
    <row r="38443" spans="7:8" x14ac:dyDescent="0.25">
      <c r="G38443" s="17" t="str">
        <f>IFERROR(VLOOKUP(D38443,Base!J$2:K$6,2,FALSE),"-")</f>
        <v>-</v>
      </c>
      <c r="H38443" s="5">
        <f t="shared" si="600"/>
        <v>0</v>
      </c>
    </row>
    <row r="38444" spans="7:8" x14ac:dyDescent="0.25">
      <c r="G38444" s="17" t="str">
        <f>IFERROR(VLOOKUP(D38444,Base!J$2:K$6,2,FALSE),"-")</f>
        <v>-</v>
      </c>
      <c r="H38444" s="5">
        <f t="shared" si="600"/>
        <v>0</v>
      </c>
    </row>
    <row r="38445" spans="7:8" x14ac:dyDescent="0.25">
      <c r="G38445" s="17" t="str">
        <f>IFERROR(VLOOKUP(D38445,Base!J$2:K$6,2,FALSE),"-")</f>
        <v>-</v>
      </c>
      <c r="H38445" s="5">
        <f t="shared" si="600"/>
        <v>0</v>
      </c>
    </row>
    <row r="38446" spans="7:8" x14ac:dyDescent="0.25">
      <c r="G38446" s="17" t="str">
        <f>IFERROR(VLOOKUP(D38446,Base!J$2:K$6,2,FALSE),"-")</f>
        <v>-</v>
      </c>
      <c r="H38446" s="5">
        <f t="shared" si="600"/>
        <v>0</v>
      </c>
    </row>
    <row r="38447" spans="7:8" x14ac:dyDescent="0.25">
      <c r="G38447" s="17" t="str">
        <f>IFERROR(VLOOKUP(D38447,Base!J$2:K$6,2,FALSE),"-")</f>
        <v>-</v>
      </c>
      <c r="H38447" s="5">
        <f t="shared" si="600"/>
        <v>0</v>
      </c>
    </row>
    <row r="38448" spans="7:8" x14ac:dyDescent="0.25">
      <c r="G38448" s="17" t="str">
        <f>IFERROR(VLOOKUP(D38448,Base!J$2:K$6,2,FALSE),"-")</f>
        <v>-</v>
      </c>
      <c r="H38448" s="5">
        <f t="shared" si="600"/>
        <v>0</v>
      </c>
    </row>
    <row r="38449" spans="7:8" x14ac:dyDescent="0.25">
      <c r="G38449" s="17" t="str">
        <f>IFERROR(VLOOKUP(D38449,Base!J$2:K$6,2,FALSE),"-")</f>
        <v>-</v>
      </c>
      <c r="H38449" s="5">
        <f t="shared" si="600"/>
        <v>0</v>
      </c>
    </row>
    <row r="38450" spans="7:8" x14ac:dyDescent="0.25">
      <c r="G38450" s="17" t="str">
        <f>IFERROR(VLOOKUP(D38450,Base!J$2:K$6,2,FALSE),"-")</f>
        <v>-</v>
      </c>
      <c r="H38450" s="5">
        <f t="shared" si="600"/>
        <v>0</v>
      </c>
    </row>
    <row r="38451" spans="7:8" x14ac:dyDescent="0.25">
      <c r="G38451" s="17" t="str">
        <f>IFERROR(VLOOKUP(D38451,Base!J$2:K$6,2,FALSE),"-")</f>
        <v>-</v>
      </c>
      <c r="H38451" s="5">
        <f t="shared" si="600"/>
        <v>0</v>
      </c>
    </row>
    <row r="38452" spans="7:8" x14ac:dyDescent="0.25">
      <c r="G38452" s="17" t="str">
        <f>IFERROR(VLOOKUP(D38452,Base!J$2:K$6,2,FALSE),"-")</f>
        <v>-</v>
      </c>
      <c r="H38452" s="5">
        <f t="shared" si="600"/>
        <v>0</v>
      </c>
    </row>
    <row r="38453" spans="7:8" x14ac:dyDescent="0.25">
      <c r="G38453" s="17" t="str">
        <f>IFERROR(VLOOKUP(D38453,Base!J$2:K$6,2,FALSE),"-")</f>
        <v>-</v>
      </c>
      <c r="H38453" s="5">
        <f t="shared" si="600"/>
        <v>0</v>
      </c>
    </row>
    <row r="38454" spans="7:8" x14ac:dyDescent="0.25">
      <c r="G38454" s="17" t="str">
        <f>IFERROR(VLOOKUP(D38454,Base!J$2:K$6,2,FALSE),"-")</f>
        <v>-</v>
      </c>
      <c r="H38454" s="5">
        <f t="shared" si="600"/>
        <v>0</v>
      </c>
    </row>
    <row r="38455" spans="7:8" x14ac:dyDescent="0.25">
      <c r="G38455" s="17" t="str">
        <f>IFERROR(VLOOKUP(D38455,Base!J$2:K$6,2,FALSE),"-")</f>
        <v>-</v>
      </c>
      <c r="H38455" s="5">
        <f t="shared" si="600"/>
        <v>0</v>
      </c>
    </row>
    <row r="38456" spans="7:8" x14ac:dyDescent="0.25">
      <c r="G38456" s="17" t="str">
        <f>IFERROR(VLOOKUP(D38456,Base!J$2:K$6,2,FALSE),"-")</f>
        <v>-</v>
      </c>
      <c r="H38456" s="5">
        <f t="shared" si="600"/>
        <v>0</v>
      </c>
    </row>
    <row r="38457" spans="7:8" x14ac:dyDescent="0.25">
      <c r="G38457" s="17" t="str">
        <f>IFERROR(VLOOKUP(D38457,Base!J$2:K$6,2,FALSE),"-")</f>
        <v>-</v>
      </c>
      <c r="H38457" s="5">
        <f t="shared" si="600"/>
        <v>0</v>
      </c>
    </row>
    <row r="38458" spans="7:8" x14ac:dyDescent="0.25">
      <c r="G38458" s="17" t="str">
        <f>IFERROR(VLOOKUP(D38458,Base!J$2:K$6,2,FALSE),"-")</f>
        <v>-</v>
      </c>
      <c r="H38458" s="5">
        <f t="shared" si="600"/>
        <v>0</v>
      </c>
    </row>
    <row r="38459" spans="7:8" x14ac:dyDescent="0.25">
      <c r="G38459" s="17" t="str">
        <f>IFERROR(VLOOKUP(D38459,Base!J$2:K$6,2,FALSE),"-")</f>
        <v>-</v>
      </c>
      <c r="H38459" s="5">
        <f t="shared" si="600"/>
        <v>0</v>
      </c>
    </row>
    <row r="38460" spans="7:8" x14ac:dyDescent="0.25">
      <c r="G38460" s="17" t="str">
        <f>IFERROR(VLOOKUP(D38460,Base!J$2:K$6,2,FALSE),"-")</f>
        <v>-</v>
      </c>
      <c r="H38460" s="5">
        <f t="shared" si="600"/>
        <v>0</v>
      </c>
    </row>
    <row r="38461" spans="7:8" x14ac:dyDescent="0.25">
      <c r="G38461" s="17" t="str">
        <f>IFERROR(VLOOKUP(D38461,Base!J$2:K$6,2,FALSE),"-")</f>
        <v>-</v>
      </c>
      <c r="H38461" s="5">
        <f t="shared" si="600"/>
        <v>0</v>
      </c>
    </row>
    <row r="38462" spans="7:8" x14ac:dyDescent="0.25">
      <c r="G38462" s="17" t="str">
        <f>IFERROR(VLOOKUP(D38462,Base!J$2:K$6,2,FALSE),"-")</f>
        <v>-</v>
      </c>
      <c r="H38462" s="5">
        <f t="shared" si="600"/>
        <v>0</v>
      </c>
    </row>
    <row r="38463" spans="7:8" x14ac:dyDescent="0.25">
      <c r="G38463" s="17" t="str">
        <f>IFERROR(VLOOKUP(D38463,Base!J$2:K$6,2,FALSE),"-")</f>
        <v>-</v>
      </c>
      <c r="H38463" s="5">
        <f t="shared" si="600"/>
        <v>0</v>
      </c>
    </row>
    <row r="38464" spans="7:8" x14ac:dyDescent="0.25">
      <c r="G38464" s="17" t="str">
        <f>IFERROR(VLOOKUP(D38464,Base!J$2:K$6,2,FALSE),"-")</f>
        <v>-</v>
      </c>
      <c r="H38464" s="5">
        <f t="shared" si="600"/>
        <v>0</v>
      </c>
    </row>
    <row r="38465" spans="7:8" x14ac:dyDescent="0.25">
      <c r="G38465" s="17" t="str">
        <f>IFERROR(VLOOKUP(D38465,Base!J$2:K$6,2,FALSE),"-")</f>
        <v>-</v>
      </c>
      <c r="H38465" s="5">
        <f t="shared" si="600"/>
        <v>0</v>
      </c>
    </row>
    <row r="38466" spans="7:8" x14ac:dyDescent="0.25">
      <c r="G38466" s="17" t="str">
        <f>IFERROR(VLOOKUP(D38466,Base!J$2:K$6,2,FALSE),"-")</f>
        <v>-</v>
      </c>
      <c r="H38466" s="5">
        <f t="shared" si="600"/>
        <v>0</v>
      </c>
    </row>
    <row r="38467" spans="7:8" x14ac:dyDescent="0.25">
      <c r="G38467" s="17" t="str">
        <f>IFERROR(VLOOKUP(D38467,Base!J$2:K$6,2,FALSE),"-")</f>
        <v>-</v>
      </c>
      <c r="H38467" s="5">
        <f t="shared" ref="H38467:H38530" si="601">IFERROR(F38467-(F38467*G38467),F38467)</f>
        <v>0</v>
      </c>
    </row>
    <row r="38468" spans="7:8" x14ac:dyDescent="0.25">
      <c r="G38468" s="17" t="str">
        <f>IFERROR(VLOOKUP(D38468,Base!J$2:K$6,2,FALSE),"-")</f>
        <v>-</v>
      </c>
      <c r="H38468" s="5">
        <f t="shared" si="601"/>
        <v>0</v>
      </c>
    </row>
    <row r="38469" spans="7:8" x14ac:dyDescent="0.25">
      <c r="G38469" s="17" t="str">
        <f>IFERROR(VLOOKUP(D38469,Base!J$2:K$6,2,FALSE),"-")</f>
        <v>-</v>
      </c>
      <c r="H38469" s="5">
        <f t="shared" si="601"/>
        <v>0</v>
      </c>
    </row>
    <row r="38470" spans="7:8" x14ac:dyDescent="0.25">
      <c r="G38470" s="17" t="str">
        <f>IFERROR(VLOOKUP(D38470,Base!J$2:K$6,2,FALSE),"-")</f>
        <v>-</v>
      </c>
      <c r="H38470" s="5">
        <f t="shared" si="601"/>
        <v>0</v>
      </c>
    </row>
    <row r="38471" spans="7:8" x14ac:dyDescent="0.25">
      <c r="G38471" s="17" t="str">
        <f>IFERROR(VLOOKUP(D38471,Base!J$2:K$6,2,FALSE),"-")</f>
        <v>-</v>
      </c>
      <c r="H38471" s="5">
        <f t="shared" si="601"/>
        <v>0</v>
      </c>
    </row>
    <row r="38472" spans="7:8" x14ac:dyDescent="0.25">
      <c r="G38472" s="17" t="str">
        <f>IFERROR(VLOOKUP(D38472,Base!J$2:K$6,2,FALSE),"-")</f>
        <v>-</v>
      </c>
      <c r="H38472" s="5">
        <f t="shared" si="601"/>
        <v>0</v>
      </c>
    </row>
    <row r="38473" spans="7:8" x14ac:dyDescent="0.25">
      <c r="G38473" s="17" t="str">
        <f>IFERROR(VLOOKUP(D38473,Base!J$2:K$6,2,FALSE),"-")</f>
        <v>-</v>
      </c>
      <c r="H38473" s="5">
        <f t="shared" si="601"/>
        <v>0</v>
      </c>
    </row>
    <row r="38474" spans="7:8" x14ac:dyDescent="0.25">
      <c r="G38474" s="17" t="str">
        <f>IFERROR(VLOOKUP(D38474,Base!J$2:K$6,2,FALSE),"-")</f>
        <v>-</v>
      </c>
      <c r="H38474" s="5">
        <f t="shared" si="601"/>
        <v>0</v>
      </c>
    </row>
    <row r="38475" spans="7:8" x14ac:dyDescent="0.25">
      <c r="G38475" s="17" t="str">
        <f>IFERROR(VLOOKUP(D38475,Base!J$2:K$6,2,FALSE),"-")</f>
        <v>-</v>
      </c>
      <c r="H38475" s="5">
        <f t="shared" si="601"/>
        <v>0</v>
      </c>
    </row>
    <row r="38476" spans="7:8" x14ac:dyDescent="0.25">
      <c r="G38476" s="17" t="str">
        <f>IFERROR(VLOOKUP(D38476,Base!J$2:K$6,2,FALSE),"-")</f>
        <v>-</v>
      </c>
      <c r="H38476" s="5">
        <f t="shared" si="601"/>
        <v>0</v>
      </c>
    </row>
    <row r="38477" spans="7:8" x14ac:dyDescent="0.25">
      <c r="G38477" s="17" t="str">
        <f>IFERROR(VLOOKUP(D38477,Base!J$2:K$6,2,FALSE),"-")</f>
        <v>-</v>
      </c>
      <c r="H38477" s="5">
        <f t="shared" si="601"/>
        <v>0</v>
      </c>
    </row>
    <row r="38478" spans="7:8" x14ac:dyDescent="0.25">
      <c r="G38478" s="17" t="str">
        <f>IFERROR(VLOOKUP(D38478,Base!J$2:K$6,2,FALSE),"-")</f>
        <v>-</v>
      </c>
      <c r="H38478" s="5">
        <f t="shared" si="601"/>
        <v>0</v>
      </c>
    </row>
    <row r="38479" spans="7:8" x14ac:dyDescent="0.25">
      <c r="G38479" s="17" t="str">
        <f>IFERROR(VLOOKUP(D38479,Base!J$2:K$6,2,FALSE),"-")</f>
        <v>-</v>
      </c>
      <c r="H38479" s="5">
        <f t="shared" si="601"/>
        <v>0</v>
      </c>
    </row>
    <row r="38480" spans="7:8" x14ac:dyDescent="0.25">
      <c r="G38480" s="17" t="str">
        <f>IFERROR(VLOOKUP(D38480,Base!J$2:K$6,2,FALSE),"-")</f>
        <v>-</v>
      </c>
      <c r="H38480" s="5">
        <f t="shared" si="601"/>
        <v>0</v>
      </c>
    </row>
    <row r="38481" spans="7:8" x14ac:dyDescent="0.25">
      <c r="G38481" s="17" t="str">
        <f>IFERROR(VLOOKUP(D38481,Base!J$2:K$6,2,FALSE),"-")</f>
        <v>-</v>
      </c>
      <c r="H38481" s="5">
        <f t="shared" si="601"/>
        <v>0</v>
      </c>
    </row>
    <row r="38482" spans="7:8" x14ac:dyDescent="0.25">
      <c r="G38482" s="17" t="str">
        <f>IFERROR(VLOOKUP(D38482,Base!J$2:K$6,2,FALSE),"-")</f>
        <v>-</v>
      </c>
      <c r="H38482" s="5">
        <f t="shared" si="601"/>
        <v>0</v>
      </c>
    </row>
    <row r="38483" spans="7:8" x14ac:dyDescent="0.25">
      <c r="G38483" s="17" t="str">
        <f>IFERROR(VLOOKUP(D38483,Base!J$2:K$6,2,FALSE),"-")</f>
        <v>-</v>
      </c>
      <c r="H38483" s="5">
        <f t="shared" si="601"/>
        <v>0</v>
      </c>
    </row>
    <row r="38484" spans="7:8" x14ac:dyDescent="0.25">
      <c r="G38484" s="17" t="str">
        <f>IFERROR(VLOOKUP(D38484,Base!J$2:K$6,2,FALSE),"-")</f>
        <v>-</v>
      </c>
      <c r="H38484" s="5">
        <f t="shared" si="601"/>
        <v>0</v>
      </c>
    </row>
    <row r="38485" spans="7:8" x14ac:dyDescent="0.25">
      <c r="G38485" s="17" t="str">
        <f>IFERROR(VLOOKUP(D38485,Base!J$2:K$6,2,FALSE),"-")</f>
        <v>-</v>
      </c>
      <c r="H38485" s="5">
        <f t="shared" si="601"/>
        <v>0</v>
      </c>
    </row>
    <row r="38486" spans="7:8" x14ac:dyDescent="0.25">
      <c r="G38486" s="17" t="str">
        <f>IFERROR(VLOOKUP(D38486,Base!J$2:K$6,2,FALSE),"-")</f>
        <v>-</v>
      </c>
      <c r="H38486" s="5">
        <f t="shared" si="601"/>
        <v>0</v>
      </c>
    </row>
    <row r="38487" spans="7:8" x14ac:dyDescent="0.25">
      <c r="G38487" s="17" t="str">
        <f>IFERROR(VLOOKUP(D38487,Base!J$2:K$6,2,FALSE),"-")</f>
        <v>-</v>
      </c>
      <c r="H38487" s="5">
        <f t="shared" si="601"/>
        <v>0</v>
      </c>
    </row>
    <row r="38488" spans="7:8" x14ac:dyDescent="0.25">
      <c r="G38488" s="17" t="str">
        <f>IFERROR(VLOOKUP(D38488,Base!J$2:K$6,2,FALSE),"-")</f>
        <v>-</v>
      </c>
      <c r="H38488" s="5">
        <f t="shared" si="601"/>
        <v>0</v>
      </c>
    </row>
    <row r="38489" spans="7:8" x14ac:dyDescent="0.25">
      <c r="G38489" s="17" t="str">
        <f>IFERROR(VLOOKUP(D38489,Base!J$2:K$6,2,FALSE),"-")</f>
        <v>-</v>
      </c>
      <c r="H38489" s="5">
        <f t="shared" si="601"/>
        <v>0</v>
      </c>
    </row>
    <row r="38490" spans="7:8" x14ac:dyDescent="0.25">
      <c r="G38490" s="17" t="str">
        <f>IFERROR(VLOOKUP(D38490,Base!J$2:K$6,2,FALSE),"-")</f>
        <v>-</v>
      </c>
      <c r="H38490" s="5">
        <f t="shared" si="601"/>
        <v>0</v>
      </c>
    </row>
    <row r="38491" spans="7:8" x14ac:dyDescent="0.25">
      <c r="G38491" s="17" t="str">
        <f>IFERROR(VLOOKUP(D38491,Base!J$2:K$6,2,FALSE),"-")</f>
        <v>-</v>
      </c>
      <c r="H38491" s="5">
        <f t="shared" si="601"/>
        <v>0</v>
      </c>
    </row>
    <row r="38492" spans="7:8" x14ac:dyDescent="0.25">
      <c r="G38492" s="17" t="str">
        <f>IFERROR(VLOOKUP(D38492,Base!J$2:K$6,2,FALSE),"-")</f>
        <v>-</v>
      </c>
      <c r="H38492" s="5">
        <f t="shared" si="601"/>
        <v>0</v>
      </c>
    </row>
    <row r="38493" spans="7:8" x14ac:dyDescent="0.25">
      <c r="G38493" s="17" t="str">
        <f>IFERROR(VLOOKUP(D38493,Base!J$2:K$6,2,FALSE),"-")</f>
        <v>-</v>
      </c>
      <c r="H38493" s="5">
        <f t="shared" si="601"/>
        <v>0</v>
      </c>
    </row>
    <row r="38494" spans="7:8" x14ac:dyDescent="0.25">
      <c r="G38494" s="17" t="str">
        <f>IFERROR(VLOOKUP(D38494,Base!J$2:K$6,2,FALSE),"-")</f>
        <v>-</v>
      </c>
      <c r="H38494" s="5">
        <f t="shared" si="601"/>
        <v>0</v>
      </c>
    </row>
    <row r="38495" spans="7:8" x14ac:dyDescent="0.25">
      <c r="G38495" s="17" t="str">
        <f>IFERROR(VLOOKUP(D38495,Base!J$2:K$6,2,FALSE),"-")</f>
        <v>-</v>
      </c>
      <c r="H38495" s="5">
        <f t="shared" si="601"/>
        <v>0</v>
      </c>
    </row>
    <row r="38496" spans="7:8" x14ac:dyDescent="0.25">
      <c r="G38496" s="17" t="str">
        <f>IFERROR(VLOOKUP(D38496,Base!J$2:K$6,2,FALSE),"-")</f>
        <v>-</v>
      </c>
      <c r="H38496" s="5">
        <f t="shared" si="601"/>
        <v>0</v>
      </c>
    </row>
    <row r="38497" spans="7:8" x14ac:dyDescent="0.25">
      <c r="G38497" s="17" t="str">
        <f>IFERROR(VLOOKUP(D38497,Base!J$2:K$6,2,FALSE),"-")</f>
        <v>-</v>
      </c>
      <c r="H38497" s="5">
        <f t="shared" si="601"/>
        <v>0</v>
      </c>
    </row>
    <row r="38498" spans="7:8" x14ac:dyDescent="0.25">
      <c r="G38498" s="17" t="str">
        <f>IFERROR(VLOOKUP(D38498,Base!J$2:K$6,2,FALSE),"-")</f>
        <v>-</v>
      </c>
      <c r="H38498" s="5">
        <f t="shared" si="601"/>
        <v>0</v>
      </c>
    </row>
    <row r="38499" spans="7:8" x14ac:dyDescent="0.25">
      <c r="G38499" s="17" t="str">
        <f>IFERROR(VLOOKUP(D38499,Base!J$2:K$6,2,FALSE),"-")</f>
        <v>-</v>
      </c>
      <c r="H38499" s="5">
        <f t="shared" si="601"/>
        <v>0</v>
      </c>
    </row>
    <row r="38500" spans="7:8" x14ac:dyDescent="0.25">
      <c r="G38500" s="17" t="str">
        <f>IFERROR(VLOOKUP(D38500,Base!J$2:K$6,2,FALSE),"-")</f>
        <v>-</v>
      </c>
      <c r="H38500" s="5">
        <f t="shared" si="601"/>
        <v>0</v>
      </c>
    </row>
    <row r="38501" spans="7:8" x14ac:dyDescent="0.25">
      <c r="G38501" s="17" t="str">
        <f>IFERROR(VLOOKUP(D38501,Base!J$2:K$6,2,FALSE),"-")</f>
        <v>-</v>
      </c>
      <c r="H38501" s="5">
        <f t="shared" si="601"/>
        <v>0</v>
      </c>
    </row>
    <row r="38502" spans="7:8" x14ac:dyDescent="0.25">
      <c r="G38502" s="17" t="str">
        <f>IFERROR(VLOOKUP(D38502,Base!J$2:K$6,2,FALSE),"-")</f>
        <v>-</v>
      </c>
      <c r="H38502" s="5">
        <f t="shared" si="601"/>
        <v>0</v>
      </c>
    </row>
    <row r="38503" spans="7:8" x14ac:dyDescent="0.25">
      <c r="G38503" s="17" t="str">
        <f>IFERROR(VLOOKUP(D38503,Base!J$2:K$6,2,FALSE),"-")</f>
        <v>-</v>
      </c>
      <c r="H38503" s="5">
        <f t="shared" si="601"/>
        <v>0</v>
      </c>
    </row>
    <row r="38504" spans="7:8" x14ac:dyDescent="0.25">
      <c r="G38504" s="17" t="str">
        <f>IFERROR(VLOOKUP(D38504,Base!J$2:K$6,2,FALSE),"-")</f>
        <v>-</v>
      </c>
      <c r="H38504" s="5">
        <f t="shared" si="601"/>
        <v>0</v>
      </c>
    </row>
    <row r="38505" spans="7:8" x14ac:dyDescent="0.25">
      <c r="G38505" s="17" t="str">
        <f>IFERROR(VLOOKUP(D38505,Base!J$2:K$6,2,FALSE),"-")</f>
        <v>-</v>
      </c>
      <c r="H38505" s="5">
        <f t="shared" si="601"/>
        <v>0</v>
      </c>
    </row>
    <row r="38506" spans="7:8" x14ac:dyDescent="0.25">
      <c r="G38506" s="17" t="str">
        <f>IFERROR(VLOOKUP(D38506,Base!J$2:K$6,2,FALSE),"-")</f>
        <v>-</v>
      </c>
      <c r="H38506" s="5">
        <f t="shared" si="601"/>
        <v>0</v>
      </c>
    </row>
    <row r="38507" spans="7:8" x14ac:dyDescent="0.25">
      <c r="G38507" s="17" t="str">
        <f>IFERROR(VLOOKUP(D38507,Base!J$2:K$6,2,FALSE),"-")</f>
        <v>-</v>
      </c>
      <c r="H38507" s="5">
        <f t="shared" si="601"/>
        <v>0</v>
      </c>
    </row>
    <row r="38508" spans="7:8" x14ac:dyDescent="0.25">
      <c r="G38508" s="17" t="str">
        <f>IFERROR(VLOOKUP(D38508,Base!J$2:K$6,2,FALSE),"-")</f>
        <v>-</v>
      </c>
      <c r="H38508" s="5">
        <f t="shared" si="601"/>
        <v>0</v>
      </c>
    </row>
    <row r="38509" spans="7:8" x14ac:dyDescent="0.25">
      <c r="G38509" s="17" t="str">
        <f>IFERROR(VLOOKUP(D38509,Base!J$2:K$6,2,FALSE),"-")</f>
        <v>-</v>
      </c>
      <c r="H38509" s="5">
        <f t="shared" si="601"/>
        <v>0</v>
      </c>
    </row>
    <row r="38510" spans="7:8" x14ac:dyDescent="0.25">
      <c r="G38510" s="17" t="str">
        <f>IFERROR(VLOOKUP(D38510,Base!J$2:K$6,2,FALSE),"-")</f>
        <v>-</v>
      </c>
      <c r="H38510" s="5">
        <f t="shared" si="601"/>
        <v>0</v>
      </c>
    </row>
    <row r="38511" spans="7:8" x14ac:dyDescent="0.25">
      <c r="G38511" s="17" t="str">
        <f>IFERROR(VLOOKUP(D38511,Base!J$2:K$6,2,FALSE),"-")</f>
        <v>-</v>
      </c>
      <c r="H38511" s="5">
        <f t="shared" si="601"/>
        <v>0</v>
      </c>
    </row>
    <row r="38512" spans="7:8" x14ac:dyDescent="0.25">
      <c r="G38512" s="17" t="str">
        <f>IFERROR(VLOOKUP(D38512,Base!J$2:K$6,2,FALSE),"-")</f>
        <v>-</v>
      </c>
      <c r="H38512" s="5">
        <f t="shared" si="601"/>
        <v>0</v>
      </c>
    </row>
    <row r="38513" spans="7:8" x14ac:dyDescent="0.25">
      <c r="G38513" s="17" t="str">
        <f>IFERROR(VLOOKUP(D38513,Base!J$2:K$6,2,FALSE),"-")</f>
        <v>-</v>
      </c>
      <c r="H38513" s="5">
        <f t="shared" si="601"/>
        <v>0</v>
      </c>
    </row>
    <row r="38514" spans="7:8" x14ac:dyDescent="0.25">
      <c r="G38514" s="17" t="str">
        <f>IFERROR(VLOOKUP(D38514,Base!J$2:K$6,2,FALSE),"-")</f>
        <v>-</v>
      </c>
      <c r="H38514" s="5">
        <f t="shared" si="601"/>
        <v>0</v>
      </c>
    </row>
    <row r="38515" spans="7:8" x14ac:dyDescent="0.25">
      <c r="G38515" s="17" t="str">
        <f>IFERROR(VLOOKUP(D38515,Base!J$2:K$6,2,FALSE),"-")</f>
        <v>-</v>
      </c>
      <c r="H38515" s="5">
        <f t="shared" si="601"/>
        <v>0</v>
      </c>
    </row>
    <row r="38516" spans="7:8" x14ac:dyDescent="0.25">
      <c r="G38516" s="17" t="str">
        <f>IFERROR(VLOOKUP(D38516,Base!J$2:K$6,2,FALSE),"-")</f>
        <v>-</v>
      </c>
      <c r="H38516" s="5">
        <f t="shared" si="601"/>
        <v>0</v>
      </c>
    </row>
    <row r="38517" spans="7:8" x14ac:dyDescent="0.25">
      <c r="G38517" s="17" t="str">
        <f>IFERROR(VLOOKUP(D38517,Base!J$2:K$6,2,FALSE),"-")</f>
        <v>-</v>
      </c>
      <c r="H38517" s="5">
        <f t="shared" si="601"/>
        <v>0</v>
      </c>
    </row>
    <row r="38518" spans="7:8" x14ac:dyDescent="0.25">
      <c r="G38518" s="17" t="str">
        <f>IFERROR(VLOOKUP(D38518,Base!J$2:K$6,2,FALSE),"-")</f>
        <v>-</v>
      </c>
      <c r="H38518" s="5">
        <f t="shared" si="601"/>
        <v>0</v>
      </c>
    </row>
    <row r="38519" spans="7:8" x14ac:dyDescent="0.25">
      <c r="G38519" s="17" t="str">
        <f>IFERROR(VLOOKUP(D38519,Base!J$2:K$6,2,FALSE),"-")</f>
        <v>-</v>
      </c>
      <c r="H38519" s="5">
        <f t="shared" si="601"/>
        <v>0</v>
      </c>
    </row>
    <row r="38520" spans="7:8" x14ac:dyDescent="0.25">
      <c r="G38520" s="17" t="str">
        <f>IFERROR(VLOOKUP(D38520,Base!J$2:K$6,2,FALSE),"-")</f>
        <v>-</v>
      </c>
      <c r="H38520" s="5">
        <f t="shared" si="601"/>
        <v>0</v>
      </c>
    </row>
    <row r="38521" spans="7:8" x14ac:dyDescent="0.25">
      <c r="G38521" s="17" t="str">
        <f>IFERROR(VLOOKUP(D38521,Base!J$2:K$6,2,FALSE),"-")</f>
        <v>-</v>
      </c>
      <c r="H38521" s="5">
        <f t="shared" si="601"/>
        <v>0</v>
      </c>
    </row>
    <row r="38522" spans="7:8" x14ac:dyDescent="0.25">
      <c r="G38522" s="17" t="str">
        <f>IFERROR(VLOOKUP(D38522,Base!J$2:K$6,2,FALSE),"-")</f>
        <v>-</v>
      </c>
      <c r="H38522" s="5">
        <f t="shared" si="601"/>
        <v>0</v>
      </c>
    </row>
    <row r="38523" spans="7:8" x14ac:dyDescent="0.25">
      <c r="G38523" s="17" t="str">
        <f>IFERROR(VLOOKUP(D38523,Base!J$2:K$6,2,FALSE),"-")</f>
        <v>-</v>
      </c>
      <c r="H38523" s="5">
        <f t="shared" si="601"/>
        <v>0</v>
      </c>
    </row>
    <row r="38524" spans="7:8" x14ac:dyDescent="0.25">
      <c r="G38524" s="17" t="str">
        <f>IFERROR(VLOOKUP(D38524,Base!J$2:K$6,2,FALSE),"-")</f>
        <v>-</v>
      </c>
      <c r="H38524" s="5">
        <f t="shared" si="601"/>
        <v>0</v>
      </c>
    </row>
    <row r="38525" spans="7:8" x14ac:dyDescent="0.25">
      <c r="G38525" s="17" t="str">
        <f>IFERROR(VLOOKUP(D38525,Base!J$2:K$6,2,FALSE),"-")</f>
        <v>-</v>
      </c>
      <c r="H38525" s="5">
        <f t="shared" si="601"/>
        <v>0</v>
      </c>
    </row>
    <row r="38526" spans="7:8" x14ac:dyDescent="0.25">
      <c r="G38526" s="17" t="str">
        <f>IFERROR(VLOOKUP(D38526,Base!J$2:K$6,2,FALSE),"-")</f>
        <v>-</v>
      </c>
      <c r="H38526" s="5">
        <f t="shared" si="601"/>
        <v>0</v>
      </c>
    </row>
    <row r="38527" spans="7:8" x14ac:dyDescent="0.25">
      <c r="G38527" s="17" t="str">
        <f>IFERROR(VLOOKUP(D38527,Base!J$2:K$6,2,FALSE),"-")</f>
        <v>-</v>
      </c>
      <c r="H38527" s="5">
        <f t="shared" si="601"/>
        <v>0</v>
      </c>
    </row>
    <row r="38528" spans="7:8" x14ac:dyDescent="0.25">
      <c r="G38528" s="17" t="str">
        <f>IFERROR(VLOOKUP(D38528,Base!J$2:K$6,2,FALSE),"-")</f>
        <v>-</v>
      </c>
      <c r="H38528" s="5">
        <f t="shared" si="601"/>
        <v>0</v>
      </c>
    </row>
    <row r="38529" spans="7:8" x14ac:dyDescent="0.25">
      <c r="G38529" s="17" t="str">
        <f>IFERROR(VLOOKUP(D38529,Base!J$2:K$6,2,FALSE),"-")</f>
        <v>-</v>
      </c>
      <c r="H38529" s="5">
        <f t="shared" si="601"/>
        <v>0</v>
      </c>
    </row>
    <row r="38530" spans="7:8" x14ac:dyDescent="0.25">
      <c r="G38530" s="17" t="str">
        <f>IFERROR(VLOOKUP(D38530,Base!J$2:K$6,2,FALSE),"-")</f>
        <v>-</v>
      </c>
      <c r="H38530" s="5">
        <f t="shared" si="601"/>
        <v>0</v>
      </c>
    </row>
    <row r="38531" spans="7:8" x14ac:dyDescent="0.25">
      <c r="G38531" s="17" t="str">
        <f>IFERROR(VLOOKUP(D38531,Base!J$2:K$6,2,FALSE),"-")</f>
        <v>-</v>
      </c>
      <c r="H38531" s="5">
        <f t="shared" ref="H38531:H38594" si="602">IFERROR(F38531-(F38531*G38531),F38531)</f>
        <v>0</v>
      </c>
    </row>
    <row r="38532" spans="7:8" x14ac:dyDescent="0.25">
      <c r="G38532" s="17" t="str">
        <f>IFERROR(VLOOKUP(D38532,Base!J$2:K$6,2,FALSE),"-")</f>
        <v>-</v>
      </c>
      <c r="H38532" s="5">
        <f t="shared" si="602"/>
        <v>0</v>
      </c>
    </row>
    <row r="38533" spans="7:8" x14ac:dyDescent="0.25">
      <c r="G38533" s="17" t="str">
        <f>IFERROR(VLOOKUP(D38533,Base!J$2:K$6,2,FALSE),"-")</f>
        <v>-</v>
      </c>
      <c r="H38533" s="5">
        <f t="shared" si="602"/>
        <v>0</v>
      </c>
    </row>
    <row r="38534" spans="7:8" x14ac:dyDescent="0.25">
      <c r="G38534" s="17" t="str">
        <f>IFERROR(VLOOKUP(D38534,Base!J$2:K$6,2,FALSE),"-")</f>
        <v>-</v>
      </c>
      <c r="H38534" s="5">
        <f t="shared" si="602"/>
        <v>0</v>
      </c>
    </row>
    <row r="38535" spans="7:8" x14ac:dyDescent="0.25">
      <c r="G38535" s="17" t="str">
        <f>IFERROR(VLOOKUP(D38535,Base!J$2:K$6,2,FALSE),"-")</f>
        <v>-</v>
      </c>
      <c r="H38535" s="5">
        <f t="shared" si="602"/>
        <v>0</v>
      </c>
    </row>
    <row r="38536" spans="7:8" x14ac:dyDescent="0.25">
      <c r="G38536" s="17" t="str">
        <f>IFERROR(VLOOKUP(D38536,Base!J$2:K$6,2,FALSE),"-")</f>
        <v>-</v>
      </c>
      <c r="H38536" s="5">
        <f t="shared" si="602"/>
        <v>0</v>
      </c>
    </row>
    <row r="38537" spans="7:8" x14ac:dyDescent="0.25">
      <c r="G38537" s="17" t="str">
        <f>IFERROR(VLOOKUP(D38537,Base!J$2:K$6,2,FALSE),"-")</f>
        <v>-</v>
      </c>
      <c r="H38537" s="5">
        <f t="shared" si="602"/>
        <v>0</v>
      </c>
    </row>
    <row r="38538" spans="7:8" x14ac:dyDescent="0.25">
      <c r="G38538" s="17" t="str">
        <f>IFERROR(VLOOKUP(D38538,Base!J$2:K$6,2,FALSE),"-")</f>
        <v>-</v>
      </c>
      <c r="H38538" s="5">
        <f t="shared" si="602"/>
        <v>0</v>
      </c>
    </row>
    <row r="38539" spans="7:8" x14ac:dyDescent="0.25">
      <c r="G38539" s="17" t="str">
        <f>IFERROR(VLOOKUP(D38539,Base!J$2:K$6,2,FALSE),"-")</f>
        <v>-</v>
      </c>
      <c r="H38539" s="5">
        <f t="shared" si="602"/>
        <v>0</v>
      </c>
    </row>
    <row r="38540" spans="7:8" x14ac:dyDescent="0.25">
      <c r="G38540" s="17" t="str">
        <f>IFERROR(VLOOKUP(D38540,Base!J$2:K$6,2,FALSE),"-")</f>
        <v>-</v>
      </c>
      <c r="H38540" s="5">
        <f t="shared" si="602"/>
        <v>0</v>
      </c>
    </row>
    <row r="38541" spans="7:8" x14ac:dyDescent="0.25">
      <c r="G38541" s="17" t="str">
        <f>IFERROR(VLOOKUP(D38541,Base!J$2:K$6,2,FALSE),"-")</f>
        <v>-</v>
      </c>
      <c r="H38541" s="5">
        <f t="shared" si="602"/>
        <v>0</v>
      </c>
    </row>
    <row r="38542" spans="7:8" x14ac:dyDescent="0.25">
      <c r="G38542" s="17" t="str">
        <f>IFERROR(VLOOKUP(D38542,Base!J$2:K$6,2,FALSE),"-")</f>
        <v>-</v>
      </c>
      <c r="H38542" s="5">
        <f t="shared" si="602"/>
        <v>0</v>
      </c>
    </row>
    <row r="38543" spans="7:8" x14ac:dyDescent="0.25">
      <c r="G38543" s="17" t="str">
        <f>IFERROR(VLOOKUP(D38543,Base!J$2:K$6,2,FALSE),"-")</f>
        <v>-</v>
      </c>
      <c r="H38543" s="5">
        <f t="shared" si="602"/>
        <v>0</v>
      </c>
    </row>
    <row r="38544" spans="7:8" x14ac:dyDescent="0.25">
      <c r="G38544" s="17" t="str">
        <f>IFERROR(VLOOKUP(D38544,Base!J$2:K$6,2,FALSE),"-")</f>
        <v>-</v>
      </c>
      <c r="H38544" s="5">
        <f t="shared" si="602"/>
        <v>0</v>
      </c>
    </row>
    <row r="38545" spans="7:8" x14ac:dyDescent="0.25">
      <c r="G38545" s="17" t="str">
        <f>IFERROR(VLOOKUP(D38545,Base!J$2:K$6,2,FALSE),"-")</f>
        <v>-</v>
      </c>
      <c r="H38545" s="5">
        <f t="shared" si="602"/>
        <v>0</v>
      </c>
    </row>
    <row r="38546" spans="7:8" x14ac:dyDescent="0.25">
      <c r="G38546" s="17" t="str">
        <f>IFERROR(VLOOKUP(D38546,Base!J$2:K$6,2,FALSE),"-")</f>
        <v>-</v>
      </c>
      <c r="H38546" s="5">
        <f t="shared" si="602"/>
        <v>0</v>
      </c>
    </row>
    <row r="38547" spans="7:8" x14ac:dyDescent="0.25">
      <c r="G38547" s="17" t="str">
        <f>IFERROR(VLOOKUP(D38547,Base!J$2:K$6,2,FALSE),"-")</f>
        <v>-</v>
      </c>
      <c r="H38547" s="5">
        <f t="shared" si="602"/>
        <v>0</v>
      </c>
    </row>
    <row r="38548" spans="7:8" x14ac:dyDescent="0.25">
      <c r="G38548" s="17" t="str">
        <f>IFERROR(VLOOKUP(D38548,Base!J$2:K$6,2,FALSE),"-")</f>
        <v>-</v>
      </c>
      <c r="H38548" s="5">
        <f t="shared" si="602"/>
        <v>0</v>
      </c>
    </row>
    <row r="38549" spans="7:8" x14ac:dyDescent="0.25">
      <c r="G38549" s="17" t="str">
        <f>IFERROR(VLOOKUP(D38549,Base!J$2:K$6,2,FALSE),"-")</f>
        <v>-</v>
      </c>
      <c r="H38549" s="5">
        <f t="shared" si="602"/>
        <v>0</v>
      </c>
    </row>
    <row r="38550" spans="7:8" x14ac:dyDescent="0.25">
      <c r="G38550" s="17" t="str">
        <f>IFERROR(VLOOKUP(D38550,Base!J$2:K$6,2,FALSE),"-")</f>
        <v>-</v>
      </c>
      <c r="H38550" s="5">
        <f t="shared" si="602"/>
        <v>0</v>
      </c>
    </row>
    <row r="38551" spans="7:8" x14ac:dyDescent="0.25">
      <c r="G38551" s="17" t="str">
        <f>IFERROR(VLOOKUP(D38551,Base!J$2:K$6,2,FALSE),"-")</f>
        <v>-</v>
      </c>
      <c r="H38551" s="5">
        <f t="shared" si="602"/>
        <v>0</v>
      </c>
    </row>
    <row r="38552" spans="7:8" x14ac:dyDescent="0.25">
      <c r="G38552" s="17" t="str">
        <f>IFERROR(VLOOKUP(D38552,Base!J$2:K$6,2,FALSE),"-")</f>
        <v>-</v>
      </c>
      <c r="H38552" s="5">
        <f t="shared" si="602"/>
        <v>0</v>
      </c>
    </row>
    <row r="38553" spans="7:8" x14ac:dyDescent="0.25">
      <c r="G38553" s="17" t="str">
        <f>IFERROR(VLOOKUP(D38553,Base!J$2:K$6,2,FALSE),"-")</f>
        <v>-</v>
      </c>
      <c r="H38553" s="5">
        <f t="shared" si="602"/>
        <v>0</v>
      </c>
    </row>
    <row r="38554" spans="7:8" x14ac:dyDescent="0.25">
      <c r="G38554" s="17" t="str">
        <f>IFERROR(VLOOKUP(D38554,Base!J$2:K$6,2,FALSE),"-")</f>
        <v>-</v>
      </c>
      <c r="H38554" s="5">
        <f t="shared" si="602"/>
        <v>0</v>
      </c>
    </row>
    <row r="38555" spans="7:8" x14ac:dyDescent="0.25">
      <c r="G38555" s="17" t="str">
        <f>IFERROR(VLOOKUP(D38555,Base!J$2:K$6,2,FALSE),"-")</f>
        <v>-</v>
      </c>
      <c r="H38555" s="5">
        <f t="shared" si="602"/>
        <v>0</v>
      </c>
    </row>
    <row r="38556" spans="7:8" x14ac:dyDescent="0.25">
      <c r="G38556" s="17" t="str">
        <f>IFERROR(VLOOKUP(D38556,Base!J$2:K$6,2,FALSE),"-")</f>
        <v>-</v>
      </c>
      <c r="H38556" s="5">
        <f t="shared" si="602"/>
        <v>0</v>
      </c>
    </row>
    <row r="38557" spans="7:8" x14ac:dyDescent="0.25">
      <c r="G38557" s="17" t="str">
        <f>IFERROR(VLOOKUP(D38557,Base!J$2:K$6,2,FALSE),"-")</f>
        <v>-</v>
      </c>
      <c r="H38557" s="5">
        <f t="shared" si="602"/>
        <v>0</v>
      </c>
    </row>
    <row r="38558" spans="7:8" x14ac:dyDescent="0.25">
      <c r="G38558" s="17" t="str">
        <f>IFERROR(VLOOKUP(D38558,Base!J$2:K$6,2,FALSE),"-")</f>
        <v>-</v>
      </c>
      <c r="H38558" s="5">
        <f t="shared" si="602"/>
        <v>0</v>
      </c>
    </row>
    <row r="38559" spans="7:8" x14ac:dyDescent="0.25">
      <c r="G38559" s="17" t="str">
        <f>IFERROR(VLOOKUP(D38559,Base!J$2:K$6,2,FALSE),"-")</f>
        <v>-</v>
      </c>
      <c r="H38559" s="5">
        <f t="shared" si="602"/>
        <v>0</v>
      </c>
    </row>
    <row r="38560" spans="7:8" x14ac:dyDescent="0.25">
      <c r="G38560" s="17" t="str">
        <f>IFERROR(VLOOKUP(D38560,Base!J$2:K$6,2,FALSE),"-")</f>
        <v>-</v>
      </c>
      <c r="H38560" s="5">
        <f t="shared" si="602"/>
        <v>0</v>
      </c>
    </row>
    <row r="38561" spans="7:8" x14ac:dyDescent="0.25">
      <c r="G38561" s="17" t="str">
        <f>IFERROR(VLOOKUP(D38561,Base!J$2:K$6,2,FALSE),"-")</f>
        <v>-</v>
      </c>
      <c r="H38561" s="5">
        <f t="shared" si="602"/>
        <v>0</v>
      </c>
    </row>
    <row r="38562" spans="7:8" x14ac:dyDescent="0.25">
      <c r="G38562" s="17" t="str">
        <f>IFERROR(VLOOKUP(D38562,Base!J$2:K$6,2,FALSE),"-")</f>
        <v>-</v>
      </c>
      <c r="H38562" s="5">
        <f t="shared" si="602"/>
        <v>0</v>
      </c>
    </row>
    <row r="38563" spans="7:8" x14ac:dyDescent="0.25">
      <c r="G38563" s="17" t="str">
        <f>IFERROR(VLOOKUP(D38563,Base!J$2:K$6,2,FALSE),"-")</f>
        <v>-</v>
      </c>
      <c r="H38563" s="5">
        <f t="shared" si="602"/>
        <v>0</v>
      </c>
    </row>
    <row r="38564" spans="7:8" x14ac:dyDescent="0.25">
      <c r="G38564" s="17" t="str">
        <f>IFERROR(VLOOKUP(D38564,Base!J$2:K$6,2,FALSE),"-")</f>
        <v>-</v>
      </c>
      <c r="H38564" s="5">
        <f t="shared" si="602"/>
        <v>0</v>
      </c>
    </row>
    <row r="38565" spans="7:8" x14ac:dyDescent="0.25">
      <c r="G38565" s="17" t="str">
        <f>IFERROR(VLOOKUP(D38565,Base!J$2:K$6,2,FALSE),"-")</f>
        <v>-</v>
      </c>
      <c r="H38565" s="5">
        <f t="shared" si="602"/>
        <v>0</v>
      </c>
    </row>
    <row r="38566" spans="7:8" x14ac:dyDescent="0.25">
      <c r="G38566" s="17" t="str">
        <f>IFERROR(VLOOKUP(D38566,Base!J$2:K$6,2,FALSE),"-")</f>
        <v>-</v>
      </c>
      <c r="H38566" s="5">
        <f t="shared" si="602"/>
        <v>0</v>
      </c>
    </row>
    <row r="38567" spans="7:8" x14ac:dyDescent="0.25">
      <c r="G38567" s="17" t="str">
        <f>IFERROR(VLOOKUP(D38567,Base!J$2:K$6,2,FALSE),"-")</f>
        <v>-</v>
      </c>
      <c r="H38567" s="5">
        <f t="shared" si="602"/>
        <v>0</v>
      </c>
    </row>
    <row r="38568" spans="7:8" x14ac:dyDescent="0.25">
      <c r="G38568" s="17" t="str">
        <f>IFERROR(VLOOKUP(D38568,Base!J$2:K$6,2,FALSE),"-")</f>
        <v>-</v>
      </c>
      <c r="H38568" s="5">
        <f t="shared" si="602"/>
        <v>0</v>
      </c>
    </row>
    <row r="38569" spans="7:8" x14ac:dyDescent="0.25">
      <c r="G38569" s="17" t="str">
        <f>IFERROR(VLOOKUP(D38569,Base!J$2:K$6,2,FALSE),"-")</f>
        <v>-</v>
      </c>
      <c r="H38569" s="5">
        <f t="shared" si="602"/>
        <v>0</v>
      </c>
    </row>
    <row r="38570" spans="7:8" x14ac:dyDescent="0.25">
      <c r="G38570" s="17" t="str">
        <f>IFERROR(VLOOKUP(D38570,Base!J$2:K$6,2,FALSE),"-")</f>
        <v>-</v>
      </c>
      <c r="H38570" s="5">
        <f t="shared" si="602"/>
        <v>0</v>
      </c>
    </row>
    <row r="38571" spans="7:8" x14ac:dyDescent="0.25">
      <c r="G38571" s="17" t="str">
        <f>IFERROR(VLOOKUP(D38571,Base!J$2:K$6,2,FALSE),"-")</f>
        <v>-</v>
      </c>
      <c r="H38571" s="5">
        <f t="shared" si="602"/>
        <v>0</v>
      </c>
    </row>
    <row r="38572" spans="7:8" x14ac:dyDescent="0.25">
      <c r="G38572" s="17" t="str">
        <f>IFERROR(VLOOKUP(D38572,Base!J$2:K$6,2,FALSE),"-")</f>
        <v>-</v>
      </c>
      <c r="H38572" s="5">
        <f t="shared" si="602"/>
        <v>0</v>
      </c>
    </row>
    <row r="38573" spans="7:8" x14ac:dyDescent="0.25">
      <c r="G38573" s="17" t="str">
        <f>IFERROR(VLOOKUP(D38573,Base!J$2:K$6,2,FALSE),"-")</f>
        <v>-</v>
      </c>
      <c r="H38573" s="5">
        <f t="shared" si="602"/>
        <v>0</v>
      </c>
    </row>
    <row r="38574" spans="7:8" x14ac:dyDescent="0.25">
      <c r="G38574" s="17" t="str">
        <f>IFERROR(VLOOKUP(D38574,Base!J$2:K$6,2,FALSE),"-")</f>
        <v>-</v>
      </c>
      <c r="H38574" s="5">
        <f t="shared" si="602"/>
        <v>0</v>
      </c>
    </row>
    <row r="38575" spans="7:8" x14ac:dyDescent="0.25">
      <c r="G38575" s="17" t="str">
        <f>IFERROR(VLOOKUP(D38575,Base!J$2:K$6,2,FALSE),"-")</f>
        <v>-</v>
      </c>
      <c r="H38575" s="5">
        <f t="shared" si="602"/>
        <v>0</v>
      </c>
    </row>
    <row r="38576" spans="7:8" x14ac:dyDescent="0.25">
      <c r="G38576" s="17" t="str">
        <f>IFERROR(VLOOKUP(D38576,Base!J$2:K$6,2,FALSE),"-")</f>
        <v>-</v>
      </c>
      <c r="H38576" s="5">
        <f t="shared" si="602"/>
        <v>0</v>
      </c>
    </row>
    <row r="38577" spans="7:8" x14ac:dyDescent="0.25">
      <c r="G38577" s="17" t="str">
        <f>IFERROR(VLOOKUP(D38577,Base!J$2:K$6,2,FALSE),"-")</f>
        <v>-</v>
      </c>
      <c r="H38577" s="5">
        <f t="shared" si="602"/>
        <v>0</v>
      </c>
    </row>
    <row r="38578" spans="7:8" x14ac:dyDescent="0.25">
      <c r="G38578" s="17" t="str">
        <f>IFERROR(VLOOKUP(D38578,Base!J$2:K$6,2,FALSE),"-")</f>
        <v>-</v>
      </c>
      <c r="H38578" s="5">
        <f t="shared" si="602"/>
        <v>0</v>
      </c>
    </row>
    <row r="38579" spans="7:8" x14ac:dyDescent="0.25">
      <c r="G38579" s="17" t="str">
        <f>IFERROR(VLOOKUP(D38579,Base!J$2:K$6,2,FALSE),"-")</f>
        <v>-</v>
      </c>
      <c r="H38579" s="5">
        <f t="shared" si="602"/>
        <v>0</v>
      </c>
    </row>
    <row r="38580" spans="7:8" x14ac:dyDescent="0.25">
      <c r="G38580" s="17" t="str">
        <f>IFERROR(VLOOKUP(D38580,Base!J$2:K$6,2,FALSE),"-")</f>
        <v>-</v>
      </c>
      <c r="H38580" s="5">
        <f t="shared" si="602"/>
        <v>0</v>
      </c>
    </row>
    <row r="38581" spans="7:8" x14ac:dyDescent="0.25">
      <c r="G38581" s="17" t="str">
        <f>IFERROR(VLOOKUP(D38581,Base!J$2:K$6,2,FALSE),"-")</f>
        <v>-</v>
      </c>
      <c r="H38581" s="5">
        <f t="shared" si="602"/>
        <v>0</v>
      </c>
    </row>
    <row r="38582" spans="7:8" x14ac:dyDescent="0.25">
      <c r="G38582" s="17" t="str">
        <f>IFERROR(VLOOKUP(D38582,Base!J$2:K$6,2,FALSE),"-")</f>
        <v>-</v>
      </c>
      <c r="H38582" s="5">
        <f t="shared" si="602"/>
        <v>0</v>
      </c>
    </row>
    <row r="38583" spans="7:8" x14ac:dyDescent="0.25">
      <c r="G38583" s="17" t="str">
        <f>IFERROR(VLOOKUP(D38583,Base!J$2:K$6,2,FALSE),"-")</f>
        <v>-</v>
      </c>
      <c r="H38583" s="5">
        <f t="shared" si="602"/>
        <v>0</v>
      </c>
    </row>
    <row r="38584" spans="7:8" x14ac:dyDescent="0.25">
      <c r="G38584" s="17" t="str">
        <f>IFERROR(VLOOKUP(D38584,Base!J$2:K$6,2,FALSE),"-")</f>
        <v>-</v>
      </c>
      <c r="H38584" s="5">
        <f t="shared" si="602"/>
        <v>0</v>
      </c>
    </row>
    <row r="38585" spans="7:8" x14ac:dyDescent="0.25">
      <c r="G38585" s="17" t="str">
        <f>IFERROR(VLOOKUP(D38585,Base!J$2:K$6,2,FALSE),"-")</f>
        <v>-</v>
      </c>
      <c r="H38585" s="5">
        <f t="shared" si="602"/>
        <v>0</v>
      </c>
    </row>
    <row r="38586" spans="7:8" x14ac:dyDescent="0.25">
      <c r="G38586" s="17" t="str">
        <f>IFERROR(VLOOKUP(D38586,Base!J$2:K$6,2,FALSE),"-")</f>
        <v>-</v>
      </c>
      <c r="H38586" s="5">
        <f t="shared" si="602"/>
        <v>0</v>
      </c>
    </row>
    <row r="38587" spans="7:8" x14ac:dyDescent="0.25">
      <c r="G38587" s="17" t="str">
        <f>IFERROR(VLOOKUP(D38587,Base!J$2:K$6,2,FALSE),"-")</f>
        <v>-</v>
      </c>
      <c r="H38587" s="5">
        <f t="shared" si="602"/>
        <v>0</v>
      </c>
    </row>
    <row r="38588" spans="7:8" x14ac:dyDescent="0.25">
      <c r="G38588" s="17" t="str">
        <f>IFERROR(VLOOKUP(D38588,Base!J$2:K$6,2,FALSE),"-")</f>
        <v>-</v>
      </c>
      <c r="H38588" s="5">
        <f t="shared" si="602"/>
        <v>0</v>
      </c>
    </row>
    <row r="38589" spans="7:8" x14ac:dyDescent="0.25">
      <c r="G38589" s="17" t="str">
        <f>IFERROR(VLOOKUP(D38589,Base!J$2:K$6,2,FALSE),"-")</f>
        <v>-</v>
      </c>
      <c r="H38589" s="5">
        <f t="shared" si="602"/>
        <v>0</v>
      </c>
    </row>
    <row r="38590" spans="7:8" x14ac:dyDescent="0.25">
      <c r="G38590" s="17" t="str">
        <f>IFERROR(VLOOKUP(D38590,Base!J$2:K$6,2,FALSE),"-")</f>
        <v>-</v>
      </c>
      <c r="H38590" s="5">
        <f t="shared" si="602"/>
        <v>0</v>
      </c>
    </row>
    <row r="38591" spans="7:8" x14ac:dyDescent="0.25">
      <c r="G38591" s="17" t="str">
        <f>IFERROR(VLOOKUP(D38591,Base!J$2:K$6,2,FALSE),"-")</f>
        <v>-</v>
      </c>
      <c r="H38591" s="5">
        <f t="shared" si="602"/>
        <v>0</v>
      </c>
    </row>
    <row r="38592" spans="7:8" x14ac:dyDescent="0.25">
      <c r="G38592" s="17" t="str">
        <f>IFERROR(VLOOKUP(D38592,Base!J$2:K$6,2,FALSE),"-")</f>
        <v>-</v>
      </c>
      <c r="H38592" s="5">
        <f t="shared" si="602"/>
        <v>0</v>
      </c>
    </row>
    <row r="38593" spans="7:8" x14ac:dyDescent="0.25">
      <c r="G38593" s="17" t="str">
        <f>IFERROR(VLOOKUP(D38593,Base!J$2:K$6,2,FALSE),"-")</f>
        <v>-</v>
      </c>
      <c r="H38593" s="5">
        <f t="shared" si="602"/>
        <v>0</v>
      </c>
    </row>
    <row r="38594" spans="7:8" x14ac:dyDescent="0.25">
      <c r="G38594" s="17" t="str">
        <f>IFERROR(VLOOKUP(D38594,Base!J$2:K$6,2,FALSE),"-")</f>
        <v>-</v>
      </c>
      <c r="H38594" s="5">
        <f t="shared" si="602"/>
        <v>0</v>
      </c>
    </row>
    <row r="38595" spans="7:8" x14ac:dyDescent="0.25">
      <c r="G38595" s="17" t="str">
        <f>IFERROR(VLOOKUP(D38595,Base!J$2:K$6,2,FALSE),"-")</f>
        <v>-</v>
      </c>
      <c r="H38595" s="5">
        <f t="shared" ref="H38595:H38658" si="603">IFERROR(F38595-(F38595*G38595),F38595)</f>
        <v>0</v>
      </c>
    </row>
    <row r="38596" spans="7:8" x14ac:dyDescent="0.25">
      <c r="G38596" s="17" t="str">
        <f>IFERROR(VLOOKUP(D38596,Base!J$2:K$6,2,FALSE),"-")</f>
        <v>-</v>
      </c>
      <c r="H38596" s="5">
        <f t="shared" si="603"/>
        <v>0</v>
      </c>
    </row>
    <row r="38597" spans="7:8" x14ac:dyDescent="0.25">
      <c r="G38597" s="17" t="str">
        <f>IFERROR(VLOOKUP(D38597,Base!J$2:K$6,2,FALSE),"-")</f>
        <v>-</v>
      </c>
      <c r="H38597" s="5">
        <f t="shared" si="603"/>
        <v>0</v>
      </c>
    </row>
    <row r="38598" spans="7:8" x14ac:dyDescent="0.25">
      <c r="G38598" s="17" t="str">
        <f>IFERROR(VLOOKUP(D38598,Base!J$2:K$6,2,FALSE),"-")</f>
        <v>-</v>
      </c>
      <c r="H38598" s="5">
        <f t="shared" si="603"/>
        <v>0</v>
      </c>
    </row>
    <row r="38599" spans="7:8" x14ac:dyDescent="0.25">
      <c r="G38599" s="17" t="str">
        <f>IFERROR(VLOOKUP(D38599,Base!J$2:K$6,2,FALSE),"-")</f>
        <v>-</v>
      </c>
      <c r="H38599" s="5">
        <f t="shared" si="603"/>
        <v>0</v>
      </c>
    </row>
    <row r="38600" spans="7:8" x14ac:dyDescent="0.25">
      <c r="G38600" s="17" t="str">
        <f>IFERROR(VLOOKUP(D38600,Base!J$2:K$6,2,FALSE),"-")</f>
        <v>-</v>
      </c>
      <c r="H38600" s="5">
        <f t="shared" si="603"/>
        <v>0</v>
      </c>
    </row>
    <row r="38601" spans="7:8" x14ac:dyDescent="0.25">
      <c r="G38601" s="17" t="str">
        <f>IFERROR(VLOOKUP(D38601,Base!J$2:K$6,2,FALSE),"-")</f>
        <v>-</v>
      </c>
      <c r="H38601" s="5">
        <f t="shared" si="603"/>
        <v>0</v>
      </c>
    </row>
    <row r="38602" spans="7:8" x14ac:dyDescent="0.25">
      <c r="G38602" s="17" t="str">
        <f>IFERROR(VLOOKUP(D38602,Base!J$2:K$6,2,FALSE),"-")</f>
        <v>-</v>
      </c>
      <c r="H38602" s="5">
        <f t="shared" si="603"/>
        <v>0</v>
      </c>
    </row>
    <row r="38603" spans="7:8" x14ac:dyDescent="0.25">
      <c r="G38603" s="17" t="str">
        <f>IFERROR(VLOOKUP(D38603,Base!J$2:K$6,2,FALSE),"-")</f>
        <v>-</v>
      </c>
      <c r="H38603" s="5">
        <f t="shared" si="603"/>
        <v>0</v>
      </c>
    </row>
    <row r="38604" spans="7:8" x14ac:dyDescent="0.25">
      <c r="G38604" s="17" t="str">
        <f>IFERROR(VLOOKUP(D38604,Base!J$2:K$6,2,FALSE),"-")</f>
        <v>-</v>
      </c>
      <c r="H38604" s="5">
        <f t="shared" si="603"/>
        <v>0</v>
      </c>
    </row>
    <row r="38605" spans="7:8" x14ac:dyDescent="0.25">
      <c r="G38605" s="17" t="str">
        <f>IFERROR(VLOOKUP(D38605,Base!J$2:K$6,2,FALSE),"-")</f>
        <v>-</v>
      </c>
      <c r="H38605" s="5">
        <f t="shared" si="603"/>
        <v>0</v>
      </c>
    </row>
    <row r="38606" spans="7:8" x14ac:dyDescent="0.25">
      <c r="G38606" s="17" t="str">
        <f>IFERROR(VLOOKUP(D38606,Base!J$2:K$6,2,FALSE),"-")</f>
        <v>-</v>
      </c>
      <c r="H38606" s="5">
        <f t="shared" si="603"/>
        <v>0</v>
      </c>
    </row>
    <row r="38607" spans="7:8" x14ac:dyDescent="0.25">
      <c r="G38607" s="17" t="str">
        <f>IFERROR(VLOOKUP(D38607,Base!J$2:K$6,2,FALSE),"-")</f>
        <v>-</v>
      </c>
      <c r="H38607" s="5">
        <f t="shared" si="603"/>
        <v>0</v>
      </c>
    </row>
    <row r="38608" spans="7:8" x14ac:dyDescent="0.25">
      <c r="G38608" s="17" t="str">
        <f>IFERROR(VLOOKUP(D38608,Base!J$2:K$6,2,FALSE),"-")</f>
        <v>-</v>
      </c>
      <c r="H38608" s="5">
        <f t="shared" si="603"/>
        <v>0</v>
      </c>
    </row>
    <row r="38609" spans="7:8" x14ac:dyDescent="0.25">
      <c r="G38609" s="17" t="str">
        <f>IFERROR(VLOOKUP(D38609,Base!J$2:K$6,2,FALSE),"-")</f>
        <v>-</v>
      </c>
      <c r="H38609" s="5">
        <f t="shared" si="603"/>
        <v>0</v>
      </c>
    </row>
    <row r="38610" spans="7:8" x14ac:dyDescent="0.25">
      <c r="G38610" s="17" t="str">
        <f>IFERROR(VLOOKUP(D38610,Base!J$2:K$6,2,FALSE),"-")</f>
        <v>-</v>
      </c>
      <c r="H38610" s="5">
        <f t="shared" si="603"/>
        <v>0</v>
      </c>
    </row>
    <row r="38611" spans="7:8" x14ac:dyDescent="0.25">
      <c r="G38611" s="17" t="str">
        <f>IFERROR(VLOOKUP(D38611,Base!J$2:K$6,2,FALSE),"-")</f>
        <v>-</v>
      </c>
      <c r="H38611" s="5">
        <f t="shared" si="603"/>
        <v>0</v>
      </c>
    </row>
    <row r="38612" spans="7:8" x14ac:dyDescent="0.25">
      <c r="G38612" s="17" t="str">
        <f>IFERROR(VLOOKUP(D38612,Base!J$2:K$6,2,FALSE),"-")</f>
        <v>-</v>
      </c>
      <c r="H38612" s="5">
        <f t="shared" si="603"/>
        <v>0</v>
      </c>
    </row>
    <row r="38613" spans="7:8" x14ac:dyDescent="0.25">
      <c r="G38613" s="17" t="str">
        <f>IFERROR(VLOOKUP(D38613,Base!J$2:K$6,2,FALSE),"-")</f>
        <v>-</v>
      </c>
      <c r="H38613" s="5">
        <f t="shared" si="603"/>
        <v>0</v>
      </c>
    </row>
    <row r="38614" spans="7:8" x14ac:dyDescent="0.25">
      <c r="G38614" s="17" t="str">
        <f>IFERROR(VLOOKUP(D38614,Base!J$2:K$6,2,FALSE),"-")</f>
        <v>-</v>
      </c>
      <c r="H38614" s="5">
        <f t="shared" si="603"/>
        <v>0</v>
      </c>
    </row>
    <row r="38615" spans="7:8" x14ac:dyDescent="0.25">
      <c r="G38615" s="17" t="str">
        <f>IFERROR(VLOOKUP(D38615,Base!J$2:K$6,2,FALSE),"-")</f>
        <v>-</v>
      </c>
      <c r="H38615" s="5">
        <f t="shared" si="603"/>
        <v>0</v>
      </c>
    </row>
    <row r="38616" spans="7:8" x14ac:dyDescent="0.25">
      <c r="G38616" s="17" t="str">
        <f>IFERROR(VLOOKUP(D38616,Base!J$2:K$6,2,FALSE),"-")</f>
        <v>-</v>
      </c>
      <c r="H38616" s="5">
        <f t="shared" si="603"/>
        <v>0</v>
      </c>
    </row>
    <row r="38617" spans="7:8" x14ac:dyDescent="0.25">
      <c r="G38617" s="17" t="str">
        <f>IFERROR(VLOOKUP(D38617,Base!J$2:K$6,2,FALSE),"-")</f>
        <v>-</v>
      </c>
      <c r="H38617" s="5">
        <f t="shared" si="603"/>
        <v>0</v>
      </c>
    </row>
    <row r="38618" spans="7:8" x14ac:dyDescent="0.25">
      <c r="G38618" s="17" t="str">
        <f>IFERROR(VLOOKUP(D38618,Base!J$2:K$6,2,FALSE),"-")</f>
        <v>-</v>
      </c>
      <c r="H38618" s="5">
        <f t="shared" si="603"/>
        <v>0</v>
      </c>
    </row>
    <row r="38619" spans="7:8" x14ac:dyDescent="0.25">
      <c r="G38619" s="17" t="str">
        <f>IFERROR(VLOOKUP(D38619,Base!J$2:K$6,2,FALSE),"-")</f>
        <v>-</v>
      </c>
      <c r="H38619" s="5">
        <f t="shared" si="603"/>
        <v>0</v>
      </c>
    </row>
    <row r="38620" spans="7:8" x14ac:dyDescent="0.25">
      <c r="G38620" s="17" t="str">
        <f>IFERROR(VLOOKUP(D38620,Base!J$2:K$6,2,FALSE),"-")</f>
        <v>-</v>
      </c>
      <c r="H38620" s="5">
        <f t="shared" si="603"/>
        <v>0</v>
      </c>
    </row>
    <row r="38621" spans="7:8" x14ac:dyDescent="0.25">
      <c r="G38621" s="17" t="str">
        <f>IFERROR(VLOOKUP(D38621,Base!J$2:K$6,2,FALSE),"-")</f>
        <v>-</v>
      </c>
      <c r="H38621" s="5">
        <f t="shared" si="603"/>
        <v>0</v>
      </c>
    </row>
    <row r="38622" spans="7:8" x14ac:dyDescent="0.25">
      <c r="G38622" s="17" t="str">
        <f>IFERROR(VLOOKUP(D38622,Base!J$2:K$6,2,FALSE),"-")</f>
        <v>-</v>
      </c>
      <c r="H38622" s="5">
        <f t="shared" si="603"/>
        <v>0</v>
      </c>
    </row>
    <row r="38623" spans="7:8" x14ac:dyDescent="0.25">
      <c r="G38623" s="17" t="str">
        <f>IFERROR(VLOOKUP(D38623,Base!J$2:K$6,2,FALSE),"-")</f>
        <v>-</v>
      </c>
      <c r="H38623" s="5">
        <f t="shared" si="603"/>
        <v>0</v>
      </c>
    </row>
    <row r="38624" spans="7:8" x14ac:dyDescent="0.25">
      <c r="G38624" s="17" t="str">
        <f>IFERROR(VLOOKUP(D38624,Base!J$2:K$6,2,FALSE),"-")</f>
        <v>-</v>
      </c>
      <c r="H38624" s="5">
        <f t="shared" si="603"/>
        <v>0</v>
      </c>
    </row>
    <row r="38625" spans="7:8" x14ac:dyDescent="0.25">
      <c r="G38625" s="17" t="str">
        <f>IFERROR(VLOOKUP(D38625,Base!J$2:K$6,2,FALSE),"-")</f>
        <v>-</v>
      </c>
      <c r="H38625" s="5">
        <f t="shared" si="603"/>
        <v>0</v>
      </c>
    </row>
    <row r="38626" spans="7:8" x14ac:dyDescent="0.25">
      <c r="G38626" s="17" t="str">
        <f>IFERROR(VLOOKUP(D38626,Base!J$2:K$6,2,FALSE),"-")</f>
        <v>-</v>
      </c>
      <c r="H38626" s="5">
        <f t="shared" si="603"/>
        <v>0</v>
      </c>
    </row>
    <row r="38627" spans="7:8" x14ac:dyDescent="0.25">
      <c r="G38627" s="17" t="str">
        <f>IFERROR(VLOOKUP(D38627,Base!J$2:K$6,2,FALSE),"-")</f>
        <v>-</v>
      </c>
      <c r="H38627" s="5">
        <f t="shared" si="603"/>
        <v>0</v>
      </c>
    </row>
    <row r="38628" spans="7:8" x14ac:dyDescent="0.25">
      <c r="G38628" s="17" t="str">
        <f>IFERROR(VLOOKUP(D38628,Base!J$2:K$6,2,FALSE),"-")</f>
        <v>-</v>
      </c>
      <c r="H38628" s="5">
        <f t="shared" si="603"/>
        <v>0</v>
      </c>
    </row>
    <row r="38629" spans="7:8" x14ac:dyDescent="0.25">
      <c r="G38629" s="17" t="str">
        <f>IFERROR(VLOOKUP(D38629,Base!J$2:K$6,2,FALSE),"-")</f>
        <v>-</v>
      </c>
      <c r="H38629" s="5">
        <f t="shared" si="603"/>
        <v>0</v>
      </c>
    </row>
    <row r="38630" spans="7:8" x14ac:dyDescent="0.25">
      <c r="G38630" s="17" t="str">
        <f>IFERROR(VLOOKUP(D38630,Base!J$2:K$6,2,FALSE),"-")</f>
        <v>-</v>
      </c>
      <c r="H38630" s="5">
        <f t="shared" si="603"/>
        <v>0</v>
      </c>
    </row>
    <row r="38631" spans="7:8" x14ac:dyDescent="0.25">
      <c r="G38631" s="17" t="str">
        <f>IFERROR(VLOOKUP(D38631,Base!J$2:K$6,2,FALSE),"-")</f>
        <v>-</v>
      </c>
      <c r="H38631" s="5">
        <f t="shared" si="603"/>
        <v>0</v>
      </c>
    </row>
    <row r="38632" spans="7:8" x14ac:dyDescent="0.25">
      <c r="G38632" s="17" t="str">
        <f>IFERROR(VLOOKUP(D38632,Base!J$2:K$6,2,FALSE),"-")</f>
        <v>-</v>
      </c>
      <c r="H38632" s="5">
        <f t="shared" si="603"/>
        <v>0</v>
      </c>
    </row>
    <row r="38633" spans="7:8" x14ac:dyDescent="0.25">
      <c r="G38633" s="17" t="str">
        <f>IFERROR(VLOOKUP(D38633,Base!J$2:K$6,2,FALSE),"-")</f>
        <v>-</v>
      </c>
      <c r="H38633" s="5">
        <f t="shared" si="603"/>
        <v>0</v>
      </c>
    </row>
    <row r="38634" spans="7:8" x14ac:dyDescent="0.25">
      <c r="G38634" s="17" t="str">
        <f>IFERROR(VLOOKUP(D38634,Base!J$2:K$6,2,FALSE),"-")</f>
        <v>-</v>
      </c>
      <c r="H38634" s="5">
        <f t="shared" si="603"/>
        <v>0</v>
      </c>
    </row>
    <row r="38635" spans="7:8" x14ac:dyDescent="0.25">
      <c r="G38635" s="17" t="str">
        <f>IFERROR(VLOOKUP(D38635,Base!J$2:K$6,2,FALSE),"-")</f>
        <v>-</v>
      </c>
      <c r="H38635" s="5">
        <f t="shared" si="603"/>
        <v>0</v>
      </c>
    </row>
    <row r="38636" spans="7:8" x14ac:dyDescent="0.25">
      <c r="G38636" s="17" t="str">
        <f>IFERROR(VLOOKUP(D38636,Base!J$2:K$6,2,FALSE),"-")</f>
        <v>-</v>
      </c>
      <c r="H38636" s="5">
        <f t="shared" si="603"/>
        <v>0</v>
      </c>
    </row>
    <row r="38637" spans="7:8" x14ac:dyDescent="0.25">
      <c r="G38637" s="17" t="str">
        <f>IFERROR(VLOOKUP(D38637,Base!J$2:K$6,2,FALSE),"-")</f>
        <v>-</v>
      </c>
      <c r="H38637" s="5">
        <f t="shared" si="603"/>
        <v>0</v>
      </c>
    </row>
    <row r="38638" spans="7:8" x14ac:dyDescent="0.25">
      <c r="G38638" s="17" t="str">
        <f>IFERROR(VLOOKUP(D38638,Base!J$2:K$6,2,FALSE),"-")</f>
        <v>-</v>
      </c>
      <c r="H38638" s="5">
        <f t="shared" si="603"/>
        <v>0</v>
      </c>
    </row>
    <row r="38639" spans="7:8" x14ac:dyDescent="0.25">
      <c r="G38639" s="17" t="str">
        <f>IFERROR(VLOOKUP(D38639,Base!J$2:K$6,2,FALSE),"-")</f>
        <v>-</v>
      </c>
      <c r="H38639" s="5">
        <f t="shared" si="603"/>
        <v>0</v>
      </c>
    </row>
    <row r="38640" spans="7:8" x14ac:dyDescent="0.25">
      <c r="G38640" s="17" t="str">
        <f>IFERROR(VLOOKUP(D38640,Base!J$2:K$6,2,FALSE),"-")</f>
        <v>-</v>
      </c>
      <c r="H38640" s="5">
        <f t="shared" si="603"/>
        <v>0</v>
      </c>
    </row>
    <row r="38641" spans="7:8" x14ac:dyDescent="0.25">
      <c r="G38641" s="17" t="str">
        <f>IFERROR(VLOOKUP(D38641,Base!J$2:K$6,2,FALSE),"-")</f>
        <v>-</v>
      </c>
      <c r="H38641" s="5">
        <f t="shared" si="603"/>
        <v>0</v>
      </c>
    </row>
    <row r="38642" spans="7:8" x14ac:dyDescent="0.25">
      <c r="G38642" s="17" t="str">
        <f>IFERROR(VLOOKUP(D38642,Base!J$2:K$6,2,FALSE),"-")</f>
        <v>-</v>
      </c>
      <c r="H38642" s="5">
        <f t="shared" si="603"/>
        <v>0</v>
      </c>
    </row>
    <row r="38643" spans="7:8" x14ac:dyDescent="0.25">
      <c r="G38643" s="17" t="str">
        <f>IFERROR(VLOOKUP(D38643,Base!J$2:K$6,2,FALSE),"-")</f>
        <v>-</v>
      </c>
      <c r="H38643" s="5">
        <f t="shared" si="603"/>
        <v>0</v>
      </c>
    </row>
    <row r="38644" spans="7:8" x14ac:dyDescent="0.25">
      <c r="G38644" s="17" t="str">
        <f>IFERROR(VLOOKUP(D38644,Base!J$2:K$6,2,FALSE),"-")</f>
        <v>-</v>
      </c>
      <c r="H38644" s="5">
        <f t="shared" si="603"/>
        <v>0</v>
      </c>
    </row>
    <row r="38645" spans="7:8" x14ac:dyDescent="0.25">
      <c r="G38645" s="17" t="str">
        <f>IFERROR(VLOOKUP(D38645,Base!J$2:K$6,2,FALSE),"-")</f>
        <v>-</v>
      </c>
      <c r="H38645" s="5">
        <f t="shared" si="603"/>
        <v>0</v>
      </c>
    </row>
    <row r="38646" spans="7:8" x14ac:dyDescent="0.25">
      <c r="G38646" s="17" t="str">
        <f>IFERROR(VLOOKUP(D38646,Base!J$2:K$6,2,FALSE),"-")</f>
        <v>-</v>
      </c>
      <c r="H38646" s="5">
        <f t="shared" si="603"/>
        <v>0</v>
      </c>
    </row>
    <row r="38647" spans="7:8" x14ac:dyDescent="0.25">
      <c r="G38647" s="17" t="str">
        <f>IFERROR(VLOOKUP(D38647,Base!J$2:K$6,2,FALSE),"-")</f>
        <v>-</v>
      </c>
      <c r="H38647" s="5">
        <f t="shared" si="603"/>
        <v>0</v>
      </c>
    </row>
    <row r="38648" spans="7:8" x14ac:dyDescent="0.25">
      <c r="G38648" s="17" t="str">
        <f>IFERROR(VLOOKUP(D38648,Base!J$2:K$6,2,FALSE),"-")</f>
        <v>-</v>
      </c>
      <c r="H38648" s="5">
        <f t="shared" si="603"/>
        <v>0</v>
      </c>
    </row>
    <row r="38649" spans="7:8" x14ac:dyDescent="0.25">
      <c r="G38649" s="17" t="str">
        <f>IFERROR(VLOOKUP(D38649,Base!J$2:K$6,2,FALSE),"-")</f>
        <v>-</v>
      </c>
      <c r="H38649" s="5">
        <f t="shared" si="603"/>
        <v>0</v>
      </c>
    </row>
    <row r="38650" spans="7:8" x14ac:dyDescent="0.25">
      <c r="G38650" s="17" t="str">
        <f>IFERROR(VLOOKUP(D38650,Base!J$2:K$6,2,FALSE),"-")</f>
        <v>-</v>
      </c>
      <c r="H38650" s="5">
        <f t="shared" si="603"/>
        <v>0</v>
      </c>
    </row>
    <row r="38651" spans="7:8" x14ac:dyDescent="0.25">
      <c r="G38651" s="17" t="str">
        <f>IFERROR(VLOOKUP(D38651,Base!J$2:K$6,2,FALSE),"-")</f>
        <v>-</v>
      </c>
      <c r="H38651" s="5">
        <f t="shared" si="603"/>
        <v>0</v>
      </c>
    </row>
    <row r="38652" spans="7:8" x14ac:dyDescent="0.25">
      <c r="G38652" s="17" t="str">
        <f>IFERROR(VLOOKUP(D38652,Base!J$2:K$6,2,FALSE),"-")</f>
        <v>-</v>
      </c>
      <c r="H38652" s="5">
        <f t="shared" si="603"/>
        <v>0</v>
      </c>
    </row>
    <row r="38653" spans="7:8" x14ac:dyDescent="0.25">
      <c r="G38653" s="17" t="str">
        <f>IFERROR(VLOOKUP(D38653,Base!J$2:K$6,2,FALSE),"-")</f>
        <v>-</v>
      </c>
      <c r="H38653" s="5">
        <f t="shared" si="603"/>
        <v>0</v>
      </c>
    </row>
    <row r="38654" spans="7:8" x14ac:dyDescent="0.25">
      <c r="G38654" s="17" t="str">
        <f>IFERROR(VLOOKUP(D38654,Base!J$2:K$6,2,FALSE),"-")</f>
        <v>-</v>
      </c>
      <c r="H38654" s="5">
        <f t="shared" si="603"/>
        <v>0</v>
      </c>
    </row>
    <row r="38655" spans="7:8" x14ac:dyDescent="0.25">
      <c r="G38655" s="17" t="str">
        <f>IFERROR(VLOOKUP(D38655,Base!J$2:K$6,2,FALSE),"-")</f>
        <v>-</v>
      </c>
      <c r="H38655" s="5">
        <f t="shared" si="603"/>
        <v>0</v>
      </c>
    </row>
    <row r="38656" spans="7:8" x14ac:dyDescent="0.25">
      <c r="G38656" s="17" t="str">
        <f>IFERROR(VLOOKUP(D38656,Base!J$2:K$6,2,FALSE),"-")</f>
        <v>-</v>
      </c>
      <c r="H38656" s="5">
        <f t="shared" si="603"/>
        <v>0</v>
      </c>
    </row>
    <row r="38657" spans="7:8" x14ac:dyDescent="0.25">
      <c r="G38657" s="17" t="str">
        <f>IFERROR(VLOOKUP(D38657,Base!J$2:K$6,2,FALSE),"-")</f>
        <v>-</v>
      </c>
      <c r="H38657" s="5">
        <f t="shared" si="603"/>
        <v>0</v>
      </c>
    </row>
    <row r="38658" spans="7:8" x14ac:dyDescent="0.25">
      <c r="G38658" s="17" t="str">
        <f>IFERROR(VLOOKUP(D38658,Base!J$2:K$6,2,FALSE),"-")</f>
        <v>-</v>
      </c>
      <c r="H38658" s="5">
        <f t="shared" si="603"/>
        <v>0</v>
      </c>
    </row>
    <row r="38659" spans="7:8" x14ac:dyDescent="0.25">
      <c r="G38659" s="17" t="str">
        <f>IFERROR(VLOOKUP(D38659,Base!J$2:K$6,2,FALSE),"-")</f>
        <v>-</v>
      </c>
      <c r="H38659" s="5">
        <f t="shared" ref="H38659:H38722" si="604">IFERROR(F38659-(F38659*G38659),F38659)</f>
        <v>0</v>
      </c>
    </row>
    <row r="38660" spans="7:8" x14ac:dyDescent="0.25">
      <c r="G38660" s="17" t="str">
        <f>IFERROR(VLOOKUP(D38660,Base!J$2:K$6,2,FALSE),"-")</f>
        <v>-</v>
      </c>
      <c r="H38660" s="5">
        <f t="shared" si="604"/>
        <v>0</v>
      </c>
    </row>
    <row r="38661" spans="7:8" x14ac:dyDescent="0.25">
      <c r="G38661" s="17" t="str">
        <f>IFERROR(VLOOKUP(D38661,Base!J$2:K$6,2,FALSE),"-")</f>
        <v>-</v>
      </c>
      <c r="H38661" s="5">
        <f t="shared" si="604"/>
        <v>0</v>
      </c>
    </row>
    <row r="38662" spans="7:8" x14ac:dyDescent="0.25">
      <c r="G38662" s="17" t="str">
        <f>IFERROR(VLOOKUP(D38662,Base!J$2:K$6,2,FALSE),"-")</f>
        <v>-</v>
      </c>
      <c r="H38662" s="5">
        <f t="shared" si="604"/>
        <v>0</v>
      </c>
    </row>
    <row r="38663" spans="7:8" x14ac:dyDescent="0.25">
      <c r="G38663" s="17" t="str">
        <f>IFERROR(VLOOKUP(D38663,Base!J$2:K$6,2,FALSE),"-")</f>
        <v>-</v>
      </c>
      <c r="H38663" s="5">
        <f t="shared" si="604"/>
        <v>0</v>
      </c>
    </row>
    <row r="38664" spans="7:8" x14ac:dyDescent="0.25">
      <c r="G38664" s="17" t="str">
        <f>IFERROR(VLOOKUP(D38664,Base!J$2:K$6,2,FALSE),"-")</f>
        <v>-</v>
      </c>
      <c r="H38664" s="5">
        <f t="shared" si="604"/>
        <v>0</v>
      </c>
    </row>
    <row r="38665" spans="7:8" x14ac:dyDescent="0.25">
      <c r="G38665" s="17" t="str">
        <f>IFERROR(VLOOKUP(D38665,Base!J$2:K$6,2,FALSE),"-")</f>
        <v>-</v>
      </c>
      <c r="H38665" s="5">
        <f t="shared" si="604"/>
        <v>0</v>
      </c>
    </row>
    <row r="38666" spans="7:8" x14ac:dyDescent="0.25">
      <c r="G38666" s="17" t="str">
        <f>IFERROR(VLOOKUP(D38666,Base!J$2:K$6,2,FALSE),"-")</f>
        <v>-</v>
      </c>
      <c r="H38666" s="5">
        <f t="shared" si="604"/>
        <v>0</v>
      </c>
    </row>
    <row r="38667" spans="7:8" x14ac:dyDescent="0.25">
      <c r="G38667" s="17" t="str">
        <f>IFERROR(VLOOKUP(D38667,Base!J$2:K$6,2,FALSE),"-")</f>
        <v>-</v>
      </c>
      <c r="H38667" s="5">
        <f t="shared" si="604"/>
        <v>0</v>
      </c>
    </row>
    <row r="38668" spans="7:8" x14ac:dyDescent="0.25">
      <c r="G38668" s="17" t="str">
        <f>IFERROR(VLOOKUP(D38668,Base!J$2:K$6,2,FALSE),"-")</f>
        <v>-</v>
      </c>
      <c r="H38668" s="5">
        <f t="shared" si="604"/>
        <v>0</v>
      </c>
    </row>
    <row r="38669" spans="7:8" x14ac:dyDescent="0.25">
      <c r="G38669" s="17" t="str">
        <f>IFERROR(VLOOKUP(D38669,Base!J$2:K$6,2,FALSE),"-")</f>
        <v>-</v>
      </c>
      <c r="H38669" s="5">
        <f t="shared" si="604"/>
        <v>0</v>
      </c>
    </row>
    <row r="38670" spans="7:8" x14ac:dyDescent="0.25">
      <c r="G38670" s="17" t="str">
        <f>IFERROR(VLOOKUP(D38670,Base!J$2:K$6,2,FALSE),"-")</f>
        <v>-</v>
      </c>
      <c r="H38670" s="5">
        <f t="shared" si="604"/>
        <v>0</v>
      </c>
    </row>
    <row r="38671" spans="7:8" x14ac:dyDescent="0.25">
      <c r="G38671" s="17" t="str">
        <f>IFERROR(VLOOKUP(D38671,Base!J$2:K$6,2,FALSE),"-")</f>
        <v>-</v>
      </c>
      <c r="H38671" s="5">
        <f t="shared" si="604"/>
        <v>0</v>
      </c>
    </row>
    <row r="38672" spans="7:8" x14ac:dyDescent="0.25">
      <c r="G38672" s="17" t="str">
        <f>IFERROR(VLOOKUP(D38672,Base!J$2:K$6,2,FALSE),"-")</f>
        <v>-</v>
      </c>
      <c r="H38672" s="5">
        <f t="shared" si="604"/>
        <v>0</v>
      </c>
    </row>
    <row r="38673" spans="7:8" x14ac:dyDescent="0.25">
      <c r="G38673" s="17" t="str">
        <f>IFERROR(VLOOKUP(D38673,Base!J$2:K$6,2,FALSE),"-")</f>
        <v>-</v>
      </c>
      <c r="H38673" s="5">
        <f t="shared" si="604"/>
        <v>0</v>
      </c>
    </row>
    <row r="38674" spans="7:8" x14ac:dyDescent="0.25">
      <c r="G38674" s="17" t="str">
        <f>IFERROR(VLOOKUP(D38674,Base!J$2:K$6,2,FALSE),"-")</f>
        <v>-</v>
      </c>
      <c r="H38674" s="5">
        <f t="shared" si="604"/>
        <v>0</v>
      </c>
    </row>
    <row r="38675" spans="7:8" x14ac:dyDescent="0.25">
      <c r="G38675" s="17" t="str">
        <f>IFERROR(VLOOKUP(D38675,Base!J$2:K$6,2,FALSE),"-")</f>
        <v>-</v>
      </c>
      <c r="H38675" s="5">
        <f t="shared" si="604"/>
        <v>0</v>
      </c>
    </row>
    <row r="38676" spans="7:8" x14ac:dyDescent="0.25">
      <c r="G38676" s="17" t="str">
        <f>IFERROR(VLOOKUP(D38676,Base!J$2:K$6,2,FALSE),"-")</f>
        <v>-</v>
      </c>
      <c r="H38676" s="5">
        <f t="shared" si="604"/>
        <v>0</v>
      </c>
    </row>
    <row r="38677" spans="7:8" x14ac:dyDescent="0.25">
      <c r="G38677" s="17" t="str">
        <f>IFERROR(VLOOKUP(D38677,Base!J$2:K$6,2,FALSE),"-")</f>
        <v>-</v>
      </c>
      <c r="H38677" s="5">
        <f t="shared" si="604"/>
        <v>0</v>
      </c>
    </row>
    <row r="38678" spans="7:8" x14ac:dyDescent="0.25">
      <c r="G38678" s="17" t="str">
        <f>IFERROR(VLOOKUP(D38678,Base!J$2:K$6,2,FALSE),"-")</f>
        <v>-</v>
      </c>
      <c r="H38678" s="5">
        <f t="shared" si="604"/>
        <v>0</v>
      </c>
    </row>
    <row r="38679" spans="7:8" x14ac:dyDescent="0.25">
      <c r="G38679" s="17" t="str">
        <f>IFERROR(VLOOKUP(D38679,Base!J$2:K$6,2,FALSE),"-")</f>
        <v>-</v>
      </c>
      <c r="H38679" s="5">
        <f t="shared" si="604"/>
        <v>0</v>
      </c>
    </row>
    <row r="38680" spans="7:8" x14ac:dyDescent="0.25">
      <c r="G38680" s="17" t="str">
        <f>IFERROR(VLOOKUP(D38680,Base!J$2:K$6,2,FALSE),"-")</f>
        <v>-</v>
      </c>
      <c r="H38680" s="5">
        <f t="shared" si="604"/>
        <v>0</v>
      </c>
    </row>
    <row r="38681" spans="7:8" x14ac:dyDescent="0.25">
      <c r="G38681" s="17" t="str">
        <f>IFERROR(VLOOKUP(D38681,Base!J$2:K$6,2,FALSE),"-")</f>
        <v>-</v>
      </c>
      <c r="H38681" s="5">
        <f t="shared" si="604"/>
        <v>0</v>
      </c>
    </row>
    <row r="38682" spans="7:8" x14ac:dyDescent="0.25">
      <c r="G38682" s="17" t="str">
        <f>IFERROR(VLOOKUP(D38682,Base!J$2:K$6,2,FALSE),"-")</f>
        <v>-</v>
      </c>
      <c r="H38682" s="5">
        <f t="shared" si="604"/>
        <v>0</v>
      </c>
    </row>
    <row r="38683" spans="7:8" x14ac:dyDescent="0.25">
      <c r="G38683" s="17" t="str">
        <f>IFERROR(VLOOKUP(D38683,Base!J$2:K$6,2,FALSE),"-")</f>
        <v>-</v>
      </c>
      <c r="H38683" s="5">
        <f t="shared" si="604"/>
        <v>0</v>
      </c>
    </row>
    <row r="38684" spans="7:8" x14ac:dyDescent="0.25">
      <c r="G38684" s="17" t="str">
        <f>IFERROR(VLOOKUP(D38684,Base!J$2:K$6,2,FALSE),"-")</f>
        <v>-</v>
      </c>
      <c r="H38684" s="5">
        <f t="shared" si="604"/>
        <v>0</v>
      </c>
    </row>
    <row r="38685" spans="7:8" x14ac:dyDescent="0.25">
      <c r="G38685" s="17" t="str">
        <f>IFERROR(VLOOKUP(D38685,Base!J$2:K$6,2,FALSE),"-")</f>
        <v>-</v>
      </c>
      <c r="H38685" s="5">
        <f t="shared" si="604"/>
        <v>0</v>
      </c>
    </row>
    <row r="38686" spans="7:8" x14ac:dyDescent="0.25">
      <c r="G38686" s="17" t="str">
        <f>IFERROR(VLOOKUP(D38686,Base!J$2:K$6,2,FALSE),"-")</f>
        <v>-</v>
      </c>
      <c r="H38686" s="5">
        <f t="shared" si="604"/>
        <v>0</v>
      </c>
    </row>
    <row r="38687" spans="7:8" x14ac:dyDescent="0.25">
      <c r="G38687" s="17" t="str">
        <f>IFERROR(VLOOKUP(D38687,Base!J$2:K$6,2,FALSE),"-")</f>
        <v>-</v>
      </c>
      <c r="H38687" s="5">
        <f t="shared" si="604"/>
        <v>0</v>
      </c>
    </row>
    <row r="38688" spans="7:8" x14ac:dyDescent="0.25">
      <c r="G38688" s="17" t="str">
        <f>IFERROR(VLOOKUP(D38688,Base!J$2:K$6,2,FALSE),"-")</f>
        <v>-</v>
      </c>
      <c r="H38688" s="5">
        <f t="shared" si="604"/>
        <v>0</v>
      </c>
    </row>
    <row r="38689" spans="7:8" x14ac:dyDescent="0.25">
      <c r="G38689" s="17" t="str">
        <f>IFERROR(VLOOKUP(D38689,Base!J$2:K$6,2,FALSE),"-")</f>
        <v>-</v>
      </c>
      <c r="H38689" s="5">
        <f t="shared" si="604"/>
        <v>0</v>
      </c>
    </row>
    <row r="38690" spans="7:8" x14ac:dyDescent="0.25">
      <c r="G38690" s="17" t="str">
        <f>IFERROR(VLOOKUP(D38690,Base!J$2:K$6,2,FALSE),"-")</f>
        <v>-</v>
      </c>
      <c r="H38690" s="5">
        <f t="shared" si="604"/>
        <v>0</v>
      </c>
    </row>
    <row r="38691" spans="7:8" x14ac:dyDescent="0.25">
      <c r="G38691" s="17" t="str">
        <f>IFERROR(VLOOKUP(D38691,Base!J$2:K$6,2,FALSE),"-")</f>
        <v>-</v>
      </c>
      <c r="H38691" s="5">
        <f t="shared" si="604"/>
        <v>0</v>
      </c>
    </row>
    <row r="38692" spans="7:8" x14ac:dyDescent="0.25">
      <c r="G38692" s="17" t="str">
        <f>IFERROR(VLOOKUP(D38692,Base!J$2:K$6,2,FALSE),"-")</f>
        <v>-</v>
      </c>
      <c r="H38692" s="5">
        <f t="shared" si="604"/>
        <v>0</v>
      </c>
    </row>
    <row r="38693" spans="7:8" x14ac:dyDescent="0.25">
      <c r="G38693" s="17" t="str">
        <f>IFERROR(VLOOKUP(D38693,Base!J$2:K$6,2,FALSE),"-")</f>
        <v>-</v>
      </c>
      <c r="H38693" s="5">
        <f t="shared" si="604"/>
        <v>0</v>
      </c>
    </row>
    <row r="38694" spans="7:8" x14ac:dyDescent="0.25">
      <c r="G38694" s="17" t="str">
        <f>IFERROR(VLOOKUP(D38694,Base!J$2:K$6,2,FALSE),"-")</f>
        <v>-</v>
      </c>
      <c r="H38694" s="5">
        <f t="shared" si="604"/>
        <v>0</v>
      </c>
    </row>
    <row r="38695" spans="7:8" x14ac:dyDescent="0.25">
      <c r="G38695" s="17" t="str">
        <f>IFERROR(VLOOKUP(D38695,Base!J$2:K$6,2,FALSE),"-")</f>
        <v>-</v>
      </c>
      <c r="H38695" s="5">
        <f t="shared" si="604"/>
        <v>0</v>
      </c>
    </row>
    <row r="38696" spans="7:8" x14ac:dyDescent="0.25">
      <c r="G38696" s="17" t="str">
        <f>IFERROR(VLOOKUP(D38696,Base!J$2:K$6,2,FALSE),"-")</f>
        <v>-</v>
      </c>
      <c r="H38696" s="5">
        <f t="shared" si="604"/>
        <v>0</v>
      </c>
    </row>
    <row r="38697" spans="7:8" x14ac:dyDescent="0.25">
      <c r="G38697" s="17" t="str">
        <f>IFERROR(VLOOKUP(D38697,Base!J$2:K$6,2,FALSE),"-")</f>
        <v>-</v>
      </c>
      <c r="H38697" s="5">
        <f t="shared" si="604"/>
        <v>0</v>
      </c>
    </row>
    <row r="38698" spans="7:8" x14ac:dyDescent="0.25">
      <c r="G38698" s="17" t="str">
        <f>IFERROR(VLOOKUP(D38698,Base!J$2:K$6,2,FALSE),"-")</f>
        <v>-</v>
      </c>
      <c r="H38698" s="5">
        <f t="shared" si="604"/>
        <v>0</v>
      </c>
    </row>
    <row r="38699" spans="7:8" x14ac:dyDescent="0.25">
      <c r="G38699" s="17" t="str">
        <f>IFERROR(VLOOKUP(D38699,Base!J$2:K$6,2,FALSE),"-")</f>
        <v>-</v>
      </c>
      <c r="H38699" s="5">
        <f t="shared" si="604"/>
        <v>0</v>
      </c>
    </row>
    <row r="38700" spans="7:8" x14ac:dyDescent="0.25">
      <c r="G38700" s="17" t="str">
        <f>IFERROR(VLOOKUP(D38700,Base!J$2:K$6,2,FALSE),"-")</f>
        <v>-</v>
      </c>
      <c r="H38700" s="5">
        <f t="shared" si="604"/>
        <v>0</v>
      </c>
    </row>
    <row r="38701" spans="7:8" x14ac:dyDescent="0.25">
      <c r="G38701" s="17" t="str">
        <f>IFERROR(VLOOKUP(D38701,Base!J$2:K$6,2,FALSE),"-")</f>
        <v>-</v>
      </c>
      <c r="H38701" s="5">
        <f t="shared" si="604"/>
        <v>0</v>
      </c>
    </row>
    <row r="38702" spans="7:8" x14ac:dyDescent="0.25">
      <c r="G38702" s="17" t="str">
        <f>IFERROR(VLOOKUP(D38702,Base!J$2:K$6,2,FALSE),"-")</f>
        <v>-</v>
      </c>
      <c r="H38702" s="5">
        <f t="shared" si="604"/>
        <v>0</v>
      </c>
    </row>
    <row r="38703" spans="7:8" x14ac:dyDescent="0.25">
      <c r="G38703" s="17" t="str">
        <f>IFERROR(VLOOKUP(D38703,Base!J$2:K$6,2,FALSE),"-")</f>
        <v>-</v>
      </c>
      <c r="H38703" s="5">
        <f t="shared" si="604"/>
        <v>0</v>
      </c>
    </row>
    <row r="38704" spans="7:8" x14ac:dyDescent="0.25">
      <c r="G38704" s="17" t="str">
        <f>IFERROR(VLOOKUP(D38704,Base!J$2:K$6,2,FALSE),"-")</f>
        <v>-</v>
      </c>
      <c r="H38704" s="5">
        <f t="shared" si="604"/>
        <v>0</v>
      </c>
    </row>
    <row r="38705" spans="7:8" x14ac:dyDescent="0.25">
      <c r="G38705" s="17" t="str">
        <f>IFERROR(VLOOKUP(D38705,Base!J$2:K$6,2,FALSE),"-")</f>
        <v>-</v>
      </c>
      <c r="H38705" s="5">
        <f t="shared" si="604"/>
        <v>0</v>
      </c>
    </row>
    <row r="38706" spans="7:8" x14ac:dyDescent="0.25">
      <c r="G38706" s="17" t="str">
        <f>IFERROR(VLOOKUP(D38706,Base!J$2:K$6,2,FALSE),"-")</f>
        <v>-</v>
      </c>
      <c r="H38706" s="5">
        <f t="shared" si="604"/>
        <v>0</v>
      </c>
    </row>
    <row r="38707" spans="7:8" x14ac:dyDescent="0.25">
      <c r="G38707" s="17" t="str">
        <f>IFERROR(VLOOKUP(D38707,Base!J$2:K$6,2,FALSE),"-")</f>
        <v>-</v>
      </c>
      <c r="H38707" s="5">
        <f t="shared" si="604"/>
        <v>0</v>
      </c>
    </row>
    <row r="38708" spans="7:8" x14ac:dyDescent="0.25">
      <c r="G38708" s="17" t="str">
        <f>IFERROR(VLOOKUP(D38708,Base!J$2:K$6,2,FALSE),"-")</f>
        <v>-</v>
      </c>
      <c r="H38708" s="5">
        <f t="shared" si="604"/>
        <v>0</v>
      </c>
    </row>
    <row r="38709" spans="7:8" x14ac:dyDescent="0.25">
      <c r="G38709" s="17" t="str">
        <f>IFERROR(VLOOKUP(D38709,Base!J$2:K$6,2,FALSE),"-")</f>
        <v>-</v>
      </c>
      <c r="H38709" s="5">
        <f t="shared" si="604"/>
        <v>0</v>
      </c>
    </row>
    <row r="38710" spans="7:8" x14ac:dyDescent="0.25">
      <c r="G38710" s="17" t="str">
        <f>IFERROR(VLOOKUP(D38710,Base!J$2:K$6,2,FALSE),"-")</f>
        <v>-</v>
      </c>
      <c r="H38710" s="5">
        <f t="shared" si="604"/>
        <v>0</v>
      </c>
    </row>
    <row r="38711" spans="7:8" x14ac:dyDescent="0.25">
      <c r="G38711" s="17" t="str">
        <f>IFERROR(VLOOKUP(D38711,Base!J$2:K$6,2,FALSE),"-")</f>
        <v>-</v>
      </c>
      <c r="H38711" s="5">
        <f t="shared" si="604"/>
        <v>0</v>
      </c>
    </row>
    <row r="38712" spans="7:8" x14ac:dyDescent="0.25">
      <c r="G38712" s="17" t="str">
        <f>IFERROR(VLOOKUP(D38712,Base!J$2:K$6,2,FALSE),"-")</f>
        <v>-</v>
      </c>
      <c r="H38712" s="5">
        <f t="shared" si="604"/>
        <v>0</v>
      </c>
    </row>
    <row r="38713" spans="7:8" x14ac:dyDescent="0.25">
      <c r="G38713" s="17" t="str">
        <f>IFERROR(VLOOKUP(D38713,Base!J$2:K$6,2,FALSE),"-")</f>
        <v>-</v>
      </c>
      <c r="H38713" s="5">
        <f t="shared" si="604"/>
        <v>0</v>
      </c>
    </row>
    <row r="38714" spans="7:8" x14ac:dyDescent="0.25">
      <c r="G38714" s="17" t="str">
        <f>IFERROR(VLOOKUP(D38714,Base!J$2:K$6,2,FALSE),"-")</f>
        <v>-</v>
      </c>
      <c r="H38714" s="5">
        <f t="shared" si="604"/>
        <v>0</v>
      </c>
    </row>
    <row r="38715" spans="7:8" x14ac:dyDescent="0.25">
      <c r="G38715" s="17" t="str">
        <f>IFERROR(VLOOKUP(D38715,Base!J$2:K$6,2,FALSE),"-")</f>
        <v>-</v>
      </c>
      <c r="H38715" s="5">
        <f t="shared" si="604"/>
        <v>0</v>
      </c>
    </row>
    <row r="38716" spans="7:8" x14ac:dyDescent="0.25">
      <c r="G38716" s="17" t="str">
        <f>IFERROR(VLOOKUP(D38716,Base!J$2:K$6,2,FALSE),"-")</f>
        <v>-</v>
      </c>
      <c r="H38716" s="5">
        <f t="shared" si="604"/>
        <v>0</v>
      </c>
    </row>
    <row r="38717" spans="7:8" x14ac:dyDescent="0.25">
      <c r="G38717" s="17" t="str">
        <f>IFERROR(VLOOKUP(D38717,Base!J$2:K$6,2,FALSE),"-")</f>
        <v>-</v>
      </c>
      <c r="H38717" s="5">
        <f t="shared" si="604"/>
        <v>0</v>
      </c>
    </row>
    <row r="38718" spans="7:8" x14ac:dyDescent="0.25">
      <c r="G38718" s="17" t="str">
        <f>IFERROR(VLOOKUP(D38718,Base!J$2:K$6,2,FALSE),"-")</f>
        <v>-</v>
      </c>
      <c r="H38718" s="5">
        <f t="shared" si="604"/>
        <v>0</v>
      </c>
    </row>
    <row r="38719" spans="7:8" x14ac:dyDescent="0.25">
      <c r="G38719" s="17" t="str">
        <f>IFERROR(VLOOKUP(D38719,Base!J$2:K$6,2,FALSE),"-")</f>
        <v>-</v>
      </c>
      <c r="H38719" s="5">
        <f t="shared" si="604"/>
        <v>0</v>
      </c>
    </row>
    <row r="38720" spans="7:8" x14ac:dyDescent="0.25">
      <c r="G38720" s="17" t="str">
        <f>IFERROR(VLOOKUP(D38720,Base!J$2:K$6,2,FALSE),"-")</f>
        <v>-</v>
      </c>
      <c r="H38720" s="5">
        <f t="shared" si="604"/>
        <v>0</v>
      </c>
    </row>
    <row r="38721" spans="7:8" x14ac:dyDescent="0.25">
      <c r="G38721" s="17" t="str">
        <f>IFERROR(VLOOKUP(D38721,Base!J$2:K$6,2,FALSE),"-")</f>
        <v>-</v>
      </c>
      <c r="H38721" s="5">
        <f t="shared" si="604"/>
        <v>0</v>
      </c>
    </row>
    <row r="38722" spans="7:8" x14ac:dyDescent="0.25">
      <c r="G38722" s="17" t="str">
        <f>IFERROR(VLOOKUP(D38722,Base!J$2:K$6,2,FALSE),"-")</f>
        <v>-</v>
      </c>
      <c r="H38722" s="5">
        <f t="shared" si="604"/>
        <v>0</v>
      </c>
    </row>
    <row r="38723" spans="7:8" x14ac:dyDescent="0.25">
      <c r="G38723" s="17" t="str">
        <f>IFERROR(VLOOKUP(D38723,Base!J$2:K$6,2,FALSE),"-")</f>
        <v>-</v>
      </c>
      <c r="H38723" s="5">
        <f t="shared" ref="H38723:H38786" si="605">IFERROR(F38723-(F38723*G38723),F38723)</f>
        <v>0</v>
      </c>
    </row>
    <row r="38724" spans="7:8" x14ac:dyDescent="0.25">
      <c r="G38724" s="17" t="str">
        <f>IFERROR(VLOOKUP(D38724,Base!J$2:K$6,2,FALSE),"-")</f>
        <v>-</v>
      </c>
      <c r="H38724" s="5">
        <f t="shared" si="605"/>
        <v>0</v>
      </c>
    </row>
    <row r="38725" spans="7:8" x14ac:dyDescent="0.25">
      <c r="G38725" s="17" t="str">
        <f>IFERROR(VLOOKUP(D38725,Base!J$2:K$6,2,FALSE),"-")</f>
        <v>-</v>
      </c>
      <c r="H38725" s="5">
        <f t="shared" si="605"/>
        <v>0</v>
      </c>
    </row>
    <row r="38726" spans="7:8" x14ac:dyDescent="0.25">
      <c r="G38726" s="17" t="str">
        <f>IFERROR(VLOOKUP(D38726,Base!J$2:K$6,2,FALSE),"-")</f>
        <v>-</v>
      </c>
      <c r="H38726" s="5">
        <f t="shared" si="605"/>
        <v>0</v>
      </c>
    </row>
    <row r="38727" spans="7:8" x14ac:dyDescent="0.25">
      <c r="G38727" s="17" t="str">
        <f>IFERROR(VLOOKUP(D38727,Base!J$2:K$6,2,FALSE),"-")</f>
        <v>-</v>
      </c>
      <c r="H38727" s="5">
        <f t="shared" si="605"/>
        <v>0</v>
      </c>
    </row>
    <row r="38728" spans="7:8" x14ac:dyDescent="0.25">
      <c r="G38728" s="17" t="str">
        <f>IFERROR(VLOOKUP(D38728,Base!J$2:K$6,2,FALSE),"-")</f>
        <v>-</v>
      </c>
      <c r="H38728" s="5">
        <f t="shared" si="605"/>
        <v>0</v>
      </c>
    </row>
    <row r="38729" spans="7:8" x14ac:dyDescent="0.25">
      <c r="G38729" s="17" t="str">
        <f>IFERROR(VLOOKUP(D38729,Base!J$2:K$6,2,FALSE),"-")</f>
        <v>-</v>
      </c>
      <c r="H38729" s="5">
        <f t="shared" si="605"/>
        <v>0</v>
      </c>
    </row>
    <row r="38730" spans="7:8" x14ac:dyDescent="0.25">
      <c r="G38730" s="17" t="str">
        <f>IFERROR(VLOOKUP(D38730,Base!J$2:K$6,2,FALSE),"-")</f>
        <v>-</v>
      </c>
      <c r="H38730" s="5">
        <f t="shared" si="605"/>
        <v>0</v>
      </c>
    </row>
    <row r="38731" spans="7:8" x14ac:dyDescent="0.25">
      <c r="G38731" s="17" t="str">
        <f>IFERROR(VLOOKUP(D38731,Base!J$2:K$6,2,FALSE),"-")</f>
        <v>-</v>
      </c>
      <c r="H38731" s="5">
        <f t="shared" si="605"/>
        <v>0</v>
      </c>
    </row>
    <row r="38732" spans="7:8" x14ac:dyDescent="0.25">
      <c r="G38732" s="17" t="str">
        <f>IFERROR(VLOOKUP(D38732,Base!J$2:K$6,2,FALSE),"-")</f>
        <v>-</v>
      </c>
      <c r="H38732" s="5">
        <f t="shared" si="605"/>
        <v>0</v>
      </c>
    </row>
    <row r="38733" spans="7:8" x14ac:dyDescent="0.25">
      <c r="G38733" s="17" t="str">
        <f>IFERROR(VLOOKUP(D38733,Base!J$2:K$6,2,FALSE),"-")</f>
        <v>-</v>
      </c>
      <c r="H38733" s="5">
        <f t="shared" si="605"/>
        <v>0</v>
      </c>
    </row>
    <row r="38734" spans="7:8" x14ac:dyDescent="0.25">
      <c r="G38734" s="17" t="str">
        <f>IFERROR(VLOOKUP(D38734,Base!J$2:K$6,2,FALSE),"-")</f>
        <v>-</v>
      </c>
      <c r="H38734" s="5">
        <f t="shared" si="605"/>
        <v>0</v>
      </c>
    </row>
    <row r="38735" spans="7:8" x14ac:dyDescent="0.25">
      <c r="G38735" s="17" t="str">
        <f>IFERROR(VLOOKUP(D38735,Base!J$2:K$6,2,FALSE),"-")</f>
        <v>-</v>
      </c>
      <c r="H38735" s="5">
        <f t="shared" si="605"/>
        <v>0</v>
      </c>
    </row>
    <row r="38736" spans="7:8" x14ac:dyDescent="0.25">
      <c r="G38736" s="17" t="str">
        <f>IFERROR(VLOOKUP(D38736,Base!J$2:K$6,2,FALSE),"-")</f>
        <v>-</v>
      </c>
      <c r="H38736" s="5">
        <f t="shared" si="605"/>
        <v>0</v>
      </c>
    </row>
    <row r="38737" spans="7:8" x14ac:dyDescent="0.25">
      <c r="G38737" s="17" t="str">
        <f>IFERROR(VLOOKUP(D38737,Base!J$2:K$6,2,FALSE),"-")</f>
        <v>-</v>
      </c>
      <c r="H38737" s="5">
        <f t="shared" si="605"/>
        <v>0</v>
      </c>
    </row>
    <row r="38738" spans="7:8" x14ac:dyDescent="0.25">
      <c r="G38738" s="17" t="str">
        <f>IFERROR(VLOOKUP(D38738,Base!J$2:K$6,2,FALSE),"-")</f>
        <v>-</v>
      </c>
      <c r="H38738" s="5">
        <f t="shared" si="605"/>
        <v>0</v>
      </c>
    </row>
    <row r="38739" spans="7:8" x14ac:dyDescent="0.25">
      <c r="G38739" s="17" t="str">
        <f>IFERROR(VLOOKUP(D38739,Base!J$2:K$6,2,FALSE),"-")</f>
        <v>-</v>
      </c>
      <c r="H38739" s="5">
        <f t="shared" si="605"/>
        <v>0</v>
      </c>
    </row>
    <row r="38740" spans="7:8" x14ac:dyDescent="0.25">
      <c r="G38740" s="17" t="str">
        <f>IFERROR(VLOOKUP(D38740,Base!J$2:K$6,2,FALSE),"-")</f>
        <v>-</v>
      </c>
      <c r="H38740" s="5">
        <f t="shared" si="605"/>
        <v>0</v>
      </c>
    </row>
    <row r="38741" spans="7:8" x14ac:dyDescent="0.25">
      <c r="G38741" s="17" t="str">
        <f>IFERROR(VLOOKUP(D38741,Base!J$2:K$6,2,FALSE),"-")</f>
        <v>-</v>
      </c>
      <c r="H38741" s="5">
        <f t="shared" si="605"/>
        <v>0</v>
      </c>
    </row>
    <row r="38742" spans="7:8" x14ac:dyDescent="0.25">
      <c r="G38742" s="17" t="str">
        <f>IFERROR(VLOOKUP(D38742,Base!J$2:K$6,2,FALSE),"-")</f>
        <v>-</v>
      </c>
      <c r="H38742" s="5">
        <f t="shared" si="605"/>
        <v>0</v>
      </c>
    </row>
    <row r="38743" spans="7:8" x14ac:dyDescent="0.25">
      <c r="G38743" s="17" t="str">
        <f>IFERROR(VLOOKUP(D38743,Base!J$2:K$6,2,FALSE),"-")</f>
        <v>-</v>
      </c>
      <c r="H38743" s="5">
        <f t="shared" si="605"/>
        <v>0</v>
      </c>
    </row>
    <row r="38744" spans="7:8" x14ac:dyDescent="0.25">
      <c r="G38744" s="17" t="str">
        <f>IFERROR(VLOOKUP(D38744,Base!J$2:K$6,2,FALSE),"-")</f>
        <v>-</v>
      </c>
      <c r="H38744" s="5">
        <f t="shared" si="605"/>
        <v>0</v>
      </c>
    </row>
    <row r="38745" spans="7:8" x14ac:dyDescent="0.25">
      <c r="G38745" s="17" t="str">
        <f>IFERROR(VLOOKUP(D38745,Base!J$2:K$6,2,FALSE),"-")</f>
        <v>-</v>
      </c>
      <c r="H38745" s="5">
        <f t="shared" si="605"/>
        <v>0</v>
      </c>
    </row>
    <row r="38746" spans="7:8" x14ac:dyDescent="0.25">
      <c r="G38746" s="17" t="str">
        <f>IFERROR(VLOOKUP(D38746,Base!J$2:K$6,2,FALSE),"-")</f>
        <v>-</v>
      </c>
      <c r="H38746" s="5">
        <f t="shared" si="605"/>
        <v>0</v>
      </c>
    </row>
    <row r="38747" spans="7:8" x14ac:dyDescent="0.25">
      <c r="G38747" s="17" t="str">
        <f>IFERROR(VLOOKUP(D38747,Base!J$2:K$6,2,FALSE),"-")</f>
        <v>-</v>
      </c>
      <c r="H38747" s="5">
        <f t="shared" si="605"/>
        <v>0</v>
      </c>
    </row>
    <row r="38748" spans="7:8" x14ac:dyDescent="0.25">
      <c r="G38748" s="17" t="str">
        <f>IFERROR(VLOOKUP(D38748,Base!J$2:K$6,2,FALSE),"-")</f>
        <v>-</v>
      </c>
      <c r="H38748" s="5">
        <f t="shared" si="605"/>
        <v>0</v>
      </c>
    </row>
    <row r="38749" spans="7:8" x14ac:dyDescent="0.25">
      <c r="G38749" s="17" t="str">
        <f>IFERROR(VLOOKUP(D38749,Base!J$2:K$6,2,FALSE),"-")</f>
        <v>-</v>
      </c>
      <c r="H38749" s="5">
        <f t="shared" si="605"/>
        <v>0</v>
      </c>
    </row>
    <row r="38750" spans="7:8" x14ac:dyDescent="0.25">
      <c r="G38750" s="17" t="str">
        <f>IFERROR(VLOOKUP(D38750,Base!J$2:K$6,2,FALSE),"-")</f>
        <v>-</v>
      </c>
      <c r="H38750" s="5">
        <f t="shared" si="605"/>
        <v>0</v>
      </c>
    </row>
    <row r="38751" spans="7:8" x14ac:dyDescent="0.25">
      <c r="G38751" s="17" t="str">
        <f>IFERROR(VLOOKUP(D38751,Base!J$2:K$6,2,FALSE),"-")</f>
        <v>-</v>
      </c>
      <c r="H38751" s="5">
        <f t="shared" si="605"/>
        <v>0</v>
      </c>
    </row>
    <row r="38752" spans="7:8" x14ac:dyDescent="0.25">
      <c r="G38752" s="17" t="str">
        <f>IFERROR(VLOOKUP(D38752,Base!J$2:K$6,2,FALSE),"-")</f>
        <v>-</v>
      </c>
      <c r="H38752" s="5">
        <f t="shared" si="605"/>
        <v>0</v>
      </c>
    </row>
    <row r="38753" spans="7:8" x14ac:dyDescent="0.25">
      <c r="G38753" s="17" t="str">
        <f>IFERROR(VLOOKUP(D38753,Base!J$2:K$6,2,FALSE),"-")</f>
        <v>-</v>
      </c>
      <c r="H38753" s="5">
        <f t="shared" si="605"/>
        <v>0</v>
      </c>
    </row>
    <row r="38754" spans="7:8" x14ac:dyDescent="0.25">
      <c r="G38754" s="17" t="str">
        <f>IFERROR(VLOOKUP(D38754,Base!J$2:K$6,2,FALSE),"-")</f>
        <v>-</v>
      </c>
      <c r="H38754" s="5">
        <f t="shared" si="605"/>
        <v>0</v>
      </c>
    </row>
    <row r="38755" spans="7:8" x14ac:dyDescent="0.25">
      <c r="G38755" s="17" t="str">
        <f>IFERROR(VLOOKUP(D38755,Base!J$2:K$6,2,FALSE),"-")</f>
        <v>-</v>
      </c>
      <c r="H38755" s="5">
        <f t="shared" si="605"/>
        <v>0</v>
      </c>
    </row>
    <row r="38756" spans="7:8" x14ac:dyDescent="0.25">
      <c r="G38756" s="17" t="str">
        <f>IFERROR(VLOOKUP(D38756,Base!J$2:K$6,2,FALSE),"-")</f>
        <v>-</v>
      </c>
      <c r="H38756" s="5">
        <f t="shared" si="605"/>
        <v>0</v>
      </c>
    </row>
    <row r="38757" spans="7:8" x14ac:dyDescent="0.25">
      <c r="G38757" s="17" t="str">
        <f>IFERROR(VLOOKUP(D38757,Base!J$2:K$6,2,FALSE),"-")</f>
        <v>-</v>
      </c>
      <c r="H38757" s="5">
        <f t="shared" si="605"/>
        <v>0</v>
      </c>
    </row>
    <row r="38758" spans="7:8" x14ac:dyDescent="0.25">
      <c r="G38758" s="17" t="str">
        <f>IFERROR(VLOOKUP(D38758,Base!J$2:K$6,2,FALSE),"-")</f>
        <v>-</v>
      </c>
      <c r="H38758" s="5">
        <f t="shared" si="605"/>
        <v>0</v>
      </c>
    </row>
    <row r="38759" spans="7:8" x14ac:dyDescent="0.25">
      <c r="G38759" s="17" t="str">
        <f>IFERROR(VLOOKUP(D38759,Base!J$2:K$6,2,FALSE),"-")</f>
        <v>-</v>
      </c>
      <c r="H38759" s="5">
        <f t="shared" si="605"/>
        <v>0</v>
      </c>
    </row>
    <row r="38760" spans="7:8" x14ac:dyDescent="0.25">
      <c r="G38760" s="17" t="str">
        <f>IFERROR(VLOOKUP(D38760,Base!J$2:K$6,2,FALSE),"-")</f>
        <v>-</v>
      </c>
      <c r="H38760" s="5">
        <f t="shared" si="605"/>
        <v>0</v>
      </c>
    </row>
    <row r="38761" spans="7:8" x14ac:dyDescent="0.25">
      <c r="G38761" s="17" t="str">
        <f>IFERROR(VLOOKUP(D38761,Base!J$2:K$6,2,FALSE),"-")</f>
        <v>-</v>
      </c>
      <c r="H38761" s="5">
        <f t="shared" si="605"/>
        <v>0</v>
      </c>
    </row>
    <row r="38762" spans="7:8" x14ac:dyDescent="0.25">
      <c r="G38762" s="17" t="str">
        <f>IFERROR(VLOOKUP(D38762,Base!J$2:K$6,2,FALSE),"-")</f>
        <v>-</v>
      </c>
      <c r="H38762" s="5">
        <f t="shared" si="605"/>
        <v>0</v>
      </c>
    </row>
    <row r="38763" spans="7:8" x14ac:dyDescent="0.25">
      <c r="G38763" s="17" t="str">
        <f>IFERROR(VLOOKUP(D38763,Base!J$2:K$6,2,FALSE),"-")</f>
        <v>-</v>
      </c>
      <c r="H38763" s="5">
        <f t="shared" si="605"/>
        <v>0</v>
      </c>
    </row>
    <row r="38764" spans="7:8" x14ac:dyDescent="0.25">
      <c r="G38764" s="17" t="str">
        <f>IFERROR(VLOOKUP(D38764,Base!J$2:K$6,2,FALSE),"-")</f>
        <v>-</v>
      </c>
      <c r="H38764" s="5">
        <f t="shared" si="605"/>
        <v>0</v>
      </c>
    </row>
    <row r="38765" spans="7:8" x14ac:dyDescent="0.25">
      <c r="G38765" s="17" t="str">
        <f>IFERROR(VLOOKUP(D38765,Base!J$2:K$6,2,FALSE),"-")</f>
        <v>-</v>
      </c>
      <c r="H38765" s="5">
        <f t="shared" si="605"/>
        <v>0</v>
      </c>
    </row>
    <row r="38766" spans="7:8" x14ac:dyDescent="0.25">
      <c r="G38766" s="17" t="str">
        <f>IFERROR(VLOOKUP(D38766,Base!J$2:K$6,2,FALSE),"-")</f>
        <v>-</v>
      </c>
      <c r="H38766" s="5">
        <f t="shared" si="605"/>
        <v>0</v>
      </c>
    </row>
    <row r="38767" spans="7:8" x14ac:dyDescent="0.25">
      <c r="G38767" s="17" t="str">
        <f>IFERROR(VLOOKUP(D38767,Base!J$2:K$6,2,FALSE),"-")</f>
        <v>-</v>
      </c>
      <c r="H38767" s="5">
        <f t="shared" si="605"/>
        <v>0</v>
      </c>
    </row>
    <row r="38768" spans="7:8" x14ac:dyDescent="0.25">
      <c r="G38768" s="17" t="str">
        <f>IFERROR(VLOOKUP(D38768,Base!J$2:K$6,2,FALSE),"-")</f>
        <v>-</v>
      </c>
      <c r="H38768" s="5">
        <f t="shared" si="605"/>
        <v>0</v>
      </c>
    </row>
    <row r="38769" spans="7:8" x14ac:dyDescent="0.25">
      <c r="G38769" s="17" t="str">
        <f>IFERROR(VLOOKUP(D38769,Base!J$2:K$6,2,FALSE),"-")</f>
        <v>-</v>
      </c>
      <c r="H38769" s="5">
        <f t="shared" si="605"/>
        <v>0</v>
      </c>
    </row>
    <row r="38770" spans="7:8" x14ac:dyDescent="0.25">
      <c r="G38770" s="17" t="str">
        <f>IFERROR(VLOOKUP(D38770,Base!J$2:K$6,2,FALSE),"-")</f>
        <v>-</v>
      </c>
      <c r="H38770" s="5">
        <f t="shared" si="605"/>
        <v>0</v>
      </c>
    </row>
    <row r="38771" spans="7:8" x14ac:dyDescent="0.25">
      <c r="G38771" s="17" t="str">
        <f>IFERROR(VLOOKUP(D38771,Base!J$2:K$6,2,FALSE),"-")</f>
        <v>-</v>
      </c>
      <c r="H38771" s="5">
        <f t="shared" si="605"/>
        <v>0</v>
      </c>
    </row>
    <row r="38772" spans="7:8" x14ac:dyDescent="0.25">
      <c r="G38772" s="17" t="str">
        <f>IFERROR(VLOOKUP(D38772,Base!J$2:K$6,2,FALSE),"-")</f>
        <v>-</v>
      </c>
      <c r="H38772" s="5">
        <f t="shared" si="605"/>
        <v>0</v>
      </c>
    </row>
    <row r="38773" spans="7:8" x14ac:dyDescent="0.25">
      <c r="G38773" s="17" t="str">
        <f>IFERROR(VLOOKUP(D38773,Base!J$2:K$6,2,FALSE),"-")</f>
        <v>-</v>
      </c>
      <c r="H38773" s="5">
        <f t="shared" si="605"/>
        <v>0</v>
      </c>
    </row>
    <row r="38774" spans="7:8" x14ac:dyDescent="0.25">
      <c r="G38774" s="17" t="str">
        <f>IFERROR(VLOOKUP(D38774,Base!J$2:K$6,2,FALSE),"-")</f>
        <v>-</v>
      </c>
      <c r="H38774" s="5">
        <f t="shared" si="605"/>
        <v>0</v>
      </c>
    </row>
    <row r="38775" spans="7:8" x14ac:dyDescent="0.25">
      <c r="G38775" s="17" t="str">
        <f>IFERROR(VLOOKUP(D38775,Base!J$2:K$6,2,FALSE),"-")</f>
        <v>-</v>
      </c>
      <c r="H38775" s="5">
        <f t="shared" si="605"/>
        <v>0</v>
      </c>
    </row>
    <row r="38776" spans="7:8" x14ac:dyDescent="0.25">
      <c r="G38776" s="17" t="str">
        <f>IFERROR(VLOOKUP(D38776,Base!J$2:K$6,2,FALSE),"-")</f>
        <v>-</v>
      </c>
      <c r="H38776" s="5">
        <f t="shared" si="605"/>
        <v>0</v>
      </c>
    </row>
    <row r="38777" spans="7:8" x14ac:dyDescent="0.25">
      <c r="G38777" s="17" t="str">
        <f>IFERROR(VLOOKUP(D38777,Base!J$2:K$6,2,FALSE),"-")</f>
        <v>-</v>
      </c>
      <c r="H38777" s="5">
        <f t="shared" si="605"/>
        <v>0</v>
      </c>
    </row>
    <row r="38778" spans="7:8" x14ac:dyDescent="0.25">
      <c r="G38778" s="17" t="str">
        <f>IFERROR(VLOOKUP(D38778,Base!J$2:K$6,2,FALSE),"-")</f>
        <v>-</v>
      </c>
      <c r="H38778" s="5">
        <f t="shared" si="605"/>
        <v>0</v>
      </c>
    </row>
    <row r="38779" spans="7:8" x14ac:dyDescent="0.25">
      <c r="G38779" s="17" t="str">
        <f>IFERROR(VLOOKUP(D38779,Base!J$2:K$6,2,FALSE),"-")</f>
        <v>-</v>
      </c>
      <c r="H38779" s="5">
        <f t="shared" si="605"/>
        <v>0</v>
      </c>
    </row>
    <row r="38780" spans="7:8" x14ac:dyDescent="0.25">
      <c r="G38780" s="17" t="str">
        <f>IFERROR(VLOOKUP(D38780,Base!J$2:K$6,2,FALSE),"-")</f>
        <v>-</v>
      </c>
      <c r="H38780" s="5">
        <f t="shared" si="605"/>
        <v>0</v>
      </c>
    </row>
    <row r="38781" spans="7:8" x14ac:dyDescent="0.25">
      <c r="G38781" s="17" t="str">
        <f>IFERROR(VLOOKUP(D38781,Base!J$2:K$6,2,FALSE),"-")</f>
        <v>-</v>
      </c>
      <c r="H38781" s="5">
        <f t="shared" si="605"/>
        <v>0</v>
      </c>
    </row>
    <row r="38782" spans="7:8" x14ac:dyDescent="0.25">
      <c r="G38782" s="17" t="str">
        <f>IFERROR(VLOOKUP(D38782,Base!J$2:K$6,2,FALSE),"-")</f>
        <v>-</v>
      </c>
      <c r="H38782" s="5">
        <f t="shared" si="605"/>
        <v>0</v>
      </c>
    </row>
    <row r="38783" spans="7:8" x14ac:dyDescent="0.25">
      <c r="G38783" s="17" t="str">
        <f>IFERROR(VLOOKUP(D38783,Base!J$2:K$6,2,FALSE),"-")</f>
        <v>-</v>
      </c>
      <c r="H38783" s="5">
        <f t="shared" si="605"/>
        <v>0</v>
      </c>
    </row>
    <row r="38784" spans="7:8" x14ac:dyDescent="0.25">
      <c r="G38784" s="17" t="str">
        <f>IFERROR(VLOOKUP(D38784,Base!J$2:K$6,2,FALSE),"-")</f>
        <v>-</v>
      </c>
      <c r="H38784" s="5">
        <f t="shared" si="605"/>
        <v>0</v>
      </c>
    </row>
    <row r="38785" spans="7:8" x14ac:dyDescent="0.25">
      <c r="G38785" s="17" t="str">
        <f>IFERROR(VLOOKUP(D38785,Base!J$2:K$6,2,FALSE),"-")</f>
        <v>-</v>
      </c>
      <c r="H38785" s="5">
        <f t="shared" si="605"/>
        <v>0</v>
      </c>
    </row>
    <row r="38786" spans="7:8" x14ac:dyDescent="0.25">
      <c r="G38786" s="17" t="str">
        <f>IFERROR(VLOOKUP(D38786,Base!J$2:K$6,2,FALSE),"-")</f>
        <v>-</v>
      </c>
      <c r="H38786" s="5">
        <f t="shared" si="605"/>
        <v>0</v>
      </c>
    </row>
    <row r="38787" spans="7:8" x14ac:dyDescent="0.25">
      <c r="G38787" s="17" t="str">
        <f>IFERROR(VLOOKUP(D38787,Base!J$2:K$6,2,FALSE),"-")</f>
        <v>-</v>
      </c>
      <c r="H38787" s="5">
        <f t="shared" ref="H38787:H38850" si="606">IFERROR(F38787-(F38787*G38787),F38787)</f>
        <v>0</v>
      </c>
    </row>
    <row r="38788" spans="7:8" x14ac:dyDescent="0.25">
      <c r="G38788" s="17" t="str">
        <f>IFERROR(VLOOKUP(D38788,Base!J$2:K$6,2,FALSE),"-")</f>
        <v>-</v>
      </c>
      <c r="H38788" s="5">
        <f t="shared" si="606"/>
        <v>0</v>
      </c>
    </row>
    <row r="38789" spans="7:8" x14ac:dyDescent="0.25">
      <c r="G38789" s="17" t="str">
        <f>IFERROR(VLOOKUP(D38789,Base!J$2:K$6,2,FALSE),"-")</f>
        <v>-</v>
      </c>
      <c r="H38789" s="5">
        <f t="shared" si="606"/>
        <v>0</v>
      </c>
    </row>
    <row r="38790" spans="7:8" x14ac:dyDescent="0.25">
      <c r="G38790" s="17" t="str">
        <f>IFERROR(VLOOKUP(D38790,Base!J$2:K$6,2,FALSE),"-")</f>
        <v>-</v>
      </c>
      <c r="H38790" s="5">
        <f t="shared" si="606"/>
        <v>0</v>
      </c>
    </row>
    <row r="38791" spans="7:8" x14ac:dyDescent="0.25">
      <c r="G38791" s="17" t="str">
        <f>IFERROR(VLOOKUP(D38791,Base!J$2:K$6,2,FALSE),"-")</f>
        <v>-</v>
      </c>
      <c r="H38791" s="5">
        <f t="shared" si="606"/>
        <v>0</v>
      </c>
    </row>
    <row r="38792" spans="7:8" x14ac:dyDescent="0.25">
      <c r="G38792" s="17" t="str">
        <f>IFERROR(VLOOKUP(D38792,Base!J$2:K$6,2,FALSE),"-")</f>
        <v>-</v>
      </c>
      <c r="H38792" s="5">
        <f t="shared" si="606"/>
        <v>0</v>
      </c>
    </row>
    <row r="38793" spans="7:8" x14ac:dyDescent="0.25">
      <c r="G38793" s="17" t="str">
        <f>IFERROR(VLOOKUP(D38793,Base!J$2:K$6,2,FALSE),"-")</f>
        <v>-</v>
      </c>
      <c r="H38793" s="5">
        <f t="shared" si="606"/>
        <v>0</v>
      </c>
    </row>
    <row r="38794" spans="7:8" x14ac:dyDescent="0.25">
      <c r="G38794" s="17" t="str">
        <f>IFERROR(VLOOKUP(D38794,Base!J$2:K$6,2,FALSE),"-")</f>
        <v>-</v>
      </c>
      <c r="H38794" s="5">
        <f t="shared" si="606"/>
        <v>0</v>
      </c>
    </row>
    <row r="38795" spans="7:8" x14ac:dyDescent="0.25">
      <c r="G38795" s="17" t="str">
        <f>IFERROR(VLOOKUP(D38795,Base!J$2:K$6,2,FALSE),"-")</f>
        <v>-</v>
      </c>
      <c r="H38795" s="5">
        <f t="shared" si="606"/>
        <v>0</v>
      </c>
    </row>
    <row r="38796" spans="7:8" x14ac:dyDescent="0.25">
      <c r="G38796" s="17" t="str">
        <f>IFERROR(VLOOKUP(D38796,Base!J$2:K$6,2,FALSE),"-")</f>
        <v>-</v>
      </c>
      <c r="H38796" s="5">
        <f t="shared" si="606"/>
        <v>0</v>
      </c>
    </row>
    <row r="38797" spans="7:8" x14ac:dyDescent="0.25">
      <c r="G38797" s="17" t="str">
        <f>IFERROR(VLOOKUP(D38797,Base!J$2:K$6,2,FALSE),"-")</f>
        <v>-</v>
      </c>
      <c r="H38797" s="5">
        <f t="shared" si="606"/>
        <v>0</v>
      </c>
    </row>
    <row r="38798" spans="7:8" x14ac:dyDescent="0.25">
      <c r="G38798" s="17" t="str">
        <f>IFERROR(VLOOKUP(D38798,Base!J$2:K$6,2,FALSE),"-")</f>
        <v>-</v>
      </c>
      <c r="H38798" s="5">
        <f t="shared" si="606"/>
        <v>0</v>
      </c>
    </row>
    <row r="38799" spans="7:8" x14ac:dyDescent="0.25">
      <c r="G38799" s="17" t="str">
        <f>IFERROR(VLOOKUP(D38799,Base!J$2:K$6,2,FALSE),"-")</f>
        <v>-</v>
      </c>
      <c r="H38799" s="5">
        <f t="shared" si="606"/>
        <v>0</v>
      </c>
    </row>
    <row r="38800" spans="7:8" x14ac:dyDescent="0.25">
      <c r="G38800" s="17" t="str">
        <f>IFERROR(VLOOKUP(D38800,Base!J$2:K$6,2,FALSE),"-")</f>
        <v>-</v>
      </c>
      <c r="H38800" s="5">
        <f t="shared" si="606"/>
        <v>0</v>
      </c>
    </row>
    <row r="38801" spans="7:8" x14ac:dyDescent="0.25">
      <c r="G38801" s="17" t="str">
        <f>IFERROR(VLOOKUP(D38801,Base!J$2:K$6,2,FALSE),"-")</f>
        <v>-</v>
      </c>
      <c r="H38801" s="5">
        <f t="shared" si="606"/>
        <v>0</v>
      </c>
    </row>
    <row r="38802" spans="7:8" x14ac:dyDescent="0.25">
      <c r="G38802" s="17" t="str">
        <f>IFERROR(VLOOKUP(D38802,Base!J$2:K$6,2,FALSE),"-")</f>
        <v>-</v>
      </c>
      <c r="H38802" s="5">
        <f t="shared" si="606"/>
        <v>0</v>
      </c>
    </row>
    <row r="38803" spans="7:8" x14ac:dyDescent="0.25">
      <c r="G38803" s="17" t="str">
        <f>IFERROR(VLOOKUP(D38803,Base!J$2:K$6,2,FALSE),"-")</f>
        <v>-</v>
      </c>
      <c r="H38803" s="5">
        <f t="shared" si="606"/>
        <v>0</v>
      </c>
    </row>
    <row r="38804" spans="7:8" x14ac:dyDescent="0.25">
      <c r="G38804" s="17" t="str">
        <f>IFERROR(VLOOKUP(D38804,Base!J$2:K$6,2,FALSE),"-")</f>
        <v>-</v>
      </c>
      <c r="H38804" s="5">
        <f t="shared" si="606"/>
        <v>0</v>
      </c>
    </row>
    <row r="38805" spans="7:8" x14ac:dyDescent="0.25">
      <c r="G38805" s="17" t="str">
        <f>IFERROR(VLOOKUP(D38805,Base!J$2:K$6,2,FALSE),"-")</f>
        <v>-</v>
      </c>
      <c r="H38805" s="5">
        <f t="shared" si="606"/>
        <v>0</v>
      </c>
    </row>
    <row r="38806" spans="7:8" x14ac:dyDescent="0.25">
      <c r="G38806" s="17" t="str">
        <f>IFERROR(VLOOKUP(D38806,Base!J$2:K$6,2,FALSE),"-")</f>
        <v>-</v>
      </c>
      <c r="H38806" s="5">
        <f t="shared" si="606"/>
        <v>0</v>
      </c>
    </row>
    <row r="38807" spans="7:8" x14ac:dyDescent="0.25">
      <c r="G38807" s="17" t="str">
        <f>IFERROR(VLOOKUP(D38807,Base!J$2:K$6,2,FALSE),"-")</f>
        <v>-</v>
      </c>
      <c r="H38807" s="5">
        <f t="shared" si="606"/>
        <v>0</v>
      </c>
    </row>
    <row r="38808" spans="7:8" x14ac:dyDescent="0.25">
      <c r="G38808" s="17" t="str">
        <f>IFERROR(VLOOKUP(D38808,Base!J$2:K$6,2,FALSE),"-")</f>
        <v>-</v>
      </c>
      <c r="H38808" s="5">
        <f t="shared" si="606"/>
        <v>0</v>
      </c>
    </row>
    <row r="38809" spans="7:8" x14ac:dyDescent="0.25">
      <c r="G38809" s="17" t="str">
        <f>IFERROR(VLOOKUP(D38809,Base!J$2:K$6,2,FALSE),"-")</f>
        <v>-</v>
      </c>
      <c r="H38809" s="5">
        <f t="shared" si="606"/>
        <v>0</v>
      </c>
    </row>
    <row r="38810" spans="7:8" x14ac:dyDescent="0.25">
      <c r="G38810" s="17" t="str">
        <f>IFERROR(VLOOKUP(D38810,Base!J$2:K$6,2,FALSE),"-")</f>
        <v>-</v>
      </c>
      <c r="H38810" s="5">
        <f t="shared" si="606"/>
        <v>0</v>
      </c>
    </row>
    <row r="38811" spans="7:8" x14ac:dyDescent="0.25">
      <c r="G38811" s="17" t="str">
        <f>IFERROR(VLOOKUP(D38811,Base!J$2:K$6,2,FALSE),"-")</f>
        <v>-</v>
      </c>
      <c r="H38811" s="5">
        <f t="shared" si="606"/>
        <v>0</v>
      </c>
    </row>
    <row r="38812" spans="7:8" x14ac:dyDescent="0.25">
      <c r="G38812" s="17" t="str">
        <f>IFERROR(VLOOKUP(D38812,Base!J$2:K$6,2,FALSE),"-")</f>
        <v>-</v>
      </c>
      <c r="H38812" s="5">
        <f t="shared" si="606"/>
        <v>0</v>
      </c>
    </row>
    <row r="38813" spans="7:8" x14ac:dyDescent="0.25">
      <c r="G38813" s="17" t="str">
        <f>IFERROR(VLOOKUP(D38813,Base!J$2:K$6,2,FALSE),"-")</f>
        <v>-</v>
      </c>
      <c r="H38813" s="5">
        <f t="shared" si="606"/>
        <v>0</v>
      </c>
    </row>
    <row r="38814" spans="7:8" x14ac:dyDescent="0.25">
      <c r="G38814" s="17" t="str">
        <f>IFERROR(VLOOKUP(D38814,Base!J$2:K$6,2,FALSE),"-")</f>
        <v>-</v>
      </c>
      <c r="H38814" s="5">
        <f t="shared" si="606"/>
        <v>0</v>
      </c>
    </row>
    <row r="38815" spans="7:8" x14ac:dyDescent="0.25">
      <c r="G38815" s="17" t="str">
        <f>IFERROR(VLOOKUP(D38815,Base!J$2:K$6,2,FALSE),"-")</f>
        <v>-</v>
      </c>
      <c r="H38815" s="5">
        <f t="shared" si="606"/>
        <v>0</v>
      </c>
    </row>
    <row r="38816" spans="7:8" x14ac:dyDescent="0.25">
      <c r="G38816" s="17" t="str">
        <f>IFERROR(VLOOKUP(D38816,Base!J$2:K$6,2,FALSE),"-")</f>
        <v>-</v>
      </c>
      <c r="H38816" s="5">
        <f t="shared" si="606"/>
        <v>0</v>
      </c>
    </row>
    <row r="38817" spans="7:8" x14ac:dyDescent="0.25">
      <c r="G38817" s="17" t="str">
        <f>IFERROR(VLOOKUP(D38817,Base!J$2:K$6,2,FALSE),"-")</f>
        <v>-</v>
      </c>
      <c r="H38817" s="5">
        <f t="shared" si="606"/>
        <v>0</v>
      </c>
    </row>
    <row r="38818" spans="7:8" x14ac:dyDescent="0.25">
      <c r="G38818" s="17" t="str">
        <f>IFERROR(VLOOKUP(D38818,Base!J$2:K$6,2,FALSE),"-")</f>
        <v>-</v>
      </c>
      <c r="H38818" s="5">
        <f t="shared" si="606"/>
        <v>0</v>
      </c>
    </row>
    <row r="38819" spans="7:8" x14ac:dyDescent="0.25">
      <c r="G38819" s="17" t="str">
        <f>IFERROR(VLOOKUP(D38819,Base!J$2:K$6,2,FALSE),"-")</f>
        <v>-</v>
      </c>
      <c r="H38819" s="5">
        <f t="shared" si="606"/>
        <v>0</v>
      </c>
    </row>
    <row r="38820" spans="7:8" x14ac:dyDescent="0.25">
      <c r="G38820" s="17" t="str">
        <f>IFERROR(VLOOKUP(D38820,Base!J$2:K$6,2,FALSE),"-")</f>
        <v>-</v>
      </c>
      <c r="H38820" s="5">
        <f t="shared" si="606"/>
        <v>0</v>
      </c>
    </row>
    <row r="38821" spans="7:8" x14ac:dyDescent="0.25">
      <c r="G38821" s="17" t="str">
        <f>IFERROR(VLOOKUP(D38821,Base!J$2:K$6,2,FALSE),"-")</f>
        <v>-</v>
      </c>
      <c r="H38821" s="5">
        <f t="shared" si="606"/>
        <v>0</v>
      </c>
    </row>
    <row r="38822" spans="7:8" x14ac:dyDescent="0.25">
      <c r="G38822" s="17" t="str">
        <f>IFERROR(VLOOKUP(D38822,Base!J$2:K$6,2,FALSE),"-")</f>
        <v>-</v>
      </c>
      <c r="H38822" s="5">
        <f t="shared" si="606"/>
        <v>0</v>
      </c>
    </row>
    <row r="38823" spans="7:8" x14ac:dyDescent="0.25">
      <c r="G38823" s="17" t="str">
        <f>IFERROR(VLOOKUP(D38823,Base!J$2:K$6,2,FALSE),"-")</f>
        <v>-</v>
      </c>
      <c r="H38823" s="5">
        <f t="shared" si="606"/>
        <v>0</v>
      </c>
    </row>
    <row r="38824" spans="7:8" x14ac:dyDescent="0.25">
      <c r="G38824" s="17" t="str">
        <f>IFERROR(VLOOKUP(D38824,Base!J$2:K$6,2,FALSE),"-")</f>
        <v>-</v>
      </c>
      <c r="H38824" s="5">
        <f t="shared" si="606"/>
        <v>0</v>
      </c>
    </row>
    <row r="38825" spans="7:8" x14ac:dyDescent="0.25">
      <c r="G38825" s="17" t="str">
        <f>IFERROR(VLOOKUP(D38825,Base!J$2:K$6,2,FALSE),"-")</f>
        <v>-</v>
      </c>
      <c r="H38825" s="5">
        <f t="shared" si="606"/>
        <v>0</v>
      </c>
    </row>
    <row r="38826" spans="7:8" x14ac:dyDescent="0.25">
      <c r="G38826" s="17" t="str">
        <f>IFERROR(VLOOKUP(D38826,Base!J$2:K$6,2,FALSE),"-")</f>
        <v>-</v>
      </c>
      <c r="H38826" s="5">
        <f t="shared" si="606"/>
        <v>0</v>
      </c>
    </row>
    <row r="38827" spans="7:8" x14ac:dyDescent="0.25">
      <c r="G38827" s="17" t="str">
        <f>IFERROR(VLOOKUP(D38827,Base!J$2:K$6,2,FALSE),"-")</f>
        <v>-</v>
      </c>
      <c r="H38827" s="5">
        <f t="shared" si="606"/>
        <v>0</v>
      </c>
    </row>
    <row r="38828" spans="7:8" x14ac:dyDescent="0.25">
      <c r="G38828" s="17" t="str">
        <f>IFERROR(VLOOKUP(D38828,Base!J$2:K$6,2,FALSE),"-")</f>
        <v>-</v>
      </c>
      <c r="H38828" s="5">
        <f t="shared" si="606"/>
        <v>0</v>
      </c>
    </row>
    <row r="38829" spans="7:8" x14ac:dyDescent="0.25">
      <c r="G38829" s="17" t="str">
        <f>IFERROR(VLOOKUP(D38829,Base!J$2:K$6,2,FALSE),"-")</f>
        <v>-</v>
      </c>
      <c r="H38829" s="5">
        <f t="shared" si="606"/>
        <v>0</v>
      </c>
    </row>
    <row r="38830" spans="7:8" x14ac:dyDescent="0.25">
      <c r="G38830" s="17" t="str">
        <f>IFERROR(VLOOKUP(D38830,Base!J$2:K$6,2,FALSE),"-")</f>
        <v>-</v>
      </c>
      <c r="H38830" s="5">
        <f t="shared" si="606"/>
        <v>0</v>
      </c>
    </row>
    <row r="38831" spans="7:8" x14ac:dyDescent="0.25">
      <c r="G38831" s="17" t="str">
        <f>IFERROR(VLOOKUP(D38831,Base!J$2:K$6,2,FALSE),"-")</f>
        <v>-</v>
      </c>
      <c r="H38831" s="5">
        <f t="shared" si="606"/>
        <v>0</v>
      </c>
    </row>
    <row r="38832" spans="7:8" x14ac:dyDescent="0.25">
      <c r="G38832" s="17" t="str">
        <f>IFERROR(VLOOKUP(D38832,Base!J$2:K$6,2,FALSE),"-")</f>
        <v>-</v>
      </c>
      <c r="H38832" s="5">
        <f t="shared" si="606"/>
        <v>0</v>
      </c>
    </row>
    <row r="38833" spans="7:8" x14ac:dyDescent="0.25">
      <c r="G38833" s="17" t="str">
        <f>IFERROR(VLOOKUP(D38833,Base!J$2:K$6,2,FALSE),"-")</f>
        <v>-</v>
      </c>
      <c r="H38833" s="5">
        <f t="shared" si="606"/>
        <v>0</v>
      </c>
    </row>
    <row r="38834" spans="7:8" x14ac:dyDescent="0.25">
      <c r="G38834" s="17" t="str">
        <f>IFERROR(VLOOKUP(D38834,Base!J$2:K$6,2,FALSE),"-")</f>
        <v>-</v>
      </c>
      <c r="H38834" s="5">
        <f t="shared" si="606"/>
        <v>0</v>
      </c>
    </row>
    <row r="38835" spans="7:8" x14ac:dyDescent="0.25">
      <c r="G38835" s="17" t="str">
        <f>IFERROR(VLOOKUP(D38835,Base!J$2:K$6,2,FALSE),"-")</f>
        <v>-</v>
      </c>
      <c r="H38835" s="5">
        <f t="shared" si="606"/>
        <v>0</v>
      </c>
    </row>
    <row r="38836" spans="7:8" x14ac:dyDescent="0.25">
      <c r="G38836" s="17" t="str">
        <f>IFERROR(VLOOKUP(D38836,Base!J$2:K$6,2,FALSE),"-")</f>
        <v>-</v>
      </c>
      <c r="H38836" s="5">
        <f t="shared" si="606"/>
        <v>0</v>
      </c>
    </row>
    <row r="38837" spans="7:8" x14ac:dyDescent="0.25">
      <c r="G38837" s="17" t="str">
        <f>IFERROR(VLOOKUP(D38837,Base!J$2:K$6,2,FALSE),"-")</f>
        <v>-</v>
      </c>
      <c r="H38837" s="5">
        <f t="shared" si="606"/>
        <v>0</v>
      </c>
    </row>
    <row r="38838" spans="7:8" x14ac:dyDescent="0.25">
      <c r="G38838" s="17" t="str">
        <f>IFERROR(VLOOKUP(D38838,Base!J$2:K$6,2,FALSE),"-")</f>
        <v>-</v>
      </c>
      <c r="H38838" s="5">
        <f t="shared" si="606"/>
        <v>0</v>
      </c>
    </row>
    <row r="38839" spans="7:8" x14ac:dyDescent="0.25">
      <c r="G38839" s="17" t="str">
        <f>IFERROR(VLOOKUP(D38839,Base!J$2:K$6,2,FALSE),"-")</f>
        <v>-</v>
      </c>
      <c r="H38839" s="5">
        <f t="shared" si="606"/>
        <v>0</v>
      </c>
    </row>
    <row r="38840" spans="7:8" x14ac:dyDescent="0.25">
      <c r="G38840" s="17" t="str">
        <f>IFERROR(VLOOKUP(D38840,Base!J$2:K$6,2,FALSE),"-")</f>
        <v>-</v>
      </c>
      <c r="H38840" s="5">
        <f t="shared" si="606"/>
        <v>0</v>
      </c>
    </row>
    <row r="38841" spans="7:8" x14ac:dyDescent="0.25">
      <c r="G38841" s="17" t="str">
        <f>IFERROR(VLOOKUP(D38841,Base!J$2:K$6,2,FALSE),"-")</f>
        <v>-</v>
      </c>
      <c r="H38841" s="5">
        <f t="shared" si="606"/>
        <v>0</v>
      </c>
    </row>
    <row r="38842" spans="7:8" x14ac:dyDescent="0.25">
      <c r="G38842" s="17" t="str">
        <f>IFERROR(VLOOKUP(D38842,Base!J$2:K$6,2,FALSE),"-")</f>
        <v>-</v>
      </c>
      <c r="H38842" s="5">
        <f t="shared" si="606"/>
        <v>0</v>
      </c>
    </row>
    <row r="38843" spans="7:8" x14ac:dyDescent="0.25">
      <c r="G38843" s="17" t="str">
        <f>IFERROR(VLOOKUP(D38843,Base!J$2:K$6,2,FALSE),"-")</f>
        <v>-</v>
      </c>
      <c r="H38843" s="5">
        <f t="shared" si="606"/>
        <v>0</v>
      </c>
    </row>
    <row r="38844" spans="7:8" x14ac:dyDescent="0.25">
      <c r="G38844" s="17" t="str">
        <f>IFERROR(VLOOKUP(D38844,Base!J$2:K$6,2,FALSE),"-")</f>
        <v>-</v>
      </c>
      <c r="H38844" s="5">
        <f t="shared" si="606"/>
        <v>0</v>
      </c>
    </row>
    <row r="38845" spans="7:8" x14ac:dyDescent="0.25">
      <c r="G38845" s="17" t="str">
        <f>IFERROR(VLOOKUP(D38845,Base!J$2:K$6,2,FALSE),"-")</f>
        <v>-</v>
      </c>
      <c r="H38845" s="5">
        <f t="shared" si="606"/>
        <v>0</v>
      </c>
    </row>
    <row r="38846" spans="7:8" x14ac:dyDescent="0.25">
      <c r="G38846" s="17" t="str">
        <f>IFERROR(VLOOKUP(D38846,Base!J$2:K$6,2,FALSE),"-")</f>
        <v>-</v>
      </c>
      <c r="H38846" s="5">
        <f t="shared" si="606"/>
        <v>0</v>
      </c>
    </row>
    <row r="38847" spans="7:8" x14ac:dyDescent="0.25">
      <c r="G38847" s="17" t="str">
        <f>IFERROR(VLOOKUP(D38847,Base!J$2:K$6,2,FALSE),"-")</f>
        <v>-</v>
      </c>
      <c r="H38847" s="5">
        <f t="shared" si="606"/>
        <v>0</v>
      </c>
    </row>
    <row r="38848" spans="7:8" x14ac:dyDescent="0.25">
      <c r="G38848" s="17" t="str">
        <f>IFERROR(VLOOKUP(D38848,Base!J$2:K$6,2,FALSE),"-")</f>
        <v>-</v>
      </c>
      <c r="H38848" s="5">
        <f t="shared" si="606"/>
        <v>0</v>
      </c>
    </row>
    <row r="38849" spans="7:8" x14ac:dyDescent="0.25">
      <c r="G38849" s="17" t="str">
        <f>IFERROR(VLOOKUP(D38849,Base!J$2:K$6,2,FALSE),"-")</f>
        <v>-</v>
      </c>
      <c r="H38849" s="5">
        <f t="shared" si="606"/>
        <v>0</v>
      </c>
    </row>
    <row r="38850" spans="7:8" x14ac:dyDescent="0.25">
      <c r="G38850" s="17" t="str">
        <f>IFERROR(VLOOKUP(D38850,Base!J$2:K$6,2,FALSE),"-")</f>
        <v>-</v>
      </c>
      <c r="H38850" s="5">
        <f t="shared" si="606"/>
        <v>0</v>
      </c>
    </row>
    <row r="38851" spans="7:8" x14ac:dyDescent="0.25">
      <c r="G38851" s="17" t="str">
        <f>IFERROR(VLOOKUP(D38851,Base!J$2:K$6,2,FALSE),"-")</f>
        <v>-</v>
      </c>
      <c r="H38851" s="5">
        <f t="shared" ref="H38851:H38914" si="607">IFERROR(F38851-(F38851*G38851),F38851)</f>
        <v>0</v>
      </c>
    </row>
    <row r="38852" spans="7:8" x14ac:dyDescent="0.25">
      <c r="G38852" s="17" t="str">
        <f>IFERROR(VLOOKUP(D38852,Base!J$2:K$6,2,FALSE),"-")</f>
        <v>-</v>
      </c>
      <c r="H38852" s="5">
        <f t="shared" si="607"/>
        <v>0</v>
      </c>
    </row>
    <row r="38853" spans="7:8" x14ac:dyDescent="0.25">
      <c r="G38853" s="17" t="str">
        <f>IFERROR(VLOOKUP(D38853,Base!J$2:K$6,2,FALSE),"-")</f>
        <v>-</v>
      </c>
      <c r="H38853" s="5">
        <f t="shared" si="607"/>
        <v>0</v>
      </c>
    </row>
    <row r="38854" spans="7:8" x14ac:dyDescent="0.25">
      <c r="G38854" s="17" t="str">
        <f>IFERROR(VLOOKUP(D38854,Base!J$2:K$6,2,FALSE),"-")</f>
        <v>-</v>
      </c>
      <c r="H38854" s="5">
        <f t="shared" si="607"/>
        <v>0</v>
      </c>
    </row>
    <row r="38855" spans="7:8" x14ac:dyDescent="0.25">
      <c r="G38855" s="17" t="str">
        <f>IFERROR(VLOOKUP(D38855,Base!J$2:K$6,2,FALSE),"-")</f>
        <v>-</v>
      </c>
      <c r="H38855" s="5">
        <f t="shared" si="607"/>
        <v>0</v>
      </c>
    </row>
    <row r="38856" spans="7:8" x14ac:dyDescent="0.25">
      <c r="G38856" s="17" t="str">
        <f>IFERROR(VLOOKUP(D38856,Base!J$2:K$6,2,FALSE),"-")</f>
        <v>-</v>
      </c>
      <c r="H38856" s="5">
        <f t="shared" si="607"/>
        <v>0</v>
      </c>
    </row>
    <row r="38857" spans="7:8" x14ac:dyDescent="0.25">
      <c r="G38857" s="17" t="str">
        <f>IFERROR(VLOOKUP(D38857,Base!J$2:K$6,2,FALSE),"-")</f>
        <v>-</v>
      </c>
      <c r="H38857" s="5">
        <f t="shared" si="607"/>
        <v>0</v>
      </c>
    </row>
    <row r="38858" spans="7:8" x14ac:dyDescent="0.25">
      <c r="G38858" s="17" t="str">
        <f>IFERROR(VLOOKUP(D38858,Base!J$2:K$6,2,FALSE),"-")</f>
        <v>-</v>
      </c>
      <c r="H38858" s="5">
        <f t="shared" si="607"/>
        <v>0</v>
      </c>
    </row>
    <row r="38859" spans="7:8" x14ac:dyDescent="0.25">
      <c r="G38859" s="17" t="str">
        <f>IFERROR(VLOOKUP(D38859,Base!J$2:K$6,2,FALSE),"-")</f>
        <v>-</v>
      </c>
      <c r="H38859" s="5">
        <f t="shared" si="607"/>
        <v>0</v>
      </c>
    </row>
    <row r="38860" spans="7:8" x14ac:dyDescent="0.25">
      <c r="G38860" s="17" t="str">
        <f>IFERROR(VLOOKUP(D38860,Base!J$2:K$6,2,FALSE),"-")</f>
        <v>-</v>
      </c>
      <c r="H38860" s="5">
        <f t="shared" si="607"/>
        <v>0</v>
      </c>
    </row>
    <row r="38861" spans="7:8" x14ac:dyDescent="0.25">
      <c r="G38861" s="17" t="str">
        <f>IFERROR(VLOOKUP(D38861,Base!J$2:K$6,2,FALSE),"-")</f>
        <v>-</v>
      </c>
      <c r="H38861" s="5">
        <f t="shared" si="607"/>
        <v>0</v>
      </c>
    </row>
    <row r="38862" spans="7:8" x14ac:dyDescent="0.25">
      <c r="G38862" s="17" t="str">
        <f>IFERROR(VLOOKUP(D38862,Base!J$2:K$6,2,FALSE),"-")</f>
        <v>-</v>
      </c>
      <c r="H38862" s="5">
        <f t="shared" si="607"/>
        <v>0</v>
      </c>
    </row>
    <row r="38863" spans="7:8" x14ac:dyDescent="0.25">
      <c r="G38863" s="17" t="str">
        <f>IFERROR(VLOOKUP(D38863,Base!J$2:K$6,2,FALSE),"-")</f>
        <v>-</v>
      </c>
      <c r="H38863" s="5">
        <f t="shared" si="607"/>
        <v>0</v>
      </c>
    </row>
    <row r="38864" spans="7:8" x14ac:dyDescent="0.25">
      <c r="G38864" s="17" t="str">
        <f>IFERROR(VLOOKUP(D38864,Base!J$2:K$6,2,FALSE),"-")</f>
        <v>-</v>
      </c>
      <c r="H38864" s="5">
        <f t="shared" si="607"/>
        <v>0</v>
      </c>
    </row>
    <row r="38865" spans="7:8" x14ac:dyDescent="0.25">
      <c r="G38865" s="17" t="str">
        <f>IFERROR(VLOOKUP(D38865,Base!J$2:K$6,2,FALSE),"-")</f>
        <v>-</v>
      </c>
      <c r="H38865" s="5">
        <f t="shared" si="607"/>
        <v>0</v>
      </c>
    </row>
    <row r="38866" spans="7:8" x14ac:dyDescent="0.25">
      <c r="G38866" s="17" t="str">
        <f>IFERROR(VLOOKUP(D38866,Base!J$2:K$6,2,FALSE),"-")</f>
        <v>-</v>
      </c>
      <c r="H38866" s="5">
        <f t="shared" si="607"/>
        <v>0</v>
      </c>
    </row>
    <row r="38867" spans="7:8" x14ac:dyDescent="0.25">
      <c r="G38867" s="17" t="str">
        <f>IFERROR(VLOOKUP(D38867,Base!J$2:K$6,2,FALSE),"-")</f>
        <v>-</v>
      </c>
      <c r="H38867" s="5">
        <f t="shared" si="607"/>
        <v>0</v>
      </c>
    </row>
    <row r="38868" spans="7:8" x14ac:dyDescent="0.25">
      <c r="G38868" s="17" t="str">
        <f>IFERROR(VLOOKUP(D38868,Base!J$2:K$6,2,FALSE),"-")</f>
        <v>-</v>
      </c>
      <c r="H38868" s="5">
        <f t="shared" si="607"/>
        <v>0</v>
      </c>
    </row>
    <row r="38869" spans="7:8" x14ac:dyDescent="0.25">
      <c r="G38869" s="17" t="str">
        <f>IFERROR(VLOOKUP(D38869,Base!J$2:K$6,2,FALSE),"-")</f>
        <v>-</v>
      </c>
      <c r="H38869" s="5">
        <f t="shared" si="607"/>
        <v>0</v>
      </c>
    </row>
    <row r="38870" spans="7:8" x14ac:dyDescent="0.25">
      <c r="G38870" s="17" t="str">
        <f>IFERROR(VLOOKUP(D38870,Base!J$2:K$6,2,FALSE),"-")</f>
        <v>-</v>
      </c>
      <c r="H38870" s="5">
        <f t="shared" si="607"/>
        <v>0</v>
      </c>
    </row>
    <row r="38871" spans="7:8" x14ac:dyDescent="0.25">
      <c r="G38871" s="17" t="str">
        <f>IFERROR(VLOOKUP(D38871,Base!J$2:K$6,2,FALSE),"-")</f>
        <v>-</v>
      </c>
      <c r="H38871" s="5">
        <f t="shared" si="607"/>
        <v>0</v>
      </c>
    </row>
    <row r="38872" spans="7:8" x14ac:dyDescent="0.25">
      <c r="G38872" s="17" t="str">
        <f>IFERROR(VLOOKUP(D38872,Base!J$2:K$6,2,FALSE),"-")</f>
        <v>-</v>
      </c>
      <c r="H38872" s="5">
        <f t="shared" si="607"/>
        <v>0</v>
      </c>
    </row>
    <row r="38873" spans="7:8" x14ac:dyDescent="0.25">
      <c r="G38873" s="17" t="str">
        <f>IFERROR(VLOOKUP(D38873,Base!J$2:K$6,2,FALSE),"-")</f>
        <v>-</v>
      </c>
      <c r="H38873" s="5">
        <f t="shared" si="607"/>
        <v>0</v>
      </c>
    </row>
    <row r="38874" spans="7:8" x14ac:dyDescent="0.25">
      <c r="G38874" s="17" t="str">
        <f>IFERROR(VLOOKUP(D38874,Base!J$2:K$6,2,FALSE),"-")</f>
        <v>-</v>
      </c>
      <c r="H38874" s="5">
        <f t="shared" si="607"/>
        <v>0</v>
      </c>
    </row>
    <row r="38875" spans="7:8" x14ac:dyDescent="0.25">
      <c r="G38875" s="17" t="str">
        <f>IFERROR(VLOOKUP(D38875,Base!J$2:K$6,2,FALSE),"-")</f>
        <v>-</v>
      </c>
      <c r="H38875" s="5">
        <f t="shared" si="607"/>
        <v>0</v>
      </c>
    </row>
    <row r="38876" spans="7:8" x14ac:dyDescent="0.25">
      <c r="G38876" s="17" t="str">
        <f>IFERROR(VLOOKUP(D38876,Base!J$2:K$6,2,FALSE),"-")</f>
        <v>-</v>
      </c>
      <c r="H38876" s="5">
        <f t="shared" si="607"/>
        <v>0</v>
      </c>
    </row>
    <row r="38877" spans="7:8" x14ac:dyDescent="0.25">
      <c r="G38877" s="17" t="str">
        <f>IFERROR(VLOOKUP(D38877,Base!J$2:K$6,2,FALSE),"-")</f>
        <v>-</v>
      </c>
      <c r="H38877" s="5">
        <f t="shared" si="607"/>
        <v>0</v>
      </c>
    </row>
    <row r="38878" spans="7:8" x14ac:dyDescent="0.25">
      <c r="G38878" s="17" t="str">
        <f>IFERROR(VLOOKUP(D38878,Base!J$2:K$6,2,FALSE),"-")</f>
        <v>-</v>
      </c>
      <c r="H38878" s="5">
        <f t="shared" si="607"/>
        <v>0</v>
      </c>
    </row>
    <row r="38879" spans="7:8" x14ac:dyDescent="0.25">
      <c r="G38879" s="17" t="str">
        <f>IFERROR(VLOOKUP(D38879,Base!J$2:K$6,2,FALSE),"-")</f>
        <v>-</v>
      </c>
      <c r="H38879" s="5">
        <f t="shared" si="607"/>
        <v>0</v>
      </c>
    </row>
    <row r="38880" spans="7:8" x14ac:dyDescent="0.25">
      <c r="G38880" s="17" t="str">
        <f>IFERROR(VLOOKUP(D38880,Base!J$2:K$6,2,FALSE),"-")</f>
        <v>-</v>
      </c>
      <c r="H38880" s="5">
        <f t="shared" si="607"/>
        <v>0</v>
      </c>
    </row>
    <row r="38881" spans="7:8" x14ac:dyDescent="0.25">
      <c r="G38881" s="17" t="str">
        <f>IFERROR(VLOOKUP(D38881,Base!J$2:K$6,2,FALSE),"-")</f>
        <v>-</v>
      </c>
      <c r="H38881" s="5">
        <f t="shared" si="607"/>
        <v>0</v>
      </c>
    </row>
    <row r="38882" spans="7:8" x14ac:dyDescent="0.25">
      <c r="G38882" s="17" t="str">
        <f>IFERROR(VLOOKUP(D38882,Base!J$2:K$6,2,FALSE),"-")</f>
        <v>-</v>
      </c>
      <c r="H38882" s="5">
        <f t="shared" si="607"/>
        <v>0</v>
      </c>
    </row>
    <row r="38883" spans="7:8" x14ac:dyDescent="0.25">
      <c r="G38883" s="17" t="str">
        <f>IFERROR(VLOOKUP(D38883,Base!J$2:K$6,2,FALSE),"-")</f>
        <v>-</v>
      </c>
      <c r="H38883" s="5">
        <f t="shared" si="607"/>
        <v>0</v>
      </c>
    </row>
    <row r="38884" spans="7:8" x14ac:dyDescent="0.25">
      <c r="G38884" s="17" t="str">
        <f>IFERROR(VLOOKUP(D38884,Base!J$2:K$6,2,FALSE),"-")</f>
        <v>-</v>
      </c>
      <c r="H38884" s="5">
        <f t="shared" si="607"/>
        <v>0</v>
      </c>
    </row>
    <row r="38885" spans="7:8" x14ac:dyDescent="0.25">
      <c r="G38885" s="17" t="str">
        <f>IFERROR(VLOOKUP(D38885,Base!J$2:K$6,2,FALSE),"-")</f>
        <v>-</v>
      </c>
      <c r="H38885" s="5">
        <f t="shared" si="607"/>
        <v>0</v>
      </c>
    </row>
    <row r="38886" spans="7:8" x14ac:dyDescent="0.25">
      <c r="G38886" s="17" t="str">
        <f>IFERROR(VLOOKUP(D38886,Base!J$2:K$6,2,FALSE),"-")</f>
        <v>-</v>
      </c>
      <c r="H38886" s="5">
        <f t="shared" si="607"/>
        <v>0</v>
      </c>
    </row>
    <row r="38887" spans="7:8" x14ac:dyDescent="0.25">
      <c r="G38887" s="17" t="str">
        <f>IFERROR(VLOOKUP(D38887,Base!J$2:K$6,2,FALSE),"-")</f>
        <v>-</v>
      </c>
      <c r="H38887" s="5">
        <f t="shared" si="607"/>
        <v>0</v>
      </c>
    </row>
    <row r="38888" spans="7:8" x14ac:dyDescent="0.25">
      <c r="G38888" s="17" t="str">
        <f>IFERROR(VLOOKUP(D38888,Base!J$2:K$6,2,FALSE),"-")</f>
        <v>-</v>
      </c>
      <c r="H38888" s="5">
        <f t="shared" si="607"/>
        <v>0</v>
      </c>
    </row>
    <row r="38889" spans="7:8" x14ac:dyDescent="0.25">
      <c r="G38889" s="17" t="str">
        <f>IFERROR(VLOOKUP(D38889,Base!J$2:K$6,2,FALSE),"-")</f>
        <v>-</v>
      </c>
      <c r="H38889" s="5">
        <f t="shared" si="607"/>
        <v>0</v>
      </c>
    </row>
    <row r="38890" spans="7:8" x14ac:dyDescent="0.25">
      <c r="G38890" s="17" t="str">
        <f>IFERROR(VLOOKUP(D38890,Base!J$2:K$6,2,FALSE),"-")</f>
        <v>-</v>
      </c>
      <c r="H38890" s="5">
        <f t="shared" si="607"/>
        <v>0</v>
      </c>
    </row>
    <row r="38891" spans="7:8" x14ac:dyDescent="0.25">
      <c r="G38891" s="17" t="str">
        <f>IFERROR(VLOOKUP(D38891,Base!J$2:K$6,2,FALSE),"-")</f>
        <v>-</v>
      </c>
      <c r="H38891" s="5">
        <f t="shared" si="607"/>
        <v>0</v>
      </c>
    </row>
    <row r="38892" spans="7:8" x14ac:dyDescent="0.25">
      <c r="G38892" s="17" t="str">
        <f>IFERROR(VLOOKUP(D38892,Base!J$2:K$6,2,FALSE),"-")</f>
        <v>-</v>
      </c>
      <c r="H38892" s="5">
        <f t="shared" si="607"/>
        <v>0</v>
      </c>
    </row>
    <row r="38893" spans="7:8" x14ac:dyDescent="0.25">
      <c r="G38893" s="17" t="str">
        <f>IFERROR(VLOOKUP(D38893,Base!J$2:K$6,2,FALSE),"-")</f>
        <v>-</v>
      </c>
      <c r="H38893" s="5">
        <f t="shared" si="607"/>
        <v>0</v>
      </c>
    </row>
    <row r="38894" spans="7:8" x14ac:dyDescent="0.25">
      <c r="G38894" s="17" t="str">
        <f>IFERROR(VLOOKUP(D38894,Base!J$2:K$6,2,FALSE),"-")</f>
        <v>-</v>
      </c>
      <c r="H38894" s="5">
        <f t="shared" si="607"/>
        <v>0</v>
      </c>
    </row>
    <row r="38895" spans="7:8" x14ac:dyDescent="0.25">
      <c r="G38895" s="17" t="str">
        <f>IFERROR(VLOOKUP(D38895,Base!J$2:K$6,2,FALSE),"-")</f>
        <v>-</v>
      </c>
      <c r="H38895" s="5">
        <f t="shared" si="607"/>
        <v>0</v>
      </c>
    </row>
    <row r="38896" spans="7:8" x14ac:dyDescent="0.25">
      <c r="G38896" s="17" t="str">
        <f>IFERROR(VLOOKUP(D38896,Base!J$2:K$6,2,FALSE),"-")</f>
        <v>-</v>
      </c>
      <c r="H38896" s="5">
        <f t="shared" si="607"/>
        <v>0</v>
      </c>
    </row>
    <row r="38897" spans="7:8" x14ac:dyDescent="0.25">
      <c r="G38897" s="17" t="str">
        <f>IFERROR(VLOOKUP(D38897,Base!J$2:K$6,2,FALSE),"-")</f>
        <v>-</v>
      </c>
      <c r="H38897" s="5">
        <f t="shared" si="607"/>
        <v>0</v>
      </c>
    </row>
    <row r="38898" spans="7:8" x14ac:dyDescent="0.25">
      <c r="G38898" s="17" t="str">
        <f>IFERROR(VLOOKUP(D38898,Base!J$2:K$6,2,FALSE),"-")</f>
        <v>-</v>
      </c>
      <c r="H38898" s="5">
        <f t="shared" si="607"/>
        <v>0</v>
      </c>
    </row>
    <row r="38899" spans="7:8" x14ac:dyDescent="0.25">
      <c r="G38899" s="17" t="str">
        <f>IFERROR(VLOOKUP(D38899,Base!J$2:K$6,2,FALSE),"-")</f>
        <v>-</v>
      </c>
      <c r="H38899" s="5">
        <f t="shared" si="607"/>
        <v>0</v>
      </c>
    </row>
    <row r="38900" spans="7:8" x14ac:dyDescent="0.25">
      <c r="G38900" s="17" t="str">
        <f>IFERROR(VLOOKUP(D38900,Base!J$2:K$6,2,FALSE),"-")</f>
        <v>-</v>
      </c>
      <c r="H38900" s="5">
        <f t="shared" si="607"/>
        <v>0</v>
      </c>
    </row>
    <row r="38901" spans="7:8" x14ac:dyDescent="0.25">
      <c r="G38901" s="17" t="str">
        <f>IFERROR(VLOOKUP(D38901,Base!J$2:K$6,2,FALSE),"-")</f>
        <v>-</v>
      </c>
      <c r="H38901" s="5">
        <f t="shared" si="607"/>
        <v>0</v>
      </c>
    </row>
    <row r="38902" spans="7:8" x14ac:dyDescent="0.25">
      <c r="G38902" s="17" t="str">
        <f>IFERROR(VLOOKUP(D38902,Base!J$2:K$6,2,FALSE),"-")</f>
        <v>-</v>
      </c>
      <c r="H38902" s="5">
        <f t="shared" si="607"/>
        <v>0</v>
      </c>
    </row>
    <row r="38903" spans="7:8" x14ac:dyDescent="0.25">
      <c r="G38903" s="17" t="str">
        <f>IFERROR(VLOOKUP(D38903,Base!J$2:K$6,2,FALSE),"-")</f>
        <v>-</v>
      </c>
      <c r="H38903" s="5">
        <f t="shared" si="607"/>
        <v>0</v>
      </c>
    </row>
    <row r="38904" spans="7:8" x14ac:dyDescent="0.25">
      <c r="G38904" s="17" t="str">
        <f>IFERROR(VLOOKUP(D38904,Base!J$2:K$6,2,FALSE),"-")</f>
        <v>-</v>
      </c>
      <c r="H38904" s="5">
        <f t="shared" si="607"/>
        <v>0</v>
      </c>
    </row>
    <row r="38905" spans="7:8" x14ac:dyDescent="0.25">
      <c r="G38905" s="17" t="str">
        <f>IFERROR(VLOOKUP(D38905,Base!J$2:K$6,2,FALSE),"-")</f>
        <v>-</v>
      </c>
      <c r="H38905" s="5">
        <f t="shared" si="607"/>
        <v>0</v>
      </c>
    </row>
    <row r="38906" spans="7:8" x14ac:dyDescent="0.25">
      <c r="G38906" s="17" t="str">
        <f>IFERROR(VLOOKUP(D38906,Base!J$2:K$6,2,FALSE),"-")</f>
        <v>-</v>
      </c>
      <c r="H38906" s="5">
        <f t="shared" si="607"/>
        <v>0</v>
      </c>
    </row>
    <row r="38907" spans="7:8" x14ac:dyDescent="0.25">
      <c r="G38907" s="17" t="str">
        <f>IFERROR(VLOOKUP(D38907,Base!J$2:K$6,2,FALSE),"-")</f>
        <v>-</v>
      </c>
      <c r="H38907" s="5">
        <f t="shared" si="607"/>
        <v>0</v>
      </c>
    </row>
    <row r="38908" spans="7:8" x14ac:dyDescent="0.25">
      <c r="G38908" s="17" t="str">
        <f>IFERROR(VLOOKUP(D38908,Base!J$2:K$6,2,FALSE),"-")</f>
        <v>-</v>
      </c>
      <c r="H38908" s="5">
        <f t="shared" si="607"/>
        <v>0</v>
      </c>
    </row>
    <row r="38909" spans="7:8" x14ac:dyDescent="0.25">
      <c r="G38909" s="17" t="str">
        <f>IFERROR(VLOOKUP(D38909,Base!J$2:K$6,2,FALSE),"-")</f>
        <v>-</v>
      </c>
      <c r="H38909" s="5">
        <f t="shared" si="607"/>
        <v>0</v>
      </c>
    </row>
    <row r="38910" spans="7:8" x14ac:dyDescent="0.25">
      <c r="G38910" s="17" t="str">
        <f>IFERROR(VLOOKUP(D38910,Base!J$2:K$6,2,FALSE),"-")</f>
        <v>-</v>
      </c>
      <c r="H38910" s="5">
        <f t="shared" si="607"/>
        <v>0</v>
      </c>
    </row>
    <row r="38911" spans="7:8" x14ac:dyDescent="0.25">
      <c r="G38911" s="17" t="str">
        <f>IFERROR(VLOOKUP(D38911,Base!J$2:K$6,2,FALSE),"-")</f>
        <v>-</v>
      </c>
      <c r="H38911" s="5">
        <f t="shared" si="607"/>
        <v>0</v>
      </c>
    </row>
    <row r="38912" spans="7:8" x14ac:dyDescent="0.25">
      <c r="G38912" s="17" t="str">
        <f>IFERROR(VLOOKUP(D38912,Base!J$2:K$6,2,FALSE),"-")</f>
        <v>-</v>
      </c>
      <c r="H38912" s="5">
        <f t="shared" si="607"/>
        <v>0</v>
      </c>
    </row>
    <row r="38913" spans="7:8" x14ac:dyDescent="0.25">
      <c r="G38913" s="17" t="str">
        <f>IFERROR(VLOOKUP(D38913,Base!J$2:K$6,2,FALSE),"-")</f>
        <v>-</v>
      </c>
      <c r="H38913" s="5">
        <f t="shared" si="607"/>
        <v>0</v>
      </c>
    </row>
    <row r="38914" spans="7:8" x14ac:dyDescent="0.25">
      <c r="G38914" s="17" t="str">
        <f>IFERROR(VLOOKUP(D38914,Base!J$2:K$6,2,FALSE),"-")</f>
        <v>-</v>
      </c>
      <c r="H38914" s="5">
        <f t="shared" si="607"/>
        <v>0</v>
      </c>
    </row>
    <row r="38915" spans="7:8" x14ac:dyDescent="0.25">
      <c r="G38915" s="17" t="str">
        <f>IFERROR(VLOOKUP(D38915,Base!J$2:K$6,2,FALSE),"-")</f>
        <v>-</v>
      </c>
      <c r="H38915" s="5">
        <f t="shared" ref="H38915:H38978" si="608">IFERROR(F38915-(F38915*G38915),F38915)</f>
        <v>0</v>
      </c>
    </row>
    <row r="38916" spans="7:8" x14ac:dyDescent="0.25">
      <c r="G38916" s="17" t="str">
        <f>IFERROR(VLOOKUP(D38916,Base!J$2:K$6,2,FALSE),"-")</f>
        <v>-</v>
      </c>
      <c r="H38916" s="5">
        <f t="shared" si="608"/>
        <v>0</v>
      </c>
    </row>
    <row r="38917" spans="7:8" x14ac:dyDescent="0.25">
      <c r="G38917" s="17" t="str">
        <f>IFERROR(VLOOKUP(D38917,Base!J$2:K$6,2,FALSE),"-")</f>
        <v>-</v>
      </c>
      <c r="H38917" s="5">
        <f t="shared" si="608"/>
        <v>0</v>
      </c>
    </row>
    <row r="38918" spans="7:8" x14ac:dyDescent="0.25">
      <c r="G38918" s="17" t="str">
        <f>IFERROR(VLOOKUP(D38918,Base!J$2:K$6,2,FALSE),"-")</f>
        <v>-</v>
      </c>
      <c r="H38918" s="5">
        <f t="shared" si="608"/>
        <v>0</v>
      </c>
    </row>
    <row r="38919" spans="7:8" x14ac:dyDescent="0.25">
      <c r="G38919" s="17" t="str">
        <f>IFERROR(VLOOKUP(D38919,Base!J$2:K$6,2,FALSE),"-")</f>
        <v>-</v>
      </c>
      <c r="H38919" s="5">
        <f t="shared" si="608"/>
        <v>0</v>
      </c>
    </row>
    <row r="38920" spans="7:8" x14ac:dyDescent="0.25">
      <c r="G38920" s="17" t="str">
        <f>IFERROR(VLOOKUP(D38920,Base!J$2:K$6,2,FALSE),"-")</f>
        <v>-</v>
      </c>
      <c r="H38920" s="5">
        <f t="shared" si="608"/>
        <v>0</v>
      </c>
    </row>
    <row r="38921" spans="7:8" x14ac:dyDescent="0.25">
      <c r="G38921" s="17" t="str">
        <f>IFERROR(VLOOKUP(D38921,Base!J$2:K$6,2,FALSE),"-")</f>
        <v>-</v>
      </c>
      <c r="H38921" s="5">
        <f t="shared" si="608"/>
        <v>0</v>
      </c>
    </row>
    <row r="38922" spans="7:8" x14ac:dyDescent="0.25">
      <c r="G38922" s="17" t="str">
        <f>IFERROR(VLOOKUP(D38922,Base!J$2:K$6,2,FALSE),"-")</f>
        <v>-</v>
      </c>
      <c r="H38922" s="5">
        <f t="shared" si="608"/>
        <v>0</v>
      </c>
    </row>
    <row r="38923" spans="7:8" x14ac:dyDescent="0.25">
      <c r="G38923" s="17" t="str">
        <f>IFERROR(VLOOKUP(D38923,Base!J$2:K$6,2,FALSE),"-")</f>
        <v>-</v>
      </c>
      <c r="H38923" s="5">
        <f t="shared" si="608"/>
        <v>0</v>
      </c>
    </row>
    <row r="38924" spans="7:8" x14ac:dyDescent="0.25">
      <c r="G38924" s="17" t="str">
        <f>IFERROR(VLOOKUP(D38924,Base!J$2:K$6,2,FALSE),"-")</f>
        <v>-</v>
      </c>
      <c r="H38924" s="5">
        <f t="shared" si="608"/>
        <v>0</v>
      </c>
    </row>
    <row r="38925" spans="7:8" x14ac:dyDescent="0.25">
      <c r="G38925" s="17" t="str">
        <f>IFERROR(VLOOKUP(D38925,Base!J$2:K$6,2,FALSE),"-")</f>
        <v>-</v>
      </c>
      <c r="H38925" s="5">
        <f t="shared" si="608"/>
        <v>0</v>
      </c>
    </row>
    <row r="38926" spans="7:8" x14ac:dyDescent="0.25">
      <c r="G38926" s="17" t="str">
        <f>IFERROR(VLOOKUP(D38926,Base!J$2:K$6,2,FALSE),"-")</f>
        <v>-</v>
      </c>
      <c r="H38926" s="5">
        <f t="shared" si="608"/>
        <v>0</v>
      </c>
    </row>
    <row r="38927" spans="7:8" x14ac:dyDescent="0.25">
      <c r="G38927" s="17" t="str">
        <f>IFERROR(VLOOKUP(D38927,Base!J$2:K$6,2,FALSE),"-")</f>
        <v>-</v>
      </c>
      <c r="H38927" s="5">
        <f t="shared" si="608"/>
        <v>0</v>
      </c>
    </row>
    <row r="38928" spans="7:8" x14ac:dyDescent="0.25">
      <c r="G38928" s="17" t="str">
        <f>IFERROR(VLOOKUP(D38928,Base!J$2:K$6,2,FALSE),"-")</f>
        <v>-</v>
      </c>
      <c r="H38928" s="5">
        <f t="shared" si="608"/>
        <v>0</v>
      </c>
    </row>
    <row r="38929" spans="7:8" x14ac:dyDescent="0.25">
      <c r="G38929" s="17" t="str">
        <f>IFERROR(VLOOKUP(D38929,Base!J$2:K$6,2,FALSE),"-")</f>
        <v>-</v>
      </c>
      <c r="H38929" s="5">
        <f t="shared" si="608"/>
        <v>0</v>
      </c>
    </row>
    <row r="38930" spans="7:8" x14ac:dyDescent="0.25">
      <c r="G38930" s="17" t="str">
        <f>IFERROR(VLOOKUP(D38930,Base!J$2:K$6,2,FALSE),"-")</f>
        <v>-</v>
      </c>
      <c r="H38930" s="5">
        <f t="shared" si="608"/>
        <v>0</v>
      </c>
    </row>
    <row r="38931" spans="7:8" x14ac:dyDescent="0.25">
      <c r="G38931" s="17" t="str">
        <f>IFERROR(VLOOKUP(D38931,Base!J$2:K$6,2,FALSE),"-")</f>
        <v>-</v>
      </c>
      <c r="H38931" s="5">
        <f t="shared" si="608"/>
        <v>0</v>
      </c>
    </row>
    <row r="38932" spans="7:8" x14ac:dyDescent="0.25">
      <c r="G38932" s="17" t="str">
        <f>IFERROR(VLOOKUP(D38932,Base!J$2:K$6,2,FALSE),"-")</f>
        <v>-</v>
      </c>
      <c r="H38932" s="5">
        <f t="shared" si="608"/>
        <v>0</v>
      </c>
    </row>
    <row r="38933" spans="7:8" x14ac:dyDescent="0.25">
      <c r="G38933" s="17" t="str">
        <f>IFERROR(VLOOKUP(D38933,Base!J$2:K$6,2,FALSE),"-")</f>
        <v>-</v>
      </c>
      <c r="H38933" s="5">
        <f t="shared" si="608"/>
        <v>0</v>
      </c>
    </row>
    <row r="38934" spans="7:8" x14ac:dyDescent="0.25">
      <c r="G38934" s="17" t="str">
        <f>IFERROR(VLOOKUP(D38934,Base!J$2:K$6,2,FALSE),"-")</f>
        <v>-</v>
      </c>
      <c r="H38934" s="5">
        <f t="shared" si="608"/>
        <v>0</v>
      </c>
    </row>
    <row r="38935" spans="7:8" x14ac:dyDescent="0.25">
      <c r="G38935" s="17" t="str">
        <f>IFERROR(VLOOKUP(D38935,Base!J$2:K$6,2,FALSE),"-")</f>
        <v>-</v>
      </c>
      <c r="H38935" s="5">
        <f t="shared" si="608"/>
        <v>0</v>
      </c>
    </row>
    <row r="38936" spans="7:8" x14ac:dyDescent="0.25">
      <c r="G38936" s="17" t="str">
        <f>IFERROR(VLOOKUP(D38936,Base!J$2:K$6,2,FALSE),"-")</f>
        <v>-</v>
      </c>
      <c r="H38936" s="5">
        <f t="shared" si="608"/>
        <v>0</v>
      </c>
    </row>
    <row r="38937" spans="7:8" x14ac:dyDescent="0.25">
      <c r="G38937" s="17" t="str">
        <f>IFERROR(VLOOKUP(D38937,Base!J$2:K$6,2,FALSE),"-")</f>
        <v>-</v>
      </c>
      <c r="H38937" s="5">
        <f t="shared" si="608"/>
        <v>0</v>
      </c>
    </row>
    <row r="38938" spans="7:8" x14ac:dyDescent="0.25">
      <c r="G38938" s="17" t="str">
        <f>IFERROR(VLOOKUP(D38938,Base!J$2:K$6,2,FALSE),"-")</f>
        <v>-</v>
      </c>
      <c r="H38938" s="5">
        <f t="shared" si="608"/>
        <v>0</v>
      </c>
    </row>
    <row r="38939" spans="7:8" x14ac:dyDescent="0.25">
      <c r="G38939" s="17" t="str">
        <f>IFERROR(VLOOKUP(D38939,Base!J$2:K$6,2,FALSE),"-")</f>
        <v>-</v>
      </c>
      <c r="H38939" s="5">
        <f t="shared" si="608"/>
        <v>0</v>
      </c>
    </row>
    <row r="38940" spans="7:8" x14ac:dyDescent="0.25">
      <c r="G38940" s="17" t="str">
        <f>IFERROR(VLOOKUP(D38940,Base!J$2:K$6,2,FALSE),"-")</f>
        <v>-</v>
      </c>
      <c r="H38940" s="5">
        <f t="shared" si="608"/>
        <v>0</v>
      </c>
    </row>
    <row r="38941" spans="7:8" x14ac:dyDescent="0.25">
      <c r="G38941" s="17" t="str">
        <f>IFERROR(VLOOKUP(D38941,Base!J$2:K$6,2,FALSE),"-")</f>
        <v>-</v>
      </c>
      <c r="H38941" s="5">
        <f t="shared" si="608"/>
        <v>0</v>
      </c>
    </row>
    <row r="38942" spans="7:8" x14ac:dyDescent="0.25">
      <c r="G38942" s="17" t="str">
        <f>IFERROR(VLOOKUP(D38942,Base!J$2:K$6,2,FALSE),"-")</f>
        <v>-</v>
      </c>
      <c r="H38942" s="5">
        <f t="shared" si="608"/>
        <v>0</v>
      </c>
    </row>
    <row r="38943" spans="7:8" x14ac:dyDescent="0.25">
      <c r="G38943" s="17" t="str">
        <f>IFERROR(VLOOKUP(D38943,Base!J$2:K$6,2,FALSE),"-")</f>
        <v>-</v>
      </c>
      <c r="H38943" s="5">
        <f t="shared" si="608"/>
        <v>0</v>
      </c>
    </row>
    <row r="38944" spans="7:8" x14ac:dyDescent="0.25">
      <c r="G38944" s="17" t="str">
        <f>IFERROR(VLOOKUP(D38944,Base!J$2:K$6,2,FALSE),"-")</f>
        <v>-</v>
      </c>
      <c r="H38944" s="5">
        <f t="shared" si="608"/>
        <v>0</v>
      </c>
    </row>
    <row r="38945" spans="7:8" x14ac:dyDescent="0.25">
      <c r="G38945" s="17" t="str">
        <f>IFERROR(VLOOKUP(D38945,Base!J$2:K$6,2,FALSE),"-")</f>
        <v>-</v>
      </c>
      <c r="H38945" s="5">
        <f t="shared" si="608"/>
        <v>0</v>
      </c>
    </row>
    <row r="38946" spans="7:8" x14ac:dyDescent="0.25">
      <c r="G38946" s="17" t="str">
        <f>IFERROR(VLOOKUP(D38946,Base!J$2:K$6,2,FALSE),"-")</f>
        <v>-</v>
      </c>
      <c r="H38946" s="5">
        <f t="shared" si="608"/>
        <v>0</v>
      </c>
    </row>
    <row r="38947" spans="7:8" x14ac:dyDescent="0.25">
      <c r="G38947" s="17" t="str">
        <f>IFERROR(VLOOKUP(D38947,Base!J$2:K$6,2,FALSE),"-")</f>
        <v>-</v>
      </c>
      <c r="H38947" s="5">
        <f t="shared" si="608"/>
        <v>0</v>
      </c>
    </row>
    <row r="38948" spans="7:8" x14ac:dyDescent="0.25">
      <c r="G38948" s="17" t="str">
        <f>IFERROR(VLOOKUP(D38948,Base!J$2:K$6,2,FALSE),"-")</f>
        <v>-</v>
      </c>
      <c r="H38948" s="5">
        <f t="shared" si="608"/>
        <v>0</v>
      </c>
    </row>
    <row r="38949" spans="7:8" x14ac:dyDescent="0.25">
      <c r="G38949" s="17" t="str">
        <f>IFERROR(VLOOKUP(D38949,Base!J$2:K$6,2,FALSE),"-")</f>
        <v>-</v>
      </c>
      <c r="H38949" s="5">
        <f t="shared" si="608"/>
        <v>0</v>
      </c>
    </row>
    <row r="38950" spans="7:8" x14ac:dyDescent="0.25">
      <c r="G38950" s="17" t="str">
        <f>IFERROR(VLOOKUP(D38950,Base!J$2:K$6,2,FALSE),"-")</f>
        <v>-</v>
      </c>
      <c r="H38950" s="5">
        <f t="shared" si="608"/>
        <v>0</v>
      </c>
    </row>
    <row r="38951" spans="7:8" x14ac:dyDescent="0.25">
      <c r="G38951" s="17" t="str">
        <f>IFERROR(VLOOKUP(D38951,Base!J$2:K$6,2,FALSE),"-")</f>
        <v>-</v>
      </c>
      <c r="H38951" s="5">
        <f t="shared" si="608"/>
        <v>0</v>
      </c>
    </row>
    <row r="38952" spans="7:8" x14ac:dyDescent="0.25">
      <c r="G38952" s="17" t="str">
        <f>IFERROR(VLOOKUP(D38952,Base!J$2:K$6,2,FALSE),"-")</f>
        <v>-</v>
      </c>
      <c r="H38952" s="5">
        <f t="shared" si="608"/>
        <v>0</v>
      </c>
    </row>
    <row r="38953" spans="7:8" x14ac:dyDescent="0.25">
      <c r="G38953" s="17" t="str">
        <f>IFERROR(VLOOKUP(D38953,Base!J$2:K$6,2,FALSE),"-")</f>
        <v>-</v>
      </c>
      <c r="H38953" s="5">
        <f t="shared" si="608"/>
        <v>0</v>
      </c>
    </row>
    <row r="38954" spans="7:8" x14ac:dyDescent="0.25">
      <c r="G38954" s="17" t="str">
        <f>IFERROR(VLOOKUP(D38954,Base!J$2:K$6,2,FALSE),"-")</f>
        <v>-</v>
      </c>
      <c r="H38954" s="5">
        <f t="shared" si="608"/>
        <v>0</v>
      </c>
    </row>
    <row r="38955" spans="7:8" x14ac:dyDescent="0.25">
      <c r="G38955" s="17" t="str">
        <f>IFERROR(VLOOKUP(D38955,Base!J$2:K$6,2,FALSE),"-")</f>
        <v>-</v>
      </c>
      <c r="H38955" s="5">
        <f t="shared" si="608"/>
        <v>0</v>
      </c>
    </row>
    <row r="38956" spans="7:8" x14ac:dyDescent="0.25">
      <c r="G38956" s="17" t="str">
        <f>IFERROR(VLOOKUP(D38956,Base!J$2:K$6,2,FALSE),"-")</f>
        <v>-</v>
      </c>
      <c r="H38956" s="5">
        <f t="shared" si="608"/>
        <v>0</v>
      </c>
    </row>
    <row r="38957" spans="7:8" x14ac:dyDescent="0.25">
      <c r="G38957" s="17" t="str">
        <f>IFERROR(VLOOKUP(D38957,Base!J$2:K$6,2,FALSE),"-")</f>
        <v>-</v>
      </c>
      <c r="H38957" s="5">
        <f t="shared" si="608"/>
        <v>0</v>
      </c>
    </row>
    <row r="38958" spans="7:8" x14ac:dyDescent="0.25">
      <c r="G38958" s="17" t="str">
        <f>IFERROR(VLOOKUP(D38958,Base!J$2:K$6,2,FALSE),"-")</f>
        <v>-</v>
      </c>
      <c r="H38958" s="5">
        <f t="shared" si="608"/>
        <v>0</v>
      </c>
    </row>
    <row r="38959" spans="7:8" x14ac:dyDescent="0.25">
      <c r="G38959" s="17" t="str">
        <f>IFERROR(VLOOKUP(D38959,Base!J$2:K$6,2,FALSE),"-")</f>
        <v>-</v>
      </c>
      <c r="H38959" s="5">
        <f t="shared" si="608"/>
        <v>0</v>
      </c>
    </row>
    <row r="38960" spans="7:8" x14ac:dyDescent="0.25">
      <c r="G38960" s="17" t="str">
        <f>IFERROR(VLOOKUP(D38960,Base!J$2:K$6,2,FALSE),"-")</f>
        <v>-</v>
      </c>
      <c r="H38960" s="5">
        <f t="shared" si="608"/>
        <v>0</v>
      </c>
    </row>
    <row r="38961" spans="7:8" x14ac:dyDescent="0.25">
      <c r="G38961" s="17" t="str">
        <f>IFERROR(VLOOKUP(D38961,Base!J$2:K$6,2,FALSE),"-")</f>
        <v>-</v>
      </c>
      <c r="H38961" s="5">
        <f t="shared" si="608"/>
        <v>0</v>
      </c>
    </row>
    <row r="38962" spans="7:8" x14ac:dyDescent="0.25">
      <c r="G38962" s="17" t="str">
        <f>IFERROR(VLOOKUP(D38962,Base!J$2:K$6,2,FALSE),"-")</f>
        <v>-</v>
      </c>
      <c r="H38962" s="5">
        <f t="shared" si="608"/>
        <v>0</v>
      </c>
    </row>
    <row r="38963" spans="7:8" x14ac:dyDescent="0.25">
      <c r="G38963" s="17" t="str">
        <f>IFERROR(VLOOKUP(D38963,Base!J$2:K$6,2,FALSE),"-")</f>
        <v>-</v>
      </c>
      <c r="H38963" s="5">
        <f t="shared" si="608"/>
        <v>0</v>
      </c>
    </row>
    <row r="38964" spans="7:8" x14ac:dyDescent="0.25">
      <c r="G38964" s="17" t="str">
        <f>IFERROR(VLOOKUP(D38964,Base!J$2:K$6,2,FALSE),"-")</f>
        <v>-</v>
      </c>
      <c r="H38964" s="5">
        <f t="shared" si="608"/>
        <v>0</v>
      </c>
    </row>
    <row r="38965" spans="7:8" x14ac:dyDescent="0.25">
      <c r="G38965" s="17" t="str">
        <f>IFERROR(VLOOKUP(D38965,Base!J$2:K$6,2,FALSE),"-")</f>
        <v>-</v>
      </c>
      <c r="H38965" s="5">
        <f t="shared" si="608"/>
        <v>0</v>
      </c>
    </row>
    <row r="38966" spans="7:8" x14ac:dyDescent="0.25">
      <c r="G38966" s="17" t="str">
        <f>IFERROR(VLOOKUP(D38966,Base!J$2:K$6,2,FALSE),"-")</f>
        <v>-</v>
      </c>
      <c r="H38966" s="5">
        <f t="shared" si="608"/>
        <v>0</v>
      </c>
    </row>
    <row r="38967" spans="7:8" x14ac:dyDescent="0.25">
      <c r="G38967" s="17" t="str">
        <f>IFERROR(VLOOKUP(D38967,Base!J$2:K$6,2,FALSE),"-")</f>
        <v>-</v>
      </c>
      <c r="H38967" s="5">
        <f t="shared" si="608"/>
        <v>0</v>
      </c>
    </row>
    <row r="38968" spans="7:8" x14ac:dyDescent="0.25">
      <c r="G38968" s="17" t="str">
        <f>IFERROR(VLOOKUP(D38968,Base!J$2:K$6,2,FALSE),"-")</f>
        <v>-</v>
      </c>
      <c r="H38968" s="5">
        <f t="shared" si="608"/>
        <v>0</v>
      </c>
    </row>
    <row r="38969" spans="7:8" x14ac:dyDescent="0.25">
      <c r="G38969" s="17" t="str">
        <f>IFERROR(VLOOKUP(D38969,Base!J$2:K$6,2,FALSE),"-")</f>
        <v>-</v>
      </c>
      <c r="H38969" s="5">
        <f t="shared" si="608"/>
        <v>0</v>
      </c>
    </row>
    <row r="38970" spans="7:8" x14ac:dyDescent="0.25">
      <c r="G38970" s="17" t="str">
        <f>IFERROR(VLOOKUP(D38970,Base!J$2:K$6,2,FALSE),"-")</f>
        <v>-</v>
      </c>
      <c r="H38970" s="5">
        <f t="shared" si="608"/>
        <v>0</v>
      </c>
    </row>
    <row r="38971" spans="7:8" x14ac:dyDescent="0.25">
      <c r="G38971" s="17" t="str">
        <f>IFERROR(VLOOKUP(D38971,Base!J$2:K$6,2,FALSE),"-")</f>
        <v>-</v>
      </c>
      <c r="H38971" s="5">
        <f t="shared" si="608"/>
        <v>0</v>
      </c>
    </row>
    <row r="38972" spans="7:8" x14ac:dyDescent="0.25">
      <c r="G38972" s="17" t="str">
        <f>IFERROR(VLOOKUP(D38972,Base!J$2:K$6,2,FALSE),"-")</f>
        <v>-</v>
      </c>
      <c r="H38972" s="5">
        <f t="shared" si="608"/>
        <v>0</v>
      </c>
    </row>
    <row r="38973" spans="7:8" x14ac:dyDescent="0.25">
      <c r="G38973" s="17" t="str">
        <f>IFERROR(VLOOKUP(D38973,Base!J$2:K$6,2,FALSE),"-")</f>
        <v>-</v>
      </c>
      <c r="H38973" s="5">
        <f t="shared" si="608"/>
        <v>0</v>
      </c>
    </row>
    <row r="38974" spans="7:8" x14ac:dyDescent="0.25">
      <c r="G38974" s="17" t="str">
        <f>IFERROR(VLOOKUP(D38974,Base!J$2:K$6,2,FALSE),"-")</f>
        <v>-</v>
      </c>
      <c r="H38974" s="5">
        <f t="shared" si="608"/>
        <v>0</v>
      </c>
    </row>
    <row r="38975" spans="7:8" x14ac:dyDescent="0.25">
      <c r="G38975" s="17" t="str">
        <f>IFERROR(VLOOKUP(D38975,Base!J$2:K$6,2,FALSE),"-")</f>
        <v>-</v>
      </c>
      <c r="H38975" s="5">
        <f t="shared" si="608"/>
        <v>0</v>
      </c>
    </row>
    <row r="38976" spans="7:8" x14ac:dyDescent="0.25">
      <c r="G38976" s="17" t="str">
        <f>IFERROR(VLOOKUP(D38976,Base!J$2:K$6,2,FALSE),"-")</f>
        <v>-</v>
      </c>
      <c r="H38976" s="5">
        <f t="shared" si="608"/>
        <v>0</v>
      </c>
    </row>
    <row r="38977" spans="7:8" x14ac:dyDescent="0.25">
      <c r="G38977" s="17" t="str">
        <f>IFERROR(VLOOKUP(D38977,Base!J$2:K$6,2,FALSE),"-")</f>
        <v>-</v>
      </c>
      <c r="H38977" s="5">
        <f t="shared" si="608"/>
        <v>0</v>
      </c>
    </row>
    <row r="38978" spans="7:8" x14ac:dyDescent="0.25">
      <c r="G38978" s="17" t="str">
        <f>IFERROR(VLOOKUP(D38978,Base!J$2:K$6,2,FALSE),"-")</f>
        <v>-</v>
      </c>
      <c r="H38978" s="5">
        <f t="shared" si="608"/>
        <v>0</v>
      </c>
    </row>
    <row r="38979" spans="7:8" x14ac:dyDescent="0.25">
      <c r="G38979" s="17" t="str">
        <f>IFERROR(VLOOKUP(D38979,Base!J$2:K$6,2,FALSE),"-")</f>
        <v>-</v>
      </c>
      <c r="H38979" s="5">
        <f t="shared" ref="H38979:H39042" si="609">IFERROR(F38979-(F38979*G38979),F38979)</f>
        <v>0</v>
      </c>
    </row>
    <row r="38980" spans="7:8" x14ac:dyDescent="0.25">
      <c r="G38980" s="17" t="str">
        <f>IFERROR(VLOOKUP(D38980,Base!J$2:K$6,2,FALSE),"-")</f>
        <v>-</v>
      </c>
      <c r="H38980" s="5">
        <f t="shared" si="609"/>
        <v>0</v>
      </c>
    </row>
    <row r="38981" spans="7:8" x14ac:dyDescent="0.25">
      <c r="G38981" s="17" t="str">
        <f>IFERROR(VLOOKUP(D38981,Base!J$2:K$6,2,FALSE),"-")</f>
        <v>-</v>
      </c>
      <c r="H38981" s="5">
        <f t="shared" si="609"/>
        <v>0</v>
      </c>
    </row>
    <row r="38982" spans="7:8" x14ac:dyDescent="0.25">
      <c r="G38982" s="17" t="str">
        <f>IFERROR(VLOOKUP(D38982,Base!J$2:K$6,2,FALSE),"-")</f>
        <v>-</v>
      </c>
      <c r="H38982" s="5">
        <f t="shared" si="609"/>
        <v>0</v>
      </c>
    </row>
    <row r="38983" spans="7:8" x14ac:dyDescent="0.25">
      <c r="G38983" s="17" t="str">
        <f>IFERROR(VLOOKUP(D38983,Base!J$2:K$6,2,FALSE),"-")</f>
        <v>-</v>
      </c>
      <c r="H38983" s="5">
        <f t="shared" si="609"/>
        <v>0</v>
      </c>
    </row>
    <row r="38984" spans="7:8" x14ac:dyDescent="0.25">
      <c r="G38984" s="17" t="str">
        <f>IFERROR(VLOOKUP(D38984,Base!J$2:K$6,2,FALSE),"-")</f>
        <v>-</v>
      </c>
      <c r="H38984" s="5">
        <f t="shared" si="609"/>
        <v>0</v>
      </c>
    </row>
    <row r="38985" spans="7:8" x14ac:dyDescent="0.25">
      <c r="G38985" s="17" t="str">
        <f>IFERROR(VLOOKUP(D38985,Base!J$2:K$6,2,FALSE),"-")</f>
        <v>-</v>
      </c>
      <c r="H38985" s="5">
        <f t="shared" si="609"/>
        <v>0</v>
      </c>
    </row>
    <row r="38986" spans="7:8" x14ac:dyDescent="0.25">
      <c r="G38986" s="17" t="str">
        <f>IFERROR(VLOOKUP(D38986,Base!J$2:K$6,2,FALSE),"-")</f>
        <v>-</v>
      </c>
      <c r="H38986" s="5">
        <f t="shared" si="609"/>
        <v>0</v>
      </c>
    </row>
    <row r="38987" spans="7:8" x14ac:dyDescent="0.25">
      <c r="G38987" s="17" t="str">
        <f>IFERROR(VLOOKUP(D38987,Base!J$2:K$6,2,FALSE),"-")</f>
        <v>-</v>
      </c>
      <c r="H38987" s="5">
        <f t="shared" si="609"/>
        <v>0</v>
      </c>
    </row>
    <row r="38988" spans="7:8" x14ac:dyDescent="0.25">
      <c r="G38988" s="17" t="str">
        <f>IFERROR(VLOOKUP(D38988,Base!J$2:K$6,2,FALSE),"-")</f>
        <v>-</v>
      </c>
      <c r="H38988" s="5">
        <f t="shared" si="609"/>
        <v>0</v>
      </c>
    </row>
    <row r="38989" spans="7:8" x14ac:dyDescent="0.25">
      <c r="G38989" s="17" t="str">
        <f>IFERROR(VLOOKUP(D38989,Base!J$2:K$6,2,FALSE),"-")</f>
        <v>-</v>
      </c>
      <c r="H38989" s="5">
        <f t="shared" si="609"/>
        <v>0</v>
      </c>
    </row>
    <row r="38990" spans="7:8" x14ac:dyDescent="0.25">
      <c r="G38990" s="17" t="str">
        <f>IFERROR(VLOOKUP(D38990,Base!J$2:K$6,2,FALSE),"-")</f>
        <v>-</v>
      </c>
      <c r="H38990" s="5">
        <f t="shared" si="609"/>
        <v>0</v>
      </c>
    </row>
    <row r="38991" spans="7:8" x14ac:dyDescent="0.25">
      <c r="G38991" s="17" t="str">
        <f>IFERROR(VLOOKUP(D38991,Base!J$2:K$6,2,FALSE),"-")</f>
        <v>-</v>
      </c>
      <c r="H38991" s="5">
        <f t="shared" si="609"/>
        <v>0</v>
      </c>
    </row>
    <row r="38992" spans="7:8" x14ac:dyDescent="0.25">
      <c r="G38992" s="17" t="str">
        <f>IFERROR(VLOOKUP(D38992,Base!J$2:K$6,2,FALSE),"-")</f>
        <v>-</v>
      </c>
      <c r="H38992" s="5">
        <f t="shared" si="609"/>
        <v>0</v>
      </c>
    </row>
    <row r="38993" spans="7:8" x14ac:dyDescent="0.25">
      <c r="G38993" s="17" t="str">
        <f>IFERROR(VLOOKUP(D38993,Base!J$2:K$6,2,FALSE),"-")</f>
        <v>-</v>
      </c>
      <c r="H38993" s="5">
        <f t="shared" si="609"/>
        <v>0</v>
      </c>
    </row>
    <row r="38994" spans="7:8" x14ac:dyDescent="0.25">
      <c r="G38994" s="17" t="str">
        <f>IFERROR(VLOOKUP(D38994,Base!J$2:K$6,2,FALSE),"-")</f>
        <v>-</v>
      </c>
      <c r="H38994" s="5">
        <f t="shared" si="609"/>
        <v>0</v>
      </c>
    </row>
    <row r="38995" spans="7:8" x14ac:dyDescent="0.25">
      <c r="G38995" s="17" t="str">
        <f>IFERROR(VLOOKUP(D38995,Base!J$2:K$6,2,FALSE),"-")</f>
        <v>-</v>
      </c>
      <c r="H38995" s="5">
        <f t="shared" si="609"/>
        <v>0</v>
      </c>
    </row>
    <row r="38996" spans="7:8" x14ac:dyDescent="0.25">
      <c r="G38996" s="17" t="str">
        <f>IFERROR(VLOOKUP(D38996,Base!J$2:K$6,2,FALSE),"-")</f>
        <v>-</v>
      </c>
      <c r="H38996" s="5">
        <f t="shared" si="609"/>
        <v>0</v>
      </c>
    </row>
    <row r="38997" spans="7:8" x14ac:dyDescent="0.25">
      <c r="G38997" s="17" t="str">
        <f>IFERROR(VLOOKUP(D38997,Base!J$2:K$6,2,FALSE),"-")</f>
        <v>-</v>
      </c>
      <c r="H38997" s="5">
        <f t="shared" si="609"/>
        <v>0</v>
      </c>
    </row>
    <row r="38998" spans="7:8" x14ac:dyDescent="0.25">
      <c r="G38998" s="17" t="str">
        <f>IFERROR(VLOOKUP(D38998,Base!J$2:K$6,2,FALSE),"-")</f>
        <v>-</v>
      </c>
      <c r="H38998" s="5">
        <f t="shared" si="609"/>
        <v>0</v>
      </c>
    </row>
    <row r="38999" spans="7:8" x14ac:dyDescent="0.25">
      <c r="G38999" s="17" t="str">
        <f>IFERROR(VLOOKUP(D38999,Base!J$2:K$6,2,FALSE),"-")</f>
        <v>-</v>
      </c>
      <c r="H38999" s="5">
        <f t="shared" si="609"/>
        <v>0</v>
      </c>
    </row>
    <row r="39000" spans="7:8" x14ac:dyDescent="0.25">
      <c r="G39000" s="17" t="str">
        <f>IFERROR(VLOOKUP(D39000,Base!J$2:K$6,2,FALSE),"-")</f>
        <v>-</v>
      </c>
      <c r="H39000" s="5">
        <f t="shared" si="609"/>
        <v>0</v>
      </c>
    </row>
    <row r="39001" spans="7:8" x14ac:dyDescent="0.25">
      <c r="G39001" s="17" t="str">
        <f>IFERROR(VLOOKUP(D39001,Base!J$2:K$6,2,FALSE),"-")</f>
        <v>-</v>
      </c>
      <c r="H39001" s="5">
        <f t="shared" si="609"/>
        <v>0</v>
      </c>
    </row>
    <row r="39002" spans="7:8" x14ac:dyDescent="0.25">
      <c r="G39002" s="17" t="str">
        <f>IFERROR(VLOOKUP(D39002,Base!J$2:K$6,2,FALSE),"-")</f>
        <v>-</v>
      </c>
      <c r="H39002" s="5">
        <f t="shared" si="609"/>
        <v>0</v>
      </c>
    </row>
    <row r="39003" spans="7:8" x14ac:dyDescent="0.25">
      <c r="G39003" s="17" t="str">
        <f>IFERROR(VLOOKUP(D39003,Base!J$2:K$6,2,FALSE),"-")</f>
        <v>-</v>
      </c>
      <c r="H39003" s="5">
        <f t="shared" si="609"/>
        <v>0</v>
      </c>
    </row>
    <row r="39004" spans="7:8" x14ac:dyDescent="0.25">
      <c r="G39004" s="17" t="str">
        <f>IFERROR(VLOOKUP(D39004,Base!J$2:K$6,2,FALSE),"-")</f>
        <v>-</v>
      </c>
      <c r="H39004" s="5">
        <f t="shared" si="609"/>
        <v>0</v>
      </c>
    </row>
    <row r="39005" spans="7:8" x14ac:dyDescent="0.25">
      <c r="G39005" s="17" t="str">
        <f>IFERROR(VLOOKUP(D39005,Base!J$2:K$6,2,FALSE),"-")</f>
        <v>-</v>
      </c>
      <c r="H39005" s="5">
        <f t="shared" si="609"/>
        <v>0</v>
      </c>
    </row>
    <row r="39006" spans="7:8" x14ac:dyDescent="0.25">
      <c r="G39006" s="17" t="str">
        <f>IFERROR(VLOOKUP(D39006,Base!J$2:K$6,2,FALSE),"-")</f>
        <v>-</v>
      </c>
      <c r="H39006" s="5">
        <f t="shared" si="609"/>
        <v>0</v>
      </c>
    </row>
    <row r="39007" spans="7:8" x14ac:dyDescent="0.25">
      <c r="G39007" s="17" t="str">
        <f>IFERROR(VLOOKUP(D39007,Base!J$2:K$6,2,FALSE),"-")</f>
        <v>-</v>
      </c>
      <c r="H39007" s="5">
        <f t="shared" si="609"/>
        <v>0</v>
      </c>
    </row>
    <row r="39008" spans="7:8" x14ac:dyDescent="0.25">
      <c r="G39008" s="17" t="str">
        <f>IFERROR(VLOOKUP(D39008,Base!J$2:K$6,2,FALSE),"-")</f>
        <v>-</v>
      </c>
      <c r="H39008" s="5">
        <f t="shared" si="609"/>
        <v>0</v>
      </c>
    </row>
    <row r="39009" spans="7:8" x14ac:dyDescent="0.25">
      <c r="G39009" s="17" t="str">
        <f>IFERROR(VLOOKUP(D39009,Base!J$2:K$6,2,FALSE),"-")</f>
        <v>-</v>
      </c>
      <c r="H39009" s="5">
        <f t="shared" si="609"/>
        <v>0</v>
      </c>
    </row>
    <row r="39010" spans="7:8" x14ac:dyDescent="0.25">
      <c r="G39010" s="17" t="str">
        <f>IFERROR(VLOOKUP(D39010,Base!J$2:K$6,2,FALSE),"-")</f>
        <v>-</v>
      </c>
      <c r="H39010" s="5">
        <f t="shared" si="609"/>
        <v>0</v>
      </c>
    </row>
    <row r="39011" spans="7:8" x14ac:dyDescent="0.25">
      <c r="G39011" s="17" t="str">
        <f>IFERROR(VLOOKUP(D39011,Base!J$2:K$6,2,FALSE),"-")</f>
        <v>-</v>
      </c>
      <c r="H39011" s="5">
        <f t="shared" si="609"/>
        <v>0</v>
      </c>
    </row>
    <row r="39012" spans="7:8" x14ac:dyDescent="0.25">
      <c r="G39012" s="17" t="str">
        <f>IFERROR(VLOOKUP(D39012,Base!J$2:K$6,2,FALSE),"-")</f>
        <v>-</v>
      </c>
      <c r="H39012" s="5">
        <f t="shared" si="609"/>
        <v>0</v>
      </c>
    </row>
    <row r="39013" spans="7:8" x14ac:dyDescent="0.25">
      <c r="G39013" s="17" t="str">
        <f>IFERROR(VLOOKUP(D39013,Base!J$2:K$6,2,FALSE),"-")</f>
        <v>-</v>
      </c>
      <c r="H39013" s="5">
        <f t="shared" si="609"/>
        <v>0</v>
      </c>
    </row>
    <row r="39014" spans="7:8" x14ac:dyDescent="0.25">
      <c r="G39014" s="17" t="str">
        <f>IFERROR(VLOOKUP(D39014,Base!J$2:K$6,2,FALSE),"-")</f>
        <v>-</v>
      </c>
      <c r="H39014" s="5">
        <f t="shared" si="609"/>
        <v>0</v>
      </c>
    </row>
    <row r="39015" spans="7:8" x14ac:dyDescent="0.25">
      <c r="G39015" s="17" t="str">
        <f>IFERROR(VLOOKUP(D39015,Base!J$2:K$6,2,FALSE),"-")</f>
        <v>-</v>
      </c>
      <c r="H39015" s="5">
        <f t="shared" si="609"/>
        <v>0</v>
      </c>
    </row>
    <row r="39016" spans="7:8" x14ac:dyDescent="0.25">
      <c r="G39016" s="17" t="str">
        <f>IFERROR(VLOOKUP(D39016,Base!J$2:K$6,2,FALSE),"-")</f>
        <v>-</v>
      </c>
      <c r="H39016" s="5">
        <f t="shared" si="609"/>
        <v>0</v>
      </c>
    </row>
    <row r="39017" spans="7:8" x14ac:dyDescent="0.25">
      <c r="G39017" s="17" t="str">
        <f>IFERROR(VLOOKUP(D39017,Base!J$2:K$6,2,FALSE),"-")</f>
        <v>-</v>
      </c>
      <c r="H39017" s="5">
        <f t="shared" si="609"/>
        <v>0</v>
      </c>
    </row>
    <row r="39018" spans="7:8" x14ac:dyDescent="0.25">
      <c r="G39018" s="17" t="str">
        <f>IFERROR(VLOOKUP(D39018,Base!J$2:K$6,2,FALSE),"-")</f>
        <v>-</v>
      </c>
      <c r="H39018" s="5">
        <f t="shared" si="609"/>
        <v>0</v>
      </c>
    </row>
    <row r="39019" spans="7:8" x14ac:dyDescent="0.25">
      <c r="G39019" s="17" t="str">
        <f>IFERROR(VLOOKUP(D39019,Base!J$2:K$6,2,FALSE),"-")</f>
        <v>-</v>
      </c>
      <c r="H39019" s="5">
        <f t="shared" si="609"/>
        <v>0</v>
      </c>
    </row>
    <row r="39020" spans="7:8" x14ac:dyDescent="0.25">
      <c r="G39020" s="17" t="str">
        <f>IFERROR(VLOOKUP(D39020,Base!J$2:K$6,2,FALSE),"-")</f>
        <v>-</v>
      </c>
      <c r="H39020" s="5">
        <f t="shared" si="609"/>
        <v>0</v>
      </c>
    </row>
    <row r="39021" spans="7:8" x14ac:dyDescent="0.25">
      <c r="G39021" s="17" t="str">
        <f>IFERROR(VLOOKUP(D39021,Base!J$2:K$6,2,FALSE),"-")</f>
        <v>-</v>
      </c>
      <c r="H39021" s="5">
        <f t="shared" si="609"/>
        <v>0</v>
      </c>
    </row>
    <row r="39022" spans="7:8" x14ac:dyDescent="0.25">
      <c r="G39022" s="17" t="str">
        <f>IFERROR(VLOOKUP(D39022,Base!J$2:K$6,2,FALSE),"-")</f>
        <v>-</v>
      </c>
      <c r="H39022" s="5">
        <f t="shared" si="609"/>
        <v>0</v>
      </c>
    </row>
    <row r="39023" spans="7:8" x14ac:dyDescent="0.25">
      <c r="G39023" s="17" t="str">
        <f>IFERROR(VLOOKUP(D39023,Base!J$2:K$6,2,FALSE),"-")</f>
        <v>-</v>
      </c>
      <c r="H39023" s="5">
        <f t="shared" si="609"/>
        <v>0</v>
      </c>
    </row>
    <row r="39024" spans="7:8" x14ac:dyDescent="0.25">
      <c r="G39024" s="17" t="str">
        <f>IFERROR(VLOOKUP(D39024,Base!J$2:K$6,2,FALSE),"-")</f>
        <v>-</v>
      </c>
      <c r="H39024" s="5">
        <f t="shared" si="609"/>
        <v>0</v>
      </c>
    </row>
    <row r="39025" spans="7:8" x14ac:dyDescent="0.25">
      <c r="G39025" s="17" t="str">
        <f>IFERROR(VLOOKUP(D39025,Base!J$2:K$6,2,FALSE),"-")</f>
        <v>-</v>
      </c>
      <c r="H39025" s="5">
        <f t="shared" si="609"/>
        <v>0</v>
      </c>
    </row>
    <row r="39026" spans="7:8" x14ac:dyDescent="0.25">
      <c r="G39026" s="17" t="str">
        <f>IFERROR(VLOOKUP(D39026,Base!J$2:K$6,2,FALSE),"-")</f>
        <v>-</v>
      </c>
      <c r="H39026" s="5">
        <f t="shared" si="609"/>
        <v>0</v>
      </c>
    </row>
    <row r="39027" spans="7:8" x14ac:dyDescent="0.25">
      <c r="G39027" s="17" t="str">
        <f>IFERROR(VLOOKUP(D39027,Base!J$2:K$6,2,FALSE),"-")</f>
        <v>-</v>
      </c>
      <c r="H39027" s="5">
        <f t="shared" si="609"/>
        <v>0</v>
      </c>
    </row>
    <row r="39028" spans="7:8" x14ac:dyDescent="0.25">
      <c r="G39028" s="17" t="str">
        <f>IFERROR(VLOOKUP(D39028,Base!J$2:K$6,2,FALSE),"-")</f>
        <v>-</v>
      </c>
      <c r="H39028" s="5">
        <f t="shared" si="609"/>
        <v>0</v>
      </c>
    </row>
    <row r="39029" spans="7:8" x14ac:dyDescent="0.25">
      <c r="G39029" s="17" t="str">
        <f>IFERROR(VLOOKUP(D39029,Base!J$2:K$6,2,FALSE),"-")</f>
        <v>-</v>
      </c>
      <c r="H39029" s="5">
        <f t="shared" si="609"/>
        <v>0</v>
      </c>
    </row>
    <row r="39030" spans="7:8" x14ac:dyDescent="0.25">
      <c r="G39030" s="17" t="str">
        <f>IFERROR(VLOOKUP(D39030,Base!J$2:K$6,2,FALSE),"-")</f>
        <v>-</v>
      </c>
      <c r="H39030" s="5">
        <f t="shared" si="609"/>
        <v>0</v>
      </c>
    </row>
    <row r="39031" spans="7:8" x14ac:dyDescent="0.25">
      <c r="G39031" s="17" t="str">
        <f>IFERROR(VLOOKUP(D39031,Base!J$2:K$6,2,FALSE),"-")</f>
        <v>-</v>
      </c>
      <c r="H39031" s="5">
        <f t="shared" si="609"/>
        <v>0</v>
      </c>
    </row>
    <row r="39032" spans="7:8" x14ac:dyDescent="0.25">
      <c r="G39032" s="17" t="str">
        <f>IFERROR(VLOOKUP(D39032,Base!J$2:K$6,2,FALSE),"-")</f>
        <v>-</v>
      </c>
      <c r="H39032" s="5">
        <f t="shared" si="609"/>
        <v>0</v>
      </c>
    </row>
    <row r="39033" spans="7:8" x14ac:dyDescent="0.25">
      <c r="G39033" s="17" t="str">
        <f>IFERROR(VLOOKUP(D39033,Base!J$2:K$6,2,FALSE),"-")</f>
        <v>-</v>
      </c>
      <c r="H39033" s="5">
        <f t="shared" si="609"/>
        <v>0</v>
      </c>
    </row>
    <row r="39034" spans="7:8" x14ac:dyDescent="0.25">
      <c r="G39034" s="17" t="str">
        <f>IFERROR(VLOOKUP(D39034,Base!J$2:K$6,2,FALSE),"-")</f>
        <v>-</v>
      </c>
      <c r="H39034" s="5">
        <f t="shared" si="609"/>
        <v>0</v>
      </c>
    </row>
    <row r="39035" spans="7:8" x14ac:dyDescent="0.25">
      <c r="G39035" s="17" t="str">
        <f>IFERROR(VLOOKUP(D39035,Base!J$2:K$6,2,FALSE),"-")</f>
        <v>-</v>
      </c>
      <c r="H39035" s="5">
        <f t="shared" si="609"/>
        <v>0</v>
      </c>
    </row>
    <row r="39036" spans="7:8" x14ac:dyDescent="0.25">
      <c r="G39036" s="17" t="str">
        <f>IFERROR(VLOOKUP(D39036,Base!J$2:K$6,2,FALSE),"-")</f>
        <v>-</v>
      </c>
      <c r="H39036" s="5">
        <f t="shared" si="609"/>
        <v>0</v>
      </c>
    </row>
    <row r="39037" spans="7:8" x14ac:dyDescent="0.25">
      <c r="G39037" s="17" t="str">
        <f>IFERROR(VLOOKUP(D39037,Base!J$2:K$6,2,FALSE),"-")</f>
        <v>-</v>
      </c>
      <c r="H39037" s="5">
        <f t="shared" si="609"/>
        <v>0</v>
      </c>
    </row>
    <row r="39038" spans="7:8" x14ac:dyDescent="0.25">
      <c r="G39038" s="17" t="str">
        <f>IFERROR(VLOOKUP(D39038,Base!J$2:K$6,2,FALSE),"-")</f>
        <v>-</v>
      </c>
      <c r="H39038" s="5">
        <f t="shared" si="609"/>
        <v>0</v>
      </c>
    </row>
    <row r="39039" spans="7:8" x14ac:dyDescent="0.25">
      <c r="G39039" s="17" t="str">
        <f>IFERROR(VLOOKUP(D39039,Base!J$2:K$6,2,FALSE),"-")</f>
        <v>-</v>
      </c>
      <c r="H39039" s="5">
        <f t="shared" si="609"/>
        <v>0</v>
      </c>
    </row>
    <row r="39040" spans="7:8" x14ac:dyDescent="0.25">
      <c r="G39040" s="17" t="str">
        <f>IFERROR(VLOOKUP(D39040,Base!J$2:K$6,2,FALSE),"-")</f>
        <v>-</v>
      </c>
      <c r="H39040" s="5">
        <f t="shared" si="609"/>
        <v>0</v>
      </c>
    </row>
    <row r="39041" spans="7:8" x14ac:dyDescent="0.25">
      <c r="G39041" s="17" t="str">
        <f>IFERROR(VLOOKUP(D39041,Base!J$2:K$6,2,FALSE),"-")</f>
        <v>-</v>
      </c>
      <c r="H39041" s="5">
        <f t="shared" si="609"/>
        <v>0</v>
      </c>
    </row>
    <row r="39042" spans="7:8" x14ac:dyDescent="0.25">
      <c r="G39042" s="17" t="str">
        <f>IFERROR(VLOOKUP(D39042,Base!J$2:K$6,2,FALSE),"-")</f>
        <v>-</v>
      </c>
      <c r="H39042" s="5">
        <f t="shared" si="609"/>
        <v>0</v>
      </c>
    </row>
    <row r="39043" spans="7:8" x14ac:dyDescent="0.25">
      <c r="G39043" s="17" t="str">
        <f>IFERROR(VLOOKUP(D39043,Base!J$2:K$6,2,FALSE),"-")</f>
        <v>-</v>
      </c>
      <c r="H39043" s="5">
        <f t="shared" ref="H39043:H39106" si="610">IFERROR(F39043-(F39043*G39043),F39043)</f>
        <v>0</v>
      </c>
    </row>
    <row r="39044" spans="7:8" x14ac:dyDescent="0.25">
      <c r="G39044" s="17" t="str">
        <f>IFERROR(VLOOKUP(D39044,Base!J$2:K$6,2,FALSE),"-")</f>
        <v>-</v>
      </c>
      <c r="H39044" s="5">
        <f t="shared" si="610"/>
        <v>0</v>
      </c>
    </row>
    <row r="39045" spans="7:8" x14ac:dyDescent="0.25">
      <c r="G39045" s="17" t="str">
        <f>IFERROR(VLOOKUP(D39045,Base!J$2:K$6,2,FALSE),"-")</f>
        <v>-</v>
      </c>
      <c r="H39045" s="5">
        <f t="shared" si="610"/>
        <v>0</v>
      </c>
    </row>
    <row r="39046" spans="7:8" x14ac:dyDescent="0.25">
      <c r="G39046" s="17" t="str">
        <f>IFERROR(VLOOKUP(D39046,Base!J$2:K$6,2,FALSE),"-")</f>
        <v>-</v>
      </c>
      <c r="H39046" s="5">
        <f t="shared" si="610"/>
        <v>0</v>
      </c>
    </row>
    <row r="39047" spans="7:8" x14ac:dyDescent="0.25">
      <c r="G39047" s="17" t="str">
        <f>IFERROR(VLOOKUP(D39047,Base!J$2:K$6,2,FALSE),"-")</f>
        <v>-</v>
      </c>
      <c r="H39047" s="5">
        <f t="shared" si="610"/>
        <v>0</v>
      </c>
    </row>
    <row r="39048" spans="7:8" x14ac:dyDescent="0.25">
      <c r="G39048" s="17" t="str">
        <f>IFERROR(VLOOKUP(D39048,Base!J$2:K$6,2,FALSE),"-")</f>
        <v>-</v>
      </c>
      <c r="H39048" s="5">
        <f t="shared" si="610"/>
        <v>0</v>
      </c>
    </row>
    <row r="39049" spans="7:8" x14ac:dyDescent="0.25">
      <c r="G39049" s="17" t="str">
        <f>IFERROR(VLOOKUP(D39049,Base!J$2:K$6,2,FALSE),"-")</f>
        <v>-</v>
      </c>
      <c r="H39049" s="5">
        <f t="shared" si="610"/>
        <v>0</v>
      </c>
    </row>
    <row r="39050" spans="7:8" x14ac:dyDescent="0.25">
      <c r="G39050" s="17" t="str">
        <f>IFERROR(VLOOKUP(D39050,Base!J$2:K$6,2,FALSE),"-")</f>
        <v>-</v>
      </c>
      <c r="H39050" s="5">
        <f t="shared" si="610"/>
        <v>0</v>
      </c>
    </row>
    <row r="39051" spans="7:8" x14ac:dyDescent="0.25">
      <c r="G39051" s="17" t="str">
        <f>IFERROR(VLOOKUP(D39051,Base!J$2:K$6,2,FALSE),"-")</f>
        <v>-</v>
      </c>
      <c r="H39051" s="5">
        <f t="shared" si="610"/>
        <v>0</v>
      </c>
    </row>
    <row r="39052" spans="7:8" x14ac:dyDescent="0.25">
      <c r="G39052" s="17" t="str">
        <f>IFERROR(VLOOKUP(D39052,Base!J$2:K$6,2,FALSE),"-")</f>
        <v>-</v>
      </c>
      <c r="H39052" s="5">
        <f t="shared" si="610"/>
        <v>0</v>
      </c>
    </row>
    <row r="39053" spans="7:8" x14ac:dyDescent="0.25">
      <c r="G39053" s="17" t="str">
        <f>IFERROR(VLOOKUP(D39053,Base!J$2:K$6,2,FALSE),"-")</f>
        <v>-</v>
      </c>
      <c r="H39053" s="5">
        <f t="shared" si="610"/>
        <v>0</v>
      </c>
    </row>
    <row r="39054" spans="7:8" x14ac:dyDescent="0.25">
      <c r="G39054" s="17" t="str">
        <f>IFERROR(VLOOKUP(D39054,Base!J$2:K$6,2,FALSE),"-")</f>
        <v>-</v>
      </c>
      <c r="H39054" s="5">
        <f t="shared" si="610"/>
        <v>0</v>
      </c>
    </row>
    <row r="39055" spans="7:8" x14ac:dyDescent="0.25">
      <c r="G39055" s="17" t="str">
        <f>IFERROR(VLOOKUP(D39055,Base!J$2:K$6,2,FALSE),"-")</f>
        <v>-</v>
      </c>
      <c r="H39055" s="5">
        <f t="shared" si="610"/>
        <v>0</v>
      </c>
    </row>
    <row r="39056" spans="7:8" x14ac:dyDescent="0.25">
      <c r="G39056" s="17" t="str">
        <f>IFERROR(VLOOKUP(D39056,Base!J$2:K$6,2,FALSE),"-")</f>
        <v>-</v>
      </c>
      <c r="H39056" s="5">
        <f t="shared" si="610"/>
        <v>0</v>
      </c>
    </row>
    <row r="39057" spans="7:8" x14ac:dyDescent="0.25">
      <c r="G39057" s="17" t="str">
        <f>IFERROR(VLOOKUP(D39057,Base!J$2:K$6,2,FALSE),"-")</f>
        <v>-</v>
      </c>
      <c r="H39057" s="5">
        <f t="shared" si="610"/>
        <v>0</v>
      </c>
    </row>
    <row r="39058" spans="7:8" x14ac:dyDescent="0.25">
      <c r="G39058" s="17" t="str">
        <f>IFERROR(VLOOKUP(D39058,Base!J$2:K$6,2,FALSE),"-")</f>
        <v>-</v>
      </c>
      <c r="H39058" s="5">
        <f t="shared" si="610"/>
        <v>0</v>
      </c>
    </row>
    <row r="39059" spans="7:8" x14ac:dyDescent="0.25">
      <c r="G39059" s="17" t="str">
        <f>IFERROR(VLOOKUP(D39059,Base!J$2:K$6,2,FALSE),"-")</f>
        <v>-</v>
      </c>
      <c r="H39059" s="5">
        <f t="shared" si="610"/>
        <v>0</v>
      </c>
    </row>
    <row r="39060" spans="7:8" x14ac:dyDescent="0.25">
      <c r="G39060" s="17" t="str">
        <f>IFERROR(VLOOKUP(D39060,Base!J$2:K$6,2,FALSE),"-")</f>
        <v>-</v>
      </c>
      <c r="H39060" s="5">
        <f t="shared" si="610"/>
        <v>0</v>
      </c>
    </row>
    <row r="39061" spans="7:8" x14ac:dyDescent="0.25">
      <c r="G39061" s="17" t="str">
        <f>IFERROR(VLOOKUP(D39061,Base!J$2:K$6,2,FALSE),"-")</f>
        <v>-</v>
      </c>
      <c r="H39061" s="5">
        <f t="shared" si="610"/>
        <v>0</v>
      </c>
    </row>
    <row r="39062" spans="7:8" x14ac:dyDescent="0.25">
      <c r="G39062" s="17" t="str">
        <f>IFERROR(VLOOKUP(D39062,Base!J$2:K$6,2,FALSE),"-")</f>
        <v>-</v>
      </c>
      <c r="H39062" s="5">
        <f t="shared" si="610"/>
        <v>0</v>
      </c>
    </row>
    <row r="39063" spans="7:8" x14ac:dyDescent="0.25">
      <c r="G39063" s="17" t="str">
        <f>IFERROR(VLOOKUP(D39063,Base!J$2:K$6,2,FALSE),"-")</f>
        <v>-</v>
      </c>
      <c r="H39063" s="5">
        <f t="shared" si="610"/>
        <v>0</v>
      </c>
    </row>
    <row r="39064" spans="7:8" x14ac:dyDescent="0.25">
      <c r="G39064" s="17" t="str">
        <f>IFERROR(VLOOKUP(D39064,Base!J$2:K$6,2,FALSE),"-")</f>
        <v>-</v>
      </c>
      <c r="H39064" s="5">
        <f t="shared" si="610"/>
        <v>0</v>
      </c>
    </row>
    <row r="39065" spans="7:8" x14ac:dyDescent="0.25">
      <c r="G39065" s="17" t="str">
        <f>IFERROR(VLOOKUP(D39065,Base!J$2:K$6,2,FALSE),"-")</f>
        <v>-</v>
      </c>
      <c r="H39065" s="5">
        <f t="shared" si="610"/>
        <v>0</v>
      </c>
    </row>
    <row r="39066" spans="7:8" x14ac:dyDescent="0.25">
      <c r="G39066" s="17" t="str">
        <f>IFERROR(VLOOKUP(D39066,Base!J$2:K$6,2,FALSE),"-")</f>
        <v>-</v>
      </c>
      <c r="H39066" s="5">
        <f t="shared" si="610"/>
        <v>0</v>
      </c>
    </row>
    <row r="39067" spans="7:8" x14ac:dyDescent="0.25">
      <c r="G39067" s="17" t="str">
        <f>IFERROR(VLOOKUP(D39067,Base!J$2:K$6,2,FALSE),"-")</f>
        <v>-</v>
      </c>
      <c r="H39067" s="5">
        <f t="shared" si="610"/>
        <v>0</v>
      </c>
    </row>
    <row r="39068" spans="7:8" x14ac:dyDescent="0.25">
      <c r="G39068" s="17" t="str">
        <f>IFERROR(VLOOKUP(D39068,Base!J$2:K$6,2,FALSE),"-")</f>
        <v>-</v>
      </c>
      <c r="H39068" s="5">
        <f t="shared" si="610"/>
        <v>0</v>
      </c>
    </row>
    <row r="39069" spans="7:8" x14ac:dyDescent="0.25">
      <c r="G39069" s="17" t="str">
        <f>IFERROR(VLOOKUP(D39069,Base!J$2:K$6,2,FALSE),"-")</f>
        <v>-</v>
      </c>
      <c r="H39069" s="5">
        <f t="shared" si="610"/>
        <v>0</v>
      </c>
    </row>
    <row r="39070" spans="7:8" x14ac:dyDescent="0.25">
      <c r="G39070" s="17" t="str">
        <f>IFERROR(VLOOKUP(D39070,Base!J$2:K$6,2,FALSE),"-")</f>
        <v>-</v>
      </c>
      <c r="H39070" s="5">
        <f t="shared" si="610"/>
        <v>0</v>
      </c>
    </row>
    <row r="39071" spans="7:8" x14ac:dyDescent="0.25">
      <c r="G39071" s="17" t="str">
        <f>IFERROR(VLOOKUP(D39071,Base!J$2:K$6,2,FALSE),"-")</f>
        <v>-</v>
      </c>
      <c r="H39071" s="5">
        <f t="shared" si="610"/>
        <v>0</v>
      </c>
    </row>
    <row r="39072" spans="7:8" x14ac:dyDescent="0.25">
      <c r="G39072" s="17" t="str">
        <f>IFERROR(VLOOKUP(D39072,Base!J$2:K$6,2,FALSE),"-")</f>
        <v>-</v>
      </c>
      <c r="H39072" s="5">
        <f t="shared" si="610"/>
        <v>0</v>
      </c>
    </row>
    <row r="39073" spans="7:8" x14ac:dyDescent="0.25">
      <c r="G39073" s="17" t="str">
        <f>IFERROR(VLOOKUP(D39073,Base!J$2:K$6,2,FALSE),"-")</f>
        <v>-</v>
      </c>
      <c r="H39073" s="5">
        <f t="shared" si="610"/>
        <v>0</v>
      </c>
    </row>
    <row r="39074" spans="7:8" x14ac:dyDescent="0.25">
      <c r="G39074" s="17" t="str">
        <f>IFERROR(VLOOKUP(D39074,Base!J$2:K$6,2,FALSE),"-")</f>
        <v>-</v>
      </c>
      <c r="H39074" s="5">
        <f t="shared" si="610"/>
        <v>0</v>
      </c>
    </row>
    <row r="39075" spans="7:8" x14ac:dyDescent="0.25">
      <c r="G39075" s="17" t="str">
        <f>IFERROR(VLOOKUP(D39075,Base!J$2:K$6,2,FALSE),"-")</f>
        <v>-</v>
      </c>
      <c r="H39075" s="5">
        <f t="shared" si="610"/>
        <v>0</v>
      </c>
    </row>
    <row r="39076" spans="7:8" x14ac:dyDescent="0.25">
      <c r="G39076" s="17" t="str">
        <f>IFERROR(VLOOKUP(D39076,Base!J$2:K$6,2,FALSE),"-")</f>
        <v>-</v>
      </c>
      <c r="H39076" s="5">
        <f t="shared" si="610"/>
        <v>0</v>
      </c>
    </row>
    <row r="39077" spans="7:8" x14ac:dyDescent="0.25">
      <c r="G39077" s="17" t="str">
        <f>IFERROR(VLOOKUP(D39077,Base!J$2:K$6,2,FALSE),"-")</f>
        <v>-</v>
      </c>
      <c r="H39077" s="5">
        <f t="shared" si="610"/>
        <v>0</v>
      </c>
    </row>
    <row r="39078" spans="7:8" x14ac:dyDescent="0.25">
      <c r="G39078" s="17" t="str">
        <f>IFERROR(VLOOKUP(D39078,Base!J$2:K$6,2,FALSE),"-")</f>
        <v>-</v>
      </c>
      <c r="H39078" s="5">
        <f t="shared" si="610"/>
        <v>0</v>
      </c>
    </row>
    <row r="39079" spans="7:8" x14ac:dyDescent="0.25">
      <c r="G39079" s="17" t="str">
        <f>IFERROR(VLOOKUP(D39079,Base!J$2:K$6,2,FALSE),"-")</f>
        <v>-</v>
      </c>
      <c r="H39079" s="5">
        <f t="shared" si="610"/>
        <v>0</v>
      </c>
    </row>
    <row r="39080" spans="7:8" x14ac:dyDescent="0.25">
      <c r="G39080" s="17" t="str">
        <f>IFERROR(VLOOKUP(D39080,Base!J$2:K$6,2,FALSE),"-")</f>
        <v>-</v>
      </c>
      <c r="H39080" s="5">
        <f t="shared" si="610"/>
        <v>0</v>
      </c>
    </row>
    <row r="39081" spans="7:8" x14ac:dyDescent="0.25">
      <c r="G39081" s="17" t="str">
        <f>IFERROR(VLOOKUP(D39081,Base!J$2:K$6,2,FALSE),"-")</f>
        <v>-</v>
      </c>
      <c r="H39081" s="5">
        <f t="shared" si="610"/>
        <v>0</v>
      </c>
    </row>
    <row r="39082" spans="7:8" x14ac:dyDescent="0.25">
      <c r="G39082" s="17" t="str">
        <f>IFERROR(VLOOKUP(D39082,Base!J$2:K$6,2,FALSE),"-")</f>
        <v>-</v>
      </c>
      <c r="H39082" s="5">
        <f t="shared" si="610"/>
        <v>0</v>
      </c>
    </row>
    <row r="39083" spans="7:8" x14ac:dyDescent="0.25">
      <c r="G39083" s="17" t="str">
        <f>IFERROR(VLOOKUP(D39083,Base!J$2:K$6,2,FALSE),"-")</f>
        <v>-</v>
      </c>
      <c r="H39083" s="5">
        <f t="shared" si="610"/>
        <v>0</v>
      </c>
    </row>
    <row r="39084" spans="7:8" x14ac:dyDescent="0.25">
      <c r="G39084" s="17" t="str">
        <f>IFERROR(VLOOKUP(D39084,Base!J$2:K$6,2,FALSE),"-")</f>
        <v>-</v>
      </c>
      <c r="H39084" s="5">
        <f t="shared" si="610"/>
        <v>0</v>
      </c>
    </row>
    <row r="39085" spans="7:8" x14ac:dyDescent="0.25">
      <c r="G39085" s="17" t="str">
        <f>IFERROR(VLOOKUP(D39085,Base!J$2:K$6,2,FALSE),"-")</f>
        <v>-</v>
      </c>
      <c r="H39085" s="5">
        <f t="shared" si="610"/>
        <v>0</v>
      </c>
    </row>
    <row r="39086" spans="7:8" x14ac:dyDescent="0.25">
      <c r="G39086" s="17" t="str">
        <f>IFERROR(VLOOKUP(D39086,Base!J$2:K$6,2,FALSE),"-")</f>
        <v>-</v>
      </c>
      <c r="H39086" s="5">
        <f t="shared" si="610"/>
        <v>0</v>
      </c>
    </row>
    <row r="39087" spans="7:8" x14ac:dyDescent="0.25">
      <c r="G39087" s="17" t="str">
        <f>IFERROR(VLOOKUP(D39087,Base!J$2:K$6,2,FALSE),"-")</f>
        <v>-</v>
      </c>
      <c r="H39087" s="5">
        <f t="shared" si="610"/>
        <v>0</v>
      </c>
    </row>
    <row r="39088" spans="7:8" x14ac:dyDescent="0.25">
      <c r="G39088" s="17" t="str">
        <f>IFERROR(VLOOKUP(D39088,Base!J$2:K$6,2,FALSE),"-")</f>
        <v>-</v>
      </c>
      <c r="H39088" s="5">
        <f t="shared" si="610"/>
        <v>0</v>
      </c>
    </row>
    <row r="39089" spans="7:8" x14ac:dyDescent="0.25">
      <c r="G39089" s="17" t="str">
        <f>IFERROR(VLOOKUP(D39089,Base!J$2:K$6,2,FALSE),"-")</f>
        <v>-</v>
      </c>
      <c r="H39089" s="5">
        <f t="shared" si="610"/>
        <v>0</v>
      </c>
    </row>
    <row r="39090" spans="7:8" x14ac:dyDescent="0.25">
      <c r="G39090" s="17" t="str">
        <f>IFERROR(VLOOKUP(D39090,Base!J$2:K$6,2,FALSE),"-")</f>
        <v>-</v>
      </c>
      <c r="H39090" s="5">
        <f t="shared" si="610"/>
        <v>0</v>
      </c>
    </row>
    <row r="39091" spans="7:8" x14ac:dyDescent="0.25">
      <c r="G39091" s="17" t="str">
        <f>IFERROR(VLOOKUP(D39091,Base!J$2:K$6,2,FALSE),"-")</f>
        <v>-</v>
      </c>
      <c r="H39091" s="5">
        <f t="shared" si="610"/>
        <v>0</v>
      </c>
    </row>
    <row r="39092" spans="7:8" x14ac:dyDescent="0.25">
      <c r="G39092" s="17" t="str">
        <f>IFERROR(VLOOKUP(D39092,Base!J$2:K$6,2,FALSE),"-")</f>
        <v>-</v>
      </c>
      <c r="H39092" s="5">
        <f t="shared" si="610"/>
        <v>0</v>
      </c>
    </row>
    <row r="39093" spans="7:8" x14ac:dyDescent="0.25">
      <c r="G39093" s="17" t="str">
        <f>IFERROR(VLOOKUP(D39093,Base!J$2:K$6,2,FALSE),"-")</f>
        <v>-</v>
      </c>
      <c r="H39093" s="5">
        <f t="shared" si="610"/>
        <v>0</v>
      </c>
    </row>
    <row r="39094" spans="7:8" x14ac:dyDescent="0.25">
      <c r="G39094" s="17" t="str">
        <f>IFERROR(VLOOKUP(D39094,Base!J$2:K$6,2,FALSE),"-")</f>
        <v>-</v>
      </c>
      <c r="H39094" s="5">
        <f t="shared" si="610"/>
        <v>0</v>
      </c>
    </row>
    <row r="39095" spans="7:8" x14ac:dyDescent="0.25">
      <c r="G39095" s="17" t="str">
        <f>IFERROR(VLOOKUP(D39095,Base!J$2:K$6,2,FALSE),"-")</f>
        <v>-</v>
      </c>
      <c r="H39095" s="5">
        <f t="shared" si="610"/>
        <v>0</v>
      </c>
    </row>
    <row r="39096" spans="7:8" x14ac:dyDescent="0.25">
      <c r="G39096" s="17" t="str">
        <f>IFERROR(VLOOKUP(D39096,Base!J$2:K$6,2,FALSE),"-")</f>
        <v>-</v>
      </c>
      <c r="H39096" s="5">
        <f t="shared" si="610"/>
        <v>0</v>
      </c>
    </row>
    <row r="39097" spans="7:8" x14ac:dyDescent="0.25">
      <c r="G39097" s="17" t="str">
        <f>IFERROR(VLOOKUP(D39097,Base!J$2:K$6,2,FALSE),"-")</f>
        <v>-</v>
      </c>
      <c r="H39097" s="5">
        <f t="shared" si="610"/>
        <v>0</v>
      </c>
    </row>
    <row r="39098" spans="7:8" x14ac:dyDescent="0.25">
      <c r="G39098" s="17" t="str">
        <f>IFERROR(VLOOKUP(D39098,Base!J$2:K$6,2,FALSE),"-")</f>
        <v>-</v>
      </c>
      <c r="H39098" s="5">
        <f t="shared" si="610"/>
        <v>0</v>
      </c>
    </row>
    <row r="39099" spans="7:8" x14ac:dyDescent="0.25">
      <c r="G39099" s="17" t="str">
        <f>IFERROR(VLOOKUP(D39099,Base!J$2:K$6,2,FALSE),"-")</f>
        <v>-</v>
      </c>
      <c r="H39099" s="5">
        <f t="shared" si="610"/>
        <v>0</v>
      </c>
    </row>
    <row r="39100" spans="7:8" x14ac:dyDescent="0.25">
      <c r="G39100" s="17" t="str">
        <f>IFERROR(VLOOKUP(D39100,Base!J$2:K$6,2,FALSE),"-")</f>
        <v>-</v>
      </c>
      <c r="H39100" s="5">
        <f t="shared" si="610"/>
        <v>0</v>
      </c>
    </row>
    <row r="39101" spans="7:8" x14ac:dyDescent="0.25">
      <c r="G39101" s="17" t="str">
        <f>IFERROR(VLOOKUP(D39101,Base!J$2:K$6,2,FALSE),"-")</f>
        <v>-</v>
      </c>
      <c r="H39101" s="5">
        <f t="shared" si="610"/>
        <v>0</v>
      </c>
    </row>
    <row r="39102" spans="7:8" x14ac:dyDescent="0.25">
      <c r="G39102" s="17" t="str">
        <f>IFERROR(VLOOKUP(D39102,Base!J$2:K$6,2,FALSE),"-")</f>
        <v>-</v>
      </c>
      <c r="H39102" s="5">
        <f t="shared" si="610"/>
        <v>0</v>
      </c>
    </row>
    <row r="39103" spans="7:8" x14ac:dyDescent="0.25">
      <c r="G39103" s="17" t="str">
        <f>IFERROR(VLOOKUP(D39103,Base!J$2:K$6,2,FALSE),"-")</f>
        <v>-</v>
      </c>
      <c r="H39103" s="5">
        <f t="shared" si="610"/>
        <v>0</v>
      </c>
    </row>
    <row r="39104" spans="7:8" x14ac:dyDescent="0.25">
      <c r="G39104" s="17" t="str">
        <f>IFERROR(VLOOKUP(D39104,Base!J$2:K$6,2,FALSE),"-")</f>
        <v>-</v>
      </c>
      <c r="H39104" s="5">
        <f t="shared" si="610"/>
        <v>0</v>
      </c>
    </row>
    <row r="39105" spans="7:8" x14ac:dyDescent="0.25">
      <c r="G39105" s="17" t="str">
        <f>IFERROR(VLOOKUP(D39105,Base!J$2:K$6,2,FALSE),"-")</f>
        <v>-</v>
      </c>
      <c r="H39105" s="5">
        <f t="shared" si="610"/>
        <v>0</v>
      </c>
    </row>
    <row r="39106" spans="7:8" x14ac:dyDescent="0.25">
      <c r="G39106" s="17" t="str">
        <f>IFERROR(VLOOKUP(D39106,Base!J$2:K$6,2,FALSE),"-")</f>
        <v>-</v>
      </c>
      <c r="H39106" s="5">
        <f t="shared" si="610"/>
        <v>0</v>
      </c>
    </row>
    <row r="39107" spans="7:8" x14ac:dyDescent="0.25">
      <c r="G39107" s="17" t="str">
        <f>IFERROR(VLOOKUP(D39107,Base!J$2:K$6,2,FALSE),"-")</f>
        <v>-</v>
      </c>
      <c r="H39107" s="5">
        <f t="shared" ref="H39107:H39170" si="611">IFERROR(F39107-(F39107*G39107),F39107)</f>
        <v>0</v>
      </c>
    </row>
    <row r="39108" spans="7:8" x14ac:dyDescent="0.25">
      <c r="G39108" s="17" t="str">
        <f>IFERROR(VLOOKUP(D39108,Base!J$2:K$6,2,FALSE),"-")</f>
        <v>-</v>
      </c>
      <c r="H39108" s="5">
        <f t="shared" si="611"/>
        <v>0</v>
      </c>
    </row>
    <row r="39109" spans="7:8" x14ac:dyDescent="0.25">
      <c r="G39109" s="17" t="str">
        <f>IFERROR(VLOOKUP(D39109,Base!J$2:K$6,2,FALSE),"-")</f>
        <v>-</v>
      </c>
      <c r="H39109" s="5">
        <f t="shared" si="611"/>
        <v>0</v>
      </c>
    </row>
    <row r="39110" spans="7:8" x14ac:dyDescent="0.25">
      <c r="G39110" s="17" t="str">
        <f>IFERROR(VLOOKUP(D39110,Base!J$2:K$6,2,FALSE),"-")</f>
        <v>-</v>
      </c>
      <c r="H39110" s="5">
        <f t="shared" si="611"/>
        <v>0</v>
      </c>
    </row>
    <row r="39111" spans="7:8" x14ac:dyDescent="0.25">
      <c r="G39111" s="17" t="str">
        <f>IFERROR(VLOOKUP(D39111,Base!J$2:K$6,2,FALSE),"-")</f>
        <v>-</v>
      </c>
      <c r="H39111" s="5">
        <f t="shared" si="611"/>
        <v>0</v>
      </c>
    </row>
    <row r="39112" spans="7:8" x14ac:dyDescent="0.25">
      <c r="G39112" s="17" t="str">
        <f>IFERROR(VLOOKUP(D39112,Base!J$2:K$6,2,FALSE),"-")</f>
        <v>-</v>
      </c>
      <c r="H39112" s="5">
        <f t="shared" si="611"/>
        <v>0</v>
      </c>
    </row>
    <row r="39113" spans="7:8" x14ac:dyDescent="0.25">
      <c r="G39113" s="17" t="str">
        <f>IFERROR(VLOOKUP(D39113,Base!J$2:K$6,2,FALSE),"-")</f>
        <v>-</v>
      </c>
      <c r="H39113" s="5">
        <f t="shared" si="611"/>
        <v>0</v>
      </c>
    </row>
    <row r="39114" spans="7:8" x14ac:dyDescent="0.25">
      <c r="G39114" s="17" t="str">
        <f>IFERROR(VLOOKUP(D39114,Base!J$2:K$6,2,FALSE),"-")</f>
        <v>-</v>
      </c>
      <c r="H39114" s="5">
        <f t="shared" si="611"/>
        <v>0</v>
      </c>
    </row>
    <row r="39115" spans="7:8" x14ac:dyDescent="0.25">
      <c r="G39115" s="17" t="str">
        <f>IFERROR(VLOOKUP(D39115,Base!J$2:K$6,2,FALSE),"-")</f>
        <v>-</v>
      </c>
      <c r="H39115" s="5">
        <f t="shared" si="611"/>
        <v>0</v>
      </c>
    </row>
    <row r="39116" spans="7:8" x14ac:dyDescent="0.25">
      <c r="G39116" s="17" t="str">
        <f>IFERROR(VLOOKUP(D39116,Base!J$2:K$6,2,FALSE),"-")</f>
        <v>-</v>
      </c>
      <c r="H39116" s="5">
        <f t="shared" si="611"/>
        <v>0</v>
      </c>
    </row>
    <row r="39117" spans="7:8" x14ac:dyDescent="0.25">
      <c r="G39117" s="17" t="str">
        <f>IFERROR(VLOOKUP(D39117,Base!J$2:K$6,2,FALSE),"-")</f>
        <v>-</v>
      </c>
      <c r="H39117" s="5">
        <f t="shared" si="611"/>
        <v>0</v>
      </c>
    </row>
    <row r="39118" spans="7:8" x14ac:dyDescent="0.25">
      <c r="G39118" s="17" t="str">
        <f>IFERROR(VLOOKUP(D39118,Base!J$2:K$6,2,FALSE),"-")</f>
        <v>-</v>
      </c>
      <c r="H39118" s="5">
        <f t="shared" si="611"/>
        <v>0</v>
      </c>
    </row>
    <row r="39119" spans="7:8" x14ac:dyDescent="0.25">
      <c r="G39119" s="17" t="str">
        <f>IFERROR(VLOOKUP(D39119,Base!J$2:K$6,2,FALSE),"-")</f>
        <v>-</v>
      </c>
      <c r="H39119" s="5">
        <f t="shared" si="611"/>
        <v>0</v>
      </c>
    </row>
    <row r="39120" spans="7:8" x14ac:dyDescent="0.25">
      <c r="G39120" s="17" t="str">
        <f>IFERROR(VLOOKUP(D39120,Base!J$2:K$6,2,FALSE),"-")</f>
        <v>-</v>
      </c>
      <c r="H39120" s="5">
        <f t="shared" si="611"/>
        <v>0</v>
      </c>
    </row>
    <row r="39121" spans="7:8" x14ac:dyDescent="0.25">
      <c r="G39121" s="17" t="str">
        <f>IFERROR(VLOOKUP(D39121,Base!J$2:K$6,2,FALSE),"-")</f>
        <v>-</v>
      </c>
      <c r="H39121" s="5">
        <f t="shared" si="611"/>
        <v>0</v>
      </c>
    </row>
    <row r="39122" spans="7:8" x14ac:dyDescent="0.25">
      <c r="G39122" s="17" t="str">
        <f>IFERROR(VLOOKUP(D39122,Base!J$2:K$6,2,FALSE),"-")</f>
        <v>-</v>
      </c>
      <c r="H39122" s="5">
        <f t="shared" si="611"/>
        <v>0</v>
      </c>
    </row>
    <row r="39123" spans="7:8" x14ac:dyDescent="0.25">
      <c r="G39123" s="17" t="str">
        <f>IFERROR(VLOOKUP(D39123,Base!J$2:K$6,2,FALSE),"-")</f>
        <v>-</v>
      </c>
      <c r="H39123" s="5">
        <f t="shared" si="611"/>
        <v>0</v>
      </c>
    </row>
    <row r="39124" spans="7:8" x14ac:dyDescent="0.25">
      <c r="G39124" s="17" t="str">
        <f>IFERROR(VLOOKUP(D39124,Base!J$2:K$6,2,FALSE),"-")</f>
        <v>-</v>
      </c>
      <c r="H39124" s="5">
        <f t="shared" si="611"/>
        <v>0</v>
      </c>
    </row>
    <row r="39125" spans="7:8" x14ac:dyDescent="0.25">
      <c r="G39125" s="17" t="str">
        <f>IFERROR(VLOOKUP(D39125,Base!J$2:K$6,2,FALSE),"-")</f>
        <v>-</v>
      </c>
      <c r="H39125" s="5">
        <f t="shared" si="611"/>
        <v>0</v>
      </c>
    </row>
    <row r="39126" spans="7:8" x14ac:dyDescent="0.25">
      <c r="G39126" s="17" t="str">
        <f>IFERROR(VLOOKUP(D39126,Base!J$2:K$6,2,FALSE),"-")</f>
        <v>-</v>
      </c>
      <c r="H39126" s="5">
        <f t="shared" si="611"/>
        <v>0</v>
      </c>
    </row>
    <row r="39127" spans="7:8" x14ac:dyDescent="0.25">
      <c r="G39127" s="17" t="str">
        <f>IFERROR(VLOOKUP(D39127,Base!J$2:K$6,2,FALSE),"-")</f>
        <v>-</v>
      </c>
      <c r="H39127" s="5">
        <f t="shared" si="611"/>
        <v>0</v>
      </c>
    </row>
    <row r="39128" spans="7:8" x14ac:dyDescent="0.25">
      <c r="G39128" s="17" t="str">
        <f>IFERROR(VLOOKUP(D39128,Base!J$2:K$6,2,FALSE),"-")</f>
        <v>-</v>
      </c>
      <c r="H39128" s="5">
        <f t="shared" si="611"/>
        <v>0</v>
      </c>
    </row>
    <row r="39129" spans="7:8" x14ac:dyDescent="0.25">
      <c r="G39129" s="17" t="str">
        <f>IFERROR(VLOOKUP(D39129,Base!J$2:K$6,2,FALSE),"-")</f>
        <v>-</v>
      </c>
      <c r="H39129" s="5">
        <f t="shared" si="611"/>
        <v>0</v>
      </c>
    </row>
    <row r="39130" spans="7:8" x14ac:dyDescent="0.25">
      <c r="G39130" s="17" t="str">
        <f>IFERROR(VLOOKUP(D39130,Base!J$2:K$6,2,FALSE),"-")</f>
        <v>-</v>
      </c>
      <c r="H39130" s="5">
        <f t="shared" si="611"/>
        <v>0</v>
      </c>
    </row>
    <row r="39131" spans="7:8" x14ac:dyDescent="0.25">
      <c r="G39131" s="17" t="str">
        <f>IFERROR(VLOOKUP(D39131,Base!J$2:K$6,2,FALSE),"-")</f>
        <v>-</v>
      </c>
      <c r="H39131" s="5">
        <f t="shared" si="611"/>
        <v>0</v>
      </c>
    </row>
    <row r="39132" spans="7:8" x14ac:dyDescent="0.25">
      <c r="G39132" s="17" t="str">
        <f>IFERROR(VLOOKUP(D39132,Base!J$2:K$6,2,FALSE),"-")</f>
        <v>-</v>
      </c>
      <c r="H39132" s="5">
        <f t="shared" si="611"/>
        <v>0</v>
      </c>
    </row>
    <row r="39133" spans="7:8" x14ac:dyDescent="0.25">
      <c r="G39133" s="17" t="str">
        <f>IFERROR(VLOOKUP(D39133,Base!J$2:K$6,2,FALSE),"-")</f>
        <v>-</v>
      </c>
      <c r="H39133" s="5">
        <f t="shared" si="611"/>
        <v>0</v>
      </c>
    </row>
    <row r="39134" spans="7:8" x14ac:dyDescent="0.25">
      <c r="G39134" s="17" t="str">
        <f>IFERROR(VLOOKUP(D39134,Base!J$2:K$6,2,FALSE),"-")</f>
        <v>-</v>
      </c>
      <c r="H39134" s="5">
        <f t="shared" si="611"/>
        <v>0</v>
      </c>
    </row>
    <row r="39135" spans="7:8" x14ac:dyDescent="0.25">
      <c r="G39135" s="17" t="str">
        <f>IFERROR(VLOOKUP(D39135,Base!J$2:K$6,2,FALSE),"-")</f>
        <v>-</v>
      </c>
      <c r="H39135" s="5">
        <f t="shared" si="611"/>
        <v>0</v>
      </c>
    </row>
    <row r="39136" spans="7:8" x14ac:dyDescent="0.25">
      <c r="G39136" s="17" t="str">
        <f>IFERROR(VLOOKUP(D39136,Base!J$2:K$6,2,FALSE),"-")</f>
        <v>-</v>
      </c>
      <c r="H39136" s="5">
        <f t="shared" si="611"/>
        <v>0</v>
      </c>
    </row>
    <row r="39137" spans="7:8" x14ac:dyDescent="0.25">
      <c r="G39137" s="17" t="str">
        <f>IFERROR(VLOOKUP(D39137,Base!J$2:K$6,2,FALSE),"-")</f>
        <v>-</v>
      </c>
      <c r="H39137" s="5">
        <f t="shared" si="611"/>
        <v>0</v>
      </c>
    </row>
    <row r="39138" spans="7:8" x14ac:dyDescent="0.25">
      <c r="G39138" s="17" t="str">
        <f>IFERROR(VLOOKUP(D39138,Base!J$2:K$6,2,FALSE),"-")</f>
        <v>-</v>
      </c>
      <c r="H39138" s="5">
        <f t="shared" si="611"/>
        <v>0</v>
      </c>
    </row>
    <row r="39139" spans="7:8" x14ac:dyDescent="0.25">
      <c r="G39139" s="17" t="str">
        <f>IFERROR(VLOOKUP(D39139,Base!J$2:K$6,2,FALSE),"-")</f>
        <v>-</v>
      </c>
      <c r="H39139" s="5">
        <f t="shared" si="611"/>
        <v>0</v>
      </c>
    </row>
    <row r="39140" spans="7:8" x14ac:dyDescent="0.25">
      <c r="G39140" s="17" t="str">
        <f>IFERROR(VLOOKUP(D39140,Base!J$2:K$6,2,FALSE),"-")</f>
        <v>-</v>
      </c>
      <c r="H39140" s="5">
        <f t="shared" si="611"/>
        <v>0</v>
      </c>
    </row>
    <row r="39141" spans="7:8" x14ac:dyDescent="0.25">
      <c r="G39141" s="17" t="str">
        <f>IFERROR(VLOOKUP(D39141,Base!J$2:K$6,2,FALSE),"-")</f>
        <v>-</v>
      </c>
      <c r="H39141" s="5">
        <f t="shared" si="611"/>
        <v>0</v>
      </c>
    </row>
    <row r="39142" spans="7:8" x14ac:dyDescent="0.25">
      <c r="G39142" s="17" t="str">
        <f>IFERROR(VLOOKUP(D39142,Base!J$2:K$6,2,FALSE),"-")</f>
        <v>-</v>
      </c>
      <c r="H39142" s="5">
        <f t="shared" si="611"/>
        <v>0</v>
      </c>
    </row>
    <row r="39143" spans="7:8" x14ac:dyDescent="0.25">
      <c r="G39143" s="17" t="str">
        <f>IFERROR(VLOOKUP(D39143,Base!J$2:K$6,2,FALSE),"-")</f>
        <v>-</v>
      </c>
      <c r="H39143" s="5">
        <f t="shared" si="611"/>
        <v>0</v>
      </c>
    </row>
    <row r="39144" spans="7:8" x14ac:dyDescent="0.25">
      <c r="G39144" s="17" t="str">
        <f>IFERROR(VLOOKUP(D39144,Base!J$2:K$6,2,FALSE),"-")</f>
        <v>-</v>
      </c>
      <c r="H39144" s="5">
        <f t="shared" si="611"/>
        <v>0</v>
      </c>
    </row>
    <row r="39145" spans="7:8" x14ac:dyDescent="0.25">
      <c r="G39145" s="17" t="str">
        <f>IFERROR(VLOOKUP(D39145,Base!J$2:K$6,2,FALSE),"-")</f>
        <v>-</v>
      </c>
      <c r="H39145" s="5">
        <f t="shared" si="611"/>
        <v>0</v>
      </c>
    </row>
    <row r="39146" spans="7:8" x14ac:dyDescent="0.25">
      <c r="G39146" s="17" t="str">
        <f>IFERROR(VLOOKUP(D39146,Base!J$2:K$6,2,FALSE),"-")</f>
        <v>-</v>
      </c>
      <c r="H39146" s="5">
        <f t="shared" si="611"/>
        <v>0</v>
      </c>
    </row>
    <row r="39147" spans="7:8" x14ac:dyDescent="0.25">
      <c r="G39147" s="17" t="str">
        <f>IFERROR(VLOOKUP(D39147,Base!J$2:K$6,2,FALSE),"-")</f>
        <v>-</v>
      </c>
      <c r="H39147" s="5">
        <f t="shared" si="611"/>
        <v>0</v>
      </c>
    </row>
    <row r="39148" spans="7:8" x14ac:dyDescent="0.25">
      <c r="G39148" s="17" t="str">
        <f>IFERROR(VLOOKUP(D39148,Base!J$2:K$6,2,FALSE),"-")</f>
        <v>-</v>
      </c>
      <c r="H39148" s="5">
        <f t="shared" si="611"/>
        <v>0</v>
      </c>
    </row>
    <row r="39149" spans="7:8" x14ac:dyDescent="0.25">
      <c r="G39149" s="17" t="str">
        <f>IFERROR(VLOOKUP(D39149,Base!J$2:K$6,2,FALSE),"-")</f>
        <v>-</v>
      </c>
      <c r="H39149" s="5">
        <f t="shared" si="611"/>
        <v>0</v>
      </c>
    </row>
    <row r="39150" spans="7:8" x14ac:dyDescent="0.25">
      <c r="G39150" s="17" t="str">
        <f>IFERROR(VLOOKUP(D39150,Base!J$2:K$6,2,FALSE),"-")</f>
        <v>-</v>
      </c>
      <c r="H39150" s="5">
        <f t="shared" si="611"/>
        <v>0</v>
      </c>
    </row>
    <row r="39151" spans="7:8" x14ac:dyDescent="0.25">
      <c r="G39151" s="17" t="str">
        <f>IFERROR(VLOOKUP(D39151,Base!J$2:K$6,2,FALSE),"-")</f>
        <v>-</v>
      </c>
      <c r="H39151" s="5">
        <f t="shared" si="611"/>
        <v>0</v>
      </c>
    </row>
    <row r="39152" spans="7:8" x14ac:dyDescent="0.25">
      <c r="G39152" s="17" t="str">
        <f>IFERROR(VLOOKUP(D39152,Base!J$2:K$6,2,FALSE),"-")</f>
        <v>-</v>
      </c>
      <c r="H39152" s="5">
        <f t="shared" si="611"/>
        <v>0</v>
      </c>
    </row>
    <row r="39153" spans="7:8" x14ac:dyDescent="0.25">
      <c r="G39153" s="17" t="str">
        <f>IFERROR(VLOOKUP(D39153,Base!J$2:K$6,2,FALSE),"-")</f>
        <v>-</v>
      </c>
      <c r="H39153" s="5">
        <f t="shared" si="611"/>
        <v>0</v>
      </c>
    </row>
    <row r="39154" spans="7:8" x14ac:dyDescent="0.25">
      <c r="G39154" s="17" t="str">
        <f>IFERROR(VLOOKUP(D39154,Base!J$2:K$6,2,FALSE),"-")</f>
        <v>-</v>
      </c>
      <c r="H39154" s="5">
        <f t="shared" si="611"/>
        <v>0</v>
      </c>
    </row>
    <row r="39155" spans="7:8" x14ac:dyDescent="0.25">
      <c r="G39155" s="17" t="str">
        <f>IFERROR(VLOOKUP(D39155,Base!J$2:K$6,2,FALSE),"-")</f>
        <v>-</v>
      </c>
      <c r="H39155" s="5">
        <f t="shared" si="611"/>
        <v>0</v>
      </c>
    </row>
    <row r="39156" spans="7:8" x14ac:dyDescent="0.25">
      <c r="G39156" s="17" t="str">
        <f>IFERROR(VLOOKUP(D39156,Base!J$2:K$6,2,FALSE),"-")</f>
        <v>-</v>
      </c>
      <c r="H39156" s="5">
        <f t="shared" si="611"/>
        <v>0</v>
      </c>
    </row>
    <row r="39157" spans="7:8" x14ac:dyDescent="0.25">
      <c r="G39157" s="17" t="str">
        <f>IFERROR(VLOOKUP(D39157,Base!J$2:K$6,2,FALSE),"-")</f>
        <v>-</v>
      </c>
      <c r="H39157" s="5">
        <f t="shared" si="611"/>
        <v>0</v>
      </c>
    </row>
    <row r="39158" spans="7:8" x14ac:dyDescent="0.25">
      <c r="G39158" s="17" t="str">
        <f>IFERROR(VLOOKUP(D39158,Base!J$2:K$6,2,FALSE),"-")</f>
        <v>-</v>
      </c>
      <c r="H39158" s="5">
        <f t="shared" si="611"/>
        <v>0</v>
      </c>
    </row>
    <row r="39159" spans="7:8" x14ac:dyDescent="0.25">
      <c r="G39159" s="17" t="str">
        <f>IFERROR(VLOOKUP(D39159,Base!J$2:K$6,2,FALSE),"-")</f>
        <v>-</v>
      </c>
      <c r="H39159" s="5">
        <f t="shared" si="611"/>
        <v>0</v>
      </c>
    </row>
    <row r="39160" spans="7:8" x14ac:dyDescent="0.25">
      <c r="G39160" s="17" t="str">
        <f>IFERROR(VLOOKUP(D39160,Base!J$2:K$6,2,FALSE),"-")</f>
        <v>-</v>
      </c>
      <c r="H39160" s="5">
        <f t="shared" si="611"/>
        <v>0</v>
      </c>
    </row>
    <row r="39161" spans="7:8" x14ac:dyDescent="0.25">
      <c r="G39161" s="17" t="str">
        <f>IFERROR(VLOOKUP(D39161,Base!J$2:K$6,2,FALSE),"-")</f>
        <v>-</v>
      </c>
      <c r="H39161" s="5">
        <f t="shared" si="611"/>
        <v>0</v>
      </c>
    </row>
    <row r="39162" spans="7:8" x14ac:dyDescent="0.25">
      <c r="G39162" s="17" t="str">
        <f>IFERROR(VLOOKUP(D39162,Base!J$2:K$6,2,FALSE),"-")</f>
        <v>-</v>
      </c>
      <c r="H39162" s="5">
        <f t="shared" si="611"/>
        <v>0</v>
      </c>
    </row>
    <row r="39163" spans="7:8" x14ac:dyDescent="0.25">
      <c r="G39163" s="17" t="str">
        <f>IFERROR(VLOOKUP(D39163,Base!J$2:K$6,2,FALSE),"-")</f>
        <v>-</v>
      </c>
      <c r="H39163" s="5">
        <f t="shared" si="611"/>
        <v>0</v>
      </c>
    </row>
    <row r="39164" spans="7:8" x14ac:dyDescent="0.25">
      <c r="G39164" s="17" t="str">
        <f>IFERROR(VLOOKUP(D39164,Base!J$2:K$6,2,FALSE),"-")</f>
        <v>-</v>
      </c>
      <c r="H39164" s="5">
        <f t="shared" si="611"/>
        <v>0</v>
      </c>
    </row>
    <row r="39165" spans="7:8" x14ac:dyDescent="0.25">
      <c r="G39165" s="17" t="str">
        <f>IFERROR(VLOOKUP(D39165,Base!J$2:K$6,2,FALSE),"-")</f>
        <v>-</v>
      </c>
      <c r="H39165" s="5">
        <f t="shared" si="611"/>
        <v>0</v>
      </c>
    </row>
    <row r="39166" spans="7:8" x14ac:dyDescent="0.25">
      <c r="G39166" s="17" t="str">
        <f>IFERROR(VLOOKUP(D39166,Base!J$2:K$6,2,FALSE),"-")</f>
        <v>-</v>
      </c>
      <c r="H39166" s="5">
        <f t="shared" si="611"/>
        <v>0</v>
      </c>
    </row>
    <row r="39167" spans="7:8" x14ac:dyDescent="0.25">
      <c r="G39167" s="17" t="str">
        <f>IFERROR(VLOOKUP(D39167,Base!J$2:K$6,2,FALSE),"-")</f>
        <v>-</v>
      </c>
      <c r="H39167" s="5">
        <f t="shared" si="611"/>
        <v>0</v>
      </c>
    </row>
    <row r="39168" spans="7:8" x14ac:dyDescent="0.25">
      <c r="G39168" s="17" t="str">
        <f>IFERROR(VLOOKUP(D39168,Base!J$2:K$6,2,FALSE),"-")</f>
        <v>-</v>
      </c>
      <c r="H39168" s="5">
        <f t="shared" si="611"/>
        <v>0</v>
      </c>
    </row>
    <row r="39169" spans="7:8" x14ac:dyDescent="0.25">
      <c r="G39169" s="17" t="str">
        <f>IFERROR(VLOOKUP(D39169,Base!J$2:K$6,2,FALSE),"-")</f>
        <v>-</v>
      </c>
      <c r="H39169" s="5">
        <f t="shared" si="611"/>
        <v>0</v>
      </c>
    </row>
    <row r="39170" spans="7:8" x14ac:dyDescent="0.25">
      <c r="G39170" s="17" t="str">
        <f>IFERROR(VLOOKUP(D39170,Base!J$2:K$6,2,FALSE),"-")</f>
        <v>-</v>
      </c>
      <c r="H39170" s="5">
        <f t="shared" si="611"/>
        <v>0</v>
      </c>
    </row>
    <row r="39171" spans="7:8" x14ac:dyDescent="0.25">
      <c r="G39171" s="17" t="str">
        <f>IFERROR(VLOOKUP(D39171,Base!J$2:K$6,2,FALSE),"-")</f>
        <v>-</v>
      </c>
      <c r="H39171" s="5">
        <f t="shared" ref="H39171:H39234" si="612">IFERROR(F39171-(F39171*G39171),F39171)</f>
        <v>0</v>
      </c>
    </row>
    <row r="39172" spans="7:8" x14ac:dyDescent="0.25">
      <c r="G39172" s="17" t="str">
        <f>IFERROR(VLOOKUP(D39172,Base!J$2:K$6,2,FALSE),"-")</f>
        <v>-</v>
      </c>
      <c r="H39172" s="5">
        <f t="shared" si="612"/>
        <v>0</v>
      </c>
    </row>
    <row r="39173" spans="7:8" x14ac:dyDescent="0.25">
      <c r="G39173" s="17" t="str">
        <f>IFERROR(VLOOKUP(D39173,Base!J$2:K$6,2,FALSE),"-")</f>
        <v>-</v>
      </c>
      <c r="H39173" s="5">
        <f t="shared" si="612"/>
        <v>0</v>
      </c>
    </row>
    <row r="39174" spans="7:8" x14ac:dyDescent="0.25">
      <c r="G39174" s="17" t="str">
        <f>IFERROR(VLOOKUP(D39174,Base!J$2:K$6,2,FALSE),"-")</f>
        <v>-</v>
      </c>
      <c r="H39174" s="5">
        <f t="shared" si="612"/>
        <v>0</v>
      </c>
    </row>
    <row r="39175" spans="7:8" x14ac:dyDescent="0.25">
      <c r="G39175" s="17" t="str">
        <f>IFERROR(VLOOKUP(D39175,Base!J$2:K$6,2,FALSE),"-")</f>
        <v>-</v>
      </c>
      <c r="H39175" s="5">
        <f t="shared" si="612"/>
        <v>0</v>
      </c>
    </row>
    <row r="39176" spans="7:8" x14ac:dyDescent="0.25">
      <c r="G39176" s="17" t="str">
        <f>IFERROR(VLOOKUP(D39176,Base!J$2:K$6,2,FALSE),"-")</f>
        <v>-</v>
      </c>
      <c r="H39176" s="5">
        <f t="shared" si="612"/>
        <v>0</v>
      </c>
    </row>
    <row r="39177" spans="7:8" x14ac:dyDescent="0.25">
      <c r="G39177" s="17" t="str">
        <f>IFERROR(VLOOKUP(D39177,Base!J$2:K$6,2,FALSE),"-")</f>
        <v>-</v>
      </c>
      <c r="H39177" s="5">
        <f t="shared" si="612"/>
        <v>0</v>
      </c>
    </row>
    <row r="39178" spans="7:8" x14ac:dyDescent="0.25">
      <c r="G39178" s="17" t="str">
        <f>IFERROR(VLOOKUP(D39178,Base!J$2:K$6,2,FALSE),"-")</f>
        <v>-</v>
      </c>
      <c r="H39178" s="5">
        <f t="shared" si="612"/>
        <v>0</v>
      </c>
    </row>
    <row r="39179" spans="7:8" x14ac:dyDescent="0.25">
      <c r="G39179" s="17" t="str">
        <f>IFERROR(VLOOKUP(D39179,Base!J$2:K$6,2,FALSE),"-")</f>
        <v>-</v>
      </c>
      <c r="H39179" s="5">
        <f t="shared" si="612"/>
        <v>0</v>
      </c>
    </row>
    <row r="39180" spans="7:8" x14ac:dyDescent="0.25">
      <c r="G39180" s="17" t="str">
        <f>IFERROR(VLOOKUP(D39180,Base!J$2:K$6,2,FALSE),"-")</f>
        <v>-</v>
      </c>
      <c r="H39180" s="5">
        <f t="shared" si="612"/>
        <v>0</v>
      </c>
    </row>
    <row r="39181" spans="7:8" x14ac:dyDescent="0.25">
      <c r="G39181" s="17" t="str">
        <f>IFERROR(VLOOKUP(D39181,Base!J$2:K$6,2,FALSE),"-")</f>
        <v>-</v>
      </c>
      <c r="H39181" s="5">
        <f t="shared" si="612"/>
        <v>0</v>
      </c>
    </row>
    <row r="39182" spans="7:8" x14ac:dyDescent="0.25">
      <c r="G39182" s="17" t="str">
        <f>IFERROR(VLOOKUP(D39182,Base!J$2:K$6,2,FALSE),"-")</f>
        <v>-</v>
      </c>
      <c r="H39182" s="5">
        <f t="shared" si="612"/>
        <v>0</v>
      </c>
    </row>
    <row r="39183" spans="7:8" x14ac:dyDescent="0.25">
      <c r="G39183" s="17" t="str">
        <f>IFERROR(VLOOKUP(D39183,Base!J$2:K$6,2,FALSE),"-")</f>
        <v>-</v>
      </c>
      <c r="H39183" s="5">
        <f t="shared" si="612"/>
        <v>0</v>
      </c>
    </row>
    <row r="39184" spans="7:8" x14ac:dyDescent="0.25">
      <c r="G39184" s="17" t="str">
        <f>IFERROR(VLOOKUP(D39184,Base!J$2:K$6,2,FALSE),"-")</f>
        <v>-</v>
      </c>
      <c r="H39184" s="5">
        <f t="shared" si="612"/>
        <v>0</v>
      </c>
    </row>
    <row r="39185" spans="7:8" x14ac:dyDescent="0.25">
      <c r="G39185" s="17" t="str">
        <f>IFERROR(VLOOKUP(D39185,Base!J$2:K$6,2,FALSE),"-")</f>
        <v>-</v>
      </c>
      <c r="H39185" s="5">
        <f t="shared" si="612"/>
        <v>0</v>
      </c>
    </row>
    <row r="39186" spans="7:8" x14ac:dyDescent="0.25">
      <c r="G39186" s="17" t="str">
        <f>IFERROR(VLOOKUP(D39186,Base!J$2:K$6,2,FALSE),"-")</f>
        <v>-</v>
      </c>
      <c r="H39186" s="5">
        <f t="shared" si="612"/>
        <v>0</v>
      </c>
    </row>
    <row r="39187" spans="7:8" x14ac:dyDescent="0.25">
      <c r="G39187" s="17" t="str">
        <f>IFERROR(VLOOKUP(D39187,Base!J$2:K$6,2,FALSE),"-")</f>
        <v>-</v>
      </c>
      <c r="H39187" s="5">
        <f t="shared" si="612"/>
        <v>0</v>
      </c>
    </row>
    <row r="39188" spans="7:8" x14ac:dyDescent="0.25">
      <c r="G39188" s="17" t="str">
        <f>IFERROR(VLOOKUP(D39188,Base!J$2:K$6,2,FALSE),"-")</f>
        <v>-</v>
      </c>
      <c r="H39188" s="5">
        <f t="shared" si="612"/>
        <v>0</v>
      </c>
    </row>
    <row r="39189" spans="7:8" x14ac:dyDescent="0.25">
      <c r="G39189" s="17" t="str">
        <f>IFERROR(VLOOKUP(D39189,Base!J$2:K$6,2,FALSE),"-")</f>
        <v>-</v>
      </c>
      <c r="H39189" s="5">
        <f t="shared" si="612"/>
        <v>0</v>
      </c>
    </row>
    <row r="39190" spans="7:8" x14ac:dyDescent="0.25">
      <c r="G39190" s="17" t="str">
        <f>IFERROR(VLOOKUP(D39190,Base!J$2:K$6,2,FALSE),"-")</f>
        <v>-</v>
      </c>
      <c r="H39190" s="5">
        <f t="shared" si="612"/>
        <v>0</v>
      </c>
    </row>
    <row r="39191" spans="7:8" x14ac:dyDescent="0.25">
      <c r="G39191" s="17" t="str">
        <f>IFERROR(VLOOKUP(D39191,Base!J$2:K$6,2,FALSE),"-")</f>
        <v>-</v>
      </c>
      <c r="H39191" s="5">
        <f t="shared" si="612"/>
        <v>0</v>
      </c>
    </row>
    <row r="39192" spans="7:8" x14ac:dyDescent="0.25">
      <c r="G39192" s="17" t="str">
        <f>IFERROR(VLOOKUP(D39192,Base!J$2:K$6,2,FALSE),"-")</f>
        <v>-</v>
      </c>
      <c r="H39192" s="5">
        <f t="shared" si="612"/>
        <v>0</v>
      </c>
    </row>
    <row r="39193" spans="7:8" x14ac:dyDescent="0.25">
      <c r="G39193" s="17" t="str">
        <f>IFERROR(VLOOKUP(D39193,Base!J$2:K$6,2,FALSE),"-")</f>
        <v>-</v>
      </c>
      <c r="H39193" s="5">
        <f t="shared" si="612"/>
        <v>0</v>
      </c>
    </row>
    <row r="39194" spans="7:8" x14ac:dyDescent="0.25">
      <c r="G39194" s="17" t="str">
        <f>IFERROR(VLOOKUP(D39194,Base!J$2:K$6,2,FALSE),"-")</f>
        <v>-</v>
      </c>
      <c r="H39194" s="5">
        <f t="shared" si="612"/>
        <v>0</v>
      </c>
    </row>
    <row r="39195" spans="7:8" x14ac:dyDescent="0.25">
      <c r="G39195" s="17" t="str">
        <f>IFERROR(VLOOKUP(D39195,Base!J$2:K$6,2,FALSE),"-")</f>
        <v>-</v>
      </c>
      <c r="H39195" s="5">
        <f t="shared" si="612"/>
        <v>0</v>
      </c>
    </row>
    <row r="39196" spans="7:8" x14ac:dyDescent="0.25">
      <c r="G39196" s="17" t="str">
        <f>IFERROR(VLOOKUP(D39196,Base!J$2:K$6,2,FALSE),"-")</f>
        <v>-</v>
      </c>
      <c r="H39196" s="5">
        <f t="shared" si="612"/>
        <v>0</v>
      </c>
    </row>
    <row r="39197" spans="7:8" x14ac:dyDescent="0.25">
      <c r="G39197" s="17" t="str">
        <f>IFERROR(VLOOKUP(D39197,Base!J$2:K$6,2,FALSE),"-")</f>
        <v>-</v>
      </c>
      <c r="H39197" s="5">
        <f t="shared" si="612"/>
        <v>0</v>
      </c>
    </row>
    <row r="39198" spans="7:8" x14ac:dyDescent="0.25">
      <c r="G39198" s="17" t="str">
        <f>IFERROR(VLOOKUP(D39198,Base!J$2:K$6,2,FALSE),"-")</f>
        <v>-</v>
      </c>
      <c r="H39198" s="5">
        <f t="shared" si="612"/>
        <v>0</v>
      </c>
    </row>
    <row r="39199" spans="7:8" x14ac:dyDescent="0.25">
      <c r="G39199" s="17" t="str">
        <f>IFERROR(VLOOKUP(D39199,Base!J$2:K$6,2,FALSE),"-")</f>
        <v>-</v>
      </c>
      <c r="H39199" s="5">
        <f t="shared" si="612"/>
        <v>0</v>
      </c>
    </row>
    <row r="39200" spans="7:8" x14ac:dyDescent="0.25">
      <c r="G39200" s="17" t="str">
        <f>IFERROR(VLOOKUP(D39200,Base!J$2:K$6,2,FALSE),"-")</f>
        <v>-</v>
      </c>
      <c r="H39200" s="5">
        <f t="shared" si="612"/>
        <v>0</v>
      </c>
    </row>
    <row r="39201" spans="7:8" x14ac:dyDescent="0.25">
      <c r="G39201" s="17" t="str">
        <f>IFERROR(VLOOKUP(D39201,Base!J$2:K$6,2,FALSE),"-")</f>
        <v>-</v>
      </c>
      <c r="H39201" s="5">
        <f t="shared" si="612"/>
        <v>0</v>
      </c>
    </row>
    <row r="39202" spans="7:8" x14ac:dyDescent="0.25">
      <c r="G39202" s="17" t="str">
        <f>IFERROR(VLOOKUP(D39202,Base!J$2:K$6,2,FALSE),"-")</f>
        <v>-</v>
      </c>
      <c r="H39202" s="5">
        <f t="shared" si="612"/>
        <v>0</v>
      </c>
    </row>
    <row r="39203" spans="7:8" x14ac:dyDescent="0.25">
      <c r="G39203" s="17" t="str">
        <f>IFERROR(VLOOKUP(D39203,Base!J$2:K$6,2,FALSE),"-")</f>
        <v>-</v>
      </c>
      <c r="H39203" s="5">
        <f t="shared" si="612"/>
        <v>0</v>
      </c>
    </row>
    <row r="39204" spans="7:8" x14ac:dyDescent="0.25">
      <c r="G39204" s="17" t="str">
        <f>IFERROR(VLOOKUP(D39204,Base!J$2:K$6,2,FALSE),"-")</f>
        <v>-</v>
      </c>
      <c r="H39204" s="5">
        <f t="shared" si="612"/>
        <v>0</v>
      </c>
    </row>
    <row r="39205" spans="7:8" x14ac:dyDescent="0.25">
      <c r="G39205" s="17" t="str">
        <f>IFERROR(VLOOKUP(D39205,Base!J$2:K$6,2,FALSE),"-")</f>
        <v>-</v>
      </c>
      <c r="H39205" s="5">
        <f t="shared" si="612"/>
        <v>0</v>
      </c>
    </row>
    <row r="39206" spans="7:8" x14ac:dyDescent="0.25">
      <c r="G39206" s="17" t="str">
        <f>IFERROR(VLOOKUP(D39206,Base!J$2:K$6,2,FALSE),"-")</f>
        <v>-</v>
      </c>
      <c r="H39206" s="5">
        <f t="shared" si="612"/>
        <v>0</v>
      </c>
    </row>
    <row r="39207" spans="7:8" x14ac:dyDescent="0.25">
      <c r="G39207" s="17" t="str">
        <f>IFERROR(VLOOKUP(D39207,Base!J$2:K$6,2,FALSE),"-")</f>
        <v>-</v>
      </c>
      <c r="H39207" s="5">
        <f t="shared" si="612"/>
        <v>0</v>
      </c>
    </row>
    <row r="39208" spans="7:8" x14ac:dyDescent="0.25">
      <c r="G39208" s="17" t="str">
        <f>IFERROR(VLOOKUP(D39208,Base!J$2:K$6,2,FALSE),"-")</f>
        <v>-</v>
      </c>
      <c r="H39208" s="5">
        <f t="shared" si="612"/>
        <v>0</v>
      </c>
    </row>
    <row r="39209" spans="7:8" x14ac:dyDescent="0.25">
      <c r="G39209" s="17" t="str">
        <f>IFERROR(VLOOKUP(D39209,Base!J$2:K$6,2,FALSE),"-")</f>
        <v>-</v>
      </c>
      <c r="H39209" s="5">
        <f t="shared" si="612"/>
        <v>0</v>
      </c>
    </row>
    <row r="39210" spans="7:8" x14ac:dyDescent="0.25">
      <c r="G39210" s="17" t="str">
        <f>IFERROR(VLOOKUP(D39210,Base!J$2:K$6,2,FALSE),"-")</f>
        <v>-</v>
      </c>
      <c r="H39210" s="5">
        <f t="shared" si="612"/>
        <v>0</v>
      </c>
    </row>
    <row r="39211" spans="7:8" x14ac:dyDescent="0.25">
      <c r="G39211" s="17" t="str">
        <f>IFERROR(VLOOKUP(D39211,Base!J$2:K$6,2,FALSE),"-")</f>
        <v>-</v>
      </c>
      <c r="H39211" s="5">
        <f t="shared" si="612"/>
        <v>0</v>
      </c>
    </row>
    <row r="39212" spans="7:8" x14ac:dyDescent="0.25">
      <c r="G39212" s="17" t="str">
        <f>IFERROR(VLOOKUP(D39212,Base!J$2:K$6,2,FALSE),"-")</f>
        <v>-</v>
      </c>
      <c r="H39212" s="5">
        <f t="shared" si="612"/>
        <v>0</v>
      </c>
    </row>
    <row r="39213" spans="7:8" x14ac:dyDescent="0.25">
      <c r="G39213" s="17" t="str">
        <f>IFERROR(VLOOKUP(D39213,Base!J$2:K$6,2,FALSE),"-")</f>
        <v>-</v>
      </c>
      <c r="H39213" s="5">
        <f t="shared" si="612"/>
        <v>0</v>
      </c>
    </row>
    <row r="39214" spans="7:8" x14ac:dyDescent="0.25">
      <c r="G39214" s="17" t="str">
        <f>IFERROR(VLOOKUP(D39214,Base!J$2:K$6,2,FALSE),"-")</f>
        <v>-</v>
      </c>
      <c r="H39214" s="5">
        <f t="shared" si="612"/>
        <v>0</v>
      </c>
    </row>
    <row r="39215" spans="7:8" x14ac:dyDescent="0.25">
      <c r="G39215" s="17" t="str">
        <f>IFERROR(VLOOKUP(D39215,Base!J$2:K$6,2,FALSE),"-")</f>
        <v>-</v>
      </c>
      <c r="H39215" s="5">
        <f t="shared" si="612"/>
        <v>0</v>
      </c>
    </row>
    <row r="39216" spans="7:8" x14ac:dyDescent="0.25">
      <c r="G39216" s="17" t="str">
        <f>IFERROR(VLOOKUP(D39216,Base!J$2:K$6,2,FALSE),"-")</f>
        <v>-</v>
      </c>
      <c r="H39216" s="5">
        <f t="shared" si="612"/>
        <v>0</v>
      </c>
    </row>
    <row r="39217" spans="7:8" x14ac:dyDescent="0.25">
      <c r="G39217" s="17" t="str">
        <f>IFERROR(VLOOKUP(D39217,Base!J$2:K$6,2,FALSE),"-")</f>
        <v>-</v>
      </c>
      <c r="H39217" s="5">
        <f t="shared" si="612"/>
        <v>0</v>
      </c>
    </row>
    <row r="39218" spans="7:8" x14ac:dyDescent="0.25">
      <c r="G39218" s="17" t="str">
        <f>IFERROR(VLOOKUP(D39218,Base!J$2:K$6,2,FALSE),"-")</f>
        <v>-</v>
      </c>
      <c r="H39218" s="5">
        <f t="shared" si="612"/>
        <v>0</v>
      </c>
    </row>
    <row r="39219" spans="7:8" x14ac:dyDescent="0.25">
      <c r="G39219" s="17" t="str">
        <f>IFERROR(VLOOKUP(D39219,Base!J$2:K$6,2,FALSE),"-")</f>
        <v>-</v>
      </c>
      <c r="H39219" s="5">
        <f t="shared" si="612"/>
        <v>0</v>
      </c>
    </row>
    <row r="39220" spans="7:8" x14ac:dyDescent="0.25">
      <c r="G39220" s="17" t="str">
        <f>IFERROR(VLOOKUP(D39220,Base!J$2:K$6,2,FALSE),"-")</f>
        <v>-</v>
      </c>
      <c r="H39220" s="5">
        <f t="shared" si="612"/>
        <v>0</v>
      </c>
    </row>
    <row r="39221" spans="7:8" x14ac:dyDescent="0.25">
      <c r="G39221" s="17" t="str">
        <f>IFERROR(VLOOKUP(D39221,Base!J$2:K$6,2,FALSE),"-")</f>
        <v>-</v>
      </c>
      <c r="H39221" s="5">
        <f t="shared" si="612"/>
        <v>0</v>
      </c>
    </row>
    <row r="39222" spans="7:8" x14ac:dyDescent="0.25">
      <c r="G39222" s="17" t="str">
        <f>IFERROR(VLOOKUP(D39222,Base!J$2:K$6,2,FALSE),"-")</f>
        <v>-</v>
      </c>
      <c r="H39222" s="5">
        <f t="shared" si="612"/>
        <v>0</v>
      </c>
    </row>
    <row r="39223" spans="7:8" x14ac:dyDescent="0.25">
      <c r="G39223" s="17" t="str">
        <f>IFERROR(VLOOKUP(D39223,Base!J$2:K$6,2,FALSE),"-")</f>
        <v>-</v>
      </c>
      <c r="H39223" s="5">
        <f t="shared" si="612"/>
        <v>0</v>
      </c>
    </row>
    <row r="39224" spans="7:8" x14ac:dyDescent="0.25">
      <c r="G39224" s="17" t="str">
        <f>IFERROR(VLOOKUP(D39224,Base!J$2:K$6,2,FALSE),"-")</f>
        <v>-</v>
      </c>
      <c r="H39224" s="5">
        <f t="shared" si="612"/>
        <v>0</v>
      </c>
    </row>
    <row r="39225" spans="7:8" x14ac:dyDescent="0.25">
      <c r="G39225" s="17" t="str">
        <f>IFERROR(VLOOKUP(D39225,Base!J$2:K$6,2,FALSE),"-")</f>
        <v>-</v>
      </c>
      <c r="H39225" s="5">
        <f t="shared" si="612"/>
        <v>0</v>
      </c>
    </row>
    <row r="39226" spans="7:8" x14ac:dyDescent="0.25">
      <c r="G39226" s="17" t="str">
        <f>IFERROR(VLOOKUP(D39226,Base!J$2:K$6,2,FALSE),"-")</f>
        <v>-</v>
      </c>
      <c r="H39226" s="5">
        <f t="shared" si="612"/>
        <v>0</v>
      </c>
    </row>
    <row r="39227" spans="7:8" x14ac:dyDescent="0.25">
      <c r="G39227" s="17" t="str">
        <f>IFERROR(VLOOKUP(D39227,Base!J$2:K$6,2,FALSE),"-")</f>
        <v>-</v>
      </c>
      <c r="H39227" s="5">
        <f t="shared" si="612"/>
        <v>0</v>
      </c>
    </row>
    <row r="39228" spans="7:8" x14ac:dyDescent="0.25">
      <c r="G39228" s="17" t="str">
        <f>IFERROR(VLOOKUP(D39228,Base!J$2:K$6,2,FALSE),"-")</f>
        <v>-</v>
      </c>
      <c r="H39228" s="5">
        <f t="shared" si="612"/>
        <v>0</v>
      </c>
    </row>
    <row r="39229" spans="7:8" x14ac:dyDescent="0.25">
      <c r="G39229" s="17" t="str">
        <f>IFERROR(VLOOKUP(D39229,Base!J$2:K$6,2,FALSE),"-")</f>
        <v>-</v>
      </c>
      <c r="H39229" s="5">
        <f t="shared" si="612"/>
        <v>0</v>
      </c>
    </row>
    <row r="39230" spans="7:8" x14ac:dyDescent="0.25">
      <c r="G39230" s="17" t="str">
        <f>IFERROR(VLOOKUP(D39230,Base!J$2:K$6,2,FALSE),"-")</f>
        <v>-</v>
      </c>
      <c r="H39230" s="5">
        <f t="shared" si="612"/>
        <v>0</v>
      </c>
    </row>
    <row r="39231" spans="7:8" x14ac:dyDescent="0.25">
      <c r="G39231" s="17" t="str">
        <f>IFERROR(VLOOKUP(D39231,Base!J$2:K$6,2,FALSE),"-")</f>
        <v>-</v>
      </c>
      <c r="H39231" s="5">
        <f t="shared" si="612"/>
        <v>0</v>
      </c>
    </row>
    <row r="39232" spans="7:8" x14ac:dyDescent="0.25">
      <c r="G39232" s="17" t="str">
        <f>IFERROR(VLOOKUP(D39232,Base!J$2:K$6,2,FALSE),"-")</f>
        <v>-</v>
      </c>
      <c r="H39232" s="5">
        <f t="shared" si="612"/>
        <v>0</v>
      </c>
    </row>
    <row r="39233" spans="7:8" x14ac:dyDescent="0.25">
      <c r="G39233" s="17" t="str">
        <f>IFERROR(VLOOKUP(D39233,Base!J$2:K$6,2,FALSE),"-")</f>
        <v>-</v>
      </c>
      <c r="H39233" s="5">
        <f t="shared" si="612"/>
        <v>0</v>
      </c>
    </row>
    <row r="39234" spans="7:8" x14ac:dyDescent="0.25">
      <c r="G39234" s="17" t="str">
        <f>IFERROR(VLOOKUP(D39234,Base!J$2:K$6,2,FALSE),"-")</f>
        <v>-</v>
      </c>
      <c r="H39234" s="5">
        <f t="shared" si="612"/>
        <v>0</v>
      </c>
    </row>
    <row r="39235" spans="7:8" x14ac:dyDescent="0.25">
      <c r="G39235" s="17" t="str">
        <f>IFERROR(VLOOKUP(D39235,Base!J$2:K$6,2,FALSE),"-")</f>
        <v>-</v>
      </c>
      <c r="H39235" s="5">
        <f t="shared" ref="H39235:H39298" si="613">IFERROR(F39235-(F39235*G39235),F39235)</f>
        <v>0</v>
      </c>
    </row>
    <row r="39236" spans="7:8" x14ac:dyDescent="0.25">
      <c r="G39236" s="17" t="str">
        <f>IFERROR(VLOOKUP(D39236,Base!J$2:K$6,2,FALSE),"-")</f>
        <v>-</v>
      </c>
      <c r="H39236" s="5">
        <f t="shared" si="613"/>
        <v>0</v>
      </c>
    </row>
    <row r="39237" spans="7:8" x14ac:dyDescent="0.25">
      <c r="G39237" s="17" t="str">
        <f>IFERROR(VLOOKUP(D39237,Base!J$2:K$6,2,FALSE),"-")</f>
        <v>-</v>
      </c>
      <c r="H39237" s="5">
        <f t="shared" si="613"/>
        <v>0</v>
      </c>
    </row>
    <row r="39238" spans="7:8" x14ac:dyDescent="0.25">
      <c r="G39238" s="17" t="str">
        <f>IFERROR(VLOOKUP(D39238,Base!J$2:K$6,2,FALSE),"-")</f>
        <v>-</v>
      </c>
      <c r="H39238" s="5">
        <f t="shared" si="613"/>
        <v>0</v>
      </c>
    </row>
    <row r="39239" spans="7:8" x14ac:dyDescent="0.25">
      <c r="G39239" s="17" t="str">
        <f>IFERROR(VLOOKUP(D39239,Base!J$2:K$6,2,FALSE),"-")</f>
        <v>-</v>
      </c>
      <c r="H39239" s="5">
        <f t="shared" si="613"/>
        <v>0</v>
      </c>
    </row>
    <row r="39240" spans="7:8" x14ac:dyDescent="0.25">
      <c r="G39240" s="17" t="str">
        <f>IFERROR(VLOOKUP(D39240,Base!J$2:K$6,2,FALSE),"-")</f>
        <v>-</v>
      </c>
      <c r="H39240" s="5">
        <f t="shared" si="613"/>
        <v>0</v>
      </c>
    </row>
    <row r="39241" spans="7:8" x14ac:dyDescent="0.25">
      <c r="G39241" s="17" t="str">
        <f>IFERROR(VLOOKUP(D39241,Base!J$2:K$6,2,FALSE),"-")</f>
        <v>-</v>
      </c>
      <c r="H39241" s="5">
        <f t="shared" si="613"/>
        <v>0</v>
      </c>
    </row>
    <row r="39242" spans="7:8" x14ac:dyDescent="0.25">
      <c r="G39242" s="17" t="str">
        <f>IFERROR(VLOOKUP(D39242,Base!J$2:K$6,2,FALSE),"-")</f>
        <v>-</v>
      </c>
      <c r="H39242" s="5">
        <f t="shared" si="613"/>
        <v>0</v>
      </c>
    </row>
    <row r="39243" spans="7:8" x14ac:dyDescent="0.25">
      <c r="G39243" s="17" t="str">
        <f>IFERROR(VLOOKUP(D39243,Base!J$2:K$6,2,FALSE),"-")</f>
        <v>-</v>
      </c>
      <c r="H39243" s="5">
        <f t="shared" si="613"/>
        <v>0</v>
      </c>
    </row>
    <row r="39244" spans="7:8" x14ac:dyDescent="0.25">
      <c r="G39244" s="17" t="str">
        <f>IFERROR(VLOOKUP(D39244,Base!J$2:K$6,2,FALSE),"-")</f>
        <v>-</v>
      </c>
      <c r="H39244" s="5">
        <f t="shared" si="613"/>
        <v>0</v>
      </c>
    </row>
    <row r="39245" spans="7:8" x14ac:dyDescent="0.25">
      <c r="G39245" s="17" t="str">
        <f>IFERROR(VLOOKUP(D39245,Base!J$2:K$6,2,FALSE),"-")</f>
        <v>-</v>
      </c>
      <c r="H39245" s="5">
        <f t="shared" si="613"/>
        <v>0</v>
      </c>
    </row>
    <row r="39246" spans="7:8" x14ac:dyDescent="0.25">
      <c r="G39246" s="17" t="str">
        <f>IFERROR(VLOOKUP(D39246,Base!J$2:K$6,2,FALSE),"-")</f>
        <v>-</v>
      </c>
      <c r="H39246" s="5">
        <f t="shared" si="613"/>
        <v>0</v>
      </c>
    </row>
    <row r="39247" spans="7:8" x14ac:dyDescent="0.25">
      <c r="G39247" s="17" t="str">
        <f>IFERROR(VLOOKUP(D39247,Base!J$2:K$6,2,FALSE),"-")</f>
        <v>-</v>
      </c>
      <c r="H39247" s="5">
        <f t="shared" si="613"/>
        <v>0</v>
      </c>
    </row>
    <row r="39248" spans="7:8" x14ac:dyDescent="0.25">
      <c r="G39248" s="17" t="str">
        <f>IFERROR(VLOOKUP(D39248,Base!J$2:K$6,2,FALSE),"-")</f>
        <v>-</v>
      </c>
      <c r="H39248" s="5">
        <f t="shared" si="613"/>
        <v>0</v>
      </c>
    </row>
    <row r="39249" spans="7:8" x14ac:dyDescent="0.25">
      <c r="G39249" s="17" t="str">
        <f>IFERROR(VLOOKUP(D39249,Base!J$2:K$6,2,FALSE),"-")</f>
        <v>-</v>
      </c>
      <c r="H39249" s="5">
        <f t="shared" si="613"/>
        <v>0</v>
      </c>
    </row>
    <row r="39250" spans="7:8" x14ac:dyDescent="0.25">
      <c r="G39250" s="17" t="str">
        <f>IFERROR(VLOOKUP(D39250,Base!J$2:K$6,2,FALSE),"-")</f>
        <v>-</v>
      </c>
      <c r="H39250" s="5">
        <f t="shared" si="613"/>
        <v>0</v>
      </c>
    </row>
    <row r="39251" spans="7:8" x14ac:dyDescent="0.25">
      <c r="G39251" s="17" t="str">
        <f>IFERROR(VLOOKUP(D39251,Base!J$2:K$6,2,FALSE),"-")</f>
        <v>-</v>
      </c>
      <c r="H39251" s="5">
        <f t="shared" si="613"/>
        <v>0</v>
      </c>
    </row>
    <row r="39252" spans="7:8" x14ac:dyDescent="0.25">
      <c r="G39252" s="17" t="str">
        <f>IFERROR(VLOOKUP(D39252,Base!J$2:K$6,2,FALSE),"-")</f>
        <v>-</v>
      </c>
      <c r="H39252" s="5">
        <f t="shared" si="613"/>
        <v>0</v>
      </c>
    </row>
    <row r="39253" spans="7:8" x14ac:dyDescent="0.25">
      <c r="G39253" s="17" t="str">
        <f>IFERROR(VLOOKUP(D39253,Base!J$2:K$6,2,FALSE),"-")</f>
        <v>-</v>
      </c>
      <c r="H39253" s="5">
        <f t="shared" si="613"/>
        <v>0</v>
      </c>
    </row>
    <row r="39254" spans="7:8" x14ac:dyDescent="0.25">
      <c r="G39254" s="17" t="str">
        <f>IFERROR(VLOOKUP(D39254,Base!J$2:K$6,2,FALSE),"-")</f>
        <v>-</v>
      </c>
      <c r="H39254" s="5">
        <f t="shared" si="613"/>
        <v>0</v>
      </c>
    </row>
    <row r="39255" spans="7:8" x14ac:dyDescent="0.25">
      <c r="G39255" s="17" t="str">
        <f>IFERROR(VLOOKUP(D39255,Base!J$2:K$6,2,FALSE),"-")</f>
        <v>-</v>
      </c>
      <c r="H39255" s="5">
        <f t="shared" si="613"/>
        <v>0</v>
      </c>
    </row>
    <row r="39256" spans="7:8" x14ac:dyDescent="0.25">
      <c r="G39256" s="17" t="str">
        <f>IFERROR(VLOOKUP(D39256,Base!J$2:K$6,2,FALSE),"-")</f>
        <v>-</v>
      </c>
      <c r="H39256" s="5">
        <f t="shared" si="613"/>
        <v>0</v>
      </c>
    </row>
    <row r="39257" spans="7:8" x14ac:dyDescent="0.25">
      <c r="G39257" s="17" t="str">
        <f>IFERROR(VLOOKUP(D39257,Base!J$2:K$6,2,FALSE),"-")</f>
        <v>-</v>
      </c>
      <c r="H39257" s="5">
        <f t="shared" si="613"/>
        <v>0</v>
      </c>
    </row>
    <row r="39258" spans="7:8" x14ac:dyDescent="0.25">
      <c r="G39258" s="17" t="str">
        <f>IFERROR(VLOOKUP(D39258,Base!J$2:K$6,2,FALSE),"-")</f>
        <v>-</v>
      </c>
      <c r="H39258" s="5">
        <f t="shared" si="613"/>
        <v>0</v>
      </c>
    </row>
    <row r="39259" spans="7:8" x14ac:dyDescent="0.25">
      <c r="G39259" s="17" t="str">
        <f>IFERROR(VLOOKUP(D39259,Base!J$2:K$6,2,FALSE),"-")</f>
        <v>-</v>
      </c>
      <c r="H39259" s="5">
        <f t="shared" si="613"/>
        <v>0</v>
      </c>
    </row>
    <row r="39260" spans="7:8" x14ac:dyDescent="0.25">
      <c r="G39260" s="17" t="str">
        <f>IFERROR(VLOOKUP(D39260,Base!J$2:K$6,2,FALSE),"-")</f>
        <v>-</v>
      </c>
      <c r="H39260" s="5">
        <f t="shared" si="613"/>
        <v>0</v>
      </c>
    </row>
    <row r="39261" spans="7:8" x14ac:dyDescent="0.25">
      <c r="G39261" s="17" t="str">
        <f>IFERROR(VLOOKUP(D39261,Base!J$2:K$6,2,FALSE),"-")</f>
        <v>-</v>
      </c>
      <c r="H39261" s="5">
        <f t="shared" si="613"/>
        <v>0</v>
      </c>
    </row>
    <row r="39262" spans="7:8" x14ac:dyDescent="0.25">
      <c r="G39262" s="17" t="str">
        <f>IFERROR(VLOOKUP(D39262,Base!J$2:K$6,2,FALSE),"-")</f>
        <v>-</v>
      </c>
      <c r="H39262" s="5">
        <f t="shared" si="613"/>
        <v>0</v>
      </c>
    </row>
    <row r="39263" spans="7:8" x14ac:dyDescent="0.25">
      <c r="G39263" s="17" t="str">
        <f>IFERROR(VLOOKUP(D39263,Base!J$2:K$6,2,FALSE),"-")</f>
        <v>-</v>
      </c>
      <c r="H39263" s="5">
        <f t="shared" si="613"/>
        <v>0</v>
      </c>
    </row>
    <row r="39264" spans="7:8" x14ac:dyDescent="0.25">
      <c r="G39264" s="17" t="str">
        <f>IFERROR(VLOOKUP(D39264,Base!J$2:K$6,2,FALSE),"-")</f>
        <v>-</v>
      </c>
      <c r="H39264" s="5">
        <f t="shared" si="613"/>
        <v>0</v>
      </c>
    </row>
    <row r="39265" spans="7:8" x14ac:dyDescent="0.25">
      <c r="G39265" s="17" t="str">
        <f>IFERROR(VLOOKUP(D39265,Base!J$2:K$6,2,FALSE),"-")</f>
        <v>-</v>
      </c>
      <c r="H39265" s="5">
        <f t="shared" si="613"/>
        <v>0</v>
      </c>
    </row>
    <row r="39266" spans="7:8" x14ac:dyDescent="0.25">
      <c r="G39266" s="17" t="str">
        <f>IFERROR(VLOOKUP(D39266,Base!J$2:K$6,2,FALSE),"-")</f>
        <v>-</v>
      </c>
      <c r="H39266" s="5">
        <f t="shared" si="613"/>
        <v>0</v>
      </c>
    </row>
    <row r="39267" spans="7:8" x14ac:dyDescent="0.25">
      <c r="G39267" s="17" t="str">
        <f>IFERROR(VLOOKUP(D39267,Base!J$2:K$6,2,FALSE),"-")</f>
        <v>-</v>
      </c>
      <c r="H39267" s="5">
        <f t="shared" si="613"/>
        <v>0</v>
      </c>
    </row>
    <row r="39268" spans="7:8" x14ac:dyDescent="0.25">
      <c r="G39268" s="17" t="str">
        <f>IFERROR(VLOOKUP(D39268,Base!J$2:K$6,2,FALSE),"-")</f>
        <v>-</v>
      </c>
      <c r="H39268" s="5">
        <f t="shared" si="613"/>
        <v>0</v>
      </c>
    </row>
    <row r="39269" spans="7:8" x14ac:dyDescent="0.25">
      <c r="G39269" s="17" t="str">
        <f>IFERROR(VLOOKUP(D39269,Base!J$2:K$6,2,FALSE),"-")</f>
        <v>-</v>
      </c>
      <c r="H39269" s="5">
        <f t="shared" si="613"/>
        <v>0</v>
      </c>
    </row>
    <row r="39270" spans="7:8" x14ac:dyDescent="0.25">
      <c r="G39270" s="17" t="str">
        <f>IFERROR(VLOOKUP(D39270,Base!J$2:K$6,2,FALSE),"-")</f>
        <v>-</v>
      </c>
      <c r="H39270" s="5">
        <f t="shared" si="613"/>
        <v>0</v>
      </c>
    </row>
    <row r="39271" spans="7:8" x14ac:dyDescent="0.25">
      <c r="G39271" s="17" t="str">
        <f>IFERROR(VLOOKUP(D39271,Base!J$2:K$6,2,FALSE),"-")</f>
        <v>-</v>
      </c>
      <c r="H39271" s="5">
        <f t="shared" si="613"/>
        <v>0</v>
      </c>
    </row>
    <row r="39272" spans="7:8" x14ac:dyDescent="0.25">
      <c r="G39272" s="17" t="str">
        <f>IFERROR(VLOOKUP(D39272,Base!J$2:K$6,2,FALSE),"-")</f>
        <v>-</v>
      </c>
      <c r="H39272" s="5">
        <f t="shared" si="613"/>
        <v>0</v>
      </c>
    </row>
    <row r="39273" spans="7:8" x14ac:dyDescent="0.25">
      <c r="G39273" s="17" t="str">
        <f>IFERROR(VLOOKUP(D39273,Base!J$2:K$6,2,FALSE),"-")</f>
        <v>-</v>
      </c>
      <c r="H39273" s="5">
        <f t="shared" si="613"/>
        <v>0</v>
      </c>
    </row>
    <row r="39274" spans="7:8" x14ac:dyDescent="0.25">
      <c r="G39274" s="17" t="str">
        <f>IFERROR(VLOOKUP(D39274,Base!J$2:K$6,2,FALSE),"-")</f>
        <v>-</v>
      </c>
      <c r="H39274" s="5">
        <f t="shared" si="613"/>
        <v>0</v>
      </c>
    </row>
    <row r="39275" spans="7:8" x14ac:dyDescent="0.25">
      <c r="G39275" s="17" t="str">
        <f>IFERROR(VLOOKUP(D39275,Base!J$2:K$6,2,FALSE),"-")</f>
        <v>-</v>
      </c>
      <c r="H39275" s="5">
        <f t="shared" si="613"/>
        <v>0</v>
      </c>
    </row>
    <row r="39276" spans="7:8" x14ac:dyDescent="0.25">
      <c r="G39276" s="17" t="str">
        <f>IFERROR(VLOOKUP(D39276,Base!J$2:K$6,2,FALSE),"-")</f>
        <v>-</v>
      </c>
      <c r="H39276" s="5">
        <f t="shared" si="613"/>
        <v>0</v>
      </c>
    </row>
    <row r="39277" spans="7:8" x14ac:dyDescent="0.25">
      <c r="G39277" s="17" t="str">
        <f>IFERROR(VLOOKUP(D39277,Base!J$2:K$6,2,FALSE),"-")</f>
        <v>-</v>
      </c>
      <c r="H39277" s="5">
        <f t="shared" si="613"/>
        <v>0</v>
      </c>
    </row>
    <row r="39278" spans="7:8" x14ac:dyDescent="0.25">
      <c r="G39278" s="17" t="str">
        <f>IFERROR(VLOOKUP(D39278,Base!J$2:K$6,2,FALSE),"-")</f>
        <v>-</v>
      </c>
      <c r="H39278" s="5">
        <f t="shared" si="613"/>
        <v>0</v>
      </c>
    </row>
    <row r="39279" spans="7:8" x14ac:dyDescent="0.25">
      <c r="G39279" s="17" t="str">
        <f>IFERROR(VLOOKUP(D39279,Base!J$2:K$6,2,FALSE),"-")</f>
        <v>-</v>
      </c>
      <c r="H39279" s="5">
        <f t="shared" si="613"/>
        <v>0</v>
      </c>
    </row>
    <row r="39280" spans="7:8" x14ac:dyDescent="0.25">
      <c r="G39280" s="17" t="str">
        <f>IFERROR(VLOOKUP(D39280,Base!J$2:K$6,2,FALSE),"-")</f>
        <v>-</v>
      </c>
      <c r="H39280" s="5">
        <f t="shared" si="613"/>
        <v>0</v>
      </c>
    </row>
    <row r="39281" spans="7:8" x14ac:dyDescent="0.25">
      <c r="G39281" s="17" t="str">
        <f>IFERROR(VLOOKUP(D39281,Base!J$2:K$6,2,FALSE),"-")</f>
        <v>-</v>
      </c>
      <c r="H39281" s="5">
        <f t="shared" si="613"/>
        <v>0</v>
      </c>
    </row>
    <row r="39282" spans="7:8" x14ac:dyDescent="0.25">
      <c r="G39282" s="17" t="str">
        <f>IFERROR(VLOOKUP(D39282,Base!J$2:K$6,2,FALSE),"-")</f>
        <v>-</v>
      </c>
      <c r="H39282" s="5">
        <f t="shared" si="613"/>
        <v>0</v>
      </c>
    </row>
    <row r="39283" spans="7:8" x14ac:dyDescent="0.25">
      <c r="G39283" s="17" t="str">
        <f>IFERROR(VLOOKUP(D39283,Base!J$2:K$6,2,FALSE),"-")</f>
        <v>-</v>
      </c>
      <c r="H39283" s="5">
        <f t="shared" si="613"/>
        <v>0</v>
      </c>
    </row>
    <row r="39284" spans="7:8" x14ac:dyDescent="0.25">
      <c r="G39284" s="17" t="str">
        <f>IFERROR(VLOOKUP(D39284,Base!J$2:K$6,2,FALSE),"-")</f>
        <v>-</v>
      </c>
      <c r="H39284" s="5">
        <f t="shared" si="613"/>
        <v>0</v>
      </c>
    </row>
    <row r="39285" spans="7:8" x14ac:dyDescent="0.25">
      <c r="G39285" s="17" t="str">
        <f>IFERROR(VLOOKUP(D39285,Base!J$2:K$6,2,FALSE),"-")</f>
        <v>-</v>
      </c>
      <c r="H39285" s="5">
        <f t="shared" si="613"/>
        <v>0</v>
      </c>
    </row>
    <row r="39286" spans="7:8" x14ac:dyDescent="0.25">
      <c r="G39286" s="17" t="str">
        <f>IFERROR(VLOOKUP(D39286,Base!J$2:K$6,2,FALSE),"-")</f>
        <v>-</v>
      </c>
      <c r="H39286" s="5">
        <f t="shared" si="613"/>
        <v>0</v>
      </c>
    </row>
    <row r="39287" spans="7:8" x14ac:dyDescent="0.25">
      <c r="G39287" s="17" t="str">
        <f>IFERROR(VLOOKUP(D39287,Base!J$2:K$6,2,FALSE),"-")</f>
        <v>-</v>
      </c>
      <c r="H39287" s="5">
        <f t="shared" si="613"/>
        <v>0</v>
      </c>
    </row>
    <row r="39288" spans="7:8" x14ac:dyDescent="0.25">
      <c r="G39288" s="17" t="str">
        <f>IFERROR(VLOOKUP(D39288,Base!J$2:K$6,2,FALSE),"-")</f>
        <v>-</v>
      </c>
      <c r="H39288" s="5">
        <f t="shared" si="613"/>
        <v>0</v>
      </c>
    </row>
    <row r="39289" spans="7:8" x14ac:dyDescent="0.25">
      <c r="G39289" s="17" t="str">
        <f>IFERROR(VLOOKUP(D39289,Base!J$2:K$6,2,FALSE),"-")</f>
        <v>-</v>
      </c>
      <c r="H39289" s="5">
        <f t="shared" si="613"/>
        <v>0</v>
      </c>
    </row>
    <row r="39290" spans="7:8" x14ac:dyDescent="0.25">
      <c r="G39290" s="17" t="str">
        <f>IFERROR(VLOOKUP(D39290,Base!J$2:K$6,2,FALSE),"-")</f>
        <v>-</v>
      </c>
      <c r="H39290" s="5">
        <f t="shared" si="613"/>
        <v>0</v>
      </c>
    </row>
    <row r="39291" spans="7:8" x14ac:dyDescent="0.25">
      <c r="G39291" s="17" t="str">
        <f>IFERROR(VLOOKUP(D39291,Base!J$2:K$6,2,FALSE),"-")</f>
        <v>-</v>
      </c>
      <c r="H39291" s="5">
        <f t="shared" si="613"/>
        <v>0</v>
      </c>
    </row>
    <row r="39292" spans="7:8" x14ac:dyDescent="0.25">
      <c r="G39292" s="17" t="str">
        <f>IFERROR(VLOOKUP(D39292,Base!J$2:K$6,2,FALSE),"-")</f>
        <v>-</v>
      </c>
      <c r="H39292" s="5">
        <f t="shared" si="613"/>
        <v>0</v>
      </c>
    </row>
    <row r="39293" spans="7:8" x14ac:dyDescent="0.25">
      <c r="G39293" s="17" t="str">
        <f>IFERROR(VLOOKUP(D39293,Base!J$2:K$6,2,FALSE),"-")</f>
        <v>-</v>
      </c>
      <c r="H39293" s="5">
        <f t="shared" si="613"/>
        <v>0</v>
      </c>
    </row>
    <row r="39294" spans="7:8" x14ac:dyDescent="0.25">
      <c r="G39294" s="17" t="str">
        <f>IFERROR(VLOOKUP(D39294,Base!J$2:K$6,2,FALSE),"-")</f>
        <v>-</v>
      </c>
      <c r="H39294" s="5">
        <f t="shared" si="613"/>
        <v>0</v>
      </c>
    </row>
    <row r="39295" spans="7:8" x14ac:dyDescent="0.25">
      <c r="G39295" s="17" t="str">
        <f>IFERROR(VLOOKUP(D39295,Base!J$2:K$6,2,FALSE),"-")</f>
        <v>-</v>
      </c>
      <c r="H39295" s="5">
        <f t="shared" si="613"/>
        <v>0</v>
      </c>
    </row>
    <row r="39296" spans="7:8" x14ac:dyDescent="0.25">
      <c r="G39296" s="17" t="str">
        <f>IFERROR(VLOOKUP(D39296,Base!J$2:K$6,2,FALSE),"-")</f>
        <v>-</v>
      </c>
      <c r="H39296" s="5">
        <f t="shared" si="613"/>
        <v>0</v>
      </c>
    </row>
    <row r="39297" spans="7:8" x14ac:dyDescent="0.25">
      <c r="G39297" s="17" t="str">
        <f>IFERROR(VLOOKUP(D39297,Base!J$2:K$6,2,FALSE),"-")</f>
        <v>-</v>
      </c>
      <c r="H39297" s="5">
        <f t="shared" si="613"/>
        <v>0</v>
      </c>
    </row>
    <row r="39298" spans="7:8" x14ac:dyDescent="0.25">
      <c r="G39298" s="17" t="str">
        <f>IFERROR(VLOOKUP(D39298,Base!J$2:K$6,2,FALSE),"-")</f>
        <v>-</v>
      </c>
      <c r="H39298" s="5">
        <f t="shared" si="613"/>
        <v>0</v>
      </c>
    </row>
    <row r="39299" spans="7:8" x14ac:dyDescent="0.25">
      <c r="G39299" s="17" t="str">
        <f>IFERROR(VLOOKUP(D39299,Base!J$2:K$6,2,FALSE),"-")</f>
        <v>-</v>
      </c>
      <c r="H39299" s="5">
        <f t="shared" ref="H39299:H39362" si="614">IFERROR(F39299-(F39299*G39299),F39299)</f>
        <v>0</v>
      </c>
    </row>
    <row r="39300" spans="7:8" x14ac:dyDescent="0.25">
      <c r="G39300" s="17" t="str">
        <f>IFERROR(VLOOKUP(D39300,Base!J$2:K$6,2,FALSE),"-")</f>
        <v>-</v>
      </c>
      <c r="H39300" s="5">
        <f t="shared" si="614"/>
        <v>0</v>
      </c>
    </row>
    <row r="39301" spans="7:8" x14ac:dyDescent="0.25">
      <c r="G39301" s="17" t="str">
        <f>IFERROR(VLOOKUP(D39301,Base!J$2:K$6,2,FALSE),"-")</f>
        <v>-</v>
      </c>
      <c r="H39301" s="5">
        <f t="shared" si="614"/>
        <v>0</v>
      </c>
    </row>
    <row r="39302" spans="7:8" x14ac:dyDescent="0.25">
      <c r="G39302" s="17" t="str">
        <f>IFERROR(VLOOKUP(D39302,Base!J$2:K$6,2,FALSE),"-")</f>
        <v>-</v>
      </c>
      <c r="H39302" s="5">
        <f t="shared" si="614"/>
        <v>0</v>
      </c>
    </row>
    <row r="39303" spans="7:8" x14ac:dyDescent="0.25">
      <c r="G39303" s="17" t="str">
        <f>IFERROR(VLOOKUP(D39303,Base!J$2:K$6,2,FALSE),"-")</f>
        <v>-</v>
      </c>
      <c r="H39303" s="5">
        <f t="shared" si="614"/>
        <v>0</v>
      </c>
    </row>
    <row r="39304" spans="7:8" x14ac:dyDescent="0.25">
      <c r="G39304" s="17" t="str">
        <f>IFERROR(VLOOKUP(D39304,Base!J$2:K$6,2,FALSE),"-")</f>
        <v>-</v>
      </c>
      <c r="H39304" s="5">
        <f t="shared" si="614"/>
        <v>0</v>
      </c>
    </row>
    <row r="39305" spans="7:8" x14ac:dyDescent="0.25">
      <c r="G39305" s="17" t="str">
        <f>IFERROR(VLOOKUP(D39305,Base!J$2:K$6,2,FALSE),"-")</f>
        <v>-</v>
      </c>
      <c r="H39305" s="5">
        <f t="shared" si="614"/>
        <v>0</v>
      </c>
    </row>
    <row r="39306" spans="7:8" x14ac:dyDescent="0.25">
      <c r="G39306" s="17" t="str">
        <f>IFERROR(VLOOKUP(D39306,Base!J$2:K$6,2,FALSE),"-")</f>
        <v>-</v>
      </c>
      <c r="H39306" s="5">
        <f t="shared" si="614"/>
        <v>0</v>
      </c>
    </row>
    <row r="39307" spans="7:8" x14ac:dyDescent="0.25">
      <c r="G39307" s="17" t="str">
        <f>IFERROR(VLOOKUP(D39307,Base!J$2:K$6,2,FALSE),"-")</f>
        <v>-</v>
      </c>
      <c r="H39307" s="5">
        <f t="shared" si="614"/>
        <v>0</v>
      </c>
    </row>
    <row r="39308" spans="7:8" x14ac:dyDescent="0.25">
      <c r="G39308" s="17" t="str">
        <f>IFERROR(VLOOKUP(D39308,Base!J$2:K$6,2,FALSE),"-")</f>
        <v>-</v>
      </c>
      <c r="H39308" s="5">
        <f t="shared" si="614"/>
        <v>0</v>
      </c>
    </row>
    <row r="39309" spans="7:8" x14ac:dyDescent="0.25">
      <c r="G39309" s="17" t="str">
        <f>IFERROR(VLOOKUP(D39309,Base!J$2:K$6,2,FALSE),"-")</f>
        <v>-</v>
      </c>
      <c r="H39309" s="5">
        <f t="shared" si="614"/>
        <v>0</v>
      </c>
    </row>
    <row r="39310" spans="7:8" x14ac:dyDescent="0.25">
      <c r="G39310" s="17" t="str">
        <f>IFERROR(VLOOKUP(D39310,Base!J$2:K$6,2,FALSE),"-")</f>
        <v>-</v>
      </c>
      <c r="H39310" s="5">
        <f t="shared" si="614"/>
        <v>0</v>
      </c>
    </row>
    <row r="39311" spans="7:8" x14ac:dyDescent="0.25">
      <c r="G39311" s="17" t="str">
        <f>IFERROR(VLOOKUP(D39311,Base!J$2:K$6,2,FALSE),"-")</f>
        <v>-</v>
      </c>
      <c r="H39311" s="5">
        <f t="shared" si="614"/>
        <v>0</v>
      </c>
    </row>
    <row r="39312" spans="7:8" x14ac:dyDescent="0.25">
      <c r="G39312" s="17" t="str">
        <f>IFERROR(VLOOKUP(D39312,Base!J$2:K$6,2,FALSE),"-")</f>
        <v>-</v>
      </c>
      <c r="H39312" s="5">
        <f t="shared" si="614"/>
        <v>0</v>
      </c>
    </row>
    <row r="39313" spans="7:8" x14ac:dyDescent="0.25">
      <c r="G39313" s="17" t="str">
        <f>IFERROR(VLOOKUP(D39313,Base!J$2:K$6,2,FALSE),"-")</f>
        <v>-</v>
      </c>
      <c r="H39313" s="5">
        <f t="shared" si="614"/>
        <v>0</v>
      </c>
    </row>
    <row r="39314" spans="7:8" x14ac:dyDescent="0.25">
      <c r="G39314" s="17" t="str">
        <f>IFERROR(VLOOKUP(D39314,Base!J$2:K$6,2,FALSE),"-")</f>
        <v>-</v>
      </c>
      <c r="H39314" s="5">
        <f t="shared" si="614"/>
        <v>0</v>
      </c>
    </row>
    <row r="39315" spans="7:8" x14ac:dyDescent="0.25">
      <c r="G39315" s="17" t="str">
        <f>IFERROR(VLOOKUP(D39315,Base!J$2:K$6,2,FALSE),"-")</f>
        <v>-</v>
      </c>
      <c r="H39315" s="5">
        <f t="shared" si="614"/>
        <v>0</v>
      </c>
    </row>
    <row r="39316" spans="7:8" x14ac:dyDescent="0.25">
      <c r="G39316" s="17" t="str">
        <f>IFERROR(VLOOKUP(D39316,Base!J$2:K$6,2,FALSE),"-")</f>
        <v>-</v>
      </c>
      <c r="H39316" s="5">
        <f t="shared" si="614"/>
        <v>0</v>
      </c>
    </row>
    <row r="39317" spans="7:8" x14ac:dyDescent="0.25">
      <c r="G39317" s="17" t="str">
        <f>IFERROR(VLOOKUP(D39317,Base!J$2:K$6,2,FALSE),"-")</f>
        <v>-</v>
      </c>
      <c r="H39317" s="5">
        <f t="shared" si="614"/>
        <v>0</v>
      </c>
    </row>
    <row r="39318" spans="7:8" x14ac:dyDescent="0.25">
      <c r="G39318" s="17" t="str">
        <f>IFERROR(VLOOKUP(D39318,Base!J$2:K$6,2,FALSE),"-")</f>
        <v>-</v>
      </c>
      <c r="H39318" s="5">
        <f t="shared" si="614"/>
        <v>0</v>
      </c>
    </row>
    <row r="39319" spans="7:8" x14ac:dyDescent="0.25">
      <c r="G39319" s="17" t="str">
        <f>IFERROR(VLOOKUP(D39319,Base!J$2:K$6,2,FALSE),"-")</f>
        <v>-</v>
      </c>
      <c r="H39319" s="5">
        <f t="shared" si="614"/>
        <v>0</v>
      </c>
    </row>
    <row r="39320" spans="7:8" x14ac:dyDescent="0.25">
      <c r="G39320" s="17" t="str">
        <f>IFERROR(VLOOKUP(D39320,Base!J$2:K$6,2,FALSE),"-")</f>
        <v>-</v>
      </c>
      <c r="H39320" s="5">
        <f t="shared" si="614"/>
        <v>0</v>
      </c>
    </row>
    <row r="39321" spans="7:8" x14ac:dyDescent="0.25">
      <c r="G39321" s="17" t="str">
        <f>IFERROR(VLOOKUP(D39321,Base!J$2:K$6,2,FALSE),"-")</f>
        <v>-</v>
      </c>
      <c r="H39321" s="5">
        <f t="shared" si="614"/>
        <v>0</v>
      </c>
    </row>
    <row r="39322" spans="7:8" x14ac:dyDescent="0.25">
      <c r="G39322" s="17" t="str">
        <f>IFERROR(VLOOKUP(D39322,Base!J$2:K$6,2,FALSE),"-")</f>
        <v>-</v>
      </c>
      <c r="H39322" s="5">
        <f t="shared" si="614"/>
        <v>0</v>
      </c>
    </row>
    <row r="39323" spans="7:8" x14ac:dyDescent="0.25">
      <c r="G39323" s="17" t="str">
        <f>IFERROR(VLOOKUP(D39323,Base!J$2:K$6,2,FALSE),"-")</f>
        <v>-</v>
      </c>
      <c r="H39323" s="5">
        <f t="shared" si="614"/>
        <v>0</v>
      </c>
    </row>
    <row r="39324" spans="7:8" x14ac:dyDescent="0.25">
      <c r="G39324" s="17" t="str">
        <f>IFERROR(VLOOKUP(D39324,Base!J$2:K$6,2,FALSE),"-")</f>
        <v>-</v>
      </c>
      <c r="H39324" s="5">
        <f t="shared" si="614"/>
        <v>0</v>
      </c>
    </row>
    <row r="39325" spans="7:8" x14ac:dyDescent="0.25">
      <c r="G39325" s="17" t="str">
        <f>IFERROR(VLOOKUP(D39325,Base!J$2:K$6,2,FALSE),"-")</f>
        <v>-</v>
      </c>
      <c r="H39325" s="5">
        <f t="shared" si="614"/>
        <v>0</v>
      </c>
    </row>
    <row r="39326" spans="7:8" x14ac:dyDescent="0.25">
      <c r="G39326" s="17" t="str">
        <f>IFERROR(VLOOKUP(D39326,Base!J$2:K$6,2,FALSE),"-")</f>
        <v>-</v>
      </c>
      <c r="H39326" s="5">
        <f t="shared" si="614"/>
        <v>0</v>
      </c>
    </row>
    <row r="39327" spans="7:8" x14ac:dyDescent="0.25">
      <c r="G39327" s="17" t="str">
        <f>IFERROR(VLOOKUP(D39327,Base!J$2:K$6,2,FALSE),"-")</f>
        <v>-</v>
      </c>
      <c r="H39327" s="5">
        <f t="shared" si="614"/>
        <v>0</v>
      </c>
    </row>
    <row r="39328" spans="7:8" x14ac:dyDescent="0.25">
      <c r="G39328" s="17" t="str">
        <f>IFERROR(VLOOKUP(D39328,Base!J$2:K$6,2,FALSE),"-")</f>
        <v>-</v>
      </c>
      <c r="H39328" s="5">
        <f t="shared" si="614"/>
        <v>0</v>
      </c>
    </row>
    <row r="39329" spans="7:8" x14ac:dyDescent="0.25">
      <c r="G39329" s="17" t="str">
        <f>IFERROR(VLOOKUP(D39329,Base!J$2:K$6,2,FALSE),"-")</f>
        <v>-</v>
      </c>
      <c r="H39329" s="5">
        <f t="shared" si="614"/>
        <v>0</v>
      </c>
    </row>
    <row r="39330" spans="7:8" x14ac:dyDescent="0.25">
      <c r="G39330" s="17" t="str">
        <f>IFERROR(VLOOKUP(D39330,Base!J$2:K$6,2,FALSE),"-")</f>
        <v>-</v>
      </c>
      <c r="H39330" s="5">
        <f t="shared" si="614"/>
        <v>0</v>
      </c>
    </row>
    <row r="39331" spans="7:8" x14ac:dyDescent="0.25">
      <c r="G39331" s="17" t="str">
        <f>IFERROR(VLOOKUP(D39331,Base!J$2:K$6,2,FALSE),"-")</f>
        <v>-</v>
      </c>
      <c r="H39331" s="5">
        <f t="shared" si="614"/>
        <v>0</v>
      </c>
    </row>
    <row r="39332" spans="7:8" x14ac:dyDescent="0.25">
      <c r="G39332" s="17" t="str">
        <f>IFERROR(VLOOKUP(D39332,Base!J$2:K$6,2,FALSE),"-")</f>
        <v>-</v>
      </c>
      <c r="H39332" s="5">
        <f t="shared" si="614"/>
        <v>0</v>
      </c>
    </row>
    <row r="39333" spans="7:8" x14ac:dyDescent="0.25">
      <c r="G39333" s="17" t="str">
        <f>IFERROR(VLOOKUP(D39333,Base!J$2:K$6,2,FALSE),"-")</f>
        <v>-</v>
      </c>
      <c r="H39333" s="5">
        <f t="shared" si="614"/>
        <v>0</v>
      </c>
    </row>
    <row r="39334" spans="7:8" x14ac:dyDescent="0.25">
      <c r="G39334" s="17" t="str">
        <f>IFERROR(VLOOKUP(D39334,Base!J$2:K$6,2,FALSE),"-")</f>
        <v>-</v>
      </c>
      <c r="H39334" s="5">
        <f t="shared" si="614"/>
        <v>0</v>
      </c>
    </row>
    <row r="39335" spans="7:8" x14ac:dyDescent="0.25">
      <c r="G39335" s="17" t="str">
        <f>IFERROR(VLOOKUP(D39335,Base!J$2:K$6,2,FALSE),"-")</f>
        <v>-</v>
      </c>
      <c r="H39335" s="5">
        <f t="shared" si="614"/>
        <v>0</v>
      </c>
    </row>
    <row r="39336" spans="7:8" x14ac:dyDescent="0.25">
      <c r="G39336" s="17" t="str">
        <f>IFERROR(VLOOKUP(D39336,Base!J$2:K$6,2,FALSE),"-")</f>
        <v>-</v>
      </c>
      <c r="H39336" s="5">
        <f t="shared" si="614"/>
        <v>0</v>
      </c>
    </row>
    <row r="39337" spans="7:8" x14ac:dyDescent="0.25">
      <c r="G39337" s="17" t="str">
        <f>IFERROR(VLOOKUP(D39337,Base!J$2:K$6,2,FALSE),"-")</f>
        <v>-</v>
      </c>
      <c r="H39337" s="5">
        <f t="shared" si="614"/>
        <v>0</v>
      </c>
    </row>
    <row r="39338" spans="7:8" x14ac:dyDescent="0.25">
      <c r="G39338" s="17" t="str">
        <f>IFERROR(VLOOKUP(D39338,Base!J$2:K$6,2,FALSE),"-")</f>
        <v>-</v>
      </c>
      <c r="H39338" s="5">
        <f t="shared" si="614"/>
        <v>0</v>
      </c>
    </row>
    <row r="39339" spans="7:8" x14ac:dyDescent="0.25">
      <c r="G39339" s="17" t="str">
        <f>IFERROR(VLOOKUP(D39339,Base!J$2:K$6,2,FALSE),"-")</f>
        <v>-</v>
      </c>
      <c r="H39339" s="5">
        <f t="shared" si="614"/>
        <v>0</v>
      </c>
    </row>
    <row r="39340" spans="7:8" x14ac:dyDescent="0.25">
      <c r="G39340" s="17" t="str">
        <f>IFERROR(VLOOKUP(D39340,Base!J$2:K$6,2,FALSE),"-")</f>
        <v>-</v>
      </c>
      <c r="H39340" s="5">
        <f t="shared" si="614"/>
        <v>0</v>
      </c>
    </row>
    <row r="39341" spans="7:8" x14ac:dyDescent="0.25">
      <c r="G39341" s="17" t="str">
        <f>IFERROR(VLOOKUP(D39341,Base!J$2:K$6,2,FALSE),"-")</f>
        <v>-</v>
      </c>
      <c r="H39341" s="5">
        <f t="shared" si="614"/>
        <v>0</v>
      </c>
    </row>
    <row r="39342" spans="7:8" x14ac:dyDescent="0.25">
      <c r="G39342" s="17" t="str">
        <f>IFERROR(VLOOKUP(D39342,Base!J$2:K$6,2,FALSE),"-")</f>
        <v>-</v>
      </c>
      <c r="H39342" s="5">
        <f t="shared" si="614"/>
        <v>0</v>
      </c>
    </row>
    <row r="39343" spans="7:8" x14ac:dyDescent="0.25">
      <c r="G39343" s="17" t="str">
        <f>IFERROR(VLOOKUP(D39343,Base!J$2:K$6,2,FALSE),"-")</f>
        <v>-</v>
      </c>
      <c r="H39343" s="5">
        <f t="shared" si="614"/>
        <v>0</v>
      </c>
    </row>
    <row r="39344" spans="7:8" x14ac:dyDescent="0.25">
      <c r="G39344" s="17" t="str">
        <f>IFERROR(VLOOKUP(D39344,Base!J$2:K$6,2,FALSE),"-")</f>
        <v>-</v>
      </c>
      <c r="H39344" s="5">
        <f t="shared" si="614"/>
        <v>0</v>
      </c>
    </row>
    <row r="39345" spans="7:8" x14ac:dyDescent="0.25">
      <c r="G39345" s="17" t="str">
        <f>IFERROR(VLOOKUP(D39345,Base!J$2:K$6,2,FALSE),"-")</f>
        <v>-</v>
      </c>
      <c r="H39345" s="5">
        <f t="shared" si="614"/>
        <v>0</v>
      </c>
    </row>
    <row r="39346" spans="7:8" x14ac:dyDescent="0.25">
      <c r="G39346" s="17" t="str">
        <f>IFERROR(VLOOKUP(D39346,Base!J$2:K$6,2,FALSE),"-")</f>
        <v>-</v>
      </c>
      <c r="H39346" s="5">
        <f t="shared" si="614"/>
        <v>0</v>
      </c>
    </row>
    <row r="39347" spans="7:8" x14ac:dyDescent="0.25">
      <c r="G39347" s="17" t="str">
        <f>IFERROR(VLOOKUP(D39347,Base!J$2:K$6,2,FALSE),"-")</f>
        <v>-</v>
      </c>
      <c r="H39347" s="5">
        <f t="shared" si="614"/>
        <v>0</v>
      </c>
    </row>
    <row r="39348" spans="7:8" x14ac:dyDescent="0.25">
      <c r="G39348" s="17" t="str">
        <f>IFERROR(VLOOKUP(D39348,Base!J$2:K$6,2,FALSE),"-")</f>
        <v>-</v>
      </c>
      <c r="H39348" s="5">
        <f t="shared" si="614"/>
        <v>0</v>
      </c>
    </row>
    <row r="39349" spans="7:8" x14ac:dyDescent="0.25">
      <c r="G39349" s="17" t="str">
        <f>IFERROR(VLOOKUP(D39349,Base!J$2:K$6,2,FALSE),"-")</f>
        <v>-</v>
      </c>
      <c r="H39349" s="5">
        <f t="shared" si="614"/>
        <v>0</v>
      </c>
    </row>
    <row r="39350" spans="7:8" x14ac:dyDescent="0.25">
      <c r="G39350" s="17" t="str">
        <f>IFERROR(VLOOKUP(D39350,Base!J$2:K$6,2,FALSE),"-")</f>
        <v>-</v>
      </c>
      <c r="H39350" s="5">
        <f t="shared" si="614"/>
        <v>0</v>
      </c>
    </row>
    <row r="39351" spans="7:8" x14ac:dyDescent="0.25">
      <c r="G39351" s="17" t="str">
        <f>IFERROR(VLOOKUP(D39351,Base!J$2:K$6,2,FALSE),"-")</f>
        <v>-</v>
      </c>
      <c r="H39351" s="5">
        <f t="shared" si="614"/>
        <v>0</v>
      </c>
    </row>
    <row r="39352" spans="7:8" x14ac:dyDescent="0.25">
      <c r="G39352" s="17" t="str">
        <f>IFERROR(VLOOKUP(D39352,Base!J$2:K$6,2,FALSE),"-")</f>
        <v>-</v>
      </c>
      <c r="H39352" s="5">
        <f t="shared" si="614"/>
        <v>0</v>
      </c>
    </row>
    <row r="39353" spans="7:8" x14ac:dyDescent="0.25">
      <c r="G39353" s="17" t="str">
        <f>IFERROR(VLOOKUP(D39353,Base!J$2:K$6,2,FALSE),"-")</f>
        <v>-</v>
      </c>
      <c r="H39353" s="5">
        <f t="shared" si="614"/>
        <v>0</v>
      </c>
    </row>
    <row r="39354" spans="7:8" x14ac:dyDescent="0.25">
      <c r="G39354" s="17" t="str">
        <f>IFERROR(VLOOKUP(D39354,Base!J$2:K$6,2,FALSE),"-")</f>
        <v>-</v>
      </c>
      <c r="H39354" s="5">
        <f t="shared" si="614"/>
        <v>0</v>
      </c>
    </row>
    <row r="39355" spans="7:8" x14ac:dyDescent="0.25">
      <c r="G39355" s="17" t="str">
        <f>IFERROR(VLOOKUP(D39355,Base!J$2:K$6,2,FALSE),"-")</f>
        <v>-</v>
      </c>
      <c r="H39355" s="5">
        <f t="shared" si="614"/>
        <v>0</v>
      </c>
    </row>
    <row r="39356" spans="7:8" x14ac:dyDescent="0.25">
      <c r="G39356" s="17" t="str">
        <f>IFERROR(VLOOKUP(D39356,Base!J$2:K$6,2,FALSE),"-")</f>
        <v>-</v>
      </c>
      <c r="H39356" s="5">
        <f t="shared" si="614"/>
        <v>0</v>
      </c>
    </row>
    <row r="39357" spans="7:8" x14ac:dyDescent="0.25">
      <c r="G39357" s="17" t="str">
        <f>IFERROR(VLOOKUP(D39357,Base!J$2:K$6,2,FALSE),"-")</f>
        <v>-</v>
      </c>
      <c r="H39357" s="5">
        <f t="shared" si="614"/>
        <v>0</v>
      </c>
    </row>
    <row r="39358" spans="7:8" x14ac:dyDescent="0.25">
      <c r="G39358" s="17" t="str">
        <f>IFERROR(VLOOKUP(D39358,Base!J$2:K$6,2,FALSE),"-")</f>
        <v>-</v>
      </c>
      <c r="H39358" s="5">
        <f t="shared" si="614"/>
        <v>0</v>
      </c>
    </row>
    <row r="39359" spans="7:8" x14ac:dyDescent="0.25">
      <c r="G39359" s="17" t="str">
        <f>IFERROR(VLOOKUP(D39359,Base!J$2:K$6,2,FALSE),"-")</f>
        <v>-</v>
      </c>
      <c r="H39359" s="5">
        <f t="shared" si="614"/>
        <v>0</v>
      </c>
    </row>
    <row r="39360" spans="7:8" x14ac:dyDescent="0.25">
      <c r="G39360" s="17" t="str">
        <f>IFERROR(VLOOKUP(D39360,Base!J$2:K$6,2,FALSE),"-")</f>
        <v>-</v>
      </c>
      <c r="H39360" s="5">
        <f t="shared" si="614"/>
        <v>0</v>
      </c>
    </row>
    <row r="39361" spans="7:8" x14ac:dyDescent="0.25">
      <c r="G39361" s="17" t="str">
        <f>IFERROR(VLOOKUP(D39361,Base!J$2:K$6,2,FALSE),"-")</f>
        <v>-</v>
      </c>
      <c r="H39361" s="5">
        <f t="shared" si="614"/>
        <v>0</v>
      </c>
    </row>
    <row r="39362" spans="7:8" x14ac:dyDescent="0.25">
      <c r="G39362" s="17" t="str">
        <f>IFERROR(VLOOKUP(D39362,Base!J$2:K$6,2,FALSE),"-")</f>
        <v>-</v>
      </c>
      <c r="H39362" s="5">
        <f t="shared" si="614"/>
        <v>0</v>
      </c>
    </row>
    <row r="39363" spans="7:8" x14ac:dyDescent="0.25">
      <c r="G39363" s="17" t="str">
        <f>IFERROR(VLOOKUP(D39363,Base!J$2:K$6,2,FALSE),"-")</f>
        <v>-</v>
      </c>
      <c r="H39363" s="5">
        <f t="shared" ref="H39363:H39426" si="615">IFERROR(F39363-(F39363*G39363),F39363)</f>
        <v>0</v>
      </c>
    </row>
    <row r="39364" spans="7:8" x14ac:dyDescent="0.25">
      <c r="G39364" s="17" t="str">
        <f>IFERROR(VLOOKUP(D39364,Base!J$2:K$6,2,FALSE),"-")</f>
        <v>-</v>
      </c>
      <c r="H39364" s="5">
        <f t="shared" si="615"/>
        <v>0</v>
      </c>
    </row>
    <row r="39365" spans="7:8" x14ac:dyDescent="0.25">
      <c r="G39365" s="17" t="str">
        <f>IFERROR(VLOOKUP(D39365,Base!J$2:K$6,2,FALSE),"-")</f>
        <v>-</v>
      </c>
      <c r="H39365" s="5">
        <f t="shared" si="615"/>
        <v>0</v>
      </c>
    </row>
    <row r="39366" spans="7:8" x14ac:dyDescent="0.25">
      <c r="G39366" s="17" t="str">
        <f>IFERROR(VLOOKUP(D39366,Base!J$2:K$6,2,FALSE),"-")</f>
        <v>-</v>
      </c>
      <c r="H39366" s="5">
        <f t="shared" si="615"/>
        <v>0</v>
      </c>
    </row>
    <row r="39367" spans="7:8" x14ac:dyDescent="0.25">
      <c r="G39367" s="17" t="str">
        <f>IFERROR(VLOOKUP(D39367,Base!J$2:K$6,2,FALSE),"-")</f>
        <v>-</v>
      </c>
      <c r="H39367" s="5">
        <f t="shared" si="615"/>
        <v>0</v>
      </c>
    </row>
    <row r="39368" spans="7:8" x14ac:dyDescent="0.25">
      <c r="G39368" s="17" t="str">
        <f>IFERROR(VLOOKUP(D39368,Base!J$2:K$6,2,FALSE),"-")</f>
        <v>-</v>
      </c>
      <c r="H39368" s="5">
        <f t="shared" si="615"/>
        <v>0</v>
      </c>
    </row>
    <row r="39369" spans="7:8" x14ac:dyDescent="0.25">
      <c r="G39369" s="17" t="str">
        <f>IFERROR(VLOOKUP(D39369,Base!J$2:K$6,2,FALSE),"-")</f>
        <v>-</v>
      </c>
      <c r="H39369" s="5">
        <f t="shared" si="615"/>
        <v>0</v>
      </c>
    </row>
    <row r="39370" spans="7:8" x14ac:dyDescent="0.25">
      <c r="G39370" s="17" t="str">
        <f>IFERROR(VLOOKUP(D39370,Base!J$2:K$6,2,FALSE),"-")</f>
        <v>-</v>
      </c>
      <c r="H39370" s="5">
        <f t="shared" si="615"/>
        <v>0</v>
      </c>
    </row>
    <row r="39371" spans="7:8" x14ac:dyDescent="0.25">
      <c r="G39371" s="17" t="str">
        <f>IFERROR(VLOOKUP(D39371,Base!J$2:K$6,2,FALSE),"-")</f>
        <v>-</v>
      </c>
      <c r="H39371" s="5">
        <f t="shared" si="615"/>
        <v>0</v>
      </c>
    </row>
    <row r="39372" spans="7:8" x14ac:dyDescent="0.25">
      <c r="G39372" s="17" t="str">
        <f>IFERROR(VLOOKUP(D39372,Base!J$2:K$6,2,FALSE),"-")</f>
        <v>-</v>
      </c>
      <c r="H39372" s="5">
        <f t="shared" si="615"/>
        <v>0</v>
      </c>
    </row>
    <row r="39373" spans="7:8" x14ac:dyDescent="0.25">
      <c r="G39373" s="17" t="str">
        <f>IFERROR(VLOOKUP(D39373,Base!J$2:K$6,2,FALSE),"-")</f>
        <v>-</v>
      </c>
      <c r="H39373" s="5">
        <f t="shared" si="615"/>
        <v>0</v>
      </c>
    </row>
    <row r="39374" spans="7:8" x14ac:dyDescent="0.25">
      <c r="G39374" s="17" t="str">
        <f>IFERROR(VLOOKUP(D39374,Base!J$2:K$6,2,FALSE),"-")</f>
        <v>-</v>
      </c>
      <c r="H39374" s="5">
        <f t="shared" si="615"/>
        <v>0</v>
      </c>
    </row>
    <row r="39375" spans="7:8" x14ac:dyDescent="0.25">
      <c r="G39375" s="17" t="str">
        <f>IFERROR(VLOOKUP(D39375,Base!J$2:K$6,2,FALSE),"-")</f>
        <v>-</v>
      </c>
      <c r="H39375" s="5">
        <f t="shared" si="615"/>
        <v>0</v>
      </c>
    </row>
    <row r="39376" spans="7:8" x14ac:dyDescent="0.25">
      <c r="G39376" s="17" t="str">
        <f>IFERROR(VLOOKUP(D39376,Base!J$2:K$6,2,FALSE),"-")</f>
        <v>-</v>
      </c>
      <c r="H39376" s="5">
        <f t="shared" si="615"/>
        <v>0</v>
      </c>
    </row>
    <row r="39377" spans="7:8" x14ac:dyDescent="0.25">
      <c r="G39377" s="17" t="str">
        <f>IFERROR(VLOOKUP(D39377,Base!J$2:K$6,2,FALSE),"-")</f>
        <v>-</v>
      </c>
      <c r="H39377" s="5">
        <f t="shared" si="615"/>
        <v>0</v>
      </c>
    </row>
    <row r="39378" spans="7:8" x14ac:dyDescent="0.25">
      <c r="G39378" s="17" t="str">
        <f>IFERROR(VLOOKUP(D39378,Base!J$2:K$6,2,FALSE),"-")</f>
        <v>-</v>
      </c>
      <c r="H39378" s="5">
        <f t="shared" si="615"/>
        <v>0</v>
      </c>
    </row>
    <row r="39379" spans="7:8" x14ac:dyDescent="0.25">
      <c r="G39379" s="17" t="str">
        <f>IFERROR(VLOOKUP(D39379,Base!J$2:K$6,2,FALSE),"-")</f>
        <v>-</v>
      </c>
      <c r="H39379" s="5">
        <f t="shared" si="615"/>
        <v>0</v>
      </c>
    </row>
    <row r="39380" spans="7:8" x14ac:dyDescent="0.25">
      <c r="G39380" s="17" t="str">
        <f>IFERROR(VLOOKUP(D39380,Base!J$2:K$6,2,FALSE),"-")</f>
        <v>-</v>
      </c>
      <c r="H39380" s="5">
        <f t="shared" si="615"/>
        <v>0</v>
      </c>
    </row>
    <row r="39381" spans="7:8" x14ac:dyDescent="0.25">
      <c r="G39381" s="17" t="str">
        <f>IFERROR(VLOOKUP(D39381,Base!J$2:K$6,2,FALSE),"-")</f>
        <v>-</v>
      </c>
      <c r="H39381" s="5">
        <f t="shared" si="615"/>
        <v>0</v>
      </c>
    </row>
    <row r="39382" spans="7:8" x14ac:dyDescent="0.25">
      <c r="G39382" s="17" t="str">
        <f>IFERROR(VLOOKUP(D39382,Base!J$2:K$6,2,FALSE),"-")</f>
        <v>-</v>
      </c>
      <c r="H39382" s="5">
        <f t="shared" si="615"/>
        <v>0</v>
      </c>
    </row>
    <row r="39383" spans="7:8" x14ac:dyDescent="0.25">
      <c r="G39383" s="17" t="str">
        <f>IFERROR(VLOOKUP(D39383,Base!J$2:K$6,2,FALSE),"-")</f>
        <v>-</v>
      </c>
      <c r="H39383" s="5">
        <f t="shared" si="615"/>
        <v>0</v>
      </c>
    </row>
    <row r="39384" spans="7:8" x14ac:dyDescent="0.25">
      <c r="G39384" s="17" t="str">
        <f>IFERROR(VLOOKUP(D39384,Base!J$2:K$6,2,FALSE),"-")</f>
        <v>-</v>
      </c>
      <c r="H39384" s="5">
        <f t="shared" si="615"/>
        <v>0</v>
      </c>
    </row>
    <row r="39385" spans="7:8" x14ac:dyDescent="0.25">
      <c r="G39385" s="17" t="str">
        <f>IFERROR(VLOOKUP(D39385,Base!J$2:K$6,2,FALSE),"-")</f>
        <v>-</v>
      </c>
      <c r="H39385" s="5">
        <f t="shared" si="615"/>
        <v>0</v>
      </c>
    </row>
    <row r="39386" spans="7:8" x14ac:dyDescent="0.25">
      <c r="G39386" s="17" t="str">
        <f>IFERROR(VLOOKUP(D39386,Base!J$2:K$6,2,FALSE),"-")</f>
        <v>-</v>
      </c>
      <c r="H39386" s="5">
        <f t="shared" si="615"/>
        <v>0</v>
      </c>
    </row>
    <row r="39387" spans="7:8" x14ac:dyDescent="0.25">
      <c r="G39387" s="17" t="str">
        <f>IFERROR(VLOOKUP(D39387,Base!J$2:K$6,2,FALSE),"-")</f>
        <v>-</v>
      </c>
      <c r="H39387" s="5">
        <f t="shared" si="615"/>
        <v>0</v>
      </c>
    </row>
    <row r="39388" spans="7:8" x14ac:dyDescent="0.25">
      <c r="G39388" s="17" t="str">
        <f>IFERROR(VLOOKUP(D39388,Base!J$2:K$6,2,FALSE),"-")</f>
        <v>-</v>
      </c>
      <c r="H39388" s="5">
        <f t="shared" si="615"/>
        <v>0</v>
      </c>
    </row>
    <row r="39389" spans="7:8" x14ac:dyDescent="0.25">
      <c r="G39389" s="17" t="str">
        <f>IFERROR(VLOOKUP(D39389,Base!J$2:K$6,2,FALSE),"-")</f>
        <v>-</v>
      </c>
      <c r="H39389" s="5">
        <f t="shared" si="615"/>
        <v>0</v>
      </c>
    </row>
    <row r="39390" spans="7:8" x14ac:dyDescent="0.25">
      <c r="G39390" s="17" t="str">
        <f>IFERROR(VLOOKUP(D39390,Base!J$2:K$6,2,FALSE),"-")</f>
        <v>-</v>
      </c>
      <c r="H39390" s="5">
        <f t="shared" si="615"/>
        <v>0</v>
      </c>
    </row>
    <row r="39391" spans="7:8" x14ac:dyDescent="0.25">
      <c r="G39391" s="17" t="str">
        <f>IFERROR(VLOOKUP(D39391,Base!J$2:K$6,2,FALSE),"-")</f>
        <v>-</v>
      </c>
      <c r="H39391" s="5">
        <f t="shared" si="615"/>
        <v>0</v>
      </c>
    </row>
    <row r="39392" spans="7:8" x14ac:dyDescent="0.25">
      <c r="G39392" s="17" t="str">
        <f>IFERROR(VLOOKUP(D39392,Base!J$2:K$6,2,FALSE),"-")</f>
        <v>-</v>
      </c>
      <c r="H39392" s="5">
        <f t="shared" si="615"/>
        <v>0</v>
      </c>
    </row>
    <row r="39393" spans="7:8" x14ac:dyDescent="0.25">
      <c r="G39393" s="17" t="str">
        <f>IFERROR(VLOOKUP(D39393,Base!J$2:K$6,2,FALSE),"-")</f>
        <v>-</v>
      </c>
      <c r="H39393" s="5">
        <f t="shared" si="615"/>
        <v>0</v>
      </c>
    </row>
    <row r="39394" spans="7:8" x14ac:dyDescent="0.25">
      <c r="G39394" s="17" t="str">
        <f>IFERROR(VLOOKUP(D39394,Base!J$2:K$6,2,FALSE),"-")</f>
        <v>-</v>
      </c>
      <c r="H39394" s="5">
        <f t="shared" si="615"/>
        <v>0</v>
      </c>
    </row>
    <row r="39395" spans="7:8" x14ac:dyDescent="0.25">
      <c r="G39395" s="17" t="str">
        <f>IFERROR(VLOOKUP(D39395,Base!J$2:K$6,2,FALSE),"-")</f>
        <v>-</v>
      </c>
      <c r="H39395" s="5">
        <f t="shared" si="615"/>
        <v>0</v>
      </c>
    </row>
    <row r="39396" spans="7:8" x14ac:dyDescent="0.25">
      <c r="G39396" s="17" t="str">
        <f>IFERROR(VLOOKUP(D39396,Base!J$2:K$6,2,FALSE),"-")</f>
        <v>-</v>
      </c>
      <c r="H39396" s="5">
        <f t="shared" si="615"/>
        <v>0</v>
      </c>
    </row>
    <row r="39397" spans="7:8" x14ac:dyDescent="0.25">
      <c r="G39397" s="17" t="str">
        <f>IFERROR(VLOOKUP(D39397,Base!J$2:K$6,2,FALSE),"-")</f>
        <v>-</v>
      </c>
      <c r="H39397" s="5">
        <f t="shared" si="615"/>
        <v>0</v>
      </c>
    </row>
    <row r="39398" spans="7:8" x14ac:dyDescent="0.25">
      <c r="G39398" s="17" t="str">
        <f>IFERROR(VLOOKUP(D39398,Base!J$2:K$6,2,FALSE),"-")</f>
        <v>-</v>
      </c>
      <c r="H39398" s="5">
        <f t="shared" si="615"/>
        <v>0</v>
      </c>
    </row>
    <row r="39399" spans="7:8" x14ac:dyDescent="0.25">
      <c r="G39399" s="17" t="str">
        <f>IFERROR(VLOOKUP(D39399,Base!J$2:K$6,2,FALSE),"-")</f>
        <v>-</v>
      </c>
      <c r="H39399" s="5">
        <f t="shared" si="615"/>
        <v>0</v>
      </c>
    </row>
    <row r="39400" spans="7:8" x14ac:dyDescent="0.25">
      <c r="G39400" s="17" t="str">
        <f>IFERROR(VLOOKUP(D39400,Base!J$2:K$6,2,FALSE),"-")</f>
        <v>-</v>
      </c>
      <c r="H39400" s="5">
        <f t="shared" si="615"/>
        <v>0</v>
      </c>
    </row>
    <row r="39401" spans="7:8" x14ac:dyDescent="0.25">
      <c r="G39401" s="17" t="str">
        <f>IFERROR(VLOOKUP(D39401,Base!J$2:K$6,2,FALSE),"-")</f>
        <v>-</v>
      </c>
      <c r="H39401" s="5">
        <f t="shared" si="615"/>
        <v>0</v>
      </c>
    </row>
    <row r="39402" spans="7:8" x14ac:dyDescent="0.25">
      <c r="G39402" s="17" t="str">
        <f>IFERROR(VLOOKUP(D39402,Base!J$2:K$6,2,FALSE),"-")</f>
        <v>-</v>
      </c>
      <c r="H39402" s="5">
        <f t="shared" si="615"/>
        <v>0</v>
      </c>
    </row>
    <row r="39403" spans="7:8" x14ac:dyDescent="0.25">
      <c r="G39403" s="17" t="str">
        <f>IFERROR(VLOOKUP(D39403,Base!J$2:K$6,2,FALSE),"-")</f>
        <v>-</v>
      </c>
      <c r="H39403" s="5">
        <f t="shared" si="615"/>
        <v>0</v>
      </c>
    </row>
    <row r="39404" spans="7:8" x14ac:dyDescent="0.25">
      <c r="G39404" s="17" t="str">
        <f>IFERROR(VLOOKUP(D39404,Base!J$2:K$6,2,FALSE),"-")</f>
        <v>-</v>
      </c>
      <c r="H39404" s="5">
        <f t="shared" si="615"/>
        <v>0</v>
      </c>
    </row>
    <row r="39405" spans="7:8" x14ac:dyDescent="0.25">
      <c r="G39405" s="17" t="str">
        <f>IFERROR(VLOOKUP(D39405,Base!J$2:K$6,2,FALSE),"-")</f>
        <v>-</v>
      </c>
      <c r="H39405" s="5">
        <f t="shared" si="615"/>
        <v>0</v>
      </c>
    </row>
    <row r="39406" spans="7:8" x14ac:dyDescent="0.25">
      <c r="G39406" s="17" t="str">
        <f>IFERROR(VLOOKUP(D39406,Base!J$2:K$6,2,FALSE),"-")</f>
        <v>-</v>
      </c>
      <c r="H39406" s="5">
        <f t="shared" si="615"/>
        <v>0</v>
      </c>
    </row>
    <row r="39407" spans="7:8" x14ac:dyDescent="0.25">
      <c r="G39407" s="17" t="str">
        <f>IFERROR(VLOOKUP(D39407,Base!J$2:K$6,2,FALSE),"-")</f>
        <v>-</v>
      </c>
      <c r="H39407" s="5">
        <f t="shared" si="615"/>
        <v>0</v>
      </c>
    </row>
    <row r="39408" spans="7:8" x14ac:dyDescent="0.25">
      <c r="G39408" s="17" t="str">
        <f>IFERROR(VLOOKUP(D39408,Base!J$2:K$6,2,FALSE),"-")</f>
        <v>-</v>
      </c>
      <c r="H39408" s="5">
        <f t="shared" si="615"/>
        <v>0</v>
      </c>
    </row>
    <row r="39409" spans="7:8" x14ac:dyDescent="0.25">
      <c r="G39409" s="17" t="str">
        <f>IFERROR(VLOOKUP(D39409,Base!J$2:K$6,2,FALSE),"-")</f>
        <v>-</v>
      </c>
      <c r="H39409" s="5">
        <f t="shared" si="615"/>
        <v>0</v>
      </c>
    </row>
    <row r="39410" spans="7:8" x14ac:dyDescent="0.25">
      <c r="G39410" s="17" t="str">
        <f>IFERROR(VLOOKUP(D39410,Base!J$2:K$6,2,FALSE),"-")</f>
        <v>-</v>
      </c>
      <c r="H39410" s="5">
        <f t="shared" si="615"/>
        <v>0</v>
      </c>
    </row>
    <row r="39411" spans="7:8" x14ac:dyDescent="0.25">
      <c r="G39411" s="17" t="str">
        <f>IFERROR(VLOOKUP(D39411,Base!J$2:K$6,2,FALSE),"-")</f>
        <v>-</v>
      </c>
      <c r="H39411" s="5">
        <f t="shared" si="615"/>
        <v>0</v>
      </c>
    </row>
    <row r="39412" spans="7:8" x14ac:dyDescent="0.25">
      <c r="G39412" s="17" t="str">
        <f>IFERROR(VLOOKUP(D39412,Base!J$2:K$6,2,FALSE),"-")</f>
        <v>-</v>
      </c>
      <c r="H39412" s="5">
        <f t="shared" si="615"/>
        <v>0</v>
      </c>
    </row>
    <row r="39413" spans="7:8" x14ac:dyDescent="0.25">
      <c r="G39413" s="17" t="str">
        <f>IFERROR(VLOOKUP(D39413,Base!J$2:K$6,2,FALSE),"-")</f>
        <v>-</v>
      </c>
      <c r="H39413" s="5">
        <f t="shared" si="615"/>
        <v>0</v>
      </c>
    </row>
    <row r="39414" spans="7:8" x14ac:dyDescent="0.25">
      <c r="G39414" s="17" t="str">
        <f>IFERROR(VLOOKUP(D39414,Base!J$2:K$6,2,FALSE),"-")</f>
        <v>-</v>
      </c>
      <c r="H39414" s="5">
        <f t="shared" si="615"/>
        <v>0</v>
      </c>
    </row>
    <row r="39415" spans="7:8" x14ac:dyDescent="0.25">
      <c r="G39415" s="17" t="str">
        <f>IFERROR(VLOOKUP(D39415,Base!J$2:K$6,2,FALSE),"-")</f>
        <v>-</v>
      </c>
      <c r="H39415" s="5">
        <f t="shared" si="615"/>
        <v>0</v>
      </c>
    </row>
    <row r="39416" spans="7:8" x14ac:dyDescent="0.25">
      <c r="G39416" s="17" t="str">
        <f>IFERROR(VLOOKUP(D39416,Base!J$2:K$6,2,FALSE),"-")</f>
        <v>-</v>
      </c>
      <c r="H39416" s="5">
        <f t="shared" si="615"/>
        <v>0</v>
      </c>
    </row>
    <row r="39417" spans="7:8" x14ac:dyDescent="0.25">
      <c r="G39417" s="17" t="str">
        <f>IFERROR(VLOOKUP(D39417,Base!J$2:K$6,2,FALSE),"-")</f>
        <v>-</v>
      </c>
      <c r="H39417" s="5">
        <f t="shared" si="615"/>
        <v>0</v>
      </c>
    </row>
    <row r="39418" spans="7:8" x14ac:dyDescent="0.25">
      <c r="G39418" s="17" t="str">
        <f>IFERROR(VLOOKUP(D39418,Base!J$2:K$6,2,FALSE),"-")</f>
        <v>-</v>
      </c>
      <c r="H39418" s="5">
        <f t="shared" si="615"/>
        <v>0</v>
      </c>
    </row>
    <row r="39419" spans="7:8" x14ac:dyDescent="0.25">
      <c r="G39419" s="17" t="str">
        <f>IFERROR(VLOOKUP(D39419,Base!J$2:K$6,2,FALSE),"-")</f>
        <v>-</v>
      </c>
      <c r="H39419" s="5">
        <f t="shared" si="615"/>
        <v>0</v>
      </c>
    </row>
    <row r="39420" spans="7:8" x14ac:dyDescent="0.25">
      <c r="G39420" s="17" t="str">
        <f>IFERROR(VLOOKUP(D39420,Base!J$2:K$6,2,FALSE),"-")</f>
        <v>-</v>
      </c>
      <c r="H39420" s="5">
        <f t="shared" si="615"/>
        <v>0</v>
      </c>
    </row>
    <row r="39421" spans="7:8" x14ac:dyDescent="0.25">
      <c r="G39421" s="17" t="str">
        <f>IFERROR(VLOOKUP(D39421,Base!J$2:K$6,2,FALSE),"-")</f>
        <v>-</v>
      </c>
      <c r="H39421" s="5">
        <f t="shared" si="615"/>
        <v>0</v>
      </c>
    </row>
    <row r="39422" spans="7:8" x14ac:dyDescent="0.25">
      <c r="G39422" s="17" t="str">
        <f>IFERROR(VLOOKUP(D39422,Base!J$2:K$6,2,FALSE),"-")</f>
        <v>-</v>
      </c>
      <c r="H39422" s="5">
        <f t="shared" si="615"/>
        <v>0</v>
      </c>
    </row>
    <row r="39423" spans="7:8" x14ac:dyDescent="0.25">
      <c r="G39423" s="17" t="str">
        <f>IFERROR(VLOOKUP(D39423,Base!J$2:K$6,2,FALSE),"-")</f>
        <v>-</v>
      </c>
      <c r="H39423" s="5">
        <f t="shared" si="615"/>
        <v>0</v>
      </c>
    </row>
    <row r="39424" spans="7:8" x14ac:dyDescent="0.25">
      <c r="G39424" s="17" t="str">
        <f>IFERROR(VLOOKUP(D39424,Base!J$2:K$6,2,FALSE),"-")</f>
        <v>-</v>
      </c>
      <c r="H39424" s="5">
        <f t="shared" si="615"/>
        <v>0</v>
      </c>
    </row>
    <row r="39425" spans="7:8" x14ac:dyDescent="0.25">
      <c r="G39425" s="17" t="str">
        <f>IFERROR(VLOOKUP(D39425,Base!J$2:K$6,2,FALSE),"-")</f>
        <v>-</v>
      </c>
      <c r="H39425" s="5">
        <f t="shared" si="615"/>
        <v>0</v>
      </c>
    </row>
    <row r="39426" spans="7:8" x14ac:dyDescent="0.25">
      <c r="G39426" s="17" t="str">
        <f>IFERROR(VLOOKUP(D39426,Base!J$2:K$6,2,FALSE),"-")</f>
        <v>-</v>
      </c>
      <c r="H39426" s="5">
        <f t="shared" si="615"/>
        <v>0</v>
      </c>
    </row>
    <row r="39427" spans="7:8" x14ac:dyDescent="0.25">
      <c r="G39427" s="17" t="str">
        <f>IFERROR(VLOOKUP(D39427,Base!J$2:K$6,2,FALSE),"-")</f>
        <v>-</v>
      </c>
      <c r="H39427" s="5">
        <f t="shared" ref="H39427:H39490" si="616">IFERROR(F39427-(F39427*G39427),F39427)</f>
        <v>0</v>
      </c>
    </row>
    <row r="39428" spans="7:8" x14ac:dyDescent="0.25">
      <c r="G39428" s="17" t="str">
        <f>IFERROR(VLOOKUP(D39428,Base!J$2:K$6,2,FALSE),"-")</f>
        <v>-</v>
      </c>
      <c r="H39428" s="5">
        <f t="shared" si="616"/>
        <v>0</v>
      </c>
    </row>
    <row r="39429" spans="7:8" x14ac:dyDescent="0.25">
      <c r="G39429" s="17" t="str">
        <f>IFERROR(VLOOKUP(D39429,Base!J$2:K$6,2,FALSE),"-")</f>
        <v>-</v>
      </c>
      <c r="H39429" s="5">
        <f t="shared" si="616"/>
        <v>0</v>
      </c>
    </row>
    <row r="39430" spans="7:8" x14ac:dyDescent="0.25">
      <c r="G39430" s="17" t="str">
        <f>IFERROR(VLOOKUP(D39430,Base!J$2:K$6,2,FALSE),"-")</f>
        <v>-</v>
      </c>
      <c r="H39430" s="5">
        <f t="shared" si="616"/>
        <v>0</v>
      </c>
    </row>
    <row r="39431" spans="7:8" x14ac:dyDescent="0.25">
      <c r="G39431" s="17" t="str">
        <f>IFERROR(VLOOKUP(D39431,Base!J$2:K$6,2,FALSE),"-")</f>
        <v>-</v>
      </c>
      <c r="H39431" s="5">
        <f t="shared" si="616"/>
        <v>0</v>
      </c>
    </row>
    <row r="39432" spans="7:8" x14ac:dyDescent="0.25">
      <c r="G39432" s="17" t="str">
        <f>IFERROR(VLOOKUP(D39432,Base!J$2:K$6,2,FALSE),"-")</f>
        <v>-</v>
      </c>
      <c r="H39432" s="5">
        <f t="shared" si="616"/>
        <v>0</v>
      </c>
    </row>
    <row r="39433" spans="7:8" x14ac:dyDescent="0.25">
      <c r="G39433" s="17" t="str">
        <f>IFERROR(VLOOKUP(D39433,Base!J$2:K$6,2,FALSE),"-")</f>
        <v>-</v>
      </c>
      <c r="H39433" s="5">
        <f t="shared" si="616"/>
        <v>0</v>
      </c>
    </row>
    <row r="39434" spans="7:8" x14ac:dyDescent="0.25">
      <c r="G39434" s="17" t="str">
        <f>IFERROR(VLOOKUP(D39434,Base!J$2:K$6,2,FALSE),"-")</f>
        <v>-</v>
      </c>
      <c r="H39434" s="5">
        <f t="shared" si="616"/>
        <v>0</v>
      </c>
    </row>
    <row r="39435" spans="7:8" x14ac:dyDescent="0.25">
      <c r="G39435" s="17" t="str">
        <f>IFERROR(VLOOKUP(D39435,Base!J$2:K$6,2,FALSE),"-")</f>
        <v>-</v>
      </c>
      <c r="H39435" s="5">
        <f t="shared" si="616"/>
        <v>0</v>
      </c>
    </row>
    <row r="39436" spans="7:8" x14ac:dyDescent="0.25">
      <c r="G39436" s="17" t="str">
        <f>IFERROR(VLOOKUP(D39436,Base!J$2:K$6,2,FALSE),"-")</f>
        <v>-</v>
      </c>
      <c r="H39436" s="5">
        <f t="shared" si="616"/>
        <v>0</v>
      </c>
    </row>
    <row r="39437" spans="7:8" x14ac:dyDescent="0.25">
      <c r="G39437" s="17" t="str">
        <f>IFERROR(VLOOKUP(D39437,Base!J$2:K$6,2,FALSE),"-")</f>
        <v>-</v>
      </c>
      <c r="H39437" s="5">
        <f t="shared" si="616"/>
        <v>0</v>
      </c>
    </row>
    <row r="39438" spans="7:8" x14ac:dyDescent="0.25">
      <c r="G39438" s="17" t="str">
        <f>IFERROR(VLOOKUP(D39438,Base!J$2:K$6,2,FALSE),"-")</f>
        <v>-</v>
      </c>
      <c r="H39438" s="5">
        <f t="shared" si="616"/>
        <v>0</v>
      </c>
    </row>
    <row r="39439" spans="7:8" x14ac:dyDescent="0.25">
      <c r="G39439" s="17" t="str">
        <f>IFERROR(VLOOKUP(D39439,Base!J$2:K$6,2,FALSE),"-")</f>
        <v>-</v>
      </c>
      <c r="H39439" s="5">
        <f t="shared" si="616"/>
        <v>0</v>
      </c>
    </row>
    <row r="39440" spans="7:8" x14ac:dyDescent="0.25">
      <c r="G39440" s="17" t="str">
        <f>IFERROR(VLOOKUP(D39440,Base!J$2:K$6,2,FALSE),"-")</f>
        <v>-</v>
      </c>
      <c r="H39440" s="5">
        <f t="shared" si="616"/>
        <v>0</v>
      </c>
    </row>
    <row r="39441" spans="7:8" x14ac:dyDescent="0.25">
      <c r="G39441" s="17" t="str">
        <f>IFERROR(VLOOKUP(D39441,Base!J$2:K$6,2,FALSE),"-")</f>
        <v>-</v>
      </c>
      <c r="H39441" s="5">
        <f t="shared" si="616"/>
        <v>0</v>
      </c>
    </row>
    <row r="39442" spans="7:8" x14ac:dyDescent="0.25">
      <c r="G39442" s="17" t="str">
        <f>IFERROR(VLOOKUP(D39442,Base!J$2:K$6,2,FALSE),"-")</f>
        <v>-</v>
      </c>
      <c r="H39442" s="5">
        <f t="shared" si="616"/>
        <v>0</v>
      </c>
    </row>
    <row r="39443" spans="7:8" x14ac:dyDescent="0.25">
      <c r="G39443" s="17" t="str">
        <f>IFERROR(VLOOKUP(D39443,Base!J$2:K$6,2,FALSE),"-")</f>
        <v>-</v>
      </c>
      <c r="H39443" s="5">
        <f t="shared" si="616"/>
        <v>0</v>
      </c>
    </row>
    <row r="39444" spans="7:8" x14ac:dyDescent="0.25">
      <c r="G39444" s="17" t="str">
        <f>IFERROR(VLOOKUP(D39444,Base!J$2:K$6,2,FALSE),"-")</f>
        <v>-</v>
      </c>
      <c r="H39444" s="5">
        <f t="shared" si="616"/>
        <v>0</v>
      </c>
    </row>
    <row r="39445" spans="7:8" x14ac:dyDescent="0.25">
      <c r="G39445" s="17" t="str">
        <f>IFERROR(VLOOKUP(D39445,Base!J$2:K$6,2,FALSE),"-")</f>
        <v>-</v>
      </c>
      <c r="H39445" s="5">
        <f t="shared" si="616"/>
        <v>0</v>
      </c>
    </row>
    <row r="39446" spans="7:8" x14ac:dyDescent="0.25">
      <c r="G39446" s="17" t="str">
        <f>IFERROR(VLOOKUP(D39446,Base!J$2:K$6,2,FALSE),"-")</f>
        <v>-</v>
      </c>
      <c r="H39446" s="5">
        <f t="shared" si="616"/>
        <v>0</v>
      </c>
    </row>
    <row r="39447" spans="7:8" x14ac:dyDescent="0.25">
      <c r="G39447" s="17" t="str">
        <f>IFERROR(VLOOKUP(D39447,Base!J$2:K$6,2,FALSE),"-")</f>
        <v>-</v>
      </c>
      <c r="H39447" s="5">
        <f t="shared" si="616"/>
        <v>0</v>
      </c>
    </row>
    <row r="39448" spans="7:8" x14ac:dyDescent="0.25">
      <c r="G39448" s="17" t="str">
        <f>IFERROR(VLOOKUP(D39448,Base!J$2:K$6,2,FALSE),"-")</f>
        <v>-</v>
      </c>
      <c r="H39448" s="5">
        <f t="shared" si="616"/>
        <v>0</v>
      </c>
    </row>
    <row r="39449" spans="7:8" x14ac:dyDescent="0.25">
      <c r="G39449" s="17" t="str">
        <f>IFERROR(VLOOKUP(D39449,Base!J$2:K$6,2,FALSE),"-")</f>
        <v>-</v>
      </c>
      <c r="H39449" s="5">
        <f t="shared" si="616"/>
        <v>0</v>
      </c>
    </row>
    <row r="39450" spans="7:8" x14ac:dyDescent="0.25">
      <c r="G39450" s="17" t="str">
        <f>IFERROR(VLOOKUP(D39450,Base!J$2:K$6,2,FALSE),"-")</f>
        <v>-</v>
      </c>
      <c r="H39450" s="5">
        <f t="shared" si="616"/>
        <v>0</v>
      </c>
    </row>
    <row r="39451" spans="7:8" x14ac:dyDescent="0.25">
      <c r="G39451" s="17" t="str">
        <f>IFERROR(VLOOKUP(D39451,Base!J$2:K$6,2,FALSE),"-")</f>
        <v>-</v>
      </c>
      <c r="H39451" s="5">
        <f t="shared" si="616"/>
        <v>0</v>
      </c>
    </row>
    <row r="39452" spans="7:8" x14ac:dyDescent="0.25">
      <c r="G39452" s="17" t="str">
        <f>IFERROR(VLOOKUP(D39452,Base!J$2:K$6,2,FALSE),"-")</f>
        <v>-</v>
      </c>
      <c r="H39452" s="5">
        <f t="shared" si="616"/>
        <v>0</v>
      </c>
    </row>
    <row r="39453" spans="7:8" x14ac:dyDescent="0.25">
      <c r="G39453" s="17" t="str">
        <f>IFERROR(VLOOKUP(D39453,Base!J$2:K$6,2,FALSE),"-")</f>
        <v>-</v>
      </c>
      <c r="H39453" s="5">
        <f t="shared" si="616"/>
        <v>0</v>
      </c>
    </row>
    <row r="39454" spans="7:8" x14ac:dyDescent="0.25">
      <c r="G39454" s="17" t="str">
        <f>IFERROR(VLOOKUP(D39454,Base!J$2:K$6,2,FALSE),"-")</f>
        <v>-</v>
      </c>
      <c r="H39454" s="5">
        <f t="shared" si="616"/>
        <v>0</v>
      </c>
    </row>
    <row r="39455" spans="7:8" x14ac:dyDescent="0.25">
      <c r="G39455" s="17" t="str">
        <f>IFERROR(VLOOKUP(D39455,Base!J$2:K$6,2,FALSE),"-")</f>
        <v>-</v>
      </c>
      <c r="H39455" s="5">
        <f t="shared" si="616"/>
        <v>0</v>
      </c>
    </row>
    <row r="39456" spans="7:8" x14ac:dyDescent="0.25">
      <c r="G39456" s="17" t="str">
        <f>IFERROR(VLOOKUP(D39456,Base!J$2:K$6,2,FALSE),"-")</f>
        <v>-</v>
      </c>
      <c r="H39456" s="5">
        <f t="shared" si="616"/>
        <v>0</v>
      </c>
    </row>
    <row r="39457" spans="7:8" x14ac:dyDescent="0.25">
      <c r="G39457" s="17" t="str">
        <f>IFERROR(VLOOKUP(D39457,Base!J$2:K$6,2,FALSE),"-")</f>
        <v>-</v>
      </c>
      <c r="H39457" s="5">
        <f t="shared" si="616"/>
        <v>0</v>
      </c>
    </row>
    <row r="39458" spans="7:8" x14ac:dyDescent="0.25">
      <c r="G39458" s="17" t="str">
        <f>IFERROR(VLOOKUP(D39458,Base!J$2:K$6,2,FALSE),"-")</f>
        <v>-</v>
      </c>
      <c r="H39458" s="5">
        <f t="shared" si="616"/>
        <v>0</v>
      </c>
    </row>
    <row r="39459" spans="7:8" x14ac:dyDescent="0.25">
      <c r="G39459" s="17" t="str">
        <f>IFERROR(VLOOKUP(D39459,Base!J$2:K$6,2,FALSE),"-")</f>
        <v>-</v>
      </c>
      <c r="H39459" s="5">
        <f t="shared" si="616"/>
        <v>0</v>
      </c>
    </row>
    <row r="39460" spans="7:8" x14ac:dyDescent="0.25">
      <c r="G39460" s="17" t="str">
        <f>IFERROR(VLOOKUP(D39460,Base!J$2:K$6,2,FALSE),"-")</f>
        <v>-</v>
      </c>
      <c r="H39460" s="5">
        <f t="shared" si="616"/>
        <v>0</v>
      </c>
    </row>
    <row r="39461" spans="7:8" x14ac:dyDescent="0.25">
      <c r="G39461" s="17" t="str">
        <f>IFERROR(VLOOKUP(D39461,Base!J$2:K$6,2,FALSE),"-")</f>
        <v>-</v>
      </c>
      <c r="H39461" s="5">
        <f t="shared" si="616"/>
        <v>0</v>
      </c>
    </row>
    <row r="39462" spans="7:8" x14ac:dyDescent="0.25">
      <c r="G39462" s="17" t="str">
        <f>IFERROR(VLOOKUP(D39462,Base!J$2:K$6,2,FALSE),"-")</f>
        <v>-</v>
      </c>
      <c r="H39462" s="5">
        <f t="shared" si="616"/>
        <v>0</v>
      </c>
    </row>
    <row r="39463" spans="7:8" x14ac:dyDescent="0.25">
      <c r="G39463" s="17" t="str">
        <f>IFERROR(VLOOKUP(D39463,Base!J$2:K$6,2,FALSE),"-")</f>
        <v>-</v>
      </c>
      <c r="H39463" s="5">
        <f t="shared" si="616"/>
        <v>0</v>
      </c>
    </row>
    <row r="39464" spans="7:8" x14ac:dyDescent="0.25">
      <c r="G39464" s="17" t="str">
        <f>IFERROR(VLOOKUP(D39464,Base!J$2:K$6,2,FALSE),"-")</f>
        <v>-</v>
      </c>
      <c r="H39464" s="5">
        <f t="shared" si="616"/>
        <v>0</v>
      </c>
    </row>
    <row r="39465" spans="7:8" x14ac:dyDescent="0.25">
      <c r="G39465" s="17" t="str">
        <f>IFERROR(VLOOKUP(D39465,Base!J$2:K$6,2,FALSE),"-")</f>
        <v>-</v>
      </c>
      <c r="H39465" s="5">
        <f t="shared" si="616"/>
        <v>0</v>
      </c>
    </row>
    <row r="39466" spans="7:8" x14ac:dyDescent="0.25">
      <c r="G39466" s="17" t="str">
        <f>IFERROR(VLOOKUP(D39466,Base!J$2:K$6,2,FALSE),"-")</f>
        <v>-</v>
      </c>
      <c r="H39466" s="5">
        <f t="shared" si="616"/>
        <v>0</v>
      </c>
    </row>
    <row r="39467" spans="7:8" x14ac:dyDescent="0.25">
      <c r="G39467" s="17" t="str">
        <f>IFERROR(VLOOKUP(D39467,Base!J$2:K$6,2,FALSE),"-")</f>
        <v>-</v>
      </c>
      <c r="H39467" s="5">
        <f t="shared" si="616"/>
        <v>0</v>
      </c>
    </row>
    <row r="39468" spans="7:8" x14ac:dyDescent="0.25">
      <c r="G39468" s="17" t="str">
        <f>IFERROR(VLOOKUP(D39468,Base!J$2:K$6,2,FALSE),"-")</f>
        <v>-</v>
      </c>
      <c r="H39468" s="5">
        <f t="shared" si="616"/>
        <v>0</v>
      </c>
    </row>
    <row r="39469" spans="7:8" x14ac:dyDescent="0.25">
      <c r="G39469" s="17" t="str">
        <f>IFERROR(VLOOKUP(D39469,Base!J$2:K$6,2,FALSE),"-")</f>
        <v>-</v>
      </c>
      <c r="H39469" s="5">
        <f t="shared" si="616"/>
        <v>0</v>
      </c>
    </row>
    <row r="39470" spans="7:8" x14ac:dyDescent="0.25">
      <c r="G39470" s="17" t="str">
        <f>IFERROR(VLOOKUP(D39470,Base!J$2:K$6,2,FALSE),"-")</f>
        <v>-</v>
      </c>
      <c r="H39470" s="5">
        <f t="shared" si="616"/>
        <v>0</v>
      </c>
    </row>
    <row r="39471" spans="7:8" x14ac:dyDescent="0.25">
      <c r="G39471" s="17" t="str">
        <f>IFERROR(VLOOKUP(D39471,Base!J$2:K$6,2,FALSE),"-")</f>
        <v>-</v>
      </c>
      <c r="H39471" s="5">
        <f t="shared" si="616"/>
        <v>0</v>
      </c>
    </row>
    <row r="39472" spans="7:8" x14ac:dyDescent="0.25">
      <c r="G39472" s="17" t="str">
        <f>IFERROR(VLOOKUP(D39472,Base!J$2:K$6,2,FALSE),"-")</f>
        <v>-</v>
      </c>
      <c r="H39472" s="5">
        <f t="shared" si="616"/>
        <v>0</v>
      </c>
    </row>
    <row r="39473" spans="7:8" x14ac:dyDescent="0.25">
      <c r="G39473" s="17" t="str">
        <f>IFERROR(VLOOKUP(D39473,Base!J$2:K$6,2,FALSE),"-")</f>
        <v>-</v>
      </c>
      <c r="H39473" s="5">
        <f t="shared" si="616"/>
        <v>0</v>
      </c>
    </row>
    <row r="39474" spans="7:8" x14ac:dyDescent="0.25">
      <c r="G39474" s="17" t="str">
        <f>IFERROR(VLOOKUP(D39474,Base!J$2:K$6,2,FALSE),"-")</f>
        <v>-</v>
      </c>
      <c r="H39474" s="5">
        <f t="shared" si="616"/>
        <v>0</v>
      </c>
    </row>
    <row r="39475" spans="7:8" x14ac:dyDescent="0.25">
      <c r="G39475" s="17" t="str">
        <f>IFERROR(VLOOKUP(D39475,Base!J$2:K$6,2,FALSE),"-")</f>
        <v>-</v>
      </c>
      <c r="H39475" s="5">
        <f t="shared" si="616"/>
        <v>0</v>
      </c>
    </row>
    <row r="39476" spans="7:8" x14ac:dyDescent="0.25">
      <c r="G39476" s="17" t="str">
        <f>IFERROR(VLOOKUP(D39476,Base!J$2:K$6,2,FALSE),"-")</f>
        <v>-</v>
      </c>
      <c r="H39476" s="5">
        <f t="shared" si="616"/>
        <v>0</v>
      </c>
    </row>
    <row r="39477" spans="7:8" x14ac:dyDescent="0.25">
      <c r="G39477" s="17" t="str">
        <f>IFERROR(VLOOKUP(D39477,Base!J$2:K$6,2,FALSE),"-")</f>
        <v>-</v>
      </c>
      <c r="H39477" s="5">
        <f t="shared" si="616"/>
        <v>0</v>
      </c>
    </row>
    <row r="39478" spans="7:8" x14ac:dyDescent="0.25">
      <c r="G39478" s="17" t="str">
        <f>IFERROR(VLOOKUP(D39478,Base!J$2:K$6,2,FALSE),"-")</f>
        <v>-</v>
      </c>
      <c r="H39478" s="5">
        <f t="shared" si="616"/>
        <v>0</v>
      </c>
    </row>
    <row r="39479" spans="7:8" x14ac:dyDescent="0.25">
      <c r="G39479" s="17" t="str">
        <f>IFERROR(VLOOKUP(D39479,Base!J$2:K$6,2,FALSE),"-")</f>
        <v>-</v>
      </c>
      <c r="H39479" s="5">
        <f t="shared" si="616"/>
        <v>0</v>
      </c>
    </row>
    <row r="39480" spans="7:8" x14ac:dyDescent="0.25">
      <c r="G39480" s="17" t="str">
        <f>IFERROR(VLOOKUP(D39480,Base!J$2:K$6,2,FALSE),"-")</f>
        <v>-</v>
      </c>
      <c r="H39480" s="5">
        <f t="shared" si="616"/>
        <v>0</v>
      </c>
    </row>
    <row r="39481" spans="7:8" x14ac:dyDescent="0.25">
      <c r="G39481" s="17" t="str">
        <f>IFERROR(VLOOKUP(D39481,Base!J$2:K$6,2,FALSE),"-")</f>
        <v>-</v>
      </c>
      <c r="H39481" s="5">
        <f t="shared" si="616"/>
        <v>0</v>
      </c>
    </row>
    <row r="39482" spans="7:8" x14ac:dyDescent="0.25">
      <c r="G39482" s="17" t="str">
        <f>IFERROR(VLOOKUP(D39482,Base!J$2:K$6,2,FALSE),"-")</f>
        <v>-</v>
      </c>
      <c r="H39482" s="5">
        <f t="shared" si="616"/>
        <v>0</v>
      </c>
    </row>
    <row r="39483" spans="7:8" x14ac:dyDescent="0.25">
      <c r="G39483" s="17" t="str">
        <f>IFERROR(VLOOKUP(D39483,Base!J$2:K$6,2,FALSE),"-")</f>
        <v>-</v>
      </c>
      <c r="H39483" s="5">
        <f t="shared" si="616"/>
        <v>0</v>
      </c>
    </row>
    <row r="39484" spans="7:8" x14ac:dyDescent="0.25">
      <c r="G39484" s="17" t="str">
        <f>IFERROR(VLOOKUP(D39484,Base!J$2:K$6,2,FALSE),"-")</f>
        <v>-</v>
      </c>
      <c r="H39484" s="5">
        <f t="shared" si="616"/>
        <v>0</v>
      </c>
    </row>
    <row r="39485" spans="7:8" x14ac:dyDescent="0.25">
      <c r="G39485" s="17" t="str">
        <f>IFERROR(VLOOKUP(D39485,Base!J$2:K$6,2,FALSE),"-")</f>
        <v>-</v>
      </c>
      <c r="H39485" s="5">
        <f t="shared" si="616"/>
        <v>0</v>
      </c>
    </row>
    <row r="39486" spans="7:8" x14ac:dyDescent="0.25">
      <c r="G39486" s="17" t="str">
        <f>IFERROR(VLOOKUP(D39486,Base!J$2:K$6,2,FALSE),"-")</f>
        <v>-</v>
      </c>
      <c r="H39486" s="5">
        <f t="shared" si="616"/>
        <v>0</v>
      </c>
    </row>
    <row r="39487" spans="7:8" x14ac:dyDescent="0.25">
      <c r="G39487" s="17" t="str">
        <f>IFERROR(VLOOKUP(D39487,Base!J$2:K$6,2,FALSE),"-")</f>
        <v>-</v>
      </c>
      <c r="H39487" s="5">
        <f t="shared" si="616"/>
        <v>0</v>
      </c>
    </row>
    <row r="39488" spans="7:8" x14ac:dyDescent="0.25">
      <c r="G39488" s="17" t="str">
        <f>IFERROR(VLOOKUP(D39488,Base!J$2:K$6,2,FALSE),"-")</f>
        <v>-</v>
      </c>
      <c r="H39488" s="5">
        <f t="shared" si="616"/>
        <v>0</v>
      </c>
    </row>
    <row r="39489" spans="7:8" x14ac:dyDescent="0.25">
      <c r="G39489" s="17" t="str">
        <f>IFERROR(VLOOKUP(D39489,Base!J$2:K$6,2,FALSE),"-")</f>
        <v>-</v>
      </c>
      <c r="H39489" s="5">
        <f t="shared" si="616"/>
        <v>0</v>
      </c>
    </row>
    <row r="39490" spans="7:8" x14ac:dyDescent="0.25">
      <c r="G39490" s="17" t="str">
        <f>IFERROR(VLOOKUP(D39490,Base!J$2:K$6,2,FALSE),"-")</f>
        <v>-</v>
      </c>
      <c r="H39490" s="5">
        <f t="shared" si="616"/>
        <v>0</v>
      </c>
    </row>
    <row r="39491" spans="7:8" x14ac:dyDescent="0.25">
      <c r="G39491" s="17" t="str">
        <f>IFERROR(VLOOKUP(D39491,Base!J$2:K$6,2,FALSE),"-")</f>
        <v>-</v>
      </c>
      <c r="H39491" s="5">
        <f t="shared" ref="H39491:H39554" si="617">IFERROR(F39491-(F39491*G39491),F39491)</f>
        <v>0</v>
      </c>
    </row>
    <row r="39492" spans="7:8" x14ac:dyDescent="0.25">
      <c r="G39492" s="17" t="str">
        <f>IFERROR(VLOOKUP(D39492,Base!J$2:K$6,2,FALSE),"-")</f>
        <v>-</v>
      </c>
      <c r="H39492" s="5">
        <f t="shared" si="617"/>
        <v>0</v>
      </c>
    </row>
    <row r="39493" spans="7:8" x14ac:dyDescent="0.25">
      <c r="G39493" s="17" t="str">
        <f>IFERROR(VLOOKUP(D39493,Base!J$2:K$6,2,FALSE),"-")</f>
        <v>-</v>
      </c>
      <c r="H39493" s="5">
        <f t="shared" si="617"/>
        <v>0</v>
      </c>
    </row>
    <row r="39494" spans="7:8" x14ac:dyDescent="0.25">
      <c r="G39494" s="17" t="str">
        <f>IFERROR(VLOOKUP(D39494,Base!J$2:K$6,2,FALSE),"-")</f>
        <v>-</v>
      </c>
      <c r="H39494" s="5">
        <f t="shared" si="617"/>
        <v>0</v>
      </c>
    </row>
    <row r="39495" spans="7:8" x14ac:dyDescent="0.25">
      <c r="G39495" s="17" t="str">
        <f>IFERROR(VLOOKUP(D39495,Base!J$2:K$6,2,FALSE),"-")</f>
        <v>-</v>
      </c>
      <c r="H39495" s="5">
        <f t="shared" si="617"/>
        <v>0</v>
      </c>
    </row>
    <row r="39496" spans="7:8" x14ac:dyDescent="0.25">
      <c r="G39496" s="17" t="str">
        <f>IFERROR(VLOOKUP(D39496,Base!J$2:K$6,2,FALSE),"-")</f>
        <v>-</v>
      </c>
      <c r="H39496" s="5">
        <f t="shared" si="617"/>
        <v>0</v>
      </c>
    </row>
    <row r="39497" spans="7:8" x14ac:dyDescent="0.25">
      <c r="G39497" s="17" t="str">
        <f>IFERROR(VLOOKUP(D39497,Base!J$2:K$6,2,FALSE),"-")</f>
        <v>-</v>
      </c>
      <c r="H39497" s="5">
        <f t="shared" si="617"/>
        <v>0</v>
      </c>
    </row>
    <row r="39498" spans="7:8" x14ac:dyDescent="0.25">
      <c r="G39498" s="17" t="str">
        <f>IFERROR(VLOOKUP(D39498,Base!J$2:K$6,2,FALSE),"-")</f>
        <v>-</v>
      </c>
      <c r="H39498" s="5">
        <f t="shared" si="617"/>
        <v>0</v>
      </c>
    </row>
    <row r="39499" spans="7:8" x14ac:dyDescent="0.25">
      <c r="G39499" s="17" t="str">
        <f>IFERROR(VLOOKUP(D39499,Base!J$2:K$6,2,FALSE),"-")</f>
        <v>-</v>
      </c>
      <c r="H39499" s="5">
        <f t="shared" si="617"/>
        <v>0</v>
      </c>
    </row>
    <row r="39500" spans="7:8" x14ac:dyDescent="0.25">
      <c r="G39500" s="17" t="str">
        <f>IFERROR(VLOOKUP(D39500,Base!J$2:K$6,2,FALSE),"-")</f>
        <v>-</v>
      </c>
      <c r="H39500" s="5">
        <f t="shared" si="617"/>
        <v>0</v>
      </c>
    </row>
    <row r="39501" spans="7:8" x14ac:dyDescent="0.25">
      <c r="G39501" s="17" t="str">
        <f>IFERROR(VLOOKUP(D39501,Base!J$2:K$6,2,FALSE),"-")</f>
        <v>-</v>
      </c>
      <c r="H39501" s="5">
        <f t="shared" si="617"/>
        <v>0</v>
      </c>
    </row>
    <row r="39502" spans="7:8" x14ac:dyDescent="0.25">
      <c r="G39502" s="17" t="str">
        <f>IFERROR(VLOOKUP(D39502,Base!J$2:K$6,2,FALSE),"-")</f>
        <v>-</v>
      </c>
      <c r="H39502" s="5">
        <f t="shared" si="617"/>
        <v>0</v>
      </c>
    </row>
    <row r="39503" spans="7:8" x14ac:dyDescent="0.25">
      <c r="G39503" s="17" t="str">
        <f>IFERROR(VLOOKUP(D39503,Base!J$2:K$6,2,FALSE),"-")</f>
        <v>-</v>
      </c>
      <c r="H39503" s="5">
        <f t="shared" si="617"/>
        <v>0</v>
      </c>
    </row>
    <row r="39504" spans="7:8" x14ac:dyDescent="0.25">
      <c r="G39504" s="17" t="str">
        <f>IFERROR(VLOOKUP(D39504,Base!J$2:K$6,2,FALSE),"-")</f>
        <v>-</v>
      </c>
      <c r="H39504" s="5">
        <f t="shared" si="617"/>
        <v>0</v>
      </c>
    </row>
    <row r="39505" spans="7:8" x14ac:dyDescent="0.25">
      <c r="G39505" s="17" t="str">
        <f>IFERROR(VLOOKUP(D39505,Base!J$2:K$6,2,FALSE),"-")</f>
        <v>-</v>
      </c>
      <c r="H39505" s="5">
        <f t="shared" si="617"/>
        <v>0</v>
      </c>
    </row>
    <row r="39506" spans="7:8" x14ac:dyDescent="0.25">
      <c r="G39506" s="17" t="str">
        <f>IFERROR(VLOOKUP(D39506,Base!J$2:K$6,2,FALSE),"-")</f>
        <v>-</v>
      </c>
      <c r="H39506" s="5">
        <f t="shared" si="617"/>
        <v>0</v>
      </c>
    </row>
    <row r="39507" spans="7:8" x14ac:dyDescent="0.25">
      <c r="G39507" s="17" t="str">
        <f>IFERROR(VLOOKUP(D39507,Base!J$2:K$6,2,FALSE),"-")</f>
        <v>-</v>
      </c>
      <c r="H39507" s="5">
        <f t="shared" si="617"/>
        <v>0</v>
      </c>
    </row>
    <row r="39508" spans="7:8" x14ac:dyDescent="0.25">
      <c r="G39508" s="17" t="str">
        <f>IFERROR(VLOOKUP(D39508,Base!J$2:K$6,2,FALSE),"-")</f>
        <v>-</v>
      </c>
      <c r="H39508" s="5">
        <f t="shared" si="617"/>
        <v>0</v>
      </c>
    </row>
    <row r="39509" spans="7:8" x14ac:dyDescent="0.25">
      <c r="G39509" s="17" t="str">
        <f>IFERROR(VLOOKUP(D39509,Base!J$2:K$6,2,FALSE),"-")</f>
        <v>-</v>
      </c>
      <c r="H39509" s="5">
        <f t="shared" si="617"/>
        <v>0</v>
      </c>
    </row>
    <row r="39510" spans="7:8" x14ac:dyDescent="0.25">
      <c r="G39510" s="17" t="str">
        <f>IFERROR(VLOOKUP(D39510,Base!J$2:K$6,2,FALSE),"-")</f>
        <v>-</v>
      </c>
      <c r="H39510" s="5">
        <f t="shared" si="617"/>
        <v>0</v>
      </c>
    </row>
    <row r="39511" spans="7:8" x14ac:dyDescent="0.25">
      <c r="G39511" s="17" t="str">
        <f>IFERROR(VLOOKUP(D39511,Base!J$2:K$6,2,FALSE),"-")</f>
        <v>-</v>
      </c>
      <c r="H39511" s="5">
        <f t="shared" si="617"/>
        <v>0</v>
      </c>
    </row>
    <row r="39512" spans="7:8" x14ac:dyDescent="0.25">
      <c r="G39512" s="17" t="str">
        <f>IFERROR(VLOOKUP(D39512,Base!J$2:K$6,2,FALSE),"-")</f>
        <v>-</v>
      </c>
      <c r="H39512" s="5">
        <f t="shared" si="617"/>
        <v>0</v>
      </c>
    </row>
    <row r="39513" spans="7:8" x14ac:dyDescent="0.25">
      <c r="G39513" s="17" t="str">
        <f>IFERROR(VLOOKUP(D39513,Base!J$2:K$6,2,FALSE),"-")</f>
        <v>-</v>
      </c>
      <c r="H39513" s="5">
        <f t="shared" si="617"/>
        <v>0</v>
      </c>
    </row>
    <row r="39514" spans="7:8" x14ac:dyDescent="0.25">
      <c r="G39514" s="17" t="str">
        <f>IFERROR(VLOOKUP(D39514,Base!J$2:K$6,2,FALSE),"-")</f>
        <v>-</v>
      </c>
      <c r="H39514" s="5">
        <f t="shared" si="617"/>
        <v>0</v>
      </c>
    </row>
    <row r="39515" spans="7:8" x14ac:dyDescent="0.25">
      <c r="G39515" s="17" t="str">
        <f>IFERROR(VLOOKUP(D39515,Base!J$2:K$6,2,FALSE),"-")</f>
        <v>-</v>
      </c>
      <c r="H39515" s="5">
        <f t="shared" si="617"/>
        <v>0</v>
      </c>
    </row>
    <row r="39516" spans="7:8" x14ac:dyDescent="0.25">
      <c r="G39516" s="17" t="str">
        <f>IFERROR(VLOOKUP(D39516,Base!J$2:K$6,2,FALSE),"-")</f>
        <v>-</v>
      </c>
      <c r="H39516" s="5">
        <f t="shared" si="617"/>
        <v>0</v>
      </c>
    </row>
    <row r="39517" spans="7:8" x14ac:dyDescent="0.25">
      <c r="G39517" s="17" t="str">
        <f>IFERROR(VLOOKUP(D39517,Base!J$2:K$6,2,FALSE),"-")</f>
        <v>-</v>
      </c>
      <c r="H39517" s="5">
        <f t="shared" si="617"/>
        <v>0</v>
      </c>
    </row>
    <row r="39518" spans="7:8" x14ac:dyDescent="0.25">
      <c r="G39518" s="17" t="str">
        <f>IFERROR(VLOOKUP(D39518,Base!J$2:K$6,2,FALSE),"-")</f>
        <v>-</v>
      </c>
      <c r="H39518" s="5">
        <f t="shared" si="617"/>
        <v>0</v>
      </c>
    </row>
    <row r="39519" spans="7:8" x14ac:dyDescent="0.25">
      <c r="G39519" s="17" t="str">
        <f>IFERROR(VLOOKUP(D39519,Base!J$2:K$6,2,FALSE),"-")</f>
        <v>-</v>
      </c>
      <c r="H39519" s="5">
        <f t="shared" si="617"/>
        <v>0</v>
      </c>
    </row>
    <row r="39520" spans="7:8" x14ac:dyDescent="0.25">
      <c r="G39520" s="17" t="str">
        <f>IFERROR(VLOOKUP(D39520,Base!J$2:K$6,2,FALSE),"-")</f>
        <v>-</v>
      </c>
      <c r="H39520" s="5">
        <f t="shared" si="617"/>
        <v>0</v>
      </c>
    </row>
    <row r="39521" spans="7:8" x14ac:dyDescent="0.25">
      <c r="G39521" s="17" t="str">
        <f>IFERROR(VLOOKUP(D39521,Base!J$2:K$6,2,FALSE),"-")</f>
        <v>-</v>
      </c>
      <c r="H39521" s="5">
        <f t="shared" si="617"/>
        <v>0</v>
      </c>
    </row>
    <row r="39522" spans="7:8" x14ac:dyDescent="0.25">
      <c r="G39522" s="17" t="str">
        <f>IFERROR(VLOOKUP(D39522,Base!J$2:K$6,2,FALSE),"-")</f>
        <v>-</v>
      </c>
      <c r="H39522" s="5">
        <f t="shared" si="617"/>
        <v>0</v>
      </c>
    </row>
    <row r="39523" spans="7:8" x14ac:dyDescent="0.25">
      <c r="G39523" s="17" t="str">
        <f>IFERROR(VLOOKUP(D39523,Base!J$2:K$6,2,FALSE),"-")</f>
        <v>-</v>
      </c>
      <c r="H39523" s="5">
        <f t="shared" si="617"/>
        <v>0</v>
      </c>
    </row>
    <row r="39524" spans="7:8" x14ac:dyDescent="0.25">
      <c r="G39524" s="17" t="str">
        <f>IFERROR(VLOOKUP(D39524,Base!J$2:K$6,2,FALSE),"-")</f>
        <v>-</v>
      </c>
      <c r="H39524" s="5">
        <f t="shared" si="617"/>
        <v>0</v>
      </c>
    </row>
    <row r="39525" spans="7:8" x14ac:dyDescent="0.25">
      <c r="G39525" s="17" t="str">
        <f>IFERROR(VLOOKUP(D39525,Base!J$2:K$6,2,FALSE),"-")</f>
        <v>-</v>
      </c>
      <c r="H39525" s="5">
        <f t="shared" si="617"/>
        <v>0</v>
      </c>
    </row>
    <row r="39526" spans="7:8" x14ac:dyDescent="0.25">
      <c r="G39526" s="17" t="str">
        <f>IFERROR(VLOOKUP(D39526,Base!J$2:K$6,2,FALSE),"-")</f>
        <v>-</v>
      </c>
      <c r="H39526" s="5">
        <f t="shared" si="617"/>
        <v>0</v>
      </c>
    </row>
    <row r="39527" spans="7:8" x14ac:dyDescent="0.25">
      <c r="G39527" s="17" t="str">
        <f>IFERROR(VLOOKUP(D39527,Base!J$2:K$6,2,FALSE),"-")</f>
        <v>-</v>
      </c>
      <c r="H39527" s="5">
        <f t="shared" si="617"/>
        <v>0</v>
      </c>
    </row>
    <row r="39528" spans="7:8" x14ac:dyDescent="0.25">
      <c r="G39528" s="17" t="str">
        <f>IFERROR(VLOOKUP(D39528,Base!J$2:K$6,2,FALSE),"-")</f>
        <v>-</v>
      </c>
      <c r="H39528" s="5">
        <f t="shared" si="617"/>
        <v>0</v>
      </c>
    </row>
    <row r="39529" spans="7:8" x14ac:dyDescent="0.25">
      <c r="G39529" s="17" t="str">
        <f>IFERROR(VLOOKUP(D39529,Base!J$2:K$6,2,FALSE),"-")</f>
        <v>-</v>
      </c>
      <c r="H39529" s="5">
        <f t="shared" si="617"/>
        <v>0</v>
      </c>
    </row>
    <row r="39530" spans="7:8" x14ac:dyDescent="0.25">
      <c r="G39530" s="17" t="str">
        <f>IFERROR(VLOOKUP(D39530,Base!J$2:K$6,2,FALSE),"-")</f>
        <v>-</v>
      </c>
      <c r="H39530" s="5">
        <f t="shared" si="617"/>
        <v>0</v>
      </c>
    </row>
    <row r="39531" spans="7:8" x14ac:dyDescent="0.25">
      <c r="G39531" s="17" t="str">
        <f>IFERROR(VLOOKUP(D39531,Base!J$2:K$6,2,FALSE),"-")</f>
        <v>-</v>
      </c>
      <c r="H39531" s="5">
        <f t="shared" si="617"/>
        <v>0</v>
      </c>
    </row>
    <row r="39532" spans="7:8" x14ac:dyDescent="0.25">
      <c r="G39532" s="17" t="str">
        <f>IFERROR(VLOOKUP(D39532,Base!J$2:K$6,2,FALSE),"-")</f>
        <v>-</v>
      </c>
      <c r="H39532" s="5">
        <f t="shared" si="617"/>
        <v>0</v>
      </c>
    </row>
    <row r="39533" spans="7:8" x14ac:dyDescent="0.25">
      <c r="G39533" s="17" t="str">
        <f>IFERROR(VLOOKUP(D39533,Base!J$2:K$6,2,FALSE),"-")</f>
        <v>-</v>
      </c>
      <c r="H39533" s="5">
        <f t="shared" si="617"/>
        <v>0</v>
      </c>
    </row>
    <row r="39534" spans="7:8" x14ac:dyDescent="0.25">
      <c r="G39534" s="17" t="str">
        <f>IFERROR(VLOOKUP(D39534,Base!J$2:K$6,2,FALSE),"-")</f>
        <v>-</v>
      </c>
      <c r="H39534" s="5">
        <f t="shared" si="617"/>
        <v>0</v>
      </c>
    </row>
    <row r="39535" spans="7:8" x14ac:dyDescent="0.25">
      <c r="G39535" s="17" t="str">
        <f>IFERROR(VLOOKUP(D39535,Base!J$2:K$6,2,FALSE),"-")</f>
        <v>-</v>
      </c>
      <c r="H39535" s="5">
        <f t="shared" si="617"/>
        <v>0</v>
      </c>
    </row>
    <row r="39536" spans="7:8" x14ac:dyDescent="0.25">
      <c r="G39536" s="17" t="str">
        <f>IFERROR(VLOOKUP(D39536,Base!J$2:K$6,2,FALSE),"-")</f>
        <v>-</v>
      </c>
      <c r="H39536" s="5">
        <f t="shared" si="617"/>
        <v>0</v>
      </c>
    </row>
    <row r="39537" spans="7:8" x14ac:dyDescent="0.25">
      <c r="G39537" s="17" t="str">
        <f>IFERROR(VLOOKUP(D39537,Base!J$2:K$6,2,FALSE),"-")</f>
        <v>-</v>
      </c>
      <c r="H39537" s="5">
        <f t="shared" si="617"/>
        <v>0</v>
      </c>
    </row>
    <row r="39538" spans="7:8" x14ac:dyDescent="0.25">
      <c r="G39538" s="17" t="str">
        <f>IFERROR(VLOOKUP(D39538,Base!J$2:K$6,2,FALSE),"-")</f>
        <v>-</v>
      </c>
      <c r="H39538" s="5">
        <f t="shared" si="617"/>
        <v>0</v>
      </c>
    </row>
    <row r="39539" spans="7:8" x14ac:dyDescent="0.25">
      <c r="G39539" s="17" t="str">
        <f>IFERROR(VLOOKUP(D39539,Base!J$2:K$6,2,FALSE),"-")</f>
        <v>-</v>
      </c>
      <c r="H39539" s="5">
        <f t="shared" si="617"/>
        <v>0</v>
      </c>
    </row>
    <row r="39540" spans="7:8" x14ac:dyDescent="0.25">
      <c r="G39540" s="17" t="str">
        <f>IFERROR(VLOOKUP(D39540,Base!J$2:K$6,2,FALSE),"-")</f>
        <v>-</v>
      </c>
      <c r="H39540" s="5">
        <f t="shared" si="617"/>
        <v>0</v>
      </c>
    </row>
    <row r="39541" spans="7:8" x14ac:dyDescent="0.25">
      <c r="G39541" s="17" t="str">
        <f>IFERROR(VLOOKUP(D39541,Base!J$2:K$6,2,FALSE),"-")</f>
        <v>-</v>
      </c>
      <c r="H39541" s="5">
        <f t="shared" si="617"/>
        <v>0</v>
      </c>
    </row>
    <row r="39542" spans="7:8" x14ac:dyDescent="0.25">
      <c r="G39542" s="17" t="str">
        <f>IFERROR(VLOOKUP(D39542,Base!J$2:K$6,2,FALSE),"-")</f>
        <v>-</v>
      </c>
      <c r="H39542" s="5">
        <f t="shared" si="617"/>
        <v>0</v>
      </c>
    </row>
    <row r="39543" spans="7:8" x14ac:dyDescent="0.25">
      <c r="G39543" s="17" t="str">
        <f>IFERROR(VLOOKUP(D39543,Base!J$2:K$6,2,FALSE),"-")</f>
        <v>-</v>
      </c>
      <c r="H39543" s="5">
        <f t="shared" si="617"/>
        <v>0</v>
      </c>
    </row>
    <row r="39544" spans="7:8" x14ac:dyDescent="0.25">
      <c r="G39544" s="17" t="str">
        <f>IFERROR(VLOOKUP(D39544,Base!J$2:K$6,2,FALSE),"-")</f>
        <v>-</v>
      </c>
      <c r="H39544" s="5">
        <f t="shared" si="617"/>
        <v>0</v>
      </c>
    </row>
    <row r="39545" spans="7:8" x14ac:dyDescent="0.25">
      <c r="G39545" s="17" t="str">
        <f>IFERROR(VLOOKUP(D39545,Base!J$2:K$6,2,FALSE),"-")</f>
        <v>-</v>
      </c>
      <c r="H39545" s="5">
        <f t="shared" si="617"/>
        <v>0</v>
      </c>
    </row>
    <row r="39546" spans="7:8" x14ac:dyDescent="0.25">
      <c r="G39546" s="17" t="str">
        <f>IFERROR(VLOOKUP(D39546,Base!J$2:K$6,2,FALSE),"-")</f>
        <v>-</v>
      </c>
      <c r="H39546" s="5">
        <f t="shared" si="617"/>
        <v>0</v>
      </c>
    </row>
    <row r="39547" spans="7:8" x14ac:dyDescent="0.25">
      <c r="G39547" s="17" t="str">
        <f>IFERROR(VLOOKUP(D39547,Base!J$2:K$6,2,FALSE),"-")</f>
        <v>-</v>
      </c>
      <c r="H39547" s="5">
        <f t="shared" si="617"/>
        <v>0</v>
      </c>
    </row>
    <row r="39548" spans="7:8" x14ac:dyDescent="0.25">
      <c r="G39548" s="17" t="str">
        <f>IFERROR(VLOOKUP(D39548,Base!J$2:K$6,2,FALSE),"-")</f>
        <v>-</v>
      </c>
      <c r="H39548" s="5">
        <f t="shared" si="617"/>
        <v>0</v>
      </c>
    </row>
    <row r="39549" spans="7:8" x14ac:dyDescent="0.25">
      <c r="G39549" s="17" t="str">
        <f>IFERROR(VLOOKUP(D39549,Base!J$2:K$6,2,FALSE),"-")</f>
        <v>-</v>
      </c>
      <c r="H39549" s="5">
        <f t="shared" si="617"/>
        <v>0</v>
      </c>
    </row>
    <row r="39550" spans="7:8" x14ac:dyDescent="0.25">
      <c r="G39550" s="17" t="str">
        <f>IFERROR(VLOOKUP(D39550,Base!J$2:K$6,2,FALSE),"-")</f>
        <v>-</v>
      </c>
      <c r="H39550" s="5">
        <f t="shared" si="617"/>
        <v>0</v>
      </c>
    </row>
    <row r="39551" spans="7:8" x14ac:dyDescent="0.25">
      <c r="G39551" s="17" t="str">
        <f>IFERROR(VLOOKUP(D39551,Base!J$2:K$6,2,FALSE),"-")</f>
        <v>-</v>
      </c>
      <c r="H39551" s="5">
        <f t="shared" si="617"/>
        <v>0</v>
      </c>
    </row>
    <row r="39552" spans="7:8" x14ac:dyDescent="0.25">
      <c r="G39552" s="17" t="str">
        <f>IFERROR(VLOOKUP(D39552,Base!J$2:K$6,2,FALSE),"-")</f>
        <v>-</v>
      </c>
      <c r="H39552" s="5">
        <f t="shared" si="617"/>
        <v>0</v>
      </c>
    </row>
    <row r="39553" spans="7:8" x14ac:dyDescent="0.25">
      <c r="G39553" s="17" t="str">
        <f>IFERROR(VLOOKUP(D39553,Base!J$2:K$6,2,FALSE),"-")</f>
        <v>-</v>
      </c>
      <c r="H39553" s="5">
        <f t="shared" si="617"/>
        <v>0</v>
      </c>
    </row>
    <row r="39554" spans="7:8" x14ac:dyDescent="0.25">
      <c r="G39554" s="17" t="str">
        <f>IFERROR(VLOOKUP(D39554,Base!J$2:K$6,2,FALSE),"-")</f>
        <v>-</v>
      </c>
      <c r="H39554" s="5">
        <f t="shared" si="617"/>
        <v>0</v>
      </c>
    </row>
    <row r="39555" spans="7:8" x14ac:dyDescent="0.25">
      <c r="G39555" s="17" t="str">
        <f>IFERROR(VLOOKUP(D39555,Base!J$2:K$6,2,FALSE),"-")</f>
        <v>-</v>
      </c>
      <c r="H39555" s="5">
        <f t="shared" ref="H39555:H39618" si="618">IFERROR(F39555-(F39555*G39555),F39555)</f>
        <v>0</v>
      </c>
    </row>
    <row r="39556" spans="7:8" x14ac:dyDescent="0.25">
      <c r="G39556" s="17" t="str">
        <f>IFERROR(VLOOKUP(D39556,Base!J$2:K$6,2,FALSE),"-")</f>
        <v>-</v>
      </c>
      <c r="H39556" s="5">
        <f t="shared" si="618"/>
        <v>0</v>
      </c>
    </row>
    <row r="39557" spans="7:8" x14ac:dyDescent="0.25">
      <c r="G39557" s="17" t="str">
        <f>IFERROR(VLOOKUP(D39557,Base!J$2:K$6,2,FALSE),"-")</f>
        <v>-</v>
      </c>
      <c r="H39557" s="5">
        <f t="shared" si="618"/>
        <v>0</v>
      </c>
    </row>
    <row r="39558" spans="7:8" x14ac:dyDescent="0.25">
      <c r="G39558" s="17" t="str">
        <f>IFERROR(VLOOKUP(D39558,Base!J$2:K$6,2,FALSE),"-")</f>
        <v>-</v>
      </c>
      <c r="H39558" s="5">
        <f t="shared" si="618"/>
        <v>0</v>
      </c>
    </row>
    <row r="39559" spans="7:8" x14ac:dyDescent="0.25">
      <c r="G39559" s="17" t="str">
        <f>IFERROR(VLOOKUP(D39559,Base!J$2:K$6,2,FALSE),"-")</f>
        <v>-</v>
      </c>
      <c r="H39559" s="5">
        <f t="shared" si="618"/>
        <v>0</v>
      </c>
    </row>
    <row r="39560" spans="7:8" x14ac:dyDescent="0.25">
      <c r="G39560" s="17" t="str">
        <f>IFERROR(VLOOKUP(D39560,Base!J$2:K$6,2,FALSE),"-")</f>
        <v>-</v>
      </c>
      <c r="H39560" s="5">
        <f t="shared" si="618"/>
        <v>0</v>
      </c>
    </row>
    <row r="39561" spans="7:8" x14ac:dyDescent="0.25">
      <c r="G39561" s="17" t="str">
        <f>IFERROR(VLOOKUP(D39561,Base!J$2:K$6,2,FALSE),"-")</f>
        <v>-</v>
      </c>
      <c r="H39561" s="5">
        <f t="shared" si="618"/>
        <v>0</v>
      </c>
    </row>
    <row r="39562" spans="7:8" x14ac:dyDescent="0.25">
      <c r="G39562" s="17" t="str">
        <f>IFERROR(VLOOKUP(D39562,Base!J$2:K$6,2,FALSE),"-")</f>
        <v>-</v>
      </c>
      <c r="H39562" s="5">
        <f t="shared" si="618"/>
        <v>0</v>
      </c>
    </row>
    <row r="39563" spans="7:8" x14ac:dyDescent="0.25">
      <c r="G39563" s="17" t="str">
        <f>IFERROR(VLOOKUP(D39563,Base!J$2:K$6,2,FALSE),"-")</f>
        <v>-</v>
      </c>
      <c r="H39563" s="5">
        <f t="shared" si="618"/>
        <v>0</v>
      </c>
    </row>
    <row r="39564" spans="7:8" x14ac:dyDescent="0.25">
      <c r="G39564" s="17" t="str">
        <f>IFERROR(VLOOKUP(D39564,Base!J$2:K$6,2,FALSE),"-")</f>
        <v>-</v>
      </c>
      <c r="H39564" s="5">
        <f t="shared" si="618"/>
        <v>0</v>
      </c>
    </row>
    <row r="39565" spans="7:8" x14ac:dyDescent="0.25">
      <c r="G39565" s="17" t="str">
        <f>IFERROR(VLOOKUP(D39565,Base!J$2:K$6,2,FALSE),"-")</f>
        <v>-</v>
      </c>
      <c r="H39565" s="5">
        <f t="shared" si="618"/>
        <v>0</v>
      </c>
    </row>
    <row r="39566" spans="7:8" x14ac:dyDescent="0.25">
      <c r="G39566" s="17" t="str">
        <f>IFERROR(VLOOKUP(D39566,Base!J$2:K$6,2,FALSE),"-")</f>
        <v>-</v>
      </c>
      <c r="H39566" s="5">
        <f t="shared" si="618"/>
        <v>0</v>
      </c>
    </row>
    <row r="39567" spans="7:8" x14ac:dyDescent="0.25">
      <c r="G39567" s="17" t="str">
        <f>IFERROR(VLOOKUP(D39567,Base!J$2:K$6,2,FALSE),"-")</f>
        <v>-</v>
      </c>
      <c r="H39567" s="5">
        <f t="shared" si="618"/>
        <v>0</v>
      </c>
    </row>
    <row r="39568" spans="7:8" x14ac:dyDescent="0.25">
      <c r="G39568" s="17" t="str">
        <f>IFERROR(VLOOKUP(D39568,Base!J$2:K$6,2,FALSE),"-")</f>
        <v>-</v>
      </c>
      <c r="H39568" s="5">
        <f t="shared" si="618"/>
        <v>0</v>
      </c>
    </row>
    <row r="39569" spans="7:8" x14ac:dyDescent="0.25">
      <c r="G39569" s="17" t="str">
        <f>IFERROR(VLOOKUP(D39569,Base!J$2:K$6,2,FALSE),"-")</f>
        <v>-</v>
      </c>
      <c r="H39569" s="5">
        <f t="shared" si="618"/>
        <v>0</v>
      </c>
    </row>
    <row r="39570" spans="7:8" x14ac:dyDescent="0.25">
      <c r="G39570" s="17" t="str">
        <f>IFERROR(VLOOKUP(D39570,Base!J$2:K$6,2,FALSE),"-")</f>
        <v>-</v>
      </c>
      <c r="H39570" s="5">
        <f t="shared" si="618"/>
        <v>0</v>
      </c>
    </row>
    <row r="39571" spans="7:8" x14ac:dyDescent="0.25">
      <c r="G39571" s="17" t="str">
        <f>IFERROR(VLOOKUP(D39571,Base!J$2:K$6,2,FALSE),"-")</f>
        <v>-</v>
      </c>
      <c r="H39571" s="5">
        <f t="shared" si="618"/>
        <v>0</v>
      </c>
    </row>
    <row r="39572" spans="7:8" x14ac:dyDescent="0.25">
      <c r="G39572" s="17" t="str">
        <f>IFERROR(VLOOKUP(D39572,Base!J$2:K$6,2,FALSE),"-")</f>
        <v>-</v>
      </c>
      <c r="H39572" s="5">
        <f t="shared" si="618"/>
        <v>0</v>
      </c>
    </row>
    <row r="39573" spans="7:8" x14ac:dyDescent="0.25">
      <c r="G39573" s="17" t="str">
        <f>IFERROR(VLOOKUP(D39573,Base!J$2:K$6,2,FALSE),"-")</f>
        <v>-</v>
      </c>
      <c r="H39573" s="5">
        <f t="shared" si="618"/>
        <v>0</v>
      </c>
    </row>
    <row r="39574" spans="7:8" x14ac:dyDescent="0.25">
      <c r="G39574" s="17" t="str">
        <f>IFERROR(VLOOKUP(D39574,Base!J$2:K$6,2,FALSE),"-")</f>
        <v>-</v>
      </c>
      <c r="H39574" s="5">
        <f t="shared" si="618"/>
        <v>0</v>
      </c>
    </row>
    <row r="39575" spans="7:8" x14ac:dyDescent="0.25">
      <c r="G39575" s="17" t="str">
        <f>IFERROR(VLOOKUP(D39575,Base!J$2:K$6,2,FALSE),"-")</f>
        <v>-</v>
      </c>
      <c r="H39575" s="5">
        <f t="shared" si="618"/>
        <v>0</v>
      </c>
    </row>
    <row r="39576" spans="7:8" x14ac:dyDescent="0.25">
      <c r="G39576" s="17" t="str">
        <f>IFERROR(VLOOKUP(D39576,Base!J$2:K$6,2,FALSE),"-")</f>
        <v>-</v>
      </c>
      <c r="H39576" s="5">
        <f t="shared" si="618"/>
        <v>0</v>
      </c>
    </row>
    <row r="39577" spans="7:8" x14ac:dyDescent="0.25">
      <c r="G39577" s="17" t="str">
        <f>IFERROR(VLOOKUP(D39577,Base!J$2:K$6,2,FALSE),"-")</f>
        <v>-</v>
      </c>
      <c r="H39577" s="5">
        <f t="shared" si="618"/>
        <v>0</v>
      </c>
    </row>
    <row r="39578" spans="7:8" x14ac:dyDescent="0.25">
      <c r="G39578" s="17" t="str">
        <f>IFERROR(VLOOKUP(D39578,Base!J$2:K$6,2,FALSE),"-")</f>
        <v>-</v>
      </c>
      <c r="H39578" s="5">
        <f t="shared" si="618"/>
        <v>0</v>
      </c>
    </row>
    <row r="39579" spans="7:8" x14ac:dyDescent="0.25">
      <c r="G39579" s="17" t="str">
        <f>IFERROR(VLOOKUP(D39579,Base!J$2:K$6,2,FALSE),"-")</f>
        <v>-</v>
      </c>
      <c r="H39579" s="5">
        <f t="shared" si="618"/>
        <v>0</v>
      </c>
    </row>
    <row r="39580" spans="7:8" x14ac:dyDescent="0.25">
      <c r="G39580" s="17" t="str">
        <f>IFERROR(VLOOKUP(D39580,Base!J$2:K$6,2,FALSE),"-")</f>
        <v>-</v>
      </c>
      <c r="H39580" s="5">
        <f t="shared" si="618"/>
        <v>0</v>
      </c>
    </row>
    <row r="39581" spans="7:8" x14ac:dyDescent="0.25">
      <c r="G39581" s="17" t="str">
        <f>IFERROR(VLOOKUP(D39581,Base!J$2:K$6,2,FALSE),"-")</f>
        <v>-</v>
      </c>
      <c r="H39581" s="5">
        <f t="shared" si="618"/>
        <v>0</v>
      </c>
    </row>
    <row r="39582" spans="7:8" x14ac:dyDescent="0.25">
      <c r="G39582" s="17" t="str">
        <f>IFERROR(VLOOKUP(D39582,Base!J$2:K$6,2,FALSE),"-")</f>
        <v>-</v>
      </c>
      <c r="H39582" s="5">
        <f t="shared" si="618"/>
        <v>0</v>
      </c>
    </row>
    <row r="39583" spans="7:8" x14ac:dyDescent="0.25">
      <c r="G39583" s="17" t="str">
        <f>IFERROR(VLOOKUP(D39583,Base!J$2:K$6,2,FALSE),"-")</f>
        <v>-</v>
      </c>
      <c r="H39583" s="5">
        <f t="shared" si="618"/>
        <v>0</v>
      </c>
    </row>
    <row r="39584" spans="7:8" x14ac:dyDescent="0.25">
      <c r="G39584" s="17" t="str">
        <f>IFERROR(VLOOKUP(D39584,Base!J$2:K$6,2,FALSE),"-")</f>
        <v>-</v>
      </c>
      <c r="H39584" s="5">
        <f t="shared" si="618"/>
        <v>0</v>
      </c>
    </row>
    <row r="39585" spans="7:8" x14ac:dyDescent="0.25">
      <c r="G39585" s="17" t="str">
        <f>IFERROR(VLOOKUP(D39585,Base!J$2:K$6,2,FALSE),"-")</f>
        <v>-</v>
      </c>
      <c r="H39585" s="5">
        <f t="shared" si="618"/>
        <v>0</v>
      </c>
    </row>
    <row r="39586" spans="7:8" x14ac:dyDescent="0.25">
      <c r="G39586" s="17" t="str">
        <f>IFERROR(VLOOKUP(D39586,Base!J$2:K$6,2,FALSE),"-")</f>
        <v>-</v>
      </c>
      <c r="H39586" s="5">
        <f t="shared" si="618"/>
        <v>0</v>
      </c>
    </row>
    <row r="39587" spans="7:8" x14ac:dyDescent="0.25">
      <c r="G39587" s="17" t="str">
        <f>IFERROR(VLOOKUP(D39587,Base!J$2:K$6,2,FALSE),"-")</f>
        <v>-</v>
      </c>
      <c r="H39587" s="5">
        <f t="shared" si="618"/>
        <v>0</v>
      </c>
    </row>
    <row r="39588" spans="7:8" x14ac:dyDescent="0.25">
      <c r="G39588" s="17" t="str">
        <f>IFERROR(VLOOKUP(D39588,Base!J$2:K$6,2,FALSE),"-")</f>
        <v>-</v>
      </c>
      <c r="H39588" s="5">
        <f t="shared" si="618"/>
        <v>0</v>
      </c>
    </row>
    <row r="39589" spans="7:8" x14ac:dyDescent="0.25">
      <c r="G39589" s="17" t="str">
        <f>IFERROR(VLOOKUP(D39589,Base!J$2:K$6,2,FALSE),"-")</f>
        <v>-</v>
      </c>
      <c r="H39589" s="5">
        <f t="shared" si="618"/>
        <v>0</v>
      </c>
    </row>
    <row r="39590" spans="7:8" x14ac:dyDescent="0.25">
      <c r="G39590" s="17" t="str">
        <f>IFERROR(VLOOKUP(D39590,Base!J$2:K$6,2,FALSE),"-")</f>
        <v>-</v>
      </c>
      <c r="H39590" s="5">
        <f t="shared" si="618"/>
        <v>0</v>
      </c>
    </row>
    <row r="39591" spans="7:8" x14ac:dyDescent="0.25">
      <c r="G39591" s="17" t="str">
        <f>IFERROR(VLOOKUP(D39591,Base!J$2:K$6,2,FALSE),"-")</f>
        <v>-</v>
      </c>
      <c r="H39591" s="5">
        <f t="shared" si="618"/>
        <v>0</v>
      </c>
    </row>
    <row r="39592" spans="7:8" x14ac:dyDescent="0.25">
      <c r="G39592" s="17" t="str">
        <f>IFERROR(VLOOKUP(D39592,Base!J$2:K$6,2,FALSE),"-")</f>
        <v>-</v>
      </c>
      <c r="H39592" s="5">
        <f t="shared" si="618"/>
        <v>0</v>
      </c>
    </row>
    <row r="39593" spans="7:8" x14ac:dyDescent="0.25">
      <c r="G39593" s="17" t="str">
        <f>IFERROR(VLOOKUP(D39593,Base!J$2:K$6,2,FALSE),"-")</f>
        <v>-</v>
      </c>
      <c r="H39593" s="5">
        <f t="shared" si="618"/>
        <v>0</v>
      </c>
    </row>
    <row r="39594" spans="7:8" x14ac:dyDescent="0.25">
      <c r="G39594" s="17" t="str">
        <f>IFERROR(VLOOKUP(D39594,Base!J$2:K$6,2,FALSE),"-")</f>
        <v>-</v>
      </c>
      <c r="H39594" s="5">
        <f t="shared" si="618"/>
        <v>0</v>
      </c>
    </row>
    <row r="39595" spans="7:8" x14ac:dyDescent="0.25">
      <c r="G39595" s="17" t="str">
        <f>IFERROR(VLOOKUP(D39595,Base!J$2:K$6,2,FALSE),"-")</f>
        <v>-</v>
      </c>
      <c r="H39595" s="5">
        <f t="shared" si="618"/>
        <v>0</v>
      </c>
    </row>
    <row r="39596" spans="7:8" x14ac:dyDescent="0.25">
      <c r="G39596" s="17" t="str">
        <f>IFERROR(VLOOKUP(D39596,Base!J$2:K$6,2,FALSE),"-")</f>
        <v>-</v>
      </c>
      <c r="H39596" s="5">
        <f t="shared" si="618"/>
        <v>0</v>
      </c>
    </row>
    <row r="39597" spans="7:8" x14ac:dyDescent="0.25">
      <c r="G39597" s="17" t="str">
        <f>IFERROR(VLOOKUP(D39597,Base!J$2:K$6,2,FALSE),"-")</f>
        <v>-</v>
      </c>
      <c r="H39597" s="5">
        <f t="shared" si="618"/>
        <v>0</v>
      </c>
    </row>
    <row r="39598" spans="7:8" x14ac:dyDescent="0.25">
      <c r="G39598" s="17" t="str">
        <f>IFERROR(VLOOKUP(D39598,Base!J$2:K$6,2,FALSE),"-")</f>
        <v>-</v>
      </c>
      <c r="H39598" s="5">
        <f t="shared" si="618"/>
        <v>0</v>
      </c>
    </row>
    <row r="39599" spans="7:8" x14ac:dyDescent="0.25">
      <c r="G39599" s="17" t="str">
        <f>IFERROR(VLOOKUP(D39599,Base!J$2:K$6,2,FALSE),"-")</f>
        <v>-</v>
      </c>
      <c r="H39599" s="5">
        <f t="shared" si="618"/>
        <v>0</v>
      </c>
    </row>
    <row r="39600" spans="7:8" x14ac:dyDescent="0.25">
      <c r="G39600" s="17" t="str">
        <f>IFERROR(VLOOKUP(D39600,Base!J$2:K$6,2,FALSE),"-")</f>
        <v>-</v>
      </c>
      <c r="H39600" s="5">
        <f t="shared" si="618"/>
        <v>0</v>
      </c>
    </row>
    <row r="39601" spans="7:8" x14ac:dyDescent="0.25">
      <c r="G39601" s="17" t="str">
        <f>IFERROR(VLOOKUP(D39601,Base!J$2:K$6,2,FALSE),"-")</f>
        <v>-</v>
      </c>
      <c r="H39601" s="5">
        <f t="shared" si="618"/>
        <v>0</v>
      </c>
    </row>
    <row r="39602" spans="7:8" x14ac:dyDescent="0.25">
      <c r="G39602" s="17" t="str">
        <f>IFERROR(VLOOKUP(D39602,Base!J$2:K$6,2,FALSE),"-")</f>
        <v>-</v>
      </c>
      <c r="H39602" s="5">
        <f t="shared" si="618"/>
        <v>0</v>
      </c>
    </row>
    <row r="39603" spans="7:8" x14ac:dyDescent="0.25">
      <c r="G39603" s="17" t="str">
        <f>IFERROR(VLOOKUP(D39603,Base!J$2:K$6,2,FALSE),"-")</f>
        <v>-</v>
      </c>
      <c r="H39603" s="5">
        <f t="shared" si="618"/>
        <v>0</v>
      </c>
    </row>
    <row r="39604" spans="7:8" x14ac:dyDescent="0.25">
      <c r="G39604" s="17" t="str">
        <f>IFERROR(VLOOKUP(D39604,Base!J$2:K$6,2,FALSE),"-")</f>
        <v>-</v>
      </c>
      <c r="H39604" s="5">
        <f t="shared" si="618"/>
        <v>0</v>
      </c>
    </row>
    <row r="39605" spans="7:8" x14ac:dyDescent="0.25">
      <c r="G39605" s="17" t="str">
        <f>IFERROR(VLOOKUP(D39605,Base!J$2:K$6,2,FALSE),"-")</f>
        <v>-</v>
      </c>
      <c r="H39605" s="5">
        <f t="shared" si="618"/>
        <v>0</v>
      </c>
    </row>
    <row r="39606" spans="7:8" x14ac:dyDescent="0.25">
      <c r="G39606" s="17" t="str">
        <f>IFERROR(VLOOKUP(D39606,Base!J$2:K$6,2,FALSE),"-")</f>
        <v>-</v>
      </c>
      <c r="H39606" s="5">
        <f t="shared" si="618"/>
        <v>0</v>
      </c>
    </row>
    <row r="39607" spans="7:8" x14ac:dyDescent="0.25">
      <c r="G39607" s="17" t="str">
        <f>IFERROR(VLOOKUP(D39607,Base!J$2:K$6,2,FALSE),"-")</f>
        <v>-</v>
      </c>
      <c r="H39607" s="5">
        <f t="shared" si="618"/>
        <v>0</v>
      </c>
    </row>
    <row r="39608" spans="7:8" x14ac:dyDescent="0.25">
      <c r="G39608" s="17" t="str">
        <f>IFERROR(VLOOKUP(D39608,Base!J$2:K$6,2,FALSE),"-")</f>
        <v>-</v>
      </c>
      <c r="H39608" s="5">
        <f t="shared" si="618"/>
        <v>0</v>
      </c>
    </row>
    <row r="39609" spans="7:8" x14ac:dyDescent="0.25">
      <c r="G39609" s="17" t="str">
        <f>IFERROR(VLOOKUP(D39609,Base!J$2:K$6,2,FALSE),"-")</f>
        <v>-</v>
      </c>
      <c r="H39609" s="5">
        <f t="shared" si="618"/>
        <v>0</v>
      </c>
    </row>
    <row r="39610" spans="7:8" x14ac:dyDescent="0.25">
      <c r="G39610" s="17" t="str">
        <f>IFERROR(VLOOKUP(D39610,Base!J$2:K$6,2,FALSE),"-")</f>
        <v>-</v>
      </c>
      <c r="H39610" s="5">
        <f t="shared" si="618"/>
        <v>0</v>
      </c>
    </row>
    <row r="39611" spans="7:8" x14ac:dyDescent="0.25">
      <c r="G39611" s="17" t="str">
        <f>IFERROR(VLOOKUP(D39611,Base!J$2:K$6,2,FALSE),"-")</f>
        <v>-</v>
      </c>
      <c r="H39611" s="5">
        <f t="shared" si="618"/>
        <v>0</v>
      </c>
    </row>
    <row r="39612" spans="7:8" x14ac:dyDescent="0.25">
      <c r="G39612" s="17" t="str">
        <f>IFERROR(VLOOKUP(D39612,Base!J$2:K$6,2,FALSE),"-")</f>
        <v>-</v>
      </c>
      <c r="H39612" s="5">
        <f t="shared" si="618"/>
        <v>0</v>
      </c>
    </row>
    <row r="39613" spans="7:8" x14ac:dyDescent="0.25">
      <c r="G39613" s="17" t="str">
        <f>IFERROR(VLOOKUP(D39613,Base!J$2:K$6,2,FALSE),"-")</f>
        <v>-</v>
      </c>
      <c r="H39613" s="5">
        <f t="shared" si="618"/>
        <v>0</v>
      </c>
    </row>
    <row r="39614" spans="7:8" x14ac:dyDescent="0.25">
      <c r="G39614" s="17" t="str">
        <f>IFERROR(VLOOKUP(D39614,Base!J$2:K$6,2,FALSE),"-")</f>
        <v>-</v>
      </c>
      <c r="H39614" s="5">
        <f t="shared" si="618"/>
        <v>0</v>
      </c>
    </row>
    <row r="39615" spans="7:8" x14ac:dyDescent="0.25">
      <c r="G39615" s="17" t="str">
        <f>IFERROR(VLOOKUP(D39615,Base!J$2:K$6,2,FALSE),"-")</f>
        <v>-</v>
      </c>
      <c r="H39615" s="5">
        <f t="shared" si="618"/>
        <v>0</v>
      </c>
    </row>
    <row r="39616" spans="7:8" x14ac:dyDescent="0.25">
      <c r="G39616" s="17" t="str">
        <f>IFERROR(VLOOKUP(D39616,Base!J$2:K$6,2,FALSE),"-")</f>
        <v>-</v>
      </c>
      <c r="H39616" s="5">
        <f t="shared" si="618"/>
        <v>0</v>
      </c>
    </row>
    <row r="39617" spans="7:8" x14ac:dyDescent="0.25">
      <c r="G39617" s="17" t="str">
        <f>IFERROR(VLOOKUP(D39617,Base!J$2:K$6,2,FALSE),"-")</f>
        <v>-</v>
      </c>
      <c r="H39617" s="5">
        <f t="shared" si="618"/>
        <v>0</v>
      </c>
    </row>
    <row r="39618" spans="7:8" x14ac:dyDescent="0.25">
      <c r="G39618" s="17" t="str">
        <f>IFERROR(VLOOKUP(D39618,Base!J$2:K$6,2,FALSE),"-")</f>
        <v>-</v>
      </c>
      <c r="H39618" s="5">
        <f t="shared" si="618"/>
        <v>0</v>
      </c>
    </row>
    <row r="39619" spans="7:8" x14ac:dyDescent="0.25">
      <c r="G39619" s="17" t="str">
        <f>IFERROR(VLOOKUP(D39619,Base!J$2:K$6,2,FALSE),"-")</f>
        <v>-</v>
      </c>
      <c r="H39619" s="5">
        <f t="shared" ref="H39619:H39682" si="619">IFERROR(F39619-(F39619*G39619),F39619)</f>
        <v>0</v>
      </c>
    </row>
    <row r="39620" spans="7:8" x14ac:dyDescent="0.25">
      <c r="G39620" s="17" t="str">
        <f>IFERROR(VLOOKUP(D39620,Base!J$2:K$6,2,FALSE),"-")</f>
        <v>-</v>
      </c>
      <c r="H39620" s="5">
        <f t="shared" si="619"/>
        <v>0</v>
      </c>
    </row>
    <row r="39621" spans="7:8" x14ac:dyDescent="0.25">
      <c r="G39621" s="17" t="str">
        <f>IFERROR(VLOOKUP(D39621,Base!J$2:K$6,2,FALSE),"-")</f>
        <v>-</v>
      </c>
      <c r="H39621" s="5">
        <f t="shared" si="619"/>
        <v>0</v>
      </c>
    </row>
    <row r="39622" spans="7:8" x14ac:dyDescent="0.25">
      <c r="G39622" s="17" t="str">
        <f>IFERROR(VLOOKUP(D39622,Base!J$2:K$6,2,FALSE),"-")</f>
        <v>-</v>
      </c>
      <c r="H39622" s="5">
        <f t="shared" si="619"/>
        <v>0</v>
      </c>
    </row>
    <row r="39623" spans="7:8" x14ac:dyDescent="0.25">
      <c r="G39623" s="17" t="str">
        <f>IFERROR(VLOOKUP(D39623,Base!J$2:K$6,2,FALSE),"-")</f>
        <v>-</v>
      </c>
      <c r="H39623" s="5">
        <f t="shared" si="619"/>
        <v>0</v>
      </c>
    </row>
    <row r="39624" spans="7:8" x14ac:dyDescent="0.25">
      <c r="G39624" s="17" t="str">
        <f>IFERROR(VLOOKUP(D39624,Base!J$2:K$6,2,FALSE),"-")</f>
        <v>-</v>
      </c>
      <c r="H39624" s="5">
        <f t="shared" si="619"/>
        <v>0</v>
      </c>
    </row>
    <row r="39625" spans="7:8" x14ac:dyDescent="0.25">
      <c r="G39625" s="17" t="str">
        <f>IFERROR(VLOOKUP(D39625,Base!J$2:K$6,2,FALSE),"-")</f>
        <v>-</v>
      </c>
      <c r="H39625" s="5">
        <f t="shared" si="619"/>
        <v>0</v>
      </c>
    </row>
    <row r="39626" spans="7:8" x14ac:dyDescent="0.25">
      <c r="G39626" s="17" t="str">
        <f>IFERROR(VLOOKUP(D39626,Base!J$2:K$6,2,FALSE),"-")</f>
        <v>-</v>
      </c>
      <c r="H39626" s="5">
        <f t="shared" si="619"/>
        <v>0</v>
      </c>
    </row>
    <row r="39627" spans="7:8" x14ac:dyDescent="0.25">
      <c r="G39627" s="17" t="str">
        <f>IFERROR(VLOOKUP(D39627,Base!J$2:K$6,2,FALSE),"-")</f>
        <v>-</v>
      </c>
      <c r="H39627" s="5">
        <f t="shared" si="619"/>
        <v>0</v>
      </c>
    </row>
    <row r="39628" spans="7:8" x14ac:dyDescent="0.25">
      <c r="G39628" s="17" t="str">
        <f>IFERROR(VLOOKUP(D39628,Base!J$2:K$6,2,FALSE),"-")</f>
        <v>-</v>
      </c>
      <c r="H39628" s="5">
        <f t="shared" si="619"/>
        <v>0</v>
      </c>
    </row>
    <row r="39629" spans="7:8" x14ac:dyDescent="0.25">
      <c r="G39629" s="17" t="str">
        <f>IFERROR(VLOOKUP(D39629,Base!J$2:K$6,2,FALSE),"-")</f>
        <v>-</v>
      </c>
      <c r="H39629" s="5">
        <f t="shared" si="619"/>
        <v>0</v>
      </c>
    </row>
    <row r="39630" spans="7:8" x14ac:dyDescent="0.25">
      <c r="G39630" s="17" t="str">
        <f>IFERROR(VLOOKUP(D39630,Base!J$2:K$6,2,FALSE),"-")</f>
        <v>-</v>
      </c>
      <c r="H39630" s="5">
        <f t="shared" si="619"/>
        <v>0</v>
      </c>
    </row>
    <row r="39631" spans="7:8" x14ac:dyDescent="0.25">
      <c r="G39631" s="17" t="str">
        <f>IFERROR(VLOOKUP(D39631,Base!J$2:K$6,2,FALSE),"-")</f>
        <v>-</v>
      </c>
      <c r="H39631" s="5">
        <f t="shared" si="619"/>
        <v>0</v>
      </c>
    </row>
    <row r="39632" spans="7:8" x14ac:dyDescent="0.25">
      <c r="G39632" s="17" t="str">
        <f>IFERROR(VLOOKUP(D39632,Base!J$2:K$6,2,FALSE),"-")</f>
        <v>-</v>
      </c>
      <c r="H39632" s="5">
        <f t="shared" si="619"/>
        <v>0</v>
      </c>
    </row>
    <row r="39633" spans="7:8" x14ac:dyDescent="0.25">
      <c r="G39633" s="17" t="str">
        <f>IFERROR(VLOOKUP(D39633,Base!J$2:K$6,2,FALSE),"-")</f>
        <v>-</v>
      </c>
      <c r="H39633" s="5">
        <f t="shared" si="619"/>
        <v>0</v>
      </c>
    </row>
    <row r="39634" spans="7:8" x14ac:dyDescent="0.25">
      <c r="G39634" s="17" t="str">
        <f>IFERROR(VLOOKUP(D39634,Base!J$2:K$6,2,FALSE),"-")</f>
        <v>-</v>
      </c>
      <c r="H39634" s="5">
        <f t="shared" si="619"/>
        <v>0</v>
      </c>
    </row>
    <row r="39635" spans="7:8" x14ac:dyDescent="0.25">
      <c r="G39635" s="17" t="str">
        <f>IFERROR(VLOOKUP(D39635,Base!J$2:K$6,2,FALSE),"-")</f>
        <v>-</v>
      </c>
      <c r="H39635" s="5">
        <f t="shared" si="619"/>
        <v>0</v>
      </c>
    </row>
    <row r="39636" spans="7:8" x14ac:dyDescent="0.25">
      <c r="G39636" s="17" t="str">
        <f>IFERROR(VLOOKUP(D39636,Base!J$2:K$6,2,FALSE),"-")</f>
        <v>-</v>
      </c>
      <c r="H39636" s="5">
        <f t="shared" si="619"/>
        <v>0</v>
      </c>
    </row>
    <row r="39637" spans="7:8" x14ac:dyDescent="0.25">
      <c r="G39637" s="17" t="str">
        <f>IFERROR(VLOOKUP(D39637,Base!J$2:K$6,2,FALSE),"-")</f>
        <v>-</v>
      </c>
      <c r="H39637" s="5">
        <f t="shared" si="619"/>
        <v>0</v>
      </c>
    </row>
    <row r="39638" spans="7:8" x14ac:dyDescent="0.25">
      <c r="G39638" s="17" t="str">
        <f>IFERROR(VLOOKUP(D39638,Base!J$2:K$6,2,FALSE),"-")</f>
        <v>-</v>
      </c>
      <c r="H39638" s="5">
        <f t="shared" si="619"/>
        <v>0</v>
      </c>
    </row>
    <row r="39639" spans="7:8" x14ac:dyDescent="0.25">
      <c r="G39639" s="17" t="str">
        <f>IFERROR(VLOOKUP(D39639,Base!J$2:K$6,2,FALSE),"-")</f>
        <v>-</v>
      </c>
      <c r="H39639" s="5">
        <f t="shared" si="619"/>
        <v>0</v>
      </c>
    </row>
    <row r="39640" spans="7:8" x14ac:dyDescent="0.25">
      <c r="G39640" s="17" t="str">
        <f>IFERROR(VLOOKUP(D39640,Base!J$2:K$6,2,FALSE),"-")</f>
        <v>-</v>
      </c>
      <c r="H39640" s="5">
        <f t="shared" si="619"/>
        <v>0</v>
      </c>
    </row>
    <row r="39641" spans="7:8" x14ac:dyDescent="0.25">
      <c r="G39641" s="17" t="str">
        <f>IFERROR(VLOOKUP(D39641,Base!J$2:K$6,2,FALSE),"-")</f>
        <v>-</v>
      </c>
      <c r="H39641" s="5">
        <f t="shared" si="619"/>
        <v>0</v>
      </c>
    </row>
    <row r="39642" spans="7:8" x14ac:dyDescent="0.25">
      <c r="G39642" s="17" t="str">
        <f>IFERROR(VLOOKUP(D39642,Base!J$2:K$6,2,FALSE),"-")</f>
        <v>-</v>
      </c>
      <c r="H39642" s="5">
        <f t="shared" si="619"/>
        <v>0</v>
      </c>
    </row>
    <row r="39643" spans="7:8" x14ac:dyDescent="0.25">
      <c r="G39643" s="17" t="str">
        <f>IFERROR(VLOOKUP(D39643,Base!J$2:K$6,2,FALSE),"-")</f>
        <v>-</v>
      </c>
      <c r="H39643" s="5">
        <f t="shared" si="619"/>
        <v>0</v>
      </c>
    </row>
    <row r="39644" spans="7:8" x14ac:dyDescent="0.25">
      <c r="G39644" s="17" t="str">
        <f>IFERROR(VLOOKUP(D39644,Base!J$2:K$6,2,FALSE),"-")</f>
        <v>-</v>
      </c>
      <c r="H39644" s="5">
        <f t="shared" si="619"/>
        <v>0</v>
      </c>
    </row>
    <row r="39645" spans="7:8" x14ac:dyDescent="0.25">
      <c r="G39645" s="17" t="str">
        <f>IFERROR(VLOOKUP(D39645,Base!J$2:K$6,2,FALSE),"-")</f>
        <v>-</v>
      </c>
      <c r="H39645" s="5">
        <f t="shared" si="619"/>
        <v>0</v>
      </c>
    </row>
    <row r="39646" spans="7:8" x14ac:dyDescent="0.25">
      <c r="G39646" s="17" t="str">
        <f>IFERROR(VLOOKUP(D39646,Base!J$2:K$6,2,FALSE),"-")</f>
        <v>-</v>
      </c>
      <c r="H39646" s="5">
        <f t="shared" si="619"/>
        <v>0</v>
      </c>
    </row>
    <row r="39647" spans="7:8" x14ac:dyDescent="0.25">
      <c r="G39647" s="17" t="str">
        <f>IFERROR(VLOOKUP(D39647,Base!J$2:K$6,2,FALSE),"-")</f>
        <v>-</v>
      </c>
      <c r="H39647" s="5">
        <f t="shared" si="619"/>
        <v>0</v>
      </c>
    </row>
    <row r="39648" spans="7:8" x14ac:dyDescent="0.25">
      <c r="G39648" s="17" t="str">
        <f>IFERROR(VLOOKUP(D39648,Base!J$2:K$6,2,FALSE),"-")</f>
        <v>-</v>
      </c>
      <c r="H39648" s="5">
        <f t="shared" si="619"/>
        <v>0</v>
      </c>
    </row>
    <row r="39649" spans="7:8" x14ac:dyDescent="0.25">
      <c r="G39649" s="17" t="str">
        <f>IFERROR(VLOOKUP(D39649,Base!J$2:K$6,2,FALSE),"-")</f>
        <v>-</v>
      </c>
      <c r="H39649" s="5">
        <f t="shared" si="619"/>
        <v>0</v>
      </c>
    </row>
    <row r="39650" spans="7:8" x14ac:dyDescent="0.25">
      <c r="G39650" s="17" t="str">
        <f>IFERROR(VLOOKUP(D39650,Base!J$2:K$6,2,FALSE),"-")</f>
        <v>-</v>
      </c>
      <c r="H39650" s="5">
        <f t="shared" si="619"/>
        <v>0</v>
      </c>
    </row>
    <row r="39651" spans="7:8" x14ac:dyDescent="0.25">
      <c r="G39651" s="17" t="str">
        <f>IFERROR(VLOOKUP(D39651,Base!J$2:K$6,2,FALSE),"-")</f>
        <v>-</v>
      </c>
      <c r="H39651" s="5">
        <f t="shared" si="619"/>
        <v>0</v>
      </c>
    </row>
    <row r="39652" spans="7:8" x14ac:dyDescent="0.25">
      <c r="G39652" s="17" t="str">
        <f>IFERROR(VLOOKUP(D39652,Base!J$2:K$6,2,FALSE),"-")</f>
        <v>-</v>
      </c>
      <c r="H39652" s="5">
        <f t="shared" si="619"/>
        <v>0</v>
      </c>
    </row>
    <row r="39653" spans="7:8" x14ac:dyDescent="0.25">
      <c r="G39653" s="17" t="str">
        <f>IFERROR(VLOOKUP(D39653,Base!J$2:K$6,2,FALSE),"-")</f>
        <v>-</v>
      </c>
      <c r="H39653" s="5">
        <f t="shared" si="619"/>
        <v>0</v>
      </c>
    </row>
    <row r="39654" spans="7:8" x14ac:dyDescent="0.25">
      <c r="G39654" s="17" t="str">
        <f>IFERROR(VLOOKUP(D39654,Base!J$2:K$6,2,FALSE),"-")</f>
        <v>-</v>
      </c>
      <c r="H39654" s="5">
        <f t="shared" si="619"/>
        <v>0</v>
      </c>
    </row>
    <row r="39655" spans="7:8" x14ac:dyDescent="0.25">
      <c r="G39655" s="17" t="str">
        <f>IFERROR(VLOOKUP(D39655,Base!J$2:K$6,2,FALSE),"-")</f>
        <v>-</v>
      </c>
      <c r="H39655" s="5">
        <f t="shared" si="619"/>
        <v>0</v>
      </c>
    </row>
    <row r="39656" spans="7:8" x14ac:dyDescent="0.25">
      <c r="G39656" s="17" t="str">
        <f>IFERROR(VLOOKUP(D39656,Base!J$2:K$6,2,FALSE),"-")</f>
        <v>-</v>
      </c>
      <c r="H39656" s="5">
        <f t="shared" si="619"/>
        <v>0</v>
      </c>
    </row>
    <row r="39657" spans="7:8" x14ac:dyDescent="0.25">
      <c r="G39657" s="17" t="str">
        <f>IFERROR(VLOOKUP(D39657,Base!J$2:K$6,2,FALSE),"-")</f>
        <v>-</v>
      </c>
      <c r="H39657" s="5">
        <f t="shared" si="619"/>
        <v>0</v>
      </c>
    </row>
    <row r="39658" spans="7:8" x14ac:dyDescent="0.25">
      <c r="G39658" s="17" t="str">
        <f>IFERROR(VLOOKUP(D39658,Base!J$2:K$6,2,FALSE),"-")</f>
        <v>-</v>
      </c>
      <c r="H39658" s="5">
        <f t="shared" si="619"/>
        <v>0</v>
      </c>
    </row>
    <row r="39659" spans="7:8" x14ac:dyDescent="0.25">
      <c r="G39659" s="17" t="str">
        <f>IFERROR(VLOOKUP(D39659,Base!J$2:K$6,2,FALSE),"-")</f>
        <v>-</v>
      </c>
      <c r="H39659" s="5">
        <f t="shared" si="619"/>
        <v>0</v>
      </c>
    </row>
    <row r="39660" spans="7:8" x14ac:dyDescent="0.25">
      <c r="G39660" s="17" t="str">
        <f>IFERROR(VLOOKUP(D39660,Base!J$2:K$6,2,FALSE),"-")</f>
        <v>-</v>
      </c>
      <c r="H39660" s="5">
        <f t="shared" si="619"/>
        <v>0</v>
      </c>
    </row>
    <row r="39661" spans="7:8" x14ac:dyDescent="0.25">
      <c r="G39661" s="17" t="str">
        <f>IFERROR(VLOOKUP(D39661,Base!J$2:K$6,2,FALSE),"-")</f>
        <v>-</v>
      </c>
      <c r="H39661" s="5">
        <f t="shared" si="619"/>
        <v>0</v>
      </c>
    </row>
    <row r="39662" spans="7:8" x14ac:dyDescent="0.25">
      <c r="G39662" s="17" t="str">
        <f>IFERROR(VLOOKUP(D39662,Base!J$2:K$6,2,FALSE),"-")</f>
        <v>-</v>
      </c>
      <c r="H39662" s="5">
        <f t="shared" si="619"/>
        <v>0</v>
      </c>
    </row>
    <row r="39663" spans="7:8" x14ac:dyDescent="0.25">
      <c r="G39663" s="17" t="str">
        <f>IFERROR(VLOOKUP(D39663,Base!J$2:K$6,2,FALSE),"-")</f>
        <v>-</v>
      </c>
      <c r="H39663" s="5">
        <f t="shared" si="619"/>
        <v>0</v>
      </c>
    </row>
    <row r="39664" spans="7:8" x14ac:dyDescent="0.25">
      <c r="G39664" s="17" t="str">
        <f>IFERROR(VLOOKUP(D39664,Base!J$2:K$6,2,FALSE),"-")</f>
        <v>-</v>
      </c>
      <c r="H39664" s="5">
        <f t="shared" si="619"/>
        <v>0</v>
      </c>
    </row>
    <row r="39665" spans="7:8" x14ac:dyDescent="0.25">
      <c r="G39665" s="17" t="str">
        <f>IFERROR(VLOOKUP(D39665,Base!J$2:K$6,2,FALSE),"-")</f>
        <v>-</v>
      </c>
      <c r="H39665" s="5">
        <f t="shared" si="619"/>
        <v>0</v>
      </c>
    </row>
    <row r="39666" spans="7:8" x14ac:dyDescent="0.25">
      <c r="G39666" s="17" t="str">
        <f>IFERROR(VLOOKUP(D39666,Base!J$2:K$6,2,FALSE),"-")</f>
        <v>-</v>
      </c>
      <c r="H39666" s="5">
        <f t="shared" si="619"/>
        <v>0</v>
      </c>
    </row>
    <row r="39667" spans="7:8" x14ac:dyDescent="0.25">
      <c r="G39667" s="17" t="str">
        <f>IFERROR(VLOOKUP(D39667,Base!J$2:K$6,2,FALSE),"-")</f>
        <v>-</v>
      </c>
      <c r="H39667" s="5">
        <f t="shared" si="619"/>
        <v>0</v>
      </c>
    </row>
    <row r="39668" spans="7:8" x14ac:dyDescent="0.25">
      <c r="G39668" s="17" t="str">
        <f>IFERROR(VLOOKUP(D39668,Base!J$2:K$6,2,FALSE),"-")</f>
        <v>-</v>
      </c>
      <c r="H39668" s="5">
        <f t="shared" si="619"/>
        <v>0</v>
      </c>
    </row>
    <row r="39669" spans="7:8" x14ac:dyDescent="0.25">
      <c r="G39669" s="17" t="str">
        <f>IFERROR(VLOOKUP(D39669,Base!J$2:K$6,2,FALSE),"-")</f>
        <v>-</v>
      </c>
      <c r="H39669" s="5">
        <f t="shared" si="619"/>
        <v>0</v>
      </c>
    </row>
    <row r="39670" spans="7:8" x14ac:dyDescent="0.25">
      <c r="G39670" s="17" t="str">
        <f>IFERROR(VLOOKUP(D39670,Base!J$2:K$6,2,FALSE),"-")</f>
        <v>-</v>
      </c>
      <c r="H39670" s="5">
        <f t="shared" si="619"/>
        <v>0</v>
      </c>
    </row>
    <row r="39671" spans="7:8" x14ac:dyDescent="0.25">
      <c r="G39671" s="17" t="str">
        <f>IFERROR(VLOOKUP(D39671,Base!J$2:K$6,2,FALSE),"-")</f>
        <v>-</v>
      </c>
      <c r="H39671" s="5">
        <f t="shared" si="619"/>
        <v>0</v>
      </c>
    </row>
    <row r="39672" spans="7:8" x14ac:dyDescent="0.25">
      <c r="G39672" s="17" t="str">
        <f>IFERROR(VLOOKUP(D39672,Base!J$2:K$6,2,FALSE),"-")</f>
        <v>-</v>
      </c>
      <c r="H39672" s="5">
        <f t="shared" si="619"/>
        <v>0</v>
      </c>
    </row>
    <row r="39673" spans="7:8" x14ac:dyDescent="0.25">
      <c r="G39673" s="17" t="str">
        <f>IFERROR(VLOOKUP(D39673,Base!J$2:K$6,2,FALSE),"-")</f>
        <v>-</v>
      </c>
      <c r="H39673" s="5">
        <f t="shared" si="619"/>
        <v>0</v>
      </c>
    </row>
    <row r="39674" spans="7:8" x14ac:dyDescent="0.25">
      <c r="G39674" s="17" t="str">
        <f>IFERROR(VLOOKUP(D39674,Base!J$2:K$6,2,FALSE),"-")</f>
        <v>-</v>
      </c>
      <c r="H39674" s="5">
        <f t="shared" si="619"/>
        <v>0</v>
      </c>
    </row>
    <row r="39675" spans="7:8" x14ac:dyDescent="0.25">
      <c r="G39675" s="17" t="str">
        <f>IFERROR(VLOOKUP(D39675,Base!J$2:K$6,2,FALSE),"-")</f>
        <v>-</v>
      </c>
      <c r="H39675" s="5">
        <f t="shared" si="619"/>
        <v>0</v>
      </c>
    </row>
    <row r="39676" spans="7:8" x14ac:dyDescent="0.25">
      <c r="G39676" s="17" t="str">
        <f>IFERROR(VLOOKUP(D39676,Base!J$2:K$6,2,FALSE),"-")</f>
        <v>-</v>
      </c>
      <c r="H39676" s="5">
        <f t="shared" si="619"/>
        <v>0</v>
      </c>
    </row>
    <row r="39677" spans="7:8" x14ac:dyDescent="0.25">
      <c r="G39677" s="17" t="str">
        <f>IFERROR(VLOOKUP(D39677,Base!J$2:K$6,2,FALSE),"-")</f>
        <v>-</v>
      </c>
      <c r="H39677" s="5">
        <f t="shared" si="619"/>
        <v>0</v>
      </c>
    </row>
    <row r="39678" spans="7:8" x14ac:dyDescent="0.25">
      <c r="G39678" s="17" t="str">
        <f>IFERROR(VLOOKUP(D39678,Base!J$2:K$6,2,FALSE),"-")</f>
        <v>-</v>
      </c>
      <c r="H39678" s="5">
        <f t="shared" si="619"/>
        <v>0</v>
      </c>
    </row>
    <row r="39679" spans="7:8" x14ac:dyDescent="0.25">
      <c r="G39679" s="17" t="str">
        <f>IFERROR(VLOOKUP(D39679,Base!J$2:K$6,2,FALSE),"-")</f>
        <v>-</v>
      </c>
      <c r="H39679" s="5">
        <f t="shared" si="619"/>
        <v>0</v>
      </c>
    </row>
    <row r="39680" spans="7:8" x14ac:dyDescent="0.25">
      <c r="G39680" s="17" t="str">
        <f>IFERROR(VLOOKUP(D39680,Base!J$2:K$6,2,FALSE),"-")</f>
        <v>-</v>
      </c>
      <c r="H39680" s="5">
        <f t="shared" si="619"/>
        <v>0</v>
      </c>
    </row>
    <row r="39681" spans="7:8" x14ac:dyDescent="0.25">
      <c r="G39681" s="17" t="str">
        <f>IFERROR(VLOOKUP(D39681,Base!J$2:K$6,2,FALSE),"-")</f>
        <v>-</v>
      </c>
      <c r="H39681" s="5">
        <f t="shared" si="619"/>
        <v>0</v>
      </c>
    </row>
    <row r="39682" spans="7:8" x14ac:dyDescent="0.25">
      <c r="G39682" s="17" t="str">
        <f>IFERROR(VLOOKUP(D39682,Base!J$2:K$6,2,FALSE),"-")</f>
        <v>-</v>
      </c>
      <c r="H39682" s="5">
        <f t="shared" si="619"/>
        <v>0</v>
      </c>
    </row>
    <row r="39683" spans="7:8" x14ac:dyDescent="0.25">
      <c r="G39683" s="17" t="str">
        <f>IFERROR(VLOOKUP(D39683,Base!J$2:K$6,2,FALSE),"-")</f>
        <v>-</v>
      </c>
      <c r="H39683" s="5">
        <f t="shared" ref="H39683:H39746" si="620">IFERROR(F39683-(F39683*G39683),F39683)</f>
        <v>0</v>
      </c>
    </row>
    <row r="39684" spans="7:8" x14ac:dyDescent="0.25">
      <c r="G39684" s="17" t="str">
        <f>IFERROR(VLOOKUP(D39684,Base!J$2:K$6,2,FALSE),"-")</f>
        <v>-</v>
      </c>
      <c r="H39684" s="5">
        <f t="shared" si="620"/>
        <v>0</v>
      </c>
    </row>
    <row r="39685" spans="7:8" x14ac:dyDescent="0.25">
      <c r="G39685" s="17" t="str">
        <f>IFERROR(VLOOKUP(D39685,Base!J$2:K$6,2,FALSE),"-")</f>
        <v>-</v>
      </c>
      <c r="H39685" s="5">
        <f t="shared" si="620"/>
        <v>0</v>
      </c>
    </row>
    <row r="39686" spans="7:8" x14ac:dyDescent="0.25">
      <c r="G39686" s="17" t="str">
        <f>IFERROR(VLOOKUP(D39686,Base!J$2:K$6,2,FALSE),"-")</f>
        <v>-</v>
      </c>
      <c r="H39686" s="5">
        <f t="shared" si="620"/>
        <v>0</v>
      </c>
    </row>
    <row r="39687" spans="7:8" x14ac:dyDescent="0.25">
      <c r="G39687" s="17" t="str">
        <f>IFERROR(VLOOKUP(D39687,Base!J$2:K$6,2,FALSE),"-")</f>
        <v>-</v>
      </c>
      <c r="H39687" s="5">
        <f t="shared" si="620"/>
        <v>0</v>
      </c>
    </row>
    <row r="39688" spans="7:8" x14ac:dyDescent="0.25">
      <c r="G39688" s="17" t="str">
        <f>IFERROR(VLOOKUP(D39688,Base!J$2:K$6,2,FALSE),"-")</f>
        <v>-</v>
      </c>
      <c r="H39688" s="5">
        <f t="shared" si="620"/>
        <v>0</v>
      </c>
    </row>
    <row r="39689" spans="7:8" x14ac:dyDescent="0.25">
      <c r="G39689" s="17" t="str">
        <f>IFERROR(VLOOKUP(D39689,Base!J$2:K$6,2,FALSE),"-")</f>
        <v>-</v>
      </c>
      <c r="H39689" s="5">
        <f t="shared" si="620"/>
        <v>0</v>
      </c>
    </row>
    <row r="39690" spans="7:8" x14ac:dyDescent="0.25">
      <c r="G39690" s="17" t="str">
        <f>IFERROR(VLOOKUP(D39690,Base!J$2:K$6,2,FALSE),"-")</f>
        <v>-</v>
      </c>
      <c r="H39690" s="5">
        <f t="shared" si="620"/>
        <v>0</v>
      </c>
    </row>
    <row r="39691" spans="7:8" x14ac:dyDescent="0.25">
      <c r="G39691" s="17" t="str">
        <f>IFERROR(VLOOKUP(D39691,Base!J$2:K$6,2,FALSE),"-")</f>
        <v>-</v>
      </c>
      <c r="H39691" s="5">
        <f t="shared" si="620"/>
        <v>0</v>
      </c>
    </row>
    <row r="39692" spans="7:8" x14ac:dyDescent="0.25">
      <c r="G39692" s="17" t="str">
        <f>IFERROR(VLOOKUP(D39692,Base!J$2:K$6,2,FALSE),"-")</f>
        <v>-</v>
      </c>
      <c r="H39692" s="5">
        <f t="shared" si="620"/>
        <v>0</v>
      </c>
    </row>
    <row r="39693" spans="7:8" x14ac:dyDescent="0.25">
      <c r="G39693" s="17" t="str">
        <f>IFERROR(VLOOKUP(D39693,Base!J$2:K$6,2,FALSE),"-")</f>
        <v>-</v>
      </c>
      <c r="H39693" s="5">
        <f t="shared" si="620"/>
        <v>0</v>
      </c>
    </row>
    <row r="39694" spans="7:8" x14ac:dyDescent="0.25">
      <c r="G39694" s="17" t="str">
        <f>IFERROR(VLOOKUP(D39694,Base!J$2:K$6,2,FALSE),"-")</f>
        <v>-</v>
      </c>
      <c r="H39694" s="5">
        <f t="shared" si="620"/>
        <v>0</v>
      </c>
    </row>
    <row r="39695" spans="7:8" x14ac:dyDescent="0.25">
      <c r="G39695" s="17" t="str">
        <f>IFERROR(VLOOKUP(D39695,Base!J$2:K$6,2,FALSE),"-")</f>
        <v>-</v>
      </c>
      <c r="H39695" s="5">
        <f t="shared" si="620"/>
        <v>0</v>
      </c>
    </row>
    <row r="39696" spans="7:8" x14ac:dyDescent="0.25">
      <c r="G39696" s="17" t="str">
        <f>IFERROR(VLOOKUP(D39696,Base!J$2:K$6,2,FALSE),"-")</f>
        <v>-</v>
      </c>
      <c r="H39696" s="5">
        <f t="shared" si="620"/>
        <v>0</v>
      </c>
    </row>
    <row r="39697" spans="7:8" x14ac:dyDescent="0.25">
      <c r="G39697" s="17" t="str">
        <f>IFERROR(VLOOKUP(D39697,Base!J$2:K$6,2,FALSE),"-")</f>
        <v>-</v>
      </c>
      <c r="H39697" s="5">
        <f t="shared" si="620"/>
        <v>0</v>
      </c>
    </row>
    <row r="39698" spans="7:8" x14ac:dyDescent="0.25">
      <c r="G39698" s="17" t="str">
        <f>IFERROR(VLOOKUP(D39698,Base!J$2:K$6,2,FALSE),"-")</f>
        <v>-</v>
      </c>
      <c r="H39698" s="5">
        <f t="shared" si="620"/>
        <v>0</v>
      </c>
    </row>
    <row r="39699" spans="7:8" x14ac:dyDescent="0.25">
      <c r="G39699" s="17" t="str">
        <f>IFERROR(VLOOKUP(D39699,Base!J$2:K$6,2,FALSE),"-")</f>
        <v>-</v>
      </c>
      <c r="H39699" s="5">
        <f t="shared" si="620"/>
        <v>0</v>
      </c>
    </row>
    <row r="39700" spans="7:8" x14ac:dyDescent="0.25">
      <c r="G39700" s="17" t="str">
        <f>IFERROR(VLOOKUP(D39700,Base!J$2:K$6,2,FALSE),"-")</f>
        <v>-</v>
      </c>
      <c r="H39700" s="5">
        <f t="shared" si="620"/>
        <v>0</v>
      </c>
    </row>
    <row r="39701" spans="7:8" x14ac:dyDescent="0.25">
      <c r="G39701" s="17" t="str">
        <f>IFERROR(VLOOKUP(D39701,Base!J$2:K$6,2,FALSE),"-")</f>
        <v>-</v>
      </c>
      <c r="H39701" s="5">
        <f t="shared" si="620"/>
        <v>0</v>
      </c>
    </row>
    <row r="39702" spans="7:8" x14ac:dyDescent="0.25">
      <c r="G39702" s="17" t="str">
        <f>IFERROR(VLOOKUP(D39702,Base!J$2:K$6,2,FALSE),"-")</f>
        <v>-</v>
      </c>
      <c r="H39702" s="5">
        <f t="shared" si="620"/>
        <v>0</v>
      </c>
    </row>
    <row r="39703" spans="7:8" x14ac:dyDescent="0.25">
      <c r="G39703" s="17" t="str">
        <f>IFERROR(VLOOKUP(D39703,Base!J$2:K$6,2,FALSE),"-")</f>
        <v>-</v>
      </c>
      <c r="H39703" s="5">
        <f t="shared" si="620"/>
        <v>0</v>
      </c>
    </row>
    <row r="39704" spans="7:8" x14ac:dyDescent="0.25">
      <c r="G39704" s="17" t="str">
        <f>IFERROR(VLOOKUP(D39704,Base!J$2:K$6,2,FALSE),"-")</f>
        <v>-</v>
      </c>
      <c r="H39704" s="5">
        <f t="shared" si="620"/>
        <v>0</v>
      </c>
    </row>
    <row r="39705" spans="7:8" x14ac:dyDescent="0.25">
      <c r="G39705" s="17" t="str">
        <f>IFERROR(VLOOKUP(D39705,Base!J$2:K$6,2,FALSE),"-")</f>
        <v>-</v>
      </c>
      <c r="H39705" s="5">
        <f t="shared" si="620"/>
        <v>0</v>
      </c>
    </row>
    <row r="39706" spans="7:8" x14ac:dyDescent="0.25">
      <c r="G39706" s="17" t="str">
        <f>IFERROR(VLOOKUP(D39706,Base!J$2:K$6,2,FALSE),"-")</f>
        <v>-</v>
      </c>
      <c r="H39706" s="5">
        <f t="shared" si="620"/>
        <v>0</v>
      </c>
    </row>
    <row r="39707" spans="7:8" x14ac:dyDescent="0.25">
      <c r="G39707" s="17" t="str">
        <f>IFERROR(VLOOKUP(D39707,Base!J$2:K$6,2,FALSE),"-")</f>
        <v>-</v>
      </c>
      <c r="H39707" s="5">
        <f t="shared" si="620"/>
        <v>0</v>
      </c>
    </row>
    <row r="39708" spans="7:8" x14ac:dyDescent="0.25">
      <c r="G39708" s="17" t="str">
        <f>IFERROR(VLOOKUP(D39708,Base!J$2:K$6,2,FALSE),"-")</f>
        <v>-</v>
      </c>
      <c r="H39708" s="5">
        <f t="shared" si="620"/>
        <v>0</v>
      </c>
    </row>
    <row r="39709" spans="7:8" x14ac:dyDescent="0.25">
      <c r="G39709" s="17" t="str">
        <f>IFERROR(VLOOKUP(D39709,Base!J$2:K$6,2,FALSE),"-")</f>
        <v>-</v>
      </c>
      <c r="H39709" s="5">
        <f t="shared" si="620"/>
        <v>0</v>
      </c>
    </row>
    <row r="39710" spans="7:8" x14ac:dyDescent="0.25">
      <c r="G39710" s="17" t="str">
        <f>IFERROR(VLOOKUP(D39710,Base!J$2:K$6,2,FALSE),"-")</f>
        <v>-</v>
      </c>
      <c r="H39710" s="5">
        <f t="shared" si="620"/>
        <v>0</v>
      </c>
    </row>
    <row r="39711" spans="7:8" x14ac:dyDescent="0.25">
      <c r="G39711" s="17" t="str">
        <f>IFERROR(VLOOKUP(D39711,Base!J$2:K$6,2,FALSE),"-")</f>
        <v>-</v>
      </c>
      <c r="H39711" s="5">
        <f t="shared" si="620"/>
        <v>0</v>
      </c>
    </row>
    <row r="39712" spans="7:8" x14ac:dyDescent="0.25">
      <c r="G39712" s="17" t="str">
        <f>IFERROR(VLOOKUP(D39712,Base!J$2:K$6,2,FALSE),"-")</f>
        <v>-</v>
      </c>
      <c r="H39712" s="5">
        <f t="shared" si="620"/>
        <v>0</v>
      </c>
    </row>
    <row r="39713" spans="7:8" x14ac:dyDescent="0.25">
      <c r="G39713" s="17" t="str">
        <f>IFERROR(VLOOKUP(D39713,Base!J$2:K$6,2,FALSE),"-")</f>
        <v>-</v>
      </c>
      <c r="H39713" s="5">
        <f t="shared" si="620"/>
        <v>0</v>
      </c>
    </row>
    <row r="39714" spans="7:8" x14ac:dyDescent="0.25">
      <c r="G39714" s="17" t="str">
        <f>IFERROR(VLOOKUP(D39714,Base!J$2:K$6,2,FALSE),"-")</f>
        <v>-</v>
      </c>
      <c r="H39714" s="5">
        <f t="shared" si="620"/>
        <v>0</v>
      </c>
    </row>
    <row r="39715" spans="7:8" x14ac:dyDescent="0.25">
      <c r="G39715" s="17" t="str">
        <f>IFERROR(VLOOKUP(D39715,Base!J$2:K$6,2,FALSE),"-")</f>
        <v>-</v>
      </c>
      <c r="H39715" s="5">
        <f t="shared" si="620"/>
        <v>0</v>
      </c>
    </row>
    <row r="39716" spans="7:8" x14ac:dyDescent="0.25">
      <c r="G39716" s="17" t="str">
        <f>IFERROR(VLOOKUP(D39716,Base!J$2:K$6,2,FALSE),"-")</f>
        <v>-</v>
      </c>
      <c r="H39716" s="5">
        <f t="shared" si="620"/>
        <v>0</v>
      </c>
    </row>
    <row r="39717" spans="7:8" x14ac:dyDescent="0.25">
      <c r="G39717" s="17" t="str">
        <f>IFERROR(VLOOKUP(D39717,Base!J$2:K$6,2,FALSE),"-")</f>
        <v>-</v>
      </c>
      <c r="H39717" s="5">
        <f t="shared" si="620"/>
        <v>0</v>
      </c>
    </row>
    <row r="39718" spans="7:8" x14ac:dyDescent="0.25">
      <c r="G39718" s="17" t="str">
        <f>IFERROR(VLOOKUP(D39718,Base!J$2:K$6,2,FALSE),"-")</f>
        <v>-</v>
      </c>
      <c r="H39718" s="5">
        <f t="shared" si="620"/>
        <v>0</v>
      </c>
    </row>
    <row r="39719" spans="7:8" x14ac:dyDescent="0.25">
      <c r="G39719" s="17" t="str">
        <f>IFERROR(VLOOKUP(D39719,Base!J$2:K$6,2,FALSE),"-")</f>
        <v>-</v>
      </c>
      <c r="H39719" s="5">
        <f t="shared" si="620"/>
        <v>0</v>
      </c>
    </row>
    <row r="39720" spans="7:8" x14ac:dyDescent="0.25">
      <c r="G39720" s="17" t="str">
        <f>IFERROR(VLOOKUP(D39720,Base!J$2:K$6,2,FALSE),"-")</f>
        <v>-</v>
      </c>
      <c r="H39720" s="5">
        <f t="shared" si="620"/>
        <v>0</v>
      </c>
    </row>
    <row r="39721" spans="7:8" x14ac:dyDescent="0.25">
      <c r="G39721" s="17" t="str">
        <f>IFERROR(VLOOKUP(D39721,Base!J$2:K$6,2,FALSE),"-")</f>
        <v>-</v>
      </c>
      <c r="H39721" s="5">
        <f t="shared" si="620"/>
        <v>0</v>
      </c>
    </row>
    <row r="39722" spans="7:8" x14ac:dyDescent="0.25">
      <c r="G39722" s="17" t="str">
        <f>IFERROR(VLOOKUP(D39722,Base!J$2:K$6,2,FALSE),"-")</f>
        <v>-</v>
      </c>
      <c r="H39722" s="5">
        <f t="shared" si="620"/>
        <v>0</v>
      </c>
    </row>
    <row r="39723" spans="7:8" x14ac:dyDescent="0.25">
      <c r="G39723" s="17" t="str">
        <f>IFERROR(VLOOKUP(D39723,Base!J$2:K$6,2,FALSE),"-")</f>
        <v>-</v>
      </c>
      <c r="H39723" s="5">
        <f t="shared" si="620"/>
        <v>0</v>
      </c>
    </row>
    <row r="39724" spans="7:8" x14ac:dyDescent="0.25">
      <c r="G39724" s="17" t="str">
        <f>IFERROR(VLOOKUP(D39724,Base!J$2:K$6,2,FALSE),"-")</f>
        <v>-</v>
      </c>
      <c r="H39724" s="5">
        <f t="shared" si="620"/>
        <v>0</v>
      </c>
    </row>
    <row r="39725" spans="7:8" x14ac:dyDescent="0.25">
      <c r="G39725" s="17" t="str">
        <f>IFERROR(VLOOKUP(D39725,Base!J$2:K$6,2,FALSE),"-")</f>
        <v>-</v>
      </c>
      <c r="H39725" s="5">
        <f t="shared" si="620"/>
        <v>0</v>
      </c>
    </row>
    <row r="39726" spans="7:8" x14ac:dyDescent="0.25">
      <c r="G39726" s="17" t="str">
        <f>IFERROR(VLOOKUP(D39726,Base!J$2:K$6,2,FALSE),"-")</f>
        <v>-</v>
      </c>
      <c r="H39726" s="5">
        <f t="shared" si="620"/>
        <v>0</v>
      </c>
    </row>
    <row r="39727" spans="7:8" x14ac:dyDescent="0.25">
      <c r="G39727" s="17" t="str">
        <f>IFERROR(VLOOKUP(D39727,Base!J$2:K$6,2,FALSE),"-")</f>
        <v>-</v>
      </c>
      <c r="H39727" s="5">
        <f t="shared" si="620"/>
        <v>0</v>
      </c>
    </row>
    <row r="39728" spans="7:8" x14ac:dyDescent="0.25">
      <c r="G39728" s="17" t="str">
        <f>IFERROR(VLOOKUP(D39728,Base!J$2:K$6,2,FALSE),"-")</f>
        <v>-</v>
      </c>
      <c r="H39728" s="5">
        <f t="shared" si="620"/>
        <v>0</v>
      </c>
    </row>
    <row r="39729" spans="7:8" x14ac:dyDescent="0.25">
      <c r="G39729" s="17" t="str">
        <f>IFERROR(VLOOKUP(D39729,Base!J$2:K$6,2,FALSE),"-")</f>
        <v>-</v>
      </c>
      <c r="H39729" s="5">
        <f t="shared" si="620"/>
        <v>0</v>
      </c>
    </row>
    <row r="39730" spans="7:8" x14ac:dyDescent="0.25">
      <c r="G39730" s="17" t="str">
        <f>IFERROR(VLOOKUP(D39730,Base!J$2:K$6,2,FALSE),"-")</f>
        <v>-</v>
      </c>
      <c r="H39730" s="5">
        <f t="shared" si="620"/>
        <v>0</v>
      </c>
    </row>
    <row r="39731" spans="7:8" x14ac:dyDescent="0.25">
      <c r="G39731" s="17" t="str">
        <f>IFERROR(VLOOKUP(D39731,Base!J$2:K$6,2,FALSE),"-")</f>
        <v>-</v>
      </c>
      <c r="H39731" s="5">
        <f t="shared" si="620"/>
        <v>0</v>
      </c>
    </row>
    <row r="39732" spans="7:8" x14ac:dyDescent="0.25">
      <c r="G39732" s="17" t="str">
        <f>IFERROR(VLOOKUP(D39732,Base!J$2:K$6,2,FALSE),"-")</f>
        <v>-</v>
      </c>
      <c r="H39732" s="5">
        <f t="shared" si="620"/>
        <v>0</v>
      </c>
    </row>
    <row r="39733" spans="7:8" x14ac:dyDescent="0.25">
      <c r="G39733" s="17" t="str">
        <f>IFERROR(VLOOKUP(D39733,Base!J$2:K$6,2,FALSE),"-")</f>
        <v>-</v>
      </c>
      <c r="H39733" s="5">
        <f t="shared" si="620"/>
        <v>0</v>
      </c>
    </row>
    <row r="39734" spans="7:8" x14ac:dyDescent="0.25">
      <c r="G39734" s="17" t="str">
        <f>IFERROR(VLOOKUP(D39734,Base!J$2:K$6,2,FALSE),"-")</f>
        <v>-</v>
      </c>
      <c r="H39734" s="5">
        <f t="shared" si="620"/>
        <v>0</v>
      </c>
    </row>
    <row r="39735" spans="7:8" x14ac:dyDescent="0.25">
      <c r="G39735" s="17" t="str">
        <f>IFERROR(VLOOKUP(D39735,Base!J$2:K$6,2,FALSE),"-")</f>
        <v>-</v>
      </c>
      <c r="H39735" s="5">
        <f t="shared" si="620"/>
        <v>0</v>
      </c>
    </row>
    <row r="39736" spans="7:8" x14ac:dyDescent="0.25">
      <c r="G39736" s="17" t="str">
        <f>IFERROR(VLOOKUP(D39736,Base!J$2:K$6,2,FALSE),"-")</f>
        <v>-</v>
      </c>
      <c r="H39736" s="5">
        <f t="shared" si="620"/>
        <v>0</v>
      </c>
    </row>
    <row r="39737" spans="7:8" x14ac:dyDescent="0.25">
      <c r="G39737" s="17" t="str">
        <f>IFERROR(VLOOKUP(D39737,Base!J$2:K$6,2,FALSE),"-")</f>
        <v>-</v>
      </c>
      <c r="H39737" s="5">
        <f t="shared" si="620"/>
        <v>0</v>
      </c>
    </row>
    <row r="39738" spans="7:8" x14ac:dyDescent="0.25">
      <c r="G39738" s="17" t="str">
        <f>IFERROR(VLOOKUP(D39738,Base!J$2:K$6,2,FALSE),"-")</f>
        <v>-</v>
      </c>
      <c r="H39738" s="5">
        <f t="shared" si="620"/>
        <v>0</v>
      </c>
    </row>
    <row r="39739" spans="7:8" x14ac:dyDescent="0.25">
      <c r="G39739" s="17" t="str">
        <f>IFERROR(VLOOKUP(D39739,Base!J$2:K$6,2,FALSE),"-")</f>
        <v>-</v>
      </c>
      <c r="H39739" s="5">
        <f t="shared" si="620"/>
        <v>0</v>
      </c>
    </row>
    <row r="39740" spans="7:8" x14ac:dyDescent="0.25">
      <c r="G39740" s="17" t="str">
        <f>IFERROR(VLOOKUP(D39740,Base!J$2:K$6,2,FALSE),"-")</f>
        <v>-</v>
      </c>
      <c r="H39740" s="5">
        <f t="shared" si="620"/>
        <v>0</v>
      </c>
    </row>
    <row r="39741" spans="7:8" x14ac:dyDescent="0.25">
      <c r="G39741" s="17" t="str">
        <f>IFERROR(VLOOKUP(D39741,Base!J$2:K$6,2,FALSE),"-")</f>
        <v>-</v>
      </c>
      <c r="H39741" s="5">
        <f t="shared" si="620"/>
        <v>0</v>
      </c>
    </row>
    <row r="39742" spans="7:8" x14ac:dyDescent="0.25">
      <c r="G39742" s="17" t="str">
        <f>IFERROR(VLOOKUP(D39742,Base!J$2:K$6,2,FALSE),"-")</f>
        <v>-</v>
      </c>
      <c r="H39742" s="5">
        <f t="shared" si="620"/>
        <v>0</v>
      </c>
    </row>
    <row r="39743" spans="7:8" x14ac:dyDescent="0.25">
      <c r="G39743" s="17" t="str">
        <f>IFERROR(VLOOKUP(D39743,Base!J$2:K$6,2,FALSE),"-")</f>
        <v>-</v>
      </c>
      <c r="H39743" s="5">
        <f t="shared" si="620"/>
        <v>0</v>
      </c>
    </row>
    <row r="39744" spans="7:8" x14ac:dyDescent="0.25">
      <c r="G39744" s="17" t="str">
        <f>IFERROR(VLOOKUP(D39744,Base!J$2:K$6,2,FALSE),"-")</f>
        <v>-</v>
      </c>
      <c r="H39744" s="5">
        <f t="shared" si="620"/>
        <v>0</v>
      </c>
    </row>
    <row r="39745" spans="7:8" x14ac:dyDescent="0.25">
      <c r="G39745" s="17" t="str">
        <f>IFERROR(VLOOKUP(D39745,Base!J$2:K$6,2,FALSE),"-")</f>
        <v>-</v>
      </c>
      <c r="H39745" s="5">
        <f t="shared" si="620"/>
        <v>0</v>
      </c>
    </row>
    <row r="39746" spans="7:8" x14ac:dyDescent="0.25">
      <c r="G39746" s="17" t="str">
        <f>IFERROR(VLOOKUP(D39746,Base!J$2:K$6,2,FALSE),"-")</f>
        <v>-</v>
      </c>
      <c r="H39746" s="5">
        <f t="shared" si="620"/>
        <v>0</v>
      </c>
    </row>
    <row r="39747" spans="7:8" x14ac:dyDescent="0.25">
      <c r="G39747" s="17" t="str">
        <f>IFERROR(VLOOKUP(D39747,Base!J$2:K$6,2,FALSE),"-")</f>
        <v>-</v>
      </c>
      <c r="H39747" s="5">
        <f t="shared" ref="H39747:H39810" si="621">IFERROR(F39747-(F39747*G39747),F39747)</f>
        <v>0</v>
      </c>
    </row>
    <row r="39748" spans="7:8" x14ac:dyDescent="0.25">
      <c r="G39748" s="17" t="str">
        <f>IFERROR(VLOOKUP(D39748,Base!J$2:K$6,2,FALSE),"-")</f>
        <v>-</v>
      </c>
      <c r="H39748" s="5">
        <f t="shared" si="621"/>
        <v>0</v>
      </c>
    </row>
    <row r="39749" spans="7:8" x14ac:dyDescent="0.25">
      <c r="G39749" s="17" t="str">
        <f>IFERROR(VLOOKUP(D39749,Base!J$2:K$6,2,FALSE),"-")</f>
        <v>-</v>
      </c>
      <c r="H39749" s="5">
        <f t="shared" si="621"/>
        <v>0</v>
      </c>
    </row>
    <row r="39750" spans="7:8" x14ac:dyDescent="0.25">
      <c r="G39750" s="17" t="str">
        <f>IFERROR(VLOOKUP(D39750,Base!J$2:K$6,2,FALSE),"-")</f>
        <v>-</v>
      </c>
      <c r="H39750" s="5">
        <f t="shared" si="621"/>
        <v>0</v>
      </c>
    </row>
    <row r="39751" spans="7:8" x14ac:dyDescent="0.25">
      <c r="G39751" s="17" t="str">
        <f>IFERROR(VLOOKUP(D39751,Base!J$2:K$6,2,FALSE),"-")</f>
        <v>-</v>
      </c>
      <c r="H39751" s="5">
        <f t="shared" si="621"/>
        <v>0</v>
      </c>
    </row>
    <row r="39752" spans="7:8" x14ac:dyDescent="0.25">
      <c r="G39752" s="17" t="str">
        <f>IFERROR(VLOOKUP(D39752,Base!J$2:K$6,2,FALSE),"-")</f>
        <v>-</v>
      </c>
      <c r="H39752" s="5">
        <f t="shared" si="621"/>
        <v>0</v>
      </c>
    </row>
    <row r="39753" spans="7:8" x14ac:dyDescent="0.25">
      <c r="G39753" s="17" t="str">
        <f>IFERROR(VLOOKUP(D39753,Base!J$2:K$6,2,FALSE),"-")</f>
        <v>-</v>
      </c>
      <c r="H39753" s="5">
        <f t="shared" si="621"/>
        <v>0</v>
      </c>
    </row>
    <row r="39754" spans="7:8" x14ac:dyDescent="0.25">
      <c r="G39754" s="17" t="str">
        <f>IFERROR(VLOOKUP(D39754,Base!J$2:K$6,2,FALSE),"-")</f>
        <v>-</v>
      </c>
      <c r="H39754" s="5">
        <f t="shared" si="621"/>
        <v>0</v>
      </c>
    </row>
    <row r="39755" spans="7:8" x14ac:dyDescent="0.25">
      <c r="G39755" s="17" t="str">
        <f>IFERROR(VLOOKUP(D39755,Base!J$2:K$6,2,FALSE),"-")</f>
        <v>-</v>
      </c>
      <c r="H39755" s="5">
        <f t="shared" si="621"/>
        <v>0</v>
      </c>
    </row>
    <row r="39756" spans="7:8" x14ac:dyDescent="0.25">
      <c r="G39756" s="17" t="str">
        <f>IFERROR(VLOOKUP(D39756,Base!J$2:K$6,2,FALSE),"-")</f>
        <v>-</v>
      </c>
      <c r="H39756" s="5">
        <f t="shared" si="621"/>
        <v>0</v>
      </c>
    </row>
    <row r="39757" spans="7:8" x14ac:dyDescent="0.25">
      <c r="G39757" s="17" t="str">
        <f>IFERROR(VLOOKUP(D39757,Base!J$2:K$6,2,FALSE),"-")</f>
        <v>-</v>
      </c>
      <c r="H39757" s="5">
        <f t="shared" si="621"/>
        <v>0</v>
      </c>
    </row>
    <row r="39758" spans="7:8" x14ac:dyDescent="0.25">
      <c r="G39758" s="17" t="str">
        <f>IFERROR(VLOOKUP(D39758,Base!J$2:K$6,2,FALSE),"-")</f>
        <v>-</v>
      </c>
      <c r="H39758" s="5">
        <f t="shared" si="621"/>
        <v>0</v>
      </c>
    </row>
    <row r="39759" spans="7:8" x14ac:dyDescent="0.25">
      <c r="G39759" s="17" t="str">
        <f>IFERROR(VLOOKUP(D39759,Base!J$2:K$6,2,FALSE),"-")</f>
        <v>-</v>
      </c>
      <c r="H39759" s="5">
        <f t="shared" si="621"/>
        <v>0</v>
      </c>
    </row>
    <row r="39760" spans="7:8" x14ac:dyDescent="0.25">
      <c r="G39760" s="17" t="str">
        <f>IFERROR(VLOOKUP(D39760,Base!J$2:K$6,2,FALSE),"-")</f>
        <v>-</v>
      </c>
      <c r="H39760" s="5">
        <f t="shared" si="621"/>
        <v>0</v>
      </c>
    </row>
    <row r="39761" spans="7:8" x14ac:dyDescent="0.25">
      <c r="G39761" s="17" t="str">
        <f>IFERROR(VLOOKUP(D39761,Base!J$2:K$6,2,FALSE),"-")</f>
        <v>-</v>
      </c>
      <c r="H39761" s="5">
        <f t="shared" si="621"/>
        <v>0</v>
      </c>
    </row>
    <row r="39762" spans="7:8" x14ac:dyDescent="0.25">
      <c r="G39762" s="17" t="str">
        <f>IFERROR(VLOOKUP(D39762,Base!J$2:K$6,2,FALSE),"-")</f>
        <v>-</v>
      </c>
      <c r="H39762" s="5">
        <f t="shared" si="621"/>
        <v>0</v>
      </c>
    </row>
    <row r="39763" spans="7:8" x14ac:dyDescent="0.25">
      <c r="G39763" s="17" t="str">
        <f>IFERROR(VLOOKUP(D39763,Base!J$2:K$6,2,FALSE),"-")</f>
        <v>-</v>
      </c>
      <c r="H39763" s="5">
        <f t="shared" si="621"/>
        <v>0</v>
      </c>
    </row>
    <row r="39764" spans="7:8" x14ac:dyDescent="0.25">
      <c r="G39764" s="17" t="str">
        <f>IFERROR(VLOOKUP(D39764,Base!J$2:K$6,2,FALSE),"-")</f>
        <v>-</v>
      </c>
      <c r="H39764" s="5">
        <f t="shared" si="621"/>
        <v>0</v>
      </c>
    </row>
    <row r="39765" spans="7:8" x14ac:dyDescent="0.25">
      <c r="G39765" s="17" t="str">
        <f>IFERROR(VLOOKUP(D39765,Base!J$2:K$6,2,FALSE),"-")</f>
        <v>-</v>
      </c>
      <c r="H39765" s="5">
        <f t="shared" si="621"/>
        <v>0</v>
      </c>
    </row>
    <row r="39766" spans="7:8" x14ac:dyDescent="0.25">
      <c r="G39766" s="17" t="str">
        <f>IFERROR(VLOOKUP(D39766,Base!J$2:K$6,2,FALSE),"-")</f>
        <v>-</v>
      </c>
      <c r="H39766" s="5">
        <f t="shared" si="621"/>
        <v>0</v>
      </c>
    </row>
    <row r="39767" spans="7:8" x14ac:dyDescent="0.25">
      <c r="G39767" s="17" t="str">
        <f>IFERROR(VLOOKUP(D39767,Base!J$2:K$6,2,FALSE),"-")</f>
        <v>-</v>
      </c>
      <c r="H39767" s="5">
        <f t="shared" si="621"/>
        <v>0</v>
      </c>
    </row>
    <row r="39768" spans="7:8" x14ac:dyDescent="0.25">
      <c r="G39768" s="17" t="str">
        <f>IFERROR(VLOOKUP(D39768,Base!J$2:K$6,2,FALSE),"-")</f>
        <v>-</v>
      </c>
      <c r="H39768" s="5">
        <f t="shared" si="621"/>
        <v>0</v>
      </c>
    </row>
    <row r="39769" spans="7:8" x14ac:dyDescent="0.25">
      <c r="G39769" s="17" t="str">
        <f>IFERROR(VLOOKUP(D39769,Base!J$2:K$6,2,FALSE),"-")</f>
        <v>-</v>
      </c>
      <c r="H39769" s="5">
        <f t="shared" si="621"/>
        <v>0</v>
      </c>
    </row>
    <row r="39770" spans="7:8" x14ac:dyDescent="0.25">
      <c r="G39770" s="17" t="str">
        <f>IFERROR(VLOOKUP(D39770,Base!J$2:K$6,2,FALSE),"-")</f>
        <v>-</v>
      </c>
      <c r="H39770" s="5">
        <f t="shared" si="621"/>
        <v>0</v>
      </c>
    </row>
    <row r="39771" spans="7:8" x14ac:dyDescent="0.25">
      <c r="G39771" s="17" t="str">
        <f>IFERROR(VLOOKUP(D39771,Base!J$2:K$6,2,FALSE),"-")</f>
        <v>-</v>
      </c>
      <c r="H39771" s="5">
        <f t="shared" si="621"/>
        <v>0</v>
      </c>
    </row>
    <row r="39772" spans="7:8" x14ac:dyDescent="0.25">
      <c r="G39772" s="17" t="str">
        <f>IFERROR(VLOOKUP(D39772,Base!J$2:K$6,2,FALSE),"-")</f>
        <v>-</v>
      </c>
      <c r="H39772" s="5">
        <f t="shared" si="621"/>
        <v>0</v>
      </c>
    </row>
    <row r="39773" spans="7:8" x14ac:dyDescent="0.25">
      <c r="G39773" s="17" t="str">
        <f>IFERROR(VLOOKUP(D39773,Base!J$2:K$6,2,FALSE),"-")</f>
        <v>-</v>
      </c>
      <c r="H39773" s="5">
        <f t="shared" si="621"/>
        <v>0</v>
      </c>
    </row>
    <row r="39774" spans="7:8" x14ac:dyDescent="0.25">
      <c r="G39774" s="17" t="str">
        <f>IFERROR(VLOOKUP(D39774,Base!J$2:K$6,2,FALSE),"-")</f>
        <v>-</v>
      </c>
      <c r="H39774" s="5">
        <f t="shared" si="621"/>
        <v>0</v>
      </c>
    </row>
    <row r="39775" spans="7:8" x14ac:dyDescent="0.25">
      <c r="G39775" s="17" t="str">
        <f>IFERROR(VLOOKUP(D39775,Base!J$2:K$6,2,FALSE),"-")</f>
        <v>-</v>
      </c>
      <c r="H39775" s="5">
        <f t="shared" si="621"/>
        <v>0</v>
      </c>
    </row>
    <row r="39776" spans="7:8" x14ac:dyDescent="0.25">
      <c r="G39776" s="17" t="str">
        <f>IFERROR(VLOOKUP(D39776,Base!J$2:K$6,2,FALSE),"-")</f>
        <v>-</v>
      </c>
      <c r="H39776" s="5">
        <f t="shared" si="621"/>
        <v>0</v>
      </c>
    </row>
    <row r="39777" spans="7:8" x14ac:dyDescent="0.25">
      <c r="G39777" s="17" t="str">
        <f>IFERROR(VLOOKUP(D39777,Base!J$2:K$6,2,FALSE),"-")</f>
        <v>-</v>
      </c>
      <c r="H39777" s="5">
        <f t="shared" si="621"/>
        <v>0</v>
      </c>
    </row>
    <row r="39778" spans="7:8" x14ac:dyDescent="0.25">
      <c r="G39778" s="17" t="str">
        <f>IFERROR(VLOOKUP(D39778,Base!J$2:K$6,2,FALSE),"-")</f>
        <v>-</v>
      </c>
      <c r="H39778" s="5">
        <f t="shared" si="621"/>
        <v>0</v>
      </c>
    </row>
    <row r="39779" spans="7:8" x14ac:dyDescent="0.25">
      <c r="G39779" s="17" t="str">
        <f>IFERROR(VLOOKUP(D39779,Base!J$2:K$6,2,FALSE),"-")</f>
        <v>-</v>
      </c>
      <c r="H39779" s="5">
        <f t="shared" si="621"/>
        <v>0</v>
      </c>
    </row>
    <row r="39780" spans="7:8" x14ac:dyDescent="0.25">
      <c r="G39780" s="17" t="str">
        <f>IFERROR(VLOOKUP(D39780,Base!J$2:K$6,2,FALSE),"-")</f>
        <v>-</v>
      </c>
      <c r="H39780" s="5">
        <f t="shared" si="621"/>
        <v>0</v>
      </c>
    </row>
    <row r="39781" spans="7:8" x14ac:dyDescent="0.25">
      <c r="G39781" s="17" t="str">
        <f>IFERROR(VLOOKUP(D39781,Base!J$2:K$6,2,FALSE),"-")</f>
        <v>-</v>
      </c>
      <c r="H39781" s="5">
        <f t="shared" si="621"/>
        <v>0</v>
      </c>
    </row>
    <row r="39782" spans="7:8" x14ac:dyDescent="0.25">
      <c r="G39782" s="17" t="str">
        <f>IFERROR(VLOOKUP(D39782,Base!J$2:K$6,2,FALSE),"-")</f>
        <v>-</v>
      </c>
      <c r="H39782" s="5">
        <f t="shared" si="621"/>
        <v>0</v>
      </c>
    </row>
    <row r="39783" spans="7:8" x14ac:dyDescent="0.25">
      <c r="G39783" s="17" t="str">
        <f>IFERROR(VLOOKUP(D39783,Base!J$2:K$6,2,FALSE),"-")</f>
        <v>-</v>
      </c>
      <c r="H39783" s="5">
        <f t="shared" si="621"/>
        <v>0</v>
      </c>
    </row>
    <row r="39784" spans="7:8" x14ac:dyDescent="0.25">
      <c r="G39784" s="17" t="str">
        <f>IFERROR(VLOOKUP(D39784,Base!J$2:K$6,2,FALSE),"-")</f>
        <v>-</v>
      </c>
      <c r="H39784" s="5">
        <f t="shared" si="621"/>
        <v>0</v>
      </c>
    </row>
    <row r="39785" spans="7:8" x14ac:dyDescent="0.25">
      <c r="G39785" s="17" t="str">
        <f>IFERROR(VLOOKUP(D39785,Base!J$2:K$6,2,FALSE),"-")</f>
        <v>-</v>
      </c>
      <c r="H39785" s="5">
        <f t="shared" si="621"/>
        <v>0</v>
      </c>
    </row>
    <row r="39786" spans="7:8" x14ac:dyDescent="0.25">
      <c r="G39786" s="17" t="str">
        <f>IFERROR(VLOOKUP(D39786,Base!J$2:K$6,2,FALSE),"-")</f>
        <v>-</v>
      </c>
      <c r="H39786" s="5">
        <f t="shared" si="621"/>
        <v>0</v>
      </c>
    </row>
    <row r="39787" spans="7:8" x14ac:dyDescent="0.25">
      <c r="G39787" s="17" t="str">
        <f>IFERROR(VLOOKUP(D39787,Base!J$2:K$6,2,FALSE),"-")</f>
        <v>-</v>
      </c>
      <c r="H39787" s="5">
        <f t="shared" si="621"/>
        <v>0</v>
      </c>
    </row>
    <row r="39788" spans="7:8" x14ac:dyDescent="0.25">
      <c r="G39788" s="17" t="str">
        <f>IFERROR(VLOOKUP(D39788,Base!J$2:K$6,2,FALSE),"-")</f>
        <v>-</v>
      </c>
      <c r="H39788" s="5">
        <f t="shared" si="621"/>
        <v>0</v>
      </c>
    </row>
    <row r="39789" spans="7:8" x14ac:dyDescent="0.25">
      <c r="G39789" s="17" t="str">
        <f>IFERROR(VLOOKUP(D39789,Base!J$2:K$6,2,FALSE),"-")</f>
        <v>-</v>
      </c>
      <c r="H39789" s="5">
        <f t="shared" si="621"/>
        <v>0</v>
      </c>
    </row>
    <row r="39790" spans="7:8" x14ac:dyDescent="0.25">
      <c r="G39790" s="17" t="str">
        <f>IFERROR(VLOOKUP(D39790,Base!J$2:K$6,2,FALSE),"-")</f>
        <v>-</v>
      </c>
      <c r="H39790" s="5">
        <f t="shared" si="621"/>
        <v>0</v>
      </c>
    </row>
    <row r="39791" spans="7:8" x14ac:dyDescent="0.25">
      <c r="G39791" s="17" t="str">
        <f>IFERROR(VLOOKUP(D39791,Base!J$2:K$6,2,FALSE),"-")</f>
        <v>-</v>
      </c>
      <c r="H39791" s="5">
        <f t="shared" si="621"/>
        <v>0</v>
      </c>
    </row>
    <row r="39792" spans="7:8" x14ac:dyDescent="0.25">
      <c r="G39792" s="17" t="str">
        <f>IFERROR(VLOOKUP(D39792,Base!J$2:K$6,2,FALSE),"-")</f>
        <v>-</v>
      </c>
      <c r="H39792" s="5">
        <f t="shared" si="621"/>
        <v>0</v>
      </c>
    </row>
    <row r="39793" spans="7:8" x14ac:dyDescent="0.25">
      <c r="G39793" s="17" t="str">
        <f>IFERROR(VLOOKUP(D39793,Base!J$2:K$6,2,FALSE),"-")</f>
        <v>-</v>
      </c>
      <c r="H39793" s="5">
        <f t="shared" si="621"/>
        <v>0</v>
      </c>
    </row>
    <row r="39794" spans="7:8" x14ac:dyDescent="0.25">
      <c r="G39794" s="17" t="str">
        <f>IFERROR(VLOOKUP(D39794,Base!J$2:K$6,2,FALSE),"-")</f>
        <v>-</v>
      </c>
      <c r="H39794" s="5">
        <f t="shared" si="621"/>
        <v>0</v>
      </c>
    </row>
    <row r="39795" spans="7:8" x14ac:dyDescent="0.25">
      <c r="G39795" s="17" t="str">
        <f>IFERROR(VLOOKUP(D39795,Base!J$2:K$6,2,FALSE),"-")</f>
        <v>-</v>
      </c>
      <c r="H39795" s="5">
        <f t="shared" si="621"/>
        <v>0</v>
      </c>
    </row>
    <row r="39796" spans="7:8" x14ac:dyDescent="0.25">
      <c r="G39796" s="17" t="str">
        <f>IFERROR(VLOOKUP(D39796,Base!J$2:K$6,2,FALSE),"-")</f>
        <v>-</v>
      </c>
      <c r="H39796" s="5">
        <f t="shared" si="621"/>
        <v>0</v>
      </c>
    </row>
    <row r="39797" spans="7:8" x14ac:dyDescent="0.25">
      <c r="G39797" s="17" t="str">
        <f>IFERROR(VLOOKUP(D39797,Base!J$2:K$6,2,FALSE),"-")</f>
        <v>-</v>
      </c>
      <c r="H39797" s="5">
        <f t="shared" si="621"/>
        <v>0</v>
      </c>
    </row>
    <row r="39798" spans="7:8" x14ac:dyDescent="0.25">
      <c r="G39798" s="17" t="str">
        <f>IFERROR(VLOOKUP(D39798,Base!J$2:K$6,2,FALSE),"-")</f>
        <v>-</v>
      </c>
      <c r="H39798" s="5">
        <f t="shared" si="621"/>
        <v>0</v>
      </c>
    </row>
    <row r="39799" spans="7:8" x14ac:dyDescent="0.25">
      <c r="G39799" s="17" t="str">
        <f>IFERROR(VLOOKUP(D39799,Base!J$2:K$6,2,FALSE),"-")</f>
        <v>-</v>
      </c>
      <c r="H39799" s="5">
        <f t="shared" si="621"/>
        <v>0</v>
      </c>
    </row>
    <row r="39800" spans="7:8" x14ac:dyDescent="0.25">
      <c r="G39800" s="17" t="str">
        <f>IFERROR(VLOOKUP(D39800,Base!J$2:K$6,2,FALSE),"-")</f>
        <v>-</v>
      </c>
      <c r="H39800" s="5">
        <f t="shared" si="621"/>
        <v>0</v>
      </c>
    </row>
    <row r="39801" spans="7:8" x14ac:dyDescent="0.25">
      <c r="G39801" s="17" t="str">
        <f>IFERROR(VLOOKUP(D39801,Base!J$2:K$6,2,FALSE),"-")</f>
        <v>-</v>
      </c>
      <c r="H39801" s="5">
        <f t="shared" si="621"/>
        <v>0</v>
      </c>
    </row>
    <row r="39802" spans="7:8" x14ac:dyDescent="0.25">
      <c r="G39802" s="17" t="str">
        <f>IFERROR(VLOOKUP(D39802,Base!J$2:K$6,2,FALSE),"-")</f>
        <v>-</v>
      </c>
      <c r="H39802" s="5">
        <f t="shared" si="621"/>
        <v>0</v>
      </c>
    </row>
    <row r="39803" spans="7:8" x14ac:dyDescent="0.25">
      <c r="G39803" s="17" t="str">
        <f>IFERROR(VLOOKUP(D39803,Base!J$2:K$6,2,FALSE),"-")</f>
        <v>-</v>
      </c>
      <c r="H39803" s="5">
        <f t="shared" si="621"/>
        <v>0</v>
      </c>
    </row>
    <row r="39804" spans="7:8" x14ac:dyDescent="0.25">
      <c r="G39804" s="17" t="str">
        <f>IFERROR(VLOOKUP(D39804,Base!J$2:K$6,2,FALSE),"-")</f>
        <v>-</v>
      </c>
      <c r="H39804" s="5">
        <f t="shared" si="621"/>
        <v>0</v>
      </c>
    </row>
    <row r="39805" spans="7:8" x14ac:dyDescent="0.25">
      <c r="G39805" s="17" t="str">
        <f>IFERROR(VLOOKUP(D39805,Base!J$2:K$6,2,FALSE),"-")</f>
        <v>-</v>
      </c>
      <c r="H39805" s="5">
        <f t="shared" si="621"/>
        <v>0</v>
      </c>
    </row>
    <row r="39806" spans="7:8" x14ac:dyDescent="0.25">
      <c r="G39806" s="17" t="str">
        <f>IFERROR(VLOOKUP(D39806,Base!J$2:K$6,2,FALSE),"-")</f>
        <v>-</v>
      </c>
      <c r="H39806" s="5">
        <f t="shared" si="621"/>
        <v>0</v>
      </c>
    </row>
    <row r="39807" spans="7:8" x14ac:dyDescent="0.25">
      <c r="G39807" s="17" t="str">
        <f>IFERROR(VLOOKUP(D39807,Base!J$2:K$6,2,FALSE),"-")</f>
        <v>-</v>
      </c>
      <c r="H39807" s="5">
        <f t="shared" si="621"/>
        <v>0</v>
      </c>
    </row>
    <row r="39808" spans="7:8" x14ac:dyDescent="0.25">
      <c r="G39808" s="17" t="str">
        <f>IFERROR(VLOOKUP(D39808,Base!J$2:K$6,2,FALSE),"-")</f>
        <v>-</v>
      </c>
      <c r="H39808" s="5">
        <f t="shared" si="621"/>
        <v>0</v>
      </c>
    </row>
    <row r="39809" spans="7:8" x14ac:dyDescent="0.25">
      <c r="G39809" s="17" t="str">
        <f>IFERROR(VLOOKUP(D39809,Base!J$2:K$6,2,FALSE),"-")</f>
        <v>-</v>
      </c>
      <c r="H39809" s="5">
        <f t="shared" si="621"/>
        <v>0</v>
      </c>
    </row>
    <row r="39810" spans="7:8" x14ac:dyDescent="0.25">
      <c r="G39810" s="17" t="str">
        <f>IFERROR(VLOOKUP(D39810,Base!J$2:K$6,2,FALSE),"-")</f>
        <v>-</v>
      </c>
      <c r="H39810" s="5">
        <f t="shared" si="621"/>
        <v>0</v>
      </c>
    </row>
    <row r="39811" spans="7:8" x14ac:dyDescent="0.25">
      <c r="G39811" s="17" t="str">
        <f>IFERROR(VLOOKUP(D39811,Base!J$2:K$6,2,FALSE),"-")</f>
        <v>-</v>
      </c>
      <c r="H39811" s="5">
        <f t="shared" ref="H39811:H39874" si="622">IFERROR(F39811-(F39811*G39811),F39811)</f>
        <v>0</v>
      </c>
    </row>
    <row r="39812" spans="7:8" x14ac:dyDescent="0.25">
      <c r="G39812" s="17" t="str">
        <f>IFERROR(VLOOKUP(D39812,Base!J$2:K$6,2,FALSE),"-")</f>
        <v>-</v>
      </c>
      <c r="H39812" s="5">
        <f t="shared" si="622"/>
        <v>0</v>
      </c>
    </row>
    <row r="39813" spans="7:8" x14ac:dyDescent="0.25">
      <c r="G39813" s="17" t="str">
        <f>IFERROR(VLOOKUP(D39813,Base!J$2:K$6,2,FALSE),"-")</f>
        <v>-</v>
      </c>
      <c r="H39813" s="5">
        <f t="shared" si="622"/>
        <v>0</v>
      </c>
    </row>
    <row r="39814" spans="7:8" x14ac:dyDescent="0.25">
      <c r="G39814" s="17" t="str">
        <f>IFERROR(VLOOKUP(D39814,Base!J$2:K$6,2,FALSE),"-")</f>
        <v>-</v>
      </c>
      <c r="H39814" s="5">
        <f t="shared" si="622"/>
        <v>0</v>
      </c>
    </row>
    <row r="39815" spans="7:8" x14ac:dyDescent="0.25">
      <c r="G39815" s="17" t="str">
        <f>IFERROR(VLOOKUP(D39815,Base!J$2:K$6,2,FALSE),"-")</f>
        <v>-</v>
      </c>
      <c r="H39815" s="5">
        <f t="shared" si="622"/>
        <v>0</v>
      </c>
    </row>
    <row r="39816" spans="7:8" x14ac:dyDescent="0.25">
      <c r="G39816" s="17" t="str">
        <f>IFERROR(VLOOKUP(D39816,Base!J$2:K$6,2,FALSE),"-")</f>
        <v>-</v>
      </c>
      <c r="H39816" s="5">
        <f t="shared" si="622"/>
        <v>0</v>
      </c>
    </row>
    <row r="39817" spans="7:8" x14ac:dyDescent="0.25">
      <c r="G39817" s="17" t="str">
        <f>IFERROR(VLOOKUP(D39817,Base!J$2:K$6,2,FALSE),"-")</f>
        <v>-</v>
      </c>
      <c r="H39817" s="5">
        <f t="shared" si="622"/>
        <v>0</v>
      </c>
    </row>
    <row r="39818" spans="7:8" x14ac:dyDescent="0.25">
      <c r="G39818" s="17" t="str">
        <f>IFERROR(VLOOKUP(D39818,Base!J$2:K$6,2,FALSE),"-")</f>
        <v>-</v>
      </c>
      <c r="H39818" s="5">
        <f t="shared" si="622"/>
        <v>0</v>
      </c>
    </row>
    <row r="39819" spans="7:8" x14ac:dyDescent="0.25">
      <c r="G39819" s="17" t="str">
        <f>IFERROR(VLOOKUP(D39819,Base!J$2:K$6,2,FALSE),"-")</f>
        <v>-</v>
      </c>
      <c r="H39819" s="5">
        <f t="shared" si="622"/>
        <v>0</v>
      </c>
    </row>
    <row r="39820" spans="7:8" x14ac:dyDescent="0.25">
      <c r="G39820" s="17" t="str">
        <f>IFERROR(VLOOKUP(D39820,Base!J$2:K$6,2,FALSE),"-")</f>
        <v>-</v>
      </c>
      <c r="H39820" s="5">
        <f t="shared" si="622"/>
        <v>0</v>
      </c>
    </row>
    <row r="39821" spans="7:8" x14ac:dyDescent="0.25">
      <c r="G39821" s="17" t="str">
        <f>IFERROR(VLOOKUP(D39821,Base!J$2:K$6,2,FALSE),"-")</f>
        <v>-</v>
      </c>
      <c r="H39821" s="5">
        <f t="shared" si="622"/>
        <v>0</v>
      </c>
    </row>
    <row r="39822" spans="7:8" x14ac:dyDescent="0.25">
      <c r="G39822" s="17" t="str">
        <f>IFERROR(VLOOKUP(D39822,Base!J$2:K$6,2,FALSE),"-")</f>
        <v>-</v>
      </c>
      <c r="H39822" s="5">
        <f t="shared" si="622"/>
        <v>0</v>
      </c>
    </row>
    <row r="39823" spans="7:8" x14ac:dyDescent="0.25">
      <c r="G39823" s="17" t="str">
        <f>IFERROR(VLOOKUP(D39823,Base!J$2:K$6,2,FALSE),"-")</f>
        <v>-</v>
      </c>
      <c r="H39823" s="5">
        <f t="shared" si="622"/>
        <v>0</v>
      </c>
    </row>
    <row r="39824" spans="7:8" x14ac:dyDescent="0.25">
      <c r="G39824" s="17" t="str">
        <f>IFERROR(VLOOKUP(D39824,Base!J$2:K$6,2,FALSE),"-")</f>
        <v>-</v>
      </c>
      <c r="H39824" s="5">
        <f t="shared" si="622"/>
        <v>0</v>
      </c>
    </row>
    <row r="39825" spans="7:8" x14ac:dyDescent="0.25">
      <c r="G39825" s="17" t="str">
        <f>IFERROR(VLOOKUP(D39825,Base!J$2:K$6,2,FALSE),"-")</f>
        <v>-</v>
      </c>
      <c r="H39825" s="5">
        <f t="shared" si="622"/>
        <v>0</v>
      </c>
    </row>
    <row r="39826" spans="7:8" x14ac:dyDescent="0.25">
      <c r="G39826" s="17" t="str">
        <f>IFERROR(VLOOKUP(D39826,Base!J$2:K$6,2,FALSE),"-")</f>
        <v>-</v>
      </c>
      <c r="H39826" s="5">
        <f t="shared" si="622"/>
        <v>0</v>
      </c>
    </row>
    <row r="39827" spans="7:8" x14ac:dyDescent="0.25">
      <c r="G39827" s="17" t="str">
        <f>IFERROR(VLOOKUP(D39827,Base!J$2:K$6,2,FALSE),"-")</f>
        <v>-</v>
      </c>
      <c r="H39827" s="5">
        <f t="shared" si="622"/>
        <v>0</v>
      </c>
    </row>
    <row r="39828" spans="7:8" x14ac:dyDescent="0.25">
      <c r="G39828" s="17" t="str">
        <f>IFERROR(VLOOKUP(D39828,Base!J$2:K$6,2,FALSE),"-")</f>
        <v>-</v>
      </c>
      <c r="H39828" s="5">
        <f t="shared" si="622"/>
        <v>0</v>
      </c>
    </row>
    <row r="39829" spans="7:8" x14ac:dyDescent="0.25">
      <c r="G39829" s="17" t="str">
        <f>IFERROR(VLOOKUP(D39829,Base!J$2:K$6,2,FALSE),"-")</f>
        <v>-</v>
      </c>
      <c r="H39829" s="5">
        <f t="shared" si="622"/>
        <v>0</v>
      </c>
    </row>
    <row r="39830" spans="7:8" x14ac:dyDescent="0.25">
      <c r="G39830" s="17" t="str">
        <f>IFERROR(VLOOKUP(D39830,Base!J$2:K$6,2,FALSE),"-")</f>
        <v>-</v>
      </c>
      <c r="H39830" s="5">
        <f t="shared" si="622"/>
        <v>0</v>
      </c>
    </row>
    <row r="39831" spans="7:8" x14ac:dyDescent="0.25">
      <c r="G39831" s="17" t="str">
        <f>IFERROR(VLOOKUP(D39831,Base!J$2:K$6,2,FALSE),"-")</f>
        <v>-</v>
      </c>
      <c r="H39831" s="5">
        <f t="shared" si="622"/>
        <v>0</v>
      </c>
    </row>
    <row r="39832" spans="7:8" x14ac:dyDescent="0.25">
      <c r="G39832" s="17" t="str">
        <f>IFERROR(VLOOKUP(D39832,Base!J$2:K$6,2,FALSE),"-")</f>
        <v>-</v>
      </c>
      <c r="H39832" s="5">
        <f t="shared" si="622"/>
        <v>0</v>
      </c>
    </row>
    <row r="39833" spans="7:8" x14ac:dyDescent="0.25">
      <c r="G39833" s="17" t="str">
        <f>IFERROR(VLOOKUP(D39833,Base!J$2:K$6,2,FALSE),"-")</f>
        <v>-</v>
      </c>
      <c r="H39833" s="5">
        <f t="shared" si="622"/>
        <v>0</v>
      </c>
    </row>
    <row r="39834" spans="7:8" x14ac:dyDescent="0.25">
      <c r="G39834" s="17" t="str">
        <f>IFERROR(VLOOKUP(D39834,Base!J$2:K$6,2,FALSE),"-")</f>
        <v>-</v>
      </c>
      <c r="H39834" s="5">
        <f t="shared" si="622"/>
        <v>0</v>
      </c>
    </row>
    <row r="39835" spans="7:8" x14ac:dyDescent="0.25">
      <c r="G39835" s="17" t="str">
        <f>IFERROR(VLOOKUP(D39835,Base!J$2:K$6,2,FALSE),"-")</f>
        <v>-</v>
      </c>
      <c r="H39835" s="5">
        <f t="shared" si="622"/>
        <v>0</v>
      </c>
    </row>
    <row r="39836" spans="7:8" x14ac:dyDescent="0.25">
      <c r="G39836" s="17" t="str">
        <f>IFERROR(VLOOKUP(D39836,Base!J$2:K$6,2,FALSE),"-")</f>
        <v>-</v>
      </c>
      <c r="H39836" s="5">
        <f t="shared" si="622"/>
        <v>0</v>
      </c>
    </row>
    <row r="39837" spans="7:8" x14ac:dyDescent="0.25">
      <c r="G39837" s="17" t="str">
        <f>IFERROR(VLOOKUP(D39837,Base!J$2:K$6,2,FALSE),"-")</f>
        <v>-</v>
      </c>
      <c r="H39837" s="5">
        <f t="shared" si="622"/>
        <v>0</v>
      </c>
    </row>
    <row r="39838" spans="7:8" x14ac:dyDescent="0.25">
      <c r="G39838" s="17" t="str">
        <f>IFERROR(VLOOKUP(D39838,Base!J$2:K$6,2,FALSE),"-")</f>
        <v>-</v>
      </c>
      <c r="H39838" s="5">
        <f t="shared" si="622"/>
        <v>0</v>
      </c>
    </row>
    <row r="39839" spans="7:8" x14ac:dyDescent="0.25">
      <c r="G39839" s="17" t="str">
        <f>IFERROR(VLOOKUP(D39839,Base!J$2:K$6,2,FALSE),"-")</f>
        <v>-</v>
      </c>
      <c r="H39839" s="5">
        <f t="shared" si="622"/>
        <v>0</v>
      </c>
    </row>
    <row r="39840" spans="7:8" x14ac:dyDescent="0.25">
      <c r="G39840" s="17" t="str">
        <f>IFERROR(VLOOKUP(D39840,Base!J$2:K$6,2,FALSE),"-")</f>
        <v>-</v>
      </c>
      <c r="H39840" s="5">
        <f t="shared" si="622"/>
        <v>0</v>
      </c>
    </row>
    <row r="39841" spans="7:8" x14ac:dyDescent="0.25">
      <c r="G39841" s="17" t="str">
        <f>IFERROR(VLOOKUP(D39841,Base!J$2:K$6,2,FALSE),"-")</f>
        <v>-</v>
      </c>
      <c r="H39841" s="5">
        <f t="shared" si="622"/>
        <v>0</v>
      </c>
    </row>
    <row r="39842" spans="7:8" x14ac:dyDescent="0.25">
      <c r="G39842" s="17" t="str">
        <f>IFERROR(VLOOKUP(D39842,Base!J$2:K$6,2,FALSE),"-")</f>
        <v>-</v>
      </c>
      <c r="H39842" s="5">
        <f t="shared" si="622"/>
        <v>0</v>
      </c>
    </row>
    <row r="39843" spans="7:8" x14ac:dyDescent="0.25">
      <c r="G39843" s="17" t="str">
        <f>IFERROR(VLOOKUP(D39843,Base!J$2:K$6,2,FALSE),"-")</f>
        <v>-</v>
      </c>
      <c r="H39843" s="5">
        <f t="shared" si="622"/>
        <v>0</v>
      </c>
    </row>
    <row r="39844" spans="7:8" x14ac:dyDescent="0.25">
      <c r="G39844" s="17" t="str">
        <f>IFERROR(VLOOKUP(D39844,Base!J$2:K$6,2,FALSE),"-")</f>
        <v>-</v>
      </c>
      <c r="H39844" s="5">
        <f t="shared" si="622"/>
        <v>0</v>
      </c>
    </row>
    <row r="39845" spans="7:8" x14ac:dyDescent="0.25">
      <c r="G39845" s="17" t="str">
        <f>IFERROR(VLOOKUP(D39845,Base!J$2:K$6,2,FALSE),"-")</f>
        <v>-</v>
      </c>
      <c r="H39845" s="5">
        <f t="shared" si="622"/>
        <v>0</v>
      </c>
    </row>
    <row r="39846" spans="7:8" x14ac:dyDescent="0.25">
      <c r="G39846" s="17" t="str">
        <f>IFERROR(VLOOKUP(D39846,Base!J$2:K$6,2,FALSE),"-")</f>
        <v>-</v>
      </c>
      <c r="H39846" s="5">
        <f t="shared" si="622"/>
        <v>0</v>
      </c>
    </row>
    <row r="39847" spans="7:8" x14ac:dyDescent="0.25">
      <c r="G39847" s="17" t="str">
        <f>IFERROR(VLOOKUP(D39847,Base!J$2:K$6,2,FALSE),"-")</f>
        <v>-</v>
      </c>
      <c r="H39847" s="5">
        <f t="shared" si="622"/>
        <v>0</v>
      </c>
    </row>
    <row r="39848" spans="7:8" x14ac:dyDescent="0.25">
      <c r="G39848" s="17" t="str">
        <f>IFERROR(VLOOKUP(D39848,Base!J$2:K$6,2,FALSE),"-")</f>
        <v>-</v>
      </c>
      <c r="H39848" s="5">
        <f t="shared" si="622"/>
        <v>0</v>
      </c>
    </row>
    <row r="39849" spans="7:8" x14ac:dyDescent="0.25">
      <c r="G39849" s="17" t="str">
        <f>IFERROR(VLOOKUP(D39849,Base!J$2:K$6,2,FALSE),"-")</f>
        <v>-</v>
      </c>
      <c r="H39849" s="5">
        <f t="shared" si="622"/>
        <v>0</v>
      </c>
    </row>
    <row r="39850" spans="7:8" x14ac:dyDescent="0.25">
      <c r="G39850" s="17" t="str">
        <f>IFERROR(VLOOKUP(D39850,Base!J$2:K$6,2,FALSE),"-")</f>
        <v>-</v>
      </c>
      <c r="H39850" s="5">
        <f t="shared" si="622"/>
        <v>0</v>
      </c>
    </row>
    <row r="39851" spans="7:8" x14ac:dyDescent="0.25">
      <c r="G39851" s="17" t="str">
        <f>IFERROR(VLOOKUP(D39851,Base!J$2:K$6,2,FALSE),"-")</f>
        <v>-</v>
      </c>
      <c r="H39851" s="5">
        <f t="shared" si="622"/>
        <v>0</v>
      </c>
    </row>
    <row r="39852" spans="7:8" x14ac:dyDescent="0.25">
      <c r="G39852" s="17" t="str">
        <f>IFERROR(VLOOKUP(D39852,Base!J$2:K$6,2,FALSE),"-")</f>
        <v>-</v>
      </c>
      <c r="H39852" s="5">
        <f t="shared" si="622"/>
        <v>0</v>
      </c>
    </row>
    <row r="39853" spans="7:8" x14ac:dyDescent="0.25">
      <c r="G39853" s="17" t="str">
        <f>IFERROR(VLOOKUP(D39853,Base!J$2:K$6,2,FALSE),"-")</f>
        <v>-</v>
      </c>
      <c r="H39853" s="5">
        <f t="shared" si="622"/>
        <v>0</v>
      </c>
    </row>
    <row r="39854" spans="7:8" x14ac:dyDescent="0.25">
      <c r="G39854" s="17" t="str">
        <f>IFERROR(VLOOKUP(D39854,Base!J$2:K$6,2,FALSE),"-")</f>
        <v>-</v>
      </c>
      <c r="H39854" s="5">
        <f t="shared" si="622"/>
        <v>0</v>
      </c>
    </row>
    <row r="39855" spans="7:8" x14ac:dyDescent="0.25">
      <c r="G39855" s="17" t="str">
        <f>IFERROR(VLOOKUP(D39855,Base!J$2:K$6,2,FALSE),"-")</f>
        <v>-</v>
      </c>
      <c r="H39855" s="5">
        <f t="shared" si="622"/>
        <v>0</v>
      </c>
    </row>
    <row r="39856" spans="7:8" x14ac:dyDescent="0.25">
      <c r="G39856" s="17" t="str">
        <f>IFERROR(VLOOKUP(D39856,Base!J$2:K$6,2,FALSE),"-")</f>
        <v>-</v>
      </c>
      <c r="H39856" s="5">
        <f t="shared" si="622"/>
        <v>0</v>
      </c>
    </row>
    <row r="39857" spans="7:8" x14ac:dyDescent="0.25">
      <c r="G39857" s="17" t="str">
        <f>IFERROR(VLOOKUP(D39857,Base!J$2:K$6,2,FALSE),"-")</f>
        <v>-</v>
      </c>
      <c r="H39857" s="5">
        <f t="shared" si="622"/>
        <v>0</v>
      </c>
    </row>
    <row r="39858" spans="7:8" x14ac:dyDescent="0.25">
      <c r="G39858" s="17" t="str">
        <f>IFERROR(VLOOKUP(D39858,Base!J$2:K$6,2,FALSE),"-")</f>
        <v>-</v>
      </c>
      <c r="H39858" s="5">
        <f t="shared" si="622"/>
        <v>0</v>
      </c>
    </row>
    <row r="39859" spans="7:8" x14ac:dyDescent="0.25">
      <c r="G39859" s="17" t="str">
        <f>IFERROR(VLOOKUP(D39859,Base!J$2:K$6,2,FALSE),"-")</f>
        <v>-</v>
      </c>
      <c r="H39859" s="5">
        <f t="shared" si="622"/>
        <v>0</v>
      </c>
    </row>
    <row r="39860" spans="7:8" x14ac:dyDescent="0.25">
      <c r="G39860" s="17" t="str">
        <f>IFERROR(VLOOKUP(D39860,Base!J$2:K$6,2,FALSE),"-")</f>
        <v>-</v>
      </c>
      <c r="H39860" s="5">
        <f t="shared" si="622"/>
        <v>0</v>
      </c>
    </row>
    <row r="39861" spans="7:8" x14ac:dyDescent="0.25">
      <c r="G39861" s="17" t="str">
        <f>IFERROR(VLOOKUP(D39861,Base!J$2:K$6,2,FALSE),"-")</f>
        <v>-</v>
      </c>
      <c r="H39861" s="5">
        <f t="shared" si="622"/>
        <v>0</v>
      </c>
    </row>
    <row r="39862" spans="7:8" x14ac:dyDescent="0.25">
      <c r="G39862" s="17" t="str">
        <f>IFERROR(VLOOKUP(D39862,Base!J$2:K$6,2,FALSE),"-")</f>
        <v>-</v>
      </c>
      <c r="H39862" s="5">
        <f t="shared" si="622"/>
        <v>0</v>
      </c>
    </row>
    <row r="39863" spans="7:8" x14ac:dyDescent="0.25">
      <c r="G39863" s="17" t="str">
        <f>IFERROR(VLOOKUP(D39863,Base!J$2:K$6,2,FALSE),"-")</f>
        <v>-</v>
      </c>
      <c r="H39863" s="5">
        <f t="shared" si="622"/>
        <v>0</v>
      </c>
    </row>
    <row r="39864" spans="7:8" x14ac:dyDescent="0.25">
      <c r="G39864" s="17" t="str">
        <f>IFERROR(VLOOKUP(D39864,Base!J$2:K$6,2,FALSE),"-")</f>
        <v>-</v>
      </c>
      <c r="H39864" s="5">
        <f t="shared" si="622"/>
        <v>0</v>
      </c>
    </row>
    <row r="39865" spans="7:8" x14ac:dyDescent="0.25">
      <c r="G39865" s="17" t="str">
        <f>IFERROR(VLOOKUP(D39865,Base!J$2:K$6,2,FALSE),"-")</f>
        <v>-</v>
      </c>
      <c r="H39865" s="5">
        <f t="shared" si="622"/>
        <v>0</v>
      </c>
    </row>
    <row r="39866" spans="7:8" x14ac:dyDescent="0.25">
      <c r="G39866" s="17" t="str">
        <f>IFERROR(VLOOKUP(D39866,Base!J$2:K$6,2,FALSE),"-")</f>
        <v>-</v>
      </c>
      <c r="H39866" s="5">
        <f t="shared" si="622"/>
        <v>0</v>
      </c>
    </row>
    <row r="39867" spans="7:8" x14ac:dyDescent="0.25">
      <c r="G39867" s="17" t="str">
        <f>IFERROR(VLOOKUP(D39867,Base!J$2:K$6,2,FALSE),"-")</f>
        <v>-</v>
      </c>
      <c r="H39867" s="5">
        <f t="shared" si="622"/>
        <v>0</v>
      </c>
    </row>
    <row r="39868" spans="7:8" x14ac:dyDescent="0.25">
      <c r="G39868" s="17" t="str">
        <f>IFERROR(VLOOKUP(D39868,Base!J$2:K$6,2,FALSE),"-")</f>
        <v>-</v>
      </c>
      <c r="H39868" s="5">
        <f t="shared" si="622"/>
        <v>0</v>
      </c>
    </row>
    <row r="39869" spans="7:8" x14ac:dyDescent="0.25">
      <c r="G39869" s="17" t="str">
        <f>IFERROR(VLOOKUP(D39869,Base!J$2:K$6,2,FALSE),"-")</f>
        <v>-</v>
      </c>
      <c r="H39869" s="5">
        <f t="shared" si="622"/>
        <v>0</v>
      </c>
    </row>
    <row r="39870" spans="7:8" x14ac:dyDescent="0.25">
      <c r="G39870" s="17" t="str">
        <f>IFERROR(VLOOKUP(D39870,Base!J$2:K$6,2,FALSE),"-")</f>
        <v>-</v>
      </c>
      <c r="H39870" s="5">
        <f t="shared" si="622"/>
        <v>0</v>
      </c>
    </row>
    <row r="39871" spans="7:8" x14ac:dyDescent="0.25">
      <c r="G39871" s="17" t="str">
        <f>IFERROR(VLOOKUP(D39871,Base!J$2:K$6,2,FALSE),"-")</f>
        <v>-</v>
      </c>
      <c r="H39871" s="5">
        <f t="shared" si="622"/>
        <v>0</v>
      </c>
    </row>
    <row r="39872" spans="7:8" x14ac:dyDescent="0.25">
      <c r="G39872" s="17" t="str">
        <f>IFERROR(VLOOKUP(D39872,Base!J$2:K$6,2,FALSE),"-")</f>
        <v>-</v>
      </c>
      <c r="H39872" s="5">
        <f t="shared" si="622"/>
        <v>0</v>
      </c>
    </row>
    <row r="39873" spans="7:8" x14ac:dyDescent="0.25">
      <c r="G39873" s="17" t="str">
        <f>IFERROR(VLOOKUP(D39873,Base!J$2:K$6,2,FALSE),"-")</f>
        <v>-</v>
      </c>
      <c r="H39873" s="5">
        <f t="shared" si="622"/>
        <v>0</v>
      </c>
    </row>
    <row r="39874" spans="7:8" x14ac:dyDescent="0.25">
      <c r="G39874" s="17" t="str">
        <f>IFERROR(VLOOKUP(D39874,Base!J$2:K$6,2,FALSE),"-")</f>
        <v>-</v>
      </c>
      <c r="H39874" s="5">
        <f t="shared" si="622"/>
        <v>0</v>
      </c>
    </row>
    <row r="39875" spans="7:8" x14ac:dyDescent="0.25">
      <c r="G39875" s="17" t="str">
        <f>IFERROR(VLOOKUP(D39875,Base!J$2:K$6,2,FALSE),"-")</f>
        <v>-</v>
      </c>
      <c r="H39875" s="5">
        <f t="shared" ref="H39875:H39938" si="623">IFERROR(F39875-(F39875*G39875),F39875)</f>
        <v>0</v>
      </c>
    </row>
    <row r="39876" spans="7:8" x14ac:dyDescent="0.25">
      <c r="G39876" s="17" t="str">
        <f>IFERROR(VLOOKUP(D39876,Base!J$2:K$6,2,FALSE),"-")</f>
        <v>-</v>
      </c>
      <c r="H39876" s="5">
        <f t="shared" si="623"/>
        <v>0</v>
      </c>
    </row>
    <row r="39877" spans="7:8" x14ac:dyDescent="0.25">
      <c r="G39877" s="17" t="str">
        <f>IFERROR(VLOOKUP(D39877,Base!J$2:K$6,2,FALSE),"-")</f>
        <v>-</v>
      </c>
      <c r="H39877" s="5">
        <f t="shared" si="623"/>
        <v>0</v>
      </c>
    </row>
    <row r="39878" spans="7:8" x14ac:dyDescent="0.25">
      <c r="G39878" s="17" t="str">
        <f>IFERROR(VLOOKUP(D39878,Base!J$2:K$6,2,FALSE),"-")</f>
        <v>-</v>
      </c>
      <c r="H39878" s="5">
        <f t="shared" si="623"/>
        <v>0</v>
      </c>
    </row>
    <row r="39879" spans="7:8" x14ac:dyDescent="0.25">
      <c r="G39879" s="17" t="str">
        <f>IFERROR(VLOOKUP(D39879,Base!J$2:K$6,2,FALSE),"-")</f>
        <v>-</v>
      </c>
      <c r="H39879" s="5">
        <f t="shared" si="623"/>
        <v>0</v>
      </c>
    </row>
    <row r="39880" spans="7:8" x14ac:dyDescent="0.25">
      <c r="G39880" s="17" t="str">
        <f>IFERROR(VLOOKUP(D39880,Base!J$2:K$6,2,FALSE),"-")</f>
        <v>-</v>
      </c>
      <c r="H39880" s="5">
        <f t="shared" si="623"/>
        <v>0</v>
      </c>
    </row>
    <row r="39881" spans="7:8" x14ac:dyDescent="0.25">
      <c r="G39881" s="17" t="str">
        <f>IFERROR(VLOOKUP(D39881,Base!J$2:K$6,2,FALSE),"-")</f>
        <v>-</v>
      </c>
      <c r="H39881" s="5">
        <f t="shared" si="623"/>
        <v>0</v>
      </c>
    </row>
    <row r="39882" spans="7:8" x14ac:dyDescent="0.25">
      <c r="G39882" s="17" t="str">
        <f>IFERROR(VLOOKUP(D39882,Base!J$2:K$6,2,FALSE),"-")</f>
        <v>-</v>
      </c>
      <c r="H39882" s="5">
        <f t="shared" si="623"/>
        <v>0</v>
      </c>
    </row>
    <row r="39883" spans="7:8" x14ac:dyDescent="0.25">
      <c r="G39883" s="17" t="str">
        <f>IFERROR(VLOOKUP(D39883,Base!J$2:K$6,2,FALSE),"-")</f>
        <v>-</v>
      </c>
      <c r="H39883" s="5">
        <f t="shared" si="623"/>
        <v>0</v>
      </c>
    </row>
    <row r="39884" spans="7:8" x14ac:dyDescent="0.25">
      <c r="G39884" s="17" t="str">
        <f>IFERROR(VLOOKUP(D39884,Base!J$2:K$6,2,FALSE),"-")</f>
        <v>-</v>
      </c>
      <c r="H39884" s="5">
        <f t="shared" si="623"/>
        <v>0</v>
      </c>
    </row>
    <row r="39885" spans="7:8" x14ac:dyDescent="0.25">
      <c r="G39885" s="17" t="str">
        <f>IFERROR(VLOOKUP(D39885,Base!J$2:K$6,2,FALSE),"-")</f>
        <v>-</v>
      </c>
      <c r="H39885" s="5">
        <f t="shared" si="623"/>
        <v>0</v>
      </c>
    </row>
    <row r="39886" spans="7:8" x14ac:dyDescent="0.25">
      <c r="G39886" s="17" t="str">
        <f>IFERROR(VLOOKUP(D39886,Base!J$2:K$6,2,FALSE),"-")</f>
        <v>-</v>
      </c>
      <c r="H39886" s="5">
        <f t="shared" si="623"/>
        <v>0</v>
      </c>
    </row>
    <row r="39887" spans="7:8" x14ac:dyDescent="0.25">
      <c r="G39887" s="17" t="str">
        <f>IFERROR(VLOOKUP(D39887,Base!J$2:K$6,2,FALSE),"-")</f>
        <v>-</v>
      </c>
      <c r="H39887" s="5">
        <f t="shared" si="623"/>
        <v>0</v>
      </c>
    </row>
    <row r="39888" spans="7:8" x14ac:dyDescent="0.25">
      <c r="G39888" s="17" t="str">
        <f>IFERROR(VLOOKUP(D39888,Base!J$2:K$6,2,FALSE),"-")</f>
        <v>-</v>
      </c>
      <c r="H39888" s="5">
        <f t="shared" si="623"/>
        <v>0</v>
      </c>
    </row>
    <row r="39889" spans="7:8" x14ac:dyDescent="0.25">
      <c r="G39889" s="17" t="str">
        <f>IFERROR(VLOOKUP(D39889,Base!J$2:K$6,2,FALSE),"-")</f>
        <v>-</v>
      </c>
      <c r="H39889" s="5">
        <f t="shared" si="623"/>
        <v>0</v>
      </c>
    </row>
    <row r="39890" spans="7:8" x14ac:dyDescent="0.25">
      <c r="G39890" s="17" t="str">
        <f>IFERROR(VLOOKUP(D39890,Base!J$2:K$6,2,FALSE),"-")</f>
        <v>-</v>
      </c>
      <c r="H39890" s="5">
        <f t="shared" si="623"/>
        <v>0</v>
      </c>
    </row>
    <row r="39891" spans="7:8" x14ac:dyDescent="0.25">
      <c r="G39891" s="17" t="str">
        <f>IFERROR(VLOOKUP(D39891,Base!J$2:K$6,2,FALSE),"-")</f>
        <v>-</v>
      </c>
      <c r="H39891" s="5">
        <f t="shared" si="623"/>
        <v>0</v>
      </c>
    </row>
    <row r="39892" spans="7:8" x14ac:dyDescent="0.25">
      <c r="G39892" s="17" t="str">
        <f>IFERROR(VLOOKUP(D39892,Base!J$2:K$6,2,FALSE),"-")</f>
        <v>-</v>
      </c>
      <c r="H39892" s="5">
        <f t="shared" si="623"/>
        <v>0</v>
      </c>
    </row>
    <row r="39893" spans="7:8" x14ac:dyDescent="0.25">
      <c r="G39893" s="17" t="str">
        <f>IFERROR(VLOOKUP(D39893,Base!J$2:K$6,2,FALSE),"-")</f>
        <v>-</v>
      </c>
      <c r="H39893" s="5">
        <f t="shared" si="623"/>
        <v>0</v>
      </c>
    </row>
    <row r="39894" spans="7:8" x14ac:dyDescent="0.25">
      <c r="G39894" s="17" t="str">
        <f>IFERROR(VLOOKUP(D39894,Base!J$2:K$6,2,FALSE),"-")</f>
        <v>-</v>
      </c>
      <c r="H39894" s="5">
        <f t="shared" si="623"/>
        <v>0</v>
      </c>
    </row>
    <row r="39895" spans="7:8" x14ac:dyDescent="0.25">
      <c r="G39895" s="17" t="str">
        <f>IFERROR(VLOOKUP(D39895,Base!J$2:K$6,2,FALSE),"-")</f>
        <v>-</v>
      </c>
      <c r="H39895" s="5">
        <f t="shared" si="623"/>
        <v>0</v>
      </c>
    </row>
    <row r="39896" spans="7:8" x14ac:dyDescent="0.25">
      <c r="G39896" s="17" t="str">
        <f>IFERROR(VLOOKUP(D39896,Base!J$2:K$6,2,FALSE),"-")</f>
        <v>-</v>
      </c>
      <c r="H39896" s="5">
        <f t="shared" si="623"/>
        <v>0</v>
      </c>
    </row>
    <row r="39897" spans="7:8" x14ac:dyDescent="0.25">
      <c r="G39897" s="17" t="str">
        <f>IFERROR(VLOOKUP(D39897,Base!J$2:K$6,2,FALSE),"-")</f>
        <v>-</v>
      </c>
      <c r="H39897" s="5">
        <f t="shared" si="623"/>
        <v>0</v>
      </c>
    </row>
    <row r="39898" spans="7:8" x14ac:dyDescent="0.25">
      <c r="G39898" s="17" t="str">
        <f>IFERROR(VLOOKUP(D39898,Base!J$2:K$6,2,FALSE),"-")</f>
        <v>-</v>
      </c>
      <c r="H39898" s="5">
        <f t="shared" si="623"/>
        <v>0</v>
      </c>
    </row>
    <row r="39899" spans="7:8" x14ac:dyDescent="0.25">
      <c r="G39899" s="17" t="str">
        <f>IFERROR(VLOOKUP(D39899,Base!J$2:K$6,2,FALSE),"-")</f>
        <v>-</v>
      </c>
      <c r="H39899" s="5">
        <f t="shared" si="623"/>
        <v>0</v>
      </c>
    </row>
    <row r="39900" spans="7:8" x14ac:dyDescent="0.25">
      <c r="G39900" s="17" t="str">
        <f>IFERROR(VLOOKUP(D39900,Base!J$2:K$6,2,FALSE),"-")</f>
        <v>-</v>
      </c>
      <c r="H39900" s="5">
        <f t="shared" si="623"/>
        <v>0</v>
      </c>
    </row>
    <row r="39901" spans="7:8" x14ac:dyDescent="0.25">
      <c r="G39901" s="17" t="str">
        <f>IFERROR(VLOOKUP(D39901,Base!J$2:K$6,2,FALSE),"-")</f>
        <v>-</v>
      </c>
      <c r="H39901" s="5">
        <f t="shared" si="623"/>
        <v>0</v>
      </c>
    </row>
    <row r="39902" spans="7:8" x14ac:dyDescent="0.25">
      <c r="G39902" s="17" t="str">
        <f>IFERROR(VLOOKUP(D39902,Base!J$2:K$6,2,FALSE),"-")</f>
        <v>-</v>
      </c>
      <c r="H39902" s="5">
        <f t="shared" si="623"/>
        <v>0</v>
      </c>
    </row>
    <row r="39903" spans="7:8" x14ac:dyDescent="0.25">
      <c r="G39903" s="17" t="str">
        <f>IFERROR(VLOOKUP(D39903,Base!J$2:K$6,2,FALSE),"-")</f>
        <v>-</v>
      </c>
      <c r="H39903" s="5">
        <f t="shared" si="623"/>
        <v>0</v>
      </c>
    </row>
    <row r="39904" spans="7:8" x14ac:dyDescent="0.25">
      <c r="G39904" s="17" t="str">
        <f>IFERROR(VLOOKUP(D39904,Base!J$2:K$6,2,FALSE),"-")</f>
        <v>-</v>
      </c>
      <c r="H39904" s="5">
        <f t="shared" si="623"/>
        <v>0</v>
      </c>
    </row>
    <row r="39905" spans="7:8" x14ac:dyDescent="0.25">
      <c r="G39905" s="17" t="str">
        <f>IFERROR(VLOOKUP(D39905,Base!J$2:K$6,2,FALSE),"-")</f>
        <v>-</v>
      </c>
      <c r="H39905" s="5">
        <f t="shared" si="623"/>
        <v>0</v>
      </c>
    </row>
    <row r="39906" spans="7:8" x14ac:dyDescent="0.25">
      <c r="G39906" s="17" t="str">
        <f>IFERROR(VLOOKUP(D39906,Base!J$2:K$6,2,FALSE),"-")</f>
        <v>-</v>
      </c>
      <c r="H39906" s="5">
        <f t="shared" si="623"/>
        <v>0</v>
      </c>
    </row>
    <row r="39907" spans="7:8" x14ac:dyDescent="0.25">
      <c r="G39907" s="17" t="str">
        <f>IFERROR(VLOOKUP(D39907,Base!J$2:K$6,2,FALSE),"-")</f>
        <v>-</v>
      </c>
      <c r="H39907" s="5">
        <f t="shared" si="623"/>
        <v>0</v>
      </c>
    </row>
    <row r="39908" spans="7:8" x14ac:dyDescent="0.25">
      <c r="G39908" s="17" t="str">
        <f>IFERROR(VLOOKUP(D39908,Base!J$2:K$6,2,FALSE),"-")</f>
        <v>-</v>
      </c>
      <c r="H39908" s="5">
        <f t="shared" si="623"/>
        <v>0</v>
      </c>
    </row>
    <row r="39909" spans="7:8" x14ac:dyDescent="0.25">
      <c r="G39909" s="17" t="str">
        <f>IFERROR(VLOOKUP(D39909,Base!J$2:K$6,2,FALSE),"-")</f>
        <v>-</v>
      </c>
      <c r="H39909" s="5">
        <f t="shared" si="623"/>
        <v>0</v>
      </c>
    </row>
    <row r="39910" spans="7:8" x14ac:dyDescent="0.25">
      <c r="G39910" s="17" t="str">
        <f>IFERROR(VLOOKUP(D39910,Base!J$2:K$6,2,FALSE),"-")</f>
        <v>-</v>
      </c>
      <c r="H39910" s="5">
        <f t="shared" si="623"/>
        <v>0</v>
      </c>
    </row>
    <row r="39911" spans="7:8" x14ac:dyDescent="0.25">
      <c r="G39911" s="17" t="str">
        <f>IFERROR(VLOOKUP(D39911,Base!J$2:K$6,2,FALSE),"-")</f>
        <v>-</v>
      </c>
      <c r="H39911" s="5">
        <f t="shared" si="623"/>
        <v>0</v>
      </c>
    </row>
    <row r="39912" spans="7:8" x14ac:dyDescent="0.25">
      <c r="G39912" s="17" t="str">
        <f>IFERROR(VLOOKUP(D39912,Base!J$2:K$6,2,FALSE),"-")</f>
        <v>-</v>
      </c>
      <c r="H39912" s="5">
        <f t="shared" si="623"/>
        <v>0</v>
      </c>
    </row>
    <row r="39913" spans="7:8" x14ac:dyDescent="0.25">
      <c r="G39913" s="17" t="str">
        <f>IFERROR(VLOOKUP(D39913,Base!J$2:K$6,2,FALSE),"-")</f>
        <v>-</v>
      </c>
      <c r="H39913" s="5">
        <f t="shared" si="623"/>
        <v>0</v>
      </c>
    </row>
    <row r="39914" spans="7:8" x14ac:dyDescent="0.25">
      <c r="G39914" s="17" t="str">
        <f>IFERROR(VLOOKUP(D39914,Base!J$2:K$6,2,FALSE),"-")</f>
        <v>-</v>
      </c>
      <c r="H39914" s="5">
        <f t="shared" si="623"/>
        <v>0</v>
      </c>
    </row>
    <row r="39915" spans="7:8" x14ac:dyDescent="0.25">
      <c r="G39915" s="17" t="str">
        <f>IFERROR(VLOOKUP(D39915,Base!J$2:K$6,2,FALSE),"-")</f>
        <v>-</v>
      </c>
      <c r="H39915" s="5">
        <f t="shared" si="623"/>
        <v>0</v>
      </c>
    </row>
    <row r="39916" spans="7:8" x14ac:dyDescent="0.25">
      <c r="G39916" s="17" t="str">
        <f>IFERROR(VLOOKUP(D39916,Base!J$2:K$6,2,FALSE),"-")</f>
        <v>-</v>
      </c>
      <c r="H39916" s="5">
        <f t="shared" si="623"/>
        <v>0</v>
      </c>
    </row>
    <row r="39917" spans="7:8" x14ac:dyDescent="0.25">
      <c r="G39917" s="17" t="str">
        <f>IFERROR(VLOOKUP(D39917,Base!J$2:K$6,2,FALSE),"-")</f>
        <v>-</v>
      </c>
      <c r="H39917" s="5">
        <f t="shared" si="623"/>
        <v>0</v>
      </c>
    </row>
    <row r="39918" spans="7:8" x14ac:dyDescent="0.25">
      <c r="G39918" s="17" t="str">
        <f>IFERROR(VLOOKUP(D39918,Base!J$2:K$6,2,FALSE),"-")</f>
        <v>-</v>
      </c>
      <c r="H39918" s="5">
        <f t="shared" si="623"/>
        <v>0</v>
      </c>
    </row>
    <row r="39919" spans="7:8" x14ac:dyDescent="0.25">
      <c r="G39919" s="17" t="str">
        <f>IFERROR(VLOOKUP(D39919,Base!J$2:K$6,2,FALSE),"-")</f>
        <v>-</v>
      </c>
      <c r="H39919" s="5">
        <f t="shared" si="623"/>
        <v>0</v>
      </c>
    </row>
    <row r="39920" spans="7:8" x14ac:dyDescent="0.25">
      <c r="G39920" s="17" t="str">
        <f>IFERROR(VLOOKUP(D39920,Base!J$2:K$6,2,FALSE),"-")</f>
        <v>-</v>
      </c>
      <c r="H39920" s="5">
        <f t="shared" si="623"/>
        <v>0</v>
      </c>
    </row>
    <row r="39921" spans="7:8" x14ac:dyDescent="0.25">
      <c r="G39921" s="17" t="str">
        <f>IFERROR(VLOOKUP(D39921,Base!J$2:K$6,2,FALSE),"-")</f>
        <v>-</v>
      </c>
      <c r="H39921" s="5">
        <f t="shared" si="623"/>
        <v>0</v>
      </c>
    </row>
    <row r="39922" spans="7:8" x14ac:dyDescent="0.25">
      <c r="G39922" s="17" t="str">
        <f>IFERROR(VLOOKUP(D39922,Base!J$2:K$6,2,FALSE),"-")</f>
        <v>-</v>
      </c>
      <c r="H39922" s="5">
        <f t="shared" si="623"/>
        <v>0</v>
      </c>
    </row>
    <row r="39923" spans="7:8" x14ac:dyDescent="0.25">
      <c r="G39923" s="17" t="str">
        <f>IFERROR(VLOOKUP(D39923,Base!J$2:K$6,2,FALSE),"-")</f>
        <v>-</v>
      </c>
      <c r="H39923" s="5">
        <f t="shared" si="623"/>
        <v>0</v>
      </c>
    </row>
    <row r="39924" spans="7:8" x14ac:dyDescent="0.25">
      <c r="G39924" s="17" t="str">
        <f>IFERROR(VLOOKUP(D39924,Base!J$2:K$6,2,FALSE),"-")</f>
        <v>-</v>
      </c>
      <c r="H39924" s="5">
        <f t="shared" si="623"/>
        <v>0</v>
      </c>
    </row>
    <row r="39925" spans="7:8" x14ac:dyDescent="0.25">
      <c r="G39925" s="17" t="str">
        <f>IFERROR(VLOOKUP(D39925,Base!J$2:K$6,2,FALSE),"-")</f>
        <v>-</v>
      </c>
      <c r="H39925" s="5">
        <f t="shared" si="623"/>
        <v>0</v>
      </c>
    </row>
    <row r="39926" spans="7:8" x14ac:dyDescent="0.25">
      <c r="G39926" s="17" t="str">
        <f>IFERROR(VLOOKUP(D39926,Base!J$2:K$6,2,FALSE),"-")</f>
        <v>-</v>
      </c>
      <c r="H39926" s="5">
        <f t="shared" si="623"/>
        <v>0</v>
      </c>
    </row>
    <row r="39927" spans="7:8" x14ac:dyDescent="0.25">
      <c r="G39927" s="17" t="str">
        <f>IFERROR(VLOOKUP(D39927,Base!J$2:K$6,2,FALSE),"-")</f>
        <v>-</v>
      </c>
      <c r="H39927" s="5">
        <f t="shared" si="623"/>
        <v>0</v>
      </c>
    </row>
    <row r="39928" spans="7:8" x14ac:dyDescent="0.25">
      <c r="G39928" s="17" t="str">
        <f>IFERROR(VLOOKUP(D39928,Base!J$2:K$6,2,FALSE),"-")</f>
        <v>-</v>
      </c>
      <c r="H39928" s="5">
        <f t="shared" si="623"/>
        <v>0</v>
      </c>
    </row>
    <row r="39929" spans="7:8" x14ac:dyDescent="0.25">
      <c r="G39929" s="17" t="str">
        <f>IFERROR(VLOOKUP(D39929,Base!J$2:K$6,2,FALSE),"-")</f>
        <v>-</v>
      </c>
      <c r="H39929" s="5">
        <f t="shared" si="623"/>
        <v>0</v>
      </c>
    </row>
    <row r="39930" spans="7:8" x14ac:dyDescent="0.25">
      <c r="G39930" s="17" t="str">
        <f>IFERROR(VLOOKUP(D39930,Base!J$2:K$6,2,FALSE),"-")</f>
        <v>-</v>
      </c>
      <c r="H39930" s="5">
        <f t="shared" si="623"/>
        <v>0</v>
      </c>
    </row>
    <row r="39931" spans="7:8" x14ac:dyDescent="0.25">
      <c r="G39931" s="17" t="str">
        <f>IFERROR(VLOOKUP(D39931,Base!J$2:K$6,2,FALSE),"-")</f>
        <v>-</v>
      </c>
      <c r="H39931" s="5">
        <f t="shared" si="623"/>
        <v>0</v>
      </c>
    </row>
    <row r="39932" spans="7:8" x14ac:dyDescent="0.25">
      <c r="G39932" s="17" t="str">
        <f>IFERROR(VLOOKUP(D39932,Base!J$2:K$6,2,FALSE),"-")</f>
        <v>-</v>
      </c>
      <c r="H39932" s="5">
        <f t="shared" si="623"/>
        <v>0</v>
      </c>
    </row>
    <row r="39933" spans="7:8" x14ac:dyDescent="0.25">
      <c r="G39933" s="17" t="str">
        <f>IFERROR(VLOOKUP(D39933,Base!J$2:K$6,2,FALSE),"-")</f>
        <v>-</v>
      </c>
      <c r="H39933" s="5">
        <f t="shared" si="623"/>
        <v>0</v>
      </c>
    </row>
    <row r="39934" spans="7:8" x14ac:dyDescent="0.25">
      <c r="G39934" s="17" t="str">
        <f>IFERROR(VLOOKUP(D39934,Base!J$2:K$6,2,FALSE),"-")</f>
        <v>-</v>
      </c>
      <c r="H39934" s="5">
        <f t="shared" si="623"/>
        <v>0</v>
      </c>
    </row>
    <row r="39935" spans="7:8" x14ac:dyDescent="0.25">
      <c r="G39935" s="17" t="str">
        <f>IFERROR(VLOOKUP(D39935,Base!J$2:K$6,2,FALSE),"-")</f>
        <v>-</v>
      </c>
      <c r="H39935" s="5">
        <f t="shared" si="623"/>
        <v>0</v>
      </c>
    </row>
    <row r="39936" spans="7:8" x14ac:dyDescent="0.25">
      <c r="G39936" s="17" t="str">
        <f>IFERROR(VLOOKUP(D39936,Base!J$2:K$6,2,FALSE),"-")</f>
        <v>-</v>
      </c>
      <c r="H39936" s="5">
        <f t="shared" si="623"/>
        <v>0</v>
      </c>
    </row>
    <row r="39937" spans="7:8" x14ac:dyDescent="0.25">
      <c r="G39937" s="17" t="str">
        <f>IFERROR(VLOOKUP(D39937,Base!J$2:K$6,2,FALSE),"-")</f>
        <v>-</v>
      </c>
      <c r="H39937" s="5">
        <f t="shared" si="623"/>
        <v>0</v>
      </c>
    </row>
    <row r="39938" spans="7:8" x14ac:dyDescent="0.25">
      <c r="G39938" s="17" t="str">
        <f>IFERROR(VLOOKUP(D39938,Base!J$2:K$6,2,FALSE),"-")</f>
        <v>-</v>
      </c>
      <c r="H39938" s="5">
        <f t="shared" si="623"/>
        <v>0</v>
      </c>
    </row>
    <row r="39939" spans="7:8" x14ac:dyDescent="0.25">
      <c r="G39939" s="17" t="str">
        <f>IFERROR(VLOOKUP(D39939,Base!J$2:K$6,2,FALSE),"-")</f>
        <v>-</v>
      </c>
      <c r="H39939" s="5">
        <f t="shared" ref="H39939:H40002" si="624">IFERROR(F39939-(F39939*G39939),F39939)</f>
        <v>0</v>
      </c>
    </row>
    <row r="39940" spans="7:8" x14ac:dyDescent="0.25">
      <c r="G39940" s="17" t="str">
        <f>IFERROR(VLOOKUP(D39940,Base!J$2:K$6,2,FALSE),"-")</f>
        <v>-</v>
      </c>
      <c r="H39940" s="5">
        <f t="shared" si="624"/>
        <v>0</v>
      </c>
    </row>
    <row r="39941" spans="7:8" x14ac:dyDescent="0.25">
      <c r="G39941" s="17" t="str">
        <f>IFERROR(VLOOKUP(D39941,Base!J$2:K$6,2,FALSE),"-")</f>
        <v>-</v>
      </c>
      <c r="H39941" s="5">
        <f t="shared" si="624"/>
        <v>0</v>
      </c>
    </row>
    <row r="39942" spans="7:8" x14ac:dyDescent="0.25">
      <c r="G39942" s="17" t="str">
        <f>IFERROR(VLOOKUP(D39942,Base!J$2:K$6,2,FALSE),"-")</f>
        <v>-</v>
      </c>
      <c r="H39942" s="5">
        <f t="shared" si="624"/>
        <v>0</v>
      </c>
    </row>
    <row r="39943" spans="7:8" x14ac:dyDescent="0.25">
      <c r="G39943" s="17" t="str">
        <f>IFERROR(VLOOKUP(D39943,Base!J$2:K$6,2,FALSE),"-")</f>
        <v>-</v>
      </c>
      <c r="H39943" s="5">
        <f t="shared" si="624"/>
        <v>0</v>
      </c>
    </row>
    <row r="39944" spans="7:8" x14ac:dyDescent="0.25">
      <c r="G39944" s="17" t="str">
        <f>IFERROR(VLOOKUP(D39944,Base!J$2:K$6,2,FALSE),"-")</f>
        <v>-</v>
      </c>
      <c r="H39944" s="5">
        <f t="shared" si="624"/>
        <v>0</v>
      </c>
    </row>
    <row r="39945" spans="7:8" x14ac:dyDescent="0.25">
      <c r="G39945" s="17" t="str">
        <f>IFERROR(VLOOKUP(D39945,Base!J$2:K$6,2,FALSE),"-")</f>
        <v>-</v>
      </c>
      <c r="H39945" s="5">
        <f t="shared" si="624"/>
        <v>0</v>
      </c>
    </row>
    <row r="39946" spans="7:8" x14ac:dyDescent="0.25">
      <c r="G39946" s="17" t="str">
        <f>IFERROR(VLOOKUP(D39946,Base!J$2:K$6,2,FALSE),"-")</f>
        <v>-</v>
      </c>
      <c r="H39946" s="5">
        <f t="shared" si="624"/>
        <v>0</v>
      </c>
    </row>
    <row r="39947" spans="7:8" x14ac:dyDescent="0.25">
      <c r="G39947" s="17" t="str">
        <f>IFERROR(VLOOKUP(D39947,Base!J$2:K$6,2,FALSE),"-")</f>
        <v>-</v>
      </c>
      <c r="H39947" s="5">
        <f t="shared" si="624"/>
        <v>0</v>
      </c>
    </row>
    <row r="39948" spans="7:8" x14ac:dyDescent="0.25">
      <c r="G39948" s="17" t="str">
        <f>IFERROR(VLOOKUP(D39948,Base!J$2:K$6,2,FALSE),"-")</f>
        <v>-</v>
      </c>
      <c r="H39948" s="5">
        <f t="shared" si="624"/>
        <v>0</v>
      </c>
    </row>
    <row r="39949" spans="7:8" x14ac:dyDescent="0.25">
      <c r="G39949" s="17" t="str">
        <f>IFERROR(VLOOKUP(D39949,Base!J$2:K$6,2,FALSE),"-")</f>
        <v>-</v>
      </c>
      <c r="H39949" s="5">
        <f t="shared" si="624"/>
        <v>0</v>
      </c>
    </row>
    <row r="39950" spans="7:8" x14ac:dyDescent="0.25">
      <c r="G39950" s="17" t="str">
        <f>IFERROR(VLOOKUP(D39950,Base!J$2:K$6,2,FALSE),"-")</f>
        <v>-</v>
      </c>
      <c r="H39950" s="5">
        <f t="shared" si="624"/>
        <v>0</v>
      </c>
    </row>
    <row r="39951" spans="7:8" x14ac:dyDescent="0.25">
      <c r="G39951" s="17" t="str">
        <f>IFERROR(VLOOKUP(D39951,Base!J$2:K$6,2,FALSE),"-")</f>
        <v>-</v>
      </c>
      <c r="H39951" s="5">
        <f t="shared" si="624"/>
        <v>0</v>
      </c>
    </row>
    <row r="39952" spans="7:8" x14ac:dyDescent="0.25">
      <c r="G39952" s="17" t="str">
        <f>IFERROR(VLOOKUP(D39952,Base!J$2:K$6,2,FALSE),"-")</f>
        <v>-</v>
      </c>
      <c r="H39952" s="5">
        <f t="shared" si="624"/>
        <v>0</v>
      </c>
    </row>
    <row r="39953" spans="7:8" x14ac:dyDescent="0.25">
      <c r="G39953" s="17" t="str">
        <f>IFERROR(VLOOKUP(D39953,Base!J$2:K$6,2,FALSE),"-")</f>
        <v>-</v>
      </c>
      <c r="H39953" s="5">
        <f t="shared" si="624"/>
        <v>0</v>
      </c>
    </row>
    <row r="39954" spans="7:8" x14ac:dyDescent="0.25">
      <c r="G39954" s="17" t="str">
        <f>IFERROR(VLOOKUP(D39954,Base!J$2:K$6,2,FALSE),"-")</f>
        <v>-</v>
      </c>
      <c r="H39954" s="5">
        <f t="shared" si="624"/>
        <v>0</v>
      </c>
    </row>
    <row r="39955" spans="7:8" x14ac:dyDescent="0.25">
      <c r="G39955" s="17" t="str">
        <f>IFERROR(VLOOKUP(D39955,Base!J$2:K$6,2,FALSE),"-")</f>
        <v>-</v>
      </c>
      <c r="H39955" s="5">
        <f t="shared" si="624"/>
        <v>0</v>
      </c>
    </row>
    <row r="39956" spans="7:8" x14ac:dyDescent="0.25">
      <c r="G39956" s="17" t="str">
        <f>IFERROR(VLOOKUP(D39956,Base!J$2:K$6,2,FALSE),"-")</f>
        <v>-</v>
      </c>
      <c r="H39956" s="5">
        <f t="shared" si="624"/>
        <v>0</v>
      </c>
    </row>
    <row r="39957" spans="7:8" x14ac:dyDescent="0.25">
      <c r="G39957" s="17" t="str">
        <f>IFERROR(VLOOKUP(D39957,Base!J$2:K$6,2,FALSE),"-")</f>
        <v>-</v>
      </c>
      <c r="H39957" s="5">
        <f t="shared" si="624"/>
        <v>0</v>
      </c>
    </row>
    <row r="39958" spans="7:8" x14ac:dyDescent="0.25">
      <c r="G39958" s="17" t="str">
        <f>IFERROR(VLOOKUP(D39958,Base!J$2:K$6,2,FALSE),"-")</f>
        <v>-</v>
      </c>
      <c r="H39958" s="5">
        <f t="shared" si="624"/>
        <v>0</v>
      </c>
    </row>
    <row r="39959" spans="7:8" x14ac:dyDescent="0.25">
      <c r="G39959" s="17" t="str">
        <f>IFERROR(VLOOKUP(D39959,Base!J$2:K$6,2,FALSE),"-")</f>
        <v>-</v>
      </c>
      <c r="H39959" s="5">
        <f t="shared" si="624"/>
        <v>0</v>
      </c>
    </row>
    <row r="39960" spans="7:8" x14ac:dyDescent="0.25">
      <c r="G39960" s="17" t="str">
        <f>IFERROR(VLOOKUP(D39960,Base!J$2:K$6,2,FALSE),"-")</f>
        <v>-</v>
      </c>
      <c r="H39960" s="5">
        <f t="shared" si="624"/>
        <v>0</v>
      </c>
    </row>
    <row r="39961" spans="7:8" x14ac:dyDescent="0.25">
      <c r="G39961" s="17" t="str">
        <f>IFERROR(VLOOKUP(D39961,Base!J$2:K$6,2,FALSE),"-")</f>
        <v>-</v>
      </c>
      <c r="H39961" s="5">
        <f t="shared" si="624"/>
        <v>0</v>
      </c>
    </row>
    <row r="39962" spans="7:8" x14ac:dyDescent="0.25">
      <c r="G39962" s="17" t="str">
        <f>IFERROR(VLOOKUP(D39962,Base!J$2:K$6,2,FALSE),"-")</f>
        <v>-</v>
      </c>
      <c r="H39962" s="5">
        <f t="shared" si="624"/>
        <v>0</v>
      </c>
    </row>
    <row r="39963" spans="7:8" x14ac:dyDescent="0.25">
      <c r="G39963" s="17" t="str">
        <f>IFERROR(VLOOKUP(D39963,Base!J$2:K$6,2,FALSE),"-")</f>
        <v>-</v>
      </c>
      <c r="H39963" s="5">
        <f t="shared" si="624"/>
        <v>0</v>
      </c>
    </row>
    <row r="39964" spans="7:8" x14ac:dyDescent="0.25">
      <c r="G39964" s="17" t="str">
        <f>IFERROR(VLOOKUP(D39964,Base!J$2:K$6,2,FALSE),"-")</f>
        <v>-</v>
      </c>
      <c r="H39964" s="5">
        <f t="shared" si="624"/>
        <v>0</v>
      </c>
    </row>
    <row r="39965" spans="7:8" x14ac:dyDescent="0.25">
      <c r="G39965" s="17" t="str">
        <f>IFERROR(VLOOKUP(D39965,Base!J$2:K$6,2,FALSE),"-")</f>
        <v>-</v>
      </c>
      <c r="H39965" s="5">
        <f t="shared" si="624"/>
        <v>0</v>
      </c>
    </row>
    <row r="39966" spans="7:8" x14ac:dyDescent="0.25">
      <c r="G39966" s="17" t="str">
        <f>IFERROR(VLOOKUP(D39966,Base!J$2:K$6,2,FALSE),"-")</f>
        <v>-</v>
      </c>
      <c r="H39966" s="5">
        <f t="shared" si="624"/>
        <v>0</v>
      </c>
    </row>
    <row r="39967" spans="7:8" x14ac:dyDescent="0.25">
      <c r="G39967" s="17" t="str">
        <f>IFERROR(VLOOKUP(D39967,Base!J$2:K$6,2,FALSE),"-")</f>
        <v>-</v>
      </c>
      <c r="H39967" s="5">
        <f t="shared" si="624"/>
        <v>0</v>
      </c>
    </row>
    <row r="39968" spans="7:8" x14ac:dyDescent="0.25">
      <c r="G39968" s="17" t="str">
        <f>IFERROR(VLOOKUP(D39968,Base!J$2:K$6,2,FALSE),"-")</f>
        <v>-</v>
      </c>
      <c r="H39968" s="5">
        <f t="shared" si="624"/>
        <v>0</v>
      </c>
    </row>
    <row r="39969" spans="7:8" x14ac:dyDescent="0.25">
      <c r="G39969" s="17" t="str">
        <f>IFERROR(VLOOKUP(D39969,Base!J$2:K$6,2,FALSE),"-")</f>
        <v>-</v>
      </c>
      <c r="H39969" s="5">
        <f t="shared" si="624"/>
        <v>0</v>
      </c>
    </row>
    <row r="39970" spans="7:8" x14ac:dyDescent="0.25">
      <c r="G39970" s="17" t="str">
        <f>IFERROR(VLOOKUP(D39970,Base!J$2:K$6,2,FALSE),"-")</f>
        <v>-</v>
      </c>
      <c r="H39970" s="5">
        <f t="shared" si="624"/>
        <v>0</v>
      </c>
    </row>
    <row r="39971" spans="7:8" x14ac:dyDescent="0.25">
      <c r="G39971" s="17" t="str">
        <f>IFERROR(VLOOKUP(D39971,Base!J$2:K$6,2,FALSE),"-")</f>
        <v>-</v>
      </c>
      <c r="H39971" s="5">
        <f t="shared" si="624"/>
        <v>0</v>
      </c>
    </row>
    <row r="39972" spans="7:8" x14ac:dyDescent="0.25">
      <c r="G39972" s="17" t="str">
        <f>IFERROR(VLOOKUP(D39972,Base!J$2:K$6,2,FALSE),"-")</f>
        <v>-</v>
      </c>
      <c r="H39972" s="5">
        <f t="shared" si="624"/>
        <v>0</v>
      </c>
    </row>
    <row r="39973" spans="7:8" x14ac:dyDescent="0.25">
      <c r="G39973" s="17" t="str">
        <f>IFERROR(VLOOKUP(D39973,Base!J$2:K$6,2,FALSE),"-")</f>
        <v>-</v>
      </c>
      <c r="H39973" s="5">
        <f t="shared" si="624"/>
        <v>0</v>
      </c>
    </row>
    <row r="39974" spans="7:8" x14ac:dyDescent="0.25">
      <c r="G39974" s="17" t="str">
        <f>IFERROR(VLOOKUP(D39974,Base!J$2:K$6,2,FALSE),"-")</f>
        <v>-</v>
      </c>
      <c r="H39974" s="5">
        <f t="shared" si="624"/>
        <v>0</v>
      </c>
    </row>
    <row r="39975" spans="7:8" x14ac:dyDescent="0.25">
      <c r="G39975" s="17" t="str">
        <f>IFERROR(VLOOKUP(D39975,Base!J$2:K$6,2,FALSE),"-")</f>
        <v>-</v>
      </c>
      <c r="H39975" s="5">
        <f t="shared" si="624"/>
        <v>0</v>
      </c>
    </row>
    <row r="39976" spans="7:8" x14ac:dyDescent="0.25">
      <c r="G39976" s="17" t="str">
        <f>IFERROR(VLOOKUP(D39976,Base!J$2:K$6,2,FALSE),"-")</f>
        <v>-</v>
      </c>
      <c r="H39976" s="5">
        <f t="shared" si="624"/>
        <v>0</v>
      </c>
    </row>
    <row r="39977" spans="7:8" x14ac:dyDescent="0.25">
      <c r="G39977" s="17" t="str">
        <f>IFERROR(VLOOKUP(D39977,Base!J$2:K$6,2,FALSE),"-")</f>
        <v>-</v>
      </c>
      <c r="H39977" s="5">
        <f t="shared" si="624"/>
        <v>0</v>
      </c>
    </row>
    <row r="39978" spans="7:8" x14ac:dyDescent="0.25">
      <c r="G39978" s="17" t="str">
        <f>IFERROR(VLOOKUP(D39978,Base!J$2:K$6,2,FALSE),"-")</f>
        <v>-</v>
      </c>
      <c r="H39978" s="5">
        <f t="shared" si="624"/>
        <v>0</v>
      </c>
    </row>
    <row r="39979" spans="7:8" x14ac:dyDescent="0.25">
      <c r="G39979" s="17" t="str">
        <f>IFERROR(VLOOKUP(D39979,Base!J$2:K$6,2,FALSE),"-")</f>
        <v>-</v>
      </c>
      <c r="H39979" s="5">
        <f t="shared" si="624"/>
        <v>0</v>
      </c>
    </row>
    <row r="39980" spans="7:8" x14ac:dyDescent="0.25">
      <c r="G39980" s="17" t="str">
        <f>IFERROR(VLOOKUP(D39980,Base!J$2:K$6,2,FALSE),"-")</f>
        <v>-</v>
      </c>
      <c r="H39980" s="5">
        <f t="shared" si="624"/>
        <v>0</v>
      </c>
    </row>
    <row r="39981" spans="7:8" x14ac:dyDescent="0.25">
      <c r="G39981" s="17" t="str">
        <f>IFERROR(VLOOKUP(D39981,Base!J$2:K$6,2,FALSE),"-")</f>
        <v>-</v>
      </c>
      <c r="H39981" s="5">
        <f t="shared" si="624"/>
        <v>0</v>
      </c>
    </row>
    <row r="39982" spans="7:8" x14ac:dyDescent="0.25">
      <c r="G39982" s="17" t="str">
        <f>IFERROR(VLOOKUP(D39982,Base!J$2:K$6,2,FALSE),"-")</f>
        <v>-</v>
      </c>
      <c r="H39982" s="5">
        <f t="shared" si="624"/>
        <v>0</v>
      </c>
    </row>
    <row r="39983" spans="7:8" x14ac:dyDescent="0.25">
      <c r="G39983" s="17" t="str">
        <f>IFERROR(VLOOKUP(D39983,Base!J$2:K$6,2,FALSE),"-")</f>
        <v>-</v>
      </c>
      <c r="H39983" s="5">
        <f t="shared" si="624"/>
        <v>0</v>
      </c>
    </row>
    <row r="39984" spans="7:8" x14ac:dyDescent="0.25">
      <c r="G39984" s="17" t="str">
        <f>IFERROR(VLOOKUP(D39984,Base!J$2:K$6,2,FALSE),"-")</f>
        <v>-</v>
      </c>
      <c r="H39984" s="5">
        <f t="shared" si="624"/>
        <v>0</v>
      </c>
    </row>
    <row r="39985" spans="7:8" x14ac:dyDescent="0.25">
      <c r="G39985" s="17" t="str">
        <f>IFERROR(VLOOKUP(D39985,Base!J$2:K$6,2,FALSE),"-")</f>
        <v>-</v>
      </c>
      <c r="H39985" s="5">
        <f t="shared" si="624"/>
        <v>0</v>
      </c>
    </row>
    <row r="39986" spans="7:8" x14ac:dyDescent="0.25">
      <c r="G39986" s="17" t="str">
        <f>IFERROR(VLOOKUP(D39986,Base!J$2:K$6,2,FALSE),"-")</f>
        <v>-</v>
      </c>
      <c r="H39986" s="5">
        <f t="shared" si="624"/>
        <v>0</v>
      </c>
    </row>
    <row r="39987" spans="7:8" x14ac:dyDescent="0.25">
      <c r="G39987" s="17" t="str">
        <f>IFERROR(VLOOKUP(D39987,Base!J$2:K$6,2,FALSE),"-")</f>
        <v>-</v>
      </c>
      <c r="H39987" s="5">
        <f t="shared" si="624"/>
        <v>0</v>
      </c>
    </row>
    <row r="39988" spans="7:8" x14ac:dyDescent="0.25">
      <c r="G39988" s="17" t="str">
        <f>IFERROR(VLOOKUP(D39988,Base!J$2:K$6,2,FALSE),"-")</f>
        <v>-</v>
      </c>
      <c r="H39988" s="5">
        <f t="shared" si="624"/>
        <v>0</v>
      </c>
    </row>
    <row r="39989" spans="7:8" x14ac:dyDescent="0.25">
      <c r="G39989" s="17" t="str">
        <f>IFERROR(VLOOKUP(D39989,Base!J$2:K$6,2,FALSE),"-")</f>
        <v>-</v>
      </c>
      <c r="H39989" s="5">
        <f t="shared" si="624"/>
        <v>0</v>
      </c>
    </row>
    <row r="39990" spans="7:8" x14ac:dyDescent="0.25">
      <c r="G39990" s="17" t="str">
        <f>IFERROR(VLOOKUP(D39990,Base!J$2:K$6,2,FALSE),"-")</f>
        <v>-</v>
      </c>
      <c r="H39990" s="5">
        <f t="shared" si="624"/>
        <v>0</v>
      </c>
    </row>
    <row r="39991" spans="7:8" x14ac:dyDescent="0.25">
      <c r="G39991" s="17" t="str">
        <f>IFERROR(VLOOKUP(D39991,Base!J$2:K$6,2,FALSE),"-")</f>
        <v>-</v>
      </c>
      <c r="H39991" s="5">
        <f t="shared" si="624"/>
        <v>0</v>
      </c>
    </row>
    <row r="39992" spans="7:8" x14ac:dyDescent="0.25">
      <c r="G39992" s="17" t="str">
        <f>IFERROR(VLOOKUP(D39992,Base!J$2:K$6,2,FALSE),"-")</f>
        <v>-</v>
      </c>
      <c r="H39992" s="5">
        <f t="shared" si="624"/>
        <v>0</v>
      </c>
    </row>
    <row r="39993" spans="7:8" x14ac:dyDescent="0.25">
      <c r="G39993" s="17" t="str">
        <f>IFERROR(VLOOKUP(D39993,Base!J$2:K$6,2,FALSE),"-")</f>
        <v>-</v>
      </c>
      <c r="H39993" s="5">
        <f t="shared" si="624"/>
        <v>0</v>
      </c>
    </row>
    <row r="39994" spans="7:8" x14ac:dyDescent="0.25">
      <c r="G39994" s="17" t="str">
        <f>IFERROR(VLOOKUP(D39994,Base!J$2:K$6,2,FALSE),"-")</f>
        <v>-</v>
      </c>
      <c r="H39994" s="5">
        <f t="shared" si="624"/>
        <v>0</v>
      </c>
    </row>
    <row r="39995" spans="7:8" x14ac:dyDescent="0.25">
      <c r="G39995" s="17" t="str">
        <f>IFERROR(VLOOKUP(D39995,Base!J$2:K$6,2,FALSE),"-")</f>
        <v>-</v>
      </c>
      <c r="H39995" s="5">
        <f t="shared" si="624"/>
        <v>0</v>
      </c>
    </row>
    <row r="39996" spans="7:8" x14ac:dyDescent="0.25">
      <c r="G39996" s="17" t="str">
        <f>IFERROR(VLOOKUP(D39996,Base!J$2:K$6,2,FALSE),"-")</f>
        <v>-</v>
      </c>
      <c r="H39996" s="5">
        <f t="shared" si="624"/>
        <v>0</v>
      </c>
    </row>
    <row r="39997" spans="7:8" x14ac:dyDescent="0.25">
      <c r="G39997" s="17" t="str">
        <f>IFERROR(VLOOKUP(D39997,Base!J$2:K$6,2,FALSE),"-")</f>
        <v>-</v>
      </c>
      <c r="H39997" s="5">
        <f t="shared" si="624"/>
        <v>0</v>
      </c>
    </row>
    <row r="39998" spans="7:8" x14ac:dyDescent="0.25">
      <c r="G39998" s="17" t="str">
        <f>IFERROR(VLOOKUP(D39998,Base!J$2:K$6,2,FALSE),"-")</f>
        <v>-</v>
      </c>
      <c r="H39998" s="5">
        <f t="shared" si="624"/>
        <v>0</v>
      </c>
    </row>
    <row r="39999" spans="7:8" x14ac:dyDescent="0.25">
      <c r="G39999" s="17" t="str">
        <f>IFERROR(VLOOKUP(D39999,Base!J$2:K$6,2,FALSE),"-")</f>
        <v>-</v>
      </c>
      <c r="H39999" s="5">
        <f t="shared" si="624"/>
        <v>0</v>
      </c>
    </row>
    <row r="40000" spans="7:8" x14ac:dyDescent="0.25">
      <c r="G40000" s="17" t="str">
        <f>IFERROR(VLOOKUP(D40000,Base!J$2:K$6,2,FALSE),"-")</f>
        <v>-</v>
      </c>
      <c r="H40000" s="5">
        <f t="shared" si="624"/>
        <v>0</v>
      </c>
    </row>
    <row r="40001" spans="7:8" x14ac:dyDescent="0.25">
      <c r="G40001" s="17" t="str">
        <f>IFERROR(VLOOKUP(D40001,Base!J$2:K$6,2,FALSE),"-")</f>
        <v>-</v>
      </c>
      <c r="H40001" s="5">
        <f t="shared" si="624"/>
        <v>0</v>
      </c>
    </row>
    <row r="40002" spans="7:8" x14ac:dyDescent="0.25">
      <c r="G40002" s="17" t="str">
        <f>IFERROR(VLOOKUP(D40002,Base!J$2:K$6,2,FALSE),"-")</f>
        <v>-</v>
      </c>
      <c r="H40002" s="5">
        <f t="shared" si="624"/>
        <v>0</v>
      </c>
    </row>
    <row r="40003" spans="7:8" x14ac:dyDescent="0.25">
      <c r="G40003" s="17" t="str">
        <f>IFERROR(VLOOKUP(D40003,Base!J$2:K$6,2,FALSE),"-")</f>
        <v>-</v>
      </c>
      <c r="H40003" s="5">
        <f t="shared" ref="H40003:H40066" si="625">IFERROR(F40003-(F40003*G40003),F40003)</f>
        <v>0</v>
      </c>
    </row>
    <row r="40004" spans="7:8" x14ac:dyDescent="0.25">
      <c r="G40004" s="17" t="str">
        <f>IFERROR(VLOOKUP(D40004,Base!J$2:K$6,2,FALSE),"-")</f>
        <v>-</v>
      </c>
      <c r="H40004" s="5">
        <f t="shared" si="625"/>
        <v>0</v>
      </c>
    </row>
    <row r="40005" spans="7:8" x14ac:dyDescent="0.25">
      <c r="G40005" s="17" t="str">
        <f>IFERROR(VLOOKUP(D40005,Base!J$2:K$6,2,FALSE),"-")</f>
        <v>-</v>
      </c>
      <c r="H40005" s="5">
        <f t="shared" si="625"/>
        <v>0</v>
      </c>
    </row>
    <row r="40006" spans="7:8" x14ac:dyDescent="0.25">
      <c r="G40006" s="17" t="str">
        <f>IFERROR(VLOOKUP(D40006,Base!J$2:K$6,2,FALSE),"-")</f>
        <v>-</v>
      </c>
      <c r="H40006" s="5">
        <f t="shared" si="625"/>
        <v>0</v>
      </c>
    </row>
    <row r="40007" spans="7:8" x14ac:dyDescent="0.25">
      <c r="G40007" s="17" t="str">
        <f>IFERROR(VLOOKUP(D40007,Base!J$2:K$6,2,FALSE),"-")</f>
        <v>-</v>
      </c>
      <c r="H40007" s="5">
        <f t="shared" si="625"/>
        <v>0</v>
      </c>
    </row>
    <row r="40008" spans="7:8" x14ac:dyDescent="0.25">
      <c r="G40008" s="17" t="str">
        <f>IFERROR(VLOOKUP(D40008,Base!J$2:K$6,2,FALSE),"-")</f>
        <v>-</v>
      </c>
      <c r="H40008" s="5">
        <f t="shared" si="625"/>
        <v>0</v>
      </c>
    </row>
    <row r="40009" spans="7:8" x14ac:dyDescent="0.25">
      <c r="G40009" s="17" t="str">
        <f>IFERROR(VLOOKUP(D40009,Base!J$2:K$6,2,FALSE),"-")</f>
        <v>-</v>
      </c>
      <c r="H40009" s="5">
        <f t="shared" si="625"/>
        <v>0</v>
      </c>
    </row>
    <row r="40010" spans="7:8" x14ac:dyDescent="0.25">
      <c r="G40010" s="17" t="str">
        <f>IFERROR(VLOOKUP(D40010,Base!J$2:K$6,2,FALSE),"-")</f>
        <v>-</v>
      </c>
      <c r="H40010" s="5">
        <f t="shared" si="625"/>
        <v>0</v>
      </c>
    </row>
    <row r="40011" spans="7:8" x14ac:dyDescent="0.25">
      <c r="G40011" s="17" t="str">
        <f>IFERROR(VLOOKUP(D40011,Base!J$2:K$6,2,FALSE),"-")</f>
        <v>-</v>
      </c>
      <c r="H40011" s="5">
        <f t="shared" si="625"/>
        <v>0</v>
      </c>
    </row>
    <row r="40012" spans="7:8" x14ac:dyDescent="0.25">
      <c r="G40012" s="17" t="str">
        <f>IFERROR(VLOOKUP(D40012,Base!J$2:K$6,2,FALSE),"-")</f>
        <v>-</v>
      </c>
      <c r="H40012" s="5">
        <f t="shared" si="625"/>
        <v>0</v>
      </c>
    </row>
    <row r="40013" spans="7:8" x14ac:dyDescent="0.25">
      <c r="G40013" s="17" t="str">
        <f>IFERROR(VLOOKUP(D40013,Base!J$2:K$6,2,FALSE),"-")</f>
        <v>-</v>
      </c>
      <c r="H40013" s="5">
        <f t="shared" si="625"/>
        <v>0</v>
      </c>
    </row>
    <row r="40014" spans="7:8" x14ac:dyDescent="0.25">
      <c r="G40014" s="17" t="str">
        <f>IFERROR(VLOOKUP(D40014,Base!J$2:K$6,2,FALSE),"-")</f>
        <v>-</v>
      </c>
      <c r="H40014" s="5">
        <f t="shared" si="625"/>
        <v>0</v>
      </c>
    </row>
    <row r="40015" spans="7:8" x14ac:dyDescent="0.25">
      <c r="G40015" s="17" t="str">
        <f>IFERROR(VLOOKUP(D40015,Base!J$2:K$6,2,FALSE),"-")</f>
        <v>-</v>
      </c>
      <c r="H40015" s="5">
        <f t="shared" si="625"/>
        <v>0</v>
      </c>
    </row>
    <row r="40016" spans="7:8" x14ac:dyDescent="0.25">
      <c r="G40016" s="17" t="str">
        <f>IFERROR(VLOOKUP(D40016,Base!J$2:K$6,2,FALSE),"-")</f>
        <v>-</v>
      </c>
      <c r="H40016" s="5">
        <f t="shared" si="625"/>
        <v>0</v>
      </c>
    </row>
    <row r="40017" spans="7:8" x14ac:dyDescent="0.25">
      <c r="G40017" s="17" t="str">
        <f>IFERROR(VLOOKUP(D40017,Base!J$2:K$6,2,FALSE),"-")</f>
        <v>-</v>
      </c>
      <c r="H40017" s="5">
        <f t="shared" si="625"/>
        <v>0</v>
      </c>
    </row>
    <row r="40018" spans="7:8" x14ac:dyDescent="0.25">
      <c r="G40018" s="17" t="str">
        <f>IFERROR(VLOOKUP(D40018,Base!J$2:K$6,2,FALSE),"-")</f>
        <v>-</v>
      </c>
      <c r="H40018" s="5">
        <f t="shared" si="625"/>
        <v>0</v>
      </c>
    </row>
    <row r="40019" spans="7:8" x14ac:dyDescent="0.25">
      <c r="G40019" s="17" t="str">
        <f>IFERROR(VLOOKUP(D40019,Base!J$2:K$6,2,FALSE),"-")</f>
        <v>-</v>
      </c>
      <c r="H40019" s="5">
        <f t="shared" si="625"/>
        <v>0</v>
      </c>
    </row>
    <row r="40020" spans="7:8" x14ac:dyDescent="0.25">
      <c r="G40020" s="17" t="str">
        <f>IFERROR(VLOOKUP(D40020,Base!J$2:K$6,2,FALSE),"-")</f>
        <v>-</v>
      </c>
      <c r="H40020" s="5">
        <f t="shared" si="625"/>
        <v>0</v>
      </c>
    </row>
    <row r="40021" spans="7:8" x14ac:dyDescent="0.25">
      <c r="G40021" s="17" t="str">
        <f>IFERROR(VLOOKUP(D40021,Base!J$2:K$6,2,FALSE),"-")</f>
        <v>-</v>
      </c>
      <c r="H40021" s="5">
        <f t="shared" si="625"/>
        <v>0</v>
      </c>
    </row>
    <row r="40022" spans="7:8" x14ac:dyDescent="0.25">
      <c r="G40022" s="17" t="str">
        <f>IFERROR(VLOOKUP(D40022,Base!J$2:K$6,2,FALSE),"-")</f>
        <v>-</v>
      </c>
      <c r="H40022" s="5">
        <f t="shared" si="625"/>
        <v>0</v>
      </c>
    </row>
    <row r="40023" spans="7:8" x14ac:dyDescent="0.25">
      <c r="G40023" s="17" t="str">
        <f>IFERROR(VLOOKUP(D40023,Base!J$2:K$6,2,FALSE),"-")</f>
        <v>-</v>
      </c>
      <c r="H40023" s="5">
        <f t="shared" si="625"/>
        <v>0</v>
      </c>
    </row>
    <row r="40024" spans="7:8" x14ac:dyDescent="0.25">
      <c r="G40024" s="17" t="str">
        <f>IFERROR(VLOOKUP(D40024,Base!J$2:K$6,2,FALSE),"-")</f>
        <v>-</v>
      </c>
      <c r="H40024" s="5">
        <f t="shared" si="625"/>
        <v>0</v>
      </c>
    </row>
    <row r="40025" spans="7:8" x14ac:dyDescent="0.25">
      <c r="G40025" s="17" t="str">
        <f>IFERROR(VLOOKUP(D40025,Base!J$2:K$6,2,FALSE),"-")</f>
        <v>-</v>
      </c>
      <c r="H40025" s="5">
        <f t="shared" si="625"/>
        <v>0</v>
      </c>
    </row>
    <row r="40026" spans="7:8" x14ac:dyDescent="0.25">
      <c r="G40026" s="17" t="str">
        <f>IFERROR(VLOOKUP(D40026,Base!J$2:K$6,2,FALSE),"-")</f>
        <v>-</v>
      </c>
      <c r="H40026" s="5">
        <f t="shared" si="625"/>
        <v>0</v>
      </c>
    </row>
    <row r="40027" spans="7:8" x14ac:dyDescent="0.25">
      <c r="G40027" s="17" t="str">
        <f>IFERROR(VLOOKUP(D40027,Base!J$2:K$6,2,FALSE),"-")</f>
        <v>-</v>
      </c>
      <c r="H40027" s="5">
        <f t="shared" si="625"/>
        <v>0</v>
      </c>
    </row>
    <row r="40028" spans="7:8" x14ac:dyDescent="0.25">
      <c r="G40028" s="17" t="str">
        <f>IFERROR(VLOOKUP(D40028,Base!J$2:K$6,2,FALSE),"-")</f>
        <v>-</v>
      </c>
      <c r="H40028" s="5">
        <f t="shared" si="625"/>
        <v>0</v>
      </c>
    </row>
    <row r="40029" spans="7:8" x14ac:dyDescent="0.25">
      <c r="G40029" s="17" t="str">
        <f>IFERROR(VLOOKUP(D40029,Base!J$2:K$6,2,FALSE),"-")</f>
        <v>-</v>
      </c>
      <c r="H40029" s="5">
        <f t="shared" si="625"/>
        <v>0</v>
      </c>
    </row>
    <row r="40030" spans="7:8" x14ac:dyDescent="0.25">
      <c r="G40030" s="17" t="str">
        <f>IFERROR(VLOOKUP(D40030,Base!J$2:K$6,2,FALSE),"-")</f>
        <v>-</v>
      </c>
      <c r="H40030" s="5">
        <f t="shared" si="625"/>
        <v>0</v>
      </c>
    </row>
    <row r="40031" spans="7:8" x14ac:dyDescent="0.25">
      <c r="G40031" s="17" t="str">
        <f>IFERROR(VLOOKUP(D40031,Base!J$2:K$6,2,FALSE),"-")</f>
        <v>-</v>
      </c>
      <c r="H40031" s="5">
        <f t="shared" si="625"/>
        <v>0</v>
      </c>
    </row>
    <row r="40032" spans="7:8" x14ac:dyDescent="0.25">
      <c r="G40032" s="17" t="str">
        <f>IFERROR(VLOOKUP(D40032,Base!J$2:K$6,2,FALSE),"-")</f>
        <v>-</v>
      </c>
      <c r="H40032" s="5">
        <f t="shared" si="625"/>
        <v>0</v>
      </c>
    </row>
    <row r="40033" spans="7:8" x14ac:dyDescent="0.25">
      <c r="G40033" s="17" t="str">
        <f>IFERROR(VLOOKUP(D40033,Base!J$2:K$6,2,FALSE),"-")</f>
        <v>-</v>
      </c>
      <c r="H40033" s="5">
        <f t="shared" si="625"/>
        <v>0</v>
      </c>
    </row>
    <row r="40034" spans="7:8" x14ac:dyDescent="0.25">
      <c r="G40034" s="17" t="str">
        <f>IFERROR(VLOOKUP(D40034,Base!J$2:K$6,2,FALSE),"-")</f>
        <v>-</v>
      </c>
      <c r="H40034" s="5">
        <f t="shared" si="625"/>
        <v>0</v>
      </c>
    </row>
    <row r="40035" spans="7:8" x14ac:dyDescent="0.25">
      <c r="G40035" s="17" t="str">
        <f>IFERROR(VLOOKUP(D40035,Base!J$2:K$6,2,FALSE),"-")</f>
        <v>-</v>
      </c>
      <c r="H40035" s="5">
        <f t="shared" si="625"/>
        <v>0</v>
      </c>
    </row>
    <row r="40036" spans="7:8" x14ac:dyDescent="0.25">
      <c r="G40036" s="17" t="str">
        <f>IFERROR(VLOOKUP(D40036,Base!J$2:K$6,2,FALSE),"-")</f>
        <v>-</v>
      </c>
      <c r="H40036" s="5">
        <f t="shared" si="625"/>
        <v>0</v>
      </c>
    </row>
    <row r="40037" spans="7:8" x14ac:dyDescent="0.25">
      <c r="G40037" s="17" t="str">
        <f>IFERROR(VLOOKUP(D40037,Base!J$2:K$6,2,FALSE),"-")</f>
        <v>-</v>
      </c>
      <c r="H40037" s="5">
        <f t="shared" si="625"/>
        <v>0</v>
      </c>
    </row>
    <row r="40038" spans="7:8" x14ac:dyDescent="0.25">
      <c r="G40038" s="17" t="str">
        <f>IFERROR(VLOOKUP(D40038,Base!J$2:K$6,2,FALSE),"-")</f>
        <v>-</v>
      </c>
      <c r="H40038" s="5">
        <f t="shared" si="625"/>
        <v>0</v>
      </c>
    </row>
    <row r="40039" spans="7:8" x14ac:dyDescent="0.25">
      <c r="G40039" s="17" t="str">
        <f>IFERROR(VLOOKUP(D40039,Base!J$2:K$6,2,FALSE),"-")</f>
        <v>-</v>
      </c>
      <c r="H40039" s="5">
        <f t="shared" si="625"/>
        <v>0</v>
      </c>
    </row>
    <row r="40040" spans="7:8" x14ac:dyDescent="0.25">
      <c r="G40040" s="17" t="str">
        <f>IFERROR(VLOOKUP(D40040,Base!J$2:K$6,2,FALSE),"-")</f>
        <v>-</v>
      </c>
      <c r="H40040" s="5">
        <f t="shared" si="625"/>
        <v>0</v>
      </c>
    </row>
    <row r="40041" spans="7:8" x14ac:dyDescent="0.25">
      <c r="G40041" s="17" t="str">
        <f>IFERROR(VLOOKUP(D40041,Base!J$2:K$6,2,FALSE),"-")</f>
        <v>-</v>
      </c>
      <c r="H40041" s="5">
        <f t="shared" si="625"/>
        <v>0</v>
      </c>
    </row>
    <row r="40042" spans="7:8" x14ac:dyDescent="0.25">
      <c r="G40042" s="17" t="str">
        <f>IFERROR(VLOOKUP(D40042,Base!J$2:K$6,2,FALSE),"-")</f>
        <v>-</v>
      </c>
      <c r="H40042" s="5">
        <f t="shared" si="625"/>
        <v>0</v>
      </c>
    </row>
    <row r="40043" spans="7:8" x14ac:dyDescent="0.25">
      <c r="G40043" s="17" t="str">
        <f>IFERROR(VLOOKUP(D40043,Base!J$2:K$6,2,FALSE),"-")</f>
        <v>-</v>
      </c>
      <c r="H40043" s="5">
        <f t="shared" si="625"/>
        <v>0</v>
      </c>
    </row>
    <row r="40044" spans="7:8" x14ac:dyDescent="0.25">
      <c r="G40044" s="17" t="str">
        <f>IFERROR(VLOOKUP(D40044,Base!J$2:K$6,2,FALSE),"-")</f>
        <v>-</v>
      </c>
      <c r="H40044" s="5">
        <f t="shared" si="625"/>
        <v>0</v>
      </c>
    </row>
    <row r="40045" spans="7:8" x14ac:dyDescent="0.25">
      <c r="G40045" s="17" t="str">
        <f>IFERROR(VLOOKUP(D40045,Base!J$2:K$6,2,FALSE),"-")</f>
        <v>-</v>
      </c>
      <c r="H40045" s="5">
        <f t="shared" si="625"/>
        <v>0</v>
      </c>
    </row>
    <row r="40046" spans="7:8" x14ac:dyDescent="0.25">
      <c r="G40046" s="17" t="str">
        <f>IFERROR(VLOOKUP(D40046,Base!J$2:K$6,2,FALSE),"-")</f>
        <v>-</v>
      </c>
      <c r="H40046" s="5">
        <f t="shared" si="625"/>
        <v>0</v>
      </c>
    </row>
    <row r="40047" spans="7:8" x14ac:dyDescent="0.25">
      <c r="G40047" s="17" t="str">
        <f>IFERROR(VLOOKUP(D40047,Base!J$2:K$6,2,FALSE),"-")</f>
        <v>-</v>
      </c>
      <c r="H40047" s="5">
        <f t="shared" si="625"/>
        <v>0</v>
      </c>
    </row>
    <row r="40048" spans="7:8" x14ac:dyDescent="0.25">
      <c r="G40048" s="17" t="str">
        <f>IFERROR(VLOOKUP(D40048,Base!J$2:K$6,2,FALSE),"-")</f>
        <v>-</v>
      </c>
      <c r="H40048" s="5">
        <f t="shared" si="625"/>
        <v>0</v>
      </c>
    </row>
    <row r="40049" spans="7:8" x14ac:dyDescent="0.25">
      <c r="G40049" s="17" t="str">
        <f>IFERROR(VLOOKUP(D40049,Base!J$2:K$6,2,FALSE),"-")</f>
        <v>-</v>
      </c>
      <c r="H40049" s="5">
        <f t="shared" si="625"/>
        <v>0</v>
      </c>
    </row>
    <row r="40050" spans="7:8" x14ac:dyDescent="0.25">
      <c r="G40050" s="17" t="str">
        <f>IFERROR(VLOOKUP(D40050,Base!J$2:K$6,2,FALSE),"-")</f>
        <v>-</v>
      </c>
      <c r="H40050" s="5">
        <f t="shared" si="625"/>
        <v>0</v>
      </c>
    </row>
    <row r="40051" spans="7:8" x14ac:dyDescent="0.25">
      <c r="G40051" s="17" t="str">
        <f>IFERROR(VLOOKUP(D40051,Base!J$2:K$6,2,FALSE),"-")</f>
        <v>-</v>
      </c>
      <c r="H40051" s="5">
        <f t="shared" si="625"/>
        <v>0</v>
      </c>
    </row>
    <row r="40052" spans="7:8" x14ac:dyDescent="0.25">
      <c r="G40052" s="17" t="str">
        <f>IFERROR(VLOOKUP(D40052,Base!J$2:K$6,2,FALSE),"-")</f>
        <v>-</v>
      </c>
      <c r="H40052" s="5">
        <f t="shared" si="625"/>
        <v>0</v>
      </c>
    </row>
    <row r="40053" spans="7:8" x14ac:dyDescent="0.25">
      <c r="G40053" s="17" t="str">
        <f>IFERROR(VLOOKUP(D40053,Base!J$2:K$6,2,FALSE),"-")</f>
        <v>-</v>
      </c>
      <c r="H40053" s="5">
        <f t="shared" si="625"/>
        <v>0</v>
      </c>
    </row>
    <row r="40054" spans="7:8" x14ac:dyDescent="0.25">
      <c r="G40054" s="17" t="str">
        <f>IFERROR(VLOOKUP(D40054,Base!J$2:K$6,2,FALSE),"-")</f>
        <v>-</v>
      </c>
      <c r="H40054" s="5">
        <f t="shared" si="625"/>
        <v>0</v>
      </c>
    </row>
    <row r="40055" spans="7:8" x14ac:dyDescent="0.25">
      <c r="G40055" s="17" t="str">
        <f>IFERROR(VLOOKUP(D40055,Base!J$2:K$6,2,FALSE),"-")</f>
        <v>-</v>
      </c>
      <c r="H40055" s="5">
        <f t="shared" si="625"/>
        <v>0</v>
      </c>
    </row>
    <row r="40056" spans="7:8" x14ac:dyDescent="0.25">
      <c r="G40056" s="17" t="str">
        <f>IFERROR(VLOOKUP(D40056,Base!J$2:K$6,2,FALSE),"-")</f>
        <v>-</v>
      </c>
      <c r="H40056" s="5">
        <f t="shared" si="625"/>
        <v>0</v>
      </c>
    </row>
    <row r="40057" spans="7:8" x14ac:dyDescent="0.25">
      <c r="G40057" s="17" t="str">
        <f>IFERROR(VLOOKUP(D40057,Base!J$2:K$6,2,FALSE),"-")</f>
        <v>-</v>
      </c>
      <c r="H40057" s="5">
        <f t="shared" si="625"/>
        <v>0</v>
      </c>
    </row>
    <row r="40058" spans="7:8" x14ac:dyDescent="0.25">
      <c r="G40058" s="17" t="str">
        <f>IFERROR(VLOOKUP(D40058,Base!J$2:K$6,2,FALSE),"-")</f>
        <v>-</v>
      </c>
      <c r="H40058" s="5">
        <f t="shared" si="625"/>
        <v>0</v>
      </c>
    </row>
    <row r="40059" spans="7:8" x14ac:dyDescent="0.25">
      <c r="G40059" s="17" t="str">
        <f>IFERROR(VLOOKUP(D40059,Base!J$2:K$6,2,FALSE),"-")</f>
        <v>-</v>
      </c>
      <c r="H40059" s="5">
        <f t="shared" si="625"/>
        <v>0</v>
      </c>
    </row>
    <row r="40060" spans="7:8" x14ac:dyDescent="0.25">
      <c r="G40060" s="17" t="str">
        <f>IFERROR(VLOOKUP(D40060,Base!J$2:K$6,2,FALSE),"-")</f>
        <v>-</v>
      </c>
      <c r="H40060" s="5">
        <f t="shared" si="625"/>
        <v>0</v>
      </c>
    </row>
    <row r="40061" spans="7:8" x14ac:dyDescent="0.25">
      <c r="G40061" s="17" t="str">
        <f>IFERROR(VLOOKUP(D40061,Base!J$2:K$6,2,FALSE),"-")</f>
        <v>-</v>
      </c>
      <c r="H40061" s="5">
        <f t="shared" si="625"/>
        <v>0</v>
      </c>
    </row>
    <row r="40062" spans="7:8" x14ac:dyDescent="0.25">
      <c r="G40062" s="17" t="str">
        <f>IFERROR(VLOOKUP(D40062,Base!J$2:K$6,2,FALSE),"-")</f>
        <v>-</v>
      </c>
      <c r="H40062" s="5">
        <f t="shared" si="625"/>
        <v>0</v>
      </c>
    </row>
    <row r="40063" spans="7:8" x14ac:dyDescent="0.25">
      <c r="G40063" s="17" t="str">
        <f>IFERROR(VLOOKUP(D40063,Base!J$2:K$6,2,FALSE),"-")</f>
        <v>-</v>
      </c>
      <c r="H40063" s="5">
        <f t="shared" si="625"/>
        <v>0</v>
      </c>
    </row>
    <row r="40064" spans="7:8" x14ac:dyDescent="0.25">
      <c r="G40064" s="17" t="str">
        <f>IFERROR(VLOOKUP(D40064,Base!J$2:K$6,2,FALSE),"-")</f>
        <v>-</v>
      </c>
      <c r="H40064" s="5">
        <f t="shared" si="625"/>
        <v>0</v>
      </c>
    </row>
    <row r="40065" spans="7:8" x14ac:dyDescent="0.25">
      <c r="G40065" s="17" t="str">
        <f>IFERROR(VLOOKUP(D40065,Base!J$2:K$6,2,FALSE),"-")</f>
        <v>-</v>
      </c>
      <c r="H40065" s="5">
        <f t="shared" si="625"/>
        <v>0</v>
      </c>
    </row>
    <row r="40066" spans="7:8" x14ac:dyDescent="0.25">
      <c r="G40066" s="17" t="str">
        <f>IFERROR(VLOOKUP(D40066,Base!J$2:K$6,2,FALSE),"-")</f>
        <v>-</v>
      </c>
      <c r="H40066" s="5">
        <f t="shared" si="625"/>
        <v>0</v>
      </c>
    </row>
    <row r="40067" spans="7:8" x14ac:dyDescent="0.25">
      <c r="G40067" s="17" t="str">
        <f>IFERROR(VLOOKUP(D40067,Base!J$2:K$6,2,FALSE),"-")</f>
        <v>-</v>
      </c>
      <c r="H40067" s="5">
        <f t="shared" ref="H40067:H40130" si="626">IFERROR(F40067-(F40067*G40067),F40067)</f>
        <v>0</v>
      </c>
    </row>
    <row r="40068" spans="7:8" x14ac:dyDescent="0.25">
      <c r="G40068" s="17" t="str">
        <f>IFERROR(VLOOKUP(D40068,Base!J$2:K$6,2,FALSE),"-")</f>
        <v>-</v>
      </c>
      <c r="H40068" s="5">
        <f t="shared" si="626"/>
        <v>0</v>
      </c>
    </row>
    <row r="40069" spans="7:8" x14ac:dyDescent="0.25">
      <c r="G40069" s="17" t="str">
        <f>IFERROR(VLOOKUP(D40069,Base!J$2:K$6,2,FALSE),"-")</f>
        <v>-</v>
      </c>
      <c r="H40069" s="5">
        <f t="shared" si="626"/>
        <v>0</v>
      </c>
    </row>
    <row r="40070" spans="7:8" x14ac:dyDescent="0.25">
      <c r="G40070" s="17" t="str">
        <f>IFERROR(VLOOKUP(D40070,Base!J$2:K$6,2,FALSE),"-")</f>
        <v>-</v>
      </c>
      <c r="H40070" s="5">
        <f t="shared" si="626"/>
        <v>0</v>
      </c>
    </row>
    <row r="40071" spans="7:8" x14ac:dyDescent="0.25">
      <c r="G40071" s="17" t="str">
        <f>IFERROR(VLOOKUP(D40071,Base!J$2:K$6,2,FALSE),"-")</f>
        <v>-</v>
      </c>
      <c r="H40071" s="5">
        <f t="shared" si="626"/>
        <v>0</v>
      </c>
    </row>
    <row r="40072" spans="7:8" x14ac:dyDescent="0.25">
      <c r="G40072" s="17" t="str">
        <f>IFERROR(VLOOKUP(D40072,Base!J$2:K$6,2,FALSE),"-")</f>
        <v>-</v>
      </c>
      <c r="H40072" s="5">
        <f t="shared" si="626"/>
        <v>0</v>
      </c>
    </row>
    <row r="40073" spans="7:8" x14ac:dyDescent="0.25">
      <c r="G40073" s="17" t="str">
        <f>IFERROR(VLOOKUP(D40073,Base!J$2:K$6,2,FALSE),"-")</f>
        <v>-</v>
      </c>
      <c r="H40073" s="5">
        <f t="shared" si="626"/>
        <v>0</v>
      </c>
    </row>
    <row r="40074" spans="7:8" x14ac:dyDescent="0.25">
      <c r="G40074" s="17" t="str">
        <f>IFERROR(VLOOKUP(D40074,Base!J$2:K$6,2,FALSE),"-")</f>
        <v>-</v>
      </c>
      <c r="H40074" s="5">
        <f t="shared" si="626"/>
        <v>0</v>
      </c>
    </row>
    <row r="40075" spans="7:8" x14ac:dyDescent="0.25">
      <c r="G40075" s="17" t="str">
        <f>IFERROR(VLOOKUP(D40075,Base!J$2:K$6,2,FALSE),"-")</f>
        <v>-</v>
      </c>
      <c r="H40075" s="5">
        <f t="shared" si="626"/>
        <v>0</v>
      </c>
    </row>
    <row r="40076" spans="7:8" x14ac:dyDescent="0.25">
      <c r="G40076" s="17" t="str">
        <f>IFERROR(VLOOKUP(D40076,Base!J$2:K$6,2,FALSE),"-")</f>
        <v>-</v>
      </c>
      <c r="H40076" s="5">
        <f t="shared" si="626"/>
        <v>0</v>
      </c>
    </row>
    <row r="40077" spans="7:8" x14ac:dyDescent="0.25">
      <c r="G40077" s="17" t="str">
        <f>IFERROR(VLOOKUP(D40077,Base!J$2:K$6,2,FALSE),"-")</f>
        <v>-</v>
      </c>
      <c r="H40077" s="5">
        <f t="shared" si="626"/>
        <v>0</v>
      </c>
    </row>
    <row r="40078" spans="7:8" x14ac:dyDescent="0.25">
      <c r="G40078" s="17" t="str">
        <f>IFERROR(VLOOKUP(D40078,Base!J$2:K$6,2,FALSE),"-")</f>
        <v>-</v>
      </c>
      <c r="H40078" s="5">
        <f t="shared" si="626"/>
        <v>0</v>
      </c>
    </row>
    <row r="40079" spans="7:8" x14ac:dyDescent="0.25">
      <c r="G40079" s="17" t="str">
        <f>IFERROR(VLOOKUP(D40079,Base!J$2:K$6,2,FALSE),"-")</f>
        <v>-</v>
      </c>
      <c r="H40079" s="5">
        <f t="shared" si="626"/>
        <v>0</v>
      </c>
    </row>
    <row r="40080" spans="7:8" x14ac:dyDescent="0.25">
      <c r="G40080" s="17" t="str">
        <f>IFERROR(VLOOKUP(D40080,Base!J$2:K$6,2,FALSE),"-")</f>
        <v>-</v>
      </c>
      <c r="H40080" s="5">
        <f t="shared" si="626"/>
        <v>0</v>
      </c>
    </row>
    <row r="40081" spans="7:8" x14ac:dyDescent="0.25">
      <c r="G40081" s="17" t="str">
        <f>IFERROR(VLOOKUP(D40081,Base!J$2:K$6,2,FALSE),"-")</f>
        <v>-</v>
      </c>
      <c r="H40081" s="5">
        <f t="shared" si="626"/>
        <v>0</v>
      </c>
    </row>
    <row r="40082" spans="7:8" x14ac:dyDescent="0.25">
      <c r="G40082" s="17" t="str">
        <f>IFERROR(VLOOKUP(D40082,Base!J$2:K$6,2,FALSE),"-")</f>
        <v>-</v>
      </c>
      <c r="H40082" s="5">
        <f t="shared" si="626"/>
        <v>0</v>
      </c>
    </row>
    <row r="40083" spans="7:8" x14ac:dyDescent="0.25">
      <c r="G40083" s="17" t="str">
        <f>IFERROR(VLOOKUP(D40083,Base!J$2:K$6,2,FALSE),"-")</f>
        <v>-</v>
      </c>
      <c r="H40083" s="5">
        <f t="shared" si="626"/>
        <v>0</v>
      </c>
    </row>
    <row r="40084" spans="7:8" x14ac:dyDescent="0.25">
      <c r="G40084" s="17" t="str">
        <f>IFERROR(VLOOKUP(D40084,Base!J$2:K$6,2,FALSE),"-")</f>
        <v>-</v>
      </c>
      <c r="H40084" s="5">
        <f t="shared" si="626"/>
        <v>0</v>
      </c>
    </row>
    <row r="40085" spans="7:8" x14ac:dyDescent="0.25">
      <c r="G40085" s="17" t="str">
        <f>IFERROR(VLOOKUP(D40085,Base!J$2:K$6,2,FALSE),"-")</f>
        <v>-</v>
      </c>
      <c r="H40085" s="5">
        <f t="shared" si="626"/>
        <v>0</v>
      </c>
    </row>
    <row r="40086" spans="7:8" x14ac:dyDescent="0.25">
      <c r="G40086" s="17" t="str">
        <f>IFERROR(VLOOKUP(D40086,Base!J$2:K$6,2,FALSE),"-")</f>
        <v>-</v>
      </c>
      <c r="H40086" s="5">
        <f t="shared" si="626"/>
        <v>0</v>
      </c>
    </row>
    <row r="40087" spans="7:8" x14ac:dyDescent="0.25">
      <c r="G40087" s="17" t="str">
        <f>IFERROR(VLOOKUP(D40087,Base!J$2:K$6,2,FALSE),"-")</f>
        <v>-</v>
      </c>
      <c r="H40087" s="5">
        <f t="shared" si="626"/>
        <v>0</v>
      </c>
    </row>
    <row r="40088" spans="7:8" x14ac:dyDescent="0.25">
      <c r="G40088" s="17" t="str">
        <f>IFERROR(VLOOKUP(D40088,Base!J$2:K$6,2,FALSE),"-")</f>
        <v>-</v>
      </c>
      <c r="H40088" s="5">
        <f t="shared" si="626"/>
        <v>0</v>
      </c>
    </row>
    <row r="40089" spans="7:8" x14ac:dyDescent="0.25">
      <c r="G40089" s="17" t="str">
        <f>IFERROR(VLOOKUP(D40089,Base!J$2:K$6,2,FALSE),"-")</f>
        <v>-</v>
      </c>
      <c r="H40089" s="5">
        <f t="shared" si="626"/>
        <v>0</v>
      </c>
    </row>
    <row r="40090" spans="7:8" x14ac:dyDescent="0.25">
      <c r="G40090" s="17" t="str">
        <f>IFERROR(VLOOKUP(D40090,Base!J$2:K$6,2,FALSE),"-")</f>
        <v>-</v>
      </c>
      <c r="H40090" s="5">
        <f t="shared" si="626"/>
        <v>0</v>
      </c>
    </row>
    <row r="40091" spans="7:8" x14ac:dyDescent="0.25">
      <c r="G40091" s="17" t="str">
        <f>IFERROR(VLOOKUP(D40091,Base!J$2:K$6,2,FALSE),"-")</f>
        <v>-</v>
      </c>
      <c r="H40091" s="5">
        <f t="shared" si="626"/>
        <v>0</v>
      </c>
    </row>
    <row r="40092" spans="7:8" x14ac:dyDescent="0.25">
      <c r="G40092" s="17" t="str">
        <f>IFERROR(VLOOKUP(D40092,Base!J$2:K$6,2,FALSE),"-")</f>
        <v>-</v>
      </c>
      <c r="H40092" s="5">
        <f t="shared" si="626"/>
        <v>0</v>
      </c>
    </row>
    <row r="40093" spans="7:8" x14ac:dyDescent="0.25">
      <c r="G40093" s="17" t="str">
        <f>IFERROR(VLOOKUP(D40093,Base!J$2:K$6,2,FALSE),"-")</f>
        <v>-</v>
      </c>
      <c r="H40093" s="5">
        <f t="shared" si="626"/>
        <v>0</v>
      </c>
    </row>
    <row r="40094" spans="7:8" x14ac:dyDescent="0.25">
      <c r="G40094" s="17" t="str">
        <f>IFERROR(VLOOKUP(D40094,Base!J$2:K$6,2,FALSE),"-")</f>
        <v>-</v>
      </c>
      <c r="H40094" s="5">
        <f t="shared" si="626"/>
        <v>0</v>
      </c>
    </row>
    <row r="40095" spans="7:8" x14ac:dyDescent="0.25">
      <c r="G40095" s="17" t="str">
        <f>IFERROR(VLOOKUP(D40095,Base!J$2:K$6,2,FALSE),"-")</f>
        <v>-</v>
      </c>
      <c r="H40095" s="5">
        <f t="shared" si="626"/>
        <v>0</v>
      </c>
    </row>
    <row r="40096" spans="7:8" x14ac:dyDescent="0.25">
      <c r="G40096" s="17" t="str">
        <f>IFERROR(VLOOKUP(D40096,Base!J$2:K$6,2,FALSE),"-")</f>
        <v>-</v>
      </c>
      <c r="H40096" s="5">
        <f t="shared" si="626"/>
        <v>0</v>
      </c>
    </row>
    <row r="40097" spans="7:8" x14ac:dyDescent="0.25">
      <c r="G40097" s="17" t="str">
        <f>IFERROR(VLOOKUP(D40097,Base!J$2:K$6,2,FALSE),"-")</f>
        <v>-</v>
      </c>
      <c r="H40097" s="5">
        <f t="shared" si="626"/>
        <v>0</v>
      </c>
    </row>
    <row r="40098" spans="7:8" x14ac:dyDescent="0.25">
      <c r="G40098" s="17" t="str">
        <f>IFERROR(VLOOKUP(D40098,Base!J$2:K$6,2,FALSE),"-")</f>
        <v>-</v>
      </c>
      <c r="H40098" s="5">
        <f t="shared" si="626"/>
        <v>0</v>
      </c>
    </row>
    <row r="40099" spans="7:8" x14ac:dyDescent="0.25">
      <c r="G40099" s="17" t="str">
        <f>IFERROR(VLOOKUP(D40099,Base!J$2:K$6,2,FALSE),"-")</f>
        <v>-</v>
      </c>
      <c r="H40099" s="5">
        <f t="shared" si="626"/>
        <v>0</v>
      </c>
    </row>
    <row r="40100" spans="7:8" x14ac:dyDescent="0.25">
      <c r="G40100" s="17" t="str">
        <f>IFERROR(VLOOKUP(D40100,Base!J$2:K$6,2,FALSE),"-")</f>
        <v>-</v>
      </c>
      <c r="H40100" s="5">
        <f t="shared" si="626"/>
        <v>0</v>
      </c>
    </row>
    <row r="40101" spans="7:8" x14ac:dyDescent="0.25">
      <c r="G40101" s="17" t="str">
        <f>IFERROR(VLOOKUP(D40101,Base!J$2:K$6,2,FALSE),"-")</f>
        <v>-</v>
      </c>
      <c r="H40101" s="5">
        <f t="shared" si="626"/>
        <v>0</v>
      </c>
    </row>
    <row r="40102" spans="7:8" x14ac:dyDescent="0.25">
      <c r="G40102" s="17" t="str">
        <f>IFERROR(VLOOKUP(D40102,Base!J$2:K$6,2,FALSE),"-")</f>
        <v>-</v>
      </c>
      <c r="H40102" s="5">
        <f t="shared" si="626"/>
        <v>0</v>
      </c>
    </row>
    <row r="40103" spans="7:8" x14ac:dyDescent="0.25">
      <c r="G40103" s="17" t="str">
        <f>IFERROR(VLOOKUP(D40103,Base!J$2:K$6,2,FALSE),"-")</f>
        <v>-</v>
      </c>
      <c r="H40103" s="5">
        <f t="shared" si="626"/>
        <v>0</v>
      </c>
    </row>
    <row r="40104" spans="7:8" x14ac:dyDescent="0.25">
      <c r="G40104" s="17" t="str">
        <f>IFERROR(VLOOKUP(D40104,Base!J$2:K$6,2,FALSE),"-")</f>
        <v>-</v>
      </c>
      <c r="H40104" s="5">
        <f t="shared" si="626"/>
        <v>0</v>
      </c>
    </row>
    <row r="40105" spans="7:8" x14ac:dyDescent="0.25">
      <c r="G40105" s="17" t="str">
        <f>IFERROR(VLOOKUP(D40105,Base!J$2:K$6,2,FALSE),"-")</f>
        <v>-</v>
      </c>
      <c r="H40105" s="5">
        <f t="shared" si="626"/>
        <v>0</v>
      </c>
    </row>
    <row r="40106" spans="7:8" x14ac:dyDescent="0.25">
      <c r="G40106" s="17" t="str">
        <f>IFERROR(VLOOKUP(D40106,Base!J$2:K$6,2,FALSE),"-")</f>
        <v>-</v>
      </c>
      <c r="H40106" s="5">
        <f t="shared" si="626"/>
        <v>0</v>
      </c>
    </row>
    <row r="40107" spans="7:8" x14ac:dyDescent="0.25">
      <c r="G40107" s="17" t="str">
        <f>IFERROR(VLOOKUP(D40107,Base!J$2:K$6,2,FALSE),"-")</f>
        <v>-</v>
      </c>
      <c r="H40107" s="5">
        <f t="shared" si="626"/>
        <v>0</v>
      </c>
    </row>
    <row r="40108" spans="7:8" x14ac:dyDescent="0.25">
      <c r="G40108" s="17" t="str">
        <f>IFERROR(VLOOKUP(D40108,Base!J$2:K$6,2,FALSE),"-")</f>
        <v>-</v>
      </c>
      <c r="H40108" s="5">
        <f t="shared" si="626"/>
        <v>0</v>
      </c>
    </row>
    <row r="40109" spans="7:8" x14ac:dyDescent="0.25">
      <c r="G40109" s="17" t="str">
        <f>IFERROR(VLOOKUP(D40109,Base!J$2:K$6,2,FALSE),"-")</f>
        <v>-</v>
      </c>
      <c r="H40109" s="5">
        <f t="shared" si="626"/>
        <v>0</v>
      </c>
    </row>
    <row r="40110" spans="7:8" x14ac:dyDescent="0.25">
      <c r="G40110" s="17" t="str">
        <f>IFERROR(VLOOKUP(D40110,Base!J$2:K$6,2,FALSE),"-")</f>
        <v>-</v>
      </c>
      <c r="H40110" s="5">
        <f t="shared" si="626"/>
        <v>0</v>
      </c>
    </row>
    <row r="40111" spans="7:8" x14ac:dyDescent="0.25">
      <c r="G40111" s="17" t="str">
        <f>IFERROR(VLOOKUP(D40111,Base!J$2:K$6,2,FALSE),"-")</f>
        <v>-</v>
      </c>
      <c r="H40111" s="5">
        <f t="shared" si="626"/>
        <v>0</v>
      </c>
    </row>
    <row r="40112" spans="7:8" x14ac:dyDescent="0.25">
      <c r="G40112" s="17" t="str">
        <f>IFERROR(VLOOKUP(D40112,Base!J$2:K$6,2,FALSE),"-")</f>
        <v>-</v>
      </c>
      <c r="H40112" s="5">
        <f t="shared" si="626"/>
        <v>0</v>
      </c>
    </row>
    <row r="40113" spans="7:8" x14ac:dyDescent="0.25">
      <c r="G40113" s="17" t="str">
        <f>IFERROR(VLOOKUP(D40113,Base!J$2:K$6,2,FALSE),"-")</f>
        <v>-</v>
      </c>
      <c r="H40113" s="5">
        <f t="shared" si="626"/>
        <v>0</v>
      </c>
    </row>
    <row r="40114" spans="7:8" x14ac:dyDescent="0.25">
      <c r="G40114" s="17" t="str">
        <f>IFERROR(VLOOKUP(D40114,Base!J$2:K$6,2,FALSE),"-")</f>
        <v>-</v>
      </c>
      <c r="H40114" s="5">
        <f t="shared" si="626"/>
        <v>0</v>
      </c>
    </row>
    <row r="40115" spans="7:8" x14ac:dyDescent="0.25">
      <c r="G40115" s="17" t="str">
        <f>IFERROR(VLOOKUP(D40115,Base!J$2:K$6,2,FALSE),"-")</f>
        <v>-</v>
      </c>
      <c r="H40115" s="5">
        <f t="shared" si="626"/>
        <v>0</v>
      </c>
    </row>
    <row r="40116" spans="7:8" x14ac:dyDescent="0.25">
      <c r="G40116" s="17" t="str">
        <f>IFERROR(VLOOKUP(D40116,Base!J$2:K$6,2,FALSE),"-")</f>
        <v>-</v>
      </c>
      <c r="H40116" s="5">
        <f t="shared" si="626"/>
        <v>0</v>
      </c>
    </row>
    <row r="40117" spans="7:8" x14ac:dyDescent="0.25">
      <c r="G40117" s="17" t="str">
        <f>IFERROR(VLOOKUP(D40117,Base!J$2:K$6,2,FALSE),"-")</f>
        <v>-</v>
      </c>
      <c r="H40117" s="5">
        <f t="shared" si="626"/>
        <v>0</v>
      </c>
    </row>
    <row r="40118" spans="7:8" x14ac:dyDescent="0.25">
      <c r="G40118" s="17" t="str">
        <f>IFERROR(VLOOKUP(D40118,Base!J$2:K$6,2,FALSE),"-")</f>
        <v>-</v>
      </c>
      <c r="H40118" s="5">
        <f t="shared" si="626"/>
        <v>0</v>
      </c>
    </row>
    <row r="40119" spans="7:8" x14ac:dyDescent="0.25">
      <c r="G40119" s="17" t="str">
        <f>IFERROR(VLOOKUP(D40119,Base!J$2:K$6,2,FALSE),"-")</f>
        <v>-</v>
      </c>
      <c r="H40119" s="5">
        <f t="shared" si="626"/>
        <v>0</v>
      </c>
    </row>
    <row r="40120" spans="7:8" x14ac:dyDescent="0.25">
      <c r="G40120" s="17" t="str">
        <f>IFERROR(VLOOKUP(D40120,Base!J$2:K$6,2,FALSE),"-")</f>
        <v>-</v>
      </c>
      <c r="H40120" s="5">
        <f t="shared" si="626"/>
        <v>0</v>
      </c>
    </row>
    <row r="40121" spans="7:8" x14ac:dyDescent="0.25">
      <c r="G40121" s="17" t="str">
        <f>IFERROR(VLOOKUP(D40121,Base!J$2:K$6,2,FALSE),"-")</f>
        <v>-</v>
      </c>
      <c r="H40121" s="5">
        <f t="shared" si="626"/>
        <v>0</v>
      </c>
    </row>
    <row r="40122" spans="7:8" x14ac:dyDescent="0.25">
      <c r="G40122" s="17" t="str">
        <f>IFERROR(VLOOKUP(D40122,Base!J$2:K$6,2,FALSE),"-")</f>
        <v>-</v>
      </c>
      <c r="H40122" s="5">
        <f t="shared" si="626"/>
        <v>0</v>
      </c>
    </row>
    <row r="40123" spans="7:8" x14ac:dyDescent="0.25">
      <c r="G40123" s="17" t="str">
        <f>IFERROR(VLOOKUP(D40123,Base!J$2:K$6,2,FALSE),"-")</f>
        <v>-</v>
      </c>
      <c r="H40123" s="5">
        <f t="shared" si="626"/>
        <v>0</v>
      </c>
    </row>
    <row r="40124" spans="7:8" x14ac:dyDescent="0.25">
      <c r="G40124" s="17" t="str">
        <f>IFERROR(VLOOKUP(D40124,Base!J$2:K$6,2,FALSE),"-")</f>
        <v>-</v>
      </c>
      <c r="H40124" s="5">
        <f t="shared" si="626"/>
        <v>0</v>
      </c>
    </row>
    <row r="40125" spans="7:8" x14ac:dyDescent="0.25">
      <c r="G40125" s="17" t="str">
        <f>IFERROR(VLOOKUP(D40125,Base!J$2:K$6,2,FALSE),"-")</f>
        <v>-</v>
      </c>
      <c r="H40125" s="5">
        <f t="shared" si="626"/>
        <v>0</v>
      </c>
    </row>
    <row r="40126" spans="7:8" x14ac:dyDescent="0.25">
      <c r="G40126" s="17" t="str">
        <f>IFERROR(VLOOKUP(D40126,Base!J$2:K$6,2,FALSE),"-")</f>
        <v>-</v>
      </c>
      <c r="H40126" s="5">
        <f t="shared" si="626"/>
        <v>0</v>
      </c>
    </row>
    <row r="40127" spans="7:8" x14ac:dyDescent="0.25">
      <c r="G40127" s="17" t="str">
        <f>IFERROR(VLOOKUP(D40127,Base!J$2:K$6,2,FALSE),"-")</f>
        <v>-</v>
      </c>
      <c r="H40127" s="5">
        <f t="shared" si="626"/>
        <v>0</v>
      </c>
    </row>
    <row r="40128" spans="7:8" x14ac:dyDescent="0.25">
      <c r="G40128" s="17" t="str">
        <f>IFERROR(VLOOKUP(D40128,Base!J$2:K$6,2,FALSE),"-")</f>
        <v>-</v>
      </c>
      <c r="H40128" s="5">
        <f t="shared" si="626"/>
        <v>0</v>
      </c>
    </row>
    <row r="40129" spans="7:8" x14ac:dyDescent="0.25">
      <c r="G40129" s="17" t="str">
        <f>IFERROR(VLOOKUP(D40129,Base!J$2:K$6,2,FALSE),"-")</f>
        <v>-</v>
      </c>
      <c r="H40129" s="5">
        <f t="shared" si="626"/>
        <v>0</v>
      </c>
    </row>
    <row r="40130" spans="7:8" x14ac:dyDescent="0.25">
      <c r="G40130" s="17" t="str">
        <f>IFERROR(VLOOKUP(D40130,Base!J$2:K$6,2,FALSE),"-")</f>
        <v>-</v>
      </c>
      <c r="H40130" s="5">
        <f t="shared" si="626"/>
        <v>0</v>
      </c>
    </row>
    <row r="40131" spans="7:8" x14ac:dyDescent="0.25">
      <c r="G40131" s="17" t="str">
        <f>IFERROR(VLOOKUP(D40131,Base!J$2:K$6,2,FALSE),"-")</f>
        <v>-</v>
      </c>
      <c r="H40131" s="5">
        <f t="shared" ref="H40131:H40194" si="627">IFERROR(F40131-(F40131*G40131),F40131)</f>
        <v>0</v>
      </c>
    </row>
    <row r="40132" spans="7:8" x14ac:dyDescent="0.25">
      <c r="G40132" s="17" t="str">
        <f>IFERROR(VLOOKUP(D40132,Base!J$2:K$6,2,FALSE),"-")</f>
        <v>-</v>
      </c>
      <c r="H40132" s="5">
        <f t="shared" si="627"/>
        <v>0</v>
      </c>
    </row>
    <row r="40133" spans="7:8" x14ac:dyDescent="0.25">
      <c r="G40133" s="17" t="str">
        <f>IFERROR(VLOOKUP(D40133,Base!J$2:K$6,2,FALSE),"-")</f>
        <v>-</v>
      </c>
      <c r="H40133" s="5">
        <f t="shared" si="627"/>
        <v>0</v>
      </c>
    </row>
    <row r="40134" spans="7:8" x14ac:dyDescent="0.25">
      <c r="G40134" s="17" t="str">
        <f>IFERROR(VLOOKUP(D40134,Base!J$2:K$6,2,FALSE),"-")</f>
        <v>-</v>
      </c>
      <c r="H40134" s="5">
        <f t="shared" si="627"/>
        <v>0</v>
      </c>
    </row>
    <row r="40135" spans="7:8" x14ac:dyDescent="0.25">
      <c r="G40135" s="17" t="str">
        <f>IFERROR(VLOOKUP(D40135,Base!J$2:K$6,2,FALSE),"-")</f>
        <v>-</v>
      </c>
      <c r="H40135" s="5">
        <f t="shared" si="627"/>
        <v>0</v>
      </c>
    </row>
    <row r="40136" spans="7:8" x14ac:dyDescent="0.25">
      <c r="G40136" s="17" t="str">
        <f>IFERROR(VLOOKUP(D40136,Base!J$2:K$6,2,FALSE),"-")</f>
        <v>-</v>
      </c>
      <c r="H40136" s="5">
        <f t="shared" si="627"/>
        <v>0</v>
      </c>
    </row>
    <row r="40137" spans="7:8" x14ac:dyDescent="0.25">
      <c r="G40137" s="17" t="str">
        <f>IFERROR(VLOOKUP(D40137,Base!J$2:K$6,2,FALSE),"-")</f>
        <v>-</v>
      </c>
      <c r="H40137" s="5">
        <f t="shared" si="627"/>
        <v>0</v>
      </c>
    </row>
    <row r="40138" spans="7:8" x14ac:dyDescent="0.25">
      <c r="G40138" s="17" t="str">
        <f>IFERROR(VLOOKUP(D40138,Base!J$2:K$6,2,FALSE),"-")</f>
        <v>-</v>
      </c>
      <c r="H40138" s="5">
        <f t="shared" si="627"/>
        <v>0</v>
      </c>
    </row>
    <row r="40139" spans="7:8" x14ac:dyDescent="0.25">
      <c r="G40139" s="17" t="str">
        <f>IFERROR(VLOOKUP(D40139,Base!J$2:K$6,2,FALSE),"-")</f>
        <v>-</v>
      </c>
      <c r="H40139" s="5">
        <f t="shared" si="627"/>
        <v>0</v>
      </c>
    </row>
    <row r="40140" spans="7:8" x14ac:dyDescent="0.25">
      <c r="G40140" s="17" t="str">
        <f>IFERROR(VLOOKUP(D40140,Base!J$2:K$6,2,FALSE),"-")</f>
        <v>-</v>
      </c>
      <c r="H40140" s="5">
        <f t="shared" si="627"/>
        <v>0</v>
      </c>
    </row>
    <row r="40141" spans="7:8" x14ac:dyDescent="0.25">
      <c r="G40141" s="17" t="str">
        <f>IFERROR(VLOOKUP(D40141,Base!J$2:K$6,2,FALSE),"-")</f>
        <v>-</v>
      </c>
      <c r="H40141" s="5">
        <f t="shared" si="627"/>
        <v>0</v>
      </c>
    </row>
    <row r="40142" spans="7:8" x14ac:dyDescent="0.25">
      <c r="G40142" s="17" t="str">
        <f>IFERROR(VLOOKUP(D40142,Base!J$2:K$6,2,FALSE),"-")</f>
        <v>-</v>
      </c>
      <c r="H40142" s="5">
        <f t="shared" si="627"/>
        <v>0</v>
      </c>
    </row>
    <row r="40143" spans="7:8" x14ac:dyDescent="0.25">
      <c r="G40143" s="17" t="str">
        <f>IFERROR(VLOOKUP(D40143,Base!J$2:K$6,2,FALSE),"-")</f>
        <v>-</v>
      </c>
      <c r="H40143" s="5">
        <f t="shared" si="627"/>
        <v>0</v>
      </c>
    </row>
    <row r="40144" spans="7:8" x14ac:dyDescent="0.25">
      <c r="G40144" s="17" t="str">
        <f>IFERROR(VLOOKUP(D40144,Base!J$2:K$6,2,FALSE),"-")</f>
        <v>-</v>
      </c>
      <c r="H40144" s="5">
        <f t="shared" si="627"/>
        <v>0</v>
      </c>
    </row>
    <row r="40145" spans="7:8" x14ac:dyDescent="0.25">
      <c r="G40145" s="17" t="str">
        <f>IFERROR(VLOOKUP(D40145,Base!J$2:K$6,2,FALSE),"-")</f>
        <v>-</v>
      </c>
      <c r="H40145" s="5">
        <f t="shared" si="627"/>
        <v>0</v>
      </c>
    </row>
    <row r="40146" spans="7:8" x14ac:dyDescent="0.25">
      <c r="G40146" s="17" t="str">
        <f>IFERROR(VLOOKUP(D40146,Base!J$2:K$6,2,FALSE),"-")</f>
        <v>-</v>
      </c>
      <c r="H40146" s="5">
        <f t="shared" si="627"/>
        <v>0</v>
      </c>
    </row>
    <row r="40147" spans="7:8" x14ac:dyDescent="0.25">
      <c r="G40147" s="17" t="str">
        <f>IFERROR(VLOOKUP(D40147,Base!J$2:K$6,2,FALSE),"-")</f>
        <v>-</v>
      </c>
      <c r="H40147" s="5">
        <f t="shared" si="627"/>
        <v>0</v>
      </c>
    </row>
    <row r="40148" spans="7:8" x14ac:dyDescent="0.25">
      <c r="G40148" s="17" t="str">
        <f>IFERROR(VLOOKUP(D40148,Base!J$2:K$6,2,FALSE),"-")</f>
        <v>-</v>
      </c>
      <c r="H40148" s="5">
        <f t="shared" si="627"/>
        <v>0</v>
      </c>
    </row>
    <row r="40149" spans="7:8" x14ac:dyDescent="0.25">
      <c r="G40149" s="17" t="str">
        <f>IFERROR(VLOOKUP(D40149,Base!J$2:K$6,2,FALSE),"-")</f>
        <v>-</v>
      </c>
      <c r="H40149" s="5">
        <f t="shared" si="627"/>
        <v>0</v>
      </c>
    </row>
    <row r="40150" spans="7:8" x14ac:dyDescent="0.25">
      <c r="G40150" s="17" t="str">
        <f>IFERROR(VLOOKUP(D40150,Base!J$2:K$6,2,FALSE),"-")</f>
        <v>-</v>
      </c>
      <c r="H40150" s="5">
        <f t="shared" si="627"/>
        <v>0</v>
      </c>
    </row>
    <row r="40151" spans="7:8" x14ac:dyDescent="0.25">
      <c r="G40151" s="17" t="str">
        <f>IFERROR(VLOOKUP(D40151,Base!J$2:K$6,2,FALSE),"-")</f>
        <v>-</v>
      </c>
      <c r="H40151" s="5">
        <f t="shared" si="627"/>
        <v>0</v>
      </c>
    </row>
    <row r="40152" spans="7:8" x14ac:dyDescent="0.25">
      <c r="G40152" s="17" t="str">
        <f>IFERROR(VLOOKUP(D40152,Base!J$2:K$6,2,FALSE),"-")</f>
        <v>-</v>
      </c>
      <c r="H40152" s="5">
        <f t="shared" si="627"/>
        <v>0</v>
      </c>
    </row>
    <row r="40153" spans="7:8" x14ac:dyDescent="0.25">
      <c r="G40153" s="17" t="str">
        <f>IFERROR(VLOOKUP(D40153,Base!J$2:K$6,2,FALSE),"-")</f>
        <v>-</v>
      </c>
      <c r="H40153" s="5">
        <f t="shared" si="627"/>
        <v>0</v>
      </c>
    </row>
    <row r="40154" spans="7:8" x14ac:dyDescent="0.25">
      <c r="G40154" s="17" t="str">
        <f>IFERROR(VLOOKUP(D40154,Base!J$2:K$6,2,FALSE),"-")</f>
        <v>-</v>
      </c>
      <c r="H40154" s="5">
        <f t="shared" si="627"/>
        <v>0</v>
      </c>
    </row>
    <row r="40155" spans="7:8" x14ac:dyDescent="0.25">
      <c r="G40155" s="17" t="str">
        <f>IFERROR(VLOOKUP(D40155,Base!J$2:K$6,2,FALSE),"-")</f>
        <v>-</v>
      </c>
      <c r="H40155" s="5">
        <f t="shared" si="627"/>
        <v>0</v>
      </c>
    </row>
    <row r="40156" spans="7:8" x14ac:dyDescent="0.25">
      <c r="G40156" s="17" t="str">
        <f>IFERROR(VLOOKUP(D40156,Base!J$2:K$6,2,FALSE),"-")</f>
        <v>-</v>
      </c>
      <c r="H40156" s="5">
        <f t="shared" si="627"/>
        <v>0</v>
      </c>
    </row>
    <row r="40157" spans="7:8" x14ac:dyDescent="0.25">
      <c r="G40157" s="17" t="str">
        <f>IFERROR(VLOOKUP(D40157,Base!J$2:K$6,2,FALSE),"-")</f>
        <v>-</v>
      </c>
      <c r="H40157" s="5">
        <f t="shared" si="627"/>
        <v>0</v>
      </c>
    </row>
    <row r="40158" spans="7:8" x14ac:dyDescent="0.25">
      <c r="G40158" s="17" t="str">
        <f>IFERROR(VLOOKUP(D40158,Base!J$2:K$6,2,FALSE),"-")</f>
        <v>-</v>
      </c>
      <c r="H40158" s="5">
        <f t="shared" si="627"/>
        <v>0</v>
      </c>
    </row>
    <row r="40159" spans="7:8" x14ac:dyDescent="0.25">
      <c r="G40159" s="17" t="str">
        <f>IFERROR(VLOOKUP(D40159,Base!J$2:K$6,2,FALSE),"-")</f>
        <v>-</v>
      </c>
      <c r="H40159" s="5">
        <f t="shared" si="627"/>
        <v>0</v>
      </c>
    </row>
    <row r="40160" spans="7:8" x14ac:dyDescent="0.25">
      <c r="G40160" s="17" t="str">
        <f>IFERROR(VLOOKUP(D40160,Base!J$2:K$6,2,FALSE),"-")</f>
        <v>-</v>
      </c>
      <c r="H40160" s="5">
        <f t="shared" si="627"/>
        <v>0</v>
      </c>
    </row>
    <row r="40161" spans="7:8" x14ac:dyDescent="0.25">
      <c r="G40161" s="17" t="str">
        <f>IFERROR(VLOOKUP(D40161,Base!J$2:K$6,2,FALSE),"-")</f>
        <v>-</v>
      </c>
      <c r="H40161" s="5">
        <f t="shared" si="627"/>
        <v>0</v>
      </c>
    </row>
    <row r="40162" spans="7:8" x14ac:dyDescent="0.25">
      <c r="G40162" s="17" t="str">
        <f>IFERROR(VLOOKUP(D40162,Base!J$2:K$6,2,FALSE),"-")</f>
        <v>-</v>
      </c>
      <c r="H40162" s="5">
        <f t="shared" si="627"/>
        <v>0</v>
      </c>
    </row>
    <row r="40163" spans="7:8" x14ac:dyDescent="0.25">
      <c r="G40163" s="17" t="str">
        <f>IFERROR(VLOOKUP(D40163,Base!J$2:K$6,2,FALSE),"-")</f>
        <v>-</v>
      </c>
      <c r="H40163" s="5">
        <f t="shared" si="627"/>
        <v>0</v>
      </c>
    </row>
    <row r="40164" spans="7:8" x14ac:dyDescent="0.25">
      <c r="G40164" s="17" t="str">
        <f>IFERROR(VLOOKUP(D40164,Base!J$2:K$6,2,FALSE),"-")</f>
        <v>-</v>
      </c>
      <c r="H40164" s="5">
        <f t="shared" si="627"/>
        <v>0</v>
      </c>
    </row>
    <row r="40165" spans="7:8" x14ac:dyDescent="0.25">
      <c r="G40165" s="17" t="str">
        <f>IFERROR(VLOOKUP(D40165,Base!J$2:K$6,2,FALSE),"-")</f>
        <v>-</v>
      </c>
      <c r="H40165" s="5">
        <f t="shared" si="627"/>
        <v>0</v>
      </c>
    </row>
    <row r="40166" spans="7:8" x14ac:dyDescent="0.25">
      <c r="G40166" s="17" t="str">
        <f>IFERROR(VLOOKUP(D40166,Base!J$2:K$6,2,FALSE),"-")</f>
        <v>-</v>
      </c>
      <c r="H40166" s="5">
        <f t="shared" si="627"/>
        <v>0</v>
      </c>
    </row>
    <row r="40167" spans="7:8" x14ac:dyDescent="0.25">
      <c r="G40167" s="17" t="str">
        <f>IFERROR(VLOOKUP(D40167,Base!J$2:K$6,2,FALSE),"-")</f>
        <v>-</v>
      </c>
      <c r="H40167" s="5">
        <f t="shared" si="627"/>
        <v>0</v>
      </c>
    </row>
    <row r="40168" spans="7:8" x14ac:dyDescent="0.25">
      <c r="G40168" s="17" t="str">
        <f>IFERROR(VLOOKUP(D40168,Base!J$2:K$6,2,FALSE),"-")</f>
        <v>-</v>
      </c>
      <c r="H40168" s="5">
        <f t="shared" si="627"/>
        <v>0</v>
      </c>
    </row>
    <row r="40169" spans="7:8" x14ac:dyDescent="0.25">
      <c r="G40169" s="17" t="str">
        <f>IFERROR(VLOOKUP(D40169,Base!J$2:K$6,2,FALSE),"-")</f>
        <v>-</v>
      </c>
      <c r="H40169" s="5">
        <f t="shared" si="627"/>
        <v>0</v>
      </c>
    </row>
    <row r="40170" spans="7:8" x14ac:dyDescent="0.25">
      <c r="G40170" s="17" t="str">
        <f>IFERROR(VLOOKUP(D40170,Base!J$2:K$6,2,FALSE),"-")</f>
        <v>-</v>
      </c>
      <c r="H40170" s="5">
        <f t="shared" si="627"/>
        <v>0</v>
      </c>
    </row>
    <row r="40171" spans="7:8" x14ac:dyDescent="0.25">
      <c r="G40171" s="17" t="str">
        <f>IFERROR(VLOOKUP(D40171,Base!J$2:K$6,2,FALSE),"-")</f>
        <v>-</v>
      </c>
      <c r="H40171" s="5">
        <f t="shared" si="627"/>
        <v>0</v>
      </c>
    </row>
    <row r="40172" spans="7:8" x14ac:dyDescent="0.25">
      <c r="G40172" s="17" t="str">
        <f>IFERROR(VLOOKUP(D40172,Base!J$2:K$6,2,FALSE),"-")</f>
        <v>-</v>
      </c>
      <c r="H40172" s="5">
        <f t="shared" si="627"/>
        <v>0</v>
      </c>
    </row>
    <row r="40173" spans="7:8" x14ac:dyDescent="0.25">
      <c r="G40173" s="17" t="str">
        <f>IFERROR(VLOOKUP(D40173,Base!J$2:K$6,2,FALSE),"-")</f>
        <v>-</v>
      </c>
      <c r="H40173" s="5">
        <f t="shared" si="627"/>
        <v>0</v>
      </c>
    </row>
    <row r="40174" spans="7:8" x14ac:dyDescent="0.25">
      <c r="G40174" s="17" t="str">
        <f>IFERROR(VLOOKUP(D40174,Base!J$2:K$6,2,FALSE),"-")</f>
        <v>-</v>
      </c>
      <c r="H40174" s="5">
        <f t="shared" si="627"/>
        <v>0</v>
      </c>
    </row>
    <row r="40175" spans="7:8" x14ac:dyDescent="0.25">
      <c r="G40175" s="17" t="str">
        <f>IFERROR(VLOOKUP(D40175,Base!J$2:K$6,2,FALSE),"-")</f>
        <v>-</v>
      </c>
      <c r="H40175" s="5">
        <f t="shared" si="627"/>
        <v>0</v>
      </c>
    </row>
    <row r="40176" spans="7:8" x14ac:dyDescent="0.25">
      <c r="G40176" s="17" t="str">
        <f>IFERROR(VLOOKUP(D40176,Base!J$2:K$6,2,FALSE),"-")</f>
        <v>-</v>
      </c>
      <c r="H40176" s="5">
        <f t="shared" si="627"/>
        <v>0</v>
      </c>
    </row>
    <row r="40177" spans="7:8" x14ac:dyDescent="0.25">
      <c r="G40177" s="17" t="str">
        <f>IFERROR(VLOOKUP(D40177,Base!J$2:K$6,2,FALSE),"-")</f>
        <v>-</v>
      </c>
      <c r="H40177" s="5">
        <f t="shared" si="627"/>
        <v>0</v>
      </c>
    </row>
    <row r="40178" spans="7:8" x14ac:dyDescent="0.25">
      <c r="G40178" s="17" t="str">
        <f>IFERROR(VLOOKUP(D40178,Base!J$2:K$6,2,FALSE),"-")</f>
        <v>-</v>
      </c>
      <c r="H40178" s="5">
        <f t="shared" si="627"/>
        <v>0</v>
      </c>
    </row>
    <row r="40179" spans="7:8" x14ac:dyDescent="0.25">
      <c r="G40179" s="17" t="str">
        <f>IFERROR(VLOOKUP(D40179,Base!J$2:K$6,2,FALSE),"-")</f>
        <v>-</v>
      </c>
      <c r="H40179" s="5">
        <f t="shared" si="627"/>
        <v>0</v>
      </c>
    </row>
    <row r="40180" spans="7:8" x14ac:dyDescent="0.25">
      <c r="G40180" s="17" t="str">
        <f>IFERROR(VLOOKUP(D40180,Base!J$2:K$6,2,FALSE),"-")</f>
        <v>-</v>
      </c>
      <c r="H40180" s="5">
        <f t="shared" si="627"/>
        <v>0</v>
      </c>
    </row>
    <row r="40181" spans="7:8" x14ac:dyDescent="0.25">
      <c r="G40181" s="17" t="str">
        <f>IFERROR(VLOOKUP(D40181,Base!J$2:K$6,2,FALSE),"-")</f>
        <v>-</v>
      </c>
      <c r="H40181" s="5">
        <f t="shared" si="627"/>
        <v>0</v>
      </c>
    </row>
    <row r="40182" spans="7:8" x14ac:dyDescent="0.25">
      <c r="G40182" s="17" t="str">
        <f>IFERROR(VLOOKUP(D40182,Base!J$2:K$6,2,FALSE),"-")</f>
        <v>-</v>
      </c>
      <c r="H40182" s="5">
        <f t="shared" si="627"/>
        <v>0</v>
      </c>
    </row>
    <row r="40183" spans="7:8" x14ac:dyDescent="0.25">
      <c r="G40183" s="17" t="str">
        <f>IFERROR(VLOOKUP(D40183,Base!J$2:K$6,2,FALSE),"-")</f>
        <v>-</v>
      </c>
      <c r="H40183" s="5">
        <f t="shared" si="627"/>
        <v>0</v>
      </c>
    </row>
    <row r="40184" spans="7:8" x14ac:dyDescent="0.25">
      <c r="G40184" s="17" t="str">
        <f>IFERROR(VLOOKUP(D40184,Base!J$2:K$6,2,FALSE),"-")</f>
        <v>-</v>
      </c>
      <c r="H40184" s="5">
        <f t="shared" si="627"/>
        <v>0</v>
      </c>
    </row>
    <row r="40185" spans="7:8" x14ac:dyDescent="0.25">
      <c r="G40185" s="17" t="str">
        <f>IFERROR(VLOOKUP(D40185,Base!J$2:K$6,2,FALSE),"-")</f>
        <v>-</v>
      </c>
      <c r="H40185" s="5">
        <f t="shared" si="627"/>
        <v>0</v>
      </c>
    </row>
    <row r="40186" spans="7:8" x14ac:dyDescent="0.25">
      <c r="G40186" s="17" t="str">
        <f>IFERROR(VLOOKUP(D40186,Base!J$2:K$6,2,FALSE),"-")</f>
        <v>-</v>
      </c>
      <c r="H40186" s="5">
        <f t="shared" si="627"/>
        <v>0</v>
      </c>
    </row>
    <row r="40187" spans="7:8" x14ac:dyDescent="0.25">
      <c r="G40187" s="17" t="str">
        <f>IFERROR(VLOOKUP(D40187,Base!J$2:K$6,2,FALSE),"-")</f>
        <v>-</v>
      </c>
      <c r="H40187" s="5">
        <f t="shared" si="627"/>
        <v>0</v>
      </c>
    </row>
    <row r="40188" spans="7:8" x14ac:dyDescent="0.25">
      <c r="G40188" s="17" t="str">
        <f>IFERROR(VLOOKUP(D40188,Base!J$2:K$6,2,FALSE),"-")</f>
        <v>-</v>
      </c>
      <c r="H40188" s="5">
        <f t="shared" si="627"/>
        <v>0</v>
      </c>
    </row>
    <row r="40189" spans="7:8" x14ac:dyDescent="0.25">
      <c r="G40189" s="17" t="str">
        <f>IFERROR(VLOOKUP(D40189,Base!J$2:K$6,2,FALSE),"-")</f>
        <v>-</v>
      </c>
      <c r="H40189" s="5">
        <f t="shared" si="627"/>
        <v>0</v>
      </c>
    </row>
    <row r="40190" spans="7:8" x14ac:dyDescent="0.25">
      <c r="G40190" s="17" t="str">
        <f>IFERROR(VLOOKUP(D40190,Base!J$2:K$6,2,FALSE),"-")</f>
        <v>-</v>
      </c>
      <c r="H40190" s="5">
        <f t="shared" si="627"/>
        <v>0</v>
      </c>
    </row>
    <row r="40191" spans="7:8" x14ac:dyDescent="0.25">
      <c r="G40191" s="17" t="str">
        <f>IFERROR(VLOOKUP(D40191,Base!J$2:K$6,2,FALSE),"-")</f>
        <v>-</v>
      </c>
      <c r="H40191" s="5">
        <f t="shared" si="627"/>
        <v>0</v>
      </c>
    </row>
    <row r="40192" spans="7:8" x14ac:dyDescent="0.25">
      <c r="G40192" s="17" t="str">
        <f>IFERROR(VLOOKUP(D40192,Base!J$2:K$6,2,FALSE),"-")</f>
        <v>-</v>
      </c>
      <c r="H40192" s="5">
        <f t="shared" si="627"/>
        <v>0</v>
      </c>
    </row>
    <row r="40193" spans="7:8" x14ac:dyDescent="0.25">
      <c r="G40193" s="17" t="str">
        <f>IFERROR(VLOOKUP(D40193,Base!J$2:K$6,2,FALSE),"-")</f>
        <v>-</v>
      </c>
      <c r="H40193" s="5">
        <f t="shared" si="627"/>
        <v>0</v>
      </c>
    </row>
    <row r="40194" spans="7:8" x14ac:dyDescent="0.25">
      <c r="G40194" s="17" t="str">
        <f>IFERROR(VLOOKUP(D40194,Base!J$2:K$6,2,FALSE),"-")</f>
        <v>-</v>
      </c>
      <c r="H40194" s="5">
        <f t="shared" si="627"/>
        <v>0</v>
      </c>
    </row>
    <row r="40195" spans="7:8" x14ac:dyDescent="0.25">
      <c r="G40195" s="17" t="str">
        <f>IFERROR(VLOOKUP(D40195,Base!J$2:K$6,2,FALSE),"-")</f>
        <v>-</v>
      </c>
      <c r="H40195" s="5">
        <f t="shared" ref="H40195:H40258" si="628">IFERROR(F40195-(F40195*G40195),F40195)</f>
        <v>0</v>
      </c>
    </row>
    <row r="40196" spans="7:8" x14ac:dyDescent="0.25">
      <c r="G40196" s="17" t="str">
        <f>IFERROR(VLOOKUP(D40196,Base!J$2:K$6,2,FALSE),"-")</f>
        <v>-</v>
      </c>
      <c r="H40196" s="5">
        <f t="shared" si="628"/>
        <v>0</v>
      </c>
    </row>
    <row r="40197" spans="7:8" x14ac:dyDescent="0.25">
      <c r="G40197" s="17" t="str">
        <f>IFERROR(VLOOKUP(D40197,Base!J$2:K$6,2,FALSE),"-")</f>
        <v>-</v>
      </c>
      <c r="H40197" s="5">
        <f t="shared" si="628"/>
        <v>0</v>
      </c>
    </row>
    <row r="40198" spans="7:8" x14ac:dyDescent="0.25">
      <c r="G40198" s="17" t="str">
        <f>IFERROR(VLOOKUP(D40198,Base!J$2:K$6,2,FALSE),"-")</f>
        <v>-</v>
      </c>
      <c r="H40198" s="5">
        <f t="shared" si="628"/>
        <v>0</v>
      </c>
    </row>
    <row r="40199" spans="7:8" x14ac:dyDescent="0.25">
      <c r="G40199" s="17" t="str">
        <f>IFERROR(VLOOKUP(D40199,Base!J$2:K$6,2,FALSE),"-")</f>
        <v>-</v>
      </c>
      <c r="H40199" s="5">
        <f t="shared" si="628"/>
        <v>0</v>
      </c>
    </row>
    <row r="40200" spans="7:8" x14ac:dyDescent="0.25">
      <c r="G40200" s="17" t="str">
        <f>IFERROR(VLOOKUP(D40200,Base!J$2:K$6,2,FALSE),"-")</f>
        <v>-</v>
      </c>
      <c r="H40200" s="5">
        <f t="shared" si="628"/>
        <v>0</v>
      </c>
    </row>
    <row r="40201" spans="7:8" x14ac:dyDescent="0.25">
      <c r="G40201" s="17" t="str">
        <f>IFERROR(VLOOKUP(D40201,Base!J$2:K$6,2,FALSE),"-")</f>
        <v>-</v>
      </c>
      <c r="H40201" s="5">
        <f t="shared" si="628"/>
        <v>0</v>
      </c>
    </row>
    <row r="40202" spans="7:8" x14ac:dyDescent="0.25">
      <c r="G40202" s="17" t="str">
        <f>IFERROR(VLOOKUP(D40202,Base!J$2:K$6,2,FALSE),"-")</f>
        <v>-</v>
      </c>
      <c r="H40202" s="5">
        <f t="shared" si="628"/>
        <v>0</v>
      </c>
    </row>
    <row r="40203" spans="7:8" x14ac:dyDescent="0.25">
      <c r="G40203" s="17" t="str">
        <f>IFERROR(VLOOKUP(D40203,Base!J$2:K$6,2,FALSE),"-")</f>
        <v>-</v>
      </c>
      <c r="H40203" s="5">
        <f t="shared" si="628"/>
        <v>0</v>
      </c>
    </row>
    <row r="40204" spans="7:8" x14ac:dyDescent="0.25">
      <c r="G40204" s="17" t="str">
        <f>IFERROR(VLOOKUP(D40204,Base!J$2:K$6,2,FALSE),"-")</f>
        <v>-</v>
      </c>
      <c r="H40204" s="5">
        <f t="shared" si="628"/>
        <v>0</v>
      </c>
    </row>
    <row r="40205" spans="7:8" x14ac:dyDescent="0.25">
      <c r="G40205" s="17" t="str">
        <f>IFERROR(VLOOKUP(D40205,Base!J$2:K$6,2,FALSE),"-")</f>
        <v>-</v>
      </c>
      <c r="H40205" s="5">
        <f t="shared" si="628"/>
        <v>0</v>
      </c>
    </row>
    <row r="40206" spans="7:8" x14ac:dyDescent="0.25">
      <c r="G40206" s="17" t="str">
        <f>IFERROR(VLOOKUP(D40206,Base!J$2:K$6,2,FALSE),"-")</f>
        <v>-</v>
      </c>
      <c r="H40206" s="5">
        <f t="shared" si="628"/>
        <v>0</v>
      </c>
    </row>
    <row r="40207" spans="7:8" x14ac:dyDescent="0.25">
      <c r="G40207" s="17" t="str">
        <f>IFERROR(VLOOKUP(D40207,Base!J$2:K$6,2,FALSE),"-")</f>
        <v>-</v>
      </c>
      <c r="H40207" s="5">
        <f t="shared" si="628"/>
        <v>0</v>
      </c>
    </row>
    <row r="40208" spans="7:8" x14ac:dyDescent="0.25">
      <c r="G40208" s="17" t="str">
        <f>IFERROR(VLOOKUP(D40208,Base!J$2:K$6,2,FALSE),"-")</f>
        <v>-</v>
      </c>
      <c r="H40208" s="5">
        <f t="shared" si="628"/>
        <v>0</v>
      </c>
    </row>
    <row r="40209" spans="7:8" x14ac:dyDescent="0.25">
      <c r="G40209" s="17" t="str">
        <f>IFERROR(VLOOKUP(D40209,Base!J$2:K$6,2,FALSE),"-")</f>
        <v>-</v>
      </c>
      <c r="H40209" s="5">
        <f t="shared" si="628"/>
        <v>0</v>
      </c>
    </row>
    <row r="40210" spans="7:8" x14ac:dyDescent="0.25">
      <c r="G40210" s="17" t="str">
        <f>IFERROR(VLOOKUP(D40210,Base!J$2:K$6,2,FALSE),"-")</f>
        <v>-</v>
      </c>
      <c r="H40210" s="5">
        <f t="shared" si="628"/>
        <v>0</v>
      </c>
    </row>
    <row r="40211" spans="7:8" x14ac:dyDescent="0.25">
      <c r="G40211" s="17" t="str">
        <f>IFERROR(VLOOKUP(D40211,Base!J$2:K$6,2,FALSE),"-")</f>
        <v>-</v>
      </c>
      <c r="H40211" s="5">
        <f t="shared" si="628"/>
        <v>0</v>
      </c>
    </row>
    <row r="40212" spans="7:8" x14ac:dyDescent="0.25">
      <c r="G40212" s="17" t="str">
        <f>IFERROR(VLOOKUP(D40212,Base!J$2:K$6,2,FALSE),"-")</f>
        <v>-</v>
      </c>
      <c r="H40212" s="5">
        <f t="shared" si="628"/>
        <v>0</v>
      </c>
    </row>
    <row r="40213" spans="7:8" x14ac:dyDescent="0.25">
      <c r="G40213" s="17" t="str">
        <f>IFERROR(VLOOKUP(D40213,Base!J$2:K$6,2,FALSE),"-")</f>
        <v>-</v>
      </c>
      <c r="H40213" s="5">
        <f t="shared" si="628"/>
        <v>0</v>
      </c>
    </row>
    <row r="40214" spans="7:8" x14ac:dyDescent="0.25">
      <c r="G40214" s="17" t="str">
        <f>IFERROR(VLOOKUP(D40214,Base!J$2:K$6,2,FALSE),"-")</f>
        <v>-</v>
      </c>
      <c r="H40214" s="5">
        <f t="shared" si="628"/>
        <v>0</v>
      </c>
    </row>
    <row r="40215" spans="7:8" x14ac:dyDescent="0.25">
      <c r="G40215" s="17" t="str">
        <f>IFERROR(VLOOKUP(D40215,Base!J$2:K$6,2,FALSE),"-")</f>
        <v>-</v>
      </c>
      <c r="H40215" s="5">
        <f t="shared" si="628"/>
        <v>0</v>
      </c>
    </row>
    <row r="40216" spans="7:8" x14ac:dyDescent="0.25">
      <c r="G40216" s="17" t="str">
        <f>IFERROR(VLOOKUP(D40216,Base!J$2:K$6,2,FALSE),"-")</f>
        <v>-</v>
      </c>
      <c r="H40216" s="5">
        <f t="shared" si="628"/>
        <v>0</v>
      </c>
    </row>
    <row r="40217" spans="7:8" x14ac:dyDescent="0.25">
      <c r="G40217" s="17" t="str">
        <f>IFERROR(VLOOKUP(D40217,Base!J$2:K$6,2,FALSE),"-")</f>
        <v>-</v>
      </c>
      <c r="H40217" s="5">
        <f t="shared" si="628"/>
        <v>0</v>
      </c>
    </row>
    <row r="40218" spans="7:8" x14ac:dyDescent="0.25">
      <c r="G40218" s="17" t="str">
        <f>IFERROR(VLOOKUP(D40218,Base!J$2:K$6,2,FALSE),"-")</f>
        <v>-</v>
      </c>
      <c r="H40218" s="5">
        <f t="shared" si="628"/>
        <v>0</v>
      </c>
    </row>
    <row r="40219" spans="7:8" x14ac:dyDescent="0.25">
      <c r="G40219" s="17" t="str">
        <f>IFERROR(VLOOKUP(D40219,Base!J$2:K$6,2,FALSE),"-")</f>
        <v>-</v>
      </c>
      <c r="H40219" s="5">
        <f t="shared" si="628"/>
        <v>0</v>
      </c>
    </row>
    <row r="40220" spans="7:8" x14ac:dyDescent="0.25">
      <c r="G40220" s="17" t="str">
        <f>IFERROR(VLOOKUP(D40220,Base!J$2:K$6,2,FALSE),"-")</f>
        <v>-</v>
      </c>
      <c r="H40220" s="5">
        <f t="shared" si="628"/>
        <v>0</v>
      </c>
    </row>
    <row r="40221" spans="7:8" x14ac:dyDescent="0.25">
      <c r="G40221" s="17" t="str">
        <f>IFERROR(VLOOKUP(D40221,Base!J$2:K$6,2,FALSE),"-")</f>
        <v>-</v>
      </c>
      <c r="H40221" s="5">
        <f t="shared" si="628"/>
        <v>0</v>
      </c>
    </row>
    <row r="40222" spans="7:8" x14ac:dyDescent="0.25">
      <c r="G40222" s="17" t="str">
        <f>IFERROR(VLOOKUP(D40222,Base!J$2:K$6,2,FALSE),"-")</f>
        <v>-</v>
      </c>
      <c r="H40222" s="5">
        <f t="shared" si="628"/>
        <v>0</v>
      </c>
    </row>
    <row r="40223" spans="7:8" x14ac:dyDescent="0.25">
      <c r="G40223" s="17" t="str">
        <f>IFERROR(VLOOKUP(D40223,Base!J$2:K$6,2,FALSE),"-")</f>
        <v>-</v>
      </c>
      <c r="H40223" s="5">
        <f t="shared" si="628"/>
        <v>0</v>
      </c>
    </row>
    <row r="40224" spans="7:8" x14ac:dyDescent="0.25">
      <c r="G40224" s="17" t="str">
        <f>IFERROR(VLOOKUP(D40224,Base!J$2:K$6,2,FALSE),"-")</f>
        <v>-</v>
      </c>
      <c r="H40224" s="5">
        <f t="shared" si="628"/>
        <v>0</v>
      </c>
    </row>
    <row r="40225" spans="7:8" x14ac:dyDescent="0.25">
      <c r="G40225" s="17" t="str">
        <f>IFERROR(VLOOKUP(D40225,Base!J$2:K$6,2,FALSE),"-")</f>
        <v>-</v>
      </c>
      <c r="H40225" s="5">
        <f t="shared" si="628"/>
        <v>0</v>
      </c>
    </row>
    <row r="40226" spans="7:8" x14ac:dyDescent="0.25">
      <c r="G40226" s="17" t="str">
        <f>IFERROR(VLOOKUP(D40226,Base!J$2:K$6,2,FALSE),"-")</f>
        <v>-</v>
      </c>
      <c r="H40226" s="5">
        <f t="shared" si="628"/>
        <v>0</v>
      </c>
    </row>
    <row r="40227" spans="7:8" x14ac:dyDescent="0.25">
      <c r="G40227" s="17" t="str">
        <f>IFERROR(VLOOKUP(D40227,Base!J$2:K$6,2,FALSE),"-")</f>
        <v>-</v>
      </c>
      <c r="H40227" s="5">
        <f t="shared" si="628"/>
        <v>0</v>
      </c>
    </row>
    <row r="40228" spans="7:8" x14ac:dyDescent="0.25">
      <c r="G40228" s="17" t="str">
        <f>IFERROR(VLOOKUP(D40228,Base!J$2:K$6,2,FALSE),"-")</f>
        <v>-</v>
      </c>
      <c r="H40228" s="5">
        <f t="shared" si="628"/>
        <v>0</v>
      </c>
    </row>
    <row r="40229" spans="7:8" x14ac:dyDescent="0.25">
      <c r="G40229" s="17" t="str">
        <f>IFERROR(VLOOKUP(D40229,Base!J$2:K$6,2,FALSE),"-")</f>
        <v>-</v>
      </c>
      <c r="H40229" s="5">
        <f t="shared" si="628"/>
        <v>0</v>
      </c>
    </row>
    <row r="40230" spans="7:8" x14ac:dyDescent="0.25">
      <c r="G40230" s="17" t="str">
        <f>IFERROR(VLOOKUP(D40230,Base!J$2:K$6,2,FALSE),"-")</f>
        <v>-</v>
      </c>
      <c r="H40230" s="5">
        <f t="shared" si="628"/>
        <v>0</v>
      </c>
    </row>
    <row r="40231" spans="7:8" x14ac:dyDescent="0.25">
      <c r="G40231" s="17" t="str">
        <f>IFERROR(VLOOKUP(D40231,Base!J$2:K$6,2,FALSE),"-")</f>
        <v>-</v>
      </c>
      <c r="H40231" s="5">
        <f t="shared" si="628"/>
        <v>0</v>
      </c>
    </row>
    <row r="40232" spans="7:8" x14ac:dyDescent="0.25">
      <c r="G40232" s="17" t="str">
        <f>IFERROR(VLOOKUP(D40232,Base!J$2:K$6,2,FALSE),"-")</f>
        <v>-</v>
      </c>
      <c r="H40232" s="5">
        <f t="shared" si="628"/>
        <v>0</v>
      </c>
    </row>
    <row r="40233" spans="7:8" x14ac:dyDescent="0.25">
      <c r="G40233" s="17" t="str">
        <f>IFERROR(VLOOKUP(D40233,Base!J$2:K$6,2,FALSE),"-")</f>
        <v>-</v>
      </c>
      <c r="H40233" s="5">
        <f t="shared" si="628"/>
        <v>0</v>
      </c>
    </row>
    <row r="40234" spans="7:8" x14ac:dyDescent="0.25">
      <c r="G40234" s="17" t="str">
        <f>IFERROR(VLOOKUP(D40234,Base!J$2:K$6,2,FALSE),"-")</f>
        <v>-</v>
      </c>
      <c r="H40234" s="5">
        <f t="shared" si="628"/>
        <v>0</v>
      </c>
    </row>
    <row r="40235" spans="7:8" x14ac:dyDescent="0.25">
      <c r="G40235" s="17" t="str">
        <f>IFERROR(VLOOKUP(D40235,Base!J$2:K$6,2,FALSE),"-")</f>
        <v>-</v>
      </c>
      <c r="H40235" s="5">
        <f t="shared" si="628"/>
        <v>0</v>
      </c>
    </row>
    <row r="40236" spans="7:8" x14ac:dyDescent="0.25">
      <c r="G40236" s="17" t="str">
        <f>IFERROR(VLOOKUP(D40236,Base!J$2:K$6,2,FALSE),"-")</f>
        <v>-</v>
      </c>
      <c r="H40236" s="5">
        <f t="shared" si="628"/>
        <v>0</v>
      </c>
    </row>
    <row r="40237" spans="7:8" x14ac:dyDescent="0.25">
      <c r="G40237" s="17" t="str">
        <f>IFERROR(VLOOKUP(D40237,Base!J$2:K$6,2,FALSE),"-")</f>
        <v>-</v>
      </c>
      <c r="H40237" s="5">
        <f t="shared" si="628"/>
        <v>0</v>
      </c>
    </row>
    <row r="40238" spans="7:8" x14ac:dyDescent="0.25">
      <c r="G40238" s="17" t="str">
        <f>IFERROR(VLOOKUP(D40238,Base!J$2:K$6,2,FALSE),"-")</f>
        <v>-</v>
      </c>
      <c r="H40238" s="5">
        <f t="shared" si="628"/>
        <v>0</v>
      </c>
    </row>
    <row r="40239" spans="7:8" x14ac:dyDescent="0.25">
      <c r="G40239" s="17" t="str">
        <f>IFERROR(VLOOKUP(D40239,Base!J$2:K$6,2,FALSE),"-")</f>
        <v>-</v>
      </c>
      <c r="H40239" s="5">
        <f t="shared" si="628"/>
        <v>0</v>
      </c>
    </row>
    <row r="40240" spans="7:8" x14ac:dyDescent="0.25">
      <c r="G40240" s="17" t="str">
        <f>IFERROR(VLOOKUP(D40240,Base!J$2:K$6,2,FALSE),"-")</f>
        <v>-</v>
      </c>
      <c r="H40240" s="5">
        <f t="shared" si="628"/>
        <v>0</v>
      </c>
    </row>
    <row r="40241" spans="7:8" x14ac:dyDescent="0.25">
      <c r="G40241" s="17" t="str">
        <f>IFERROR(VLOOKUP(D40241,Base!J$2:K$6,2,FALSE),"-")</f>
        <v>-</v>
      </c>
      <c r="H40241" s="5">
        <f t="shared" si="628"/>
        <v>0</v>
      </c>
    </row>
    <row r="40242" spans="7:8" x14ac:dyDescent="0.25">
      <c r="G40242" s="17" t="str">
        <f>IFERROR(VLOOKUP(D40242,Base!J$2:K$6,2,FALSE),"-")</f>
        <v>-</v>
      </c>
      <c r="H40242" s="5">
        <f t="shared" si="628"/>
        <v>0</v>
      </c>
    </row>
    <row r="40243" spans="7:8" x14ac:dyDescent="0.25">
      <c r="G40243" s="17" t="str">
        <f>IFERROR(VLOOKUP(D40243,Base!J$2:K$6,2,FALSE),"-")</f>
        <v>-</v>
      </c>
      <c r="H40243" s="5">
        <f t="shared" si="628"/>
        <v>0</v>
      </c>
    </row>
    <row r="40244" spans="7:8" x14ac:dyDescent="0.25">
      <c r="G40244" s="17" t="str">
        <f>IFERROR(VLOOKUP(D40244,Base!J$2:K$6,2,FALSE),"-")</f>
        <v>-</v>
      </c>
      <c r="H40244" s="5">
        <f t="shared" si="628"/>
        <v>0</v>
      </c>
    </row>
    <row r="40245" spans="7:8" x14ac:dyDescent="0.25">
      <c r="G40245" s="17" t="str">
        <f>IFERROR(VLOOKUP(D40245,Base!J$2:K$6,2,FALSE),"-")</f>
        <v>-</v>
      </c>
      <c r="H40245" s="5">
        <f t="shared" si="628"/>
        <v>0</v>
      </c>
    </row>
    <row r="40246" spans="7:8" x14ac:dyDescent="0.25">
      <c r="G40246" s="17" t="str">
        <f>IFERROR(VLOOKUP(D40246,Base!J$2:K$6,2,FALSE),"-")</f>
        <v>-</v>
      </c>
      <c r="H40246" s="5">
        <f t="shared" si="628"/>
        <v>0</v>
      </c>
    </row>
    <row r="40247" spans="7:8" x14ac:dyDescent="0.25">
      <c r="G40247" s="17" t="str">
        <f>IFERROR(VLOOKUP(D40247,Base!J$2:K$6,2,FALSE),"-")</f>
        <v>-</v>
      </c>
      <c r="H40247" s="5">
        <f t="shared" si="628"/>
        <v>0</v>
      </c>
    </row>
    <row r="40248" spans="7:8" x14ac:dyDescent="0.25">
      <c r="G40248" s="17" t="str">
        <f>IFERROR(VLOOKUP(D40248,Base!J$2:K$6,2,FALSE),"-")</f>
        <v>-</v>
      </c>
      <c r="H40248" s="5">
        <f t="shared" si="628"/>
        <v>0</v>
      </c>
    </row>
    <row r="40249" spans="7:8" x14ac:dyDescent="0.25">
      <c r="G40249" s="17" t="str">
        <f>IFERROR(VLOOKUP(D40249,Base!J$2:K$6,2,FALSE),"-")</f>
        <v>-</v>
      </c>
      <c r="H40249" s="5">
        <f t="shared" si="628"/>
        <v>0</v>
      </c>
    </row>
    <row r="40250" spans="7:8" x14ac:dyDescent="0.25">
      <c r="G40250" s="17" t="str">
        <f>IFERROR(VLOOKUP(D40250,Base!J$2:K$6,2,FALSE),"-")</f>
        <v>-</v>
      </c>
      <c r="H40250" s="5">
        <f t="shared" si="628"/>
        <v>0</v>
      </c>
    </row>
    <row r="40251" spans="7:8" x14ac:dyDescent="0.25">
      <c r="G40251" s="17" t="str">
        <f>IFERROR(VLOOKUP(D40251,Base!J$2:K$6,2,FALSE),"-")</f>
        <v>-</v>
      </c>
      <c r="H40251" s="5">
        <f t="shared" si="628"/>
        <v>0</v>
      </c>
    </row>
    <row r="40252" spans="7:8" x14ac:dyDescent="0.25">
      <c r="G40252" s="17" t="str">
        <f>IFERROR(VLOOKUP(D40252,Base!J$2:K$6,2,FALSE),"-")</f>
        <v>-</v>
      </c>
      <c r="H40252" s="5">
        <f t="shared" si="628"/>
        <v>0</v>
      </c>
    </row>
    <row r="40253" spans="7:8" x14ac:dyDescent="0.25">
      <c r="G40253" s="17" t="str">
        <f>IFERROR(VLOOKUP(D40253,Base!J$2:K$6,2,FALSE),"-")</f>
        <v>-</v>
      </c>
      <c r="H40253" s="5">
        <f t="shared" si="628"/>
        <v>0</v>
      </c>
    </row>
    <row r="40254" spans="7:8" x14ac:dyDescent="0.25">
      <c r="G40254" s="17" t="str">
        <f>IFERROR(VLOOKUP(D40254,Base!J$2:K$6,2,FALSE),"-")</f>
        <v>-</v>
      </c>
      <c r="H40254" s="5">
        <f t="shared" si="628"/>
        <v>0</v>
      </c>
    </row>
    <row r="40255" spans="7:8" x14ac:dyDescent="0.25">
      <c r="G40255" s="17" t="str">
        <f>IFERROR(VLOOKUP(D40255,Base!J$2:K$6,2,FALSE),"-")</f>
        <v>-</v>
      </c>
      <c r="H40255" s="5">
        <f t="shared" si="628"/>
        <v>0</v>
      </c>
    </row>
    <row r="40256" spans="7:8" x14ac:dyDescent="0.25">
      <c r="G40256" s="17" t="str">
        <f>IFERROR(VLOOKUP(D40256,Base!J$2:K$6,2,FALSE),"-")</f>
        <v>-</v>
      </c>
      <c r="H40256" s="5">
        <f t="shared" si="628"/>
        <v>0</v>
      </c>
    </row>
    <row r="40257" spans="7:8" x14ac:dyDescent="0.25">
      <c r="G40257" s="17" t="str">
        <f>IFERROR(VLOOKUP(D40257,Base!J$2:K$6,2,FALSE),"-")</f>
        <v>-</v>
      </c>
      <c r="H40257" s="5">
        <f t="shared" si="628"/>
        <v>0</v>
      </c>
    </row>
    <row r="40258" spans="7:8" x14ac:dyDescent="0.25">
      <c r="G40258" s="17" t="str">
        <f>IFERROR(VLOOKUP(D40258,Base!J$2:K$6,2,FALSE),"-")</f>
        <v>-</v>
      </c>
      <c r="H40258" s="5">
        <f t="shared" si="628"/>
        <v>0</v>
      </c>
    </row>
    <row r="40259" spans="7:8" x14ac:dyDescent="0.25">
      <c r="G40259" s="17" t="str">
        <f>IFERROR(VLOOKUP(D40259,Base!J$2:K$6,2,FALSE),"-")</f>
        <v>-</v>
      </c>
      <c r="H40259" s="5">
        <f t="shared" ref="H40259:H40322" si="629">IFERROR(F40259-(F40259*G40259),F40259)</f>
        <v>0</v>
      </c>
    </row>
    <row r="40260" spans="7:8" x14ac:dyDescent="0.25">
      <c r="G40260" s="17" t="str">
        <f>IFERROR(VLOOKUP(D40260,Base!J$2:K$6,2,FALSE),"-")</f>
        <v>-</v>
      </c>
      <c r="H40260" s="5">
        <f t="shared" si="629"/>
        <v>0</v>
      </c>
    </row>
    <row r="40261" spans="7:8" x14ac:dyDescent="0.25">
      <c r="G40261" s="17" t="str">
        <f>IFERROR(VLOOKUP(D40261,Base!J$2:K$6,2,FALSE),"-")</f>
        <v>-</v>
      </c>
      <c r="H40261" s="5">
        <f t="shared" si="629"/>
        <v>0</v>
      </c>
    </row>
    <row r="40262" spans="7:8" x14ac:dyDescent="0.25">
      <c r="G40262" s="17" t="str">
        <f>IFERROR(VLOOKUP(D40262,Base!J$2:K$6,2,FALSE),"-")</f>
        <v>-</v>
      </c>
      <c r="H40262" s="5">
        <f t="shared" si="629"/>
        <v>0</v>
      </c>
    </row>
    <row r="40263" spans="7:8" x14ac:dyDescent="0.25">
      <c r="G40263" s="17" t="str">
        <f>IFERROR(VLOOKUP(D40263,Base!J$2:K$6,2,FALSE),"-")</f>
        <v>-</v>
      </c>
      <c r="H40263" s="5">
        <f t="shared" si="629"/>
        <v>0</v>
      </c>
    </row>
    <row r="40264" spans="7:8" x14ac:dyDescent="0.25">
      <c r="G40264" s="17" t="str">
        <f>IFERROR(VLOOKUP(D40264,Base!J$2:K$6,2,FALSE),"-")</f>
        <v>-</v>
      </c>
      <c r="H40264" s="5">
        <f t="shared" si="629"/>
        <v>0</v>
      </c>
    </row>
    <row r="40265" spans="7:8" x14ac:dyDescent="0.25">
      <c r="G40265" s="17" t="str">
        <f>IFERROR(VLOOKUP(D40265,Base!J$2:K$6,2,FALSE),"-")</f>
        <v>-</v>
      </c>
      <c r="H40265" s="5">
        <f t="shared" si="629"/>
        <v>0</v>
      </c>
    </row>
    <row r="40266" spans="7:8" x14ac:dyDescent="0.25">
      <c r="G40266" s="17" t="str">
        <f>IFERROR(VLOOKUP(D40266,Base!J$2:K$6,2,FALSE),"-")</f>
        <v>-</v>
      </c>
      <c r="H40266" s="5">
        <f t="shared" si="629"/>
        <v>0</v>
      </c>
    </row>
    <row r="40267" spans="7:8" x14ac:dyDescent="0.25">
      <c r="G40267" s="17" t="str">
        <f>IFERROR(VLOOKUP(D40267,Base!J$2:K$6,2,FALSE),"-")</f>
        <v>-</v>
      </c>
      <c r="H40267" s="5">
        <f t="shared" si="629"/>
        <v>0</v>
      </c>
    </row>
    <row r="40268" spans="7:8" x14ac:dyDescent="0.25">
      <c r="G40268" s="17" t="str">
        <f>IFERROR(VLOOKUP(D40268,Base!J$2:K$6,2,FALSE),"-")</f>
        <v>-</v>
      </c>
      <c r="H40268" s="5">
        <f t="shared" si="629"/>
        <v>0</v>
      </c>
    </row>
    <row r="40269" spans="7:8" x14ac:dyDescent="0.25">
      <c r="G40269" s="17" t="str">
        <f>IFERROR(VLOOKUP(D40269,Base!J$2:K$6,2,FALSE),"-")</f>
        <v>-</v>
      </c>
      <c r="H40269" s="5">
        <f t="shared" si="629"/>
        <v>0</v>
      </c>
    </row>
    <row r="40270" spans="7:8" x14ac:dyDescent="0.25">
      <c r="G40270" s="17" t="str">
        <f>IFERROR(VLOOKUP(D40270,Base!J$2:K$6,2,FALSE),"-")</f>
        <v>-</v>
      </c>
      <c r="H40270" s="5">
        <f t="shared" si="629"/>
        <v>0</v>
      </c>
    </row>
    <row r="40271" spans="7:8" x14ac:dyDescent="0.25">
      <c r="G40271" s="17" t="str">
        <f>IFERROR(VLOOKUP(D40271,Base!J$2:K$6,2,FALSE),"-")</f>
        <v>-</v>
      </c>
      <c r="H40271" s="5">
        <f t="shared" si="629"/>
        <v>0</v>
      </c>
    </row>
    <row r="40272" spans="7:8" x14ac:dyDescent="0.25">
      <c r="G40272" s="17" t="str">
        <f>IFERROR(VLOOKUP(D40272,Base!J$2:K$6,2,FALSE),"-")</f>
        <v>-</v>
      </c>
      <c r="H40272" s="5">
        <f t="shared" si="629"/>
        <v>0</v>
      </c>
    </row>
    <row r="40273" spans="7:8" x14ac:dyDescent="0.25">
      <c r="G40273" s="17" t="str">
        <f>IFERROR(VLOOKUP(D40273,Base!J$2:K$6,2,FALSE),"-")</f>
        <v>-</v>
      </c>
      <c r="H40273" s="5">
        <f t="shared" si="629"/>
        <v>0</v>
      </c>
    </row>
    <row r="40274" spans="7:8" x14ac:dyDescent="0.25">
      <c r="G40274" s="17" t="str">
        <f>IFERROR(VLOOKUP(D40274,Base!J$2:K$6,2,FALSE),"-")</f>
        <v>-</v>
      </c>
      <c r="H40274" s="5">
        <f t="shared" si="629"/>
        <v>0</v>
      </c>
    </row>
    <row r="40275" spans="7:8" x14ac:dyDescent="0.25">
      <c r="G40275" s="17" t="str">
        <f>IFERROR(VLOOKUP(D40275,Base!J$2:K$6,2,FALSE),"-")</f>
        <v>-</v>
      </c>
      <c r="H40275" s="5">
        <f t="shared" si="629"/>
        <v>0</v>
      </c>
    </row>
    <row r="40276" spans="7:8" x14ac:dyDescent="0.25">
      <c r="G40276" s="17" t="str">
        <f>IFERROR(VLOOKUP(D40276,Base!J$2:K$6,2,FALSE),"-")</f>
        <v>-</v>
      </c>
      <c r="H40276" s="5">
        <f t="shared" si="629"/>
        <v>0</v>
      </c>
    </row>
    <row r="40277" spans="7:8" x14ac:dyDescent="0.25">
      <c r="G40277" s="17" t="str">
        <f>IFERROR(VLOOKUP(D40277,Base!J$2:K$6,2,FALSE),"-")</f>
        <v>-</v>
      </c>
      <c r="H40277" s="5">
        <f t="shared" si="629"/>
        <v>0</v>
      </c>
    </row>
    <row r="40278" spans="7:8" x14ac:dyDescent="0.25">
      <c r="G40278" s="17" t="str">
        <f>IFERROR(VLOOKUP(D40278,Base!J$2:K$6,2,FALSE),"-")</f>
        <v>-</v>
      </c>
      <c r="H40278" s="5">
        <f t="shared" si="629"/>
        <v>0</v>
      </c>
    </row>
    <row r="40279" spans="7:8" x14ac:dyDescent="0.25">
      <c r="G40279" s="17" t="str">
        <f>IFERROR(VLOOKUP(D40279,Base!J$2:K$6,2,FALSE),"-")</f>
        <v>-</v>
      </c>
      <c r="H40279" s="5">
        <f t="shared" si="629"/>
        <v>0</v>
      </c>
    </row>
    <row r="40280" spans="7:8" x14ac:dyDescent="0.25">
      <c r="G40280" s="17" t="str">
        <f>IFERROR(VLOOKUP(D40280,Base!J$2:K$6,2,FALSE),"-")</f>
        <v>-</v>
      </c>
      <c r="H40280" s="5">
        <f t="shared" si="629"/>
        <v>0</v>
      </c>
    </row>
    <row r="40281" spans="7:8" x14ac:dyDescent="0.25">
      <c r="G40281" s="17" t="str">
        <f>IFERROR(VLOOKUP(D40281,Base!J$2:K$6,2,FALSE),"-")</f>
        <v>-</v>
      </c>
      <c r="H40281" s="5">
        <f t="shared" si="629"/>
        <v>0</v>
      </c>
    </row>
    <row r="40282" spans="7:8" x14ac:dyDescent="0.25">
      <c r="G40282" s="17" t="str">
        <f>IFERROR(VLOOKUP(D40282,Base!J$2:K$6,2,FALSE),"-")</f>
        <v>-</v>
      </c>
      <c r="H40282" s="5">
        <f t="shared" si="629"/>
        <v>0</v>
      </c>
    </row>
    <row r="40283" spans="7:8" x14ac:dyDescent="0.25">
      <c r="G40283" s="17" t="str">
        <f>IFERROR(VLOOKUP(D40283,Base!J$2:K$6,2,FALSE),"-")</f>
        <v>-</v>
      </c>
      <c r="H40283" s="5">
        <f t="shared" si="629"/>
        <v>0</v>
      </c>
    </row>
    <row r="40284" spans="7:8" x14ac:dyDescent="0.25">
      <c r="G40284" s="17" t="str">
        <f>IFERROR(VLOOKUP(D40284,Base!J$2:K$6,2,FALSE),"-")</f>
        <v>-</v>
      </c>
      <c r="H40284" s="5">
        <f t="shared" si="629"/>
        <v>0</v>
      </c>
    </row>
    <row r="40285" spans="7:8" x14ac:dyDescent="0.25">
      <c r="G40285" s="17" t="str">
        <f>IFERROR(VLOOKUP(D40285,Base!J$2:K$6,2,FALSE),"-")</f>
        <v>-</v>
      </c>
      <c r="H40285" s="5">
        <f t="shared" si="629"/>
        <v>0</v>
      </c>
    </row>
    <row r="40286" spans="7:8" x14ac:dyDescent="0.25">
      <c r="G40286" s="17" t="str">
        <f>IFERROR(VLOOKUP(D40286,Base!J$2:K$6,2,FALSE),"-")</f>
        <v>-</v>
      </c>
      <c r="H40286" s="5">
        <f t="shared" si="629"/>
        <v>0</v>
      </c>
    </row>
    <row r="40287" spans="7:8" x14ac:dyDescent="0.25">
      <c r="G40287" s="17" t="str">
        <f>IFERROR(VLOOKUP(D40287,Base!J$2:K$6,2,FALSE),"-")</f>
        <v>-</v>
      </c>
      <c r="H40287" s="5">
        <f t="shared" si="629"/>
        <v>0</v>
      </c>
    </row>
    <row r="40288" spans="7:8" x14ac:dyDescent="0.25">
      <c r="G40288" s="17" t="str">
        <f>IFERROR(VLOOKUP(D40288,Base!J$2:K$6,2,FALSE),"-")</f>
        <v>-</v>
      </c>
      <c r="H40288" s="5">
        <f t="shared" si="629"/>
        <v>0</v>
      </c>
    </row>
    <row r="40289" spans="7:8" x14ac:dyDescent="0.25">
      <c r="G40289" s="17" t="str">
        <f>IFERROR(VLOOKUP(D40289,Base!J$2:K$6,2,FALSE),"-")</f>
        <v>-</v>
      </c>
      <c r="H40289" s="5">
        <f t="shared" si="629"/>
        <v>0</v>
      </c>
    </row>
    <row r="40290" spans="7:8" x14ac:dyDescent="0.25">
      <c r="G40290" s="17" t="str">
        <f>IFERROR(VLOOKUP(D40290,Base!J$2:K$6,2,FALSE),"-")</f>
        <v>-</v>
      </c>
      <c r="H40290" s="5">
        <f t="shared" si="629"/>
        <v>0</v>
      </c>
    </row>
    <row r="40291" spans="7:8" x14ac:dyDescent="0.25">
      <c r="G40291" s="17" t="str">
        <f>IFERROR(VLOOKUP(D40291,Base!J$2:K$6,2,FALSE),"-")</f>
        <v>-</v>
      </c>
      <c r="H40291" s="5">
        <f t="shared" si="629"/>
        <v>0</v>
      </c>
    </row>
    <row r="40292" spans="7:8" x14ac:dyDescent="0.25">
      <c r="G40292" s="17" t="str">
        <f>IFERROR(VLOOKUP(D40292,Base!J$2:K$6,2,FALSE),"-")</f>
        <v>-</v>
      </c>
      <c r="H40292" s="5">
        <f t="shared" si="629"/>
        <v>0</v>
      </c>
    </row>
    <row r="40293" spans="7:8" x14ac:dyDescent="0.25">
      <c r="G40293" s="17" t="str">
        <f>IFERROR(VLOOKUP(D40293,Base!J$2:K$6,2,FALSE),"-")</f>
        <v>-</v>
      </c>
      <c r="H40293" s="5">
        <f t="shared" si="629"/>
        <v>0</v>
      </c>
    </row>
    <row r="40294" spans="7:8" x14ac:dyDescent="0.25">
      <c r="G40294" s="17" t="str">
        <f>IFERROR(VLOOKUP(D40294,Base!J$2:K$6,2,FALSE),"-")</f>
        <v>-</v>
      </c>
      <c r="H40294" s="5">
        <f t="shared" si="629"/>
        <v>0</v>
      </c>
    </row>
    <row r="40295" spans="7:8" x14ac:dyDescent="0.25">
      <c r="G40295" s="17" t="str">
        <f>IFERROR(VLOOKUP(D40295,Base!J$2:K$6,2,FALSE),"-")</f>
        <v>-</v>
      </c>
      <c r="H40295" s="5">
        <f t="shared" si="629"/>
        <v>0</v>
      </c>
    </row>
    <row r="40296" spans="7:8" x14ac:dyDescent="0.25">
      <c r="G40296" s="17" t="str">
        <f>IFERROR(VLOOKUP(D40296,Base!J$2:K$6,2,FALSE),"-")</f>
        <v>-</v>
      </c>
      <c r="H40296" s="5">
        <f t="shared" si="629"/>
        <v>0</v>
      </c>
    </row>
    <row r="40297" spans="7:8" x14ac:dyDescent="0.25">
      <c r="G40297" s="17" t="str">
        <f>IFERROR(VLOOKUP(D40297,Base!J$2:K$6,2,FALSE),"-")</f>
        <v>-</v>
      </c>
      <c r="H40297" s="5">
        <f t="shared" si="629"/>
        <v>0</v>
      </c>
    </row>
    <row r="40298" spans="7:8" x14ac:dyDescent="0.25">
      <c r="G40298" s="17" t="str">
        <f>IFERROR(VLOOKUP(D40298,Base!J$2:K$6,2,FALSE),"-")</f>
        <v>-</v>
      </c>
      <c r="H40298" s="5">
        <f t="shared" si="629"/>
        <v>0</v>
      </c>
    </row>
    <row r="40299" spans="7:8" x14ac:dyDescent="0.25">
      <c r="G40299" s="17" t="str">
        <f>IFERROR(VLOOKUP(D40299,Base!J$2:K$6,2,FALSE),"-")</f>
        <v>-</v>
      </c>
      <c r="H40299" s="5">
        <f t="shared" si="629"/>
        <v>0</v>
      </c>
    </row>
    <row r="40300" spans="7:8" x14ac:dyDescent="0.25">
      <c r="G40300" s="17" t="str">
        <f>IFERROR(VLOOKUP(D40300,Base!J$2:K$6,2,FALSE),"-")</f>
        <v>-</v>
      </c>
      <c r="H40300" s="5">
        <f t="shared" si="629"/>
        <v>0</v>
      </c>
    </row>
    <row r="40301" spans="7:8" x14ac:dyDescent="0.25">
      <c r="G40301" s="17" t="str">
        <f>IFERROR(VLOOKUP(D40301,Base!J$2:K$6,2,FALSE),"-")</f>
        <v>-</v>
      </c>
      <c r="H40301" s="5">
        <f t="shared" si="629"/>
        <v>0</v>
      </c>
    </row>
    <row r="40302" spans="7:8" x14ac:dyDescent="0.25">
      <c r="G40302" s="17" t="str">
        <f>IFERROR(VLOOKUP(D40302,Base!J$2:K$6,2,FALSE),"-")</f>
        <v>-</v>
      </c>
      <c r="H40302" s="5">
        <f t="shared" si="629"/>
        <v>0</v>
      </c>
    </row>
    <row r="40303" spans="7:8" x14ac:dyDescent="0.25">
      <c r="G40303" s="17" t="str">
        <f>IFERROR(VLOOKUP(D40303,Base!J$2:K$6,2,FALSE),"-")</f>
        <v>-</v>
      </c>
      <c r="H40303" s="5">
        <f t="shared" si="629"/>
        <v>0</v>
      </c>
    </row>
    <row r="40304" spans="7:8" x14ac:dyDescent="0.25">
      <c r="G40304" s="17" t="str">
        <f>IFERROR(VLOOKUP(D40304,Base!J$2:K$6,2,FALSE),"-")</f>
        <v>-</v>
      </c>
      <c r="H40304" s="5">
        <f t="shared" si="629"/>
        <v>0</v>
      </c>
    </row>
    <row r="40305" spans="7:8" x14ac:dyDescent="0.25">
      <c r="G40305" s="17" t="str">
        <f>IFERROR(VLOOKUP(D40305,Base!J$2:K$6,2,FALSE),"-")</f>
        <v>-</v>
      </c>
      <c r="H40305" s="5">
        <f t="shared" si="629"/>
        <v>0</v>
      </c>
    </row>
    <row r="40306" spans="7:8" x14ac:dyDescent="0.25">
      <c r="G40306" s="17" t="str">
        <f>IFERROR(VLOOKUP(D40306,Base!J$2:K$6,2,FALSE),"-")</f>
        <v>-</v>
      </c>
      <c r="H40306" s="5">
        <f t="shared" si="629"/>
        <v>0</v>
      </c>
    </row>
    <row r="40307" spans="7:8" x14ac:dyDescent="0.25">
      <c r="G40307" s="17" t="str">
        <f>IFERROR(VLOOKUP(D40307,Base!J$2:K$6,2,FALSE),"-")</f>
        <v>-</v>
      </c>
      <c r="H40307" s="5">
        <f t="shared" si="629"/>
        <v>0</v>
      </c>
    </row>
    <row r="40308" spans="7:8" x14ac:dyDescent="0.25">
      <c r="G40308" s="17" t="str">
        <f>IFERROR(VLOOKUP(D40308,Base!J$2:K$6,2,FALSE),"-")</f>
        <v>-</v>
      </c>
      <c r="H40308" s="5">
        <f t="shared" si="629"/>
        <v>0</v>
      </c>
    </row>
    <row r="40309" spans="7:8" x14ac:dyDescent="0.25">
      <c r="G40309" s="17" t="str">
        <f>IFERROR(VLOOKUP(D40309,Base!J$2:K$6,2,FALSE),"-")</f>
        <v>-</v>
      </c>
      <c r="H40309" s="5">
        <f t="shared" si="629"/>
        <v>0</v>
      </c>
    </row>
    <row r="40310" spans="7:8" x14ac:dyDescent="0.25">
      <c r="G40310" s="17" t="str">
        <f>IFERROR(VLOOKUP(D40310,Base!J$2:K$6,2,FALSE),"-")</f>
        <v>-</v>
      </c>
      <c r="H40310" s="5">
        <f t="shared" si="629"/>
        <v>0</v>
      </c>
    </row>
    <row r="40311" spans="7:8" x14ac:dyDescent="0.25">
      <c r="G40311" s="17" t="str">
        <f>IFERROR(VLOOKUP(D40311,Base!J$2:K$6,2,FALSE),"-")</f>
        <v>-</v>
      </c>
      <c r="H40311" s="5">
        <f t="shared" si="629"/>
        <v>0</v>
      </c>
    </row>
    <row r="40312" spans="7:8" x14ac:dyDescent="0.25">
      <c r="G40312" s="17" t="str">
        <f>IFERROR(VLOOKUP(D40312,Base!J$2:K$6,2,FALSE),"-")</f>
        <v>-</v>
      </c>
      <c r="H40312" s="5">
        <f t="shared" si="629"/>
        <v>0</v>
      </c>
    </row>
    <row r="40313" spans="7:8" x14ac:dyDescent="0.25">
      <c r="G40313" s="17" t="str">
        <f>IFERROR(VLOOKUP(D40313,Base!J$2:K$6,2,FALSE),"-")</f>
        <v>-</v>
      </c>
      <c r="H40313" s="5">
        <f t="shared" si="629"/>
        <v>0</v>
      </c>
    </row>
    <row r="40314" spans="7:8" x14ac:dyDescent="0.25">
      <c r="G40314" s="17" t="str">
        <f>IFERROR(VLOOKUP(D40314,Base!J$2:K$6,2,FALSE),"-")</f>
        <v>-</v>
      </c>
      <c r="H40314" s="5">
        <f t="shared" si="629"/>
        <v>0</v>
      </c>
    </row>
    <row r="40315" spans="7:8" x14ac:dyDescent="0.25">
      <c r="G40315" s="17" t="str">
        <f>IFERROR(VLOOKUP(D40315,Base!J$2:K$6,2,FALSE),"-")</f>
        <v>-</v>
      </c>
      <c r="H40315" s="5">
        <f t="shared" si="629"/>
        <v>0</v>
      </c>
    </row>
    <row r="40316" spans="7:8" x14ac:dyDescent="0.25">
      <c r="G40316" s="17" t="str">
        <f>IFERROR(VLOOKUP(D40316,Base!J$2:K$6,2,FALSE),"-")</f>
        <v>-</v>
      </c>
      <c r="H40316" s="5">
        <f t="shared" si="629"/>
        <v>0</v>
      </c>
    </row>
    <row r="40317" spans="7:8" x14ac:dyDescent="0.25">
      <c r="G40317" s="17" t="str">
        <f>IFERROR(VLOOKUP(D40317,Base!J$2:K$6,2,FALSE),"-")</f>
        <v>-</v>
      </c>
      <c r="H40317" s="5">
        <f t="shared" si="629"/>
        <v>0</v>
      </c>
    </row>
    <row r="40318" spans="7:8" x14ac:dyDescent="0.25">
      <c r="G40318" s="17" t="str">
        <f>IFERROR(VLOOKUP(D40318,Base!J$2:K$6,2,FALSE),"-")</f>
        <v>-</v>
      </c>
      <c r="H40318" s="5">
        <f t="shared" si="629"/>
        <v>0</v>
      </c>
    </row>
    <row r="40319" spans="7:8" x14ac:dyDescent="0.25">
      <c r="G40319" s="17" t="str">
        <f>IFERROR(VLOOKUP(D40319,Base!J$2:K$6,2,FALSE),"-")</f>
        <v>-</v>
      </c>
      <c r="H40319" s="5">
        <f t="shared" si="629"/>
        <v>0</v>
      </c>
    </row>
    <row r="40320" spans="7:8" x14ac:dyDescent="0.25">
      <c r="G40320" s="17" t="str">
        <f>IFERROR(VLOOKUP(D40320,Base!J$2:K$6,2,FALSE),"-")</f>
        <v>-</v>
      </c>
      <c r="H40320" s="5">
        <f t="shared" si="629"/>
        <v>0</v>
      </c>
    </row>
    <row r="40321" spans="7:8" x14ac:dyDescent="0.25">
      <c r="G40321" s="17" t="str">
        <f>IFERROR(VLOOKUP(D40321,Base!J$2:K$6,2,FALSE),"-")</f>
        <v>-</v>
      </c>
      <c r="H40321" s="5">
        <f t="shared" si="629"/>
        <v>0</v>
      </c>
    </row>
    <row r="40322" spans="7:8" x14ac:dyDescent="0.25">
      <c r="G40322" s="17" t="str">
        <f>IFERROR(VLOOKUP(D40322,Base!J$2:K$6,2,FALSE),"-")</f>
        <v>-</v>
      </c>
      <c r="H40322" s="5">
        <f t="shared" si="629"/>
        <v>0</v>
      </c>
    </row>
    <row r="40323" spans="7:8" x14ac:dyDescent="0.25">
      <c r="G40323" s="17" t="str">
        <f>IFERROR(VLOOKUP(D40323,Base!J$2:K$6,2,FALSE),"-")</f>
        <v>-</v>
      </c>
      <c r="H40323" s="5">
        <f t="shared" ref="H40323:H40386" si="630">IFERROR(F40323-(F40323*G40323),F40323)</f>
        <v>0</v>
      </c>
    </row>
    <row r="40324" spans="7:8" x14ac:dyDescent="0.25">
      <c r="G40324" s="17" t="str">
        <f>IFERROR(VLOOKUP(D40324,Base!J$2:K$6,2,FALSE),"-")</f>
        <v>-</v>
      </c>
      <c r="H40324" s="5">
        <f t="shared" si="630"/>
        <v>0</v>
      </c>
    </row>
    <row r="40325" spans="7:8" x14ac:dyDescent="0.25">
      <c r="G40325" s="17" t="str">
        <f>IFERROR(VLOOKUP(D40325,Base!J$2:K$6,2,FALSE),"-")</f>
        <v>-</v>
      </c>
      <c r="H40325" s="5">
        <f t="shared" si="630"/>
        <v>0</v>
      </c>
    </row>
    <row r="40326" spans="7:8" x14ac:dyDescent="0.25">
      <c r="G40326" s="17" t="str">
        <f>IFERROR(VLOOKUP(D40326,Base!J$2:K$6,2,FALSE),"-")</f>
        <v>-</v>
      </c>
      <c r="H40326" s="5">
        <f t="shared" si="630"/>
        <v>0</v>
      </c>
    </row>
    <row r="40327" spans="7:8" x14ac:dyDescent="0.25">
      <c r="G40327" s="17" t="str">
        <f>IFERROR(VLOOKUP(D40327,Base!J$2:K$6,2,FALSE),"-")</f>
        <v>-</v>
      </c>
      <c r="H40327" s="5">
        <f t="shared" si="630"/>
        <v>0</v>
      </c>
    </row>
    <row r="40328" spans="7:8" x14ac:dyDescent="0.25">
      <c r="G40328" s="17" t="str">
        <f>IFERROR(VLOOKUP(D40328,Base!J$2:K$6,2,FALSE),"-")</f>
        <v>-</v>
      </c>
      <c r="H40328" s="5">
        <f t="shared" si="630"/>
        <v>0</v>
      </c>
    </row>
    <row r="40329" spans="7:8" x14ac:dyDescent="0.25">
      <c r="G40329" s="17" t="str">
        <f>IFERROR(VLOOKUP(D40329,Base!J$2:K$6,2,FALSE),"-")</f>
        <v>-</v>
      </c>
      <c r="H40329" s="5">
        <f t="shared" si="630"/>
        <v>0</v>
      </c>
    </row>
    <row r="40330" spans="7:8" x14ac:dyDescent="0.25">
      <c r="G40330" s="17" t="str">
        <f>IFERROR(VLOOKUP(D40330,Base!J$2:K$6,2,FALSE),"-")</f>
        <v>-</v>
      </c>
      <c r="H40330" s="5">
        <f t="shared" si="630"/>
        <v>0</v>
      </c>
    </row>
    <row r="40331" spans="7:8" x14ac:dyDescent="0.25">
      <c r="G40331" s="17" t="str">
        <f>IFERROR(VLOOKUP(D40331,Base!J$2:K$6,2,FALSE),"-")</f>
        <v>-</v>
      </c>
      <c r="H40331" s="5">
        <f t="shared" si="630"/>
        <v>0</v>
      </c>
    </row>
    <row r="40332" spans="7:8" x14ac:dyDescent="0.25">
      <c r="G40332" s="17" t="str">
        <f>IFERROR(VLOOKUP(D40332,Base!J$2:K$6,2,FALSE),"-")</f>
        <v>-</v>
      </c>
      <c r="H40332" s="5">
        <f t="shared" si="630"/>
        <v>0</v>
      </c>
    </row>
    <row r="40333" spans="7:8" x14ac:dyDescent="0.25">
      <c r="G40333" s="17" t="str">
        <f>IFERROR(VLOOKUP(D40333,Base!J$2:K$6,2,FALSE),"-")</f>
        <v>-</v>
      </c>
      <c r="H40333" s="5">
        <f t="shared" si="630"/>
        <v>0</v>
      </c>
    </row>
    <row r="40334" spans="7:8" x14ac:dyDescent="0.25">
      <c r="G40334" s="17" t="str">
        <f>IFERROR(VLOOKUP(D40334,Base!J$2:K$6,2,FALSE),"-")</f>
        <v>-</v>
      </c>
      <c r="H40334" s="5">
        <f t="shared" si="630"/>
        <v>0</v>
      </c>
    </row>
    <row r="40335" spans="7:8" x14ac:dyDescent="0.25">
      <c r="G40335" s="17" t="str">
        <f>IFERROR(VLOOKUP(D40335,Base!J$2:K$6,2,FALSE),"-")</f>
        <v>-</v>
      </c>
      <c r="H40335" s="5">
        <f t="shared" si="630"/>
        <v>0</v>
      </c>
    </row>
    <row r="40336" spans="7:8" x14ac:dyDescent="0.25">
      <c r="G40336" s="17" t="str">
        <f>IFERROR(VLOOKUP(D40336,Base!J$2:K$6,2,FALSE),"-")</f>
        <v>-</v>
      </c>
      <c r="H40336" s="5">
        <f t="shared" si="630"/>
        <v>0</v>
      </c>
    </row>
    <row r="40337" spans="7:8" x14ac:dyDescent="0.25">
      <c r="G40337" s="17" t="str">
        <f>IFERROR(VLOOKUP(D40337,Base!J$2:K$6,2,FALSE),"-")</f>
        <v>-</v>
      </c>
      <c r="H40337" s="5">
        <f t="shared" si="630"/>
        <v>0</v>
      </c>
    </row>
    <row r="40338" spans="7:8" x14ac:dyDescent="0.25">
      <c r="G40338" s="17" t="str">
        <f>IFERROR(VLOOKUP(D40338,Base!J$2:K$6,2,FALSE),"-")</f>
        <v>-</v>
      </c>
      <c r="H40338" s="5">
        <f t="shared" si="630"/>
        <v>0</v>
      </c>
    </row>
    <row r="40339" spans="7:8" x14ac:dyDescent="0.25">
      <c r="G40339" s="17" t="str">
        <f>IFERROR(VLOOKUP(D40339,Base!J$2:K$6,2,FALSE),"-")</f>
        <v>-</v>
      </c>
      <c r="H40339" s="5">
        <f t="shared" si="630"/>
        <v>0</v>
      </c>
    </row>
    <row r="40340" spans="7:8" x14ac:dyDescent="0.25">
      <c r="G40340" s="17" t="str">
        <f>IFERROR(VLOOKUP(D40340,Base!J$2:K$6,2,FALSE),"-")</f>
        <v>-</v>
      </c>
      <c r="H40340" s="5">
        <f t="shared" si="630"/>
        <v>0</v>
      </c>
    </row>
    <row r="40341" spans="7:8" x14ac:dyDescent="0.25">
      <c r="G40341" s="17" t="str">
        <f>IFERROR(VLOOKUP(D40341,Base!J$2:K$6,2,FALSE),"-")</f>
        <v>-</v>
      </c>
      <c r="H40341" s="5">
        <f t="shared" si="630"/>
        <v>0</v>
      </c>
    </row>
    <row r="40342" spans="7:8" x14ac:dyDescent="0.25">
      <c r="G40342" s="17" t="str">
        <f>IFERROR(VLOOKUP(D40342,Base!J$2:K$6,2,FALSE),"-")</f>
        <v>-</v>
      </c>
      <c r="H40342" s="5">
        <f t="shared" si="630"/>
        <v>0</v>
      </c>
    </row>
    <row r="40343" spans="7:8" x14ac:dyDescent="0.25">
      <c r="G40343" s="17" t="str">
        <f>IFERROR(VLOOKUP(D40343,Base!J$2:K$6,2,FALSE),"-")</f>
        <v>-</v>
      </c>
      <c r="H40343" s="5">
        <f t="shared" si="630"/>
        <v>0</v>
      </c>
    </row>
    <row r="40344" spans="7:8" x14ac:dyDescent="0.25">
      <c r="G40344" s="17" t="str">
        <f>IFERROR(VLOOKUP(D40344,Base!J$2:K$6,2,FALSE),"-")</f>
        <v>-</v>
      </c>
      <c r="H40344" s="5">
        <f t="shared" si="630"/>
        <v>0</v>
      </c>
    </row>
    <row r="40345" spans="7:8" x14ac:dyDescent="0.25">
      <c r="G40345" s="17" t="str">
        <f>IFERROR(VLOOKUP(D40345,Base!J$2:K$6,2,FALSE),"-")</f>
        <v>-</v>
      </c>
      <c r="H40345" s="5">
        <f t="shared" si="630"/>
        <v>0</v>
      </c>
    </row>
    <row r="40346" spans="7:8" x14ac:dyDescent="0.25">
      <c r="G40346" s="17" t="str">
        <f>IFERROR(VLOOKUP(D40346,Base!J$2:K$6,2,FALSE),"-")</f>
        <v>-</v>
      </c>
      <c r="H40346" s="5">
        <f t="shared" si="630"/>
        <v>0</v>
      </c>
    </row>
    <row r="40347" spans="7:8" x14ac:dyDescent="0.25">
      <c r="G40347" s="17" t="str">
        <f>IFERROR(VLOOKUP(D40347,Base!J$2:K$6,2,FALSE),"-")</f>
        <v>-</v>
      </c>
      <c r="H40347" s="5">
        <f t="shared" si="630"/>
        <v>0</v>
      </c>
    </row>
    <row r="40348" spans="7:8" x14ac:dyDescent="0.25">
      <c r="G40348" s="17" t="str">
        <f>IFERROR(VLOOKUP(D40348,Base!J$2:K$6,2,FALSE),"-")</f>
        <v>-</v>
      </c>
      <c r="H40348" s="5">
        <f t="shared" si="630"/>
        <v>0</v>
      </c>
    </row>
    <row r="40349" spans="7:8" x14ac:dyDescent="0.25">
      <c r="G40349" s="17" t="str">
        <f>IFERROR(VLOOKUP(D40349,Base!J$2:K$6,2,FALSE),"-")</f>
        <v>-</v>
      </c>
      <c r="H40349" s="5">
        <f t="shared" si="630"/>
        <v>0</v>
      </c>
    </row>
    <row r="40350" spans="7:8" x14ac:dyDescent="0.25">
      <c r="G40350" s="17" t="str">
        <f>IFERROR(VLOOKUP(D40350,Base!J$2:K$6,2,FALSE),"-")</f>
        <v>-</v>
      </c>
      <c r="H40350" s="5">
        <f t="shared" si="630"/>
        <v>0</v>
      </c>
    </row>
    <row r="40351" spans="7:8" x14ac:dyDescent="0.25">
      <c r="G40351" s="17" t="str">
        <f>IFERROR(VLOOKUP(D40351,Base!J$2:K$6,2,FALSE),"-")</f>
        <v>-</v>
      </c>
      <c r="H40351" s="5">
        <f t="shared" si="630"/>
        <v>0</v>
      </c>
    </row>
    <row r="40352" spans="7:8" x14ac:dyDescent="0.25">
      <c r="G40352" s="17" t="str">
        <f>IFERROR(VLOOKUP(D40352,Base!J$2:K$6,2,FALSE),"-")</f>
        <v>-</v>
      </c>
      <c r="H40352" s="5">
        <f t="shared" si="630"/>
        <v>0</v>
      </c>
    </row>
    <row r="40353" spans="7:8" x14ac:dyDescent="0.25">
      <c r="G40353" s="17" t="str">
        <f>IFERROR(VLOOKUP(D40353,Base!J$2:K$6,2,FALSE),"-")</f>
        <v>-</v>
      </c>
      <c r="H40353" s="5">
        <f t="shared" si="630"/>
        <v>0</v>
      </c>
    </row>
    <row r="40354" spans="7:8" x14ac:dyDescent="0.25">
      <c r="G40354" s="17" t="str">
        <f>IFERROR(VLOOKUP(D40354,Base!J$2:K$6,2,FALSE),"-")</f>
        <v>-</v>
      </c>
      <c r="H40354" s="5">
        <f t="shared" si="630"/>
        <v>0</v>
      </c>
    </row>
    <row r="40355" spans="7:8" x14ac:dyDescent="0.25">
      <c r="G40355" s="17" t="str">
        <f>IFERROR(VLOOKUP(D40355,Base!J$2:K$6,2,FALSE),"-")</f>
        <v>-</v>
      </c>
      <c r="H40355" s="5">
        <f t="shared" si="630"/>
        <v>0</v>
      </c>
    </row>
    <row r="40356" spans="7:8" x14ac:dyDescent="0.25">
      <c r="G40356" s="17" t="str">
        <f>IFERROR(VLOOKUP(D40356,Base!J$2:K$6,2,FALSE),"-")</f>
        <v>-</v>
      </c>
      <c r="H40356" s="5">
        <f t="shared" si="630"/>
        <v>0</v>
      </c>
    </row>
    <row r="40357" spans="7:8" x14ac:dyDescent="0.25">
      <c r="G40357" s="17" t="str">
        <f>IFERROR(VLOOKUP(D40357,Base!J$2:K$6,2,FALSE),"-")</f>
        <v>-</v>
      </c>
      <c r="H40357" s="5">
        <f t="shared" si="630"/>
        <v>0</v>
      </c>
    </row>
    <row r="40358" spans="7:8" x14ac:dyDescent="0.25">
      <c r="G40358" s="17" t="str">
        <f>IFERROR(VLOOKUP(D40358,Base!J$2:K$6,2,FALSE),"-")</f>
        <v>-</v>
      </c>
      <c r="H40358" s="5">
        <f t="shared" si="630"/>
        <v>0</v>
      </c>
    </row>
    <row r="40359" spans="7:8" x14ac:dyDescent="0.25">
      <c r="G40359" s="17" t="str">
        <f>IFERROR(VLOOKUP(D40359,Base!J$2:K$6,2,FALSE),"-")</f>
        <v>-</v>
      </c>
      <c r="H40359" s="5">
        <f t="shared" si="630"/>
        <v>0</v>
      </c>
    </row>
    <row r="40360" spans="7:8" x14ac:dyDescent="0.25">
      <c r="G40360" s="17" t="str">
        <f>IFERROR(VLOOKUP(D40360,Base!J$2:K$6,2,FALSE),"-")</f>
        <v>-</v>
      </c>
      <c r="H40360" s="5">
        <f t="shared" si="630"/>
        <v>0</v>
      </c>
    </row>
    <row r="40361" spans="7:8" x14ac:dyDescent="0.25">
      <c r="G40361" s="17" t="str">
        <f>IFERROR(VLOOKUP(D40361,Base!J$2:K$6,2,FALSE),"-")</f>
        <v>-</v>
      </c>
      <c r="H40361" s="5">
        <f t="shared" si="630"/>
        <v>0</v>
      </c>
    </row>
    <row r="40362" spans="7:8" x14ac:dyDescent="0.25">
      <c r="G40362" s="17" t="str">
        <f>IFERROR(VLOOKUP(D40362,Base!J$2:K$6,2,FALSE),"-")</f>
        <v>-</v>
      </c>
      <c r="H40362" s="5">
        <f t="shared" si="630"/>
        <v>0</v>
      </c>
    </row>
    <row r="40363" spans="7:8" x14ac:dyDescent="0.25">
      <c r="G40363" s="17" t="str">
        <f>IFERROR(VLOOKUP(D40363,Base!J$2:K$6,2,FALSE),"-")</f>
        <v>-</v>
      </c>
      <c r="H40363" s="5">
        <f t="shared" si="630"/>
        <v>0</v>
      </c>
    </row>
    <row r="40364" spans="7:8" x14ac:dyDescent="0.25">
      <c r="G40364" s="17" t="str">
        <f>IFERROR(VLOOKUP(D40364,Base!J$2:K$6,2,FALSE),"-")</f>
        <v>-</v>
      </c>
      <c r="H40364" s="5">
        <f t="shared" si="630"/>
        <v>0</v>
      </c>
    </row>
    <row r="40365" spans="7:8" x14ac:dyDescent="0.25">
      <c r="G40365" s="17" t="str">
        <f>IFERROR(VLOOKUP(D40365,Base!J$2:K$6,2,FALSE),"-")</f>
        <v>-</v>
      </c>
      <c r="H40365" s="5">
        <f t="shared" si="630"/>
        <v>0</v>
      </c>
    </row>
    <row r="40366" spans="7:8" x14ac:dyDescent="0.25">
      <c r="G40366" s="17" t="str">
        <f>IFERROR(VLOOKUP(D40366,Base!J$2:K$6,2,FALSE),"-")</f>
        <v>-</v>
      </c>
      <c r="H40366" s="5">
        <f t="shared" si="630"/>
        <v>0</v>
      </c>
    </row>
    <row r="40367" spans="7:8" x14ac:dyDescent="0.25">
      <c r="G40367" s="17" t="str">
        <f>IFERROR(VLOOKUP(D40367,Base!J$2:K$6,2,FALSE),"-")</f>
        <v>-</v>
      </c>
      <c r="H40367" s="5">
        <f t="shared" si="630"/>
        <v>0</v>
      </c>
    </row>
    <row r="40368" spans="7:8" x14ac:dyDescent="0.25">
      <c r="G40368" s="17" t="str">
        <f>IFERROR(VLOOKUP(D40368,Base!J$2:K$6,2,FALSE),"-")</f>
        <v>-</v>
      </c>
      <c r="H40368" s="5">
        <f t="shared" si="630"/>
        <v>0</v>
      </c>
    </row>
    <row r="40369" spans="7:8" x14ac:dyDescent="0.25">
      <c r="G40369" s="17" t="str">
        <f>IFERROR(VLOOKUP(D40369,Base!J$2:K$6,2,FALSE),"-")</f>
        <v>-</v>
      </c>
      <c r="H40369" s="5">
        <f t="shared" si="630"/>
        <v>0</v>
      </c>
    </row>
    <row r="40370" spans="7:8" x14ac:dyDescent="0.25">
      <c r="G40370" s="17" t="str">
        <f>IFERROR(VLOOKUP(D40370,Base!J$2:K$6,2,FALSE),"-")</f>
        <v>-</v>
      </c>
      <c r="H40370" s="5">
        <f t="shared" si="630"/>
        <v>0</v>
      </c>
    </row>
    <row r="40371" spans="7:8" x14ac:dyDescent="0.25">
      <c r="G40371" s="17" t="str">
        <f>IFERROR(VLOOKUP(D40371,Base!J$2:K$6,2,FALSE),"-")</f>
        <v>-</v>
      </c>
      <c r="H40371" s="5">
        <f t="shared" si="630"/>
        <v>0</v>
      </c>
    </row>
    <row r="40372" spans="7:8" x14ac:dyDescent="0.25">
      <c r="G40372" s="17" t="str">
        <f>IFERROR(VLOOKUP(D40372,Base!J$2:K$6,2,FALSE),"-")</f>
        <v>-</v>
      </c>
      <c r="H40372" s="5">
        <f t="shared" si="630"/>
        <v>0</v>
      </c>
    </row>
    <row r="40373" spans="7:8" x14ac:dyDescent="0.25">
      <c r="G40373" s="17" t="str">
        <f>IFERROR(VLOOKUP(D40373,Base!J$2:K$6,2,FALSE),"-")</f>
        <v>-</v>
      </c>
      <c r="H40373" s="5">
        <f t="shared" si="630"/>
        <v>0</v>
      </c>
    </row>
    <row r="40374" spans="7:8" x14ac:dyDescent="0.25">
      <c r="G40374" s="17" t="str">
        <f>IFERROR(VLOOKUP(D40374,Base!J$2:K$6,2,FALSE),"-")</f>
        <v>-</v>
      </c>
      <c r="H40374" s="5">
        <f t="shared" si="630"/>
        <v>0</v>
      </c>
    </row>
    <row r="40375" spans="7:8" x14ac:dyDescent="0.25">
      <c r="G40375" s="17" t="str">
        <f>IFERROR(VLOOKUP(D40375,Base!J$2:K$6,2,FALSE),"-")</f>
        <v>-</v>
      </c>
      <c r="H40375" s="5">
        <f t="shared" si="630"/>
        <v>0</v>
      </c>
    </row>
    <row r="40376" spans="7:8" x14ac:dyDescent="0.25">
      <c r="G40376" s="17" t="str">
        <f>IFERROR(VLOOKUP(D40376,Base!J$2:K$6,2,FALSE),"-")</f>
        <v>-</v>
      </c>
      <c r="H40376" s="5">
        <f t="shared" si="630"/>
        <v>0</v>
      </c>
    </row>
    <row r="40377" spans="7:8" x14ac:dyDescent="0.25">
      <c r="G40377" s="17" t="str">
        <f>IFERROR(VLOOKUP(D40377,Base!J$2:K$6,2,FALSE),"-")</f>
        <v>-</v>
      </c>
      <c r="H40377" s="5">
        <f t="shared" si="630"/>
        <v>0</v>
      </c>
    </row>
    <row r="40378" spans="7:8" x14ac:dyDescent="0.25">
      <c r="G40378" s="17" t="str">
        <f>IFERROR(VLOOKUP(D40378,Base!J$2:K$6,2,FALSE),"-")</f>
        <v>-</v>
      </c>
      <c r="H40378" s="5">
        <f t="shared" si="630"/>
        <v>0</v>
      </c>
    </row>
    <row r="40379" spans="7:8" x14ac:dyDescent="0.25">
      <c r="G40379" s="17" t="str">
        <f>IFERROR(VLOOKUP(D40379,Base!J$2:K$6,2,FALSE),"-")</f>
        <v>-</v>
      </c>
      <c r="H40379" s="5">
        <f t="shared" si="630"/>
        <v>0</v>
      </c>
    </row>
    <row r="40380" spans="7:8" x14ac:dyDescent="0.25">
      <c r="G40380" s="17" t="str">
        <f>IFERROR(VLOOKUP(D40380,Base!J$2:K$6,2,FALSE),"-")</f>
        <v>-</v>
      </c>
      <c r="H40380" s="5">
        <f t="shared" si="630"/>
        <v>0</v>
      </c>
    </row>
    <row r="40381" spans="7:8" x14ac:dyDescent="0.25">
      <c r="G40381" s="17" t="str">
        <f>IFERROR(VLOOKUP(D40381,Base!J$2:K$6,2,FALSE),"-")</f>
        <v>-</v>
      </c>
      <c r="H40381" s="5">
        <f t="shared" si="630"/>
        <v>0</v>
      </c>
    </row>
    <row r="40382" spans="7:8" x14ac:dyDescent="0.25">
      <c r="G40382" s="17" t="str">
        <f>IFERROR(VLOOKUP(D40382,Base!J$2:K$6,2,FALSE),"-")</f>
        <v>-</v>
      </c>
      <c r="H40382" s="5">
        <f t="shared" si="630"/>
        <v>0</v>
      </c>
    </row>
    <row r="40383" spans="7:8" x14ac:dyDescent="0.25">
      <c r="G40383" s="17" t="str">
        <f>IFERROR(VLOOKUP(D40383,Base!J$2:K$6,2,FALSE),"-")</f>
        <v>-</v>
      </c>
      <c r="H40383" s="5">
        <f t="shared" si="630"/>
        <v>0</v>
      </c>
    </row>
    <row r="40384" spans="7:8" x14ac:dyDescent="0.25">
      <c r="G40384" s="17" t="str">
        <f>IFERROR(VLOOKUP(D40384,Base!J$2:K$6,2,FALSE),"-")</f>
        <v>-</v>
      </c>
      <c r="H40384" s="5">
        <f t="shared" si="630"/>
        <v>0</v>
      </c>
    </row>
    <row r="40385" spans="7:8" x14ac:dyDescent="0.25">
      <c r="G40385" s="17" t="str">
        <f>IFERROR(VLOOKUP(D40385,Base!J$2:K$6,2,FALSE),"-")</f>
        <v>-</v>
      </c>
      <c r="H40385" s="5">
        <f t="shared" si="630"/>
        <v>0</v>
      </c>
    </row>
    <row r="40386" spans="7:8" x14ac:dyDescent="0.25">
      <c r="G40386" s="17" t="str">
        <f>IFERROR(VLOOKUP(D40386,Base!J$2:K$6,2,FALSE),"-")</f>
        <v>-</v>
      </c>
      <c r="H40386" s="5">
        <f t="shared" si="630"/>
        <v>0</v>
      </c>
    </row>
    <row r="40387" spans="7:8" x14ac:dyDescent="0.25">
      <c r="G40387" s="17" t="str">
        <f>IFERROR(VLOOKUP(D40387,Base!J$2:K$6,2,FALSE),"-")</f>
        <v>-</v>
      </c>
      <c r="H40387" s="5">
        <f t="shared" ref="H40387:H40450" si="631">IFERROR(F40387-(F40387*G40387),F40387)</f>
        <v>0</v>
      </c>
    </row>
    <row r="40388" spans="7:8" x14ac:dyDescent="0.25">
      <c r="G40388" s="17" t="str">
        <f>IFERROR(VLOOKUP(D40388,Base!J$2:K$6,2,FALSE),"-")</f>
        <v>-</v>
      </c>
      <c r="H40388" s="5">
        <f t="shared" si="631"/>
        <v>0</v>
      </c>
    </row>
    <row r="40389" spans="7:8" x14ac:dyDescent="0.25">
      <c r="G40389" s="17" t="str">
        <f>IFERROR(VLOOKUP(D40389,Base!J$2:K$6,2,FALSE),"-")</f>
        <v>-</v>
      </c>
      <c r="H40389" s="5">
        <f t="shared" si="631"/>
        <v>0</v>
      </c>
    </row>
    <row r="40390" spans="7:8" x14ac:dyDescent="0.25">
      <c r="G40390" s="17" t="str">
        <f>IFERROR(VLOOKUP(D40390,Base!J$2:K$6,2,FALSE),"-")</f>
        <v>-</v>
      </c>
      <c r="H40390" s="5">
        <f t="shared" si="631"/>
        <v>0</v>
      </c>
    </row>
    <row r="40391" spans="7:8" x14ac:dyDescent="0.25">
      <c r="G40391" s="17" t="str">
        <f>IFERROR(VLOOKUP(D40391,Base!J$2:K$6,2,FALSE),"-")</f>
        <v>-</v>
      </c>
      <c r="H40391" s="5">
        <f t="shared" si="631"/>
        <v>0</v>
      </c>
    </row>
    <row r="40392" spans="7:8" x14ac:dyDescent="0.25">
      <c r="G40392" s="17" t="str">
        <f>IFERROR(VLOOKUP(D40392,Base!J$2:K$6,2,FALSE),"-")</f>
        <v>-</v>
      </c>
      <c r="H40392" s="5">
        <f t="shared" si="631"/>
        <v>0</v>
      </c>
    </row>
    <row r="40393" spans="7:8" x14ac:dyDescent="0.25">
      <c r="G40393" s="17" t="str">
        <f>IFERROR(VLOOKUP(D40393,Base!J$2:K$6,2,FALSE),"-")</f>
        <v>-</v>
      </c>
      <c r="H40393" s="5">
        <f t="shared" si="631"/>
        <v>0</v>
      </c>
    </row>
    <row r="40394" spans="7:8" x14ac:dyDescent="0.25">
      <c r="G40394" s="17" t="str">
        <f>IFERROR(VLOOKUP(D40394,Base!J$2:K$6,2,FALSE),"-")</f>
        <v>-</v>
      </c>
      <c r="H40394" s="5">
        <f t="shared" si="631"/>
        <v>0</v>
      </c>
    </row>
    <row r="40395" spans="7:8" x14ac:dyDescent="0.25">
      <c r="G40395" s="17" t="str">
        <f>IFERROR(VLOOKUP(D40395,Base!J$2:K$6,2,FALSE),"-")</f>
        <v>-</v>
      </c>
      <c r="H40395" s="5">
        <f t="shared" si="631"/>
        <v>0</v>
      </c>
    </row>
    <row r="40396" spans="7:8" x14ac:dyDescent="0.25">
      <c r="G40396" s="17" t="str">
        <f>IFERROR(VLOOKUP(D40396,Base!J$2:K$6,2,FALSE),"-")</f>
        <v>-</v>
      </c>
      <c r="H40396" s="5">
        <f t="shared" si="631"/>
        <v>0</v>
      </c>
    </row>
    <row r="40397" spans="7:8" x14ac:dyDescent="0.25">
      <c r="G40397" s="17" t="str">
        <f>IFERROR(VLOOKUP(D40397,Base!J$2:K$6,2,FALSE),"-")</f>
        <v>-</v>
      </c>
      <c r="H40397" s="5">
        <f t="shared" si="631"/>
        <v>0</v>
      </c>
    </row>
    <row r="40398" spans="7:8" x14ac:dyDescent="0.25">
      <c r="G40398" s="17" t="str">
        <f>IFERROR(VLOOKUP(D40398,Base!J$2:K$6,2,FALSE),"-")</f>
        <v>-</v>
      </c>
      <c r="H40398" s="5">
        <f t="shared" si="631"/>
        <v>0</v>
      </c>
    </row>
    <row r="40399" spans="7:8" x14ac:dyDescent="0.25">
      <c r="G40399" s="17" t="str">
        <f>IFERROR(VLOOKUP(D40399,Base!J$2:K$6,2,FALSE),"-")</f>
        <v>-</v>
      </c>
      <c r="H40399" s="5">
        <f t="shared" si="631"/>
        <v>0</v>
      </c>
    </row>
    <row r="40400" spans="7:8" x14ac:dyDescent="0.25">
      <c r="G40400" s="17" t="str">
        <f>IFERROR(VLOOKUP(D40400,Base!J$2:K$6,2,FALSE),"-")</f>
        <v>-</v>
      </c>
      <c r="H40400" s="5">
        <f t="shared" si="631"/>
        <v>0</v>
      </c>
    </row>
    <row r="40401" spans="7:8" x14ac:dyDescent="0.25">
      <c r="G40401" s="17" t="str">
        <f>IFERROR(VLOOKUP(D40401,Base!J$2:K$6,2,FALSE),"-")</f>
        <v>-</v>
      </c>
      <c r="H40401" s="5">
        <f t="shared" si="631"/>
        <v>0</v>
      </c>
    </row>
    <row r="40402" spans="7:8" x14ac:dyDescent="0.25">
      <c r="G40402" s="17" t="str">
        <f>IFERROR(VLOOKUP(D40402,Base!J$2:K$6,2,FALSE),"-")</f>
        <v>-</v>
      </c>
      <c r="H40402" s="5">
        <f t="shared" si="631"/>
        <v>0</v>
      </c>
    </row>
    <row r="40403" spans="7:8" x14ac:dyDescent="0.25">
      <c r="G40403" s="17" t="str">
        <f>IFERROR(VLOOKUP(D40403,Base!J$2:K$6,2,FALSE),"-")</f>
        <v>-</v>
      </c>
      <c r="H40403" s="5">
        <f t="shared" si="631"/>
        <v>0</v>
      </c>
    </row>
    <row r="40404" spans="7:8" x14ac:dyDescent="0.25">
      <c r="G40404" s="17" t="str">
        <f>IFERROR(VLOOKUP(D40404,Base!J$2:K$6,2,FALSE),"-")</f>
        <v>-</v>
      </c>
      <c r="H40404" s="5">
        <f t="shared" si="631"/>
        <v>0</v>
      </c>
    </row>
    <row r="40405" spans="7:8" x14ac:dyDescent="0.25">
      <c r="G40405" s="17" t="str">
        <f>IFERROR(VLOOKUP(D40405,Base!J$2:K$6,2,FALSE),"-")</f>
        <v>-</v>
      </c>
      <c r="H40405" s="5">
        <f t="shared" si="631"/>
        <v>0</v>
      </c>
    </row>
    <row r="40406" spans="7:8" x14ac:dyDescent="0.25">
      <c r="G40406" s="17" t="str">
        <f>IFERROR(VLOOKUP(D40406,Base!J$2:K$6,2,FALSE),"-")</f>
        <v>-</v>
      </c>
      <c r="H40406" s="5">
        <f t="shared" si="631"/>
        <v>0</v>
      </c>
    </row>
    <row r="40407" spans="7:8" x14ac:dyDescent="0.25">
      <c r="G40407" s="17" t="str">
        <f>IFERROR(VLOOKUP(D40407,Base!J$2:K$6,2,FALSE),"-")</f>
        <v>-</v>
      </c>
      <c r="H40407" s="5">
        <f t="shared" si="631"/>
        <v>0</v>
      </c>
    </row>
    <row r="40408" spans="7:8" x14ac:dyDescent="0.25">
      <c r="G40408" s="17" t="str">
        <f>IFERROR(VLOOKUP(D40408,Base!J$2:K$6,2,FALSE),"-")</f>
        <v>-</v>
      </c>
      <c r="H40408" s="5">
        <f t="shared" si="631"/>
        <v>0</v>
      </c>
    </row>
    <row r="40409" spans="7:8" x14ac:dyDescent="0.25">
      <c r="G40409" s="17" t="str">
        <f>IFERROR(VLOOKUP(D40409,Base!J$2:K$6,2,FALSE),"-")</f>
        <v>-</v>
      </c>
      <c r="H40409" s="5">
        <f t="shared" si="631"/>
        <v>0</v>
      </c>
    </row>
    <row r="40410" spans="7:8" x14ac:dyDescent="0.25">
      <c r="G40410" s="17" t="str">
        <f>IFERROR(VLOOKUP(D40410,Base!J$2:K$6,2,FALSE),"-")</f>
        <v>-</v>
      </c>
      <c r="H40410" s="5">
        <f t="shared" si="631"/>
        <v>0</v>
      </c>
    </row>
    <row r="40411" spans="7:8" x14ac:dyDescent="0.25">
      <c r="G40411" s="17" t="str">
        <f>IFERROR(VLOOKUP(D40411,Base!J$2:K$6,2,FALSE),"-")</f>
        <v>-</v>
      </c>
      <c r="H40411" s="5">
        <f t="shared" si="631"/>
        <v>0</v>
      </c>
    </row>
    <row r="40412" spans="7:8" x14ac:dyDescent="0.25">
      <c r="G40412" s="17" t="str">
        <f>IFERROR(VLOOKUP(D40412,Base!J$2:K$6,2,FALSE),"-")</f>
        <v>-</v>
      </c>
      <c r="H40412" s="5">
        <f t="shared" si="631"/>
        <v>0</v>
      </c>
    </row>
    <row r="40413" spans="7:8" x14ac:dyDescent="0.25">
      <c r="G40413" s="17" t="str">
        <f>IFERROR(VLOOKUP(D40413,Base!J$2:K$6,2,FALSE),"-")</f>
        <v>-</v>
      </c>
      <c r="H40413" s="5">
        <f t="shared" si="631"/>
        <v>0</v>
      </c>
    </row>
    <row r="40414" spans="7:8" x14ac:dyDescent="0.25">
      <c r="G40414" s="17" t="str">
        <f>IFERROR(VLOOKUP(D40414,Base!J$2:K$6,2,FALSE),"-")</f>
        <v>-</v>
      </c>
      <c r="H40414" s="5">
        <f t="shared" si="631"/>
        <v>0</v>
      </c>
    </row>
    <row r="40415" spans="7:8" x14ac:dyDescent="0.25">
      <c r="G40415" s="17" t="str">
        <f>IFERROR(VLOOKUP(D40415,Base!J$2:K$6,2,FALSE),"-")</f>
        <v>-</v>
      </c>
      <c r="H40415" s="5">
        <f t="shared" si="631"/>
        <v>0</v>
      </c>
    </row>
    <row r="40416" spans="7:8" x14ac:dyDescent="0.25">
      <c r="G40416" s="17" t="str">
        <f>IFERROR(VLOOKUP(D40416,Base!J$2:K$6,2,FALSE),"-")</f>
        <v>-</v>
      </c>
      <c r="H40416" s="5">
        <f t="shared" si="631"/>
        <v>0</v>
      </c>
    </row>
    <row r="40417" spans="7:8" x14ac:dyDescent="0.25">
      <c r="G40417" s="17" t="str">
        <f>IFERROR(VLOOKUP(D40417,Base!J$2:K$6,2,FALSE),"-")</f>
        <v>-</v>
      </c>
      <c r="H40417" s="5">
        <f t="shared" si="631"/>
        <v>0</v>
      </c>
    </row>
    <row r="40418" spans="7:8" x14ac:dyDescent="0.25">
      <c r="G40418" s="17" t="str">
        <f>IFERROR(VLOOKUP(D40418,Base!J$2:K$6,2,FALSE),"-")</f>
        <v>-</v>
      </c>
      <c r="H40418" s="5">
        <f t="shared" si="631"/>
        <v>0</v>
      </c>
    </row>
    <row r="40419" spans="7:8" x14ac:dyDescent="0.25">
      <c r="G40419" s="17" t="str">
        <f>IFERROR(VLOOKUP(D40419,Base!J$2:K$6,2,FALSE),"-")</f>
        <v>-</v>
      </c>
      <c r="H40419" s="5">
        <f t="shared" si="631"/>
        <v>0</v>
      </c>
    </row>
    <row r="40420" spans="7:8" x14ac:dyDescent="0.25">
      <c r="G40420" s="17" t="str">
        <f>IFERROR(VLOOKUP(D40420,Base!J$2:K$6,2,FALSE),"-")</f>
        <v>-</v>
      </c>
      <c r="H40420" s="5">
        <f t="shared" si="631"/>
        <v>0</v>
      </c>
    </row>
    <row r="40421" spans="7:8" x14ac:dyDescent="0.25">
      <c r="G40421" s="17" t="str">
        <f>IFERROR(VLOOKUP(D40421,Base!J$2:K$6,2,FALSE),"-")</f>
        <v>-</v>
      </c>
      <c r="H40421" s="5">
        <f t="shared" si="631"/>
        <v>0</v>
      </c>
    </row>
    <row r="40422" spans="7:8" x14ac:dyDescent="0.25">
      <c r="G40422" s="17" t="str">
        <f>IFERROR(VLOOKUP(D40422,Base!J$2:K$6,2,FALSE),"-")</f>
        <v>-</v>
      </c>
      <c r="H40422" s="5">
        <f t="shared" si="631"/>
        <v>0</v>
      </c>
    </row>
    <row r="40423" spans="7:8" x14ac:dyDescent="0.25">
      <c r="G40423" s="17" t="str">
        <f>IFERROR(VLOOKUP(D40423,Base!J$2:K$6,2,FALSE),"-")</f>
        <v>-</v>
      </c>
      <c r="H40423" s="5">
        <f t="shared" si="631"/>
        <v>0</v>
      </c>
    </row>
    <row r="40424" spans="7:8" x14ac:dyDescent="0.25">
      <c r="G40424" s="17" t="str">
        <f>IFERROR(VLOOKUP(D40424,Base!J$2:K$6,2,FALSE),"-")</f>
        <v>-</v>
      </c>
      <c r="H40424" s="5">
        <f t="shared" si="631"/>
        <v>0</v>
      </c>
    </row>
    <row r="40425" spans="7:8" x14ac:dyDescent="0.25">
      <c r="G40425" s="17" t="str">
        <f>IFERROR(VLOOKUP(D40425,Base!J$2:K$6,2,FALSE),"-")</f>
        <v>-</v>
      </c>
      <c r="H40425" s="5">
        <f t="shared" si="631"/>
        <v>0</v>
      </c>
    </row>
    <row r="40426" spans="7:8" x14ac:dyDescent="0.25">
      <c r="G40426" s="17" t="str">
        <f>IFERROR(VLOOKUP(D40426,Base!J$2:K$6,2,FALSE),"-")</f>
        <v>-</v>
      </c>
      <c r="H40426" s="5">
        <f t="shared" si="631"/>
        <v>0</v>
      </c>
    </row>
    <row r="40427" spans="7:8" x14ac:dyDescent="0.25">
      <c r="G40427" s="17" t="str">
        <f>IFERROR(VLOOKUP(D40427,Base!J$2:K$6,2,FALSE),"-")</f>
        <v>-</v>
      </c>
      <c r="H40427" s="5">
        <f t="shared" si="631"/>
        <v>0</v>
      </c>
    </row>
    <row r="40428" spans="7:8" x14ac:dyDescent="0.25">
      <c r="G40428" s="17" t="str">
        <f>IFERROR(VLOOKUP(D40428,Base!J$2:K$6,2,FALSE),"-")</f>
        <v>-</v>
      </c>
      <c r="H40428" s="5">
        <f t="shared" si="631"/>
        <v>0</v>
      </c>
    </row>
    <row r="40429" spans="7:8" x14ac:dyDescent="0.25">
      <c r="G40429" s="17" t="str">
        <f>IFERROR(VLOOKUP(D40429,Base!J$2:K$6,2,FALSE),"-")</f>
        <v>-</v>
      </c>
      <c r="H40429" s="5">
        <f t="shared" si="631"/>
        <v>0</v>
      </c>
    </row>
    <row r="40430" spans="7:8" x14ac:dyDescent="0.25">
      <c r="G40430" s="17" t="str">
        <f>IFERROR(VLOOKUP(D40430,Base!J$2:K$6,2,FALSE),"-")</f>
        <v>-</v>
      </c>
      <c r="H40430" s="5">
        <f t="shared" si="631"/>
        <v>0</v>
      </c>
    </row>
    <row r="40431" spans="7:8" x14ac:dyDescent="0.25">
      <c r="G40431" s="17" t="str">
        <f>IFERROR(VLOOKUP(D40431,Base!J$2:K$6,2,FALSE),"-")</f>
        <v>-</v>
      </c>
      <c r="H40431" s="5">
        <f t="shared" si="631"/>
        <v>0</v>
      </c>
    </row>
    <row r="40432" spans="7:8" x14ac:dyDescent="0.25">
      <c r="G40432" s="17" t="str">
        <f>IFERROR(VLOOKUP(D40432,Base!J$2:K$6,2,FALSE),"-")</f>
        <v>-</v>
      </c>
      <c r="H40432" s="5">
        <f t="shared" si="631"/>
        <v>0</v>
      </c>
    </row>
    <row r="40433" spans="7:8" x14ac:dyDescent="0.25">
      <c r="G40433" s="17" t="str">
        <f>IFERROR(VLOOKUP(D40433,Base!J$2:K$6,2,FALSE),"-")</f>
        <v>-</v>
      </c>
      <c r="H40433" s="5">
        <f t="shared" si="631"/>
        <v>0</v>
      </c>
    </row>
    <row r="40434" spans="7:8" x14ac:dyDescent="0.25">
      <c r="G40434" s="17" t="str">
        <f>IFERROR(VLOOKUP(D40434,Base!J$2:K$6,2,FALSE),"-")</f>
        <v>-</v>
      </c>
      <c r="H40434" s="5">
        <f t="shared" si="631"/>
        <v>0</v>
      </c>
    </row>
    <row r="40435" spans="7:8" x14ac:dyDescent="0.25">
      <c r="G40435" s="17" t="str">
        <f>IFERROR(VLOOKUP(D40435,Base!J$2:K$6,2,FALSE),"-")</f>
        <v>-</v>
      </c>
      <c r="H40435" s="5">
        <f t="shared" si="631"/>
        <v>0</v>
      </c>
    </row>
    <row r="40436" spans="7:8" x14ac:dyDescent="0.25">
      <c r="G40436" s="17" t="str">
        <f>IFERROR(VLOOKUP(D40436,Base!J$2:K$6,2,FALSE),"-")</f>
        <v>-</v>
      </c>
      <c r="H40436" s="5">
        <f t="shared" si="631"/>
        <v>0</v>
      </c>
    </row>
    <row r="40437" spans="7:8" x14ac:dyDescent="0.25">
      <c r="G40437" s="17" t="str">
        <f>IFERROR(VLOOKUP(D40437,Base!J$2:K$6,2,FALSE),"-")</f>
        <v>-</v>
      </c>
      <c r="H40437" s="5">
        <f t="shared" si="631"/>
        <v>0</v>
      </c>
    </row>
    <row r="40438" spans="7:8" x14ac:dyDescent="0.25">
      <c r="G40438" s="17" t="str">
        <f>IFERROR(VLOOKUP(D40438,Base!J$2:K$6,2,FALSE),"-")</f>
        <v>-</v>
      </c>
      <c r="H40438" s="5">
        <f t="shared" si="631"/>
        <v>0</v>
      </c>
    </row>
    <row r="40439" spans="7:8" x14ac:dyDescent="0.25">
      <c r="G40439" s="17" t="str">
        <f>IFERROR(VLOOKUP(D40439,Base!J$2:K$6,2,FALSE),"-")</f>
        <v>-</v>
      </c>
      <c r="H40439" s="5">
        <f t="shared" si="631"/>
        <v>0</v>
      </c>
    </row>
    <row r="40440" spans="7:8" x14ac:dyDescent="0.25">
      <c r="G40440" s="17" t="str">
        <f>IFERROR(VLOOKUP(D40440,Base!J$2:K$6,2,FALSE),"-")</f>
        <v>-</v>
      </c>
      <c r="H40440" s="5">
        <f t="shared" si="631"/>
        <v>0</v>
      </c>
    </row>
    <row r="40441" spans="7:8" x14ac:dyDescent="0.25">
      <c r="G40441" s="17" t="str">
        <f>IFERROR(VLOOKUP(D40441,Base!J$2:K$6,2,FALSE),"-")</f>
        <v>-</v>
      </c>
      <c r="H40441" s="5">
        <f t="shared" si="631"/>
        <v>0</v>
      </c>
    </row>
    <row r="40442" spans="7:8" x14ac:dyDescent="0.25">
      <c r="G40442" s="17" t="str">
        <f>IFERROR(VLOOKUP(D40442,Base!J$2:K$6,2,FALSE),"-")</f>
        <v>-</v>
      </c>
      <c r="H40442" s="5">
        <f t="shared" si="631"/>
        <v>0</v>
      </c>
    </row>
    <row r="40443" spans="7:8" x14ac:dyDescent="0.25">
      <c r="G40443" s="17" t="str">
        <f>IFERROR(VLOOKUP(D40443,Base!J$2:K$6,2,FALSE),"-")</f>
        <v>-</v>
      </c>
      <c r="H40443" s="5">
        <f t="shared" si="631"/>
        <v>0</v>
      </c>
    </row>
    <row r="40444" spans="7:8" x14ac:dyDescent="0.25">
      <c r="G40444" s="17" t="str">
        <f>IFERROR(VLOOKUP(D40444,Base!J$2:K$6,2,FALSE),"-")</f>
        <v>-</v>
      </c>
      <c r="H40444" s="5">
        <f t="shared" si="631"/>
        <v>0</v>
      </c>
    </row>
    <row r="40445" spans="7:8" x14ac:dyDescent="0.25">
      <c r="G40445" s="17" t="str">
        <f>IFERROR(VLOOKUP(D40445,Base!J$2:K$6,2,FALSE),"-")</f>
        <v>-</v>
      </c>
      <c r="H40445" s="5">
        <f t="shared" si="631"/>
        <v>0</v>
      </c>
    </row>
    <row r="40446" spans="7:8" x14ac:dyDescent="0.25">
      <c r="G40446" s="17" t="str">
        <f>IFERROR(VLOOKUP(D40446,Base!J$2:K$6,2,FALSE),"-")</f>
        <v>-</v>
      </c>
      <c r="H40446" s="5">
        <f t="shared" si="631"/>
        <v>0</v>
      </c>
    </row>
    <row r="40447" spans="7:8" x14ac:dyDescent="0.25">
      <c r="G40447" s="17" t="str">
        <f>IFERROR(VLOOKUP(D40447,Base!J$2:K$6,2,FALSE),"-")</f>
        <v>-</v>
      </c>
      <c r="H40447" s="5">
        <f t="shared" si="631"/>
        <v>0</v>
      </c>
    </row>
    <row r="40448" spans="7:8" x14ac:dyDescent="0.25">
      <c r="G40448" s="17" t="str">
        <f>IFERROR(VLOOKUP(D40448,Base!J$2:K$6,2,FALSE),"-")</f>
        <v>-</v>
      </c>
      <c r="H40448" s="5">
        <f t="shared" si="631"/>
        <v>0</v>
      </c>
    </row>
    <row r="40449" spans="7:8" x14ac:dyDescent="0.25">
      <c r="G40449" s="17" t="str">
        <f>IFERROR(VLOOKUP(D40449,Base!J$2:K$6,2,FALSE),"-")</f>
        <v>-</v>
      </c>
      <c r="H40449" s="5">
        <f t="shared" si="631"/>
        <v>0</v>
      </c>
    </row>
    <row r="40450" spans="7:8" x14ac:dyDescent="0.25">
      <c r="G40450" s="17" t="str">
        <f>IFERROR(VLOOKUP(D40450,Base!J$2:K$6,2,FALSE),"-")</f>
        <v>-</v>
      </c>
      <c r="H40450" s="5">
        <f t="shared" si="631"/>
        <v>0</v>
      </c>
    </row>
    <row r="40451" spans="7:8" x14ac:dyDescent="0.25">
      <c r="G40451" s="17" t="str">
        <f>IFERROR(VLOOKUP(D40451,Base!J$2:K$6,2,FALSE),"-")</f>
        <v>-</v>
      </c>
      <c r="H40451" s="5">
        <f t="shared" ref="H40451:H40514" si="632">IFERROR(F40451-(F40451*G40451),F40451)</f>
        <v>0</v>
      </c>
    </row>
    <row r="40452" spans="7:8" x14ac:dyDescent="0.25">
      <c r="G40452" s="17" t="str">
        <f>IFERROR(VLOOKUP(D40452,Base!J$2:K$6,2,FALSE),"-")</f>
        <v>-</v>
      </c>
      <c r="H40452" s="5">
        <f t="shared" si="632"/>
        <v>0</v>
      </c>
    </row>
    <row r="40453" spans="7:8" x14ac:dyDescent="0.25">
      <c r="G40453" s="17" t="str">
        <f>IFERROR(VLOOKUP(D40453,Base!J$2:K$6,2,FALSE),"-")</f>
        <v>-</v>
      </c>
      <c r="H40453" s="5">
        <f t="shared" si="632"/>
        <v>0</v>
      </c>
    </row>
    <row r="40454" spans="7:8" x14ac:dyDescent="0.25">
      <c r="G40454" s="17" t="str">
        <f>IFERROR(VLOOKUP(D40454,Base!J$2:K$6,2,FALSE),"-")</f>
        <v>-</v>
      </c>
      <c r="H40454" s="5">
        <f t="shared" si="632"/>
        <v>0</v>
      </c>
    </row>
    <row r="40455" spans="7:8" x14ac:dyDescent="0.25">
      <c r="G40455" s="17" t="str">
        <f>IFERROR(VLOOKUP(D40455,Base!J$2:K$6,2,FALSE),"-")</f>
        <v>-</v>
      </c>
      <c r="H40455" s="5">
        <f t="shared" si="632"/>
        <v>0</v>
      </c>
    </row>
    <row r="40456" spans="7:8" x14ac:dyDescent="0.25">
      <c r="G40456" s="17" t="str">
        <f>IFERROR(VLOOKUP(D40456,Base!J$2:K$6,2,FALSE),"-")</f>
        <v>-</v>
      </c>
      <c r="H40456" s="5">
        <f t="shared" si="632"/>
        <v>0</v>
      </c>
    </row>
    <row r="40457" spans="7:8" x14ac:dyDescent="0.25">
      <c r="G40457" s="17" t="str">
        <f>IFERROR(VLOOKUP(D40457,Base!J$2:K$6,2,FALSE),"-")</f>
        <v>-</v>
      </c>
      <c r="H40457" s="5">
        <f t="shared" si="632"/>
        <v>0</v>
      </c>
    </row>
    <row r="40458" spans="7:8" x14ac:dyDescent="0.25">
      <c r="G40458" s="17" t="str">
        <f>IFERROR(VLOOKUP(D40458,Base!J$2:K$6,2,FALSE),"-")</f>
        <v>-</v>
      </c>
      <c r="H40458" s="5">
        <f t="shared" si="632"/>
        <v>0</v>
      </c>
    </row>
    <row r="40459" spans="7:8" x14ac:dyDescent="0.25">
      <c r="G40459" s="17" t="str">
        <f>IFERROR(VLOOKUP(D40459,Base!J$2:K$6,2,FALSE),"-")</f>
        <v>-</v>
      </c>
      <c r="H40459" s="5">
        <f t="shared" si="632"/>
        <v>0</v>
      </c>
    </row>
    <row r="40460" spans="7:8" x14ac:dyDescent="0.25">
      <c r="G40460" s="17" t="str">
        <f>IFERROR(VLOOKUP(D40460,Base!J$2:K$6,2,FALSE),"-")</f>
        <v>-</v>
      </c>
      <c r="H40460" s="5">
        <f t="shared" si="632"/>
        <v>0</v>
      </c>
    </row>
    <row r="40461" spans="7:8" x14ac:dyDescent="0.25">
      <c r="G40461" s="17" t="str">
        <f>IFERROR(VLOOKUP(D40461,Base!J$2:K$6,2,FALSE),"-")</f>
        <v>-</v>
      </c>
      <c r="H40461" s="5">
        <f t="shared" si="632"/>
        <v>0</v>
      </c>
    </row>
    <row r="40462" spans="7:8" x14ac:dyDescent="0.25">
      <c r="G40462" s="17" t="str">
        <f>IFERROR(VLOOKUP(D40462,Base!J$2:K$6,2,FALSE),"-")</f>
        <v>-</v>
      </c>
      <c r="H40462" s="5">
        <f t="shared" si="632"/>
        <v>0</v>
      </c>
    </row>
    <row r="40463" spans="7:8" x14ac:dyDescent="0.25">
      <c r="G40463" s="17" t="str">
        <f>IFERROR(VLOOKUP(D40463,Base!J$2:K$6,2,FALSE),"-")</f>
        <v>-</v>
      </c>
      <c r="H40463" s="5">
        <f t="shared" si="632"/>
        <v>0</v>
      </c>
    </row>
    <row r="40464" spans="7:8" x14ac:dyDescent="0.25">
      <c r="G40464" s="17" t="str">
        <f>IFERROR(VLOOKUP(D40464,Base!J$2:K$6,2,FALSE),"-")</f>
        <v>-</v>
      </c>
      <c r="H40464" s="5">
        <f t="shared" si="632"/>
        <v>0</v>
      </c>
    </row>
    <row r="40465" spans="7:8" x14ac:dyDescent="0.25">
      <c r="G40465" s="17" t="str">
        <f>IFERROR(VLOOKUP(D40465,Base!J$2:K$6,2,FALSE),"-")</f>
        <v>-</v>
      </c>
      <c r="H40465" s="5">
        <f t="shared" si="632"/>
        <v>0</v>
      </c>
    </row>
    <row r="40466" spans="7:8" x14ac:dyDescent="0.25">
      <c r="G40466" s="17" t="str">
        <f>IFERROR(VLOOKUP(D40466,Base!J$2:K$6,2,FALSE),"-")</f>
        <v>-</v>
      </c>
      <c r="H40466" s="5">
        <f t="shared" si="632"/>
        <v>0</v>
      </c>
    </row>
    <row r="40467" spans="7:8" x14ac:dyDescent="0.25">
      <c r="G40467" s="17" t="str">
        <f>IFERROR(VLOOKUP(D40467,Base!J$2:K$6,2,FALSE),"-")</f>
        <v>-</v>
      </c>
      <c r="H40467" s="5">
        <f t="shared" si="632"/>
        <v>0</v>
      </c>
    </row>
    <row r="40468" spans="7:8" x14ac:dyDescent="0.25">
      <c r="G40468" s="17" t="str">
        <f>IFERROR(VLOOKUP(D40468,Base!J$2:K$6,2,FALSE),"-")</f>
        <v>-</v>
      </c>
      <c r="H40468" s="5">
        <f t="shared" si="632"/>
        <v>0</v>
      </c>
    </row>
    <row r="40469" spans="7:8" x14ac:dyDescent="0.25">
      <c r="G40469" s="17" t="str">
        <f>IFERROR(VLOOKUP(D40469,Base!J$2:K$6,2,FALSE),"-")</f>
        <v>-</v>
      </c>
      <c r="H40469" s="5">
        <f t="shared" si="632"/>
        <v>0</v>
      </c>
    </row>
    <row r="40470" spans="7:8" x14ac:dyDescent="0.25">
      <c r="G40470" s="17" t="str">
        <f>IFERROR(VLOOKUP(D40470,Base!J$2:K$6,2,FALSE),"-")</f>
        <v>-</v>
      </c>
      <c r="H40470" s="5">
        <f t="shared" si="632"/>
        <v>0</v>
      </c>
    </row>
    <row r="40471" spans="7:8" x14ac:dyDescent="0.25">
      <c r="G40471" s="17" t="str">
        <f>IFERROR(VLOOKUP(D40471,Base!J$2:K$6,2,FALSE),"-")</f>
        <v>-</v>
      </c>
      <c r="H40471" s="5">
        <f t="shared" si="632"/>
        <v>0</v>
      </c>
    </row>
    <row r="40472" spans="7:8" x14ac:dyDescent="0.25">
      <c r="G40472" s="17" t="str">
        <f>IFERROR(VLOOKUP(D40472,Base!J$2:K$6,2,FALSE),"-")</f>
        <v>-</v>
      </c>
      <c r="H40472" s="5">
        <f t="shared" si="632"/>
        <v>0</v>
      </c>
    </row>
    <row r="40473" spans="7:8" x14ac:dyDescent="0.25">
      <c r="G40473" s="17" t="str">
        <f>IFERROR(VLOOKUP(D40473,Base!J$2:K$6,2,FALSE),"-")</f>
        <v>-</v>
      </c>
      <c r="H40473" s="5">
        <f t="shared" si="632"/>
        <v>0</v>
      </c>
    </row>
    <row r="40474" spans="7:8" x14ac:dyDescent="0.25">
      <c r="G40474" s="17" t="str">
        <f>IFERROR(VLOOKUP(D40474,Base!J$2:K$6,2,FALSE),"-")</f>
        <v>-</v>
      </c>
      <c r="H40474" s="5">
        <f t="shared" si="632"/>
        <v>0</v>
      </c>
    </row>
    <row r="40475" spans="7:8" x14ac:dyDescent="0.25">
      <c r="G40475" s="17" t="str">
        <f>IFERROR(VLOOKUP(D40475,Base!J$2:K$6,2,FALSE),"-")</f>
        <v>-</v>
      </c>
      <c r="H40475" s="5">
        <f t="shared" si="632"/>
        <v>0</v>
      </c>
    </row>
    <row r="40476" spans="7:8" x14ac:dyDescent="0.25">
      <c r="G40476" s="17" t="str">
        <f>IFERROR(VLOOKUP(D40476,Base!J$2:K$6,2,FALSE),"-")</f>
        <v>-</v>
      </c>
      <c r="H40476" s="5">
        <f t="shared" si="632"/>
        <v>0</v>
      </c>
    </row>
    <row r="40477" spans="7:8" x14ac:dyDescent="0.25">
      <c r="G40477" s="17" t="str">
        <f>IFERROR(VLOOKUP(D40477,Base!J$2:K$6,2,FALSE),"-")</f>
        <v>-</v>
      </c>
      <c r="H40477" s="5">
        <f t="shared" si="632"/>
        <v>0</v>
      </c>
    </row>
    <row r="40478" spans="7:8" x14ac:dyDescent="0.25">
      <c r="G40478" s="17" t="str">
        <f>IFERROR(VLOOKUP(D40478,Base!J$2:K$6,2,FALSE),"-")</f>
        <v>-</v>
      </c>
      <c r="H40478" s="5">
        <f t="shared" si="632"/>
        <v>0</v>
      </c>
    </row>
    <row r="40479" spans="7:8" x14ac:dyDescent="0.25">
      <c r="G40479" s="17" t="str">
        <f>IFERROR(VLOOKUP(D40479,Base!J$2:K$6,2,FALSE),"-")</f>
        <v>-</v>
      </c>
      <c r="H40479" s="5">
        <f t="shared" si="632"/>
        <v>0</v>
      </c>
    </row>
    <row r="40480" spans="7:8" x14ac:dyDescent="0.25">
      <c r="G40480" s="17" t="str">
        <f>IFERROR(VLOOKUP(D40480,Base!J$2:K$6,2,FALSE),"-")</f>
        <v>-</v>
      </c>
      <c r="H40480" s="5">
        <f t="shared" si="632"/>
        <v>0</v>
      </c>
    </row>
    <row r="40481" spans="7:8" x14ac:dyDescent="0.25">
      <c r="G40481" s="17" t="str">
        <f>IFERROR(VLOOKUP(D40481,Base!J$2:K$6,2,FALSE),"-")</f>
        <v>-</v>
      </c>
      <c r="H40481" s="5">
        <f t="shared" si="632"/>
        <v>0</v>
      </c>
    </row>
    <row r="40482" spans="7:8" x14ac:dyDescent="0.25">
      <c r="G40482" s="17" t="str">
        <f>IFERROR(VLOOKUP(D40482,Base!J$2:K$6,2,FALSE),"-")</f>
        <v>-</v>
      </c>
      <c r="H40482" s="5">
        <f t="shared" si="632"/>
        <v>0</v>
      </c>
    </row>
    <row r="40483" spans="7:8" x14ac:dyDescent="0.25">
      <c r="G40483" s="17" t="str">
        <f>IFERROR(VLOOKUP(D40483,Base!J$2:K$6,2,FALSE),"-")</f>
        <v>-</v>
      </c>
      <c r="H40483" s="5">
        <f t="shared" si="632"/>
        <v>0</v>
      </c>
    </row>
    <row r="40484" spans="7:8" x14ac:dyDescent="0.25">
      <c r="G40484" s="17" t="str">
        <f>IFERROR(VLOOKUP(D40484,Base!J$2:K$6,2,FALSE),"-")</f>
        <v>-</v>
      </c>
      <c r="H40484" s="5">
        <f t="shared" si="632"/>
        <v>0</v>
      </c>
    </row>
    <row r="40485" spans="7:8" x14ac:dyDescent="0.25">
      <c r="G40485" s="17" t="str">
        <f>IFERROR(VLOOKUP(D40485,Base!J$2:K$6,2,FALSE),"-")</f>
        <v>-</v>
      </c>
      <c r="H40485" s="5">
        <f t="shared" si="632"/>
        <v>0</v>
      </c>
    </row>
    <row r="40486" spans="7:8" x14ac:dyDescent="0.25">
      <c r="G40486" s="17" t="str">
        <f>IFERROR(VLOOKUP(D40486,Base!J$2:K$6,2,FALSE),"-")</f>
        <v>-</v>
      </c>
      <c r="H40486" s="5">
        <f t="shared" si="632"/>
        <v>0</v>
      </c>
    </row>
    <row r="40487" spans="7:8" x14ac:dyDescent="0.25">
      <c r="G40487" s="17" t="str">
        <f>IFERROR(VLOOKUP(D40487,Base!J$2:K$6,2,FALSE),"-")</f>
        <v>-</v>
      </c>
      <c r="H40487" s="5">
        <f t="shared" si="632"/>
        <v>0</v>
      </c>
    </row>
    <row r="40488" spans="7:8" x14ac:dyDescent="0.25">
      <c r="G40488" s="17" t="str">
        <f>IFERROR(VLOOKUP(D40488,Base!J$2:K$6,2,FALSE),"-")</f>
        <v>-</v>
      </c>
      <c r="H40488" s="5">
        <f t="shared" si="632"/>
        <v>0</v>
      </c>
    </row>
    <row r="40489" spans="7:8" x14ac:dyDescent="0.25">
      <c r="G40489" s="17" t="str">
        <f>IFERROR(VLOOKUP(D40489,Base!J$2:K$6,2,FALSE),"-")</f>
        <v>-</v>
      </c>
      <c r="H40489" s="5">
        <f t="shared" si="632"/>
        <v>0</v>
      </c>
    </row>
    <row r="40490" spans="7:8" x14ac:dyDescent="0.25">
      <c r="G40490" s="17" t="str">
        <f>IFERROR(VLOOKUP(D40490,Base!J$2:K$6,2,FALSE),"-")</f>
        <v>-</v>
      </c>
      <c r="H40490" s="5">
        <f t="shared" si="632"/>
        <v>0</v>
      </c>
    </row>
    <row r="40491" spans="7:8" x14ac:dyDescent="0.25">
      <c r="G40491" s="17" t="str">
        <f>IFERROR(VLOOKUP(D40491,Base!J$2:K$6,2,FALSE),"-")</f>
        <v>-</v>
      </c>
      <c r="H40491" s="5">
        <f t="shared" si="632"/>
        <v>0</v>
      </c>
    </row>
    <row r="40492" spans="7:8" x14ac:dyDescent="0.25">
      <c r="G40492" s="17" t="str">
        <f>IFERROR(VLOOKUP(D40492,Base!J$2:K$6,2,FALSE),"-")</f>
        <v>-</v>
      </c>
      <c r="H40492" s="5">
        <f t="shared" si="632"/>
        <v>0</v>
      </c>
    </row>
    <row r="40493" spans="7:8" x14ac:dyDescent="0.25">
      <c r="G40493" s="17" t="str">
        <f>IFERROR(VLOOKUP(D40493,Base!J$2:K$6,2,FALSE),"-")</f>
        <v>-</v>
      </c>
      <c r="H40493" s="5">
        <f t="shared" si="632"/>
        <v>0</v>
      </c>
    </row>
    <row r="40494" spans="7:8" x14ac:dyDescent="0.25">
      <c r="G40494" s="17" t="str">
        <f>IFERROR(VLOOKUP(D40494,Base!J$2:K$6,2,FALSE),"-")</f>
        <v>-</v>
      </c>
      <c r="H40494" s="5">
        <f t="shared" si="632"/>
        <v>0</v>
      </c>
    </row>
    <row r="40495" spans="7:8" x14ac:dyDescent="0.25">
      <c r="G40495" s="17" t="str">
        <f>IFERROR(VLOOKUP(D40495,Base!J$2:K$6,2,FALSE),"-")</f>
        <v>-</v>
      </c>
      <c r="H40495" s="5">
        <f t="shared" si="632"/>
        <v>0</v>
      </c>
    </row>
    <row r="40496" spans="7:8" x14ac:dyDescent="0.25">
      <c r="G40496" s="17" t="str">
        <f>IFERROR(VLOOKUP(D40496,Base!J$2:K$6,2,FALSE),"-")</f>
        <v>-</v>
      </c>
      <c r="H40496" s="5">
        <f t="shared" si="632"/>
        <v>0</v>
      </c>
    </row>
    <row r="40497" spans="7:8" x14ac:dyDescent="0.25">
      <c r="G40497" s="17" t="str">
        <f>IFERROR(VLOOKUP(D40497,Base!J$2:K$6,2,FALSE),"-")</f>
        <v>-</v>
      </c>
      <c r="H40497" s="5">
        <f t="shared" si="632"/>
        <v>0</v>
      </c>
    </row>
    <row r="40498" spans="7:8" x14ac:dyDescent="0.25">
      <c r="G40498" s="17" t="str">
        <f>IFERROR(VLOOKUP(D40498,Base!J$2:K$6,2,FALSE),"-")</f>
        <v>-</v>
      </c>
      <c r="H40498" s="5">
        <f t="shared" si="632"/>
        <v>0</v>
      </c>
    </row>
    <row r="40499" spans="7:8" x14ac:dyDescent="0.25">
      <c r="G40499" s="17" t="str">
        <f>IFERROR(VLOOKUP(D40499,Base!J$2:K$6,2,FALSE),"-")</f>
        <v>-</v>
      </c>
      <c r="H40499" s="5">
        <f t="shared" si="632"/>
        <v>0</v>
      </c>
    </row>
    <row r="40500" spans="7:8" x14ac:dyDescent="0.25">
      <c r="G40500" s="17" t="str">
        <f>IFERROR(VLOOKUP(D40500,Base!J$2:K$6,2,FALSE),"-")</f>
        <v>-</v>
      </c>
      <c r="H40500" s="5">
        <f t="shared" si="632"/>
        <v>0</v>
      </c>
    </row>
    <row r="40501" spans="7:8" x14ac:dyDescent="0.25">
      <c r="G40501" s="17" t="str">
        <f>IFERROR(VLOOKUP(D40501,Base!J$2:K$6,2,FALSE),"-")</f>
        <v>-</v>
      </c>
      <c r="H40501" s="5">
        <f t="shared" si="632"/>
        <v>0</v>
      </c>
    </row>
    <row r="40502" spans="7:8" x14ac:dyDescent="0.25">
      <c r="G40502" s="17" t="str">
        <f>IFERROR(VLOOKUP(D40502,Base!J$2:K$6,2,FALSE),"-")</f>
        <v>-</v>
      </c>
      <c r="H40502" s="5">
        <f t="shared" si="632"/>
        <v>0</v>
      </c>
    </row>
    <row r="40503" spans="7:8" x14ac:dyDescent="0.25">
      <c r="G40503" s="17" t="str">
        <f>IFERROR(VLOOKUP(D40503,Base!J$2:K$6,2,FALSE),"-")</f>
        <v>-</v>
      </c>
      <c r="H40503" s="5">
        <f t="shared" si="632"/>
        <v>0</v>
      </c>
    </row>
    <row r="40504" spans="7:8" x14ac:dyDescent="0.25">
      <c r="G40504" s="17" t="str">
        <f>IFERROR(VLOOKUP(D40504,Base!J$2:K$6,2,FALSE),"-")</f>
        <v>-</v>
      </c>
      <c r="H40504" s="5">
        <f t="shared" si="632"/>
        <v>0</v>
      </c>
    </row>
    <row r="40505" spans="7:8" x14ac:dyDescent="0.25">
      <c r="G40505" s="17" t="str">
        <f>IFERROR(VLOOKUP(D40505,Base!J$2:K$6,2,FALSE),"-")</f>
        <v>-</v>
      </c>
      <c r="H40505" s="5">
        <f t="shared" si="632"/>
        <v>0</v>
      </c>
    </row>
    <row r="40506" spans="7:8" x14ac:dyDescent="0.25">
      <c r="G40506" s="17" t="str">
        <f>IFERROR(VLOOKUP(D40506,Base!J$2:K$6,2,FALSE),"-")</f>
        <v>-</v>
      </c>
      <c r="H40506" s="5">
        <f t="shared" si="632"/>
        <v>0</v>
      </c>
    </row>
    <row r="40507" spans="7:8" x14ac:dyDescent="0.25">
      <c r="G40507" s="17" t="str">
        <f>IFERROR(VLOOKUP(D40507,Base!J$2:K$6,2,FALSE),"-")</f>
        <v>-</v>
      </c>
      <c r="H40507" s="5">
        <f t="shared" si="632"/>
        <v>0</v>
      </c>
    </row>
    <row r="40508" spans="7:8" x14ac:dyDescent="0.25">
      <c r="G40508" s="17" t="str">
        <f>IFERROR(VLOOKUP(D40508,Base!J$2:K$6,2,FALSE),"-")</f>
        <v>-</v>
      </c>
      <c r="H40508" s="5">
        <f t="shared" si="632"/>
        <v>0</v>
      </c>
    </row>
    <row r="40509" spans="7:8" x14ac:dyDescent="0.25">
      <c r="G40509" s="17" t="str">
        <f>IFERROR(VLOOKUP(D40509,Base!J$2:K$6,2,FALSE),"-")</f>
        <v>-</v>
      </c>
      <c r="H40509" s="5">
        <f t="shared" si="632"/>
        <v>0</v>
      </c>
    </row>
    <row r="40510" spans="7:8" x14ac:dyDescent="0.25">
      <c r="G40510" s="17" t="str">
        <f>IFERROR(VLOOKUP(D40510,Base!J$2:K$6,2,FALSE),"-")</f>
        <v>-</v>
      </c>
      <c r="H40510" s="5">
        <f t="shared" si="632"/>
        <v>0</v>
      </c>
    </row>
    <row r="40511" spans="7:8" x14ac:dyDescent="0.25">
      <c r="G40511" s="17" t="str">
        <f>IFERROR(VLOOKUP(D40511,Base!J$2:K$6,2,FALSE),"-")</f>
        <v>-</v>
      </c>
      <c r="H40511" s="5">
        <f t="shared" si="632"/>
        <v>0</v>
      </c>
    </row>
    <row r="40512" spans="7:8" x14ac:dyDescent="0.25">
      <c r="G40512" s="17" t="str">
        <f>IFERROR(VLOOKUP(D40512,Base!J$2:K$6,2,FALSE),"-")</f>
        <v>-</v>
      </c>
      <c r="H40512" s="5">
        <f t="shared" si="632"/>
        <v>0</v>
      </c>
    </row>
    <row r="40513" spans="7:8" x14ac:dyDescent="0.25">
      <c r="G40513" s="17" t="str">
        <f>IFERROR(VLOOKUP(D40513,Base!J$2:K$6,2,FALSE),"-")</f>
        <v>-</v>
      </c>
      <c r="H40513" s="5">
        <f t="shared" si="632"/>
        <v>0</v>
      </c>
    </row>
    <row r="40514" spans="7:8" x14ac:dyDescent="0.25">
      <c r="G40514" s="17" t="str">
        <f>IFERROR(VLOOKUP(D40514,Base!J$2:K$6,2,FALSE),"-")</f>
        <v>-</v>
      </c>
      <c r="H40514" s="5">
        <f t="shared" si="632"/>
        <v>0</v>
      </c>
    </row>
    <row r="40515" spans="7:8" x14ac:dyDescent="0.25">
      <c r="G40515" s="17" t="str">
        <f>IFERROR(VLOOKUP(D40515,Base!J$2:K$6,2,FALSE),"-")</f>
        <v>-</v>
      </c>
      <c r="H40515" s="5">
        <f t="shared" ref="H40515:H40578" si="633">IFERROR(F40515-(F40515*G40515),F40515)</f>
        <v>0</v>
      </c>
    </row>
    <row r="40516" spans="7:8" x14ac:dyDescent="0.25">
      <c r="G40516" s="17" t="str">
        <f>IFERROR(VLOOKUP(D40516,Base!J$2:K$6,2,FALSE),"-")</f>
        <v>-</v>
      </c>
      <c r="H40516" s="5">
        <f t="shared" si="633"/>
        <v>0</v>
      </c>
    </row>
    <row r="40517" spans="7:8" x14ac:dyDescent="0.25">
      <c r="G40517" s="17" t="str">
        <f>IFERROR(VLOOKUP(D40517,Base!J$2:K$6,2,FALSE),"-")</f>
        <v>-</v>
      </c>
      <c r="H40517" s="5">
        <f t="shared" si="633"/>
        <v>0</v>
      </c>
    </row>
    <row r="40518" spans="7:8" x14ac:dyDescent="0.25">
      <c r="G40518" s="17" t="str">
        <f>IFERROR(VLOOKUP(D40518,Base!J$2:K$6,2,FALSE),"-")</f>
        <v>-</v>
      </c>
      <c r="H40518" s="5">
        <f t="shared" si="633"/>
        <v>0</v>
      </c>
    </row>
    <row r="40519" spans="7:8" x14ac:dyDescent="0.25">
      <c r="G40519" s="17" t="str">
        <f>IFERROR(VLOOKUP(D40519,Base!J$2:K$6,2,FALSE),"-")</f>
        <v>-</v>
      </c>
      <c r="H40519" s="5">
        <f t="shared" si="633"/>
        <v>0</v>
      </c>
    </row>
    <row r="40520" spans="7:8" x14ac:dyDescent="0.25">
      <c r="G40520" s="17" t="str">
        <f>IFERROR(VLOOKUP(D40520,Base!J$2:K$6,2,FALSE),"-")</f>
        <v>-</v>
      </c>
      <c r="H40520" s="5">
        <f t="shared" si="633"/>
        <v>0</v>
      </c>
    </row>
    <row r="40521" spans="7:8" x14ac:dyDescent="0.25">
      <c r="G40521" s="17" t="str">
        <f>IFERROR(VLOOKUP(D40521,Base!J$2:K$6,2,FALSE),"-")</f>
        <v>-</v>
      </c>
      <c r="H40521" s="5">
        <f t="shared" si="633"/>
        <v>0</v>
      </c>
    </row>
    <row r="40522" spans="7:8" x14ac:dyDescent="0.25">
      <c r="G40522" s="17" t="str">
        <f>IFERROR(VLOOKUP(D40522,Base!J$2:K$6,2,FALSE),"-")</f>
        <v>-</v>
      </c>
      <c r="H40522" s="5">
        <f t="shared" si="633"/>
        <v>0</v>
      </c>
    </row>
    <row r="40523" spans="7:8" x14ac:dyDescent="0.25">
      <c r="G40523" s="17" t="str">
        <f>IFERROR(VLOOKUP(D40523,Base!J$2:K$6,2,FALSE),"-")</f>
        <v>-</v>
      </c>
      <c r="H40523" s="5">
        <f t="shared" si="633"/>
        <v>0</v>
      </c>
    </row>
    <row r="40524" spans="7:8" x14ac:dyDescent="0.25">
      <c r="G40524" s="17" t="str">
        <f>IFERROR(VLOOKUP(D40524,Base!J$2:K$6,2,FALSE),"-")</f>
        <v>-</v>
      </c>
      <c r="H40524" s="5">
        <f t="shared" si="633"/>
        <v>0</v>
      </c>
    </row>
    <row r="40525" spans="7:8" x14ac:dyDescent="0.25">
      <c r="G40525" s="17" t="str">
        <f>IFERROR(VLOOKUP(D40525,Base!J$2:K$6,2,FALSE),"-")</f>
        <v>-</v>
      </c>
      <c r="H40525" s="5">
        <f t="shared" si="633"/>
        <v>0</v>
      </c>
    </row>
    <row r="40526" spans="7:8" x14ac:dyDescent="0.25">
      <c r="G40526" s="17" t="str">
        <f>IFERROR(VLOOKUP(D40526,Base!J$2:K$6,2,FALSE),"-")</f>
        <v>-</v>
      </c>
      <c r="H40526" s="5">
        <f t="shared" si="633"/>
        <v>0</v>
      </c>
    </row>
    <row r="40527" spans="7:8" x14ac:dyDescent="0.25">
      <c r="G40527" s="17" t="str">
        <f>IFERROR(VLOOKUP(D40527,Base!J$2:K$6,2,FALSE),"-")</f>
        <v>-</v>
      </c>
      <c r="H40527" s="5">
        <f t="shared" si="633"/>
        <v>0</v>
      </c>
    </row>
    <row r="40528" spans="7:8" x14ac:dyDescent="0.25">
      <c r="G40528" s="17" t="str">
        <f>IFERROR(VLOOKUP(D40528,Base!J$2:K$6,2,FALSE),"-")</f>
        <v>-</v>
      </c>
      <c r="H40528" s="5">
        <f t="shared" si="633"/>
        <v>0</v>
      </c>
    </row>
    <row r="40529" spans="7:8" x14ac:dyDescent="0.25">
      <c r="G40529" s="17" t="str">
        <f>IFERROR(VLOOKUP(D40529,Base!J$2:K$6,2,FALSE),"-")</f>
        <v>-</v>
      </c>
      <c r="H40529" s="5">
        <f t="shared" si="633"/>
        <v>0</v>
      </c>
    </row>
    <row r="40530" spans="7:8" x14ac:dyDescent="0.25">
      <c r="G40530" s="17" t="str">
        <f>IFERROR(VLOOKUP(D40530,Base!J$2:K$6,2,FALSE),"-")</f>
        <v>-</v>
      </c>
      <c r="H40530" s="5">
        <f t="shared" si="633"/>
        <v>0</v>
      </c>
    </row>
    <row r="40531" spans="7:8" x14ac:dyDescent="0.25">
      <c r="G40531" s="17" t="str">
        <f>IFERROR(VLOOKUP(D40531,Base!J$2:K$6,2,FALSE),"-")</f>
        <v>-</v>
      </c>
      <c r="H40531" s="5">
        <f t="shared" si="633"/>
        <v>0</v>
      </c>
    </row>
    <row r="40532" spans="7:8" x14ac:dyDescent="0.25">
      <c r="G40532" s="17" t="str">
        <f>IFERROR(VLOOKUP(D40532,Base!J$2:K$6,2,FALSE),"-")</f>
        <v>-</v>
      </c>
      <c r="H40532" s="5">
        <f t="shared" si="633"/>
        <v>0</v>
      </c>
    </row>
    <row r="40533" spans="7:8" x14ac:dyDescent="0.25">
      <c r="G40533" s="17" t="str">
        <f>IFERROR(VLOOKUP(D40533,Base!J$2:K$6,2,FALSE),"-")</f>
        <v>-</v>
      </c>
      <c r="H40533" s="5">
        <f t="shared" si="633"/>
        <v>0</v>
      </c>
    </row>
    <row r="40534" spans="7:8" x14ac:dyDescent="0.25">
      <c r="G40534" s="17" t="str">
        <f>IFERROR(VLOOKUP(D40534,Base!J$2:K$6,2,FALSE),"-")</f>
        <v>-</v>
      </c>
      <c r="H40534" s="5">
        <f t="shared" si="633"/>
        <v>0</v>
      </c>
    </row>
    <row r="40535" spans="7:8" x14ac:dyDescent="0.25">
      <c r="G40535" s="17" t="str">
        <f>IFERROR(VLOOKUP(D40535,Base!J$2:K$6,2,FALSE),"-")</f>
        <v>-</v>
      </c>
      <c r="H40535" s="5">
        <f t="shared" si="633"/>
        <v>0</v>
      </c>
    </row>
    <row r="40536" spans="7:8" x14ac:dyDescent="0.25">
      <c r="G40536" s="17" t="str">
        <f>IFERROR(VLOOKUP(D40536,Base!J$2:K$6,2,FALSE),"-")</f>
        <v>-</v>
      </c>
      <c r="H40536" s="5">
        <f t="shared" si="633"/>
        <v>0</v>
      </c>
    </row>
    <row r="40537" spans="7:8" x14ac:dyDescent="0.25">
      <c r="G40537" s="17" t="str">
        <f>IFERROR(VLOOKUP(D40537,Base!J$2:K$6,2,FALSE),"-")</f>
        <v>-</v>
      </c>
      <c r="H40537" s="5">
        <f t="shared" si="633"/>
        <v>0</v>
      </c>
    </row>
    <row r="40538" spans="7:8" x14ac:dyDescent="0.25">
      <c r="G40538" s="17" t="str">
        <f>IFERROR(VLOOKUP(D40538,Base!J$2:K$6,2,FALSE),"-")</f>
        <v>-</v>
      </c>
      <c r="H40538" s="5">
        <f t="shared" si="633"/>
        <v>0</v>
      </c>
    </row>
    <row r="40539" spans="7:8" x14ac:dyDescent="0.25">
      <c r="G40539" s="17" t="str">
        <f>IFERROR(VLOOKUP(D40539,Base!J$2:K$6,2,FALSE),"-")</f>
        <v>-</v>
      </c>
      <c r="H40539" s="5">
        <f t="shared" si="633"/>
        <v>0</v>
      </c>
    </row>
    <row r="40540" spans="7:8" x14ac:dyDescent="0.25">
      <c r="G40540" s="17" t="str">
        <f>IFERROR(VLOOKUP(D40540,Base!J$2:K$6,2,FALSE),"-")</f>
        <v>-</v>
      </c>
      <c r="H40540" s="5">
        <f t="shared" si="633"/>
        <v>0</v>
      </c>
    </row>
    <row r="40541" spans="7:8" x14ac:dyDescent="0.25">
      <c r="G40541" s="17" t="str">
        <f>IFERROR(VLOOKUP(D40541,Base!J$2:K$6,2,FALSE),"-")</f>
        <v>-</v>
      </c>
      <c r="H40541" s="5">
        <f t="shared" si="633"/>
        <v>0</v>
      </c>
    </row>
    <row r="40542" spans="7:8" x14ac:dyDescent="0.25">
      <c r="G40542" s="17" t="str">
        <f>IFERROR(VLOOKUP(D40542,Base!J$2:K$6,2,FALSE),"-")</f>
        <v>-</v>
      </c>
      <c r="H40542" s="5">
        <f t="shared" si="633"/>
        <v>0</v>
      </c>
    </row>
    <row r="40543" spans="7:8" x14ac:dyDescent="0.25">
      <c r="G40543" s="17" t="str">
        <f>IFERROR(VLOOKUP(D40543,Base!J$2:K$6,2,FALSE),"-")</f>
        <v>-</v>
      </c>
      <c r="H40543" s="5">
        <f t="shared" si="633"/>
        <v>0</v>
      </c>
    </row>
    <row r="40544" spans="7:8" x14ac:dyDescent="0.25">
      <c r="G40544" s="17" t="str">
        <f>IFERROR(VLOOKUP(D40544,Base!J$2:K$6,2,FALSE),"-")</f>
        <v>-</v>
      </c>
      <c r="H40544" s="5">
        <f t="shared" si="633"/>
        <v>0</v>
      </c>
    </row>
    <row r="40545" spans="7:8" x14ac:dyDescent="0.25">
      <c r="G40545" s="17" t="str">
        <f>IFERROR(VLOOKUP(D40545,Base!J$2:K$6,2,FALSE),"-")</f>
        <v>-</v>
      </c>
      <c r="H40545" s="5">
        <f t="shared" si="633"/>
        <v>0</v>
      </c>
    </row>
    <row r="40546" spans="7:8" x14ac:dyDescent="0.25">
      <c r="G40546" s="17" t="str">
        <f>IFERROR(VLOOKUP(D40546,Base!J$2:K$6,2,FALSE),"-")</f>
        <v>-</v>
      </c>
      <c r="H40546" s="5">
        <f t="shared" si="633"/>
        <v>0</v>
      </c>
    </row>
    <row r="40547" spans="7:8" x14ac:dyDescent="0.25">
      <c r="G40547" s="17" t="str">
        <f>IFERROR(VLOOKUP(D40547,Base!J$2:K$6,2,FALSE),"-")</f>
        <v>-</v>
      </c>
      <c r="H40547" s="5">
        <f t="shared" si="633"/>
        <v>0</v>
      </c>
    </row>
    <row r="40548" spans="7:8" x14ac:dyDescent="0.25">
      <c r="G40548" s="17" t="str">
        <f>IFERROR(VLOOKUP(D40548,Base!J$2:K$6,2,FALSE),"-")</f>
        <v>-</v>
      </c>
      <c r="H40548" s="5">
        <f t="shared" si="633"/>
        <v>0</v>
      </c>
    </row>
    <row r="40549" spans="7:8" x14ac:dyDescent="0.25">
      <c r="G40549" s="17" t="str">
        <f>IFERROR(VLOOKUP(D40549,Base!J$2:K$6,2,FALSE),"-")</f>
        <v>-</v>
      </c>
      <c r="H40549" s="5">
        <f t="shared" si="633"/>
        <v>0</v>
      </c>
    </row>
    <row r="40550" spans="7:8" x14ac:dyDescent="0.25">
      <c r="G40550" s="17" t="str">
        <f>IFERROR(VLOOKUP(D40550,Base!J$2:K$6,2,FALSE),"-")</f>
        <v>-</v>
      </c>
      <c r="H40550" s="5">
        <f t="shared" si="633"/>
        <v>0</v>
      </c>
    </row>
    <row r="40551" spans="7:8" x14ac:dyDescent="0.25">
      <c r="G40551" s="17" t="str">
        <f>IFERROR(VLOOKUP(D40551,Base!J$2:K$6,2,FALSE),"-")</f>
        <v>-</v>
      </c>
      <c r="H40551" s="5">
        <f t="shared" si="633"/>
        <v>0</v>
      </c>
    </row>
    <row r="40552" spans="7:8" x14ac:dyDescent="0.25">
      <c r="G40552" s="17" t="str">
        <f>IFERROR(VLOOKUP(D40552,Base!J$2:K$6,2,FALSE),"-")</f>
        <v>-</v>
      </c>
      <c r="H40552" s="5">
        <f t="shared" si="633"/>
        <v>0</v>
      </c>
    </row>
    <row r="40553" spans="7:8" x14ac:dyDescent="0.25">
      <c r="G40553" s="17" t="str">
        <f>IFERROR(VLOOKUP(D40553,Base!J$2:K$6,2,FALSE),"-")</f>
        <v>-</v>
      </c>
      <c r="H40553" s="5">
        <f t="shared" si="633"/>
        <v>0</v>
      </c>
    </row>
    <row r="40554" spans="7:8" x14ac:dyDescent="0.25">
      <c r="G40554" s="17" t="str">
        <f>IFERROR(VLOOKUP(D40554,Base!J$2:K$6,2,FALSE),"-")</f>
        <v>-</v>
      </c>
      <c r="H40554" s="5">
        <f t="shared" si="633"/>
        <v>0</v>
      </c>
    </row>
    <row r="40555" spans="7:8" x14ac:dyDescent="0.25">
      <c r="G40555" s="17" t="str">
        <f>IFERROR(VLOOKUP(D40555,Base!J$2:K$6,2,FALSE),"-")</f>
        <v>-</v>
      </c>
      <c r="H40555" s="5">
        <f t="shared" si="633"/>
        <v>0</v>
      </c>
    </row>
    <row r="40556" spans="7:8" x14ac:dyDescent="0.25">
      <c r="G40556" s="17" t="str">
        <f>IFERROR(VLOOKUP(D40556,Base!J$2:K$6,2,FALSE),"-")</f>
        <v>-</v>
      </c>
      <c r="H40556" s="5">
        <f t="shared" si="633"/>
        <v>0</v>
      </c>
    </row>
    <row r="40557" spans="7:8" x14ac:dyDescent="0.25">
      <c r="G40557" s="17" t="str">
        <f>IFERROR(VLOOKUP(D40557,Base!J$2:K$6,2,FALSE),"-")</f>
        <v>-</v>
      </c>
      <c r="H40557" s="5">
        <f t="shared" si="633"/>
        <v>0</v>
      </c>
    </row>
    <row r="40558" spans="7:8" x14ac:dyDescent="0.25">
      <c r="G40558" s="17" t="str">
        <f>IFERROR(VLOOKUP(D40558,Base!J$2:K$6,2,FALSE),"-")</f>
        <v>-</v>
      </c>
      <c r="H40558" s="5">
        <f t="shared" si="633"/>
        <v>0</v>
      </c>
    </row>
    <row r="40559" spans="7:8" x14ac:dyDescent="0.25">
      <c r="G40559" s="17" t="str">
        <f>IFERROR(VLOOKUP(D40559,Base!J$2:K$6,2,FALSE),"-")</f>
        <v>-</v>
      </c>
      <c r="H40559" s="5">
        <f t="shared" si="633"/>
        <v>0</v>
      </c>
    </row>
    <row r="40560" spans="7:8" x14ac:dyDescent="0.25">
      <c r="G40560" s="17" t="str">
        <f>IFERROR(VLOOKUP(D40560,Base!J$2:K$6,2,FALSE),"-")</f>
        <v>-</v>
      </c>
      <c r="H40560" s="5">
        <f t="shared" si="633"/>
        <v>0</v>
      </c>
    </row>
    <row r="40561" spans="7:8" x14ac:dyDescent="0.25">
      <c r="G40561" s="17" t="str">
        <f>IFERROR(VLOOKUP(D40561,Base!J$2:K$6,2,FALSE),"-")</f>
        <v>-</v>
      </c>
      <c r="H40561" s="5">
        <f t="shared" si="633"/>
        <v>0</v>
      </c>
    </row>
    <row r="40562" spans="7:8" x14ac:dyDescent="0.25">
      <c r="G40562" s="17" t="str">
        <f>IFERROR(VLOOKUP(D40562,Base!J$2:K$6,2,FALSE),"-")</f>
        <v>-</v>
      </c>
      <c r="H40562" s="5">
        <f t="shared" si="633"/>
        <v>0</v>
      </c>
    </row>
    <row r="40563" spans="7:8" x14ac:dyDescent="0.25">
      <c r="G40563" s="17" t="str">
        <f>IFERROR(VLOOKUP(D40563,Base!J$2:K$6,2,FALSE),"-")</f>
        <v>-</v>
      </c>
      <c r="H40563" s="5">
        <f t="shared" si="633"/>
        <v>0</v>
      </c>
    </row>
    <row r="40564" spans="7:8" x14ac:dyDescent="0.25">
      <c r="G40564" s="17" t="str">
        <f>IFERROR(VLOOKUP(D40564,Base!J$2:K$6,2,FALSE),"-")</f>
        <v>-</v>
      </c>
      <c r="H40564" s="5">
        <f t="shared" si="633"/>
        <v>0</v>
      </c>
    </row>
    <row r="40565" spans="7:8" x14ac:dyDescent="0.25">
      <c r="G40565" s="17" t="str">
        <f>IFERROR(VLOOKUP(D40565,Base!J$2:K$6,2,FALSE),"-")</f>
        <v>-</v>
      </c>
      <c r="H40565" s="5">
        <f t="shared" si="633"/>
        <v>0</v>
      </c>
    </row>
    <row r="40566" spans="7:8" x14ac:dyDescent="0.25">
      <c r="G40566" s="17" t="str">
        <f>IFERROR(VLOOKUP(D40566,Base!J$2:K$6,2,FALSE),"-")</f>
        <v>-</v>
      </c>
      <c r="H40566" s="5">
        <f t="shared" si="633"/>
        <v>0</v>
      </c>
    </row>
    <row r="40567" spans="7:8" x14ac:dyDescent="0.25">
      <c r="G40567" s="17" t="str">
        <f>IFERROR(VLOOKUP(D40567,Base!J$2:K$6,2,FALSE),"-")</f>
        <v>-</v>
      </c>
      <c r="H40567" s="5">
        <f t="shared" si="633"/>
        <v>0</v>
      </c>
    </row>
    <row r="40568" spans="7:8" x14ac:dyDescent="0.25">
      <c r="G40568" s="17" t="str">
        <f>IFERROR(VLOOKUP(D40568,Base!J$2:K$6,2,FALSE),"-")</f>
        <v>-</v>
      </c>
      <c r="H40568" s="5">
        <f t="shared" si="633"/>
        <v>0</v>
      </c>
    </row>
    <row r="40569" spans="7:8" x14ac:dyDescent="0.25">
      <c r="G40569" s="17" t="str">
        <f>IFERROR(VLOOKUP(D40569,Base!J$2:K$6,2,FALSE),"-")</f>
        <v>-</v>
      </c>
      <c r="H40569" s="5">
        <f t="shared" si="633"/>
        <v>0</v>
      </c>
    </row>
    <row r="40570" spans="7:8" x14ac:dyDescent="0.25">
      <c r="G40570" s="17" t="str">
        <f>IFERROR(VLOOKUP(D40570,Base!J$2:K$6,2,FALSE),"-")</f>
        <v>-</v>
      </c>
      <c r="H40570" s="5">
        <f t="shared" si="633"/>
        <v>0</v>
      </c>
    </row>
    <row r="40571" spans="7:8" x14ac:dyDescent="0.25">
      <c r="G40571" s="17" t="str">
        <f>IFERROR(VLOOKUP(D40571,Base!J$2:K$6,2,FALSE),"-")</f>
        <v>-</v>
      </c>
      <c r="H40571" s="5">
        <f t="shared" si="633"/>
        <v>0</v>
      </c>
    </row>
    <row r="40572" spans="7:8" x14ac:dyDescent="0.25">
      <c r="G40572" s="17" t="str">
        <f>IFERROR(VLOOKUP(D40572,Base!J$2:K$6,2,FALSE),"-")</f>
        <v>-</v>
      </c>
      <c r="H40572" s="5">
        <f t="shared" si="633"/>
        <v>0</v>
      </c>
    </row>
    <row r="40573" spans="7:8" x14ac:dyDescent="0.25">
      <c r="G40573" s="17" t="str">
        <f>IFERROR(VLOOKUP(D40573,Base!J$2:K$6,2,FALSE),"-")</f>
        <v>-</v>
      </c>
      <c r="H40573" s="5">
        <f t="shared" si="633"/>
        <v>0</v>
      </c>
    </row>
    <row r="40574" spans="7:8" x14ac:dyDescent="0.25">
      <c r="G40574" s="17" t="str">
        <f>IFERROR(VLOOKUP(D40574,Base!J$2:K$6,2,FALSE),"-")</f>
        <v>-</v>
      </c>
      <c r="H40574" s="5">
        <f t="shared" si="633"/>
        <v>0</v>
      </c>
    </row>
    <row r="40575" spans="7:8" x14ac:dyDescent="0.25">
      <c r="G40575" s="17" t="str">
        <f>IFERROR(VLOOKUP(D40575,Base!J$2:K$6,2,FALSE),"-")</f>
        <v>-</v>
      </c>
      <c r="H40575" s="5">
        <f t="shared" si="633"/>
        <v>0</v>
      </c>
    </row>
    <row r="40576" spans="7:8" x14ac:dyDescent="0.25">
      <c r="G40576" s="17" t="str">
        <f>IFERROR(VLOOKUP(D40576,Base!J$2:K$6,2,FALSE),"-")</f>
        <v>-</v>
      </c>
      <c r="H40576" s="5">
        <f t="shared" si="633"/>
        <v>0</v>
      </c>
    </row>
    <row r="40577" spans="7:8" x14ac:dyDescent="0.25">
      <c r="G40577" s="17" t="str">
        <f>IFERROR(VLOOKUP(D40577,Base!J$2:K$6,2,FALSE),"-")</f>
        <v>-</v>
      </c>
      <c r="H40577" s="5">
        <f t="shared" si="633"/>
        <v>0</v>
      </c>
    </row>
    <row r="40578" spans="7:8" x14ac:dyDescent="0.25">
      <c r="G40578" s="17" t="str">
        <f>IFERROR(VLOOKUP(D40578,Base!J$2:K$6,2,FALSE),"-")</f>
        <v>-</v>
      </c>
      <c r="H40578" s="5">
        <f t="shared" si="633"/>
        <v>0</v>
      </c>
    </row>
    <row r="40579" spans="7:8" x14ac:dyDescent="0.25">
      <c r="G40579" s="17" t="str">
        <f>IFERROR(VLOOKUP(D40579,Base!J$2:K$6,2,FALSE),"-")</f>
        <v>-</v>
      </c>
      <c r="H40579" s="5">
        <f t="shared" ref="H40579:H40642" si="634">IFERROR(F40579-(F40579*G40579),F40579)</f>
        <v>0</v>
      </c>
    </row>
    <row r="40580" spans="7:8" x14ac:dyDescent="0.25">
      <c r="G40580" s="17" t="str">
        <f>IFERROR(VLOOKUP(D40580,Base!J$2:K$6,2,FALSE),"-")</f>
        <v>-</v>
      </c>
      <c r="H40580" s="5">
        <f t="shared" si="634"/>
        <v>0</v>
      </c>
    </row>
    <row r="40581" spans="7:8" x14ac:dyDescent="0.25">
      <c r="G40581" s="17" t="str">
        <f>IFERROR(VLOOKUP(D40581,Base!J$2:K$6,2,FALSE),"-")</f>
        <v>-</v>
      </c>
      <c r="H40581" s="5">
        <f t="shared" si="634"/>
        <v>0</v>
      </c>
    </row>
    <row r="40582" spans="7:8" x14ac:dyDescent="0.25">
      <c r="G40582" s="17" t="str">
        <f>IFERROR(VLOOKUP(D40582,Base!J$2:K$6,2,FALSE),"-")</f>
        <v>-</v>
      </c>
      <c r="H40582" s="5">
        <f t="shared" si="634"/>
        <v>0</v>
      </c>
    </row>
    <row r="40583" spans="7:8" x14ac:dyDescent="0.25">
      <c r="G40583" s="17" t="str">
        <f>IFERROR(VLOOKUP(D40583,Base!J$2:K$6,2,FALSE),"-")</f>
        <v>-</v>
      </c>
      <c r="H40583" s="5">
        <f t="shared" si="634"/>
        <v>0</v>
      </c>
    </row>
    <row r="40584" spans="7:8" x14ac:dyDescent="0.25">
      <c r="G40584" s="17" t="str">
        <f>IFERROR(VLOOKUP(D40584,Base!J$2:K$6,2,FALSE),"-")</f>
        <v>-</v>
      </c>
      <c r="H40584" s="5">
        <f t="shared" si="634"/>
        <v>0</v>
      </c>
    </row>
    <row r="40585" spans="7:8" x14ac:dyDescent="0.25">
      <c r="G40585" s="17" t="str">
        <f>IFERROR(VLOOKUP(D40585,Base!J$2:K$6,2,FALSE),"-")</f>
        <v>-</v>
      </c>
      <c r="H40585" s="5">
        <f t="shared" si="634"/>
        <v>0</v>
      </c>
    </row>
    <row r="40586" spans="7:8" x14ac:dyDescent="0.25">
      <c r="G40586" s="17" t="str">
        <f>IFERROR(VLOOKUP(D40586,Base!J$2:K$6,2,FALSE),"-")</f>
        <v>-</v>
      </c>
      <c r="H40586" s="5">
        <f t="shared" si="634"/>
        <v>0</v>
      </c>
    </row>
    <row r="40587" spans="7:8" x14ac:dyDescent="0.25">
      <c r="G40587" s="17" t="str">
        <f>IFERROR(VLOOKUP(D40587,Base!J$2:K$6,2,FALSE),"-")</f>
        <v>-</v>
      </c>
      <c r="H40587" s="5">
        <f t="shared" si="634"/>
        <v>0</v>
      </c>
    </row>
    <row r="40588" spans="7:8" x14ac:dyDescent="0.25">
      <c r="G40588" s="17" t="str">
        <f>IFERROR(VLOOKUP(D40588,Base!J$2:K$6,2,FALSE),"-")</f>
        <v>-</v>
      </c>
      <c r="H40588" s="5">
        <f t="shared" si="634"/>
        <v>0</v>
      </c>
    </row>
    <row r="40589" spans="7:8" x14ac:dyDescent="0.25">
      <c r="G40589" s="17" t="str">
        <f>IFERROR(VLOOKUP(D40589,Base!J$2:K$6,2,FALSE),"-")</f>
        <v>-</v>
      </c>
      <c r="H40589" s="5">
        <f t="shared" si="634"/>
        <v>0</v>
      </c>
    </row>
    <row r="40590" spans="7:8" x14ac:dyDescent="0.25">
      <c r="G40590" s="17" t="str">
        <f>IFERROR(VLOOKUP(D40590,Base!J$2:K$6,2,FALSE),"-")</f>
        <v>-</v>
      </c>
      <c r="H40590" s="5">
        <f t="shared" si="634"/>
        <v>0</v>
      </c>
    </row>
    <row r="40591" spans="7:8" x14ac:dyDescent="0.25">
      <c r="G40591" s="17" t="str">
        <f>IFERROR(VLOOKUP(D40591,Base!J$2:K$6,2,FALSE),"-")</f>
        <v>-</v>
      </c>
      <c r="H40591" s="5">
        <f t="shared" si="634"/>
        <v>0</v>
      </c>
    </row>
    <row r="40592" spans="7:8" x14ac:dyDescent="0.25">
      <c r="G40592" s="17" t="str">
        <f>IFERROR(VLOOKUP(D40592,Base!J$2:K$6,2,FALSE),"-")</f>
        <v>-</v>
      </c>
      <c r="H40592" s="5">
        <f t="shared" si="634"/>
        <v>0</v>
      </c>
    </row>
    <row r="40593" spans="7:8" x14ac:dyDescent="0.25">
      <c r="G40593" s="17" t="str">
        <f>IFERROR(VLOOKUP(D40593,Base!J$2:K$6,2,FALSE),"-")</f>
        <v>-</v>
      </c>
      <c r="H40593" s="5">
        <f t="shared" si="634"/>
        <v>0</v>
      </c>
    </row>
    <row r="40594" spans="7:8" x14ac:dyDescent="0.25">
      <c r="G40594" s="17" t="str">
        <f>IFERROR(VLOOKUP(D40594,Base!J$2:K$6,2,FALSE),"-")</f>
        <v>-</v>
      </c>
      <c r="H40594" s="5">
        <f t="shared" si="634"/>
        <v>0</v>
      </c>
    </row>
    <row r="40595" spans="7:8" x14ac:dyDescent="0.25">
      <c r="G40595" s="17" t="str">
        <f>IFERROR(VLOOKUP(D40595,Base!J$2:K$6,2,FALSE),"-")</f>
        <v>-</v>
      </c>
      <c r="H40595" s="5">
        <f t="shared" si="634"/>
        <v>0</v>
      </c>
    </row>
    <row r="40596" spans="7:8" x14ac:dyDescent="0.25">
      <c r="G40596" s="17" t="str">
        <f>IFERROR(VLOOKUP(D40596,Base!J$2:K$6,2,FALSE),"-")</f>
        <v>-</v>
      </c>
      <c r="H40596" s="5">
        <f t="shared" si="634"/>
        <v>0</v>
      </c>
    </row>
    <row r="40597" spans="7:8" x14ac:dyDescent="0.25">
      <c r="G40597" s="17" t="str">
        <f>IFERROR(VLOOKUP(D40597,Base!J$2:K$6,2,FALSE),"-")</f>
        <v>-</v>
      </c>
      <c r="H40597" s="5">
        <f t="shared" si="634"/>
        <v>0</v>
      </c>
    </row>
    <row r="40598" spans="7:8" x14ac:dyDescent="0.25">
      <c r="G40598" s="17" t="str">
        <f>IFERROR(VLOOKUP(D40598,Base!J$2:K$6,2,FALSE),"-")</f>
        <v>-</v>
      </c>
      <c r="H40598" s="5">
        <f t="shared" si="634"/>
        <v>0</v>
      </c>
    </row>
    <row r="40599" spans="7:8" x14ac:dyDescent="0.25">
      <c r="G40599" s="17" t="str">
        <f>IFERROR(VLOOKUP(D40599,Base!J$2:K$6,2,FALSE),"-")</f>
        <v>-</v>
      </c>
      <c r="H40599" s="5">
        <f t="shared" si="634"/>
        <v>0</v>
      </c>
    </row>
    <row r="40600" spans="7:8" x14ac:dyDescent="0.25">
      <c r="G40600" s="17" t="str">
        <f>IFERROR(VLOOKUP(D40600,Base!J$2:K$6,2,FALSE),"-")</f>
        <v>-</v>
      </c>
      <c r="H40600" s="5">
        <f t="shared" si="634"/>
        <v>0</v>
      </c>
    </row>
    <row r="40601" spans="7:8" x14ac:dyDescent="0.25">
      <c r="G40601" s="17" t="str">
        <f>IFERROR(VLOOKUP(D40601,Base!J$2:K$6,2,FALSE),"-")</f>
        <v>-</v>
      </c>
      <c r="H40601" s="5">
        <f t="shared" si="634"/>
        <v>0</v>
      </c>
    </row>
    <row r="40602" spans="7:8" x14ac:dyDescent="0.25">
      <c r="G40602" s="17" t="str">
        <f>IFERROR(VLOOKUP(D40602,Base!J$2:K$6,2,FALSE),"-")</f>
        <v>-</v>
      </c>
      <c r="H40602" s="5">
        <f t="shared" si="634"/>
        <v>0</v>
      </c>
    </row>
    <row r="40603" spans="7:8" x14ac:dyDescent="0.25">
      <c r="G40603" s="17" t="str">
        <f>IFERROR(VLOOKUP(D40603,Base!J$2:K$6,2,FALSE),"-")</f>
        <v>-</v>
      </c>
      <c r="H40603" s="5">
        <f t="shared" si="634"/>
        <v>0</v>
      </c>
    </row>
    <row r="40604" spans="7:8" x14ac:dyDescent="0.25">
      <c r="G40604" s="17" t="str">
        <f>IFERROR(VLOOKUP(D40604,Base!J$2:K$6,2,FALSE),"-")</f>
        <v>-</v>
      </c>
      <c r="H40604" s="5">
        <f t="shared" si="634"/>
        <v>0</v>
      </c>
    </row>
    <row r="40605" spans="7:8" x14ac:dyDescent="0.25">
      <c r="G40605" s="17" t="str">
        <f>IFERROR(VLOOKUP(D40605,Base!J$2:K$6,2,FALSE),"-")</f>
        <v>-</v>
      </c>
      <c r="H40605" s="5">
        <f t="shared" si="634"/>
        <v>0</v>
      </c>
    </row>
    <row r="40606" spans="7:8" x14ac:dyDescent="0.25">
      <c r="G40606" s="17" t="str">
        <f>IFERROR(VLOOKUP(D40606,Base!J$2:K$6,2,FALSE),"-")</f>
        <v>-</v>
      </c>
      <c r="H40606" s="5">
        <f t="shared" si="634"/>
        <v>0</v>
      </c>
    </row>
    <row r="40607" spans="7:8" x14ac:dyDescent="0.25">
      <c r="G40607" s="17" t="str">
        <f>IFERROR(VLOOKUP(D40607,Base!J$2:K$6,2,FALSE),"-")</f>
        <v>-</v>
      </c>
      <c r="H40607" s="5">
        <f t="shared" si="634"/>
        <v>0</v>
      </c>
    </row>
    <row r="40608" spans="7:8" x14ac:dyDescent="0.25">
      <c r="G40608" s="17" t="str">
        <f>IFERROR(VLOOKUP(D40608,Base!J$2:K$6,2,FALSE),"-")</f>
        <v>-</v>
      </c>
      <c r="H40608" s="5">
        <f t="shared" si="634"/>
        <v>0</v>
      </c>
    </row>
    <row r="40609" spans="7:8" x14ac:dyDescent="0.25">
      <c r="G40609" s="17" t="str">
        <f>IFERROR(VLOOKUP(D40609,Base!J$2:K$6,2,FALSE),"-")</f>
        <v>-</v>
      </c>
      <c r="H40609" s="5">
        <f t="shared" si="634"/>
        <v>0</v>
      </c>
    </row>
    <row r="40610" spans="7:8" x14ac:dyDescent="0.25">
      <c r="G40610" s="17" t="str">
        <f>IFERROR(VLOOKUP(D40610,Base!J$2:K$6,2,FALSE),"-")</f>
        <v>-</v>
      </c>
      <c r="H40610" s="5">
        <f t="shared" si="634"/>
        <v>0</v>
      </c>
    </row>
    <row r="40611" spans="7:8" x14ac:dyDescent="0.25">
      <c r="G40611" s="17" t="str">
        <f>IFERROR(VLOOKUP(D40611,Base!J$2:K$6,2,FALSE),"-")</f>
        <v>-</v>
      </c>
      <c r="H40611" s="5">
        <f t="shared" si="634"/>
        <v>0</v>
      </c>
    </row>
    <row r="40612" spans="7:8" x14ac:dyDescent="0.25">
      <c r="G40612" s="17" t="str">
        <f>IFERROR(VLOOKUP(D40612,Base!J$2:K$6,2,FALSE),"-")</f>
        <v>-</v>
      </c>
      <c r="H40612" s="5">
        <f t="shared" si="634"/>
        <v>0</v>
      </c>
    </row>
    <row r="40613" spans="7:8" x14ac:dyDescent="0.25">
      <c r="G40613" s="17" t="str">
        <f>IFERROR(VLOOKUP(D40613,Base!J$2:K$6,2,FALSE),"-")</f>
        <v>-</v>
      </c>
      <c r="H40613" s="5">
        <f t="shared" si="634"/>
        <v>0</v>
      </c>
    </row>
    <row r="40614" spans="7:8" x14ac:dyDescent="0.25">
      <c r="G40614" s="17" t="str">
        <f>IFERROR(VLOOKUP(D40614,Base!J$2:K$6,2,FALSE),"-")</f>
        <v>-</v>
      </c>
      <c r="H40614" s="5">
        <f t="shared" si="634"/>
        <v>0</v>
      </c>
    </row>
    <row r="40615" spans="7:8" x14ac:dyDescent="0.25">
      <c r="G40615" s="17" t="str">
        <f>IFERROR(VLOOKUP(D40615,Base!J$2:K$6,2,FALSE),"-")</f>
        <v>-</v>
      </c>
      <c r="H40615" s="5">
        <f t="shared" si="634"/>
        <v>0</v>
      </c>
    </row>
    <row r="40616" spans="7:8" x14ac:dyDescent="0.25">
      <c r="G40616" s="17" t="str">
        <f>IFERROR(VLOOKUP(D40616,Base!J$2:K$6,2,FALSE),"-")</f>
        <v>-</v>
      </c>
      <c r="H40616" s="5">
        <f t="shared" si="634"/>
        <v>0</v>
      </c>
    </row>
    <row r="40617" spans="7:8" x14ac:dyDescent="0.25">
      <c r="G40617" s="17" t="str">
        <f>IFERROR(VLOOKUP(D40617,Base!J$2:K$6,2,FALSE),"-")</f>
        <v>-</v>
      </c>
      <c r="H40617" s="5">
        <f t="shared" si="634"/>
        <v>0</v>
      </c>
    </row>
    <row r="40618" spans="7:8" x14ac:dyDescent="0.25">
      <c r="G40618" s="17" t="str">
        <f>IFERROR(VLOOKUP(D40618,Base!J$2:K$6,2,FALSE),"-")</f>
        <v>-</v>
      </c>
      <c r="H40618" s="5">
        <f t="shared" si="634"/>
        <v>0</v>
      </c>
    </row>
    <row r="40619" spans="7:8" x14ac:dyDescent="0.25">
      <c r="G40619" s="17" t="str">
        <f>IFERROR(VLOOKUP(D40619,Base!J$2:K$6,2,FALSE),"-")</f>
        <v>-</v>
      </c>
      <c r="H40619" s="5">
        <f t="shared" si="634"/>
        <v>0</v>
      </c>
    </row>
    <row r="40620" spans="7:8" x14ac:dyDescent="0.25">
      <c r="G40620" s="17" t="str">
        <f>IFERROR(VLOOKUP(D40620,Base!J$2:K$6,2,FALSE),"-")</f>
        <v>-</v>
      </c>
      <c r="H40620" s="5">
        <f t="shared" si="634"/>
        <v>0</v>
      </c>
    </row>
    <row r="40621" spans="7:8" x14ac:dyDescent="0.25">
      <c r="G40621" s="17" t="str">
        <f>IFERROR(VLOOKUP(D40621,Base!J$2:K$6,2,FALSE),"-")</f>
        <v>-</v>
      </c>
      <c r="H40621" s="5">
        <f t="shared" si="634"/>
        <v>0</v>
      </c>
    </row>
    <row r="40622" spans="7:8" x14ac:dyDescent="0.25">
      <c r="G40622" s="17" t="str">
        <f>IFERROR(VLOOKUP(D40622,Base!J$2:K$6,2,FALSE),"-")</f>
        <v>-</v>
      </c>
      <c r="H40622" s="5">
        <f t="shared" si="634"/>
        <v>0</v>
      </c>
    </row>
    <row r="40623" spans="7:8" x14ac:dyDescent="0.25">
      <c r="G40623" s="17" t="str">
        <f>IFERROR(VLOOKUP(D40623,Base!J$2:K$6,2,FALSE),"-")</f>
        <v>-</v>
      </c>
      <c r="H40623" s="5">
        <f t="shared" si="634"/>
        <v>0</v>
      </c>
    </row>
    <row r="40624" spans="7:8" x14ac:dyDescent="0.25">
      <c r="G40624" s="17" t="str">
        <f>IFERROR(VLOOKUP(D40624,Base!J$2:K$6,2,FALSE),"-")</f>
        <v>-</v>
      </c>
      <c r="H40624" s="5">
        <f t="shared" si="634"/>
        <v>0</v>
      </c>
    </row>
    <row r="40625" spans="7:8" x14ac:dyDescent="0.25">
      <c r="G40625" s="17" t="str">
        <f>IFERROR(VLOOKUP(D40625,Base!J$2:K$6,2,FALSE),"-")</f>
        <v>-</v>
      </c>
      <c r="H40625" s="5">
        <f t="shared" si="634"/>
        <v>0</v>
      </c>
    </row>
    <row r="40626" spans="7:8" x14ac:dyDescent="0.25">
      <c r="G40626" s="17" t="str">
        <f>IFERROR(VLOOKUP(D40626,Base!J$2:K$6,2,FALSE),"-")</f>
        <v>-</v>
      </c>
      <c r="H40626" s="5">
        <f t="shared" si="634"/>
        <v>0</v>
      </c>
    </row>
    <row r="40627" spans="7:8" x14ac:dyDescent="0.25">
      <c r="G40627" s="17" t="str">
        <f>IFERROR(VLOOKUP(D40627,Base!J$2:K$6,2,FALSE),"-")</f>
        <v>-</v>
      </c>
      <c r="H40627" s="5">
        <f t="shared" si="634"/>
        <v>0</v>
      </c>
    </row>
    <row r="40628" spans="7:8" x14ac:dyDescent="0.25">
      <c r="G40628" s="17" t="str">
        <f>IFERROR(VLOOKUP(D40628,Base!J$2:K$6,2,FALSE),"-")</f>
        <v>-</v>
      </c>
      <c r="H40628" s="5">
        <f t="shared" si="634"/>
        <v>0</v>
      </c>
    </row>
    <row r="40629" spans="7:8" x14ac:dyDescent="0.25">
      <c r="G40629" s="17" t="str">
        <f>IFERROR(VLOOKUP(D40629,Base!J$2:K$6,2,FALSE),"-")</f>
        <v>-</v>
      </c>
      <c r="H40629" s="5">
        <f t="shared" si="634"/>
        <v>0</v>
      </c>
    </row>
    <row r="40630" spans="7:8" x14ac:dyDescent="0.25">
      <c r="G40630" s="17" t="str">
        <f>IFERROR(VLOOKUP(D40630,Base!J$2:K$6,2,FALSE),"-")</f>
        <v>-</v>
      </c>
      <c r="H40630" s="5">
        <f t="shared" si="634"/>
        <v>0</v>
      </c>
    </row>
    <row r="40631" spans="7:8" x14ac:dyDescent="0.25">
      <c r="G40631" s="17" t="str">
        <f>IFERROR(VLOOKUP(D40631,Base!J$2:K$6,2,FALSE),"-")</f>
        <v>-</v>
      </c>
      <c r="H40631" s="5">
        <f t="shared" si="634"/>
        <v>0</v>
      </c>
    </row>
    <row r="40632" spans="7:8" x14ac:dyDescent="0.25">
      <c r="G40632" s="17" t="str">
        <f>IFERROR(VLOOKUP(D40632,Base!J$2:K$6,2,FALSE),"-")</f>
        <v>-</v>
      </c>
      <c r="H40632" s="5">
        <f t="shared" si="634"/>
        <v>0</v>
      </c>
    </row>
    <row r="40633" spans="7:8" x14ac:dyDescent="0.25">
      <c r="G40633" s="17" t="str">
        <f>IFERROR(VLOOKUP(D40633,Base!J$2:K$6,2,FALSE),"-")</f>
        <v>-</v>
      </c>
      <c r="H40633" s="5">
        <f t="shared" si="634"/>
        <v>0</v>
      </c>
    </row>
    <row r="40634" spans="7:8" x14ac:dyDescent="0.25">
      <c r="G40634" s="17" t="str">
        <f>IFERROR(VLOOKUP(D40634,Base!J$2:K$6,2,FALSE),"-")</f>
        <v>-</v>
      </c>
      <c r="H40634" s="5">
        <f t="shared" si="634"/>
        <v>0</v>
      </c>
    </row>
    <row r="40635" spans="7:8" x14ac:dyDescent="0.25">
      <c r="G40635" s="17" t="str">
        <f>IFERROR(VLOOKUP(D40635,Base!J$2:K$6,2,FALSE),"-")</f>
        <v>-</v>
      </c>
      <c r="H40635" s="5">
        <f t="shared" si="634"/>
        <v>0</v>
      </c>
    </row>
    <row r="40636" spans="7:8" x14ac:dyDescent="0.25">
      <c r="G40636" s="17" t="str">
        <f>IFERROR(VLOOKUP(D40636,Base!J$2:K$6,2,FALSE),"-")</f>
        <v>-</v>
      </c>
      <c r="H40636" s="5">
        <f t="shared" si="634"/>
        <v>0</v>
      </c>
    </row>
    <row r="40637" spans="7:8" x14ac:dyDescent="0.25">
      <c r="G40637" s="17" t="str">
        <f>IFERROR(VLOOKUP(D40637,Base!J$2:K$6,2,FALSE),"-")</f>
        <v>-</v>
      </c>
      <c r="H40637" s="5">
        <f t="shared" si="634"/>
        <v>0</v>
      </c>
    </row>
    <row r="40638" spans="7:8" x14ac:dyDescent="0.25">
      <c r="G40638" s="17" t="str">
        <f>IFERROR(VLOOKUP(D40638,Base!J$2:K$6,2,FALSE),"-")</f>
        <v>-</v>
      </c>
      <c r="H40638" s="5">
        <f t="shared" si="634"/>
        <v>0</v>
      </c>
    </row>
    <row r="40639" spans="7:8" x14ac:dyDescent="0.25">
      <c r="G40639" s="17" t="str">
        <f>IFERROR(VLOOKUP(D40639,Base!J$2:K$6,2,FALSE),"-")</f>
        <v>-</v>
      </c>
      <c r="H40639" s="5">
        <f t="shared" si="634"/>
        <v>0</v>
      </c>
    </row>
    <row r="40640" spans="7:8" x14ac:dyDescent="0.25">
      <c r="G40640" s="17" t="str">
        <f>IFERROR(VLOOKUP(D40640,Base!J$2:K$6,2,FALSE),"-")</f>
        <v>-</v>
      </c>
      <c r="H40640" s="5">
        <f t="shared" si="634"/>
        <v>0</v>
      </c>
    </row>
    <row r="40641" spans="7:8" x14ac:dyDescent="0.25">
      <c r="G40641" s="17" t="str">
        <f>IFERROR(VLOOKUP(D40641,Base!J$2:K$6,2,FALSE),"-")</f>
        <v>-</v>
      </c>
      <c r="H40641" s="5">
        <f t="shared" si="634"/>
        <v>0</v>
      </c>
    </row>
    <row r="40642" spans="7:8" x14ac:dyDescent="0.25">
      <c r="G40642" s="17" t="str">
        <f>IFERROR(VLOOKUP(D40642,Base!J$2:K$6,2,FALSE),"-")</f>
        <v>-</v>
      </c>
      <c r="H40642" s="5">
        <f t="shared" si="634"/>
        <v>0</v>
      </c>
    </row>
    <row r="40643" spans="7:8" x14ac:dyDescent="0.25">
      <c r="G40643" s="17" t="str">
        <f>IFERROR(VLOOKUP(D40643,Base!J$2:K$6,2,FALSE),"-")</f>
        <v>-</v>
      </c>
      <c r="H40643" s="5">
        <f t="shared" ref="H40643:H40706" si="635">IFERROR(F40643-(F40643*G40643),F40643)</f>
        <v>0</v>
      </c>
    </row>
    <row r="40644" spans="7:8" x14ac:dyDescent="0.25">
      <c r="G40644" s="17" t="str">
        <f>IFERROR(VLOOKUP(D40644,Base!J$2:K$6,2,FALSE),"-")</f>
        <v>-</v>
      </c>
      <c r="H40644" s="5">
        <f t="shared" si="635"/>
        <v>0</v>
      </c>
    </row>
    <row r="40645" spans="7:8" x14ac:dyDescent="0.25">
      <c r="G40645" s="17" t="str">
        <f>IFERROR(VLOOKUP(D40645,Base!J$2:K$6,2,FALSE),"-")</f>
        <v>-</v>
      </c>
      <c r="H40645" s="5">
        <f t="shared" si="635"/>
        <v>0</v>
      </c>
    </row>
    <row r="40646" spans="7:8" x14ac:dyDescent="0.25">
      <c r="G40646" s="17" t="str">
        <f>IFERROR(VLOOKUP(D40646,Base!J$2:K$6,2,FALSE),"-")</f>
        <v>-</v>
      </c>
      <c r="H40646" s="5">
        <f t="shared" si="635"/>
        <v>0</v>
      </c>
    </row>
    <row r="40647" spans="7:8" x14ac:dyDescent="0.25">
      <c r="G40647" s="17" t="str">
        <f>IFERROR(VLOOKUP(D40647,Base!J$2:K$6,2,FALSE),"-")</f>
        <v>-</v>
      </c>
      <c r="H40647" s="5">
        <f t="shared" si="635"/>
        <v>0</v>
      </c>
    </row>
    <row r="40648" spans="7:8" x14ac:dyDescent="0.25">
      <c r="G40648" s="17" t="str">
        <f>IFERROR(VLOOKUP(D40648,Base!J$2:K$6,2,FALSE),"-")</f>
        <v>-</v>
      </c>
      <c r="H40648" s="5">
        <f t="shared" si="635"/>
        <v>0</v>
      </c>
    </row>
    <row r="40649" spans="7:8" x14ac:dyDescent="0.25">
      <c r="G40649" s="17" t="str">
        <f>IFERROR(VLOOKUP(D40649,Base!J$2:K$6,2,FALSE),"-")</f>
        <v>-</v>
      </c>
      <c r="H40649" s="5">
        <f t="shared" si="635"/>
        <v>0</v>
      </c>
    </row>
    <row r="40650" spans="7:8" x14ac:dyDescent="0.25">
      <c r="G40650" s="17" t="str">
        <f>IFERROR(VLOOKUP(D40650,Base!J$2:K$6,2,FALSE),"-")</f>
        <v>-</v>
      </c>
      <c r="H40650" s="5">
        <f t="shared" si="635"/>
        <v>0</v>
      </c>
    </row>
    <row r="40651" spans="7:8" x14ac:dyDescent="0.25">
      <c r="G40651" s="17" t="str">
        <f>IFERROR(VLOOKUP(D40651,Base!J$2:K$6,2,FALSE),"-")</f>
        <v>-</v>
      </c>
      <c r="H40651" s="5">
        <f t="shared" si="635"/>
        <v>0</v>
      </c>
    </row>
    <row r="40652" spans="7:8" x14ac:dyDescent="0.25">
      <c r="G40652" s="17" t="str">
        <f>IFERROR(VLOOKUP(D40652,Base!J$2:K$6,2,FALSE),"-")</f>
        <v>-</v>
      </c>
      <c r="H40652" s="5">
        <f t="shared" si="635"/>
        <v>0</v>
      </c>
    </row>
    <row r="40653" spans="7:8" x14ac:dyDescent="0.25">
      <c r="G40653" s="17" t="str">
        <f>IFERROR(VLOOKUP(D40653,Base!J$2:K$6,2,FALSE),"-")</f>
        <v>-</v>
      </c>
      <c r="H40653" s="5">
        <f t="shared" si="635"/>
        <v>0</v>
      </c>
    </row>
    <row r="40654" spans="7:8" x14ac:dyDescent="0.25">
      <c r="G40654" s="17" t="str">
        <f>IFERROR(VLOOKUP(D40654,Base!J$2:K$6,2,FALSE),"-")</f>
        <v>-</v>
      </c>
      <c r="H40654" s="5">
        <f t="shared" si="635"/>
        <v>0</v>
      </c>
    </row>
    <row r="40655" spans="7:8" x14ac:dyDescent="0.25">
      <c r="G40655" s="17" t="str">
        <f>IFERROR(VLOOKUP(D40655,Base!J$2:K$6,2,FALSE),"-")</f>
        <v>-</v>
      </c>
      <c r="H40655" s="5">
        <f t="shared" si="635"/>
        <v>0</v>
      </c>
    </row>
    <row r="40656" spans="7:8" x14ac:dyDescent="0.25">
      <c r="G40656" s="17" t="str">
        <f>IFERROR(VLOOKUP(D40656,Base!J$2:K$6,2,FALSE),"-")</f>
        <v>-</v>
      </c>
      <c r="H40656" s="5">
        <f t="shared" si="635"/>
        <v>0</v>
      </c>
    </row>
    <row r="40657" spans="7:8" x14ac:dyDescent="0.25">
      <c r="G40657" s="17" t="str">
        <f>IFERROR(VLOOKUP(D40657,Base!J$2:K$6,2,FALSE),"-")</f>
        <v>-</v>
      </c>
      <c r="H40657" s="5">
        <f t="shared" si="635"/>
        <v>0</v>
      </c>
    </row>
    <row r="40658" spans="7:8" x14ac:dyDescent="0.25">
      <c r="G40658" s="17" t="str">
        <f>IFERROR(VLOOKUP(D40658,Base!J$2:K$6,2,FALSE),"-")</f>
        <v>-</v>
      </c>
      <c r="H40658" s="5">
        <f t="shared" si="635"/>
        <v>0</v>
      </c>
    </row>
    <row r="40659" spans="7:8" x14ac:dyDescent="0.25">
      <c r="G40659" s="17" t="str">
        <f>IFERROR(VLOOKUP(D40659,Base!J$2:K$6,2,FALSE),"-")</f>
        <v>-</v>
      </c>
      <c r="H40659" s="5">
        <f t="shared" si="635"/>
        <v>0</v>
      </c>
    </row>
    <row r="40660" spans="7:8" x14ac:dyDescent="0.25">
      <c r="G40660" s="17" t="str">
        <f>IFERROR(VLOOKUP(D40660,Base!J$2:K$6,2,FALSE),"-")</f>
        <v>-</v>
      </c>
      <c r="H40660" s="5">
        <f t="shared" si="635"/>
        <v>0</v>
      </c>
    </row>
    <row r="40661" spans="7:8" x14ac:dyDescent="0.25">
      <c r="G40661" s="17" t="str">
        <f>IFERROR(VLOOKUP(D40661,Base!J$2:K$6,2,FALSE),"-")</f>
        <v>-</v>
      </c>
      <c r="H40661" s="5">
        <f t="shared" si="635"/>
        <v>0</v>
      </c>
    </row>
    <row r="40662" spans="7:8" x14ac:dyDescent="0.25">
      <c r="G40662" s="17" t="str">
        <f>IFERROR(VLOOKUP(D40662,Base!J$2:K$6,2,FALSE),"-")</f>
        <v>-</v>
      </c>
      <c r="H40662" s="5">
        <f t="shared" si="635"/>
        <v>0</v>
      </c>
    </row>
    <row r="40663" spans="7:8" x14ac:dyDescent="0.25">
      <c r="G40663" s="17" t="str">
        <f>IFERROR(VLOOKUP(D40663,Base!J$2:K$6,2,FALSE),"-")</f>
        <v>-</v>
      </c>
      <c r="H40663" s="5">
        <f t="shared" si="635"/>
        <v>0</v>
      </c>
    </row>
    <row r="40664" spans="7:8" x14ac:dyDescent="0.25">
      <c r="G40664" s="17" t="str">
        <f>IFERROR(VLOOKUP(D40664,Base!J$2:K$6,2,FALSE),"-")</f>
        <v>-</v>
      </c>
      <c r="H40664" s="5">
        <f t="shared" si="635"/>
        <v>0</v>
      </c>
    </row>
    <row r="40665" spans="7:8" x14ac:dyDescent="0.25">
      <c r="G40665" s="17" t="str">
        <f>IFERROR(VLOOKUP(D40665,Base!J$2:K$6,2,FALSE),"-")</f>
        <v>-</v>
      </c>
      <c r="H40665" s="5">
        <f t="shared" si="635"/>
        <v>0</v>
      </c>
    </row>
    <row r="40666" spans="7:8" x14ac:dyDescent="0.25">
      <c r="G40666" s="17" t="str">
        <f>IFERROR(VLOOKUP(D40666,Base!J$2:K$6,2,FALSE),"-")</f>
        <v>-</v>
      </c>
      <c r="H40666" s="5">
        <f t="shared" si="635"/>
        <v>0</v>
      </c>
    </row>
    <row r="40667" spans="7:8" x14ac:dyDescent="0.25">
      <c r="G40667" s="17" t="str">
        <f>IFERROR(VLOOKUP(D40667,Base!J$2:K$6,2,FALSE),"-")</f>
        <v>-</v>
      </c>
      <c r="H40667" s="5">
        <f t="shared" si="635"/>
        <v>0</v>
      </c>
    </row>
    <row r="40668" spans="7:8" x14ac:dyDescent="0.25">
      <c r="G40668" s="17" t="str">
        <f>IFERROR(VLOOKUP(D40668,Base!J$2:K$6,2,FALSE),"-")</f>
        <v>-</v>
      </c>
      <c r="H40668" s="5">
        <f t="shared" si="635"/>
        <v>0</v>
      </c>
    </row>
    <row r="40669" spans="7:8" x14ac:dyDescent="0.25">
      <c r="G40669" s="17" t="str">
        <f>IFERROR(VLOOKUP(D40669,Base!J$2:K$6,2,FALSE),"-")</f>
        <v>-</v>
      </c>
      <c r="H40669" s="5">
        <f t="shared" si="635"/>
        <v>0</v>
      </c>
    </row>
    <row r="40670" spans="7:8" x14ac:dyDescent="0.25">
      <c r="G40670" s="17" t="str">
        <f>IFERROR(VLOOKUP(D40670,Base!J$2:K$6,2,FALSE),"-")</f>
        <v>-</v>
      </c>
      <c r="H40670" s="5">
        <f t="shared" si="635"/>
        <v>0</v>
      </c>
    </row>
    <row r="40671" spans="7:8" x14ac:dyDescent="0.25">
      <c r="G40671" s="17" t="str">
        <f>IFERROR(VLOOKUP(D40671,Base!J$2:K$6,2,FALSE),"-")</f>
        <v>-</v>
      </c>
      <c r="H40671" s="5">
        <f t="shared" si="635"/>
        <v>0</v>
      </c>
    </row>
    <row r="40672" spans="7:8" x14ac:dyDescent="0.25">
      <c r="G40672" s="17" t="str">
        <f>IFERROR(VLOOKUP(D40672,Base!J$2:K$6,2,FALSE),"-")</f>
        <v>-</v>
      </c>
      <c r="H40672" s="5">
        <f t="shared" si="635"/>
        <v>0</v>
      </c>
    </row>
    <row r="40673" spans="7:8" x14ac:dyDescent="0.25">
      <c r="G40673" s="17" t="str">
        <f>IFERROR(VLOOKUP(D40673,Base!J$2:K$6,2,FALSE),"-")</f>
        <v>-</v>
      </c>
      <c r="H40673" s="5">
        <f t="shared" si="635"/>
        <v>0</v>
      </c>
    </row>
    <row r="40674" spans="7:8" x14ac:dyDescent="0.25">
      <c r="G40674" s="17" t="str">
        <f>IFERROR(VLOOKUP(D40674,Base!J$2:K$6,2,FALSE),"-")</f>
        <v>-</v>
      </c>
      <c r="H40674" s="5">
        <f t="shared" si="635"/>
        <v>0</v>
      </c>
    </row>
    <row r="40675" spans="7:8" x14ac:dyDescent="0.25">
      <c r="G40675" s="17" t="str">
        <f>IFERROR(VLOOKUP(D40675,Base!J$2:K$6,2,FALSE),"-")</f>
        <v>-</v>
      </c>
      <c r="H40675" s="5">
        <f t="shared" si="635"/>
        <v>0</v>
      </c>
    </row>
    <row r="40676" spans="7:8" x14ac:dyDescent="0.25">
      <c r="G40676" s="17" t="str">
        <f>IFERROR(VLOOKUP(D40676,Base!J$2:K$6,2,FALSE),"-")</f>
        <v>-</v>
      </c>
      <c r="H40676" s="5">
        <f t="shared" si="635"/>
        <v>0</v>
      </c>
    </row>
    <row r="40677" spans="7:8" x14ac:dyDescent="0.25">
      <c r="G40677" s="17" t="str">
        <f>IFERROR(VLOOKUP(D40677,Base!J$2:K$6,2,FALSE),"-")</f>
        <v>-</v>
      </c>
      <c r="H40677" s="5">
        <f t="shared" si="635"/>
        <v>0</v>
      </c>
    </row>
    <row r="40678" spans="7:8" x14ac:dyDescent="0.25">
      <c r="G40678" s="17" t="str">
        <f>IFERROR(VLOOKUP(D40678,Base!J$2:K$6,2,FALSE),"-")</f>
        <v>-</v>
      </c>
      <c r="H40678" s="5">
        <f t="shared" si="635"/>
        <v>0</v>
      </c>
    </row>
    <row r="40679" spans="7:8" x14ac:dyDescent="0.25">
      <c r="G40679" s="17" t="str">
        <f>IFERROR(VLOOKUP(D40679,Base!J$2:K$6,2,FALSE),"-")</f>
        <v>-</v>
      </c>
      <c r="H40679" s="5">
        <f t="shared" si="635"/>
        <v>0</v>
      </c>
    </row>
    <row r="40680" spans="7:8" x14ac:dyDescent="0.25">
      <c r="G40680" s="17" t="str">
        <f>IFERROR(VLOOKUP(D40680,Base!J$2:K$6,2,FALSE),"-")</f>
        <v>-</v>
      </c>
      <c r="H40680" s="5">
        <f t="shared" si="635"/>
        <v>0</v>
      </c>
    </row>
    <row r="40681" spans="7:8" x14ac:dyDescent="0.25">
      <c r="G40681" s="17" t="str">
        <f>IFERROR(VLOOKUP(D40681,Base!J$2:K$6,2,FALSE),"-")</f>
        <v>-</v>
      </c>
      <c r="H40681" s="5">
        <f t="shared" si="635"/>
        <v>0</v>
      </c>
    </row>
    <row r="40682" spans="7:8" x14ac:dyDescent="0.25">
      <c r="G40682" s="17" t="str">
        <f>IFERROR(VLOOKUP(D40682,Base!J$2:K$6,2,FALSE),"-")</f>
        <v>-</v>
      </c>
      <c r="H40682" s="5">
        <f t="shared" si="635"/>
        <v>0</v>
      </c>
    </row>
    <row r="40683" spans="7:8" x14ac:dyDescent="0.25">
      <c r="G40683" s="17" t="str">
        <f>IFERROR(VLOOKUP(D40683,Base!J$2:K$6,2,FALSE),"-")</f>
        <v>-</v>
      </c>
      <c r="H40683" s="5">
        <f t="shared" si="635"/>
        <v>0</v>
      </c>
    </row>
    <row r="40684" spans="7:8" x14ac:dyDescent="0.25">
      <c r="G40684" s="17" t="str">
        <f>IFERROR(VLOOKUP(D40684,Base!J$2:K$6,2,FALSE),"-")</f>
        <v>-</v>
      </c>
      <c r="H40684" s="5">
        <f t="shared" si="635"/>
        <v>0</v>
      </c>
    </row>
    <row r="40685" spans="7:8" x14ac:dyDescent="0.25">
      <c r="G40685" s="17" t="str">
        <f>IFERROR(VLOOKUP(D40685,Base!J$2:K$6,2,FALSE),"-")</f>
        <v>-</v>
      </c>
      <c r="H40685" s="5">
        <f t="shared" si="635"/>
        <v>0</v>
      </c>
    </row>
    <row r="40686" spans="7:8" x14ac:dyDescent="0.25">
      <c r="G40686" s="17" t="str">
        <f>IFERROR(VLOOKUP(D40686,Base!J$2:K$6,2,FALSE),"-")</f>
        <v>-</v>
      </c>
      <c r="H40686" s="5">
        <f t="shared" si="635"/>
        <v>0</v>
      </c>
    </row>
    <row r="40687" spans="7:8" x14ac:dyDescent="0.25">
      <c r="G40687" s="17" t="str">
        <f>IFERROR(VLOOKUP(D40687,Base!J$2:K$6,2,FALSE),"-")</f>
        <v>-</v>
      </c>
      <c r="H40687" s="5">
        <f t="shared" si="635"/>
        <v>0</v>
      </c>
    </row>
    <row r="40688" spans="7:8" x14ac:dyDescent="0.25">
      <c r="G40688" s="17" t="str">
        <f>IFERROR(VLOOKUP(D40688,Base!J$2:K$6,2,FALSE),"-")</f>
        <v>-</v>
      </c>
      <c r="H40688" s="5">
        <f t="shared" si="635"/>
        <v>0</v>
      </c>
    </row>
    <row r="40689" spans="7:8" x14ac:dyDescent="0.25">
      <c r="G40689" s="17" t="str">
        <f>IFERROR(VLOOKUP(D40689,Base!J$2:K$6,2,FALSE),"-")</f>
        <v>-</v>
      </c>
      <c r="H40689" s="5">
        <f t="shared" si="635"/>
        <v>0</v>
      </c>
    </row>
    <row r="40690" spans="7:8" x14ac:dyDescent="0.25">
      <c r="G40690" s="17" t="str">
        <f>IFERROR(VLOOKUP(D40690,Base!J$2:K$6,2,FALSE),"-")</f>
        <v>-</v>
      </c>
      <c r="H40690" s="5">
        <f t="shared" si="635"/>
        <v>0</v>
      </c>
    </row>
    <row r="40691" spans="7:8" x14ac:dyDescent="0.25">
      <c r="G40691" s="17" t="str">
        <f>IFERROR(VLOOKUP(D40691,Base!J$2:K$6,2,FALSE),"-")</f>
        <v>-</v>
      </c>
      <c r="H40691" s="5">
        <f t="shared" si="635"/>
        <v>0</v>
      </c>
    </row>
    <row r="40692" spans="7:8" x14ac:dyDescent="0.25">
      <c r="G40692" s="17" t="str">
        <f>IFERROR(VLOOKUP(D40692,Base!J$2:K$6,2,FALSE),"-")</f>
        <v>-</v>
      </c>
      <c r="H40692" s="5">
        <f t="shared" si="635"/>
        <v>0</v>
      </c>
    </row>
    <row r="40693" spans="7:8" x14ac:dyDescent="0.25">
      <c r="G40693" s="17" t="str">
        <f>IFERROR(VLOOKUP(D40693,Base!J$2:K$6,2,FALSE),"-")</f>
        <v>-</v>
      </c>
      <c r="H40693" s="5">
        <f t="shared" si="635"/>
        <v>0</v>
      </c>
    </row>
    <row r="40694" spans="7:8" x14ac:dyDescent="0.25">
      <c r="G40694" s="17" t="str">
        <f>IFERROR(VLOOKUP(D40694,Base!J$2:K$6,2,FALSE),"-")</f>
        <v>-</v>
      </c>
      <c r="H40694" s="5">
        <f t="shared" si="635"/>
        <v>0</v>
      </c>
    </row>
    <row r="40695" spans="7:8" x14ac:dyDescent="0.25">
      <c r="G40695" s="17" t="str">
        <f>IFERROR(VLOOKUP(D40695,Base!J$2:K$6,2,FALSE),"-")</f>
        <v>-</v>
      </c>
      <c r="H40695" s="5">
        <f t="shared" si="635"/>
        <v>0</v>
      </c>
    </row>
    <row r="40696" spans="7:8" x14ac:dyDescent="0.25">
      <c r="G40696" s="17" t="str">
        <f>IFERROR(VLOOKUP(D40696,Base!J$2:K$6,2,FALSE),"-")</f>
        <v>-</v>
      </c>
      <c r="H40696" s="5">
        <f t="shared" si="635"/>
        <v>0</v>
      </c>
    </row>
    <row r="40697" spans="7:8" x14ac:dyDescent="0.25">
      <c r="G40697" s="17" t="str">
        <f>IFERROR(VLOOKUP(D40697,Base!J$2:K$6,2,FALSE),"-")</f>
        <v>-</v>
      </c>
      <c r="H40697" s="5">
        <f t="shared" si="635"/>
        <v>0</v>
      </c>
    </row>
    <row r="40698" spans="7:8" x14ac:dyDescent="0.25">
      <c r="G40698" s="17" t="str">
        <f>IFERROR(VLOOKUP(D40698,Base!J$2:K$6,2,FALSE),"-")</f>
        <v>-</v>
      </c>
      <c r="H40698" s="5">
        <f t="shared" si="635"/>
        <v>0</v>
      </c>
    </row>
    <row r="40699" spans="7:8" x14ac:dyDescent="0.25">
      <c r="G40699" s="17" t="str">
        <f>IFERROR(VLOOKUP(D40699,Base!J$2:K$6,2,FALSE),"-")</f>
        <v>-</v>
      </c>
      <c r="H40699" s="5">
        <f t="shared" si="635"/>
        <v>0</v>
      </c>
    </row>
    <row r="40700" spans="7:8" x14ac:dyDescent="0.25">
      <c r="G40700" s="17" t="str">
        <f>IFERROR(VLOOKUP(D40700,Base!J$2:K$6,2,FALSE),"-")</f>
        <v>-</v>
      </c>
      <c r="H40700" s="5">
        <f t="shared" si="635"/>
        <v>0</v>
      </c>
    </row>
    <row r="40701" spans="7:8" x14ac:dyDescent="0.25">
      <c r="G40701" s="17" t="str">
        <f>IFERROR(VLOOKUP(D40701,Base!J$2:K$6,2,FALSE),"-")</f>
        <v>-</v>
      </c>
      <c r="H40701" s="5">
        <f t="shared" si="635"/>
        <v>0</v>
      </c>
    </row>
    <row r="40702" spans="7:8" x14ac:dyDescent="0.25">
      <c r="G40702" s="17" t="str">
        <f>IFERROR(VLOOKUP(D40702,Base!J$2:K$6,2,FALSE),"-")</f>
        <v>-</v>
      </c>
      <c r="H40702" s="5">
        <f t="shared" si="635"/>
        <v>0</v>
      </c>
    </row>
    <row r="40703" spans="7:8" x14ac:dyDescent="0.25">
      <c r="G40703" s="17" t="str">
        <f>IFERROR(VLOOKUP(D40703,Base!J$2:K$6,2,FALSE),"-")</f>
        <v>-</v>
      </c>
      <c r="H40703" s="5">
        <f t="shared" si="635"/>
        <v>0</v>
      </c>
    </row>
    <row r="40704" spans="7:8" x14ac:dyDescent="0.25">
      <c r="G40704" s="17" t="str">
        <f>IFERROR(VLOOKUP(D40704,Base!J$2:K$6,2,FALSE),"-")</f>
        <v>-</v>
      </c>
      <c r="H40704" s="5">
        <f t="shared" si="635"/>
        <v>0</v>
      </c>
    </row>
    <row r="40705" spans="7:8" x14ac:dyDescent="0.25">
      <c r="G40705" s="17" t="str">
        <f>IFERROR(VLOOKUP(D40705,Base!J$2:K$6,2,FALSE),"-")</f>
        <v>-</v>
      </c>
      <c r="H40705" s="5">
        <f t="shared" si="635"/>
        <v>0</v>
      </c>
    </row>
    <row r="40706" spans="7:8" x14ac:dyDescent="0.25">
      <c r="G40706" s="17" t="str">
        <f>IFERROR(VLOOKUP(D40706,Base!J$2:K$6,2,FALSE),"-")</f>
        <v>-</v>
      </c>
      <c r="H40706" s="5">
        <f t="shared" si="635"/>
        <v>0</v>
      </c>
    </row>
    <row r="40707" spans="7:8" x14ac:dyDescent="0.25">
      <c r="G40707" s="17" t="str">
        <f>IFERROR(VLOOKUP(D40707,Base!J$2:K$6,2,FALSE),"-")</f>
        <v>-</v>
      </c>
      <c r="H40707" s="5">
        <f t="shared" ref="H40707:H40770" si="636">IFERROR(F40707-(F40707*G40707),F40707)</f>
        <v>0</v>
      </c>
    </row>
    <row r="40708" spans="7:8" x14ac:dyDescent="0.25">
      <c r="G40708" s="17" t="str">
        <f>IFERROR(VLOOKUP(D40708,Base!J$2:K$6,2,FALSE),"-")</f>
        <v>-</v>
      </c>
      <c r="H40708" s="5">
        <f t="shared" si="636"/>
        <v>0</v>
      </c>
    </row>
    <row r="40709" spans="7:8" x14ac:dyDescent="0.25">
      <c r="G40709" s="17" t="str">
        <f>IFERROR(VLOOKUP(D40709,Base!J$2:K$6,2,FALSE),"-")</f>
        <v>-</v>
      </c>
      <c r="H40709" s="5">
        <f t="shared" si="636"/>
        <v>0</v>
      </c>
    </row>
    <row r="40710" spans="7:8" x14ac:dyDescent="0.25">
      <c r="G40710" s="17" t="str">
        <f>IFERROR(VLOOKUP(D40710,Base!J$2:K$6,2,FALSE),"-")</f>
        <v>-</v>
      </c>
      <c r="H40710" s="5">
        <f t="shared" si="636"/>
        <v>0</v>
      </c>
    </row>
    <row r="40711" spans="7:8" x14ac:dyDescent="0.25">
      <c r="G40711" s="17" t="str">
        <f>IFERROR(VLOOKUP(D40711,Base!J$2:K$6,2,FALSE),"-")</f>
        <v>-</v>
      </c>
      <c r="H40711" s="5">
        <f t="shared" si="636"/>
        <v>0</v>
      </c>
    </row>
    <row r="40712" spans="7:8" x14ac:dyDescent="0.25">
      <c r="G40712" s="17" t="str">
        <f>IFERROR(VLOOKUP(D40712,Base!J$2:K$6,2,FALSE),"-")</f>
        <v>-</v>
      </c>
      <c r="H40712" s="5">
        <f t="shared" si="636"/>
        <v>0</v>
      </c>
    </row>
    <row r="40713" spans="7:8" x14ac:dyDescent="0.25">
      <c r="G40713" s="17" t="str">
        <f>IFERROR(VLOOKUP(D40713,Base!J$2:K$6,2,FALSE),"-")</f>
        <v>-</v>
      </c>
      <c r="H40713" s="5">
        <f t="shared" si="636"/>
        <v>0</v>
      </c>
    </row>
    <row r="40714" spans="7:8" x14ac:dyDescent="0.25">
      <c r="G40714" s="17" t="str">
        <f>IFERROR(VLOOKUP(D40714,Base!J$2:K$6,2,FALSE),"-")</f>
        <v>-</v>
      </c>
      <c r="H40714" s="5">
        <f t="shared" si="636"/>
        <v>0</v>
      </c>
    </row>
    <row r="40715" spans="7:8" x14ac:dyDescent="0.25">
      <c r="G40715" s="17" t="str">
        <f>IFERROR(VLOOKUP(D40715,Base!J$2:K$6,2,FALSE),"-")</f>
        <v>-</v>
      </c>
      <c r="H40715" s="5">
        <f t="shared" si="636"/>
        <v>0</v>
      </c>
    </row>
    <row r="40716" spans="7:8" x14ac:dyDescent="0.25">
      <c r="G40716" s="17" t="str">
        <f>IFERROR(VLOOKUP(D40716,Base!J$2:K$6,2,FALSE),"-")</f>
        <v>-</v>
      </c>
      <c r="H40716" s="5">
        <f t="shared" si="636"/>
        <v>0</v>
      </c>
    </row>
    <row r="40717" spans="7:8" x14ac:dyDescent="0.25">
      <c r="G40717" s="17" t="str">
        <f>IFERROR(VLOOKUP(D40717,Base!J$2:K$6,2,FALSE),"-")</f>
        <v>-</v>
      </c>
      <c r="H40717" s="5">
        <f t="shared" si="636"/>
        <v>0</v>
      </c>
    </row>
    <row r="40718" spans="7:8" x14ac:dyDescent="0.25">
      <c r="G40718" s="17" t="str">
        <f>IFERROR(VLOOKUP(D40718,Base!J$2:K$6,2,FALSE),"-")</f>
        <v>-</v>
      </c>
      <c r="H40718" s="5">
        <f t="shared" si="636"/>
        <v>0</v>
      </c>
    </row>
    <row r="40719" spans="7:8" x14ac:dyDescent="0.25">
      <c r="G40719" s="17" t="str">
        <f>IFERROR(VLOOKUP(D40719,Base!J$2:K$6,2,FALSE),"-")</f>
        <v>-</v>
      </c>
      <c r="H40719" s="5">
        <f t="shared" si="636"/>
        <v>0</v>
      </c>
    </row>
    <row r="40720" spans="7:8" x14ac:dyDescent="0.25">
      <c r="G40720" s="17" t="str">
        <f>IFERROR(VLOOKUP(D40720,Base!J$2:K$6,2,FALSE),"-")</f>
        <v>-</v>
      </c>
      <c r="H40720" s="5">
        <f t="shared" si="636"/>
        <v>0</v>
      </c>
    </row>
    <row r="40721" spans="7:8" x14ac:dyDescent="0.25">
      <c r="G40721" s="17" t="str">
        <f>IFERROR(VLOOKUP(D40721,Base!J$2:K$6,2,FALSE),"-")</f>
        <v>-</v>
      </c>
      <c r="H40721" s="5">
        <f t="shared" si="636"/>
        <v>0</v>
      </c>
    </row>
    <row r="40722" spans="7:8" x14ac:dyDescent="0.25">
      <c r="G40722" s="17" t="str">
        <f>IFERROR(VLOOKUP(D40722,Base!J$2:K$6,2,FALSE),"-")</f>
        <v>-</v>
      </c>
      <c r="H40722" s="5">
        <f t="shared" si="636"/>
        <v>0</v>
      </c>
    </row>
    <row r="40723" spans="7:8" x14ac:dyDescent="0.25">
      <c r="G40723" s="17" t="str">
        <f>IFERROR(VLOOKUP(D40723,Base!J$2:K$6,2,FALSE),"-")</f>
        <v>-</v>
      </c>
      <c r="H40723" s="5">
        <f t="shared" si="636"/>
        <v>0</v>
      </c>
    </row>
    <row r="40724" spans="7:8" x14ac:dyDescent="0.25">
      <c r="G40724" s="17" t="str">
        <f>IFERROR(VLOOKUP(D40724,Base!J$2:K$6,2,FALSE),"-")</f>
        <v>-</v>
      </c>
      <c r="H40724" s="5">
        <f t="shared" si="636"/>
        <v>0</v>
      </c>
    </row>
    <row r="40725" spans="7:8" x14ac:dyDescent="0.25">
      <c r="G40725" s="17" t="str">
        <f>IFERROR(VLOOKUP(D40725,Base!J$2:K$6,2,FALSE),"-")</f>
        <v>-</v>
      </c>
      <c r="H40725" s="5">
        <f t="shared" si="636"/>
        <v>0</v>
      </c>
    </row>
    <row r="40726" spans="7:8" x14ac:dyDescent="0.25">
      <c r="G40726" s="17" t="str">
        <f>IFERROR(VLOOKUP(D40726,Base!J$2:K$6,2,FALSE),"-")</f>
        <v>-</v>
      </c>
      <c r="H40726" s="5">
        <f t="shared" si="636"/>
        <v>0</v>
      </c>
    </row>
    <row r="40727" spans="7:8" x14ac:dyDescent="0.25">
      <c r="G40727" s="17" t="str">
        <f>IFERROR(VLOOKUP(D40727,Base!J$2:K$6,2,FALSE),"-")</f>
        <v>-</v>
      </c>
      <c r="H40727" s="5">
        <f t="shared" si="636"/>
        <v>0</v>
      </c>
    </row>
    <row r="40728" spans="7:8" x14ac:dyDescent="0.25">
      <c r="G40728" s="17" t="str">
        <f>IFERROR(VLOOKUP(D40728,Base!J$2:K$6,2,FALSE),"-")</f>
        <v>-</v>
      </c>
      <c r="H40728" s="5">
        <f t="shared" si="636"/>
        <v>0</v>
      </c>
    </row>
    <row r="40729" spans="7:8" x14ac:dyDescent="0.25">
      <c r="G40729" s="17" t="str">
        <f>IFERROR(VLOOKUP(D40729,Base!J$2:K$6,2,FALSE),"-")</f>
        <v>-</v>
      </c>
      <c r="H40729" s="5">
        <f t="shared" si="636"/>
        <v>0</v>
      </c>
    </row>
    <row r="40730" spans="7:8" x14ac:dyDescent="0.25">
      <c r="G40730" s="17" t="str">
        <f>IFERROR(VLOOKUP(D40730,Base!J$2:K$6,2,FALSE),"-")</f>
        <v>-</v>
      </c>
      <c r="H40730" s="5">
        <f t="shared" si="636"/>
        <v>0</v>
      </c>
    </row>
    <row r="40731" spans="7:8" x14ac:dyDescent="0.25">
      <c r="G40731" s="17" t="str">
        <f>IFERROR(VLOOKUP(D40731,Base!J$2:K$6,2,FALSE),"-")</f>
        <v>-</v>
      </c>
      <c r="H40731" s="5">
        <f t="shared" si="636"/>
        <v>0</v>
      </c>
    </row>
    <row r="40732" spans="7:8" x14ac:dyDescent="0.25">
      <c r="G40732" s="17" t="str">
        <f>IFERROR(VLOOKUP(D40732,Base!J$2:K$6,2,FALSE),"-")</f>
        <v>-</v>
      </c>
      <c r="H40732" s="5">
        <f t="shared" si="636"/>
        <v>0</v>
      </c>
    </row>
    <row r="40733" spans="7:8" x14ac:dyDescent="0.25">
      <c r="G40733" s="17" t="str">
        <f>IFERROR(VLOOKUP(D40733,Base!J$2:K$6,2,FALSE),"-")</f>
        <v>-</v>
      </c>
      <c r="H40733" s="5">
        <f t="shared" si="636"/>
        <v>0</v>
      </c>
    </row>
    <row r="40734" spans="7:8" x14ac:dyDescent="0.25">
      <c r="G40734" s="17" t="str">
        <f>IFERROR(VLOOKUP(D40734,Base!J$2:K$6,2,FALSE),"-")</f>
        <v>-</v>
      </c>
      <c r="H40734" s="5">
        <f t="shared" si="636"/>
        <v>0</v>
      </c>
    </row>
    <row r="40735" spans="7:8" x14ac:dyDescent="0.25">
      <c r="G40735" s="17" t="str">
        <f>IFERROR(VLOOKUP(D40735,Base!J$2:K$6,2,FALSE),"-")</f>
        <v>-</v>
      </c>
      <c r="H40735" s="5">
        <f t="shared" si="636"/>
        <v>0</v>
      </c>
    </row>
    <row r="40736" spans="7:8" x14ac:dyDescent="0.25">
      <c r="G40736" s="17" t="str">
        <f>IFERROR(VLOOKUP(D40736,Base!J$2:K$6,2,FALSE),"-")</f>
        <v>-</v>
      </c>
      <c r="H40736" s="5">
        <f t="shared" si="636"/>
        <v>0</v>
      </c>
    </row>
    <row r="40737" spans="7:8" x14ac:dyDescent="0.25">
      <c r="G40737" s="17" t="str">
        <f>IFERROR(VLOOKUP(D40737,Base!J$2:K$6,2,FALSE),"-")</f>
        <v>-</v>
      </c>
      <c r="H40737" s="5">
        <f t="shared" si="636"/>
        <v>0</v>
      </c>
    </row>
    <row r="40738" spans="7:8" x14ac:dyDescent="0.25">
      <c r="G40738" s="17" t="str">
        <f>IFERROR(VLOOKUP(D40738,Base!J$2:K$6,2,FALSE),"-")</f>
        <v>-</v>
      </c>
      <c r="H40738" s="5">
        <f t="shared" si="636"/>
        <v>0</v>
      </c>
    </row>
    <row r="40739" spans="7:8" x14ac:dyDescent="0.25">
      <c r="G40739" s="17" t="str">
        <f>IFERROR(VLOOKUP(D40739,Base!J$2:K$6,2,FALSE),"-")</f>
        <v>-</v>
      </c>
      <c r="H40739" s="5">
        <f t="shared" si="636"/>
        <v>0</v>
      </c>
    </row>
    <row r="40740" spans="7:8" x14ac:dyDescent="0.25">
      <c r="G40740" s="17" t="str">
        <f>IFERROR(VLOOKUP(D40740,Base!J$2:K$6,2,FALSE),"-")</f>
        <v>-</v>
      </c>
      <c r="H40740" s="5">
        <f t="shared" si="636"/>
        <v>0</v>
      </c>
    </row>
    <row r="40741" spans="7:8" x14ac:dyDescent="0.25">
      <c r="G40741" s="17" t="str">
        <f>IFERROR(VLOOKUP(D40741,Base!J$2:K$6,2,FALSE),"-")</f>
        <v>-</v>
      </c>
      <c r="H40741" s="5">
        <f t="shared" si="636"/>
        <v>0</v>
      </c>
    </row>
    <row r="40742" spans="7:8" x14ac:dyDescent="0.25">
      <c r="G40742" s="17" t="str">
        <f>IFERROR(VLOOKUP(D40742,Base!J$2:K$6,2,FALSE),"-")</f>
        <v>-</v>
      </c>
      <c r="H40742" s="5">
        <f t="shared" si="636"/>
        <v>0</v>
      </c>
    </row>
    <row r="40743" spans="7:8" x14ac:dyDescent="0.25">
      <c r="G40743" s="17" t="str">
        <f>IFERROR(VLOOKUP(D40743,Base!J$2:K$6,2,FALSE),"-")</f>
        <v>-</v>
      </c>
      <c r="H40743" s="5">
        <f t="shared" si="636"/>
        <v>0</v>
      </c>
    </row>
    <row r="40744" spans="7:8" x14ac:dyDescent="0.25">
      <c r="G40744" s="17" t="str">
        <f>IFERROR(VLOOKUP(D40744,Base!J$2:K$6,2,FALSE),"-")</f>
        <v>-</v>
      </c>
      <c r="H40744" s="5">
        <f t="shared" si="636"/>
        <v>0</v>
      </c>
    </row>
    <row r="40745" spans="7:8" x14ac:dyDescent="0.25">
      <c r="G40745" s="17" t="str">
        <f>IFERROR(VLOOKUP(D40745,Base!J$2:K$6,2,FALSE),"-")</f>
        <v>-</v>
      </c>
      <c r="H40745" s="5">
        <f t="shared" si="636"/>
        <v>0</v>
      </c>
    </row>
    <row r="40746" spans="7:8" x14ac:dyDescent="0.25">
      <c r="G40746" s="17" t="str">
        <f>IFERROR(VLOOKUP(D40746,Base!J$2:K$6,2,FALSE),"-")</f>
        <v>-</v>
      </c>
      <c r="H40746" s="5">
        <f t="shared" si="636"/>
        <v>0</v>
      </c>
    </row>
    <row r="40747" spans="7:8" x14ac:dyDescent="0.25">
      <c r="G40747" s="17" t="str">
        <f>IFERROR(VLOOKUP(D40747,Base!J$2:K$6,2,FALSE),"-")</f>
        <v>-</v>
      </c>
      <c r="H40747" s="5">
        <f t="shared" si="636"/>
        <v>0</v>
      </c>
    </row>
    <row r="40748" spans="7:8" x14ac:dyDescent="0.25">
      <c r="G40748" s="17" t="str">
        <f>IFERROR(VLOOKUP(D40748,Base!J$2:K$6,2,FALSE),"-")</f>
        <v>-</v>
      </c>
      <c r="H40748" s="5">
        <f t="shared" si="636"/>
        <v>0</v>
      </c>
    </row>
    <row r="40749" spans="7:8" x14ac:dyDescent="0.25">
      <c r="G40749" s="17" t="str">
        <f>IFERROR(VLOOKUP(D40749,Base!J$2:K$6,2,FALSE),"-")</f>
        <v>-</v>
      </c>
      <c r="H40749" s="5">
        <f t="shared" si="636"/>
        <v>0</v>
      </c>
    </row>
    <row r="40750" spans="7:8" x14ac:dyDescent="0.25">
      <c r="G40750" s="17" t="str">
        <f>IFERROR(VLOOKUP(D40750,Base!J$2:K$6,2,FALSE),"-")</f>
        <v>-</v>
      </c>
      <c r="H40750" s="5">
        <f t="shared" si="636"/>
        <v>0</v>
      </c>
    </row>
    <row r="40751" spans="7:8" x14ac:dyDescent="0.25">
      <c r="G40751" s="17" t="str">
        <f>IFERROR(VLOOKUP(D40751,Base!J$2:K$6,2,FALSE),"-")</f>
        <v>-</v>
      </c>
      <c r="H40751" s="5">
        <f t="shared" si="636"/>
        <v>0</v>
      </c>
    </row>
    <row r="40752" spans="7:8" x14ac:dyDescent="0.25">
      <c r="G40752" s="17" t="str">
        <f>IFERROR(VLOOKUP(D40752,Base!J$2:K$6,2,FALSE),"-")</f>
        <v>-</v>
      </c>
      <c r="H40752" s="5">
        <f t="shared" si="636"/>
        <v>0</v>
      </c>
    </row>
    <row r="40753" spans="7:8" x14ac:dyDescent="0.25">
      <c r="G40753" s="17" t="str">
        <f>IFERROR(VLOOKUP(D40753,Base!J$2:K$6,2,FALSE),"-")</f>
        <v>-</v>
      </c>
      <c r="H40753" s="5">
        <f t="shared" si="636"/>
        <v>0</v>
      </c>
    </row>
    <row r="40754" spans="7:8" x14ac:dyDescent="0.25">
      <c r="G40754" s="17" t="str">
        <f>IFERROR(VLOOKUP(D40754,Base!J$2:K$6,2,FALSE),"-")</f>
        <v>-</v>
      </c>
      <c r="H40754" s="5">
        <f t="shared" si="636"/>
        <v>0</v>
      </c>
    </row>
    <row r="40755" spans="7:8" x14ac:dyDescent="0.25">
      <c r="G40755" s="17" t="str">
        <f>IFERROR(VLOOKUP(D40755,Base!J$2:K$6,2,FALSE),"-")</f>
        <v>-</v>
      </c>
      <c r="H40755" s="5">
        <f t="shared" si="636"/>
        <v>0</v>
      </c>
    </row>
    <row r="40756" spans="7:8" x14ac:dyDescent="0.25">
      <c r="G40756" s="17" t="str">
        <f>IFERROR(VLOOKUP(D40756,Base!J$2:K$6,2,FALSE),"-")</f>
        <v>-</v>
      </c>
      <c r="H40756" s="5">
        <f t="shared" si="636"/>
        <v>0</v>
      </c>
    </row>
    <row r="40757" spans="7:8" x14ac:dyDescent="0.25">
      <c r="G40757" s="17" t="str">
        <f>IFERROR(VLOOKUP(D40757,Base!J$2:K$6,2,FALSE),"-")</f>
        <v>-</v>
      </c>
      <c r="H40757" s="5">
        <f t="shared" si="636"/>
        <v>0</v>
      </c>
    </row>
    <row r="40758" spans="7:8" x14ac:dyDescent="0.25">
      <c r="G40758" s="17" t="str">
        <f>IFERROR(VLOOKUP(D40758,Base!J$2:K$6,2,FALSE),"-")</f>
        <v>-</v>
      </c>
      <c r="H40758" s="5">
        <f t="shared" si="636"/>
        <v>0</v>
      </c>
    </row>
    <row r="40759" spans="7:8" x14ac:dyDescent="0.25">
      <c r="G40759" s="17" t="str">
        <f>IFERROR(VLOOKUP(D40759,Base!J$2:K$6,2,FALSE),"-")</f>
        <v>-</v>
      </c>
      <c r="H40759" s="5">
        <f t="shared" si="636"/>
        <v>0</v>
      </c>
    </row>
    <row r="40760" spans="7:8" x14ac:dyDescent="0.25">
      <c r="G40760" s="17" t="str">
        <f>IFERROR(VLOOKUP(D40760,Base!J$2:K$6,2,FALSE),"-")</f>
        <v>-</v>
      </c>
      <c r="H40760" s="5">
        <f t="shared" si="636"/>
        <v>0</v>
      </c>
    </row>
    <row r="40761" spans="7:8" x14ac:dyDescent="0.25">
      <c r="G40761" s="17" t="str">
        <f>IFERROR(VLOOKUP(D40761,Base!J$2:K$6,2,FALSE),"-")</f>
        <v>-</v>
      </c>
      <c r="H40761" s="5">
        <f t="shared" si="636"/>
        <v>0</v>
      </c>
    </row>
    <row r="40762" spans="7:8" x14ac:dyDescent="0.25">
      <c r="G40762" s="17" t="str">
        <f>IFERROR(VLOOKUP(D40762,Base!J$2:K$6,2,FALSE),"-")</f>
        <v>-</v>
      </c>
      <c r="H40762" s="5">
        <f t="shared" si="636"/>
        <v>0</v>
      </c>
    </row>
    <row r="40763" spans="7:8" x14ac:dyDescent="0.25">
      <c r="G40763" s="17" t="str">
        <f>IFERROR(VLOOKUP(D40763,Base!J$2:K$6,2,FALSE),"-")</f>
        <v>-</v>
      </c>
      <c r="H40763" s="5">
        <f t="shared" si="636"/>
        <v>0</v>
      </c>
    </row>
    <row r="40764" spans="7:8" x14ac:dyDescent="0.25">
      <c r="G40764" s="17" t="str">
        <f>IFERROR(VLOOKUP(D40764,Base!J$2:K$6,2,FALSE),"-")</f>
        <v>-</v>
      </c>
      <c r="H40764" s="5">
        <f t="shared" si="636"/>
        <v>0</v>
      </c>
    </row>
    <row r="40765" spans="7:8" x14ac:dyDescent="0.25">
      <c r="G40765" s="17" t="str">
        <f>IFERROR(VLOOKUP(D40765,Base!J$2:K$6,2,FALSE),"-")</f>
        <v>-</v>
      </c>
      <c r="H40765" s="5">
        <f t="shared" si="636"/>
        <v>0</v>
      </c>
    </row>
    <row r="40766" spans="7:8" x14ac:dyDescent="0.25">
      <c r="G40766" s="17" t="str">
        <f>IFERROR(VLOOKUP(D40766,Base!J$2:K$6,2,FALSE),"-")</f>
        <v>-</v>
      </c>
      <c r="H40766" s="5">
        <f t="shared" si="636"/>
        <v>0</v>
      </c>
    </row>
    <row r="40767" spans="7:8" x14ac:dyDescent="0.25">
      <c r="G40767" s="17" t="str">
        <f>IFERROR(VLOOKUP(D40767,Base!J$2:K$6,2,FALSE),"-")</f>
        <v>-</v>
      </c>
      <c r="H40767" s="5">
        <f t="shared" si="636"/>
        <v>0</v>
      </c>
    </row>
    <row r="40768" spans="7:8" x14ac:dyDescent="0.25">
      <c r="G40768" s="17" t="str">
        <f>IFERROR(VLOOKUP(D40768,Base!J$2:K$6,2,FALSE),"-")</f>
        <v>-</v>
      </c>
      <c r="H40768" s="5">
        <f t="shared" si="636"/>
        <v>0</v>
      </c>
    </row>
    <row r="40769" spans="7:8" x14ac:dyDescent="0.25">
      <c r="G40769" s="17" t="str">
        <f>IFERROR(VLOOKUP(D40769,Base!J$2:K$6,2,FALSE),"-")</f>
        <v>-</v>
      </c>
      <c r="H40769" s="5">
        <f t="shared" si="636"/>
        <v>0</v>
      </c>
    </row>
    <row r="40770" spans="7:8" x14ac:dyDescent="0.25">
      <c r="G40770" s="17" t="str">
        <f>IFERROR(VLOOKUP(D40770,Base!J$2:K$6,2,FALSE),"-")</f>
        <v>-</v>
      </c>
      <c r="H40770" s="5">
        <f t="shared" si="636"/>
        <v>0</v>
      </c>
    </row>
    <row r="40771" spans="7:8" x14ac:dyDescent="0.25">
      <c r="G40771" s="17" t="str">
        <f>IFERROR(VLOOKUP(D40771,Base!J$2:K$6,2,FALSE),"-")</f>
        <v>-</v>
      </c>
      <c r="H40771" s="5">
        <f t="shared" ref="H40771:H40834" si="637">IFERROR(F40771-(F40771*G40771),F40771)</f>
        <v>0</v>
      </c>
    </row>
    <row r="40772" spans="7:8" x14ac:dyDescent="0.25">
      <c r="G40772" s="17" t="str">
        <f>IFERROR(VLOOKUP(D40772,Base!J$2:K$6,2,FALSE),"-")</f>
        <v>-</v>
      </c>
      <c r="H40772" s="5">
        <f t="shared" si="637"/>
        <v>0</v>
      </c>
    </row>
    <row r="40773" spans="7:8" x14ac:dyDescent="0.25">
      <c r="G40773" s="17" t="str">
        <f>IFERROR(VLOOKUP(D40773,Base!J$2:K$6,2,FALSE),"-")</f>
        <v>-</v>
      </c>
      <c r="H40773" s="5">
        <f t="shared" si="637"/>
        <v>0</v>
      </c>
    </row>
    <row r="40774" spans="7:8" x14ac:dyDescent="0.25">
      <c r="G40774" s="17" t="str">
        <f>IFERROR(VLOOKUP(D40774,Base!J$2:K$6,2,FALSE),"-")</f>
        <v>-</v>
      </c>
      <c r="H40774" s="5">
        <f t="shared" si="637"/>
        <v>0</v>
      </c>
    </row>
    <row r="40775" spans="7:8" x14ac:dyDescent="0.25">
      <c r="G40775" s="17" t="str">
        <f>IFERROR(VLOOKUP(D40775,Base!J$2:K$6,2,FALSE),"-")</f>
        <v>-</v>
      </c>
      <c r="H40775" s="5">
        <f t="shared" si="637"/>
        <v>0</v>
      </c>
    </row>
    <row r="40776" spans="7:8" x14ac:dyDescent="0.25">
      <c r="G40776" s="17" t="str">
        <f>IFERROR(VLOOKUP(D40776,Base!J$2:K$6,2,FALSE),"-")</f>
        <v>-</v>
      </c>
      <c r="H40776" s="5">
        <f t="shared" si="637"/>
        <v>0</v>
      </c>
    </row>
    <row r="40777" spans="7:8" x14ac:dyDescent="0.25">
      <c r="G40777" s="17" t="str">
        <f>IFERROR(VLOOKUP(D40777,Base!J$2:K$6,2,FALSE),"-")</f>
        <v>-</v>
      </c>
      <c r="H40777" s="5">
        <f t="shared" si="637"/>
        <v>0</v>
      </c>
    </row>
    <row r="40778" spans="7:8" x14ac:dyDescent="0.25">
      <c r="G40778" s="17" t="str">
        <f>IFERROR(VLOOKUP(D40778,Base!J$2:K$6,2,FALSE),"-")</f>
        <v>-</v>
      </c>
      <c r="H40778" s="5">
        <f t="shared" si="637"/>
        <v>0</v>
      </c>
    </row>
    <row r="40779" spans="7:8" x14ac:dyDescent="0.25">
      <c r="G40779" s="17" t="str">
        <f>IFERROR(VLOOKUP(D40779,Base!J$2:K$6,2,FALSE),"-")</f>
        <v>-</v>
      </c>
      <c r="H40779" s="5">
        <f t="shared" si="637"/>
        <v>0</v>
      </c>
    </row>
    <row r="40780" spans="7:8" x14ac:dyDescent="0.25">
      <c r="G40780" s="17" t="str">
        <f>IFERROR(VLOOKUP(D40780,Base!J$2:K$6,2,FALSE),"-")</f>
        <v>-</v>
      </c>
      <c r="H40780" s="5">
        <f t="shared" si="637"/>
        <v>0</v>
      </c>
    </row>
    <row r="40781" spans="7:8" x14ac:dyDescent="0.25">
      <c r="G40781" s="17" t="str">
        <f>IFERROR(VLOOKUP(D40781,Base!J$2:K$6,2,FALSE),"-")</f>
        <v>-</v>
      </c>
      <c r="H40781" s="5">
        <f t="shared" si="637"/>
        <v>0</v>
      </c>
    </row>
    <row r="40782" spans="7:8" x14ac:dyDescent="0.25">
      <c r="G40782" s="17" t="str">
        <f>IFERROR(VLOOKUP(D40782,Base!J$2:K$6,2,FALSE),"-")</f>
        <v>-</v>
      </c>
      <c r="H40782" s="5">
        <f t="shared" si="637"/>
        <v>0</v>
      </c>
    </row>
    <row r="40783" spans="7:8" x14ac:dyDescent="0.25">
      <c r="G40783" s="17" t="str">
        <f>IFERROR(VLOOKUP(D40783,Base!J$2:K$6,2,FALSE),"-")</f>
        <v>-</v>
      </c>
      <c r="H40783" s="5">
        <f t="shared" si="637"/>
        <v>0</v>
      </c>
    </row>
    <row r="40784" spans="7:8" x14ac:dyDescent="0.25">
      <c r="G40784" s="17" t="str">
        <f>IFERROR(VLOOKUP(D40784,Base!J$2:K$6,2,FALSE),"-")</f>
        <v>-</v>
      </c>
      <c r="H40784" s="5">
        <f t="shared" si="637"/>
        <v>0</v>
      </c>
    </row>
    <row r="40785" spans="7:8" x14ac:dyDescent="0.25">
      <c r="G40785" s="17" t="str">
        <f>IFERROR(VLOOKUP(D40785,Base!J$2:K$6,2,FALSE),"-")</f>
        <v>-</v>
      </c>
      <c r="H40785" s="5">
        <f t="shared" si="637"/>
        <v>0</v>
      </c>
    </row>
    <row r="40786" spans="7:8" x14ac:dyDescent="0.25">
      <c r="G40786" s="17" t="str">
        <f>IFERROR(VLOOKUP(D40786,Base!J$2:K$6,2,FALSE),"-")</f>
        <v>-</v>
      </c>
      <c r="H40786" s="5">
        <f t="shared" si="637"/>
        <v>0</v>
      </c>
    </row>
    <row r="40787" spans="7:8" x14ac:dyDescent="0.25">
      <c r="G40787" s="17" t="str">
        <f>IFERROR(VLOOKUP(D40787,Base!J$2:K$6,2,FALSE),"-")</f>
        <v>-</v>
      </c>
      <c r="H40787" s="5">
        <f t="shared" si="637"/>
        <v>0</v>
      </c>
    </row>
    <row r="40788" spans="7:8" x14ac:dyDescent="0.25">
      <c r="G40788" s="17" t="str">
        <f>IFERROR(VLOOKUP(D40788,Base!J$2:K$6,2,FALSE),"-")</f>
        <v>-</v>
      </c>
      <c r="H40788" s="5">
        <f t="shared" si="637"/>
        <v>0</v>
      </c>
    </row>
    <row r="40789" spans="7:8" x14ac:dyDescent="0.25">
      <c r="G40789" s="17" t="str">
        <f>IFERROR(VLOOKUP(D40789,Base!J$2:K$6,2,FALSE),"-")</f>
        <v>-</v>
      </c>
      <c r="H40789" s="5">
        <f t="shared" si="637"/>
        <v>0</v>
      </c>
    </row>
    <row r="40790" spans="7:8" x14ac:dyDescent="0.25">
      <c r="G40790" s="17" t="str">
        <f>IFERROR(VLOOKUP(D40790,Base!J$2:K$6,2,FALSE),"-")</f>
        <v>-</v>
      </c>
      <c r="H40790" s="5">
        <f t="shared" si="637"/>
        <v>0</v>
      </c>
    </row>
    <row r="40791" spans="7:8" x14ac:dyDescent="0.25">
      <c r="G40791" s="17" t="str">
        <f>IFERROR(VLOOKUP(D40791,Base!J$2:K$6,2,FALSE),"-")</f>
        <v>-</v>
      </c>
      <c r="H40791" s="5">
        <f t="shared" si="637"/>
        <v>0</v>
      </c>
    </row>
    <row r="40792" spans="7:8" x14ac:dyDescent="0.25">
      <c r="G40792" s="17" t="str">
        <f>IFERROR(VLOOKUP(D40792,Base!J$2:K$6,2,FALSE),"-")</f>
        <v>-</v>
      </c>
      <c r="H40792" s="5">
        <f t="shared" si="637"/>
        <v>0</v>
      </c>
    </row>
    <row r="40793" spans="7:8" x14ac:dyDescent="0.25">
      <c r="G40793" s="17" t="str">
        <f>IFERROR(VLOOKUP(D40793,Base!J$2:K$6,2,FALSE),"-")</f>
        <v>-</v>
      </c>
      <c r="H40793" s="5">
        <f t="shared" si="637"/>
        <v>0</v>
      </c>
    </row>
    <row r="40794" spans="7:8" x14ac:dyDescent="0.25">
      <c r="G40794" s="17" t="str">
        <f>IFERROR(VLOOKUP(D40794,Base!J$2:K$6,2,FALSE),"-")</f>
        <v>-</v>
      </c>
      <c r="H40794" s="5">
        <f t="shared" si="637"/>
        <v>0</v>
      </c>
    </row>
    <row r="40795" spans="7:8" x14ac:dyDescent="0.25">
      <c r="G40795" s="17" t="str">
        <f>IFERROR(VLOOKUP(D40795,Base!J$2:K$6,2,FALSE),"-")</f>
        <v>-</v>
      </c>
      <c r="H40795" s="5">
        <f t="shared" si="637"/>
        <v>0</v>
      </c>
    </row>
    <row r="40796" spans="7:8" x14ac:dyDescent="0.25">
      <c r="G40796" s="17" t="str">
        <f>IFERROR(VLOOKUP(D40796,Base!J$2:K$6,2,FALSE),"-")</f>
        <v>-</v>
      </c>
      <c r="H40796" s="5">
        <f t="shared" si="637"/>
        <v>0</v>
      </c>
    </row>
    <row r="40797" spans="7:8" x14ac:dyDescent="0.25">
      <c r="G40797" s="17" t="str">
        <f>IFERROR(VLOOKUP(D40797,Base!J$2:K$6,2,FALSE),"-")</f>
        <v>-</v>
      </c>
      <c r="H40797" s="5">
        <f t="shared" si="637"/>
        <v>0</v>
      </c>
    </row>
    <row r="40798" spans="7:8" x14ac:dyDescent="0.25">
      <c r="G40798" s="17" t="str">
        <f>IFERROR(VLOOKUP(D40798,Base!J$2:K$6,2,FALSE),"-")</f>
        <v>-</v>
      </c>
      <c r="H40798" s="5">
        <f t="shared" si="637"/>
        <v>0</v>
      </c>
    </row>
    <row r="40799" spans="7:8" x14ac:dyDescent="0.25">
      <c r="G40799" s="17" t="str">
        <f>IFERROR(VLOOKUP(D40799,Base!J$2:K$6,2,FALSE),"-")</f>
        <v>-</v>
      </c>
      <c r="H40799" s="5">
        <f t="shared" si="637"/>
        <v>0</v>
      </c>
    </row>
    <row r="40800" spans="7:8" x14ac:dyDescent="0.25">
      <c r="G40800" s="17" t="str">
        <f>IFERROR(VLOOKUP(D40800,Base!J$2:K$6,2,FALSE),"-")</f>
        <v>-</v>
      </c>
      <c r="H40800" s="5">
        <f t="shared" si="637"/>
        <v>0</v>
      </c>
    </row>
    <row r="40801" spans="7:8" x14ac:dyDescent="0.25">
      <c r="G40801" s="17" t="str">
        <f>IFERROR(VLOOKUP(D40801,Base!J$2:K$6,2,FALSE),"-")</f>
        <v>-</v>
      </c>
      <c r="H40801" s="5">
        <f t="shared" si="637"/>
        <v>0</v>
      </c>
    </row>
    <row r="40802" spans="7:8" x14ac:dyDescent="0.25">
      <c r="G40802" s="17" t="str">
        <f>IFERROR(VLOOKUP(D40802,Base!J$2:K$6,2,FALSE),"-")</f>
        <v>-</v>
      </c>
      <c r="H40802" s="5">
        <f t="shared" si="637"/>
        <v>0</v>
      </c>
    </row>
    <row r="40803" spans="7:8" x14ac:dyDescent="0.25">
      <c r="G40803" s="17" t="str">
        <f>IFERROR(VLOOKUP(D40803,Base!J$2:K$6,2,FALSE),"-")</f>
        <v>-</v>
      </c>
      <c r="H40803" s="5">
        <f t="shared" si="637"/>
        <v>0</v>
      </c>
    </row>
    <row r="40804" spans="7:8" x14ac:dyDescent="0.25">
      <c r="G40804" s="17" t="str">
        <f>IFERROR(VLOOKUP(D40804,Base!J$2:K$6,2,FALSE),"-")</f>
        <v>-</v>
      </c>
      <c r="H40804" s="5">
        <f t="shared" si="637"/>
        <v>0</v>
      </c>
    </row>
    <row r="40805" spans="7:8" x14ac:dyDescent="0.25">
      <c r="G40805" s="17" t="str">
        <f>IFERROR(VLOOKUP(D40805,Base!J$2:K$6,2,FALSE),"-")</f>
        <v>-</v>
      </c>
      <c r="H40805" s="5">
        <f t="shared" si="637"/>
        <v>0</v>
      </c>
    </row>
    <row r="40806" spans="7:8" x14ac:dyDescent="0.25">
      <c r="G40806" s="17" t="str">
        <f>IFERROR(VLOOKUP(D40806,Base!J$2:K$6,2,FALSE),"-")</f>
        <v>-</v>
      </c>
      <c r="H40806" s="5">
        <f t="shared" si="637"/>
        <v>0</v>
      </c>
    </row>
    <row r="40807" spans="7:8" x14ac:dyDescent="0.25">
      <c r="G40807" s="17" t="str">
        <f>IFERROR(VLOOKUP(D40807,Base!J$2:K$6,2,FALSE),"-")</f>
        <v>-</v>
      </c>
      <c r="H40807" s="5">
        <f t="shared" si="637"/>
        <v>0</v>
      </c>
    </row>
    <row r="40808" spans="7:8" x14ac:dyDescent="0.25">
      <c r="G40808" s="17" t="str">
        <f>IFERROR(VLOOKUP(D40808,Base!J$2:K$6,2,FALSE),"-")</f>
        <v>-</v>
      </c>
      <c r="H40808" s="5">
        <f t="shared" si="637"/>
        <v>0</v>
      </c>
    </row>
    <row r="40809" spans="7:8" x14ac:dyDescent="0.25">
      <c r="G40809" s="17" t="str">
        <f>IFERROR(VLOOKUP(D40809,Base!J$2:K$6,2,FALSE),"-")</f>
        <v>-</v>
      </c>
      <c r="H40809" s="5">
        <f t="shared" si="637"/>
        <v>0</v>
      </c>
    </row>
    <row r="40810" spans="7:8" x14ac:dyDescent="0.25">
      <c r="G40810" s="17" t="str">
        <f>IFERROR(VLOOKUP(D40810,Base!J$2:K$6,2,FALSE),"-")</f>
        <v>-</v>
      </c>
      <c r="H40810" s="5">
        <f t="shared" si="637"/>
        <v>0</v>
      </c>
    </row>
    <row r="40811" spans="7:8" x14ac:dyDescent="0.25">
      <c r="G40811" s="17" t="str">
        <f>IFERROR(VLOOKUP(D40811,Base!J$2:K$6,2,FALSE),"-")</f>
        <v>-</v>
      </c>
      <c r="H40811" s="5">
        <f t="shared" si="637"/>
        <v>0</v>
      </c>
    </row>
    <row r="40812" spans="7:8" x14ac:dyDescent="0.25">
      <c r="G40812" s="17" t="str">
        <f>IFERROR(VLOOKUP(D40812,Base!J$2:K$6,2,FALSE),"-")</f>
        <v>-</v>
      </c>
      <c r="H40812" s="5">
        <f t="shared" si="637"/>
        <v>0</v>
      </c>
    </row>
    <row r="40813" spans="7:8" x14ac:dyDescent="0.25">
      <c r="G40813" s="17" t="str">
        <f>IFERROR(VLOOKUP(D40813,Base!J$2:K$6,2,FALSE),"-")</f>
        <v>-</v>
      </c>
      <c r="H40813" s="5">
        <f t="shared" si="637"/>
        <v>0</v>
      </c>
    </row>
    <row r="40814" spans="7:8" x14ac:dyDescent="0.25">
      <c r="G40814" s="17" t="str">
        <f>IFERROR(VLOOKUP(D40814,Base!J$2:K$6,2,FALSE),"-")</f>
        <v>-</v>
      </c>
      <c r="H40814" s="5">
        <f t="shared" si="637"/>
        <v>0</v>
      </c>
    </row>
    <row r="40815" spans="7:8" x14ac:dyDescent="0.25">
      <c r="G40815" s="17" t="str">
        <f>IFERROR(VLOOKUP(D40815,Base!J$2:K$6,2,FALSE),"-")</f>
        <v>-</v>
      </c>
      <c r="H40815" s="5">
        <f t="shared" si="637"/>
        <v>0</v>
      </c>
    </row>
    <row r="40816" spans="7:8" x14ac:dyDescent="0.25">
      <c r="G40816" s="17" t="str">
        <f>IFERROR(VLOOKUP(D40816,Base!J$2:K$6,2,FALSE),"-")</f>
        <v>-</v>
      </c>
      <c r="H40816" s="5">
        <f t="shared" si="637"/>
        <v>0</v>
      </c>
    </row>
    <row r="40817" spans="7:8" x14ac:dyDescent="0.25">
      <c r="G40817" s="17" t="str">
        <f>IFERROR(VLOOKUP(D40817,Base!J$2:K$6,2,FALSE),"-")</f>
        <v>-</v>
      </c>
      <c r="H40817" s="5">
        <f t="shared" si="637"/>
        <v>0</v>
      </c>
    </row>
    <row r="40818" spans="7:8" x14ac:dyDescent="0.25">
      <c r="G40818" s="17" t="str">
        <f>IFERROR(VLOOKUP(D40818,Base!J$2:K$6,2,FALSE),"-")</f>
        <v>-</v>
      </c>
      <c r="H40818" s="5">
        <f t="shared" si="637"/>
        <v>0</v>
      </c>
    </row>
    <row r="40819" spans="7:8" x14ac:dyDescent="0.25">
      <c r="G40819" s="17" t="str">
        <f>IFERROR(VLOOKUP(D40819,Base!J$2:K$6,2,FALSE),"-")</f>
        <v>-</v>
      </c>
      <c r="H40819" s="5">
        <f t="shared" si="637"/>
        <v>0</v>
      </c>
    </row>
    <row r="40820" spans="7:8" x14ac:dyDescent="0.25">
      <c r="G40820" s="17" t="str">
        <f>IFERROR(VLOOKUP(D40820,Base!J$2:K$6,2,FALSE),"-")</f>
        <v>-</v>
      </c>
      <c r="H40820" s="5">
        <f t="shared" si="637"/>
        <v>0</v>
      </c>
    </row>
    <row r="40821" spans="7:8" x14ac:dyDescent="0.25">
      <c r="G40821" s="17" t="str">
        <f>IFERROR(VLOOKUP(D40821,Base!J$2:K$6,2,FALSE),"-")</f>
        <v>-</v>
      </c>
      <c r="H40821" s="5">
        <f t="shared" si="637"/>
        <v>0</v>
      </c>
    </row>
    <row r="40822" spans="7:8" x14ac:dyDescent="0.25">
      <c r="G40822" s="17" t="str">
        <f>IFERROR(VLOOKUP(D40822,Base!J$2:K$6,2,FALSE),"-")</f>
        <v>-</v>
      </c>
      <c r="H40822" s="5">
        <f t="shared" si="637"/>
        <v>0</v>
      </c>
    </row>
    <row r="40823" spans="7:8" x14ac:dyDescent="0.25">
      <c r="G40823" s="17" t="str">
        <f>IFERROR(VLOOKUP(D40823,Base!J$2:K$6,2,FALSE),"-")</f>
        <v>-</v>
      </c>
      <c r="H40823" s="5">
        <f t="shared" si="637"/>
        <v>0</v>
      </c>
    </row>
    <row r="40824" spans="7:8" x14ac:dyDescent="0.25">
      <c r="G40824" s="17" t="str">
        <f>IFERROR(VLOOKUP(D40824,Base!J$2:K$6,2,FALSE),"-")</f>
        <v>-</v>
      </c>
      <c r="H40824" s="5">
        <f t="shared" si="637"/>
        <v>0</v>
      </c>
    </row>
    <row r="40825" spans="7:8" x14ac:dyDescent="0.25">
      <c r="G40825" s="17" t="str">
        <f>IFERROR(VLOOKUP(D40825,Base!J$2:K$6,2,FALSE),"-")</f>
        <v>-</v>
      </c>
      <c r="H40825" s="5">
        <f t="shared" si="637"/>
        <v>0</v>
      </c>
    </row>
    <row r="40826" spans="7:8" x14ac:dyDescent="0.25">
      <c r="G40826" s="17" t="str">
        <f>IFERROR(VLOOKUP(D40826,Base!J$2:K$6,2,FALSE),"-")</f>
        <v>-</v>
      </c>
      <c r="H40826" s="5">
        <f t="shared" si="637"/>
        <v>0</v>
      </c>
    </row>
    <row r="40827" spans="7:8" x14ac:dyDescent="0.25">
      <c r="G40827" s="17" t="str">
        <f>IFERROR(VLOOKUP(D40827,Base!J$2:K$6,2,FALSE),"-")</f>
        <v>-</v>
      </c>
      <c r="H40827" s="5">
        <f t="shared" si="637"/>
        <v>0</v>
      </c>
    </row>
    <row r="40828" spans="7:8" x14ac:dyDescent="0.25">
      <c r="G40828" s="17" t="str">
        <f>IFERROR(VLOOKUP(D40828,Base!J$2:K$6,2,FALSE),"-")</f>
        <v>-</v>
      </c>
      <c r="H40828" s="5">
        <f t="shared" si="637"/>
        <v>0</v>
      </c>
    </row>
    <row r="40829" spans="7:8" x14ac:dyDescent="0.25">
      <c r="G40829" s="17" t="str">
        <f>IFERROR(VLOOKUP(D40829,Base!J$2:K$6,2,FALSE),"-")</f>
        <v>-</v>
      </c>
      <c r="H40829" s="5">
        <f t="shared" si="637"/>
        <v>0</v>
      </c>
    </row>
    <row r="40830" spans="7:8" x14ac:dyDescent="0.25">
      <c r="G40830" s="17" t="str">
        <f>IFERROR(VLOOKUP(D40830,Base!J$2:K$6,2,FALSE),"-")</f>
        <v>-</v>
      </c>
      <c r="H40830" s="5">
        <f t="shared" si="637"/>
        <v>0</v>
      </c>
    </row>
    <row r="40831" spans="7:8" x14ac:dyDescent="0.25">
      <c r="G40831" s="17" t="str">
        <f>IFERROR(VLOOKUP(D40831,Base!J$2:K$6,2,FALSE),"-")</f>
        <v>-</v>
      </c>
      <c r="H40831" s="5">
        <f t="shared" si="637"/>
        <v>0</v>
      </c>
    </row>
    <row r="40832" spans="7:8" x14ac:dyDescent="0.25">
      <c r="G40832" s="17" t="str">
        <f>IFERROR(VLOOKUP(D40832,Base!J$2:K$6,2,FALSE),"-")</f>
        <v>-</v>
      </c>
      <c r="H40832" s="5">
        <f t="shared" si="637"/>
        <v>0</v>
      </c>
    </row>
    <row r="40833" spans="7:8" x14ac:dyDescent="0.25">
      <c r="G40833" s="17" t="str">
        <f>IFERROR(VLOOKUP(D40833,Base!J$2:K$6,2,FALSE),"-")</f>
        <v>-</v>
      </c>
      <c r="H40833" s="5">
        <f t="shared" si="637"/>
        <v>0</v>
      </c>
    </row>
    <row r="40834" spans="7:8" x14ac:dyDescent="0.25">
      <c r="G40834" s="17" t="str">
        <f>IFERROR(VLOOKUP(D40834,Base!J$2:K$6,2,FALSE),"-")</f>
        <v>-</v>
      </c>
      <c r="H40834" s="5">
        <f t="shared" si="637"/>
        <v>0</v>
      </c>
    </row>
    <row r="40835" spans="7:8" x14ac:dyDescent="0.25">
      <c r="G40835" s="17" t="str">
        <f>IFERROR(VLOOKUP(D40835,Base!J$2:K$6,2,FALSE),"-")</f>
        <v>-</v>
      </c>
      <c r="H40835" s="5">
        <f t="shared" ref="H40835:H40898" si="638">IFERROR(F40835-(F40835*G40835),F40835)</f>
        <v>0</v>
      </c>
    </row>
    <row r="40836" spans="7:8" x14ac:dyDescent="0.25">
      <c r="G40836" s="17" t="str">
        <f>IFERROR(VLOOKUP(D40836,Base!J$2:K$6,2,FALSE),"-")</f>
        <v>-</v>
      </c>
      <c r="H40836" s="5">
        <f t="shared" si="638"/>
        <v>0</v>
      </c>
    </row>
    <row r="40837" spans="7:8" x14ac:dyDescent="0.25">
      <c r="G40837" s="17" t="str">
        <f>IFERROR(VLOOKUP(D40837,Base!J$2:K$6,2,FALSE),"-")</f>
        <v>-</v>
      </c>
      <c r="H40837" s="5">
        <f t="shared" si="638"/>
        <v>0</v>
      </c>
    </row>
    <row r="40838" spans="7:8" x14ac:dyDescent="0.25">
      <c r="G40838" s="17" t="str">
        <f>IFERROR(VLOOKUP(D40838,Base!J$2:K$6,2,FALSE),"-")</f>
        <v>-</v>
      </c>
      <c r="H40838" s="5">
        <f t="shared" si="638"/>
        <v>0</v>
      </c>
    </row>
    <row r="40839" spans="7:8" x14ac:dyDescent="0.25">
      <c r="G40839" s="17" t="str">
        <f>IFERROR(VLOOKUP(D40839,Base!J$2:K$6,2,FALSE),"-")</f>
        <v>-</v>
      </c>
      <c r="H40839" s="5">
        <f t="shared" si="638"/>
        <v>0</v>
      </c>
    </row>
    <row r="40840" spans="7:8" x14ac:dyDescent="0.25">
      <c r="G40840" s="17" t="str">
        <f>IFERROR(VLOOKUP(D40840,Base!J$2:K$6,2,FALSE),"-")</f>
        <v>-</v>
      </c>
      <c r="H40840" s="5">
        <f t="shared" si="638"/>
        <v>0</v>
      </c>
    </row>
    <row r="40841" spans="7:8" x14ac:dyDescent="0.25">
      <c r="G40841" s="17" t="str">
        <f>IFERROR(VLOOKUP(D40841,Base!J$2:K$6,2,FALSE),"-")</f>
        <v>-</v>
      </c>
      <c r="H40841" s="5">
        <f t="shared" si="638"/>
        <v>0</v>
      </c>
    </row>
    <row r="40842" spans="7:8" x14ac:dyDescent="0.25">
      <c r="G40842" s="17" t="str">
        <f>IFERROR(VLOOKUP(D40842,Base!J$2:K$6,2,FALSE),"-")</f>
        <v>-</v>
      </c>
      <c r="H40842" s="5">
        <f t="shared" si="638"/>
        <v>0</v>
      </c>
    </row>
    <row r="40843" spans="7:8" x14ac:dyDescent="0.25">
      <c r="G40843" s="17" t="str">
        <f>IFERROR(VLOOKUP(D40843,Base!J$2:K$6,2,FALSE),"-")</f>
        <v>-</v>
      </c>
      <c r="H40843" s="5">
        <f t="shared" si="638"/>
        <v>0</v>
      </c>
    </row>
    <row r="40844" spans="7:8" x14ac:dyDescent="0.25">
      <c r="G40844" s="17" t="str">
        <f>IFERROR(VLOOKUP(D40844,Base!J$2:K$6,2,FALSE),"-")</f>
        <v>-</v>
      </c>
      <c r="H40844" s="5">
        <f t="shared" si="638"/>
        <v>0</v>
      </c>
    </row>
    <row r="40845" spans="7:8" x14ac:dyDescent="0.25">
      <c r="G40845" s="17" t="str">
        <f>IFERROR(VLOOKUP(D40845,Base!J$2:K$6,2,FALSE),"-")</f>
        <v>-</v>
      </c>
      <c r="H40845" s="5">
        <f t="shared" si="638"/>
        <v>0</v>
      </c>
    </row>
    <row r="40846" spans="7:8" x14ac:dyDescent="0.25">
      <c r="G40846" s="17" t="str">
        <f>IFERROR(VLOOKUP(D40846,Base!J$2:K$6,2,FALSE),"-")</f>
        <v>-</v>
      </c>
      <c r="H40846" s="5">
        <f t="shared" si="638"/>
        <v>0</v>
      </c>
    </row>
    <row r="40847" spans="7:8" x14ac:dyDescent="0.25">
      <c r="G40847" s="17" t="str">
        <f>IFERROR(VLOOKUP(D40847,Base!J$2:K$6,2,FALSE),"-")</f>
        <v>-</v>
      </c>
      <c r="H40847" s="5">
        <f t="shared" si="638"/>
        <v>0</v>
      </c>
    </row>
    <row r="40848" spans="7:8" x14ac:dyDescent="0.25">
      <c r="G40848" s="17" t="str">
        <f>IFERROR(VLOOKUP(D40848,Base!J$2:K$6,2,FALSE),"-")</f>
        <v>-</v>
      </c>
      <c r="H40848" s="5">
        <f t="shared" si="638"/>
        <v>0</v>
      </c>
    </row>
    <row r="40849" spans="7:8" x14ac:dyDescent="0.25">
      <c r="G40849" s="17" t="str">
        <f>IFERROR(VLOOKUP(D40849,Base!J$2:K$6,2,FALSE),"-")</f>
        <v>-</v>
      </c>
      <c r="H40849" s="5">
        <f t="shared" si="638"/>
        <v>0</v>
      </c>
    </row>
    <row r="40850" spans="7:8" x14ac:dyDescent="0.25">
      <c r="G40850" s="17" t="str">
        <f>IFERROR(VLOOKUP(D40850,Base!J$2:K$6,2,FALSE),"-")</f>
        <v>-</v>
      </c>
      <c r="H40850" s="5">
        <f t="shared" si="638"/>
        <v>0</v>
      </c>
    </row>
    <row r="40851" spans="7:8" x14ac:dyDescent="0.25">
      <c r="G40851" s="17" t="str">
        <f>IFERROR(VLOOKUP(D40851,Base!J$2:K$6,2,FALSE),"-")</f>
        <v>-</v>
      </c>
      <c r="H40851" s="5">
        <f t="shared" si="638"/>
        <v>0</v>
      </c>
    </row>
    <row r="40852" spans="7:8" x14ac:dyDescent="0.25">
      <c r="G40852" s="17" t="str">
        <f>IFERROR(VLOOKUP(D40852,Base!J$2:K$6,2,FALSE),"-")</f>
        <v>-</v>
      </c>
      <c r="H40852" s="5">
        <f t="shared" si="638"/>
        <v>0</v>
      </c>
    </row>
    <row r="40853" spans="7:8" x14ac:dyDescent="0.25">
      <c r="G40853" s="17" t="str">
        <f>IFERROR(VLOOKUP(D40853,Base!J$2:K$6,2,FALSE),"-")</f>
        <v>-</v>
      </c>
      <c r="H40853" s="5">
        <f t="shared" si="638"/>
        <v>0</v>
      </c>
    </row>
    <row r="40854" spans="7:8" x14ac:dyDescent="0.25">
      <c r="G40854" s="17" t="str">
        <f>IFERROR(VLOOKUP(D40854,Base!J$2:K$6,2,FALSE),"-")</f>
        <v>-</v>
      </c>
      <c r="H40854" s="5">
        <f t="shared" si="638"/>
        <v>0</v>
      </c>
    </row>
    <row r="40855" spans="7:8" x14ac:dyDescent="0.25">
      <c r="G40855" s="17" t="str">
        <f>IFERROR(VLOOKUP(D40855,Base!J$2:K$6,2,FALSE),"-")</f>
        <v>-</v>
      </c>
      <c r="H40855" s="5">
        <f t="shared" si="638"/>
        <v>0</v>
      </c>
    </row>
    <row r="40856" spans="7:8" x14ac:dyDescent="0.25">
      <c r="G40856" s="17" t="str">
        <f>IFERROR(VLOOKUP(D40856,Base!J$2:K$6,2,FALSE),"-")</f>
        <v>-</v>
      </c>
      <c r="H40856" s="5">
        <f t="shared" si="638"/>
        <v>0</v>
      </c>
    </row>
    <row r="40857" spans="7:8" x14ac:dyDescent="0.25">
      <c r="G40857" s="17" t="str">
        <f>IFERROR(VLOOKUP(D40857,Base!J$2:K$6,2,FALSE),"-")</f>
        <v>-</v>
      </c>
      <c r="H40857" s="5">
        <f t="shared" si="638"/>
        <v>0</v>
      </c>
    </row>
    <row r="40858" spans="7:8" x14ac:dyDescent="0.25">
      <c r="G40858" s="17" t="str">
        <f>IFERROR(VLOOKUP(D40858,Base!J$2:K$6,2,FALSE),"-")</f>
        <v>-</v>
      </c>
      <c r="H40858" s="5">
        <f t="shared" si="638"/>
        <v>0</v>
      </c>
    </row>
    <row r="40859" spans="7:8" x14ac:dyDescent="0.25">
      <c r="G40859" s="17" t="str">
        <f>IFERROR(VLOOKUP(D40859,Base!J$2:K$6,2,FALSE),"-")</f>
        <v>-</v>
      </c>
      <c r="H40859" s="5">
        <f t="shared" si="638"/>
        <v>0</v>
      </c>
    </row>
    <row r="40860" spans="7:8" x14ac:dyDescent="0.25">
      <c r="G40860" s="17" t="str">
        <f>IFERROR(VLOOKUP(D40860,Base!J$2:K$6,2,FALSE),"-")</f>
        <v>-</v>
      </c>
      <c r="H40860" s="5">
        <f t="shared" si="638"/>
        <v>0</v>
      </c>
    </row>
    <row r="40861" spans="7:8" x14ac:dyDescent="0.25">
      <c r="G40861" s="17" t="str">
        <f>IFERROR(VLOOKUP(D40861,Base!J$2:K$6,2,FALSE),"-")</f>
        <v>-</v>
      </c>
      <c r="H40861" s="5">
        <f t="shared" si="638"/>
        <v>0</v>
      </c>
    </row>
    <row r="40862" spans="7:8" x14ac:dyDescent="0.25">
      <c r="G40862" s="17" t="str">
        <f>IFERROR(VLOOKUP(D40862,Base!J$2:K$6,2,FALSE),"-")</f>
        <v>-</v>
      </c>
      <c r="H40862" s="5">
        <f t="shared" si="638"/>
        <v>0</v>
      </c>
    </row>
    <row r="40863" spans="7:8" x14ac:dyDescent="0.25">
      <c r="G40863" s="17" t="str">
        <f>IFERROR(VLOOKUP(D40863,Base!J$2:K$6,2,FALSE),"-")</f>
        <v>-</v>
      </c>
      <c r="H40863" s="5">
        <f t="shared" si="638"/>
        <v>0</v>
      </c>
    </row>
    <row r="40864" spans="7:8" x14ac:dyDescent="0.25">
      <c r="G40864" s="17" t="str">
        <f>IFERROR(VLOOKUP(D40864,Base!J$2:K$6,2,FALSE),"-")</f>
        <v>-</v>
      </c>
      <c r="H40864" s="5">
        <f t="shared" si="638"/>
        <v>0</v>
      </c>
    </row>
    <row r="40865" spans="7:8" x14ac:dyDescent="0.25">
      <c r="G40865" s="17" t="str">
        <f>IFERROR(VLOOKUP(D40865,Base!J$2:K$6,2,FALSE),"-")</f>
        <v>-</v>
      </c>
      <c r="H40865" s="5">
        <f t="shared" si="638"/>
        <v>0</v>
      </c>
    </row>
    <row r="40866" spans="7:8" x14ac:dyDescent="0.25">
      <c r="G40866" s="17" t="str">
        <f>IFERROR(VLOOKUP(D40866,Base!J$2:K$6,2,FALSE),"-")</f>
        <v>-</v>
      </c>
      <c r="H40866" s="5">
        <f t="shared" si="638"/>
        <v>0</v>
      </c>
    </row>
    <row r="40867" spans="7:8" x14ac:dyDescent="0.25">
      <c r="G40867" s="17" t="str">
        <f>IFERROR(VLOOKUP(D40867,Base!J$2:K$6,2,FALSE),"-")</f>
        <v>-</v>
      </c>
      <c r="H40867" s="5">
        <f t="shared" si="638"/>
        <v>0</v>
      </c>
    </row>
    <row r="40868" spans="7:8" x14ac:dyDescent="0.25">
      <c r="G40868" s="17" t="str">
        <f>IFERROR(VLOOKUP(D40868,Base!J$2:K$6,2,FALSE),"-")</f>
        <v>-</v>
      </c>
      <c r="H40868" s="5">
        <f t="shared" si="638"/>
        <v>0</v>
      </c>
    </row>
    <row r="40869" spans="7:8" x14ac:dyDescent="0.25">
      <c r="G40869" s="17" t="str">
        <f>IFERROR(VLOOKUP(D40869,Base!J$2:K$6,2,FALSE),"-")</f>
        <v>-</v>
      </c>
      <c r="H40869" s="5">
        <f t="shared" si="638"/>
        <v>0</v>
      </c>
    </row>
    <row r="40870" spans="7:8" x14ac:dyDescent="0.25">
      <c r="G40870" s="17" t="str">
        <f>IFERROR(VLOOKUP(D40870,Base!J$2:K$6,2,FALSE),"-")</f>
        <v>-</v>
      </c>
      <c r="H40870" s="5">
        <f t="shared" si="638"/>
        <v>0</v>
      </c>
    </row>
    <row r="40871" spans="7:8" x14ac:dyDescent="0.25">
      <c r="G40871" s="17" t="str">
        <f>IFERROR(VLOOKUP(D40871,Base!J$2:K$6,2,FALSE),"-")</f>
        <v>-</v>
      </c>
      <c r="H40871" s="5">
        <f t="shared" si="638"/>
        <v>0</v>
      </c>
    </row>
    <row r="40872" spans="7:8" x14ac:dyDescent="0.25">
      <c r="G40872" s="17" t="str">
        <f>IFERROR(VLOOKUP(D40872,Base!J$2:K$6,2,FALSE),"-")</f>
        <v>-</v>
      </c>
      <c r="H40872" s="5">
        <f t="shared" si="638"/>
        <v>0</v>
      </c>
    </row>
    <row r="40873" spans="7:8" x14ac:dyDescent="0.25">
      <c r="G40873" s="17" t="str">
        <f>IFERROR(VLOOKUP(D40873,Base!J$2:K$6,2,FALSE),"-")</f>
        <v>-</v>
      </c>
      <c r="H40873" s="5">
        <f t="shared" si="638"/>
        <v>0</v>
      </c>
    </row>
    <row r="40874" spans="7:8" x14ac:dyDescent="0.25">
      <c r="G40874" s="17" t="str">
        <f>IFERROR(VLOOKUP(D40874,Base!J$2:K$6,2,FALSE),"-")</f>
        <v>-</v>
      </c>
      <c r="H40874" s="5">
        <f t="shared" si="638"/>
        <v>0</v>
      </c>
    </row>
    <row r="40875" spans="7:8" x14ac:dyDescent="0.25">
      <c r="G40875" s="17" t="str">
        <f>IFERROR(VLOOKUP(D40875,Base!J$2:K$6,2,FALSE),"-")</f>
        <v>-</v>
      </c>
      <c r="H40875" s="5">
        <f t="shared" si="638"/>
        <v>0</v>
      </c>
    </row>
    <row r="40876" spans="7:8" x14ac:dyDescent="0.25">
      <c r="G40876" s="17" t="str">
        <f>IFERROR(VLOOKUP(D40876,Base!J$2:K$6,2,FALSE),"-")</f>
        <v>-</v>
      </c>
      <c r="H40876" s="5">
        <f t="shared" si="638"/>
        <v>0</v>
      </c>
    </row>
    <row r="40877" spans="7:8" x14ac:dyDescent="0.25">
      <c r="G40877" s="17" t="str">
        <f>IFERROR(VLOOKUP(D40877,Base!J$2:K$6,2,FALSE),"-")</f>
        <v>-</v>
      </c>
      <c r="H40877" s="5">
        <f t="shared" si="638"/>
        <v>0</v>
      </c>
    </row>
    <row r="40878" spans="7:8" x14ac:dyDescent="0.25">
      <c r="G40878" s="17" t="str">
        <f>IFERROR(VLOOKUP(D40878,Base!J$2:K$6,2,FALSE),"-")</f>
        <v>-</v>
      </c>
      <c r="H40878" s="5">
        <f t="shared" si="638"/>
        <v>0</v>
      </c>
    </row>
    <row r="40879" spans="7:8" x14ac:dyDescent="0.25">
      <c r="G40879" s="17" t="str">
        <f>IFERROR(VLOOKUP(D40879,Base!J$2:K$6,2,FALSE),"-")</f>
        <v>-</v>
      </c>
      <c r="H40879" s="5">
        <f t="shared" si="638"/>
        <v>0</v>
      </c>
    </row>
    <row r="40880" spans="7:8" x14ac:dyDescent="0.25">
      <c r="G40880" s="17" t="str">
        <f>IFERROR(VLOOKUP(D40880,Base!J$2:K$6,2,FALSE),"-")</f>
        <v>-</v>
      </c>
      <c r="H40880" s="5">
        <f t="shared" si="638"/>
        <v>0</v>
      </c>
    </row>
    <row r="40881" spans="7:8" x14ac:dyDescent="0.25">
      <c r="G40881" s="17" t="str">
        <f>IFERROR(VLOOKUP(D40881,Base!J$2:K$6,2,FALSE),"-")</f>
        <v>-</v>
      </c>
      <c r="H40881" s="5">
        <f t="shared" si="638"/>
        <v>0</v>
      </c>
    </row>
    <row r="40882" spans="7:8" x14ac:dyDescent="0.25">
      <c r="G40882" s="17" t="str">
        <f>IFERROR(VLOOKUP(D40882,Base!J$2:K$6,2,FALSE),"-")</f>
        <v>-</v>
      </c>
      <c r="H40882" s="5">
        <f t="shared" si="638"/>
        <v>0</v>
      </c>
    </row>
    <row r="40883" spans="7:8" x14ac:dyDescent="0.25">
      <c r="G40883" s="17" t="str">
        <f>IFERROR(VLOOKUP(D40883,Base!J$2:K$6,2,FALSE),"-")</f>
        <v>-</v>
      </c>
      <c r="H40883" s="5">
        <f t="shared" si="638"/>
        <v>0</v>
      </c>
    </row>
    <row r="40884" spans="7:8" x14ac:dyDescent="0.25">
      <c r="G40884" s="17" t="str">
        <f>IFERROR(VLOOKUP(D40884,Base!J$2:K$6,2,FALSE),"-")</f>
        <v>-</v>
      </c>
      <c r="H40884" s="5">
        <f t="shared" si="638"/>
        <v>0</v>
      </c>
    </row>
    <row r="40885" spans="7:8" x14ac:dyDescent="0.25">
      <c r="G40885" s="17" t="str">
        <f>IFERROR(VLOOKUP(D40885,Base!J$2:K$6,2,FALSE),"-")</f>
        <v>-</v>
      </c>
      <c r="H40885" s="5">
        <f t="shared" si="638"/>
        <v>0</v>
      </c>
    </row>
    <row r="40886" spans="7:8" x14ac:dyDescent="0.25">
      <c r="G40886" s="17" t="str">
        <f>IFERROR(VLOOKUP(D40886,Base!J$2:K$6,2,FALSE),"-")</f>
        <v>-</v>
      </c>
      <c r="H40886" s="5">
        <f t="shared" si="638"/>
        <v>0</v>
      </c>
    </row>
    <row r="40887" spans="7:8" x14ac:dyDescent="0.25">
      <c r="G40887" s="17" t="str">
        <f>IFERROR(VLOOKUP(D40887,Base!J$2:K$6,2,FALSE),"-")</f>
        <v>-</v>
      </c>
      <c r="H40887" s="5">
        <f t="shared" si="638"/>
        <v>0</v>
      </c>
    </row>
    <row r="40888" spans="7:8" x14ac:dyDescent="0.25">
      <c r="G40888" s="17" t="str">
        <f>IFERROR(VLOOKUP(D40888,Base!J$2:K$6,2,FALSE),"-")</f>
        <v>-</v>
      </c>
      <c r="H40888" s="5">
        <f t="shared" si="638"/>
        <v>0</v>
      </c>
    </row>
    <row r="40889" spans="7:8" x14ac:dyDescent="0.25">
      <c r="G40889" s="17" t="str">
        <f>IFERROR(VLOOKUP(D40889,Base!J$2:K$6,2,FALSE),"-")</f>
        <v>-</v>
      </c>
      <c r="H40889" s="5">
        <f t="shared" si="638"/>
        <v>0</v>
      </c>
    </row>
    <row r="40890" spans="7:8" x14ac:dyDescent="0.25">
      <c r="G40890" s="17" t="str">
        <f>IFERROR(VLOOKUP(D40890,Base!J$2:K$6,2,FALSE),"-")</f>
        <v>-</v>
      </c>
      <c r="H40890" s="5">
        <f t="shared" si="638"/>
        <v>0</v>
      </c>
    </row>
    <row r="40891" spans="7:8" x14ac:dyDescent="0.25">
      <c r="G40891" s="17" t="str">
        <f>IFERROR(VLOOKUP(D40891,Base!J$2:K$6,2,FALSE),"-")</f>
        <v>-</v>
      </c>
      <c r="H40891" s="5">
        <f t="shared" si="638"/>
        <v>0</v>
      </c>
    </row>
    <row r="40892" spans="7:8" x14ac:dyDescent="0.25">
      <c r="G40892" s="17" t="str">
        <f>IFERROR(VLOOKUP(D40892,Base!J$2:K$6,2,FALSE),"-")</f>
        <v>-</v>
      </c>
      <c r="H40892" s="5">
        <f t="shared" si="638"/>
        <v>0</v>
      </c>
    </row>
    <row r="40893" spans="7:8" x14ac:dyDescent="0.25">
      <c r="G40893" s="17" t="str">
        <f>IFERROR(VLOOKUP(D40893,Base!J$2:K$6,2,FALSE),"-")</f>
        <v>-</v>
      </c>
      <c r="H40893" s="5">
        <f t="shared" si="638"/>
        <v>0</v>
      </c>
    </row>
    <row r="40894" spans="7:8" x14ac:dyDescent="0.25">
      <c r="G40894" s="17" t="str">
        <f>IFERROR(VLOOKUP(D40894,Base!J$2:K$6,2,FALSE),"-")</f>
        <v>-</v>
      </c>
      <c r="H40894" s="5">
        <f t="shared" si="638"/>
        <v>0</v>
      </c>
    </row>
    <row r="40895" spans="7:8" x14ac:dyDescent="0.25">
      <c r="G40895" s="17" t="str">
        <f>IFERROR(VLOOKUP(D40895,Base!J$2:K$6,2,FALSE),"-")</f>
        <v>-</v>
      </c>
      <c r="H40895" s="5">
        <f t="shared" si="638"/>
        <v>0</v>
      </c>
    </row>
    <row r="40896" spans="7:8" x14ac:dyDescent="0.25">
      <c r="G40896" s="17" t="str">
        <f>IFERROR(VLOOKUP(D40896,Base!J$2:K$6,2,FALSE),"-")</f>
        <v>-</v>
      </c>
      <c r="H40896" s="5">
        <f t="shared" si="638"/>
        <v>0</v>
      </c>
    </row>
    <row r="40897" spans="7:8" x14ac:dyDescent="0.25">
      <c r="G40897" s="17" t="str">
        <f>IFERROR(VLOOKUP(D40897,Base!J$2:K$6,2,FALSE),"-")</f>
        <v>-</v>
      </c>
      <c r="H40897" s="5">
        <f t="shared" si="638"/>
        <v>0</v>
      </c>
    </row>
    <row r="40898" spans="7:8" x14ac:dyDescent="0.25">
      <c r="G40898" s="17" t="str">
        <f>IFERROR(VLOOKUP(D40898,Base!J$2:K$6,2,FALSE),"-")</f>
        <v>-</v>
      </c>
      <c r="H40898" s="5">
        <f t="shared" si="638"/>
        <v>0</v>
      </c>
    </row>
    <row r="40899" spans="7:8" x14ac:dyDescent="0.25">
      <c r="G40899" s="17" t="str">
        <f>IFERROR(VLOOKUP(D40899,Base!J$2:K$6,2,FALSE),"-")</f>
        <v>-</v>
      </c>
      <c r="H40899" s="5">
        <f t="shared" ref="H40899:H40962" si="639">IFERROR(F40899-(F40899*G40899),F40899)</f>
        <v>0</v>
      </c>
    </row>
    <row r="40900" spans="7:8" x14ac:dyDescent="0.25">
      <c r="G40900" s="17" t="str">
        <f>IFERROR(VLOOKUP(D40900,Base!J$2:K$6,2,FALSE),"-")</f>
        <v>-</v>
      </c>
      <c r="H40900" s="5">
        <f t="shared" si="639"/>
        <v>0</v>
      </c>
    </row>
    <row r="40901" spans="7:8" x14ac:dyDescent="0.25">
      <c r="G40901" s="17" t="str">
        <f>IFERROR(VLOOKUP(D40901,Base!J$2:K$6,2,FALSE),"-")</f>
        <v>-</v>
      </c>
      <c r="H40901" s="5">
        <f t="shared" si="639"/>
        <v>0</v>
      </c>
    </row>
    <row r="40902" spans="7:8" x14ac:dyDescent="0.25">
      <c r="G40902" s="17" t="str">
        <f>IFERROR(VLOOKUP(D40902,Base!J$2:K$6,2,FALSE),"-")</f>
        <v>-</v>
      </c>
      <c r="H40902" s="5">
        <f t="shared" si="639"/>
        <v>0</v>
      </c>
    </row>
    <row r="40903" spans="7:8" x14ac:dyDescent="0.25">
      <c r="G40903" s="17" t="str">
        <f>IFERROR(VLOOKUP(D40903,Base!J$2:K$6,2,FALSE),"-")</f>
        <v>-</v>
      </c>
      <c r="H40903" s="5">
        <f t="shared" si="639"/>
        <v>0</v>
      </c>
    </row>
    <row r="40904" spans="7:8" x14ac:dyDescent="0.25">
      <c r="G40904" s="17" t="str">
        <f>IFERROR(VLOOKUP(D40904,Base!J$2:K$6,2,FALSE),"-")</f>
        <v>-</v>
      </c>
      <c r="H40904" s="5">
        <f t="shared" si="639"/>
        <v>0</v>
      </c>
    </row>
    <row r="40905" spans="7:8" x14ac:dyDescent="0.25">
      <c r="G40905" s="17" t="str">
        <f>IFERROR(VLOOKUP(D40905,Base!J$2:K$6,2,FALSE),"-")</f>
        <v>-</v>
      </c>
      <c r="H40905" s="5">
        <f t="shared" si="639"/>
        <v>0</v>
      </c>
    </row>
    <row r="40906" spans="7:8" x14ac:dyDescent="0.25">
      <c r="G40906" s="17" t="str">
        <f>IFERROR(VLOOKUP(D40906,Base!J$2:K$6,2,FALSE),"-")</f>
        <v>-</v>
      </c>
      <c r="H40906" s="5">
        <f t="shared" si="639"/>
        <v>0</v>
      </c>
    </row>
    <row r="40907" spans="7:8" x14ac:dyDescent="0.25">
      <c r="G40907" s="17" t="str">
        <f>IFERROR(VLOOKUP(D40907,Base!J$2:K$6,2,FALSE),"-")</f>
        <v>-</v>
      </c>
      <c r="H40907" s="5">
        <f t="shared" si="639"/>
        <v>0</v>
      </c>
    </row>
    <row r="40908" spans="7:8" x14ac:dyDescent="0.25">
      <c r="G40908" s="17" t="str">
        <f>IFERROR(VLOOKUP(D40908,Base!J$2:K$6,2,FALSE),"-")</f>
        <v>-</v>
      </c>
      <c r="H40908" s="5">
        <f t="shared" si="639"/>
        <v>0</v>
      </c>
    </row>
    <row r="40909" spans="7:8" x14ac:dyDescent="0.25">
      <c r="G40909" s="17" t="str">
        <f>IFERROR(VLOOKUP(D40909,Base!J$2:K$6,2,FALSE),"-")</f>
        <v>-</v>
      </c>
      <c r="H40909" s="5">
        <f t="shared" si="639"/>
        <v>0</v>
      </c>
    </row>
    <row r="40910" spans="7:8" x14ac:dyDescent="0.25">
      <c r="G40910" s="17" t="str">
        <f>IFERROR(VLOOKUP(D40910,Base!J$2:K$6,2,FALSE),"-")</f>
        <v>-</v>
      </c>
      <c r="H40910" s="5">
        <f t="shared" si="639"/>
        <v>0</v>
      </c>
    </row>
    <row r="40911" spans="7:8" x14ac:dyDescent="0.25">
      <c r="G40911" s="17" t="str">
        <f>IFERROR(VLOOKUP(D40911,Base!J$2:K$6,2,FALSE),"-")</f>
        <v>-</v>
      </c>
      <c r="H40911" s="5">
        <f t="shared" si="639"/>
        <v>0</v>
      </c>
    </row>
    <row r="40912" spans="7:8" x14ac:dyDescent="0.25">
      <c r="G40912" s="17" t="str">
        <f>IFERROR(VLOOKUP(D40912,Base!J$2:K$6,2,FALSE),"-")</f>
        <v>-</v>
      </c>
      <c r="H40912" s="5">
        <f t="shared" si="639"/>
        <v>0</v>
      </c>
    </row>
    <row r="40913" spans="7:8" x14ac:dyDescent="0.25">
      <c r="G40913" s="17" t="str">
        <f>IFERROR(VLOOKUP(D40913,Base!J$2:K$6,2,FALSE),"-")</f>
        <v>-</v>
      </c>
      <c r="H40913" s="5">
        <f t="shared" si="639"/>
        <v>0</v>
      </c>
    </row>
    <row r="40914" spans="7:8" x14ac:dyDescent="0.25">
      <c r="G40914" s="17" t="str">
        <f>IFERROR(VLOOKUP(D40914,Base!J$2:K$6,2,FALSE),"-")</f>
        <v>-</v>
      </c>
      <c r="H40914" s="5">
        <f t="shared" si="639"/>
        <v>0</v>
      </c>
    </row>
    <row r="40915" spans="7:8" x14ac:dyDescent="0.25">
      <c r="G40915" s="17" t="str">
        <f>IFERROR(VLOOKUP(D40915,Base!J$2:K$6,2,FALSE),"-")</f>
        <v>-</v>
      </c>
      <c r="H40915" s="5">
        <f t="shared" si="639"/>
        <v>0</v>
      </c>
    </row>
    <row r="40916" spans="7:8" x14ac:dyDescent="0.25">
      <c r="G40916" s="17" t="str">
        <f>IFERROR(VLOOKUP(D40916,Base!J$2:K$6,2,FALSE),"-")</f>
        <v>-</v>
      </c>
      <c r="H40916" s="5">
        <f t="shared" si="639"/>
        <v>0</v>
      </c>
    </row>
    <row r="40917" spans="7:8" x14ac:dyDescent="0.25">
      <c r="G40917" s="17" t="str">
        <f>IFERROR(VLOOKUP(D40917,Base!J$2:K$6,2,FALSE),"-")</f>
        <v>-</v>
      </c>
      <c r="H40917" s="5">
        <f t="shared" si="639"/>
        <v>0</v>
      </c>
    </row>
    <row r="40918" spans="7:8" x14ac:dyDescent="0.25">
      <c r="G40918" s="17" t="str">
        <f>IFERROR(VLOOKUP(D40918,Base!J$2:K$6,2,FALSE),"-")</f>
        <v>-</v>
      </c>
      <c r="H40918" s="5">
        <f t="shared" si="639"/>
        <v>0</v>
      </c>
    </row>
    <row r="40919" spans="7:8" x14ac:dyDescent="0.25">
      <c r="G40919" s="17" t="str">
        <f>IFERROR(VLOOKUP(D40919,Base!J$2:K$6,2,FALSE),"-")</f>
        <v>-</v>
      </c>
      <c r="H40919" s="5">
        <f t="shared" si="639"/>
        <v>0</v>
      </c>
    </row>
    <row r="40920" spans="7:8" x14ac:dyDescent="0.25">
      <c r="G40920" s="17" t="str">
        <f>IFERROR(VLOOKUP(D40920,Base!J$2:K$6,2,FALSE),"-")</f>
        <v>-</v>
      </c>
      <c r="H40920" s="5">
        <f t="shared" si="639"/>
        <v>0</v>
      </c>
    </row>
    <row r="40921" spans="7:8" x14ac:dyDescent="0.25">
      <c r="G40921" s="17" t="str">
        <f>IFERROR(VLOOKUP(D40921,Base!J$2:K$6,2,FALSE),"-")</f>
        <v>-</v>
      </c>
      <c r="H40921" s="5">
        <f t="shared" si="639"/>
        <v>0</v>
      </c>
    </row>
    <row r="40922" spans="7:8" x14ac:dyDescent="0.25">
      <c r="G40922" s="17" t="str">
        <f>IFERROR(VLOOKUP(D40922,Base!J$2:K$6,2,FALSE),"-")</f>
        <v>-</v>
      </c>
      <c r="H40922" s="5">
        <f t="shared" si="639"/>
        <v>0</v>
      </c>
    </row>
    <row r="40923" spans="7:8" x14ac:dyDescent="0.25">
      <c r="G40923" s="17" t="str">
        <f>IFERROR(VLOOKUP(D40923,Base!J$2:K$6,2,FALSE),"-")</f>
        <v>-</v>
      </c>
      <c r="H40923" s="5">
        <f t="shared" si="639"/>
        <v>0</v>
      </c>
    </row>
    <row r="40924" spans="7:8" x14ac:dyDescent="0.25">
      <c r="G40924" s="17" t="str">
        <f>IFERROR(VLOOKUP(D40924,Base!J$2:K$6,2,FALSE),"-")</f>
        <v>-</v>
      </c>
      <c r="H40924" s="5">
        <f t="shared" si="639"/>
        <v>0</v>
      </c>
    </row>
    <row r="40925" spans="7:8" x14ac:dyDescent="0.25">
      <c r="G40925" s="17" t="str">
        <f>IFERROR(VLOOKUP(D40925,Base!J$2:K$6,2,FALSE),"-")</f>
        <v>-</v>
      </c>
      <c r="H40925" s="5">
        <f t="shared" si="639"/>
        <v>0</v>
      </c>
    </row>
    <row r="40926" spans="7:8" x14ac:dyDescent="0.25">
      <c r="G40926" s="17" t="str">
        <f>IFERROR(VLOOKUP(D40926,Base!J$2:K$6,2,FALSE),"-")</f>
        <v>-</v>
      </c>
      <c r="H40926" s="5">
        <f t="shared" si="639"/>
        <v>0</v>
      </c>
    </row>
    <row r="40927" spans="7:8" x14ac:dyDescent="0.25">
      <c r="G40927" s="17" t="str">
        <f>IFERROR(VLOOKUP(D40927,Base!J$2:K$6,2,FALSE),"-")</f>
        <v>-</v>
      </c>
      <c r="H40927" s="5">
        <f t="shared" si="639"/>
        <v>0</v>
      </c>
    </row>
    <row r="40928" spans="7:8" x14ac:dyDescent="0.25">
      <c r="G40928" s="17" t="str">
        <f>IFERROR(VLOOKUP(D40928,Base!J$2:K$6,2,FALSE),"-")</f>
        <v>-</v>
      </c>
      <c r="H40928" s="5">
        <f t="shared" si="639"/>
        <v>0</v>
      </c>
    </row>
    <row r="40929" spans="7:8" x14ac:dyDescent="0.25">
      <c r="G40929" s="17" t="str">
        <f>IFERROR(VLOOKUP(D40929,Base!J$2:K$6,2,FALSE),"-")</f>
        <v>-</v>
      </c>
      <c r="H40929" s="5">
        <f t="shared" si="639"/>
        <v>0</v>
      </c>
    </row>
    <row r="40930" spans="7:8" x14ac:dyDescent="0.25">
      <c r="G40930" s="17" t="str">
        <f>IFERROR(VLOOKUP(D40930,Base!J$2:K$6,2,FALSE),"-")</f>
        <v>-</v>
      </c>
      <c r="H40930" s="5">
        <f t="shared" si="639"/>
        <v>0</v>
      </c>
    </row>
    <row r="40931" spans="7:8" x14ac:dyDescent="0.25">
      <c r="G40931" s="17" t="str">
        <f>IFERROR(VLOOKUP(D40931,Base!J$2:K$6,2,FALSE),"-")</f>
        <v>-</v>
      </c>
      <c r="H40931" s="5">
        <f t="shared" si="639"/>
        <v>0</v>
      </c>
    </row>
    <row r="40932" spans="7:8" x14ac:dyDescent="0.25">
      <c r="G40932" s="17" t="str">
        <f>IFERROR(VLOOKUP(D40932,Base!J$2:K$6,2,FALSE),"-")</f>
        <v>-</v>
      </c>
      <c r="H40932" s="5">
        <f t="shared" si="639"/>
        <v>0</v>
      </c>
    </row>
    <row r="40933" spans="7:8" x14ac:dyDescent="0.25">
      <c r="G40933" s="17" t="str">
        <f>IFERROR(VLOOKUP(D40933,Base!J$2:K$6,2,FALSE),"-")</f>
        <v>-</v>
      </c>
      <c r="H40933" s="5">
        <f t="shared" si="639"/>
        <v>0</v>
      </c>
    </row>
    <row r="40934" spans="7:8" x14ac:dyDescent="0.25">
      <c r="G40934" s="17" t="str">
        <f>IFERROR(VLOOKUP(D40934,Base!J$2:K$6,2,FALSE),"-")</f>
        <v>-</v>
      </c>
      <c r="H40934" s="5">
        <f t="shared" si="639"/>
        <v>0</v>
      </c>
    </row>
    <row r="40935" spans="7:8" x14ac:dyDescent="0.25">
      <c r="G40935" s="17" t="str">
        <f>IFERROR(VLOOKUP(D40935,Base!J$2:K$6,2,FALSE),"-")</f>
        <v>-</v>
      </c>
      <c r="H40935" s="5">
        <f t="shared" si="639"/>
        <v>0</v>
      </c>
    </row>
    <row r="40936" spans="7:8" x14ac:dyDescent="0.25">
      <c r="G40936" s="17" t="str">
        <f>IFERROR(VLOOKUP(D40936,Base!J$2:K$6,2,FALSE),"-")</f>
        <v>-</v>
      </c>
      <c r="H40936" s="5">
        <f t="shared" si="639"/>
        <v>0</v>
      </c>
    </row>
    <row r="40937" spans="7:8" x14ac:dyDescent="0.25">
      <c r="G40937" s="17" t="str">
        <f>IFERROR(VLOOKUP(D40937,Base!J$2:K$6,2,FALSE),"-")</f>
        <v>-</v>
      </c>
      <c r="H40937" s="5">
        <f t="shared" si="639"/>
        <v>0</v>
      </c>
    </row>
    <row r="40938" spans="7:8" x14ac:dyDescent="0.25">
      <c r="G40938" s="17" t="str">
        <f>IFERROR(VLOOKUP(D40938,Base!J$2:K$6,2,FALSE),"-")</f>
        <v>-</v>
      </c>
      <c r="H40938" s="5">
        <f t="shared" si="639"/>
        <v>0</v>
      </c>
    </row>
    <row r="40939" spans="7:8" x14ac:dyDescent="0.25">
      <c r="G40939" s="17" t="str">
        <f>IFERROR(VLOOKUP(D40939,Base!J$2:K$6,2,FALSE),"-")</f>
        <v>-</v>
      </c>
      <c r="H40939" s="5">
        <f t="shared" si="639"/>
        <v>0</v>
      </c>
    </row>
    <row r="40940" spans="7:8" x14ac:dyDescent="0.25">
      <c r="G40940" s="17" t="str">
        <f>IFERROR(VLOOKUP(D40940,Base!J$2:K$6,2,FALSE),"-")</f>
        <v>-</v>
      </c>
      <c r="H40940" s="5">
        <f t="shared" si="639"/>
        <v>0</v>
      </c>
    </row>
    <row r="40941" spans="7:8" x14ac:dyDescent="0.25">
      <c r="G40941" s="17" t="str">
        <f>IFERROR(VLOOKUP(D40941,Base!J$2:K$6,2,FALSE),"-")</f>
        <v>-</v>
      </c>
      <c r="H40941" s="5">
        <f t="shared" si="639"/>
        <v>0</v>
      </c>
    </row>
    <row r="40942" spans="7:8" x14ac:dyDescent="0.25">
      <c r="G40942" s="17" t="str">
        <f>IFERROR(VLOOKUP(D40942,Base!J$2:K$6,2,FALSE),"-")</f>
        <v>-</v>
      </c>
      <c r="H40942" s="5">
        <f t="shared" si="639"/>
        <v>0</v>
      </c>
    </row>
    <row r="40943" spans="7:8" x14ac:dyDescent="0.25">
      <c r="G40943" s="17" t="str">
        <f>IFERROR(VLOOKUP(D40943,Base!J$2:K$6,2,FALSE),"-")</f>
        <v>-</v>
      </c>
      <c r="H40943" s="5">
        <f t="shared" si="639"/>
        <v>0</v>
      </c>
    </row>
    <row r="40944" spans="7:8" x14ac:dyDescent="0.25">
      <c r="G40944" s="17" t="str">
        <f>IFERROR(VLOOKUP(D40944,Base!J$2:K$6,2,FALSE),"-")</f>
        <v>-</v>
      </c>
      <c r="H40944" s="5">
        <f t="shared" si="639"/>
        <v>0</v>
      </c>
    </row>
    <row r="40945" spans="7:8" x14ac:dyDescent="0.25">
      <c r="G40945" s="17" t="str">
        <f>IFERROR(VLOOKUP(D40945,Base!J$2:K$6,2,FALSE),"-")</f>
        <v>-</v>
      </c>
      <c r="H40945" s="5">
        <f t="shared" si="639"/>
        <v>0</v>
      </c>
    </row>
    <row r="40946" spans="7:8" x14ac:dyDescent="0.25">
      <c r="G40946" s="17" t="str">
        <f>IFERROR(VLOOKUP(D40946,Base!J$2:K$6,2,FALSE),"-")</f>
        <v>-</v>
      </c>
      <c r="H40946" s="5">
        <f t="shared" si="639"/>
        <v>0</v>
      </c>
    </row>
    <row r="40947" spans="7:8" x14ac:dyDescent="0.25">
      <c r="G40947" s="17" t="str">
        <f>IFERROR(VLOOKUP(D40947,Base!J$2:K$6,2,FALSE),"-")</f>
        <v>-</v>
      </c>
      <c r="H40947" s="5">
        <f t="shared" si="639"/>
        <v>0</v>
      </c>
    </row>
    <row r="40948" spans="7:8" x14ac:dyDescent="0.25">
      <c r="G40948" s="17" t="str">
        <f>IFERROR(VLOOKUP(D40948,Base!J$2:K$6,2,FALSE),"-")</f>
        <v>-</v>
      </c>
      <c r="H40948" s="5">
        <f t="shared" si="639"/>
        <v>0</v>
      </c>
    </row>
    <row r="40949" spans="7:8" x14ac:dyDescent="0.25">
      <c r="G40949" s="17" t="str">
        <f>IFERROR(VLOOKUP(D40949,Base!J$2:K$6,2,FALSE),"-")</f>
        <v>-</v>
      </c>
      <c r="H40949" s="5">
        <f t="shared" si="639"/>
        <v>0</v>
      </c>
    </row>
    <row r="40950" spans="7:8" x14ac:dyDescent="0.25">
      <c r="G40950" s="17" t="str">
        <f>IFERROR(VLOOKUP(D40950,Base!J$2:K$6,2,FALSE),"-")</f>
        <v>-</v>
      </c>
      <c r="H40950" s="5">
        <f t="shared" si="639"/>
        <v>0</v>
      </c>
    </row>
    <row r="40951" spans="7:8" x14ac:dyDescent="0.25">
      <c r="G40951" s="17" t="str">
        <f>IFERROR(VLOOKUP(D40951,Base!J$2:K$6,2,FALSE),"-")</f>
        <v>-</v>
      </c>
      <c r="H40951" s="5">
        <f t="shared" si="639"/>
        <v>0</v>
      </c>
    </row>
    <row r="40952" spans="7:8" x14ac:dyDescent="0.25">
      <c r="G40952" s="17" t="str">
        <f>IFERROR(VLOOKUP(D40952,Base!J$2:K$6,2,FALSE),"-")</f>
        <v>-</v>
      </c>
      <c r="H40952" s="5">
        <f t="shared" si="639"/>
        <v>0</v>
      </c>
    </row>
    <row r="40953" spans="7:8" x14ac:dyDescent="0.25">
      <c r="G40953" s="17" t="str">
        <f>IFERROR(VLOOKUP(D40953,Base!J$2:K$6,2,FALSE),"-")</f>
        <v>-</v>
      </c>
      <c r="H40953" s="5">
        <f t="shared" si="639"/>
        <v>0</v>
      </c>
    </row>
    <row r="40954" spans="7:8" x14ac:dyDescent="0.25">
      <c r="G40954" s="17" t="str">
        <f>IFERROR(VLOOKUP(D40954,Base!J$2:K$6,2,FALSE),"-")</f>
        <v>-</v>
      </c>
      <c r="H40954" s="5">
        <f t="shared" si="639"/>
        <v>0</v>
      </c>
    </row>
    <row r="40955" spans="7:8" x14ac:dyDescent="0.25">
      <c r="G40955" s="17" t="str">
        <f>IFERROR(VLOOKUP(D40955,Base!J$2:K$6,2,FALSE),"-")</f>
        <v>-</v>
      </c>
      <c r="H40955" s="5">
        <f t="shared" si="639"/>
        <v>0</v>
      </c>
    </row>
    <row r="40956" spans="7:8" x14ac:dyDescent="0.25">
      <c r="G40956" s="17" t="str">
        <f>IFERROR(VLOOKUP(D40956,Base!J$2:K$6,2,FALSE),"-")</f>
        <v>-</v>
      </c>
      <c r="H40956" s="5">
        <f t="shared" si="639"/>
        <v>0</v>
      </c>
    </row>
    <row r="40957" spans="7:8" x14ac:dyDescent="0.25">
      <c r="G40957" s="17" t="str">
        <f>IFERROR(VLOOKUP(D40957,Base!J$2:K$6,2,FALSE),"-")</f>
        <v>-</v>
      </c>
      <c r="H40957" s="5">
        <f t="shared" si="639"/>
        <v>0</v>
      </c>
    </row>
    <row r="40958" spans="7:8" x14ac:dyDescent="0.25">
      <c r="G40958" s="17" t="str">
        <f>IFERROR(VLOOKUP(D40958,Base!J$2:K$6,2,FALSE),"-")</f>
        <v>-</v>
      </c>
      <c r="H40958" s="5">
        <f t="shared" si="639"/>
        <v>0</v>
      </c>
    </row>
    <row r="40959" spans="7:8" x14ac:dyDescent="0.25">
      <c r="G40959" s="17" t="str">
        <f>IFERROR(VLOOKUP(D40959,Base!J$2:K$6,2,FALSE),"-")</f>
        <v>-</v>
      </c>
      <c r="H40959" s="5">
        <f t="shared" si="639"/>
        <v>0</v>
      </c>
    </row>
    <row r="40960" spans="7:8" x14ac:dyDescent="0.25">
      <c r="G40960" s="17" t="str">
        <f>IFERROR(VLOOKUP(D40960,Base!J$2:K$6,2,FALSE),"-")</f>
        <v>-</v>
      </c>
      <c r="H40960" s="5">
        <f t="shared" si="639"/>
        <v>0</v>
      </c>
    </row>
    <row r="40961" spans="7:8" x14ac:dyDescent="0.25">
      <c r="G40961" s="17" t="str">
        <f>IFERROR(VLOOKUP(D40961,Base!J$2:K$6,2,FALSE),"-")</f>
        <v>-</v>
      </c>
      <c r="H40961" s="5">
        <f t="shared" si="639"/>
        <v>0</v>
      </c>
    </row>
    <row r="40962" spans="7:8" x14ac:dyDescent="0.25">
      <c r="G40962" s="17" t="str">
        <f>IFERROR(VLOOKUP(D40962,Base!J$2:K$6,2,FALSE),"-")</f>
        <v>-</v>
      </c>
      <c r="H40962" s="5">
        <f t="shared" si="639"/>
        <v>0</v>
      </c>
    </row>
    <row r="40963" spans="7:8" x14ac:dyDescent="0.25">
      <c r="G40963" s="17" t="str">
        <f>IFERROR(VLOOKUP(D40963,Base!J$2:K$6,2,FALSE),"-")</f>
        <v>-</v>
      </c>
      <c r="H40963" s="5">
        <f t="shared" ref="H40963:H41026" si="640">IFERROR(F40963-(F40963*G40963),F40963)</f>
        <v>0</v>
      </c>
    </row>
    <row r="40964" spans="7:8" x14ac:dyDescent="0.25">
      <c r="G40964" s="17" t="str">
        <f>IFERROR(VLOOKUP(D40964,Base!J$2:K$6,2,FALSE),"-")</f>
        <v>-</v>
      </c>
      <c r="H40964" s="5">
        <f t="shared" si="640"/>
        <v>0</v>
      </c>
    </row>
    <row r="40965" spans="7:8" x14ac:dyDescent="0.25">
      <c r="G40965" s="17" t="str">
        <f>IFERROR(VLOOKUP(D40965,Base!J$2:K$6,2,FALSE),"-")</f>
        <v>-</v>
      </c>
      <c r="H40965" s="5">
        <f t="shared" si="640"/>
        <v>0</v>
      </c>
    </row>
    <row r="40966" spans="7:8" x14ac:dyDescent="0.25">
      <c r="G40966" s="17" t="str">
        <f>IFERROR(VLOOKUP(D40966,Base!J$2:K$6,2,FALSE),"-")</f>
        <v>-</v>
      </c>
      <c r="H40966" s="5">
        <f t="shared" si="640"/>
        <v>0</v>
      </c>
    </row>
    <row r="40967" spans="7:8" x14ac:dyDescent="0.25">
      <c r="G40967" s="17" t="str">
        <f>IFERROR(VLOOKUP(D40967,Base!J$2:K$6,2,FALSE),"-")</f>
        <v>-</v>
      </c>
      <c r="H40967" s="5">
        <f t="shared" si="640"/>
        <v>0</v>
      </c>
    </row>
    <row r="40968" spans="7:8" x14ac:dyDescent="0.25">
      <c r="G40968" s="17" t="str">
        <f>IFERROR(VLOOKUP(D40968,Base!J$2:K$6,2,FALSE),"-")</f>
        <v>-</v>
      </c>
      <c r="H40968" s="5">
        <f t="shared" si="640"/>
        <v>0</v>
      </c>
    </row>
    <row r="40969" spans="7:8" x14ac:dyDescent="0.25">
      <c r="G40969" s="17" t="str">
        <f>IFERROR(VLOOKUP(D40969,Base!J$2:K$6,2,FALSE),"-")</f>
        <v>-</v>
      </c>
      <c r="H40969" s="5">
        <f t="shared" si="640"/>
        <v>0</v>
      </c>
    </row>
    <row r="40970" spans="7:8" x14ac:dyDescent="0.25">
      <c r="G40970" s="17" t="str">
        <f>IFERROR(VLOOKUP(D40970,Base!J$2:K$6,2,FALSE),"-")</f>
        <v>-</v>
      </c>
      <c r="H40970" s="5">
        <f t="shared" si="640"/>
        <v>0</v>
      </c>
    </row>
    <row r="40971" spans="7:8" x14ac:dyDescent="0.25">
      <c r="G40971" s="17" t="str">
        <f>IFERROR(VLOOKUP(D40971,Base!J$2:K$6,2,FALSE),"-")</f>
        <v>-</v>
      </c>
      <c r="H40971" s="5">
        <f t="shared" si="640"/>
        <v>0</v>
      </c>
    </row>
    <row r="40972" spans="7:8" x14ac:dyDescent="0.25">
      <c r="G40972" s="17" t="str">
        <f>IFERROR(VLOOKUP(D40972,Base!J$2:K$6,2,FALSE),"-")</f>
        <v>-</v>
      </c>
      <c r="H40972" s="5">
        <f t="shared" si="640"/>
        <v>0</v>
      </c>
    </row>
    <row r="40973" spans="7:8" x14ac:dyDescent="0.25">
      <c r="G40973" s="17" t="str">
        <f>IFERROR(VLOOKUP(D40973,Base!J$2:K$6,2,FALSE),"-")</f>
        <v>-</v>
      </c>
      <c r="H40973" s="5">
        <f t="shared" si="640"/>
        <v>0</v>
      </c>
    </row>
    <row r="40974" spans="7:8" x14ac:dyDescent="0.25">
      <c r="G40974" s="17" t="str">
        <f>IFERROR(VLOOKUP(D40974,Base!J$2:K$6,2,FALSE),"-")</f>
        <v>-</v>
      </c>
      <c r="H40974" s="5">
        <f t="shared" si="640"/>
        <v>0</v>
      </c>
    </row>
    <row r="40975" spans="7:8" x14ac:dyDescent="0.25">
      <c r="G40975" s="17" t="str">
        <f>IFERROR(VLOOKUP(D40975,Base!J$2:K$6,2,FALSE),"-")</f>
        <v>-</v>
      </c>
      <c r="H40975" s="5">
        <f t="shared" si="640"/>
        <v>0</v>
      </c>
    </row>
    <row r="40976" spans="7:8" x14ac:dyDescent="0.25">
      <c r="G40976" s="17" t="str">
        <f>IFERROR(VLOOKUP(D40976,Base!J$2:K$6,2,FALSE),"-")</f>
        <v>-</v>
      </c>
      <c r="H40976" s="5">
        <f t="shared" si="640"/>
        <v>0</v>
      </c>
    </row>
    <row r="40977" spans="7:8" x14ac:dyDescent="0.25">
      <c r="G40977" s="17" t="str">
        <f>IFERROR(VLOOKUP(D40977,Base!J$2:K$6,2,FALSE),"-")</f>
        <v>-</v>
      </c>
      <c r="H40977" s="5">
        <f t="shared" si="640"/>
        <v>0</v>
      </c>
    </row>
    <row r="40978" spans="7:8" x14ac:dyDescent="0.25">
      <c r="G40978" s="17" t="str">
        <f>IFERROR(VLOOKUP(D40978,Base!J$2:K$6,2,FALSE),"-")</f>
        <v>-</v>
      </c>
      <c r="H40978" s="5">
        <f t="shared" si="640"/>
        <v>0</v>
      </c>
    </row>
    <row r="40979" spans="7:8" x14ac:dyDescent="0.25">
      <c r="G40979" s="17" t="str">
        <f>IFERROR(VLOOKUP(D40979,Base!J$2:K$6,2,FALSE),"-")</f>
        <v>-</v>
      </c>
      <c r="H40979" s="5">
        <f t="shared" si="640"/>
        <v>0</v>
      </c>
    </row>
    <row r="40980" spans="7:8" x14ac:dyDescent="0.25">
      <c r="G40980" s="17" t="str">
        <f>IFERROR(VLOOKUP(D40980,Base!J$2:K$6,2,FALSE),"-")</f>
        <v>-</v>
      </c>
      <c r="H40980" s="5">
        <f t="shared" si="640"/>
        <v>0</v>
      </c>
    </row>
    <row r="40981" spans="7:8" x14ac:dyDescent="0.25">
      <c r="G40981" s="17" t="str">
        <f>IFERROR(VLOOKUP(D40981,Base!J$2:K$6,2,FALSE),"-")</f>
        <v>-</v>
      </c>
      <c r="H40981" s="5">
        <f t="shared" si="640"/>
        <v>0</v>
      </c>
    </row>
    <row r="40982" spans="7:8" x14ac:dyDescent="0.25">
      <c r="G40982" s="17" t="str">
        <f>IFERROR(VLOOKUP(D40982,Base!J$2:K$6,2,FALSE),"-")</f>
        <v>-</v>
      </c>
      <c r="H40982" s="5">
        <f t="shared" si="640"/>
        <v>0</v>
      </c>
    </row>
    <row r="40983" spans="7:8" x14ac:dyDescent="0.25">
      <c r="G40983" s="17" t="str">
        <f>IFERROR(VLOOKUP(D40983,Base!J$2:K$6,2,FALSE),"-")</f>
        <v>-</v>
      </c>
      <c r="H40983" s="5">
        <f t="shared" si="640"/>
        <v>0</v>
      </c>
    </row>
    <row r="40984" spans="7:8" x14ac:dyDescent="0.25">
      <c r="G40984" s="17" t="str">
        <f>IFERROR(VLOOKUP(D40984,Base!J$2:K$6,2,FALSE),"-")</f>
        <v>-</v>
      </c>
      <c r="H40984" s="5">
        <f t="shared" si="640"/>
        <v>0</v>
      </c>
    </row>
    <row r="40985" spans="7:8" x14ac:dyDescent="0.25">
      <c r="G40985" s="17" t="str">
        <f>IFERROR(VLOOKUP(D40985,Base!J$2:K$6,2,FALSE),"-")</f>
        <v>-</v>
      </c>
      <c r="H40985" s="5">
        <f t="shared" si="640"/>
        <v>0</v>
      </c>
    </row>
    <row r="40986" spans="7:8" x14ac:dyDescent="0.25">
      <c r="G40986" s="17" t="str">
        <f>IFERROR(VLOOKUP(D40986,Base!J$2:K$6,2,FALSE),"-")</f>
        <v>-</v>
      </c>
      <c r="H40986" s="5">
        <f t="shared" si="640"/>
        <v>0</v>
      </c>
    </row>
    <row r="40987" spans="7:8" x14ac:dyDescent="0.25">
      <c r="G40987" s="17" t="str">
        <f>IFERROR(VLOOKUP(D40987,Base!J$2:K$6,2,FALSE),"-")</f>
        <v>-</v>
      </c>
      <c r="H40987" s="5">
        <f t="shared" si="640"/>
        <v>0</v>
      </c>
    </row>
    <row r="40988" spans="7:8" x14ac:dyDescent="0.25">
      <c r="G40988" s="17" t="str">
        <f>IFERROR(VLOOKUP(D40988,Base!J$2:K$6,2,FALSE),"-")</f>
        <v>-</v>
      </c>
      <c r="H40988" s="5">
        <f t="shared" si="640"/>
        <v>0</v>
      </c>
    </row>
    <row r="40989" spans="7:8" x14ac:dyDescent="0.25">
      <c r="G40989" s="17" t="str">
        <f>IFERROR(VLOOKUP(D40989,Base!J$2:K$6,2,FALSE),"-")</f>
        <v>-</v>
      </c>
      <c r="H40989" s="5">
        <f t="shared" si="640"/>
        <v>0</v>
      </c>
    </row>
    <row r="40990" spans="7:8" x14ac:dyDescent="0.25">
      <c r="G40990" s="17" t="str">
        <f>IFERROR(VLOOKUP(D40990,Base!J$2:K$6,2,FALSE),"-")</f>
        <v>-</v>
      </c>
      <c r="H40990" s="5">
        <f t="shared" si="640"/>
        <v>0</v>
      </c>
    </row>
    <row r="40991" spans="7:8" x14ac:dyDescent="0.25">
      <c r="G40991" s="17" t="str">
        <f>IFERROR(VLOOKUP(D40991,Base!J$2:K$6,2,FALSE),"-")</f>
        <v>-</v>
      </c>
      <c r="H40991" s="5">
        <f t="shared" si="640"/>
        <v>0</v>
      </c>
    </row>
    <row r="40992" spans="7:8" x14ac:dyDescent="0.25">
      <c r="G40992" s="17" t="str">
        <f>IFERROR(VLOOKUP(D40992,Base!J$2:K$6,2,FALSE),"-")</f>
        <v>-</v>
      </c>
      <c r="H40992" s="5">
        <f t="shared" si="640"/>
        <v>0</v>
      </c>
    </row>
    <row r="40993" spans="7:8" x14ac:dyDescent="0.25">
      <c r="G40993" s="17" t="str">
        <f>IFERROR(VLOOKUP(D40993,Base!J$2:K$6,2,FALSE),"-")</f>
        <v>-</v>
      </c>
      <c r="H40993" s="5">
        <f t="shared" si="640"/>
        <v>0</v>
      </c>
    </row>
    <row r="40994" spans="7:8" x14ac:dyDescent="0.25">
      <c r="G40994" s="17" t="str">
        <f>IFERROR(VLOOKUP(D40994,Base!J$2:K$6,2,FALSE),"-")</f>
        <v>-</v>
      </c>
      <c r="H40994" s="5">
        <f t="shared" si="640"/>
        <v>0</v>
      </c>
    </row>
    <row r="40995" spans="7:8" x14ac:dyDescent="0.25">
      <c r="G40995" s="17" t="str">
        <f>IFERROR(VLOOKUP(D40995,Base!J$2:K$6,2,FALSE),"-")</f>
        <v>-</v>
      </c>
      <c r="H40995" s="5">
        <f t="shared" si="640"/>
        <v>0</v>
      </c>
    </row>
    <row r="40996" spans="7:8" x14ac:dyDescent="0.25">
      <c r="G40996" s="17" t="str">
        <f>IFERROR(VLOOKUP(D40996,Base!J$2:K$6,2,FALSE),"-")</f>
        <v>-</v>
      </c>
      <c r="H40996" s="5">
        <f t="shared" si="640"/>
        <v>0</v>
      </c>
    </row>
    <row r="40997" spans="7:8" x14ac:dyDescent="0.25">
      <c r="G40997" s="17" t="str">
        <f>IFERROR(VLOOKUP(D40997,Base!J$2:K$6,2,FALSE),"-")</f>
        <v>-</v>
      </c>
      <c r="H40997" s="5">
        <f t="shared" si="640"/>
        <v>0</v>
      </c>
    </row>
    <row r="40998" spans="7:8" x14ac:dyDescent="0.25">
      <c r="G40998" s="17" t="str">
        <f>IFERROR(VLOOKUP(D40998,Base!J$2:K$6,2,FALSE),"-")</f>
        <v>-</v>
      </c>
      <c r="H40998" s="5">
        <f t="shared" si="640"/>
        <v>0</v>
      </c>
    </row>
    <row r="40999" spans="7:8" x14ac:dyDescent="0.25">
      <c r="G40999" s="17" t="str">
        <f>IFERROR(VLOOKUP(D40999,Base!J$2:K$6,2,FALSE),"-")</f>
        <v>-</v>
      </c>
      <c r="H40999" s="5">
        <f t="shared" si="640"/>
        <v>0</v>
      </c>
    </row>
    <row r="41000" spans="7:8" x14ac:dyDescent="0.25">
      <c r="G41000" s="17" t="str">
        <f>IFERROR(VLOOKUP(D41000,Base!J$2:K$6,2,FALSE),"-")</f>
        <v>-</v>
      </c>
      <c r="H41000" s="5">
        <f t="shared" si="640"/>
        <v>0</v>
      </c>
    </row>
    <row r="41001" spans="7:8" x14ac:dyDescent="0.25">
      <c r="G41001" s="17" t="str">
        <f>IFERROR(VLOOKUP(D41001,Base!J$2:K$6,2,FALSE),"-")</f>
        <v>-</v>
      </c>
      <c r="H41001" s="5">
        <f t="shared" si="640"/>
        <v>0</v>
      </c>
    </row>
    <row r="41002" spans="7:8" x14ac:dyDescent="0.25">
      <c r="G41002" s="17" t="str">
        <f>IFERROR(VLOOKUP(D41002,Base!J$2:K$6,2,FALSE),"-")</f>
        <v>-</v>
      </c>
      <c r="H41002" s="5">
        <f t="shared" si="640"/>
        <v>0</v>
      </c>
    </row>
    <row r="41003" spans="7:8" x14ac:dyDescent="0.25">
      <c r="G41003" s="17" t="str">
        <f>IFERROR(VLOOKUP(D41003,Base!J$2:K$6,2,FALSE),"-")</f>
        <v>-</v>
      </c>
      <c r="H41003" s="5">
        <f t="shared" si="640"/>
        <v>0</v>
      </c>
    </row>
    <row r="41004" spans="7:8" x14ac:dyDescent="0.25">
      <c r="G41004" s="17" t="str">
        <f>IFERROR(VLOOKUP(D41004,Base!J$2:K$6,2,FALSE),"-")</f>
        <v>-</v>
      </c>
      <c r="H41004" s="5">
        <f t="shared" si="640"/>
        <v>0</v>
      </c>
    </row>
    <row r="41005" spans="7:8" x14ac:dyDescent="0.25">
      <c r="G41005" s="17" t="str">
        <f>IFERROR(VLOOKUP(D41005,Base!J$2:K$6,2,FALSE),"-")</f>
        <v>-</v>
      </c>
      <c r="H41005" s="5">
        <f t="shared" si="640"/>
        <v>0</v>
      </c>
    </row>
    <row r="41006" spans="7:8" x14ac:dyDescent="0.25">
      <c r="G41006" s="17" t="str">
        <f>IFERROR(VLOOKUP(D41006,Base!J$2:K$6,2,FALSE),"-")</f>
        <v>-</v>
      </c>
      <c r="H41006" s="5">
        <f t="shared" si="640"/>
        <v>0</v>
      </c>
    </row>
    <row r="41007" spans="7:8" x14ac:dyDescent="0.25">
      <c r="G41007" s="17" t="str">
        <f>IFERROR(VLOOKUP(D41007,Base!J$2:K$6,2,FALSE),"-")</f>
        <v>-</v>
      </c>
      <c r="H41007" s="5">
        <f t="shared" si="640"/>
        <v>0</v>
      </c>
    </row>
    <row r="41008" spans="7:8" x14ac:dyDescent="0.25">
      <c r="G41008" s="17" t="str">
        <f>IFERROR(VLOOKUP(D41008,Base!J$2:K$6,2,FALSE),"-")</f>
        <v>-</v>
      </c>
      <c r="H41008" s="5">
        <f t="shared" si="640"/>
        <v>0</v>
      </c>
    </row>
    <row r="41009" spans="7:8" x14ac:dyDescent="0.25">
      <c r="G41009" s="17" t="str">
        <f>IFERROR(VLOOKUP(D41009,Base!J$2:K$6,2,FALSE),"-")</f>
        <v>-</v>
      </c>
      <c r="H41009" s="5">
        <f t="shared" si="640"/>
        <v>0</v>
      </c>
    </row>
    <row r="41010" spans="7:8" x14ac:dyDescent="0.25">
      <c r="G41010" s="17" t="str">
        <f>IFERROR(VLOOKUP(D41010,Base!J$2:K$6,2,FALSE),"-")</f>
        <v>-</v>
      </c>
      <c r="H41010" s="5">
        <f t="shared" si="640"/>
        <v>0</v>
      </c>
    </row>
    <row r="41011" spans="7:8" x14ac:dyDescent="0.25">
      <c r="G41011" s="17" t="str">
        <f>IFERROR(VLOOKUP(D41011,Base!J$2:K$6,2,FALSE),"-")</f>
        <v>-</v>
      </c>
      <c r="H41011" s="5">
        <f t="shared" si="640"/>
        <v>0</v>
      </c>
    </row>
    <row r="41012" spans="7:8" x14ac:dyDescent="0.25">
      <c r="G41012" s="17" t="str">
        <f>IFERROR(VLOOKUP(D41012,Base!J$2:K$6,2,FALSE),"-")</f>
        <v>-</v>
      </c>
      <c r="H41012" s="5">
        <f t="shared" si="640"/>
        <v>0</v>
      </c>
    </row>
    <row r="41013" spans="7:8" x14ac:dyDescent="0.25">
      <c r="G41013" s="17" t="str">
        <f>IFERROR(VLOOKUP(D41013,Base!J$2:K$6,2,FALSE),"-")</f>
        <v>-</v>
      </c>
      <c r="H41013" s="5">
        <f t="shared" si="640"/>
        <v>0</v>
      </c>
    </row>
    <row r="41014" spans="7:8" x14ac:dyDescent="0.25">
      <c r="G41014" s="17" t="str">
        <f>IFERROR(VLOOKUP(D41014,Base!J$2:K$6,2,FALSE),"-")</f>
        <v>-</v>
      </c>
      <c r="H41014" s="5">
        <f t="shared" si="640"/>
        <v>0</v>
      </c>
    </row>
    <row r="41015" spans="7:8" x14ac:dyDescent="0.25">
      <c r="G41015" s="17" t="str">
        <f>IFERROR(VLOOKUP(D41015,Base!J$2:K$6,2,FALSE),"-")</f>
        <v>-</v>
      </c>
      <c r="H41015" s="5">
        <f t="shared" si="640"/>
        <v>0</v>
      </c>
    </row>
    <row r="41016" spans="7:8" x14ac:dyDescent="0.25">
      <c r="G41016" s="17" t="str">
        <f>IFERROR(VLOOKUP(D41016,Base!J$2:K$6,2,FALSE),"-")</f>
        <v>-</v>
      </c>
      <c r="H41016" s="5">
        <f t="shared" si="640"/>
        <v>0</v>
      </c>
    </row>
    <row r="41017" spans="7:8" x14ac:dyDescent="0.25">
      <c r="G41017" s="17" t="str">
        <f>IFERROR(VLOOKUP(D41017,Base!J$2:K$6,2,FALSE),"-")</f>
        <v>-</v>
      </c>
      <c r="H41017" s="5">
        <f t="shared" si="640"/>
        <v>0</v>
      </c>
    </row>
    <row r="41018" spans="7:8" x14ac:dyDescent="0.25">
      <c r="G41018" s="17" t="str">
        <f>IFERROR(VLOOKUP(D41018,Base!J$2:K$6,2,FALSE),"-")</f>
        <v>-</v>
      </c>
      <c r="H41018" s="5">
        <f t="shared" si="640"/>
        <v>0</v>
      </c>
    </row>
    <row r="41019" spans="7:8" x14ac:dyDescent="0.25">
      <c r="G41019" s="17" t="str">
        <f>IFERROR(VLOOKUP(D41019,Base!J$2:K$6,2,FALSE),"-")</f>
        <v>-</v>
      </c>
      <c r="H41019" s="5">
        <f t="shared" si="640"/>
        <v>0</v>
      </c>
    </row>
    <row r="41020" spans="7:8" x14ac:dyDescent="0.25">
      <c r="G41020" s="17" t="str">
        <f>IFERROR(VLOOKUP(D41020,Base!J$2:K$6,2,FALSE),"-")</f>
        <v>-</v>
      </c>
      <c r="H41020" s="5">
        <f t="shared" si="640"/>
        <v>0</v>
      </c>
    </row>
    <row r="41021" spans="7:8" x14ac:dyDescent="0.25">
      <c r="G41021" s="17" t="str">
        <f>IFERROR(VLOOKUP(D41021,Base!J$2:K$6,2,FALSE),"-")</f>
        <v>-</v>
      </c>
      <c r="H41021" s="5">
        <f t="shared" si="640"/>
        <v>0</v>
      </c>
    </row>
    <row r="41022" spans="7:8" x14ac:dyDescent="0.25">
      <c r="G41022" s="17" t="str">
        <f>IFERROR(VLOOKUP(D41022,Base!J$2:K$6,2,FALSE),"-")</f>
        <v>-</v>
      </c>
      <c r="H41022" s="5">
        <f t="shared" si="640"/>
        <v>0</v>
      </c>
    </row>
    <row r="41023" spans="7:8" x14ac:dyDescent="0.25">
      <c r="G41023" s="17" t="str">
        <f>IFERROR(VLOOKUP(D41023,Base!J$2:K$6,2,FALSE),"-")</f>
        <v>-</v>
      </c>
      <c r="H41023" s="5">
        <f t="shared" si="640"/>
        <v>0</v>
      </c>
    </row>
    <row r="41024" spans="7:8" x14ac:dyDescent="0.25">
      <c r="G41024" s="17" t="str">
        <f>IFERROR(VLOOKUP(D41024,Base!J$2:K$6,2,FALSE),"-")</f>
        <v>-</v>
      </c>
      <c r="H41024" s="5">
        <f t="shared" si="640"/>
        <v>0</v>
      </c>
    </row>
    <row r="41025" spans="7:8" x14ac:dyDescent="0.25">
      <c r="G41025" s="17" t="str">
        <f>IFERROR(VLOOKUP(D41025,Base!J$2:K$6,2,FALSE),"-")</f>
        <v>-</v>
      </c>
      <c r="H41025" s="5">
        <f t="shared" si="640"/>
        <v>0</v>
      </c>
    </row>
    <row r="41026" spans="7:8" x14ac:dyDescent="0.25">
      <c r="G41026" s="17" t="str">
        <f>IFERROR(VLOOKUP(D41026,Base!J$2:K$6,2,FALSE),"-")</f>
        <v>-</v>
      </c>
      <c r="H41026" s="5">
        <f t="shared" si="640"/>
        <v>0</v>
      </c>
    </row>
    <row r="41027" spans="7:8" x14ac:dyDescent="0.25">
      <c r="G41027" s="17" t="str">
        <f>IFERROR(VLOOKUP(D41027,Base!J$2:K$6,2,FALSE),"-")</f>
        <v>-</v>
      </c>
      <c r="H41027" s="5">
        <f t="shared" ref="H41027:H41090" si="641">IFERROR(F41027-(F41027*G41027),F41027)</f>
        <v>0</v>
      </c>
    </row>
    <row r="41028" spans="7:8" x14ac:dyDescent="0.25">
      <c r="G41028" s="17" t="str">
        <f>IFERROR(VLOOKUP(D41028,Base!J$2:K$6,2,FALSE),"-")</f>
        <v>-</v>
      </c>
      <c r="H41028" s="5">
        <f t="shared" si="641"/>
        <v>0</v>
      </c>
    </row>
    <row r="41029" spans="7:8" x14ac:dyDescent="0.25">
      <c r="G41029" s="17" t="str">
        <f>IFERROR(VLOOKUP(D41029,Base!J$2:K$6,2,FALSE),"-")</f>
        <v>-</v>
      </c>
      <c r="H41029" s="5">
        <f t="shared" si="641"/>
        <v>0</v>
      </c>
    </row>
    <row r="41030" spans="7:8" x14ac:dyDescent="0.25">
      <c r="G41030" s="17" t="str">
        <f>IFERROR(VLOOKUP(D41030,Base!J$2:K$6,2,FALSE),"-")</f>
        <v>-</v>
      </c>
      <c r="H41030" s="5">
        <f t="shared" si="641"/>
        <v>0</v>
      </c>
    </row>
    <row r="41031" spans="7:8" x14ac:dyDescent="0.25">
      <c r="G41031" s="17" t="str">
        <f>IFERROR(VLOOKUP(D41031,Base!J$2:K$6,2,FALSE),"-")</f>
        <v>-</v>
      </c>
      <c r="H41031" s="5">
        <f t="shared" si="641"/>
        <v>0</v>
      </c>
    </row>
    <row r="41032" spans="7:8" x14ac:dyDescent="0.25">
      <c r="G41032" s="17" t="str">
        <f>IFERROR(VLOOKUP(D41032,Base!J$2:K$6,2,FALSE),"-")</f>
        <v>-</v>
      </c>
      <c r="H41032" s="5">
        <f t="shared" si="641"/>
        <v>0</v>
      </c>
    </row>
    <row r="41033" spans="7:8" x14ac:dyDescent="0.25">
      <c r="G41033" s="17" t="str">
        <f>IFERROR(VLOOKUP(D41033,Base!J$2:K$6,2,FALSE),"-")</f>
        <v>-</v>
      </c>
      <c r="H41033" s="5">
        <f t="shared" si="641"/>
        <v>0</v>
      </c>
    </row>
    <row r="41034" spans="7:8" x14ac:dyDescent="0.25">
      <c r="G41034" s="17" t="str">
        <f>IFERROR(VLOOKUP(D41034,Base!J$2:K$6,2,FALSE),"-")</f>
        <v>-</v>
      </c>
      <c r="H41034" s="5">
        <f t="shared" si="641"/>
        <v>0</v>
      </c>
    </row>
    <row r="41035" spans="7:8" x14ac:dyDescent="0.25">
      <c r="G41035" s="17" t="str">
        <f>IFERROR(VLOOKUP(D41035,Base!J$2:K$6,2,FALSE),"-")</f>
        <v>-</v>
      </c>
      <c r="H41035" s="5">
        <f t="shared" si="641"/>
        <v>0</v>
      </c>
    </row>
    <row r="41036" spans="7:8" x14ac:dyDescent="0.25">
      <c r="G41036" s="17" t="str">
        <f>IFERROR(VLOOKUP(D41036,Base!J$2:K$6,2,FALSE),"-")</f>
        <v>-</v>
      </c>
      <c r="H41036" s="5">
        <f t="shared" si="641"/>
        <v>0</v>
      </c>
    </row>
    <row r="41037" spans="7:8" x14ac:dyDescent="0.25">
      <c r="G41037" s="17" t="str">
        <f>IFERROR(VLOOKUP(D41037,Base!J$2:K$6,2,FALSE),"-")</f>
        <v>-</v>
      </c>
      <c r="H41037" s="5">
        <f t="shared" si="641"/>
        <v>0</v>
      </c>
    </row>
    <row r="41038" spans="7:8" x14ac:dyDescent="0.25">
      <c r="G41038" s="17" t="str">
        <f>IFERROR(VLOOKUP(D41038,Base!J$2:K$6,2,FALSE),"-")</f>
        <v>-</v>
      </c>
      <c r="H41038" s="5">
        <f t="shared" si="641"/>
        <v>0</v>
      </c>
    </row>
    <row r="41039" spans="7:8" x14ac:dyDescent="0.25">
      <c r="G41039" s="17" t="str">
        <f>IFERROR(VLOOKUP(D41039,Base!J$2:K$6,2,FALSE),"-")</f>
        <v>-</v>
      </c>
      <c r="H41039" s="5">
        <f t="shared" si="641"/>
        <v>0</v>
      </c>
    </row>
    <row r="41040" spans="7:8" x14ac:dyDescent="0.25">
      <c r="G41040" s="17" t="str">
        <f>IFERROR(VLOOKUP(D41040,Base!J$2:K$6,2,FALSE),"-")</f>
        <v>-</v>
      </c>
      <c r="H41040" s="5">
        <f t="shared" si="641"/>
        <v>0</v>
      </c>
    </row>
    <row r="41041" spans="7:8" x14ac:dyDescent="0.25">
      <c r="G41041" s="17" t="str">
        <f>IFERROR(VLOOKUP(D41041,Base!J$2:K$6,2,FALSE),"-")</f>
        <v>-</v>
      </c>
      <c r="H41041" s="5">
        <f t="shared" si="641"/>
        <v>0</v>
      </c>
    </row>
    <row r="41042" spans="7:8" x14ac:dyDescent="0.25">
      <c r="G41042" s="17" t="str">
        <f>IFERROR(VLOOKUP(D41042,Base!J$2:K$6,2,FALSE),"-")</f>
        <v>-</v>
      </c>
      <c r="H41042" s="5">
        <f t="shared" si="641"/>
        <v>0</v>
      </c>
    </row>
    <row r="41043" spans="7:8" x14ac:dyDescent="0.25">
      <c r="G41043" s="17" t="str">
        <f>IFERROR(VLOOKUP(D41043,Base!J$2:K$6,2,FALSE),"-")</f>
        <v>-</v>
      </c>
      <c r="H41043" s="5">
        <f t="shared" si="641"/>
        <v>0</v>
      </c>
    </row>
    <row r="41044" spans="7:8" x14ac:dyDescent="0.25">
      <c r="G41044" s="17" t="str">
        <f>IFERROR(VLOOKUP(D41044,Base!J$2:K$6,2,FALSE),"-")</f>
        <v>-</v>
      </c>
      <c r="H41044" s="5">
        <f t="shared" si="641"/>
        <v>0</v>
      </c>
    </row>
    <row r="41045" spans="7:8" x14ac:dyDescent="0.25">
      <c r="G41045" s="17" t="str">
        <f>IFERROR(VLOOKUP(D41045,Base!J$2:K$6,2,FALSE),"-")</f>
        <v>-</v>
      </c>
      <c r="H41045" s="5">
        <f t="shared" si="641"/>
        <v>0</v>
      </c>
    </row>
    <row r="41046" spans="7:8" x14ac:dyDescent="0.25">
      <c r="G41046" s="17" t="str">
        <f>IFERROR(VLOOKUP(D41046,Base!J$2:K$6,2,FALSE),"-")</f>
        <v>-</v>
      </c>
      <c r="H41046" s="5">
        <f t="shared" si="641"/>
        <v>0</v>
      </c>
    </row>
    <row r="41047" spans="7:8" x14ac:dyDescent="0.25">
      <c r="G41047" s="17" t="str">
        <f>IFERROR(VLOOKUP(D41047,Base!J$2:K$6,2,FALSE),"-")</f>
        <v>-</v>
      </c>
      <c r="H41047" s="5">
        <f t="shared" si="641"/>
        <v>0</v>
      </c>
    </row>
    <row r="41048" spans="7:8" x14ac:dyDescent="0.25">
      <c r="G41048" s="17" t="str">
        <f>IFERROR(VLOOKUP(D41048,Base!J$2:K$6,2,FALSE),"-")</f>
        <v>-</v>
      </c>
      <c r="H41048" s="5">
        <f t="shared" si="641"/>
        <v>0</v>
      </c>
    </row>
    <row r="41049" spans="7:8" x14ac:dyDescent="0.25">
      <c r="G41049" s="17" t="str">
        <f>IFERROR(VLOOKUP(D41049,Base!J$2:K$6,2,FALSE),"-")</f>
        <v>-</v>
      </c>
      <c r="H41049" s="5">
        <f t="shared" si="641"/>
        <v>0</v>
      </c>
    </row>
    <row r="41050" spans="7:8" x14ac:dyDescent="0.25">
      <c r="G41050" s="17" t="str">
        <f>IFERROR(VLOOKUP(D41050,Base!J$2:K$6,2,FALSE),"-")</f>
        <v>-</v>
      </c>
      <c r="H41050" s="5">
        <f t="shared" si="641"/>
        <v>0</v>
      </c>
    </row>
    <row r="41051" spans="7:8" x14ac:dyDescent="0.25">
      <c r="G41051" s="17" t="str">
        <f>IFERROR(VLOOKUP(D41051,Base!J$2:K$6,2,FALSE),"-")</f>
        <v>-</v>
      </c>
      <c r="H41051" s="5">
        <f t="shared" si="641"/>
        <v>0</v>
      </c>
    </row>
    <row r="41052" spans="7:8" x14ac:dyDescent="0.25">
      <c r="G41052" s="17" t="str">
        <f>IFERROR(VLOOKUP(D41052,Base!J$2:K$6,2,FALSE),"-")</f>
        <v>-</v>
      </c>
      <c r="H41052" s="5">
        <f t="shared" si="641"/>
        <v>0</v>
      </c>
    </row>
    <row r="41053" spans="7:8" x14ac:dyDescent="0.25">
      <c r="G41053" s="17" t="str">
        <f>IFERROR(VLOOKUP(D41053,Base!J$2:K$6,2,FALSE),"-")</f>
        <v>-</v>
      </c>
      <c r="H41053" s="5">
        <f t="shared" si="641"/>
        <v>0</v>
      </c>
    </row>
    <row r="41054" spans="7:8" x14ac:dyDescent="0.25">
      <c r="G41054" s="17" t="str">
        <f>IFERROR(VLOOKUP(D41054,Base!J$2:K$6,2,FALSE),"-")</f>
        <v>-</v>
      </c>
      <c r="H41054" s="5">
        <f t="shared" si="641"/>
        <v>0</v>
      </c>
    </row>
    <row r="41055" spans="7:8" x14ac:dyDescent="0.25">
      <c r="G41055" s="17" t="str">
        <f>IFERROR(VLOOKUP(D41055,Base!J$2:K$6,2,FALSE),"-")</f>
        <v>-</v>
      </c>
      <c r="H41055" s="5">
        <f t="shared" si="641"/>
        <v>0</v>
      </c>
    </row>
    <row r="41056" spans="7:8" x14ac:dyDescent="0.25">
      <c r="G41056" s="17" t="str">
        <f>IFERROR(VLOOKUP(D41056,Base!J$2:K$6,2,FALSE),"-")</f>
        <v>-</v>
      </c>
      <c r="H41056" s="5">
        <f t="shared" si="641"/>
        <v>0</v>
      </c>
    </row>
    <row r="41057" spans="7:8" x14ac:dyDescent="0.25">
      <c r="G41057" s="17" t="str">
        <f>IFERROR(VLOOKUP(D41057,Base!J$2:K$6,2,FALSE),"-")</f>
        <v>-</v>
      </c>
      <c r="H41057" s="5">
        <f t="shared" si="641"/>
        <v>0</v>
      </c>
    </row>
    <row r="41058" spans="7:8" x14ac:dyDescent="0.25">
      <c r="G41058" s="17" t="str">
        <f>IFERROR(VLOOKUP(D41058,Base!J$2:K$6,2,FALSE),"-")</f>
        <v>-</v>
      </c>
      <c r="H41058" s="5">
        <f t="shared" si="641"/>
        <v>0</v>
      </c>
    </row>
    <row r="41059" spans="7:8" x14ac:dyDescent="0.25">
      <c r="G41059" s="17" t="str">
        <f>IFERROR(VLOOKUP(D41059,Base!J$2:K$6,2,FALSE),"-")</f>
        <v>-</v>
      </c>
      <c r="H41059" s="5">
        <f t="shared" si="641"/>
        <v>0</v>
      </c>
    </row>
    <row r="41060" spans="7:8" x14ac:dyDescent="0.25">
      <c r="G41060" s="17" t="str">
        <f>IFERROR(VLOOKUP(D41060,Base!J$2:K$6,2,FALSE),"-")</f>
        <v>-</v>
      </c>
      <c r="H41060" s="5">
        <f t="shared" si="641"/>
        <v>0</v>
      </c>
    </row>
    <row r="41061" spans="7:8" x14ac:dyDescent="0.25">
      <c r="G41061" s="17" t="str">
        <f>IFERROR(VLOOKUP(D41061,Base!J$2:K$6,2,FALSE),"-")</f>
        <v>-</v>
      </c>
      <c r="H41061" s="5">
        <f t="shared" si="641"/>
        <v>0</v>
      </c>
    </row>
    <row r="41062" spans="7:8" x14ac:dyDescent="0.25">
      <c r="G41062" s="17" t="str">
        <f>IFERROR(VLOOKUP(D41062,Base!J$2:K$6,2,FALSE),"-")</f>
        <v>-</v>
      </c>
      <c r="H41062" s="5">
        <f t="shared" si="641"/>
        <v>0</v>
      </c>
    </row>
    <row r="41063" spans="7:8" x14ac:dyDescent="0.25">
      <c r="G41063" s="17" t="str">
        <f>IFERROR(VLOOKUP(D41063,Base!J$2:K$6,2,FALSE),"-")</f>
        <v>-</v>
      </c>
      <c r="H41063" s="5">
        <f t="shared" si="641"/>
        <v>0</v>
      </c>
    </row>
    <row r="41064" spans="7:8" x14ac:dyDescent="0.25">
      <c r="G41064" s="17" t="str">
        <f>IFERROR(VLOOKUP(D41064,Base!J$2:K$6,2,FALSE),"-")</f>
        <v>-</v>
      </c>
      <c r="H41064" s="5">
        <f t="shared" si="641"/>
        <v>0</v>
      </c>
    </row>
    <row r="41065" spans="7:8" x14ac:dyDescent="0.25">
      <c r="G41065" s="17" t="str">
        <f>IFERROR(VLOOKUP(D41065,Base!J$2:K$6,2,FALSE),"-")</f>
        <v>-</v>
      </c>
      <c r="H41065" s="5">
        <f t="shared" si="641"/>
        <v>0</v>
      </c>
    </row>
    <row r="41066" spans="7:8" x14ac:dyDescent="0.25">
      <c r="G41066" s="17" t="str">
        <f>IFERROR(VLOOKUP(D41066,Base!J$2:K$6,2,FALSE),"-")</f>
        <v>-</v>
      </c>
      <c r="H41066" s="5">
        <f t="shared" si="641"/>
        <v>0</v>
      </c>
    </row>
    <row r="41067" spans="7:8" x14ac:dyDescent="0.25">
      <c r="G41067" s="17" t="str">
        <f>IFERROR(VLOOKUP(D41067,Base!J$2:K$6,2,FALSE),"-")</f>
        <v>-</v>
      </c>
      <c r="H41067" s="5">
        <f t="shared" si="641"/>
        <v>0</v>
      </c>
    </row>
    <row r="41068" spans="7:8" x14ac:dyDescent="0.25">
      <c r="G41068" s="17" t="str">
        <f>IFERROR(VLOOKUP(D41068,Base!J$2:K$6,2,FALSE),"-")</f>
        <v>-</v>
      </c>
      <c r="H41068" s="5">
        <f t="shared" si="641"/>
        <v>0</v>
      </c>
    </row>
    <row r="41069" spans="7:8" x14ac:dyDescent="0.25">
      <c r="G41069" s="17" t="str">
        <f>IFERROR(VLOOKUP(D41069,Base!J$2:K$6,2,FALSE),"-")</f>
        <v>-</v>
      </c>
      <c r="H41069" s="5">
        <f t="shared" si="641"/>
        <v>0</v>
      </c>
    </row>
    <row r="41070" spans="7:8" x14ac:dyDescent="0.25">
      <c r="G41070" s="17" t="str">
        <f>IFERROR(VLOOKUP(D41070,Base!J$2:K$6,2,FALSE),"-")</f>
        <v>-</v>
      </c>
      <c r="H41070" s="5">
        <f t="shared" si="641"/>
        <v>0</v>
      </c>
    </row>
    <row r="41071" spans="7:8" x14ac:dyDescent="0.25">
      <c r="G41071" s="17" t="str">
        <f>IFERROR(VLOOKUP(D41071,Base!J$2:K$6,2,FALSE),"-")</f>
        <v>-</v>
      </c>
      <c r="H41071" s="5">
        <f t="shared" si="641"/>
        <v>0</v>
      </c>
    </row>
    <row r="41072" spans="7:8" x14ac:dyDescent="0.25">
      <c r="G41072" s="17" t="str">
        <f>IFERROR(VLOOKUP(D41072,Base!J$2:K$6,2,FALSE),"-")</f>
        <v>-</v>
      </c>
      <c r="H41072" s="5">
        <f t="shared" si="641"/>
        <v>0</v>
      </c>
    </row>
    <row r="41073" spans="7:8" x14ac:dyDescent="0.25">
      <c r="G41073" s="17" t="str">
        <f>IFERROR(VLOOKUP(D41073,Base!J$2:K$6,2,FALSE),"-")</f>
        <v>-</v>
      </c>
      <c r="H41073" s="5">
        <f t="shared" si="641"/>
        <v>0</v>
      </c>
    </row>
    <row r="41074" spans="7:8" x14ac:dyDescent="0.25">
      <c r="G41074" s="17" t="str">
        <f>IFERROR(VLOOKUP(D41074,Base!J$2:K$6,2,FALSE),"-")</f>
        <v>-</v>
      </c>
      <c r="H41074" s="5">
        <f t="shared" si="641"/>
        <v>0</v>
      </c>
    </row>
    <row r="41075" spans="7:8" x14ac:dyDescent="0.25">
      <c r="G41075" s="17" t="str">
        <f>IFERROR(VLOOKUP(D41075,Base!J$2:K$6,2,FALSE),"-")</f>
        <v>-</v>
      </c>
      <c r="H41075" s="5">
        <f t="shared" si="641"/>
        <v>0</v>
      </c>
    </row>
    <row r="41076" spans="7:8" x14ac:dyDescent="0.25">
      <c r="G41076" s="17" t="str">
        <f>IFERROR(VLOOKUP(D41076,Base!J$2:K$6,2,FALSE),"-")</f>
        <v>-</v>
      </c>
      <c r="H41076" s="5">
        <f t="shared" si="641"/>
        <v>0</v>
      </c>
    </row>
    <row r="41077" spans="7:8" x14ac:dyDescent="0.25">
      <c r="G41077" s="17" t="str">
        <f>IFERROR(VLOOKUP(D41077,Base!J$2:K$6,2,FALSE),"-")</f>
        <v>-</v>
      </c>
      <c r="H41077" s="5">
        <f t="shared" si="641"/>
        <v>0</v>
      </c>
    </row>
    <row r="41078" spans="7:8" x14ac:dyDescent="0.25">
      <c r="G41078" s="17" t="str">
        <f>IFERROR(VLOOKUP(D41078,Base!J$2:K$6,2,FALSE),"-")</f>
        <v>-</v>
      </c>
      <c r="H41078" s="5">
        <f t="shared" si="641"/>
        <v>0</v>
      </c>
    </row>
    <row r="41079" spans="7:8" x14ac:dyDescent="0.25">
      <c r="G41079" s="17" t="str">
        <f>IFERROR(VLOOKUP(D41079,Base!J$2:K$6,2,FALSE),"-")</f>
        <v>-</v>
      </c>
      <c r="H41079" s="5">
        <f t="shared" si="641"/>
        <v>0</v>
      </c>
    </row>
    <row r="41080" spans="7:8" x14ac:dyDescent="0.25">
      <c r="G41080" s="17" t="str">
        <f>IFERROR(VLOOKUP(D41080,Base!J$2:K$6,2,FALSE),"-")</f>
        <v>-</v>
      </c>
      <c r="H41080" s="5">
        <f t="shared" si="641"/>
        <v>0</v>
      </c>
    </row>
    <row r="41081" spans="7:8" x14ac:dyDescent="0.25">
      <c r="G41081" s="17" t="str">
        <f>IFERROR(VLOOKUP(D41081,Base!J$2:K$6,2,FALSE),"-")</f>
        <v>-</v>
      </c>
      <c r="H41081" s="5">
        <f t="shared" si="641"/>
        <v>0</v>
      </c>
    </row>
    <row r="41082" spans="7:8" x14ac:dyDescent="0.25">
      <c r="G41082" s="17" t="str">
        <f>IFERROR(VLOOKUP(D41082,Base!J$2:K$6,2,FALSE),"-")</f>
        <v>-</v>
      </c>
      <c r="H41082" s="5">
        <f t="shared" si="641"/>
        <v>0</v>
      </c>
    </row>
    <row r="41083" spans="7:8" x14ac:dyDescent="0.25">
      <c r="G41083" s="17" t="str">
        <f>IFERROR(VLOOKUP(D41083,Base!J$2:K$6,2,FALSE),"-")</f>
        <v>-</v>
      </c>
      <c r="H41083" s="5">
        <f t="shared" si="641"/>
        <v>0</v>
      </c>
    </row>
    <row r="41084" spans="7:8" x14ac:dyDescent="0.25">
      <c r="G41084" s="17" t="str">
        <f>IFERROR(VLOOKUP(D41084,Base!J$2:K$6,2,FALSE),"-")</f>
        <v>-</v>
      </c>
      <c r="H41084" s="5">
        <f t="shared" si="641"/>
        <v>0</v>
      </c>
    </row>
    <row r="41085" spans="7:8" x14ac:dyDescent="0.25">
      <c r="G41085" s="17" t="str">
        <f>IFERROR(VLOOKUP(D41085,Base!J$2:K$6,2,FALSE),"-")</f>
        <v>-</v>
      </c>
      <c r="H41085" s="5">
        <f t="shared" si="641"/>
        <v>0</v>
      </c>
    </row>
    <row r="41086" spans="7:8" x14ac:dyDescent="0.25">
      <c r="G41086" s="17" t="str">
        <f>IFERROR(VLOOKUP(D41086,Base!J$2:K$6,2,FALSE),"-")</f>
        <v>-</v>
      </c>
      <c r="H41086" s="5">
        <f t="shared" si="641"/>
        <v>0</v>
      </c>
    </row>
    <row r="41087" spans="7:8" x14ac:dyDescent="0.25">
      <c r="G41087" s="17" t="str">
        <f>IFERROR(VLOOKUP(D41087,Base!J$2:K$6,2,FALSE),"-")</f>
        <v>-</v>
      </c>
      <c r="H41087" s="5">
        <f t="shared" si="641"/>
        <v>0</v>
      </c>
    </row>
    <row r="41088" spans="7:8" x14ac:dyDescent="0.25">
      <c r="G41088" s="17" t="str">
        <f>IFERROR(VLOOKUP(D41088,Base!J$2:K$6,2,FALSE),"-")</f>
        <v>-</v>
      </c>
      <c r="H41088" s="5">
        <f t="shared" si="641"/>
        <v>0</v>
      </c>
    </row>
    <row r="41089" spans="7:8" x14ac:dyDescent="0.25">
      <c r="G41089" s="17" t="str">
        <f>IFERROR(VLOOKUP(D41089,Base!J$2:K$6,2,FALSE),"-")</f>
        <v>-</v>
      </c>
      <c r="H41089" s="5">
        <f t="shared" si="641"/>
        <v>0</v>
      </c>
    </row>
    <row r="41090" spans="7:8" x14ac:dyDescent="0.25">
      <c r="G41090" s="17" t="str">
        <f>IFERROR(VLOOKUP(D41090,Base!J$2:K$6,2,FALSE),"-")</f>
        <v>-</v>
      </c>
      <c r="H41090" s="5">
        <f t="shared" si="641"/>
        <v>0</v>
      </c>
    </row>
    <row r="41091" spans="7:8" x14ac:dyDescent="0.25">
      <c r="G41091" s="17" t="str">
        <f>IFERROR(VLOOKUP(D41091,Base!J$2:K$6,2,FALSE),"-")</f>
        <v>-</v>
      </c>
      <c r="H41091" s="5">
        <f t="shared" ref="H41091:H41154" si="642">IFERROR(F41091-(F41091*G41091),F41091)</f>
        <v>0</v>
      </c>
    </row>
    <row r="41092" spans="7:8" x14ac:dyDescent="0.25">
      <c r="G41092" s="17" t="str">
        <f>IFERROR(VLOOKUP(D41092,Base!J$2:K$6,2,FALSE),"-")</f>
        <v>-</v>
      </c>
      <c r="H41092" s="5">
        <f t="shared" si="642"/>
        <v>0</v>
      </c>
    </row>
    <row r="41093" spans="7:8" x14ac:dyDescent="0.25">
      <c r="G41093" s="17" t="str">
        <f>IFERROR(VLOOKUP(D41093,Base!J$2:K$6,2,FALSE),"-")</f>
        <v>-</v>
      </c>
      <c r="H41093" s="5">
        <f t="shared" si="642"/>
        <v>0</v>
      </c>
    </row>
    <row r="41094" spans="7:8" x14ac:dyDescent="0.25">
      <c r="G41094" s="17" t="str">
        <f>IFERROR(VLOOKUP(D41094,Base!J$2:K$6,2,FALSE),"-")</f>
        <v>-</v>
      </c>
      <c r="H41094" s="5">
        <f t="shared" si="642"/>
        <v>0</v>
      </c>
    </row>
    <row r="41095" spans="7:8" x14ac:dyDescent="0.25">
      <c r="G41095" s="17" t="str">
        <f>IFERROR(VLOOKUP(D41095,Base!J$2:K$6,2,FALSE),"-")</f>
        <v>-</v>
      </c>
      <c r="H41095" s="5">
        <f t="shared" si="642"/>
        <v>0</v>
      </c>
    </row>
    <row r="41096" spans="7:8" x14ac:dyDescent="0.25">
      <c r="G41096" s="17" t="str">
        <f>IFERROR(VLOOKUP(D41096,Base!J$2:K$6,2,FALSE),"-")</f>
        <v>-</v>
      </c>
      <c r="H41096" s="5">
        <f t="shared" si="642"/>
        <v>0</v>
      </c>
    </row>
    <row r="41097" spans="7:8" x14ac:dyDescent="0.25">
      <c r="G41097" s="17" t="str">
        <f>IFERROR(VLOOKUP(D41097,Base!J$2:K$6,2,FALSE),"-")</f>
        <v>-</v>
      </c>
      <c r="H41097" s="5">
        <f t="shared" si="642"/>
        <v>0</v>
      </c>
    </row>
    <row r="41098" spans="7:8" x14ac:dyDescent="0.25">
      <c r="G41098" s="17" t="str">
        <f>IFERROR(VLOOKUP(D41098,Base!J$2:K$6,2,FALSE),"-")</f>
        <v>-</v>
      </c>
      <c r="H41098" s="5">
        <f t="shared" si="642"/>
        <v>0</v>
      </c>
    </row>
    <row r="41099" spans="7:8" x14ac:dyDescent="0.25">
      <c r="G41099" s="17" t="str">
        <f>IFERROR(VLOOKUP(D41099,Base!J$2:K$6,2,FALSE),"-")</f>
        <v>-</v>
      </c>
      <c r="H41099" s="5">
        <f t="shared" si="642"/>
        <v>0</v>
      </c>
    </row>
    <row r="41100" spans="7:8" x14ac:dyDescent="0.25">
      <c r="G41100" s="17" t="str">
        <f>IFERROR(VLOOKUP(D41100,Base!J$2:K$6,2,FALSE),"-")</f>
        <v>-</v>
      </c>
      <c r="H41100" s="5">
        <f t="shared" si="642"/>
        <v>0</v>
      </c>
    </row>
    <row r="41101" spans="7:8" x14ac:dyDescent="0.25">
      <c r="G41101" s="17" t="str">
        <f>IFERROR(VLOOKUP(D41101,Base!J$2:K$6,2,FALSE),"-")</f>
        <v>-</v>
      </c>
      <c r="H41101" s="5">
        <f t="shared" si="642"/>
        <v>0</v>
      </c>
    </row>
    <row r="41102" spans="7:8" x14ac:dyDescent="0.25">
      <c r="G41102" s="17" t="str">
        <f>IFERROR(VLOOKUP(D41102,Base!J$2:K$6,2,FALSE),"-")</f>
        <v>-</v>
      </c>
      <c r="H41102" s="5">
        <f t="shared" si="642"/>
        <v>0</v>
      </c>
    </row>
    <row r="41103" spans="7:8" x14ac:dyDescent="0.25">
      <c r="G41103" s="17" t="str">
        <f>IFERROR(VLOOKUP(D41103,Base!J$2:K$6,2,FALSE),"-")</f>
        <v>-</v>
      </c>
      <c r="H41103" s="5">
        <f t="shared" si="642"/>
        <v>0</v>
      </c>
    </row>
    <row r="41104" spans="7:8" x14ac:dyDescent="0.25">
      <c r="G41104" s="17" t="str">
        <f>IFERROR(VLOOKUP(D41104,Base!J$2:K$6,2,FALSE),"-")</f>
        <v>-</v>
      </c>
      <c r="H41104" s="5">
        <f t="shared" si="642"/>
        <v>0</v>
      </c>
    </row>
    <row r="41105" spans="7:8" x14ac:dyDescent="0.25">
      <c r="G41105" s="17" t="str">
        <f>IFERROR(VLOOKUP(D41105,Base!J$2:K$6,2,FALSE),"-")</f>
        <v>-</v>
      </c>
      <c r="H41105" s="5">
        <f t="shared" si="642"/>
        <v>0</v>
      </c>
    </row>
    <row r="41106" spans="7:8" x14ac:dyDescent="0.25">
      <c r="G41106" s="17" t="str">
        <f>IFERROR(VLOOKUP(D41106,Base!J$2:K$6,2,FALSE),"-")</f>
        <v>-</v>
      </c>
      <c r="H41106" s="5">
        <f t="shared" si="642"/>
        <v>0</v>
      </c>
    </row>
    <row r="41107" spans="7:8" x14ac:dyDescent="0.25">
      <c r="G41107" s="17" t="str">
        <f>IFERROR(VLOOKUP(D41107,Base!J$2:K$6,2,FALSE),"-")</f>
        <v>-</v>
      </c>
      <c r="H41107" s="5">
        <f t="shared" si="642"/>
        <v>0</v>
      </c>
    </row>
    <row r="41108" spans="7:8" x14ac:dyDescent="0.25">
      <c r="G41108" s="17" t="str">
        <f>IFERROR(VLOOKUP(D41108,Base!J$2:K$6,2,FALSE),"-")</f>
        <v>-</v>
      </c>
      <c r="H41108" s="5">
        <f t="shared" si="642"/>
        <v>0</v>
      </c>
    </row>
    <row r="41109" spans="7:8" x14ac:dyDescent="0.25">
      <c r="G41109" s="17" t="str">
        <f>IFERROR(VLOOKUP(D41109,Base!J$2:K$6,2,FALSE),"-")</f>
        <v>-</v>
      </c>
      <c r="H41109" s="5">
        <f t="shared" si="642"/>
        <v>0</v>
      </c>
    </row>
    <row r="41110" spans="7:8" x14ac:dyDescent="0.25">
      <c r="G41110" s="17" t="str">
        <f>IFERROR(VLOOKUP(D41110,Base!J$2:K$6,2,FALSE),"-")</f>
        <v>-</v>
      </c>
      <c r="H41110" s="5">
        <f t="shared" si="642"/>
        <v>0</v>
      </c>
    </row>
    <row r="41111" spans="7:8" x14ac:dyDescent="0.25">
      <c r="G41111" s="17" t="str">
        <f>IFERROR(VLOOKUP(D41111,Base!J$2:K$6,2,FALSE),"-")</f>
        <v>-</v>
      </c>
      <c r="H41111" s="5">
        <f t="shared" si="642"/>
        <v>0</v>
      </c>
    </row>
    <row r="41112" spans="7:8" x14ac:dyDescent="0.25">
      <c r="G41112" s="17" t="str">
        <f>IFERROR(VLOOKUP(D41112,Base!J$2:K$6,2,FALSE),"-")</f>
        <v>-</v>
      </c>
      <c r="H41112" s="5">
        <f t="shared" si="642"/>
        <v>0</v>
      </c>
    </row>
    <row r="41113" spans="7:8" x14ac:dyDescent="0.25">
      <c r="G41113" s="17" t="str">
        <f>IFERROR(VLOOKUP(D41113,Base!J$2:K$6,2,FALSE),"-")</f>
        <v>-</v>
      </c>
      <c r="H41113" s="5">
        <f t="shared" si="642"/>
        <v>0</v>
      </c>
    </row>
    <row r="41114" spans="7:8" x14ac:dyDescent="0.25">
      <c r="G41114" s="17" t="str">
        <f>IFERROR(VLOOKUP(D41114,Base!J$2:K$6,2,FALSE),"-")</f>
        <v>-</v>
      </c>
      <c r="H41114" s="5">
        <f t="shared" si="642"/>
        <v>0</v>
      </c>
    </row>
    <row r="41115" spans="7:8" x14ac:dyDescent="0.25">
      <c r="G41115" s="17" t="str">
        <f>IFERROR(VLOOKUP(D41115,Base!J$2:K$6,2,FALSE),"-")</f>
        <v>-</v>
      </c>
      <c r="H41115" s="5">
        <f t="shared" si="642"/>
        <v>0</v>
      </c>
    </row>
    <row r="41116" spans="7:8" x14ac:dyDescent="0.25">
      <c r="G41116" s="17" t="str">
        <f>IFERROR(VLOOKUP(D41116,Base!J$2:K$6,2,FALSE),"-")</f>
        <v>-</v>
      </c>
      <c r="H41116" s="5">
        <f t="shared" si="642"/>
        <v>0</v>
      </c>
    </row>
    <row r="41117" spans="7:8" x14ac:dyDescent="0.25">
      <c r="G41117" s="17" t="str">
        <f>IFERROR(VLOOKUP(D41117,Base!J$2:K$6,2,FALSE),"-")</f>
        <v>-</v>
      </c>
      <c r="H41117" s="5">
        <f t="shared" si="642"/>
        <v>0</v>
      </c>
    </row>
    <row r="41118" spans="7:8" x14ac:dyDescent="0.25">
      <c r="G41118" s="17" t="str">
        <f>IFERROR(VLOOKUP(D41118,Base!J$2:K$6,2,FALSE),"-")</f>
        <v>-</v>
      </c>
      <c r="H41118" s="5">
        <f t="shared" si="642"/>
        <v>0</v>
      </c>
    </row>
    <row r="41119" spans="7:8" x14ac:dyDescent="0.25">
      <c r="G41119" s="17" t="str">
        <f>IFERROR(VLOOKUP(D41119,Base!J$2:K$6,2,FALSE),"-")</f>
        <v>-</v>
      </c>
      <c r="H41119" s="5">
        <f t="shared" si="642"/>
        <v>0</v>
      </c>
    </row>
    <row r="41120" spans="7:8" x14ac:dyDescent="0.25">
      <c r="G41120" s="17" t="str">
        <f>IFERROR(VLOOKUP(D41120,Base!J$2:K$6,2,FALSE),"-")</f>
        <v>-</v>
      </c>
      <c r="H41120" s="5">
        <f t="shared" si="642"/>
        <v>0</v>
      </c>
    </row>
    <row r="41121" spans="7:8" x14ac:dyDescent="0.25">
      <c r="G41121" s="17" t="str">
        <f>IFERROR(VLOOKUP(D41121,Base!J$2:K$6,2,FALSE),"-")</f>
        <v>-</v>
      </c>
      <c r="H41121" s="5">
        <f t="shared" si="642"/>
        <v>0</v>
      </c>
    </row>
    <row r="41122" spans="7:8" x14ac:dyDescent="0.25">
      <c r="G41122" s="17" t="str">
        <f>IFERROR(VLOOKUP(D41122,Base!J$2:K$6,2,FALSE),"-")</f>
        <v>-</v>
      </c>
      <c r="H41122" s="5">
        <f t="shared" si="642"/>
        <v>0</v>
      </c>
    </row>
    <row r="41123" spans="7:8" x14ac:dyDescent="0.25">
      <c r="G41123" s="17" t="str">
        <f>IFERROR(VLOOKUP(D41123,Base!J$2:K$6,2,FALSE),"-")</f>
        <v>-</v>
      </c>
      <c r="H41123" s="5">
        <f t="shared" si="642"/>
        <v>0</v>
      </c>
    </row>
    <row r="41124" spans="7:8" x14ac:dyDescent="0.25">
      <c r="G41124" s="17" t="str">
        <f>IFERROR(VLOOKUP(D41124,Base!J$2:K$6,2,FALSE),"-")</f>
        <v>-</v>
      </c>
      <c r="H41124" s="5">
        <f t="shared" si="642"/>
        <v>0</v>
      </c>
    </row>
    <row r="41125" spans="7:8" x14ac:dyDescent="0.25">
      <c r="G41125" s="17" t="str">
        <f>IFERROR(VLOOKUP(D41125,Base!J$2:K$6,2,FALSE),"-")</f>
        <v>-</v>
      </c>
      <c r="H41125" s="5">
        <f t="shared" si="642"/>
        <v>0</v>
      </c>
    </row>
    <row r="41126" spans="7:8" x14ac:dyDescent="0.25">
      <c r="G41126" s="17" t="str">
        <f>IFERROR(VLOOKUP(D41126,Base!J$2:K$6,2,FALSE),"-")</f>
        <v>-</v>
      </c>
      <c r="H41126" s="5">
        <f t="shared" si="642"/>
        <v>0</v>
      </c>
    </row>
    <row r="41127" spans="7:8" x14ac:dyDescent="0.25">
      <c r="G41127" s="17" t="str">
        <f>IFERROR(VLOOKUP(D41127,Base!J$2:K$6,2,FALSE),"-")</f>
        <v>-</v>
      </c>
      <c r="H41127" s="5">
        <f t="shared" si="642"/>
        <v>0</v>
      </c>
    </row>
    <row r="41128" spans="7:8" x14ac:dyDescent="0.25">
      <c r="G41128" s="17" t="str">
        <f>IFERROR(VLOOKUP(D41128,Base!J$2:K$6,2,FALSE),"-")</f>
        <v>-</v>
      </c>
      <c r="H41128" s="5">
        <f t="shared" si="642"/>
        <v>0</v>
      </c>
    </row>
    <row r="41129" spans="7:8" x14ac:dyDescent="0.25">
      <c r="G41129" s="17" t="str">
        <f>IFERROR(VLOOKUP(D41129,Base!J$2:K$6,2,FALSE),"-")</f>
        <v>-</v>
      </c>
      <c r="H41129" s="5">
        <f t="shared" si="642"/>
        <v>0</v>
      </c>
    </row>
    <row r="41130" spans="7:8" x14ac:dyDescent="0.25">
      <c r="G41130" s="17" t="str">
        <f>IFERROR(VLOOKUP(D41130,Base!J$2:K$6,2,FALSE),"-")</f>
        <v>-</v>
      </c>
      <c r="H41130" s="5">
        <f t="shared" si="642"/>
        <v>0</v>
      </c>
    </row>
    <row r="41131" spans="7:8" x14ac:dyDescent="0.25">
      <c r="G41131" s="17" t="str">
        <f>IFERROR(VLOOKUP(D41131,Base!J$2:K$6,2,FALSE),"-")</f>
        <v>-</v>
      </c>
      <c r="H41131" s="5">
        <f t="shared" si="642"/>
        <v>0</v>
      </c>
    </row>
    <row r="41132" spans="7:8" x14ac:dyDescent="0.25">
      <c r="G41132" s="17" t="str">
        <f>IFERROR(VLOOKUP(D41132,Base!J$2:K$6,2,FALSE),"-")</f>
        <v>-</v>
      </c>
      <c r="H41132" s="5">
        <f t="shared" si="642"/>
        <v>0</v>
      </c>
    </row>
    <row r="41133" spans="7:8" x14ac:dyDescent="0.25">
      <c r="G41133" s="17" t="str">
        <f>IFERROR(VLOOKUP(D41133,Base!J$2:K$6,2,FALSE),"-")</f>
        <v>-</v>
      </c>
      <c r="H41133" s="5">
        <f t="shared" si="642"/>
        <v>0</v>
      </c>
    </row>
    <row r="41134" spans="7:8" x14ac:dyDescent="0.25">
      <c r="G41134" s="17" t="str">
        <f>IFERROR(VLOOKUP(D41134,Base!J$2:K$6,2,FALSE),"-")</f>
        <v>-</v>
      </c>
      <c r="H41134" s="5">
        <f t="shared" si="642"/>
        <v>0</v>
      </c>
    </row>
    <row r="41135" spans="7:8" x14ac:dyDescent="0.25">
      <c r="G41135" s="17" t="str">
        <f>IFERROR(VLOOKUP(D41135,Base!J$2:K$6,2,FALSE),"-")</f>
        <v>-</v>
      </c>
      <c r="H41135" s="5">
        <f t="shared" si="642"/>
        <v>0</v>
      </c>
    </row>
    <row r="41136" spans="7:8" x14ac:dyDescent="0.25">
      <c r="G41136" s="17" t="str">
        <f>IFERROR(VLOOKUP(D41136,Base!J$2:K$6,2,FALSE),"-")</f>
        <v>-</v>
      </c>
      <c r="H41136" s="5">
        <f t="shared" si="642"/>
        <v>0</v>
      </c>
    </row>
    <row r="41137" spans="7:8" x14ac:dyDescent="0.25">
      <c r="G41137" s="17" t="str">
        <f>IFERROR(VLOOKUP(D41137,Base!J$2:K$6,2,FALSE),"-")</f>
        <v>-</v>
      </c>
      <c r="H41137" s="5">
        <f t="shared" si="642"/>
        <v>0</v>
      </c>
    </row>
    <row r="41138" spans="7:8" x14ac:dyDescent="0.25">
      <c r="G41138" s="17" t="str">
        <f>IFERROR(VLOOKUP(D41138,Base!J$2:K$6,2,FALSE),"-")</f>
        <v>-</v>
      </c>
      <c r="H41138" s="5">
        <f t="shared" si="642"/>
        <v>0</v>
      </c>
    </row>
    <row r="41139" spans="7:8" x14ac:dyDescent="0.25">
      <c r="G41139" s="17" t="str">
        <f>IFERROR(VLOOKUP(D41139,Base!J$2:K$6,2,FALSE),"-")</f>
        <v>-</v>
      </c>
      <c r="H41139" s="5">
        <f t="shared" si="642"/>
        <v>0</v>
      </c>
    </row>
    <row r="41140" spans="7:8" x14ac:dyDescent="0.25">
      <c r="G41140" s="17" t="str">
        <f>IFERROR(VLOOKUP(D41140,Base!J$2:K$6,2,FALSE),"-")</f>
        <v>-</v>
      </c>
      <c r="H41140" s="5">
        <f t="shared" si="642"/>
        <v>0</v>
      </c>
    </row>
    <row r="41141" spans="7:8" x14ac:dyDescent="0.25">
      <c r="G41141" s="17" t="str">
        <f>IFERROR(VLOOKUP(D41141,Base!J$2:K$6,2,FALSE),"-")</f>
        <v>-</v>
      </c>
      <c r="H41141" s="5">
        <f t="shared" si="642"/>
        <v>0</v>
      </c>
    </row>
    <row r="41142" spans="7:8" x14ac:dyDescent="0.25">
      <c r="G41142" s="17" t="str">
        <f>IFERROR(VLOOKUP(D41142,Base!J$2:K$6,2,FALSE),"-")</f>
        <v>-</v>
      </c>
      <c r="H41142" s="5">
        <f t="shared" si="642"/>
        <v>0</v>
      </c>
    </row>
    <row r="41143" spans="7:8" x14ac:dyDescent="0.25">
      <c r="G41143" s="17" t="str">
        <f>IFERROR(VLOOKUP(D41143,Base!J$2:K$6,2,FALSE),"-")</f>
        <v>-</v>
      </c>
      <c r="H41143" s="5">
        <f t="shared" si="642"/>
        <v>0</v>
      </c>
    </row>
    <row r="41144" spans="7:8" x14ac:dyDescent="0.25">
      <c r="G41144" s="17" t="str">
        <f>IFERROR(VLOOKUP(D41144,Base!J$2:K$6,2,FALSE),"-")</f>
        <v>-</v>
      </c>
      <c r="H41144" s="5">
        <f t="shared" si="642"/>
        <v>0</v>
      </c>
    </row>
    <row r="41145" spans="7:8" x14ac:dyDescent="0.25">
      <c r="G41145" s="17" t="str">
        <f>IFERROR(VLOOKUP(D41145,Base!J$2:K$6,2,FALSE),"-")</f>
        <v>-</v>
      </c>
      <c r="H41145" s="5">
        <f t="shared" si="642"/>
        <v>0</v>
      </c>
    </row>
    <row r="41146" spans="7:8" x14ac:dyDescent="0.25">
      <c r="G41146" s="17" t="str">
        <f>IFERROR(VLOOKUP(D41146,Base!J$2:K$6,2,FALSE),"-")</f>
        <v>-</v>
      </c>
      <c r="H41146" s="5">
        <f t="shared" si="642"/>
        <v>0</v>
      </c>
    </row>
    <row r="41147" spans="7:8" x14ac:dyDescent="0.25">
      <c r="G41147" s="17" t="str">
        <f>IFERROR(VLOOKUP(D41147,Base!J$2:K$6,2,FALSE),"-")</f>
        <v>-</v>
      </c>
      <c r="H41147" s="5">
        <f t="shared" si="642"/>
        <v>0</v>
      </c>
    </row>
    <row r="41148" spans="7:8" x14ac:dyDescent="0.25">
      <c r="G41148" s="17" t="str">
        <f>IFERROR(VLOOKUP(D41148,Base!J$2:K$6,2,FALSE),"-")</f>
        <v>-</v>
      </c>
      <c r="H41148" s="5">
        <f t="shared" si="642"/>
        <v>0</v>
      </c>
    </row>
    <row r="41149" spans="7:8" x14ac:dyDescent="0.25">
      <c r="G41149" s="17" t="str">
        <f>IFERROR(VLOOKUP(D41149,Base!J$2:K$6,2,FALSE),"-")</f>
        <v>-</v>
      </c>
      <c r="H41149" s="5">
        <f t="shared" si="642"/>
        <v>0</v>
      </c>
    </row>
    <row r="41150" spans="7:8" x14ac:dyDescent="0.25">
      <c r="G41150" s="17" t="str">
        <f>IFERROR(VLOOKUP(D41150,Base!J$2:K$6,2,FALSE),"-")</f>
        <v>-</v>
      </c>
      <c r="H41150" s="5">
        <f t="shared" si="642"/>
        <v>0</v>
      </c>
    </row>
    <row r="41151" spans="7:8" x14ac:dyDescent="0.25">
      <c r="G41151" s="17" t="str">
        <f>IFERROR(VLOOKUP(D41151,Base!J$2:K$6,2,FALSE),"-")</f>
        <v>-</v>
      </c>
      <c r="H41151" s="5">
        <f t="shared" si="642"/>
        <v>0</v>
      </c>
    </row>
    <row r="41152" spans="7:8" x14ac:dyDescent="0.25">
      <c r="G41152" s="17" t="str">
        <f>IFERROR(VLOOKUP(D41152,Base!J$2:K$6,2,FALSE),"-")</f>
        <v>-</v>
      </c>
      <c r="H41152" s="5">
        <f t="shared" si="642"/>
        <v>0</v>
      </c>
    </row>
    <row r="41153" spans="7:8" x14ac:dyDescent="0.25">
      <c r="G41153" s="17" t="str">
        <f>IFERROR(VLOOKUP(D41153,Base!J$2:K$6,2,FALSE),"-")</f>
        <v>-</v>
      </c>
      <c r="H41153" s="5">
        <f t="shared" si="642"/>
        <v>0</v>
      </c>
    </row>
    <row r="41154" spans="7:8" x14ac:dyDescent="0.25">
      <c r="G41154" s="17" t="str">
        <f>IFERROR(VLOOKUP(D41154,Base!J$2:K$6,2,FALSE),"-")</f>
        <v>-</v>
      </c>
      <c r="H41154" s="5">
        <f t="shared" si="642"/>
        <v>0</v>
      </c>
    </row>
    <row r="41155" spans="7:8" x14ac:dyDescent="0.25">
      <c r="G41155" s="17" t="str">
        <f>IFERROR(VLOOKUP(D41155,Base!J$2:K$6,2,FALSE),"-")</f>
        <v>-</v>
      </c>
      <c r="H41155" s="5">
        <f t="shared" ref="H41155:H41218" si="643">IFERROR(F41155-(F41155*G41155),F41155)</f>
        <v>0</v>
      </c>
    </row>
    <row r="41156" spans="7:8" x14ac:dyDescent="0.25">
      <c r="G41156" s="17" t="str">
        <f>IFERROR(VLOOKUP(D41156,Base!J$2:K$6,2,FALSE),"-")</f>
        <v>-</v>
      </c>
      <c r="H41156" s="5">
        <f t="shared" si="643"/>
        <v>0</v>
      </c>
    </row>
    <row r="41157" spans="7:8" x14ac:dyDescent="0.25">
      <c r="G41157" s="17" t="str">
        <f>IFERROR(VLOOKUP(D41157,Base!J$2:K$6,2,FALSE),"-")</f>
        <v>-</v>
      </c>
      <c r="H41157" s="5">
        <f t="shared" si="643"/>
        <v>0</v>
      </c>
    </row>
    <row r="41158" spans="7:8" x14ac:dyDescent="0.25">
      <c r="G41158" s="17" t="str">
        <f>IFERROR(VLOOKUP(D41158,Base!J$2:K$6,2,FALSE),"-")</f>
        <v>-</v>
      </c>
      <c r="H41158" s="5">
        <f t="shared" si="643"/>
        <v>0</v>
      </c>
    </row>
    <row r="41159" spans="7:8" x14ac:dyDescent="0.25">
      <c r="G41159" s="17" t="str">
        <f>IFERROR(VLOOKUP(D41159,Base!J$2:K$6,2,FALSE),"-")</f>
        <v>-</v>
      </c>
      <c r="H41159" s="5">
        <f t="shared" si="643"/>
        <v>0</v>
      </c>
    </row>
    <row r="41160" spans="7:8" x14ac:dyDescent="0.25">
      <c r="G41160" s="17" t="str">
        <f>IFERROR(VLOOKUP(D41160,Base!J$2:K$6,2,FALSE),"-")</f>
        <v>-</v>
      </c>
      <c r="H41160" s="5">
        <f t="shared" si="643"/>
        <v>0</v>
      </c>
    </row>
    <row r="41161" spans="7:8" x14ac:dyDescent="0.25">
      <c r="G41161" s="17" t="str">
        <f>IFERROR(VLOOKUP(D41161,Base!J$2:K$6,2,FALSE),"-")</f>
        <v>-</v>
      </c>
      <c r="H41161" s="5">
        <f t="shared" si="643"/>
        <v>0</v>
      </c>
    </row>
    <row r="41162" spans="7:8" x14ac:dyDescent="0.25">
      <c r="G41162" s="17" t="str">
        <f>IFERROR(VLOOKUP(D41162,Base!J$2:K$6,2,FALSE),"-")</f>
        <v>-</v>
      </c>
      <c r="H41162" s="5">
        <f t="shared" si="643"/>
        <v>0</v>
      </c>
    </row>
    <row r="41163" spans="7:8" x14ac:dyDescent="0.25">
      <c r="G41163" s="17" t="str">
        <f>IFERROR(VLOOKUP(D41163,Base!J$2:K$6,2,FALSE),"-")</f>
        <v>-</v>
      </c>
      <c r="H41163" s="5">
        <f t="shared" si="643"/>
        <v>0</v>
      </c>
    </row>
    <row r="41164" spans="7:8" x14ac:dyDescent="0.25">
      <c r="G41164" s="17" t="str">
        <f>IFERROR(VLOOKUP(D41164,Base!J$2:K$6,2,FALSE),"-")</f>
        <v>-</v>
      </c>
      <c r="H41164" s="5">
        <f t="shared" si="643"/>
        <v>0</v>
      </c>
    </row>
    <row r="41165" spans="7:8" x14ac:dyDescent="0.25">
      <c r="G41165" s="17" t="str">
        <f>IFERROR(VLOOKUP(D41165,Base!J$2:K$6,2,FALSE),"-")</f>
        <v>-</v>
      </c>
      <c r="H41165" s="5">
        <f t="shared" si="643"/>
        <v>0</v>
      </c>
    </row>
    <row r="41166" spans="7:8" x14ac:dyDescent="0.25">
      <c r="G41166" s="17" t="str">
        <f>IFERROR(VLOOKUP(D41166,Base!J$2:K$6,2,FALSE),"-")</f>
        <v>-</v>
      </c>
      <c r="H41166" s="5">
        <f t="shared" si="643"/>
        <v>0</v>
      </c>
    </row>
    <row r="41167" spans="7:8" x14ac:dyDescent="0.25">
      <c r="G41167" s="17" t="str">
        <f>IFERROR(VLOOKUP(D41167,Base!J$2:K$6,2,FALSE),"-")</f>
        <v>-</v>
      </c>
      <c r="H41167" s="5">
        <f t="shared" si="643"/>
        <v>0</v>
      </c>
    </row>
    <row r="41168" spans="7:8" x14ac:dyDescent="0.25">
      <c r="G41168" s="17" t="str">
        <f>IFERROR(VLOOKUP(D41168,Base!J$2:K$6,2,FALSE),"-")</f>
        <v>-</v>
      </c>
      <c r="H41168" s="5">
        <f t="shared" si="643"/>
        <v>0</v>
      </c>
    </row>
    <row r="41169" spans="7:8" x14ac:dyDescent="0.25">
      <c r="G41169" s="17" t="str">
        <f>IFERROR(VLOOKUP(D41169,Base!J$2:K$6,2,FALSE),"-")</f>
        <v>-</v>
      </c>
      <c r="H41169" s="5">
        <f t="shared" si="643"/>
        <v>0</v>
      </c>
    </row>
    <row r="41170" spans="7:8" x14ac:dyDescent="0.25">
      <c r="G41170" s="17" t="str">
        <f>IFERROR(VLOOKUP(D41170,Base!J$2:K$6,2,FALSE),"-")</f>
        <v>-</v>
      </c>
      <c r="H41170" s="5">
        <f t="shared" si="643"/>
        <v>0</v>
      </c>
    </row>
    <row r="41171" spans="7:8" x14ac:dyDescent="0.25">
      <c r="G41171" s="17" t="str">
        <f>IFERROR(VLOOKUP(D41171,Base!J$2:K$6,2,FALSE),"-")</f>
        <v>-</v>
      </c>
      <c r="H41171" s="5">
        <f t="shared" si="643"/>
        <v>0</v>
      </c>
    </row>
    <row r="41172" spans="7:8" x14ac:dyDescent="0.25">
      <c r="G41172" s="17" t="str">
        <f>IFERROR(VLOOKUP(D41172,Base!J$2:K$6,2,FALSE),"-")</f>
        <v>-</v>
      </c>
      <c r="H41172" s="5">
        <f t="shared" si="643"/>
        <v>0</v>
      </c>
    </row>
    <row r="41173" spans="7:8" x14ac:dyDescent="0.25">
      <c r="G41173" s="17" t="str">
        <f>IFERROR(VLOOKUP(D41173,Base!J$2:K$6,2,FALSE),"-")</f>
        <v>-</v>
      </c>
      <c r="H41173" s="5">
        <f t="shared" si="643"/>
        <v>0</v>
      </c>
    </row>
    <row r="41174" spans="7:8" x14ac:dyDescent="0.25">
      <c r="G41174" s="17" t="str">
        <f>IFERROR(VLOOKUP(D41174,Base!J$2:K$6,2,FALSE),"-")</f>
        <v>-</v>
      </c>
      <c r="H41174" s="5">
        <f t="shared" si="643"/>
        <v>0</v>
      </c>
    </row>
    <row r="41175" spans="7:8" x14ac:dyDescent="0.25">
      <c r="G41175" s="17" t="str">
        <f>IFERROR(VLOOKUP(D41175,Base!J$2:K$6,2,FALSE),"-")</f>
        <v>-</v>
      </c>
      <c r="H41175" s="5">
        <f t="shared" si="643"/>
        <v>0</v>
      </c>
    </row>
    <row r="41176" spans="7:8" x14ac:dyDescent="0.25">
      <c r="G41176" s="17" t="str">
        <f>IFERROR(VLOOKUP(D41176,Base!J$2:K$6,2,FALSE),"-")</f>
        <v>-</v>
      </c>
      <c r="H41176" s="5">
        <f t="shared" si="643"/>
        <v>0</v>
      </c>
    </row>
    <row r="41177" spans="7:8" x14ac:dyDescent="0.25">
      <c r="G41177" s="17" t="str">
        <f>IFERROR(VLOOKUP(D41177,Base!J$2:K$6,2,FALSE),"-")</f>
        <v>-</v>
      </c>
      <c r="H41177" s="5">
        <f t="shared" si="643"/>
        <v>0</v>
      </c>
    </row>
    <row r="41178" spans="7:8" x14ac:dyDescent="0.25">
      <c r="G41178" s="17" t="str">
        <f>IFERROR(VLOOKUP(D41178,Base!J$2:K$6,2,FALSE),"-")</f>
        <v>-</v>
      </c>
      <c r="H41178" s="5">
        <f t="shared" si="643"/>
        <v>0</v>
      </c>
    </row>
    <row r="41179" spans="7:8" x14ac:dyDescent="0.25">
      <c r="G41179" s="17" t="str">
        <f>IFERROR(VLOOKUP(D41179,Base!J$2:K$6,2,FALSE),"-")</f>
        <v>-</v>
      </c>
      <c r="H41179" s="5">
        <f t="shared" si="643"/>
        <v>0</v>
      </c>
    </row>
    <row r="41180" spans="7:8" x14ac:dyDescent="0.25">
      <c r="G41180" s="17" t="str">
        <f>IFERROR(VLOOKUP(D41180,Base!J$2:K$6,2,FALSE),"-")</f>
        <v>-</v>
      </c>
      <c r="H41180" s="5">
        <f t="shared" si="643"/>
        <v>0</v>
      </c>
    </row>
    <row r="41181" spans="7:8" x14ac:dyDescent="0.25">
      <c r="G41181" s="17" t="str">
        <f>IFERROR(VLOOKUP(D41181,Base!J$2:K$6,2,FALSE),"-")</f>
        <v>-</v>
      </c>
      <c r="H41181" s="5">
        <f t="shared" si="643"/>
        <v>0</v>
      </c>
    </row>
    <row r="41182" spans="7:8" x14ac:dyDescent="0.25">
      <c r="G41182" s="17" t="str">
        <f>IFERROR(VLOOKUP(D41182,Base!J$2:K$6,2,FALSE),"-")</f>
        <v>-</v>
      </c>
      <c r="H41182" s="5">
        <f t="shared" si="643"/>
        <v>0</v>
      </c>
    </row>
    <row r="41183" spans="7:8" x14ac:dyDescent="0.25">
      <c r="G41183" s="17" t="str">
        <f>IFERROR(VLOOKUP(D41183,Base!J$2:K$6,2,FALSE),"-")</f>
        <v>-</v>
      </c>
      <c r="H41183" s="5">
        <f t="shared" si="643"/>
        <v>0</v>
      </c>
    </row>
    <row r="41184" spans="7:8" x14ac:dyDescent="0.25">
      <c r="G41184" s="17" t="str">
        <f>IFERROR(VLOOKUP(D41184,Base!J$2:K$6,2,FALSE),"-")</f>
        <v>-</v>
      </c>
      <c r="H41184" s="5">
        <f t="shared" si="643"/>
        <v>0</v>
      </c>
    </row>
    <row r="41185" spans="7:8" x14ac:dyDescent="0.25">
      <c r="G41185" s="17" t="str">
        <f>IFERROR(VLOOKUP(D41185,Base!J$2:K$6,2,FALSE),"-")</f>
        <v>-</v>
      </c>
      <c r="H41185" s="5">
        <f t="shared" si="643"/>
        <v>0</v>
      </c>
    </row>
    <row r="41186" spans="7:8" x14ac:dyDescent="0.25">
      <c r="G41186" s="17" t="str">
        <f>IFERROR(VLOOKUP(D41186,Base!J$2:K$6,2,FALSE),"-")</f>
        <v>-</v>
      </c>
      <c r="H41186" s="5">
        <f t="shared" si="643"/>
        <v>0</v>
      </c>
    </row>
    <row r="41187" spans="7:8" x14ac:dyDescent="0.25">
      <c r="G41187" s="17" t="str">
        <f>IFERROR(VLOOKUP(D41187,Base!J$2:K$6,2,FALSE),"-")</f>
        <v>-</v>
      </c>
      <c r="H41187" s="5">
        <f t="shared" si="643"/>
        <v>0</v>
      </c>
    </row>
    <row r="41188" spans="7:8" x14ac:dyDescent="0.25">
      <c r="G41188" s="17" t="str">
        <f>IFERROR(VLOOKUP(D41188,Base!J$2:K$6,2,FALSE),"-")</f>
        <v>-</v>
      </c>
      <c r="H41188" s="5">
        <f t="shared" si="643"/>
        <v>0</v>
      </c>
    </row>
    <row r="41189" spans="7:8" x14ac:dyDescent="0.25">
      <c r="G41189" s="17" t="str">
        <f>IFERROR(VLOOKUP(D41189,Base!J$2:K$6,2,FALSE),"-")</f>
        <v>-</v>
      </c>
      <c r="H41189" s="5">
        <f t="shared" si="643"/>
        <v>0</v>
      </c>
    </row>
    <row r="41190" spans="7:8" x14ac:dyDescent="0.25">
      <c r="G41190" s="17" t="str">
        <f>IFERROR(VLOOKUP(D41190,Base!J$2:K$6,2,FALSE),"-")</f>
        <v>-</v>
      </c>
      <c r="H41190" s="5">
        <f t="shared" si="643"/>
        <v>0</v>
      </c>
    </row>
    <row r="41191" spans="7:8" x14ac:dyDescent="0.25">
      <c r="G41191" s="17" t="str">
        <f>IFERROR(VLOOKUP(D41191,Base!J$2:K$6,2,FALSE),"-")</f>
        <v>-</v>
      </c>
      <c r="H41191" s="5">
        <f t="shared" si="643"/>
        <v>0</v>
      </c>
    </row>
    <row r="41192" spans="7:8" x14ac:dyDescent="0.25">
      <c r="G41192" s="17" t="str">
        <f>IFERROR(VLOOKUP(D41192,Base!J$2:K$6,2,FALSE),"-")</f>
        <v>-</v>
      </c>
      <c r="H41192" s="5">
        <f t="shared" si="643"/>
        <v>0</v>
      </c>
    </row>
    <row r="41193" spans="7:8" x14ac:dyDescent="0.25">
      <c r="G41193" s="17" t="str">
        <f>IFERROR(VLOOKUP(D41193,Base!J$2:K$6,2,FALSE),"-")</f>
        <v>-</v>
      </c>
      <c r="H41193" s="5">
        <f t="shared" si="643"/>
        <v>0</v>
      </c>
    </row>
    <row r="41194" spans="7:8" x14ac:dyDescent="0.25">
      <c r="G41194" s="17" t="str">
        <f>IFERROR(VLOOKUP(D41194,Base!J$2:K$6,2,FALSE),"-")</f>
        <v>-</v>
      </c>
      <c r="H41194" s="5">
        <f t="shared" si="643"/>
        <v>0</v>
      </c>
    </row>
    <row r="41195" spans="7:8" x14ac:dyDescent="0.25">
      <c r="G41195" s="17" t="str">
        <f>IFERROR(VLOOKUP(D41195,Base!J$2:K$6,2,FALSE),"-")</f>
        <v>-</v>
      </c>
      <c r="H41195" s="5">
        <f t="shared" si="643"/>
        <v>0</v>
      </c>
    </row>
    <row r="41196" spans="7:8" x14ac:dyDescent="0.25">
      <c r="G41196" s="17" t="str">
        <f>IFERROR(VLOOKUP(D41196,Base!J$2:K$6,2,FALSE),"-")</f>
        <v>-</v>
      </c>
      <c r="H41196" s="5">
        <f t="shared" si="643"/>
        <v>0</v>
      </c>
    </row>
    <row r="41197" spans="7:8" x14ac:dyDescent="0.25">
      <c r="G41197" s="17" t="str">
        <f>IFERROR(VLOOKUP(D41197,Base!J$2:K$6,2,FALSE),"-")</f>
        <v>-</v>
      </c>
      <c r="H41197" s="5">
        <f t="shared" si="643"/>
        <v>0</v>
      </c>
    </row>
    <row r="41198" spans="7:8" x14ac:dyDescent="0.25">
      <c r="G41198" s="17" t="str">
        <f>IFERROR(VLOOKUP(D41198,Base!J$2:K$6,2,FALSE),"-")</f>
        <v>-</v>
      </c>
      <c r="H41198" s="5">
        <f t="shared" si="643"/>
        <v>0</v>
      </c>
    </row>
    <row r="41199" spans="7:8" x14ac:dyDescent="0.25">
      <c r="G41199" s="17" t="str">
        <f>IFERROR(VLOOKUP(D41199,Base!J$2:K$6,2,FALSE),"-")</f>
        <v>-</v>
      </c>
      <c r="H41199" s="5">
        <f t="shared" si="643"/>
        <v>0</v>
      </c>
    </row>
    <row r="41200" spans="7:8" x14ac:dyDescent="0.25">
      <c r="G41200" s="17" t="str">
        <f>IFERROR(VLOOKUP(D41200,Base!J$2:K$6,2,FALSE),"-")</f>
        <v>-</v>
      </c>
      <c r="H41200" s="5">
        <f t="shared" si="643"/>
        <v>0</v>
      </c>
    </row>
    <row r="41201" spans="7:8" x14ac:dyDescent="0.25">
      <c r="G41201" s="17" t="str">
        <f>IFERROR(VLOOKUP(D41201,Base!J$2:K$6,2,FALSE),"-")</f>
        <v>-</v>
      </c>
      <c r="H41201" s="5">
        <f t="shared" si="643"/>
        <v>0</v>
      </c>
    </row>
    <row r="41202" spans="7:8" x14ac:dyDescent="0.25">
      <c r="G41202" s="17" t="str">
        <f>IFERROR(VLOOKUP(D41202,Base!J$2:K$6,2,FALSE),"-")</f>
        <v>-</v>
      </c>
      <c r="H41202" s="5">
        <f t="shared" si="643"/>
        <v>0</v>
      </c>
    </row>
    <row r="41203" spans="7:8" x14ac:dyDescent="0.25">
      <c r="G41203" s="17" t="str">
        <f>IFERROR(VLOOKUP(D41203,Base!J$2:K$6,2,FALSE),"-")</f>
        <v>-</v>
      </c>
      <c r="H41203" s="5">
        <f t="shared" si="643"/>
        <v>0</v>
      </c>
    </row>
    <row r="41204" spans="7:8" x14ac:dyDescent="0.25">
      <c r="G41204" s="17" t="str">
        <f>IFERROR(VLOOKUP(D41204,Base!J$2:K$6,2,FALSE),"-")</f>
        <v>-</v>
      </c>
      <c r="H41204" s="5">
        <f t="shared" si="643"/>
        <v>0</v>
      </c>
    </row>
    <row r="41205" spans="7:8" x14ac:dyDescent="0.25">
      <c r="G41205" s="17" t="str">
        <f>IFERROR(VLOOKUP(D41205,Base!J$2:K$6,2,FALSE),"-")</f>
        <v>-</v>
      </c>
      <c r="H41205" s="5">
        <f t="shared" si="643"/>
        <v>0</v>
      </c>
    </row>
    <row r="41206" spans="7:8" x14ac:dyDescent="0.25">
      <c r="G41206" s="17" t="str">
        <f>IFERROR(VLOOKUP(D41206,Base!J$2:K$6,2,FALSE),"-")</f>
        <v>-</v>
      </c>
      <c r="H41206" s="5">
        <f t="shared" si="643"/>
        <v>0</v>
      </c>
    </row>
    <row r="41207" spans="7:8" x14ac:dyDescent="0.25">
      <c r="G41207" s="17" t="str">
        <f>IFERROR(VLOOKUP(D41207,Base!J$2:K$6,2,FALSE),"-")</f>
        <v>-</v>
      </c>
      <c r="H41207" s="5">
        <f t="shared" si="643"/>
        <v>0</v>
      </c>
    </row>
    <row r="41208" spans="7:8" x14ac:dyDescent="0.25">
      <c r="G41208" s="17" t="str">
        <f>IFERROR(VLOOKUP(D41208,Base!J$2:K$6,2,FALSE),"-")</f>
        <v>-</v>
      </c>
      <c r="H41208" s="5">
        <f t="shared" si="643"/>
        <v>0</v>
      </c>
    </row>
    <row r="41209" spans="7:8" x14ac:dyDescent="0.25">
      <c r="G41209" s="17" t="str">
        <f>IFERROR(VLOOKUP(D41209,Base!J$2:K$6,2,FALSE),"-")</f>
        <v>-</v>
      </c>
      <c r="H41209" s="5">
        <f t="shared" si="643"/>
        <v>0</v>
      </c>
    </row>
    <row r="41210" spans="7:8" x14ac:dyDescent="0.25">
      <c r="G41210" s="17" t="str">
        <f>IFERROR(VLOOKUP(D41210,Base!J$2:K$6,2,FALSE),"-")</f>
        <v>-</v>
      </c>
      <c r="H41210" s="5">
        <f t="shared" si="643"/>
        <v>0</v>
      </c>
    </row>
    <row r="41211" spans="7:8" x14ac:dyDescent="0.25">
      <c r="G41211" s="17" t="str">
        <f>IFERROR(VLOOKUP(D41211,Base!J$2:K$6,2,FALSE),"-")</f>
        <v>-</v>
      </c>
      <c r="H41211" s="5">
        <f t="shared" si="643"/>
        <v>0</v>
      </c>
    </row>
    <row r="41212" spans="7:8" x14ac:dyDescent="0.25">
      <c r="G41212" s="17" t="str">
        <f>IFERROR(VLOOKUP(D41212,Base!J$2:K$6,2,FALSE),"-")</f>
        <v>-</v>
      </c>
      <c r="H41212" s="5">
        <f t="shared" si="643"/>
        <v>0</v>
      </c>
    </row>
    <row r="41213" spans="7:8" x14ac:dyDescent="0.25">
      <c r="G41213" s="17" t="str">
        <f>IFERROR(VLOOKUP(D41213,Base!J$2:K$6,2,FALSE),"-")</f>
        <v>-</v>
      </c>
      <c r="H41213" s="5">
        <f t="shared" si="643"/>
        <v>0</v>
      </c>
    </row>
    <row r="41214" spans="7:8" x14ac:dyDescent="0.25">
      <c r="G41214" s="17" t="str">
        <f>IFERROR(VLOOKUP(D41214,Base!J$2:K$6,2,FALSE),"-")</f>
        <v>-</v>
      </c>
      <c r="H41214" s="5">
        <f t="shared" si="643"/>
        <v>0</v>
      </c>
    </row>
    <row r="41215" spans="7:8" x14ac:dyDescent="0.25">
      <c r="G41215" s="17" t="str">
        <f>IFERROR(VLOOKUP(D41215,Base!J$2:K$6,2,FALSE),"-")</f>
        <v>-</v>
      </c>
      <c r="H41215" s="5">
        <f t="shared" si="643"/>
        <v>0</v>
      </c>
    </row>
    <row r="41216" spans="7:8" x14ac:dyDescent="0.25">
      <c r="G41216" s="17" t="str">
        <f>IFERROR(VLOOKUP(D41216,Base!J$2:K$6,2,FALSE),"-")</f>
        <v>-</v>
      </c>
      <c r="H41216" s="5">
        <f t="shared" si="643"/>
        <v>0</v>
      </c>
    </row>
    <row r="41217" spans="7:8" x14ac:dyDescent="0.25">
      <c r="G41217" s="17" t="str">
        <f>IFERROR(VLOOKUP(D41217,Base!J$2:K$6,2,FALSE),"-")</f>
        <v>-</v>
      </c>
      <c r="H41217" s="5">
        <f t="shared" si="643"/>
        <v>0</v>
      </c>
    </row>
    <row r="41218" spans="7:8" x14ac:dyDescent="0.25">
      <c r="G41218" s="17" t="str">
        <f>IFERROR(VLOOKUP(D41218,Base!J$2:K$6,2,FALSE),"-")</f>
        <v>-</v>
      </c>
      <c r="H41218" s="5">
        <f t="shared" si="643"/>
        <v>0</v>
      </c>
    </row>
    <row r="41219" spans="7:8" x14ac:dyDescent="0.25">
      <c r="G41219" s="17" t="str">
        <f>IFERROR(VLOOKUP(D41219,Base!J$2:K$6,2,FALSE),"-")</f>
        <v>-</v>
      </c>
      <c r="H41219" s="5">
        <f t="shared" ref="H41219:H41282" si="644">IFERROR(F41219-(F41219*G41219),F41219)</f>
        <v>0</v>
      </c>
    </row>
    <row r="41220" spans="7:8" x14ac:dyDescent="0.25">
      <c r="G41220" s="17" t="str">
        <f>IFERROR(VLOOKUP(D41220,Base!J$2:K$6,2,FALSE),"-")</f>
        <v>-</v>
      </c>
      <c r="H41220" s="5">
        <f t="shared" si="644"/>
        <v>0</v>
      </c>
    </row>
    <row r="41221" spans="7:8" x14ac:dyDescent="0.25">
      <c r="G41221" s="17" t="str">
        <f>IFERROR(VLOOKUP(D41221,Base!J$2:K$6,2,FALSE),"-")</f>
        <v>-</v>
      </c>
      <c r="H41221" s="5">
        <f t="shared" si="644"/>
        <v>0</v>
      </c>
    </row>
    <row r="41222" spans="7:8" x14ac:dyDescent="0.25">
      <c r="G41222" s="17" t="str">
        <f>IFERROR(VLOOKUP(D41222,Base!J$2:K$6,2,FALSE),"-")</f>
        <v>-</v>
      </c>
      <c r="H41222" s="5">
        <f t="shared" si="644"/>
        <v>0</v>
      </c>
    </row>
    <row r="41223" spans="7:8" x14ac:dyDescent="0.25">
      <c r="G41223" s="17" t="str">
        <f>IFERROR(VLOOKUP(D41223,Base!J$2:K$6,2,FALSE),"-")</f>
        <v>-</v>
      </c>
      <c r="H41223" s="5">
        <f t="shared" si="644"/>
        <v>0</v>
      </c>
    </row>
    <row r="41224" spans="7:8" x14ac:dyDescent="0.25">
      <c r="G41224" s="17" t="str">
        <f>IFERROR(VLOOKUP(D41224,Base!J$2:K$6,2,FALSE),"-")</f>
        <v>-</v>
      </c>
      <c r="H41224" s="5">
        <f t="shared" si="644"/>
        <v>0</v>
      </c>
    </row>
    <row r="41225" spans="7:8" x14ac:dyDescent="0.25">
      <c r="G41225" s="17" t="str">
        <f>IFERROR(VLOOKUP(D41225,Base!J$2:K$6,2,FALSE),"-")</f>
        <v>-</v>
      </c>
      <c r="H41225" s="5">
        <f t="shared" si="644"/>
        <v>0</v>
      </c>
    </row>
    <row r="41226" spans="7:8" x14ac:dyDescent="0.25">
      <c r="G41226" s="17" t="str">
        <f>IFERROR(VLOOKUP(D41226,Base!J$2:K$6,2,FALSE),"-")</f>
        <v>-</v>
      </c>
      <c r="H41226" s="5">
        <f t="shared" si="644"/>
        <v>0</v>
      </c>
    </row>
    <row r="41227" spans="7:8" x14ac:dyDescent="0.25">
      <c r="G41227" s="17" t="str">
        <f>IFERROR(VLOOKUP(D41227,Base!J$2:K$6,2,FALSE),"-")</f>
        <v>-</v>
      </c>
      <c r="H41227" s="5">
        <f t="shared" si="644"/>
        <v>0</v>
      </c>
    </row>
    <row r="41228" spans="7:8" x14ac:dyDescent="0.25">
      <c r="G41228" s="17" t="str">
        <f>IFERROR(VLOOKUP(D41228,Base!J$2:K$6,2,FALSE),"-")</f>
        <v>-</v>
      </c>
      <c r="H41228" s="5">
        <f t="shared" si="644"/>
        <v>0</v>
      </c>
    </row>
    <row r="41229" spans="7:8" x14ac:dyDescent="0.25">
      <c r="G41229" s="17" t="str">
        <f>IFERROR(VLOOKUP(D41229,Base!J$2:K$6,2,FALSE),"-")</f>
        <v>-</v>
      </c>
      <c r="H41229" s="5">
        <f t="shared" si="644"/>
        <v>0</v>
      </c>
    </row>
    <row r="41230" spans="7:8" x14ac:dyDescent="0.25">
      <c r="G41230" s="17" t="str">
        <f>IFERROR(VLOOKUP(D41230,Base!J$2:K$6,2,FALSE),"-")</f>
        <v>-</v>
      </c>
      <c r="H41230" s="5">
        <f t="shared" si="644"/>
        <v>0</v>
      </c>
    </row>
    <row r="41231" spans="7:8" x14ac:dyDescent="0.25">
      <c r="G41231" s="17" t="str">
        <f>IFERROR(VLOOKUP(D41231,Base!J$2:K$6,2,FALSE),"-")</f>
        <v>-</v>
      </c>
      <c r="H41231" s="5">
        <f t="shared" si="644"/>
        <v>0</v>
      </c>
    </row>
    <row r="41232" spans="7:8" x14ac:dyDescent="0.25">
      <c r="G41232" s="17" t="str">
        <f>IFERROR(VLOOKUP(D41232,Base!J$2:K$6,2,FALSE),"-")</f>
        <v>-</v>
      </c>
      <c r="H41232" s="5">
        <f t="shared" si="644"/>
        <v>0</v>
      </c>
    </row>
    <row r="41233" spans="7:8" x14ac:dyDescent="0.25">
      <c r="G41233" s="17" t="str">
        <f>IFERROR(VLOOKUP(D41233,Base!J$2:K$6,2,FALSE),"-")</f>
        <v>-</v>
      </c>
      <c r="H41233" s="5">
        <f t="shared" si="644"/>
        <v>0</v>
      </c>
    </row>
    <row r="41234" spans="7:8" x14ac:dyDescent="0.25">
      <c r="G41234" s="17" t="str">
        <f>IFERROR(VLOOKUP(D41234,Base!J$2:K$6,2,FALSE),"-")</f>
        <v>-</v>
      </c>
      <c r="H41234" s="5">
        <f t="shared" si="644"/>
        <v>0</v>
      </c>
    </row>
    <row r="41235" spans="7:8" x14ac:dyDescent="0.25">
      <c r="G41235" s="17" t="str">
        <f>IFERROR(VLOOKUP(D41235,Base!J$2:K$6,2,FALSE),"-")</f>
        <v>-</v>
      </c>
      <c r="H41235" s="5">
        <f t="shared" si="644"/>
        <v>0</v>
      </c>
    </row>
    <row r="41236" spans="7:8" x14ac:dyDescent="0.25">
      <c r="G41236" s="17" t="str">
        <f>IFERROR(VLOOKUP(D41236,Base!J$2:K$6,2,FALSE),"-")</f>
        <v>-</v>
      </c>
      <c r="H41236" s="5">
        <f t="shared" si="644"/>
        <v>0</v>
      </c>
    </row>
    <row r="41237" spans="7:8" x14ac:dyDescent="0.25">
      <c r="G41237" s="17" t="str">
        <f>IFERROR(VLOOKUP(D41237,Base!J$2:K$6,2,FALSE),"-")</f>
        <v>-</v>
      </c>
      <c r="H41237" s="5">
        <f t="shared" si="644"/>
        <v>0</v>
      </c>
    </row>
    <row r="41238" spans="7:8" x14ac:dyDescent="0.25">
      <c r="G41238" s="17" t="str">
        <f>IFERROR(VLOOKUP(D41238,Base!J$2:K$6,2,FALSE),"-")</f>
        <v>-</v>
      </c>
      <c r="H41238" s="5">
        <f t="shared" si="644"/>
        <v>0</v>
      </c>
    </row>
    <row r="41239" spans="7:8" x14ac:dyDescent="0.25">
      <c r="G41239" s="17" t="str">
        <f>IFERROR(VLOOKUP(D41239,Base!J$2:K$6,2,FALSE),"-")</f>
        <v>-</v>
      </c>
      <c r="H41239" s="5">
        <f t="shared" si="644"/>
        <v>0</v>
      </c>
    </row>
    <row r="41240" spans="7:8" x14ac:dyDescent="0.25">
      <c r="G41240" s="17" t="str">
        <f>IFERROR(VLOOKUP(D41240,Base!J$2:K$6,2,FALSE),"-")</f>
        <v>-</v>
      </c>
      <c r="H41240" s="5">
        <f t="shared" si="644"/>
        <v>0</v>
      </c>
    </row>
    <row r="41241" spans="7:8" x14ac:dyDescent="0.25">
      <c r="G41241" s="17" t="str">
        <f>IFERROR(VLOOKUP(D41241,Base!J$2:K$6,2,FALSE),"-")</f>
        <v>-</v>
      </c>
      <c r="H41241" s="5">
        <f t="shared" si="644"/>
        <v>0</v>
      </c>
    </row>
    <row r="41242" spans="7:8" x14ac:dyDescent="0.25">
      <c r="G41242" s="17" t="str">
        <f>IFERROR(VLOOKUP(D41242,Base!J$2:K$6,2,FALSE),"-")</f>
        <v>-</v>
      </c>
      <c r="H41242" s="5">
        <f t="shared" si="644"/>
        <v>0</v>
      </c>
    </row>
    <row r="41243" spans="7:8" x14ac:dyDescent="0.25">
      <c r="G41243" s="17" t="str">
        <f>IFERROR(VLOOKUP(D41243,Base!J$2:K$6,2,FALSE),"-")</f>
        <v>-</v>
      </c>
      <c r="H41243" s="5">
        <f t="shared" si="644"/>
        <v>0</v>
      </c>
    </row>
    <row r="41244" spans="7:8" x14ac:dyDescent="0.25">
      <c r="G41244" s="17" t="str">
        <f>IFERROR(VLOOKUP(D41244,Base!J$2:K$6,2,FALSE),"-")</f>
        <v>-</v>
      </c>
      <c r="H41244" s="5">
        <f t="shared" si="644"/>
        <v>0</v>
      </c>
    </row>
    <row r="41245" spans="7:8" x14ac:dyDescent="0.25">
      <c r="G41245" s="17" t="str">
        <f>IFERROR(VLOOKUP(D41245,Base!J$2:K$6,2,FALSE),"-")</f>
        <v>-</v>
      </c>
      <c r="H41245" s="5">
        <f t="shared" si="644"/>
        <v>0</v>
      </c>
    </row>
    <row r="41246" spans="7:8" x14ac:dyDescent="0.25">
      <c r="G41246" s="17" t="str">
        <f>IFERROR(VLOOKUP(D41246,Base!J$2:K$6,2,FALSE),"-")</f>
        <v>-</v>
      </c>
      <c r="H41246" s="5">
        <f t="shared" si="644"/>
        <v>0</v>
      </c>
    </row>
    <row r="41247" spans="7:8" x14ac:dyDescent="0.25">
      <c r="G41247" s="17" t="str">
        <f>IFERROR(VLOOKUP(D41247,Base!J$2:K$6,2,FALSE),"-")</f>
        <v>-</v>
      </c>
      <c r="H41247" s="5">
        <f t="shared" si="644"/>
        <v>0</v>
      </c>
    </row>
    <row r="41248" spans="7:8" x14ac:dyDescent="0.25">
      <c r="G41248" s="17" t="str">
        <f>IFERROR(VLOOKUP(D41248,Base!J$2:K$6,2,FALSE),"-")</f>
        <v>-</v>
      </c>
      <c r="H41248" s="5">
        <f t="shared" si="644"/>
        <v>0</v>
      </c>
    </row>
    <row r="41249" spans="7:8" x14ac:dyDescent="0.25">
      <c r="G41249" s="17" t="str">
        <f>IFERROR(VLOOKUP(D41249,Base!J$2:K$6,2,FALSE),"-")</f>
        <v>-</v>
      </c>
      <c r="H41249" s="5">
        <f t="shared" si="644"/>
        <v>0</v>
      </c>
    </row>
    <row r="41250" spans="7:8" x14ac:dyDescent="0.25">
      <c r="G41250" s="17" t="str">
        <f>IFERROR(VLOOKUP(D41250,Base!J$2:K$6,2,FALSE),"-")</f>
        <v>-</v>
      </c>
      <c r="H41250" s="5">
        <f t="shared" si="644"/>
        <v>0</v>
      </c>
    </row>
    <row r="41251" spans="7:8" x14ac:dyDescent="0.25">
      <c r="G41251" s="17" t="str">
        <f>IFERROR(VLOOKUP(D41251,Base!J$2:K$6,2,FALSE),"-")</f>
        <v>-</v>
      </c>
      <c r="H41251" s="5">
        <f t="shared" si="644"/>
        <v>0</v>
      </c>
    </row>
    <row r="41252" spans="7:8" x14ac:dyDescent="0.25">
      <c r="G41252" s="17" t="str">
        <f>IFERROR(VLOOKUP(D41252,Base!J$2:K$6,2,FALSE),"-")</f>
        <v>-</v>
      </c>
      <c r="H41252" s="5">
        <f t="shared" si="644"/>
        <v>0</v>
      </c>
    </row>
    <row r="41253" spans="7:8" x14ac:dyDescent="0.25">
      <c r="G41253" s="17" t="str">
        <f>IFERROR(VLOOKUP(D41253,Base!J$2:K$6,2,FALSE),"-")</f>
        <v>-</v>
      </c>
      <c r="H41253" s="5">
        <f t="shared" si="644"/>
        <v>0</v>
      </c>
    </row>
    <row r="41254" spans="7:8" x14ac:dyDescent="0.25">
      <c r="G41254" s="17" t="str">
        <f>IFERROR(VLOOKUP(D41254,Base!J$2:K$6,2,FALSE),"-")</f>
        <v>-</v>
      </c>
      <c r="H41254" s="5">
        <f t="shared" si="644"/>
        <v>0</v>
      </c>
    </row>
    <row r="41255" spans="7:8" x14ac:dyDescent="0.25">
      <c r="G41255" s="17" t="str">
        <f>IFERROR(VLOOKUP(D41255,Base!J$2:K$6,2,FALSE),"-")</f>
        <v>-</v>
      </c>
      <c r="H41255" s="5">
        <f t="shared" si="644"/>
        <v>0</v>
      </c>
    </row>
    <row r="41256" spans="7:8" x14ac:dyDescent="0.25">
      <c r="G41256" s="17" t="str">
        <f>IFERROR(VLOOKUP(D41256,Base!J$2:K$6,2,FALSE),"-")</f>
        <v>-</v>
      </c>
      <c r="H41256" s="5">
        <f t="shared" si="644"/>
        <v>0</v>
      </c>
    </row>
    <row r="41257" spans="7:8" x14ac:dyDescent="0.25">
      <c r="G41257" s="17" t="str">
        <f>IFERROR(VLOOKUP(D41257,Base!J$2:K$6,2,FALSE),"-")</f>
        <v>-</v>
      </c>
      <c r="H41257" s="5">
        <f t="shared" si="644"/>
        <v>0</v>
      </c>
    </row>
    <row r="41258" spans="7:8" x14ac:dyDescent="0.25">
      <c r="G41258" s="17" t="str">
        <f>IFERROR(VLOOKUP(D41258,Base!J$2:K$6,2,FALSE),"-")</f>
        <v>-</v>
      </c>
      <c r="H41258" s="5">
        <f t="shared" si="644"/>
        <v>0</v>
      </c>
    </row>
    <row r="41259" spans="7:8" x14ac:dyDescent="0.25">
      <c r="G41259" s="17" t="str">
        <f>IFERROR(VLOOKUP(D41259,Base!J$2:K$6,2,FALSE),"-")</f>
        <v>-</v>
      </c>
      <c r="H41259" s="5">
        <f t="shared" si="644"/>
        <v>0</v>
      </c>
    </row>
    <row r="41260" spans="7:8" x14ac:dyDescent="0.25">
      <c r="G41260" s="17" t="str">
        <f>IFERROR(VLOOKUP(D41260,Base!J$2:K$6,2,FALSE),"-")</f>
        <v>-</v>
      </c>
      <c r="H41260" s="5">
        <f t="shared" si="644"/>
        <v>0</v>
      </c>
    </row>
    <row r="41261" spans="7:8" x14ac:dyDescent="0.25">
      <c r="G41261" s="17" t="str">
        <f>IFERROR(VLOOKUP(D41261,Base!J$2:K$6,2,FALSE),"-")</f>
        <v>-</v>
      </c>
      <c r="H41261" s="5">
        <f t="shared" si="644"/>
        <v>0</v>
      </c>
    </row>
    <row r="41262" spans="7:8" x14ac:dyDescent="0.25">
      <c r="G41262" s="17" t="str">
        <f>IFERROR(VLOOKUP(D41262,Base!J$2:K$6,2,FALSE),"-")</f>
        <v>-</v>
      </c>
      <c r="H41262" s="5">
        <f t="shared" si="644"/>
        <v>0</v>
      </c>
    </row>
    <row r="41263" spans="7:8" x14ac:dyDescent="0.25">
      <c r="G41263" s="17" t="str">
        <f>IFERROR(VLOOKUP(D41263,Base!J$2:K$6,2,FALSE),"-")</f>
        <v>-</v>
      </c>
      <c r="H41263" s="5">
        <f t="shared" si="644"/>
        <v>0</v>
      </c>
    </row>
    <row r="41264" spans="7:8" x14ac:dyDescent="0.25">
      <c r="G41264" s="17" t="str">
        <f>IFERROR(VLOOKUP(D41264,Base!J$2:K$6,2,FALSE),"-")</f>
        <v>-</v>
      </c>
      <c r="H41264" s="5">
        <f t="shared" si="644"/>
        <v>0</v>
      </c>
    </row>
    <row r="41265" spans="7:8" x14ac:dyDescent="0.25">
      <c r="G41265" s="17" t="str">
        <f>IFERROR(VLOOKUP(D41265,Base!J$2:K$6,2,FALSE),"-")</f>
        <v>-</v>
      </c>
      <c r="H41265" s="5">
        <f t="shared" si="644"/>
        <v>0</v>
      </c>
    </row>
    <row r="41266" spans="7:8" x14ac:dyDescent="0.25">
      <c r="G41266" s="17" t="str">
        <f>IFERROR(VLOOKUP(D41266,Base!J$2:K$6,2,FALSE),"-")</f>
        <v>-</v>
      </c>
      <c r="H41266" s="5">
        <f t="shared" si="644"/>
        <v>0</v>
      </c>
    </row>
    <row r="41267" spans="7:8" x14ac:dyDescent="0.25">
      <c r="G41267" s="17" t="str">
        <f>IFERROR(VLOOKUP(D41267,Base!J$2:K$6,2,FALSE),"-")</f>
        <v>-</v>
      </c>
      <c r="H41267" s="5">
        <f t="shared" si="644"/>
        <v>0</v>
      </c>
    </row>
    <row r="41268" spans="7:8" x14ac:dyDescent="0.25">
      <c r="G41268" s="17" t="str">
        <f>IFERROR(VLOOKUP(D41268,Base!J$2:K$6,2,FALSE),"-")</f>
        <v>-</v>
      </c>
      <c r="H41268" s="5">
        <f t="shared" si="644"/>
        <v>0</v>
      </c>
    </row>
    <row r="41269" spans="7:8" x14ac:dyDescent="0.25">
      <c r="G41269" s="17" t="str">
        <f>IFERROR(VLOOKUP(D41269,Base!J$2:K$6,2,FALSE),"-")</f>
        <v>-</v>
      </c>
      <c r="H41269" s="5">
        <f t="shared" si="644"/>
        <v>0</v>
      </c>
    </row>
    <row r="41270" spans="7:8" x14ac:dyDescent="0.25">
      <c r="G41270" s="17" t="str">
        <f>IFERROR(VLOOKUP(D41270,Base!J$2:K$6,2,FALSE),"-")</f>
        <v>-</v>
      </c>
      <c r="H41270" s="5">
        <f t="shared" si="644"/>
        <v>0</v>
      </c>
    </row>
    <row r="41271" spans="7:8" x14ac:dyDescent="0.25">
      <c r="G41271" s="17" t="str">
        <f>IFERROR(VLOOKUP(D41271,Base!J$2:K$6,2,FALSE),"-")</f>
        <v>-</v>
      </c>
      <c r="H41271" s="5">
        <f t="shared" si="644"/>
        <v>0</v>
      </c>
    </row>
    <row r="41272" spans="7:8" x14ac:dyDescent="0.25">
      <c r="G41272" s="17" t="str">
        <f>IFERROR(VLOOKUP(D41272,Base!J$2:K$6,2,FALSE),"-")</f>
        <v>-</v>
      </c>
      <c r="H41272" s="5">
        <f t="shared" si="644"/>
        <v>0</v>
      </c>
    </row>
    <row r="41273" spans="7:8" x14ac:dyDescent="0.25">
      <c r="G41273" s="17" t="str">
        <f>IFERROR(VLOOKUP(D41273,Base!J$2:K$6,2,FALSE),"-")</f>
        <v>-</v>
      </c>
      <c r="H41273" s="5">
        <f t="shared" si="644"/>
        <v>0</v>
      </c>
    </row>
    <row r="41274" spans="7:8" x14ac:dyDescent="0.25">
      <c r="G41274" s="17" t="str">
        <f>IFERROR(VLOOKUP(D41274,Base!J$2:K$6,2,FALSE),"-")</f>
        <v>-</v>
      </c>
      <c r="H41274" s="5">
        <f t="shared" si="644"/>
        <v>0</v>
      </c>
    </row>
    <row r="41275" spans="7:8" x14ac:dyDescent="0.25">
      <c r="G41275" s="17" t="str">
        <f>IFERROR(VLOOKUP(D41275,Base!J$2:K$6,2,FALSE),"-")</f>
        <v>-</v>
      </c>
      <c r="H41275" s="5">
        <f t="shared" si="644"/>
        <v>0</v>
      </c>
    </row>
    <row r="41276" spans="7:8" x14ac:dyDescent="0.25">
      <c r="G41276" s="17" t="str">
        <f>IFERROR(VLOOKUP(D41276,Base!J$2:K$6,2,FALSE),"-")</f>
        <v>-</v>
      </c>
      <c r="H41276" s="5">
        <f t="shared" si="644"/>
        <v>0</v>
      </c>
    </row>
    <row r="41277" spans="7:8" x14ac:dyDescent="0.25">
      <c r="G41277" s="17" t="str">
        <f>IFERROR(VLOOKUP(D41277,Base!J$2:K$6,2,FALSE),"-")</f>
        <v>-</v>
      </c>
      <c r="H41277" s="5">
        <f t="shared" si="644"/>
        <v>0</v>
      </c>
    </row>
    <row r="41278" spans="7:8" x14ac:dyDescent="0.25">
      <c r="G41278" s="17" t="str">
        <f>IFERROR(VLOOKUP(D41278,Base!J$2:K$6,2,FALSE),"-")</f>
        <v>-</v>
      </c>
      <c r="H41278" s="5">
        <f t="shared" si="644"/>
        <v>0</v>
      </c>
    </row>
    <row r="41279" spans="7:8" x14ac:dyDescent="0.25">
      <c r="G41279" s="17" t="str">
        <f>IFERROR(VLOOKUP(D41279,Base!J$2:K$6,2,FALSE),"-")</f>
        <v>-</v>
      </c>
      <c r="H41279" s="5">
        <f t="shared" si="644"/>
        <v>0</v>
      </c>
    </row>
    <row r="41280" spans="7:8" x14ac:dyDescent="0.25">
      <c r="G41280" s="17" t="str">
        <f>IFERROR(VLOOKUP(D41280,Base!J$2:K$6,2,FALSE),"-")</f>
        <v>-</v>
      </c>
      <c r="H41280" s="5">
        <f t="shared" si="644"/>
        <v>0</v>
      </c>
    </row>
    <row r="41281" spans="7:8" x14ac:dyDescent="0.25">
      <c r="G41281" s="17" t="str">
        <f>IFERROR(VLOOKUP(D41281,Base!J$2:K$6,2,FALSE),"-")</f>
        <v>-</v>
      </c>
      <c r="H41281" s="5">
        <f t="shared" si="644"/>
        <v>0</v>
      </c>
    </row>
    <row r="41282" spans="7:8" x14ac:dyDescent="0.25">
      <c r="G41282" s="17" t="str">
        <f>IFERROR(VLOOKUP(D41282,Base!J$2:K$6,2,FALSE),"-")</f>
        <v>-</v>
      </c>
      <c r="H41282" s="5">
        <f t="shared" si="644"/>
        <v>0</v>
      </c>
    </row>
    <row r="41283" spans="7:8" x14ac:dyDescent="0.25">
      <c r="G41283" s="17" t="str">
        <f>IFERROR(VLOOKUP(D41283,Base!J$2:K$6,2,FALSE),"-")</f>
        <v>-</v>
      </c>
      <c r="H41283" s="5">
        <f t="shared" ref="H41283:H41346" si="645">IFERROR(F41283-(F41283*G41283),F41283)</f>
        <v>0</v>
      </c>
    </row>
    <row r="41284" spans="7:8" x14ac:dyDescent="0.25">
      <c r="G41284" s="17" t="str">
        <f>IFERROR(VLOOKUP(D41284,Base!J$2:K$6,2,FALSE),"-")</f>
        <v>-</v>
      </c>
      <c r="H41284" s="5">
        <f t="shared" si="645"/>
        <v>0</v>
      </c>
    </row>
    <row r="41285" spans="7:8" x14ac:dyDescent="0.25">
      <c r="G41285" s="17" t="str">
        <f>IFERROR(VLOOKUP(D41285,Base!J$2:K$6,2,FALSE),"-")</f>
        <v>-</v>
      </c>
      <c r="H41285" s="5">
        <f t="shared" si="645"/>
        <v>0</v>
      </c>
    </row>
    <row r="41286" spans="7:8" x14ac:dyDescent="0.25">
      <c r="G41286" s="17" t="str">
        <f>IFERROR(VLOOKUP(D41286,Base!J$2:K$6,2,FALSE),"-")</f>
        <v>-</v>
      </c>
      <c r="H41286" s="5">
        <f t="shared" si="645"/>
        <v>0</v>
      </c>
    </row>
    <row r="41287" spans="7:8" x14ac:dyDescent="0.25">
      <c r="G41287" s="17" t="str">
        <f>IFERROR(VLOOKUP(D41287,Base!J$2:K$6,2,FALSE),"-")</f>
        <v>-</v>
      </c>
      <c r="H41287" s="5">
        <f t="shared" si="645"/>
        <v>0</v>
      </c>
    </row>
    <row r="41288" spans="7:8" x14ac:dyDescent="0.25">
      <c r="G41288" s="17" t="str">
        <f>IFERROR(VLOOKUP(D41288,Base!J$2:K$6,2,FALSE),"-")</f>
        <v>-</v>
      </c>
      <c r="H41288" s="5">
        <f t="shared" si="645"/>
        <v>0</v>
      </c>
    </row>
    <row r="41289" spans="7:8" x14ac:dyDescent="0.25">
      <c r="G41289" s="17" t="str">
        <f>IFERROR(VLOOKUP(D41289,Base!J$2:K$6,2,FALSE),"-")</f>
        <v>-</v>
      </c>
      <c r="H41289" s="5">
        <f t="shared" si="645"/>
        <v>0</v>
      </c>
    </row>
    <row r="41290" spans="7:8" x14ac:dyDescent="0.25">
      <c r="G41290" s="17" t="str">
        <f>IFERROR(VLOOKUP(D41290,Base!J$2:K$6,2,FALSE),"-")</f>
        <v>-</v>
      </c>
      <c r="H41290" s="5">
        <f t="shared" si="645"/>
        <v>0</v>
      </c>
    </row>
    <row r="41291" spans="7:8" x14ac:dyDescent="0.25">
      <c r="G41291" s="17" t="str">
        <f>IFERROR(VLOOKUP(D41291,Base!J$2:K$6,2,FALSE),"-")</f>
        <v>-</v>
      </c>
      <c r="H41291" s="5">
        <f t="shared" si="645"/>
        <v>0</v>
      </c>
    </row>
    <row r="41292" spans="7:8" x14ac:dyDescent="0.25">
      <c r="G41292" s="17" t="str">
        <f>IFERROR(VLOOKUP(D41292,Base!J$2:K$6,2,FALSE),"-")</f>
        <v>-</v>
      </c>
      <c r="H41292" s="5">
        <f t="shared" si="645"/>
        <v>0</v>
      </c>
    </row>
    <row r="41293" spans="7:8" x14ac:dyDescent="0.25">
      <c r="G41293" s="17" t="str">
        <f>IFERROR(VLOOKUP(D41293,Base!J$2:K$6,2,FALSE),"-")</f>
        <v>-</v>
      </c>
      <c r="H41293" s="5">
        <f t="shared" si="645"/>
        <v>0</v>
      </c>
    </row>
    <row r="41294" spans="7:8" x14ac:dyDescent="0.25">
      <c r="G41294" s="17" t="str">
        <f>IFERROR(VLOOKUP(D41294,Base!J$2:K$6,2,FALSE),"-")</f>
        <v>-</v>
      </c>
      <c r="H41294" s="5">
        <f t="shared" si="645"/>
        <v>0</v>
      </c>
    </row>
    <row r="41295" spans="7:8" x14ac:dyDescent="0.25">
      <c r="G41295" s="17" t="str">
        <f>IFERROR(VLOOKUP(D41295,Base!J$2:K$6,2,FALSE),"-")</f>
        <v>-</v>
      </c>
      <c r="H41295" s="5">
        <f t="shared" si="645"/>
        <v>0</v>
      </c>
    </row>
    <row r="41296" spans="7:8" x14ac:dyDescent="0.25">
      <c r="G41296" s="17" t="str">
        <f>IFERROR(VLOOKUP(D41296,Base!J$2:K$6,2,FALSE),"-")</f>
        <v>-</v>
      </c>
      <c r="H41296" s="5">
        <f t="shared" si="645"/>
        <v>0</v>
      </c>
    </row>
    <row r="41297" spans="7:8" x14ac:dyDescent="0.25">
      <c r="G41297" s="17" t="str">
        <f>IFERROR(VLOOKUP(D41297,Base!J$2:K$6,2,FALSE),"-")</f>
        <v>-</v>
      </c>
      <c r="H41297" s="5">
        <f t="shared" si="645"/>
        <v>0</v>
      </c>
    </row>
    <row r="41298" spans="7:8" x14ac:dyDescent="0.25">
      <c r="G41298" s="17" t="str">
        <f>IFERROR(VLOOKUP(D41298,Base!J$2:K$6,2,FALSE),"-")</f>
        <v>-</v>
      </c>
      <c r="H41298" s="5">
        <f t="shared" si="645"/>
        <v>0</v>
      </c>
    </row>
    <row r="41299" spans="7:8" x14ac:dyDescent="0.25">
      <c r="G41299" s="17" t="str">
        <f>IFERROR(VLOOKUP(D41299,Base!J$2:K$6,2,FALSE),"-")</f>
        <v>-</v>
      </c>
      <c r="H41299" s="5">
        <f t="shared" si="645"/>
        <v>0</v>
      </c>
    </row>
    <row r="41300" spans="7:8" x14ac:dyDescent="0.25">
      <c r="G41300" s="17" t="str">
        <f>IFERROR(VLOOKUP(D41300,Base!J$2:K$6,2,FALSE),"-")</f>
        <v>-</v>
      </c>
      <c r="H41300" s="5">
        <f t="shared" si="645"/>
        <v>0</v>
      </c>
    </row>
    <row r="41301" spans="7:8" x14ac:dyDescent="0.25">
      <c r="G41301" s="17" t="str">
        <f>IFERROR(VLOOKUP(D41301,Base!J$2:K$6,2,FALSE),"-")</f>
        <v>-</v>
      </c>
      <c r="H41301" s="5">
        <f t="shared" si="645"/>
        <v>0</v>
      </c>
    </row>
    <row r="41302" spans="7:8" x14ac:dyDescent="0.25">
      <c r="G41302" s="17" t="str">
        <f>IFERROR(VLOOKUP(D41302,Base!J$2:K$6,2,FALSE),"-")</f>
        <v>-</v>
      </c>
      <c r="H41302" s="5">
        <f t="shared" si="645"/>
        <v>0</v>
      </c>
    </row>
    <row r="41303" spans="7:8" x14ac:dyDescent="0.25">
      <c r="G41303" s="17" t="str">
        <f>IFERROR(VLOOKUP(D41303,Base!J$2:K$6,2,FALSE),"-")</f>
        <v>-</v>
      </c>
      <c r="H41303" s="5">
        <f t="shared" si="645"/>
        <v>0</v>
      </c>
    </row>
    <row r="41304" spans="7:8" x14ac:dyDescent="0.25">
      <c r="G41304" s="17" t="str">
        <f>IFERROR(VLOOKUP(D41304,Base!J$2:K$6,2,FALSE),"-")</f>
        <v>-</v>
      </c>
      <c r="H41304" s="5">
        <f t="shared" si="645"/>
        <v>0</v>
      </c>
    </row>
    <row r="41305" spans="7:8" x14ac:dyDescent="0.25">
      <c r="G41305" s="17" t="str">
        <f>IFERROR(VLOOKUP(D41305,Base!J$2:K$6,2,FALSE),"-")</f>
        <v>-</v>
      </c>
      <c r="H41305" s="5">
        <f t="shared" si="645"/>
        <v>0</v>
      </c>
    </row>
    <row r="41306" spans="7:8" x14ac:dyDescent="0.25">
      <c r="G41306" s="17" t="str">
        <f>IFERROR(VLOOKUP(D41306,Base!J$2:K$6,2,FALSE),"-")</f>
        <v>-</v>
      </c>
      <c r="H41306" s="5">
        <f t="shared" si="645"/>
        <v>0</v>
      </c>
    </row>
    <row r="41307" spans="7:8" x14ac:dyDescent="0.25">
      <c r="G41307" s="17" t="str">
        <f>IFERROR(VLOOKUP(D41307,Base!J$2:K$6,2,FALSE),"-")</f>
        <v>-</v>
      </c>
      <c r="H41307" s="5">
        <f t="shared" si="645"/>
        <v>0</v>
      </c>
    </row>
    <row r="41308" spans="7:8" x14ac:dyDescent="0.25">
      <c r="G41308" s="17" t="str">
        <f>IFERROR(VLOOKUP(D41308,Base!J$2:K$6,2,FALSE),"-")</f>
        <v>-</v>
      </c>
      <c r="H41308" s="5">
        <f t="shared" si="645"/>
        <v>0</v>
      </c>
    </row>
    <row r="41309" spans="7:8" x14ac:dyDescent="0.25">
      <c r="G41309" s="17" t="str">
        <f>IFERROR(VLOOKUP(D41309,Base!J$2:K$6,2,FALSE),"-")</f>
        <v>-</v>
      </c>
      <c r="H41309" s="5">
        <f t="shared" si="645"/>
        <v>0</v>
      </c>
    </row>
    <row r="41310" spans="7:8" x14ac:dyDescent="0.25">
      <c r="G41310" s="17" t="str">
        <f>IFERROR(VLOOKUP(D41310,Base!J$2:K$6,2,FALSE),"-")</f>
        <v>-</v>
      </c>
      <c r="H41310" s="5">
        <f t="shared" si="645"/>
        <v>0</v>
      </c>
    </row>
    <row r="41311" spans="7:8" x14ac:dyDescent="0.25">
      <c r="G41311" s="17" t="str">
        <f>IFERROR(VLOOKUP(D41311,Base!J$2:K$6,2,FALSE),"-")</f>
        <v>-</v>
      </c>
      <c r="H41311" s="5">
        <f t="shared" si="645"/>
        <v>0</v>
      </c>
    </row>
    <row r="41312" spans="7:8" x14ac:dyDescent="0.25">
      <c r="G41312" s="17" t="str">
        <f>IFERROR(VLOOKUP(D41312,Base!J$2:K$6,2,FALSE),"-")</f>
        <v>-</v>
      </c>
      <c r="H41312" s="5">
        <f t="shared" si="645"/>
        <v>0</v>
      </c>
    </row>
    <row r="41313" spans="7:8" x14ac:dyDescent="0.25">
      <c r="G41313" s="17" t="str">
        <f>IFERROR(VLOOKUP(D41313,Base!J$2:K$6,2,FALSE),"-")</f>
        <v>-</v>
      </c>
      <c r="H41313" s="5">
        <f t="shared" si="645"/>
        <v>0</v>
      </c>
    </row>
    <row r="41314" spans="7:8" x14ac:dyDescent="0.25">
      <c r="G41314" s="17" t="str">
        <f>IFERROR(VLOOKUP(D41314,Base!J$2:K$6,2,FALSE),"-")</f>
        <v>-</v>
      </c>
      <c r="H41314" s="5">
        <f t="shared" si="645"/>
        <v>0</v>
      </c>
    </row>
    <row r="41315" spans="7:8" x14ac:dyDescent="0.25">
      <c r="G41315" s="17" t="str">
        <f>IFERROR(VLOOKUP(D41315,Base!J$2:K$6,2,FALSE),"-")</f>
        <v>-</v>
      </c>
      <c r="H41315" s="5">
        <f t="shared" si="645"/>
        <v>0</v>
      </c>
    </row>
    <row r="41316" spans="7:8" x14ac:dyDescent="0.25">
      <c r="G41316" s="17" t="str">
        <f>IFERROR(VLOOKUP(D41316,Base!J$2:K$6,2,FALSE),"-")</f>
        <v>-</v>
      </c>
      <c r="H41316" s="5">
        <f t="shared" si="645"/>
        <v>0</v>
      </c>
    </row>
    <row r="41317" spans="7:8" x14ac:dyDescent="0.25">
      <c r="G41317" s="17" t="str">
        <f>IFERROR(VLOOKUP(D41317,Base!J$2:K$6,2,FALSE),"-")</f>
        <v>-</v>
      </c>
      <c r="H41317" s="5">
        <f t="shared" si="645"/>
        <v>0</v>
      </c>
    </row>
    <row r="41318" spans="7:8" x14ac:dyDescent="0.25">
      <c r="G41318" s="17" t="str">
        <f>IFERROR(VLOOKUP(D41318,Base!J$2:K$6,2,FALSE),"-")</f>
        <v>-</v>
      </c>
      <c r="H41318" s="5">
        <f t="shared" si="645"/>
        <v>0</v>
      </c>
    </row>
    <row r="41319" spans="7:8" x14ac:dyDescent="0.25">
      <c r="G41319" s="17" t="str">
        <f>IFERROR(VLOOKUP(D41319,Base!J$2:K$6,2,FALSE),"-")</f>
        <v>-</v>
      </c>
      <c r="H41319" s="5">
        <f t="shared" si="645"/>
        <v>0</v>
      </c>
    </row>
    <row r="41320" spans="7:8" x14ac:dyDescent="0.25">
      <c r="G41320" s="17" t="str">
        <f>IFERROR(VLOOKUP(D41320,Base!J$2:K$6,2,FALSE),"-")</f>
        <v>-</v>
      </c>
      <c r="H41320" s="5">
        <f t="shared" si="645"/>
        <v>0</v>
      </c>
    </row>
    <row r="41321" spans="7:8" x14ac:dyDescent="0.25">
      <c r="G41321" s="17" t="str">
        <f>IFERROR(VLOOKUP(D41321,Base!J$2:K$6,2,FALSE),"-")</f>
        <v>-</v>
      </c>
      <c r="H41321" s="5">
        <f t="shared" si="645"/>
        <v>0</v>
      </c>
    </row>
    <row r="41322" spans="7:8" x14ac:dyDescent="0.25">
      <c r="G41322" s="17" t="str">
        <f>IFERROR(VLOOKUP(D41322,Base!J$2:K$6,2,FALSE),"-")</f>
        <v>-</v>
      </c>
      <c r="H41322" s="5">
        <f t="shared" si="645"/>
        <v>0</v>
      </c>
    </row>
    <row r="41323" spans="7:8" x14ac:dyDescent="0.25">
      <c r="G41323" s="17" t="str">
        <f>IFERROR(VLOOKUP(D41323,Base!J$2:K$6,2,FALSE),"-")</f>
        <v>-</v>
      </c>
      <c r="H41323" s="5">
        <f t="shared" si="645"/>
        <v>0</v>
      </c>
    </row>
    <row r="41324" spans="7:8" x14ac:dyDescent="0.25">
      <c r="G41324" s="17" t="str">
        <f>IFERROR(VLOOKUP(D41324,Base!J$2:K$6,2,FALSE),"-")</f>
        <v>-</v>
      </c>
      <c r="H41324" s="5">
        <f t="shared" si="645"/>
        <v>0</v>
      </c>
    </row>
    <row r="41325" spans="7:8" x14ac:dyDescent="0.25">
      <c r="G41325" s="17" t="str">
        <f>IFERROR(VLOOKUP(D41325,Base!J$2:K$6,2,FALSE),"-")</f>
        <v>-</v>
      </c>
      <c r="H41325" s="5">
        <f t="shared" si="645"/>
        <v>0</v>
      </c>
    </row>
    <row r="41326" spans="7:8" x14ac:dyDescent="0.25">
      <c r="G41326" s="17" t="str">
        <f>IFERROR(VLOOKUP(D41326,Base!J$2:K$6,2,FALSE),"-")</f>
        <v>-</v>
      </c>
      <c r="H41326" s="5">
        <f t="shared" si="645"/>
        <v>0</v>
      </c>
    </row>
    <row r="41327" spans="7:8" x14ac:dyDescent="0.25">
      <c r="G41327" s="17" t="str">
        <f>IFERROR(VLOOKUP(D41327,Base!J$2:K$6,2,FALSE),"-")</f>
        <v>-</v>
      </c>
      <c r="H41327" s="5">
        <f t="shared" si="645"/>
        <v>0</v>
      </c>
    </row>
    <row r="41328" spans="7:8" x14ac:dyDescent="0.25">
      <c r="G41328" s="17" t="str">
        <f>IFERROR(VLOOKUP(D41328,Base!J$2:K$6,2,FALSE),"-")</f>
        <v>-</v>
      </c>
      <c r="H41328" s="5">
        <f t="shared" si="645"/>
        <v>0</v>
      </c>
    </row>
    <row r="41329" spans="7:8" x14ac:dyDescent="0.25">
      <c r="G41329" s="17" t="str">
        <f>IFERROR(VLOOKUP(D41329,Base!J$2:K$6,2,FALSE),"-")</f>
        <v>-</v>
      </c>
      <c r="H41329" s="5">
        <f t="shared" si="645"/>
        <v>0</v>
      </c>
    </row>
    <row r="41330" spans="7:8" x14ac:dyDescent="0.25">
      <c r="G41330" s="17" t="str">
        <f>IFERROR(VLOOKUP(D41330,Base!J$2:K$6,2,FALSE),"-")</f>
        <v>-</v>
      </c>
      <c r="H41330" s="5">
        <f t="shared" si="645"/>
        <v>0</v>
      </c>
    </row>
    <row r="41331" spans="7:8" x14ac:dyDescent="0.25">
      <c r="G41331" s="17" t="str">
        <f>IFERROR(VLOOKUP(D41331,Base!J$2:K$6,2,FALSE),"-")</f>
        <v>-</v>
      </c>
      <c r="H41331" s="5">
        <f t="shared" si="645"/>
        <v>0</v>
      </c>
    </row>
    <row r="41332" spans="7:8" x14ac:dyDescent="0.25">
      <c r="G41332" s="17" t="str">
        <f>IFERROR(VLOOKUP(D41332,Base!J$2:K$6,2,FALSE),"-")</f>
        <v>-</v>
      </c>
      <c r="H41332" s="5">
        <f t="shared" si="645"/>
        <v>0</v>
      </c>
    </row>
    <row r="41333" spans="7:8" x14ac:dyDescent="0.25">
      <c r="G41333" s="17" t="str">
        <f>IFERROR(VLOOKUP(D41333,Base!J$2:K$6,2,FALSE),"-")</f>
        <v>-</v>
      </c>
      <c r="H41333" s="5">
        <f t="shared" si="645"/>
        <v>0</v>
      </c>
    </row>
    <row r="41334" spans="7:8" x14ac:dyDescent="0.25">
      <c r="G41334" s="17" t="str">
        <f>IFERROR(VLOOKUP(D41334,Base!J$2:K$6,2,FALSE),"-")</f>
        <v>-</v>
      </c>
      <c r="H41334" s="5">
        <f t="shared" si="645"/>
        <v>0</v>
      </c>
    </row>
    <row r="41335" spans="7:8" x14ac:dyDescent="0.25">
      <c r="G41335" s="17" t="str">
        <f>IFERROR(VLOOKUP(D41335,Base!J$2:K$6,2,FALSE),"-")</f>
        <v>-</v>
      </c>
      <c r="H41335" s="5">
        <f t="shared" si="645"/>
        <v>0</v>
      </c>
    </row>
    <row r="41336" spans="7:8" x14ac:dyDescent="0.25">
      <c r="G41336" s="17" t="str">
        <f>IFERROR(VLOOKUP(D41336,Base!J$2:K$6,2,FALSE),"-")</f>
        <v>-</v>
      </c>
      <c r="H41336" s="5">
        <f t="shared" si="645"/>
        <v>0</v>
      </c>
    </row>
    <row r="41337" spans="7:8" x14ac:dyDescent="0.25">
      <c r="G41337" s="17" t="str">
        <f>IFERROR(VLOOKUP(D41337,Base!J$2:K$6,2,FALSE),"-")</f>
        <v>-</v>
      </c>
      <c r="H41337" s="5">
        <f t="shared" si="645"/>
        <v>0</v>
      </c>
    </row>
    <row r="41338" spans="7:8" x14ac:dyDescent="0.25">
      <c r="G41338" s="17" t="str">
        <f>IFERROR(VLOOKUP(D41338,Base!J$2:K$6,2,FALSE),"-")</f>
        <v>-</v>
      </c>
      <c r="H41338" s="5">
        <f t="shared" si="645"/>
        <v>0</v>
      </c>
    </row>
    <row r="41339" spans="7:8" x14ac:dyDescent="0.25">
      <c r="G41339" s="17" t="str">
        <f>IFERROR(VLOOKUP(D41339,Base!J$2:K$6,2,FALSE),"-")</f>
        <v>-</v>
      </c>
      <c r="H41339" s="5">
        <f t="shared" si="645"/>
        <v>0</v>
      </c>
    </row>
    <row r="41340" spans="7:8" x14ac:dyDescent="0.25">
      <c r="G41340" s="17" t="str">
        <f>IFERROR(VLOOKUP(D41340,Base!J$2:K$6,2,FALSE),"-")</f>
        <v>-</v>
      </c>
      <c r="H41340" s="5">
        <f t="shared" si="645"/>
        <v>0</v>
      </c>
    </row>
    <row r="41341" spans="7:8" x14ac:dyDescent="0.25">
      <c r="G41341" s="17" t="str">
        <f>IFERROR(VLOOKUP(D41341,Base!J$2:K$6,2,FALSE),"-")</f>
        <v>-</v>
      </c>
      <c r="H41341" s="5">
        <f t="shared" si="645"/>
        <v>0</v>
      </c>
    </row>
    <row r="41342" spans="7:8" x14ac:dyDescent="0.25">
      <c r="G41342" s="17" t="str">
        <f>IFERROR(VLOOKUP(D41342,Base!J$2:K$6,2,FALSE),"-")</f>
        <v>-</v>
      </c>
      <c r="H41342" s="5">
        <f t="shared" si="645"/>
        <v>0</v>
      </c>
    </row>
    <row r="41343" spans="7:8" x14ac:dyDescent="0.25">
      <c r="G41343" s="17" t="str">
        <f>IFERROR(VLOOKUP(D41343,Base!J$2:K$6,2,FALSE),"-")</f>
        <v>-</v>
      </c>
      <c r="H41343" s="5">
        <f t="shared" si="645"/>
        <v>0</v>
      </c>
    </row>
    <row r="41344" spans="7:8" x14ac:dyDescent="0.25">
      <c r="G41344" s="17" t="str">
        <f>IFERROR(VLOOKUP(D41344,Base!J$2:K$6,2,FALSE),"-")</f>
        <v>-</v>
      </c>
      <c r="H41344" s="5">
        <f t="shared" si="645"/>
        <v>0</v>
      </c>
    </row>
    <row r="41345" spans="7:8" x14ac:dyDescent="0.25">
      <c r="G41345" s="17" t="str">
        <f>IFERROR(VLOOKUP(D41345,Base!J$2:K$6,2,FALSE),"-")</f>
        <v>-</v>
      </c>
      <c r="H41345" s="5">
        <f t="shared" si="645"/>
        <v>0</v>
      </c>
    </row>
    <row r="41346" spans="7:8" x14ac:dyDescent="0.25">
      <c r="G41346" s="17" t="str">
        <f>IFERROR(VLOOKUP(D41346,Base!J$2:K$6,2,FALSE),"-")</f>
        <v>-</v>
      </c>
      <c r="H41346" s="5">
        <f t="shared" si="645"/>
        <v>0</v>
      </c>
    </row>
    <row r="41347" spans="7:8" x14ac:dyDescent="0.25">
      <c r="G41347" s="17" t="str">
        <f>IFERROR(VLOOKUP(D41347,Base!J$2:K$6,2,FALSE),"-")</f>
        <v>-</v>
      </c>
      <c r="H41347" s="5">
        <f t="shared" ref="H41347:H41410" si="646">IFERROR(F41347-(F41347*G41347),F41347)</f>
        <v>0</v>
      </c>
    </row>
    <row r="41348" spans="7:8" x14ac:dyDescent="0.25">
      <c r="G41348" s="17" t="str">
        <f>IFERROR(VLOOKUP(D41348,Base!J$2:K$6,2,FALSE),"-")</f>
        <v>-</v>
      </c>
      <c r="H41348" s="5">
        <f t="shared" si="646"/>
        <v>0</v>
      </c>
    </row>
    <row r="41349" spans="7:8" x14ac:dyDescent="0.25">
      <c r="G41349" s="17" t="str">
        <f>IFERROR(VLOOKUP(D41349,Base!J$2:K$6,2,FALSE),"-")</f>
        <v>-</v>
      </c>
      <c r="H41349" s="5">
        <f t="shared" si="646"/>
        <v>0</v>
      </c>
    </row>
    <row r="41350" spans="7:8" x14ac:dyDescent="0.25">
      <c r="G41350" s="17" t="str">
        <f>IFERROR(VLOOKUP(D41350,Base!J$2:K$6,2,FALSE),"-")</f>
        <v>-</v>
      </c>
      <c r="H41350" s="5">
        <f t="shared" si="646"/>
        <v>0</v>
      </c>
    </row>
    <row r="41351" spans="7:8" x14ac:dyDescent="0.25">
      <c r="G41351" s="17" t="str">
        <f>IFERROR(VLOOKUP(D41351,Base!J$2:K$6,2,FALSE),"-")</f>
        <v>-</v>
      </c>
      <c r="H41351" s="5">
        <f t="shared" si="646"/>
        <v>0</v>
      </c>
    </row>
    <row r="41352" spans="7:8" x14ac:dyDescent="0.25">
      <c r="G41352" s="17" t="str">
        <f>IFERROR(VLOOKUP(D41352,Base!J$2:K$6,2,FALSE),"-")</f>
        <v>-</v>
      </c>
      <c r="H41352" s="5">
        <f t="shared" si="646"/>
        <v>0</v>
      </c>
    </row>
    <row r="41353" spans="7:8" x14ac:dyDescent="0.25">
      <c r="G41353" s="17" t="str">
        <f>IFERROR(VLOOKUP(D41353,Base!J$2:K$6,2,FALSE),"-")</f>
        <v>-</v>
      </c>
      <c r="H41353" s="5">
        <f t="shared" si="646"/>
        <v>0</v>
      </c>
    </row>
    <row r="41354" spans="7:8" x14ac:dyDescent="0.25">
      <c r="G41354" s="17" t="str">
        <f>IFERROR(VLOOKUP(D41354,Base!J$2:K$6,2,FALSE),"-")</f>
        <v>-</v>
      </c>
      <c r="H41354" s="5">
        <f t="shared" si="646"/>
        <v>0</v>
      </c>
    </row>
    <row r="41355" spans="7:8" x14ac:dyDescent="0.25">
      <c r="G41355" s="17" t="str">
        <f>IFERROR(VLOOKUP(D41355,Base!J$2:K$6,2,FALSE),"-")</f>
        <v>-</v>
      </c>
      <c r="H41355" s="5">
        <f t="shared" si="646"/>
        <v>0</v>
      </c>
    </row>
    <row r="41356" spans="7:8" x14ac:dyDescent="0.25">
      <c r="G41356" s="17" t="str">
        <f>IFERROR(VLOOKUP(D41356,Base!J$2:K$6,2,FALSE),"-")</f>
        <v>-</v>
      </c>
      <c r="H41356" s="5">
        <f t="shared" si="646"/>
        <v>0</v>
      </c>
    </row>
    <row r="41357" spans="7:8" x14ac:dyDescent="0.25">
      <c r="G41357" s="17" t="str">
        <f>IFERROR(VLOOKUP(D41357,Base!J$2:K$6,2,FALSE),"-")</f>
        <v>-</v>
      </c>
      <c r="H41357" s="5">
        <f t="shared" si="646"/>
        <v>0</v>
      </c>
    </row>
    <row r="41358" spans="7:8" x14ac:dyDescent="0.25">
      <c r="G41358" s="17" t="str">
        <f>IFERROR(VLOOKUP(D41358,Base!J$2:K$6,2,FALSE),"-")</f>
        <v>-</v>
      </c>
      <c r="H41358" s="5">
        <f t="shared" si="646"/>
        <v>0</v>
      </c>
    </row>
    <row r="41359" spans="7:8" x14ac:dyDescent="0.25">
      <c r="G41359" s="17" t="str">
        <f>IFERROR(VLOOKUP(D41359,Base!J$2:K$6,2,FALSE),"-")</f>
        <v>-</v>
      </c>
      <c r="H41359" s="5">
        <f t="shared" si="646"/>
        <v>0</v>
      </c>
    </row>
    <row r="41360" spans="7:8" x14ac:dyDescent="0.25">
      <c r="G41360" s="17" t="str">
        <f>IFERROR(VLOOKUP(D41360,Base!J$2:K$6,2,FALSE),"-")</f>
        <v>-</v>
      </c>
      <c r="H41360" s="5">
        <f t="shared" si="646"/>
        <v>0</v>
      </c>
    </row>
    <row r="41361" spans="7:8" x14ac:dyDescent="0.25">
      <c r="G41361" s="17" t="str">
        <f>IFERROR(VLOOKUP(D41361,Base!J$2:K$6,2,FALSE),"-")</f>
        <v>-</v>
      </c>
      <c r="H41361" s="5">
        <f t="shared" si="646"/>
        <v>0</v>
      </c>
    </row>
    <row r="41362" spans="7:8" x14ac:dyDescent="0.25">
      <c r="G41362" s="17" t="str">
        <f>IFERROR(VLOOKUP(D41362,Base!J$2:K$6,2,FALSE),"-")</f>
        <v>-</v>
      </c>
      <c r="H41362" s="5">
        <f t="shared" si="646"/>
        <v>0</v>
      </c>
    </row>
    <row r="41363" spans="7:8" x14ac:dyDescent="0.25">
      <c r="G41363" s="17" t="str">
        <f>IFERROR(VLOOKUP(D41363,Base!J$2:K$6,2,FALSE),"-")</f>
        <v>-</v>
      </c>
      <c r="H41363" s="5">
        <f t="shared" si="646"/>
        <v>0</v>
      </c>
    </row>
    <row r="41364" spans="7:8" x14ac:dyDescent="0.25">
      <c r="G41364" s="17" t="str">
        <f>IFERROR(VLOOKUP(D41364,Base!J$2:K$6,2,FALSE),"-")</f>
        <v>-</v>
      </c>
      <c r="H41364" s="5">
        <f t="shared" si="646"/>
        <v>0</v>
      </c>
    </row>
    <row r="41365" spans="7:8" x14ac:dyDescent="0.25">
      <c r="G41365" s="17" t="str">
        <f>IFERROR(VLOOKUP(D41365,Base!J$2:K$6,2,FALSE),"-")</f>
        <v>-</v>
      </c>
      <c r="H41365" s="5">
        <f t="shared" si="646"/>
        <v>0</v>
      </c>
    </row>
    <row r="41366" spans="7:8" x14ac:dyDescent="0.25">
      <c r="G41366" s="17" t="str">
        <f>IFERROR(VLOOKUP(D41366,Base!J$2:K$6,2,FALSE),"-")</f>
        <v>-</v>
      </c>
      <c r="H41366" s="5">
        <f t="shared" si="646"/>
        <v>0</v>
      </c>
    </row>
    <row r="41367" spans="7:8" x14ac:dyDescent="0.25">
      <c r="G41367" s="17" t="str">
        <f>IFERROR(VLOOKUP(D41367,Base!J$2:K$6,2,FALSE),"-")</f>
        <v>-</v>
      </c>
      <c r="H41367" s="5">
        <f t="shared" si="646"/>
        <v>0</v>
      </c>
    </row>
    <row r="41368" spans="7:8" x14ac:dyDescent="0.25">
      <c r="G41368" s="17" t="str">
        <f>IFERROR(VLOOKUP(D41368,Base!J$2:K$6,2,FALSE),"-")</f>
        <v>-</v>
      </c>
      <c r="H41368" s="5">
        <f t="shared" si="646"/>
        <v>0</v>
      </c>
    </row>
    <row r="41369" spans="7:8" x14ac:dyDescent="0.25">
      <c r="G41369" s="17" t="str">
        <f>IFERROR(VLOOKUP(D41369,Base!J$2:K$6,2,FALSE),"-")</f>
        <v>-</v>
      </c>
      <c r="H41369" s="5">
        <f t="shared" si="646"/>
        <v>0</v>
      </c>
    </row>
    <row r="41370" spans="7:8" x14ac:dyDescent="0.25">
      <c r="G41370" s="17" t="str">
        <f>IFERROR(VLOOKUP(D41370,Base!J$2:K$6,2,FALSE),"-")</f>
        <v>-</v>
      </c>
      <c r="H41370" s="5">
        <f t="shared" si="646"/>
        <v>0</v>
      </c>
    </row>
    <row r="41371" spans="7:8" x14ac:dyDescent="0.25">
      <c r="G41371" s="17" t="str">
        <f>IFERROR(VLOOKUP(D41371,Base!J$2:K$6,2,FALSE),"-")</f>
        <v>-</v>
      </c>
      <c r="H41371" s="5">
        <f t="shared" si="646"/>
        <v>0</v>
      </c>
    </row>
    <row r="41372" spans="7:8" x14ac:dyDescent="0.25">
      <c r="G41372" s="17" t="str">
        <f>IFERROR(VLOOKUP(D41372,Base!J$2:K$6,2,FALSE),"-")</f>
        <v>-</v>
      </c>
      <c r="H41372" s="5">
        <f t="shared" si="646"/>
        <v>0</v>
      </c>
    </row>
    <row r="41373" spans="7:8" x14ac:dyDescent="0.25">
      <c r="G41373" s="17" t="str">
        <f>IFERROR(VLOOKUP(D41373,Base!J$2:K$6,2,FALSE),"-")</f>
        <v>-</v>
      </c>
      <c r="H41373" s="5">
        <f t="shared" si="646"/>
        <v>0</v>
      </c>
    </row>
    <row r="41374" spans="7:8" x14ac:dyDescent="0.25">
      <c r="G41374" s="17" t="str">
        <f>IFERROR(VLOOKUP(D41374,Base!J$2:K$6,2,FALSE),"-")</f>
        <v>-</v>
      </c>
      <c r="H41374" s="5">
        <f t="shared" si="646"/>
        <v>0</v>
      </c>
    </row>
    <row r="41375" spans="7:8" x14ac:dyDescent="0.25">
      <c r="G41375" s="17" t="str">
        <f>IFERROR(VLOOKUP(D41375,Base!J$2:K$6,2,FALSE),"-")</f>
        <v>-</v>
      </c>
      <c r="H41375" s="5">
        <f t="shared" si="646"/>
        <v>0</v>
      </c>
    </row>
    <row r="41376" spans="7:8" x14ac:dyDescent="0.25">
      <c r="G41376" s="17" t="str">
        <f>IFERROR(VLOOKUP(D41376,Base!J$2:K$6,2,FALSE),"-")</f>
        <v>-</v>
      </c>
      <c r="H41376" s="5">
        <f t="shared" si="646"/>
        <v>0</v>
      </c>
    </row>
    <row r="41377" spans="7:8" x14ac:dyDescent="0.25">
      <c r="G41377" s="17" t="str">
        <f>IFERROR(VLOOKUP(D41377,Base!J$2:K$6,2,FALSE),"-")</f>
        <v>-</v>
      </c>
      <c r="H41377" s="5">
        <f t="shared" si="646"/>
        <v>0</v>
      </c>
    </row>
    <row r="41378" spans="7:8" x14ac:dyDescent="0.25">
      <c r="G41378" s="17" t="str">
        <f>IFERROR(VLOOKUP(D41378,Base!J$2:K$6,2,FALSE),"-")</f>
        <v>-</v>
      </c>
      <c r="H41378" s="5">
        <f t="shared" si="646"/>
        <v>0</v>
      </c>
    </row>
    <row r="41379" spans="7:8" x14ac:dyDescent="0.25">
      <c r="G41379" s="17" t="str">
        <f>IFERROR(VLOOKUP(D41379,Base!J$2:K$6,2,FALSE),"-")</f>
        <v>-</v>
      </c>
      <c r="H41379" s="5">
        <f t="shared" si="646"/>
        <v>0</v>
      </c>
    </row>
    <row r="41380" spans="7:8" x14ac:dyDescent="0.25">
      <c r="G41380" s="17" t="str">
        <f>IFERROR(VLOOKUP(D41380,Base!J$2:K$6,2,FALSE),"-")</f>
        <v>-</v>
      </c>
      <c r="H41380" s="5">
        <f t="shared" si="646"/>
        <v>0</v>
      </c>
    </row>
    <row r="41381" spans="7:8" x14ac:dyDescent="0.25">
      <c r="G41381" s="17" t="str">
        <f>IFERROR(VLOOKUP(D41381,Base!J$2:K$6,2,FALSE),"-")</f>
        <v>-</v>
      </c>
      <c r="H41381" s="5">
        <f t="shared" si="646"/>
        <v>0</v>
      </c>
    </row>
    <row r="41382" spans="7:8" x14ac:dyDescent="0.25">
      <c r="G41382" s="17" t="str">
        <f>IFERROR(VLOOKUP(D41382,Base!J$2:K$6,2,FALSE),"-")</f>
        <v>-</v>
      </c>
      <c r="H41382" s="5">
        <f t="shared" si="646"/>
        <v>0</v>
      </c>
    </row>
    <row r="41383" spans="7:8" x14ac:dyDescent="0.25">
      <c r="G41383" s="17" t="str">
        <f>IFERROR(VLOOKUP(D41383,Base!J$2:K$6,2,FALSE),"-")</f>
        <v>-</v>
      </c>
      <c r="H41383" s="5">
        <f t="shared" si="646"/>
        <v>0</v>
      </c>
    </row>
    <row r="41384" spans="7:8" x14ac:dyDescent="0.25">
      <c r="G41384" s="17" t="str">
        <f>IFERROR(VLOOKUP(D41384,Base!J$2:K$6,2,FALSE),"-")</f>
        <v>-</v>
      </c>
      <c r="H41384" s="5">
        <f t="shared" si="646"/>
        <v>0</v>
      </c>
    </row>
    <row r="41385" spans="7:8" x14ac:dyDescent="0.25">
      <c r="G41385" s="17" t="str">
        <f>IFERROR(VLOOKUP(D41385,Base!J$2:K$6,2,FALSE),"-")</f>
        <v>-</v>
      </c>
      <c r="H41385" s="5">
        <f t="shared" si="646"/>
        <v>0</v>
      </c>
    </row>
    <row r="41386" spans="7:8" x14ac:dyDescent="0.25">
      <c r="G41386" s="17" t="str">
        <f>IFERROR(VLOOKUP(D41386,Base!J$2:K$6,2,FALSE),"-")</f>
        <v>-</v>
      </c>
      <c r="H41386" s="5">
        <f t="shared" si="646"/>
        <v>0</v>
      </c>
    </row>
    <row r="41387" spans="7:8" x14ac:dyDescent="0.25">
      <c r="G41387" s="17" t="str">
        <f>IFERROR(VLOOKUP(D41387,Base!J$2:K$6,2,FALSE),"-")</f>
        <v>-</v>
      </c>
      <c r="H41387" s="5">
        <f t="shared" si="646"/>
        <v>0</v>
      </c>
    </row>
    <row r="41388" spans="7:8" x14ac:dyDescent="0.25">
      <c r="G41388" s="17" t="str">
        <f>IFERROR(VLOOKUP(D41388,Base!J$2:K$6,2,FALSE),"-")</f>
        <v>-</v>
      </c>
      <c r="H41388" s="5">
        <f t="shared" si="646"/>
        <v>0</v>
      </c>
    </row>
    <row r="41389" spans="7:8" x14ac:dyDescent="0.25">
      <c r="G41389" s="17" t="str">
        <f>IFERROR(VLOOKUP(D41389,Base!J$2:K$6,2,FALSE),"-")</f>
        <v>-</v>
      </c>
      <c r="H41389" s="5">
        <f t="shared" si="646"/>
        <v>0</v>
      </c>
    </row>
    <row r="41390" spans="7:8" x14ac:dyDescent="0.25">
      <c r="G41390" s="17" t="str">
        <f>IFERROR(VLOOKUP(D41390,Base!J$2:K$6,2,FALSE),"-")</f>
        <v>-</v>
      </c>
      <c r="H41390" s="5">
        <f t="shared" si="646"/>
        <v>0</v>
      </c>
    </row>
    <row r="41391" spans="7:8" x14ac:dyDescent="0.25">
      <c r="G41391" s="17" t="str">
        <f>IFERROR(VLOOKUP(D41391,Base!J$2:K$6,2,FALSE),"-")</f>
        <v>-</v>
      </c>
      <c r="H41391" s="5">
        <f t="shared" si="646"/>
        <v>0</v>
      </c>
    </row>
    <row r="41392" spans="7:8" x14ac:dyDescent="0.25">
      <c r="G41392" s="17" t="str">
        <f>IFERROR(VLOOKUP(D41392,Base!J$2:K$6,2,FALSE),"-")</f>
        <v>-</v>
      </c>
      <c r="H41392" s="5">
        <f t="shared" si="646"/>
        <v>0</v>
      </c>
    </row>
    <row r="41393" spans="7:8" x14ac:dyDescent="0.25">
      <c r="G41393" s="17" t="str">
        <f>IFERROR(VLOOKUP(D41393,Base!J$2:K$6,2,FALSE),"-")</f>
        <v>-</v>
      </c>
      <c r="H41393" s="5">
        <f t="shared" si="646"/>
        <v>0</v>
      </c>
    </row>
    <row r="41394" spans="7:8" x14ac:dyDescent="0.25">
      <c r="G41394" s="17" t="str">
        <f>IFERROR(VLOOKUP(D41394,Base!J$2:K$6,2,FALSE),"-")</f>
        <v>-</v>
      </c>
      <c r="H41394" s="5">
        <f t="shared" si="646"/>
        <v>0</v>
      </c>
    </row>
    <row r="41395" spans="7:8" x14ac:dyDescent="0.25">
      <c r="G41395" s="17" t="str">
        <f>IFERROR(VLOOKUP(D41395,Base!J$2:K$6,2,FALSE),"-")</f>
        <v>-</v>
      </c>
      <c r="H41395" s="5">
        <f t="shared" si="646"/>
        <v>0</v>
      </c>
    </row>
    <row r="41396" spans="7:8" x14ac:dyDescent="0.25">
      <c r="G41396" s="17" t="str">
        <f>IFERROR(VLOOKUP(D41396,Base!J$2:K$6,2,FALSE),"-")</f>
        <v>-</v>
      </c>
      <c r="H41396" s="5">
        <f t="shared" si="646"/>
        <v>0</v>
      </c>
    </row>
    <row r="41397" spans="7:8" x14ac:dyDescent="0.25">
      <c r="G41397" s="17" t="str">
        <f>IFERROR(VLOOKUP(D41397,Base!J$2:K$6,2,FALSE),"-")</f>
        <v>-</v>
      </c>
      <c r="H41397" s="5">
        <f t="shared" si="646"/>
        <v>0</v>
      </c>
    </row>
    <row r="41398" spans="7:8" x14ac:dyDescent="0.25">
      <c r="G41398" s="17" t="str">
        <f>IFERROR(VLOOKUP(D41398,Base!J$2:K$6,2,FALSE),"-")</f>
        <v>-</v>
      </c>
      <c r="H41398" s="5">
        <f t="shared" si="646"/>
        <v>0</v>
      </c>
    </row>
    <row r="41399" spans="7:8" x14ac:dyDescent="0.25">
      <c r="G41399" s="17" t="str">
        <f>IFERROR(VLOOKUP(D41399,Base!J$2:K$6,2,FALSE),"-")</f>
        <v>-</v>
      </c>
      <c r="H41399" s="5">
        <f t="shared" si="646"/>
        <v>0</v>
      </c>
    </row>
    <row r="41400" spans="7:8" x14ac:dyDescent="0.25">
      <c r="G41400" s="17" t="str">
        <f>IFERROR(VLOOKUP(D41400,Base!J$2:K$6,2,FALSE),"-")</f>
        <v>-</v>
      </c>
      <c r="H41400" s="5">
        <f t="shared" si="646"/>
        <v>0</v>
      </c>
    </row>
    <row r="41401" spans="7:8" x14ac:dyDescent="0.25">
      <c r="G41401" s="17" t="str">
        <f>IFERROR(VLOOKUP(D41401,Base!J$2:K$6,2,FALSE),"-")</f>
        <v>-</v>
      </c>
      <c r="H41401" s="5">
        <f t="shared" si="646"/>
        <v>0</v>
      </c>
    </row>
    <row r="41402" spans="7:8" x14ac:dyDescent="0.25">
      <c r="G41402" s="17" t="str">
        <f>IFERROR(VLOOKUP(D41402,Base!J$2:K$6,2,FALSE),"-")</f>
        <v>-</v>
      </c>
      <c r="H41402" s="5">
        <f t="shared" si="646"/>
        <v>0</v>
      </c>
    </row>
    <row r="41403" spans="7:8" x14ac:dyDescent="0.25">
      <c r="G41403" s="17" t="str">
        <f>IFERROR(VLOOKUP(D41403,Base!J$2:K$6,2,FALSE),"-")</f>
        <v>-</v>
      </c>
      <c r="H41403" s="5">
        <f t="shared" si="646"/>
        <v>0</v>
      </c>
    </row>
    <row r="41404" spans="7:8" x14ac:dyDescent="0.25">
      <c r="G41404" s="17" t="str">
        <f>IFERROR(VLOOKUP(D41404,Base!J$2:K$6,2,FALSE),"-")</f>
        <v>-</v>
      </c>
      <c r="H41404" s="5">
        <f t="shared" si="646"/>
        <v>0</v>
      </c>
    </row>
    <row r="41405" spans="7:8" x14ac:dyDescent="0.25">
      <c r="G41405" s="17" t="str">
        <f>IFERROR(VLOOKUP(D41405,Base!J$2:K$6,2,FALSE),"-")</f>
        <v>-</v>
      </c>
      <c r="H41405" s="5">
        <f t="shared" si="646"/>
        <v>0</v>
      </c>
    </row>
    <row r="41406" spans="7:8" x14ac:dyDescent="0.25">
      <c r="G41406" s="17" t="str">
        <f>IFERROR(VLOOKUP(D41406,Base!J$2:K$6,2,FALSE),"-")</f>
        <v>-</v>
      </c>
      <c r="H41406" s="5">
        <f t="shared" si="646"/>
        <v>0</v>
      </c>
    </row>
    <row r="41407" spans="7:8" x14ac:dyDescent="0.25">
      <c r="G41407" s="17" t="str">
        <f>IFERROR(VLOOKUP(D41407,Base!J$2:K$6,2,FALSE),"-")</f>
        <v>-</v>
      </c>
      <c r="H41407" s="5">
        <f t="shared" si="646"/>
        <v>0</v>
      </c>
    </row>
    <row r="41408" spans="7:8" x14ac:dyDescent="0.25">
      <c r="G41408" s="17" t="str">
        <f>IFERROR(VLOOKUP(D41408,Base!J$2:K$6,2,FALSE),"-")</f>
        <v>-</v>
      </c>
      <c r="H41408" s="5">
        <f t="shared" si="646"/>
        <v>0</v>
      </c>
    </row>
    <row r="41409" spans="7:8" x14ac:dyDescent="0.25">
      <c r="G41409" s="17" t="str">
        <f>IFERROR(VLOOKUP(D41409,Base!J$2:K$6,2,FALSE),"-")</f>
        <v>-</v>
      </c>
      <c r="H41409" s="5">
        <f t="shared" si="646"/>
        <v>0</v>
      </c>
    </row>
    <row r="41410" spans="7:8" x14ac:dyDescent="0.25">
      <c r="G41410" s="17" t="str">
        <f>IFERROR(VLOOKUP(D41410,Base!J$2:K$6,2,FALSE),"-")</f>
        <v>-</v>
      </c>
      <c r="H41410" s="5">
        <f t="shared" si="646"/>
        <v>0</v>
      </c>
    </row>
    <row r="41411" spans="7:8" x14ac:dyDescent="0.25">
      <c r="G41411" s="17" t="str">
        <f>IFERROR(VLOOKUP(D41411,Base!J$2:K$6,2,FALSE),"-")</f>
        <v>-</v>
      </c>
      <c r="H41411" s="5">
        <f t="shared" ref="H41411:H41474" si="647">IFERROR(F41411-(F41411*G41411),F41411)</f>
        <v>0</v>
      </c>
    </row>
    <row r="41412" spans="7:8" x14ac:dyDescent="0.25">
      <c r="G41412" s="17" t="str">
        <f>IFERROR(VLOOKUP(D41412,Base!J$2:K$6,2,FALSE),"-")</f>
        <v>-</v>
      </c>
      <c r="H41412" s="5">
        <f t="shared" si="647"/>
        <v>0</v>
      </c>
    </row>
    <row r="41413" spans="7:8" x14ac:dyDescent="0.25">
      <c r="G41413" s="17" t="str">
        <f>IFERROR(VLOOKUP(D41413,Base!J$2:K$6,2,FALSE),"-")</f>
        <v>-</v>
      </c>
      <c r="H41413" s="5">
        <f t="shared" si="647"/>
        <v>0</v>
      </c>
    </row>
    <row r="41414" spans="7:8" x14ac:dyDescent="0.25">
      <c r="G41414" s="17" t="str">
        <f>IFERROR(VLOOKUP(D41414,Base!J$2:K$6,2,FALSE),"-")</f>
        <v>-</v>
      </c>
      <c r="H41414" s="5">
        <f t="shared" si="647"/>
        <v>0</v>
      </c>
    </row>
    <row r="41415" spans="7:8" x14ac:dyDescent="0.25">
      <c r="G41415" s="17" t="str">
        <f>IFERROR(VLOOKUP(D41415,Base!J$2:K$6,2,FALSE),"-")</f>
        <v>-</v>
      </c>
      <c r="H41415" s="5">
        <f t="shared" si="647"/>
        <v>0</v>
      </c>
    </row>
    <row r="41416" spans="7:8" x14ac:dyDescent="0.25">
      <c r="G41416" s="17" t="str">
        <f>IFERROR(VLOOKUP(D41416,Base!J$2:K$6,2,FALSE),"-")</f>
        <v>-</v>
      </c>
      <c r="H41416" s="5">
        <f t="shared" si="647"/>
        <v>0</v>
      </c>
    </row>
    <row r="41417" spans="7:8" x14ac:dyDescent="0.25">
      <c r="G41417" s="17" t="str">
        <f>IFERROR(VLOOKUP(D41417,Base!J$2:K$6,2,FALSE),"-")</f>
        <v>-</v>
      </c>
      <c r="H41417" s="5">
        <f t="shared" si="647"/>
        <v>0</v>
      </c>
    </row>
    <row r="41418" spans="7:8" x14ac:dyDescent="0.25">
      <c r="G41418" s="17" t="str">
        <f>IFERROR(VLOOKUP(D41418,Base!J$2:K$6,2,FALSE),"-")</f>
        <v>-</v>
      </c>
      <c r="H41418" s="5">
        <f t="shared" si="647"/>
        <v>0</v>
      </c>
    </row>
    <row r="41419" spans="7:8" x14ac:dyDescent="0.25">
      <c r="G41419" s="17" t="str">
        <f>IFERROR(VLOOKUP(D41419,Base!J$2:K$6,2,FALSE),"-")</f>
        <v>-</v>
      </c>
      <c r="H41419" s="5">
        <f t="shared" si="647"/>
        <v>0</v>
      </c>
    </row>
    <row r="41420" spans="7:8" x14ac:dyDescent="0.25">
      <c r="G41420" s="17" t="str">
        <f>IFERROR(VLOOKUP(D41420,Base!J$2:K$6,2,FALSE),"-")</f>
        <v>-</v>
      </c>
      <c r="H41420" s="5">
        <f t="shared" si="647"/>
        <v>0</v>
      </c>
    </row>
    <row r="41421" spans="7:8" x14ac:dyDescent="0.25">
      <c r="G41421" s="17" t="str">
        <f>IFERROR(VLOOKUP(D41421,Base!J$2:K$6,2,FALSE),"-")</f>
        <v>-</v>
      </c>
      <c r="H41421" s="5">
        <f t="shared" si="647"/>
        <v>0</v>
      </c>
    </row>
    <row r="41422" spans="7:8" x14ac:dyDescent="0.25">
      <c r="G41422" s="17" t="str">
        <f>IFERROR(VLOOKUP(D41422,Base!J$2:K$6,2,FALSE),"-")</f>
        <v>-</v>
      </c>
      <c r="H41422" s="5">
        <f t="shared" si="647"/>
        <v>0</v>
      </c>
    </row>
    <row r="41423" spans="7:8" x14ac:dyDescent="0.25">
      <c r="G41423" s="17" t="str">
        <f>IFERROR(VLOOKUP(D41423,Base!J$2:K$6,2,FALSE),"-")</f>
        <v>-</v>
      </c>
      <c r="H41423" s="5">
        <f t="shared" si="647"/>
        <v>0</v>
      </c>
    </row>
    <row r="41424" spans="7:8" x14ac:dyDescent="0.25">
      <c r="G41424" s="17" t="str">
        <f>IFERROR(VLOOKUP(D41424,Base!J$2:K$6,2,FALSE),"-")</f>
        <v>-</v>
      </c>
      <c r="H41424" s="5">
        <f t="shared" si="647"/>
        <v>0</v>
      </c>
    </row>
    <row r="41425" spans="7:8" x14ac:dyDescent="0.25">
      <c r="G41425" s="17" t="str">
        <f>IFERROR(VLOOKUP(D41425,Base!J$2:K$6,2,FALSE),"-")</f>
        <v>-</v>
      </c>
      <c r="H41425" s="5">
        <f t="shared" si="647"/>
        <v>0</v>
      </c>
    </row>
    <row r="41426" spans="7:8" x14ac:dyDescent="0.25">
      <c r="G41426" s="17" t="str">
        <f>IFERROR(VLOOKUP(D41426,Base!J$2:K$6,2,FALSE),"-")</f>
        <v>-</v>
      </c>
      <c r="H41426" s="5">
        <f t="shared" si="647"/>
        <v>0</v>
      </c>
    </row>
    <row r="41427" spans="7:8" x14ac:dyDescent="0.25">
      <c r="G41427" s="17" t="str">
        <f>IFERROR(VLOOKUP(D41427,Base!J$2:K$6,2,FALSE),"-")</f>
        <v>-</v>
      </c>
      <c r="H41427" s="5">
        <f t="shared" si="647"/>
        <v>0</v>
      </c>
    </row>
    <row r="41428" spans="7:8" x14ac:dyDescent="0.25">
      <c r="G41428" s="17" t="str">
        <f>IFERROR(VLOOKUP(D41428,Base!J$2:K$6,2,FALSE),"-")</f>
        <v>-</v>
      </c>
      <c r="H41428" s="5">
        <f t="shared" si="647"/>
        <v>0</v>
      </c>
    </row>
    <row r="41429" spans="7:8" x14ac:dyDescent="0.25">
      <c r="G41429" s="17" t="str">
        <f>IFERROR(VLOOKUP(D41429,Base!J$2:K$6,2,FALSE),"-")</f>
        <v>-</v>
      </c>
      <c r="H41429" s="5">
        <f t="shared" si="647"/>
        <v>0</v>
      </c>
    </row>
    <row r="41430" spans="7:8" x14ac:dyDescent="0.25">
      <c r="G41430" s="17" t="str">
        <f>IFERROR(VLOOKUP(D41430,Base!J$2:K$6,2,FALSE),"-")</f>
        <v>-</v>
      </c>
      <c r="H41430" s="5">
        <f t="shared" si="647"/>
        <v>0</v>
      </c>
    </row>
    <row r="41431" spans="7:8" x14ac:dyDescent="0.25">
      <c r="G41431" s="17" t="str">
        <f>IFERROR(VLOOKUP(D41431,Base!J$2:K$6,2,FALSE),"-")</f>
        <v>-</v>
      </c>
      <c r="H41431" s="5">
        <f t="shared" si="647"/>
        <v>0</v>
      </c>
    </row>
    <row r="41432" spans="7:8" x14ac:dyDescent="0.25">
      <c r="G41432" s="17" t="str">
        <f>IFERROR(VLOOKUP(D41432,Base!J$2:K$6,2,FALSE),"-")</f>
        <v>-</v>
      </c>
      <c r="H41432" s="5">
        <f t="shared" si="647"/>
        <v>0</v>
      </c>
    </row>
    <row r="41433" spans="7:8" x14ac:dyDescent="0.25">
      <c r="G41433" s="17" t="str">
        <f>IFERROR(VLOOKUP(D41433,Base!J$2:K$6,2,FALSE),"-")</f>
        <v>-</v>
      </c>
      <c r="H41433" s="5">
        <f t="shared" si="647"/>
        <v>0</v>
      </c>
    </row>
    <row r="41434" spans="7:8" x14ac:dyDescent="0.25">
      <c r="G41434" s="17" t="str">
        <f>IFERROR(VLOOKUP(D41434,Base!J$2:K$6,2,FALSE),"-")</f>
        <v>-</v>
      </c>
      <c r="H41434" s="5">
        <f t="shared" si="647"/>
        <v>0</v>
      </c>
    </row>
    <row r="41435" spans="7:8" x14ac:dyDescent="0.25">
      <c r="G41435" s="17" t="str">
        <f>IFERROR(VLOOKUP(D41435,Base!J$2:K$6,2,FALSE),"-")</f>
        <v>-</v>
      </c>
      <c r="H41435" s="5">
        <f t="shared" si="647"/>
        <v>0</v>
      </c>
    </row>
    <row r="41436" spans="7:8" x14ac:dyDescent="0.25">
      <c r="G41436" s="17" t="str">
        <f>IFERROR(VLOOKUP(D41436,Base!J$2:K$6,2,FALSE),"-")</f>
        <v>-</v>
      </c>
      <c r="H41436" s="5">
        <f t="shared" si="647"/>
        <v>0</v>
      </c>
    </row>
    <row r="41437" spans="7:8" x14ac:dyDescent="0.25">
      <c r="G41437" s="17" t="str">
        <f>IFERROR(VLOOKUP(D41437,Base!J$2:K$6,2,FALSE),"-")</f>
        <v>-</v>
      </c>
      <c r="H41437" s="5">
        <f t="shared" si="647"/>
        <v>0</v>
      </c>
    </row>
    <row r="41438" spans="7:8" x14ac:dyDescent="0.25">
      <c r="G41438" s="17" t="str">
        <f>IFERROR(VLOOKUP(D41438,Base!J$2:K$6,2,FALSE),"-")</f>
        <v>-</v>
      </c>
      <c r="H41438" s="5">
        <f t="shared" si="647"/>
        <v>0</v>
      </c>
    </row>
    <row r="41439" spans="7:8" x14ac:dyDescent="0.25">
      <c r="G41439" s="17" t="str">
        <f>IFERROR(VLOOKUP(D41439,Base!J$2:K$6,2,FALSE),"-")</f>
        <v>-</v>
      </c>
      <c r="H41439" s="5">
        <f t="shared" si="647"/>
        <v>0</v>
      </c>
    </row>
    <row r="41440" spans="7:8" x14ac:dyDescent="0.25">
      <c r="G41440" s="17" t="str">
        <f>IFERROR(VLOOKUP(D41440,Base!J$2:K$6,2,FALSE),"-")</f>
        <v>-</v>
      </c>
      <c r="H41440" s="5">
        <f t="shared" si="647"/>
        <v>0</v>
      </c>
    </row>
    <row r="41441" spans="7:8" x14ac:dyDescent="0.25">
      <c r="G41441" s="17" t="str">
        <f>IFERROR(VLOOKUP(D41441,Base!J$2:K$6,2,FALSE),"-")</f>
        <v>-</v>
      </c>
      <c r="H41441" s="5">
        <f t="shared" si="647"/>
        <v>0</v>
      </c>
    </row>
    <row r="41442" spans="7:8" x14ac:dyDescent="0.25">
      <c r="G41442" s="17" t="str">
        <f>IFERROR(VLOOKUP(D41442,Base!J$2:K$6,2,FALSE),"-")</f>
        <v>-</v>
      </c>
      <c r="H41442" s="5">
        <f t="shared" si="647"/>
        <v>0</v>
      </c>
    </row>
    <row r="41443" spans="7:8" x14ac:dyDescent="0.25">
      <c r="G41443" s="17" t="str">
        <f>IFERROR(VLOOKUP(D41443,Base!J$2:K$6,2,FALSE),"-")</f>
        <v>-</v>
      </c>
      <c r="H41443" s="5">
        <f t="shared" si="647"/>
        <v>0</v>
      </c>
    </row>
    <row r="41444" spans="7:8" x14ac:dyDescent="0.25">
      <c r="G41444" s="17" t="str">
        <f>IFERROR(VLOOKUP(D41444,Base!J$2:K$6,2,FALSE),"-")</f>
        <v>-</v>
      </c>
      <c r="H41444" s="5">
        <f t="shared" si="647"/>
        <v>0</v>
      </c>
    </row>
    <row r="41445" spans="7:8" x14ac:dyDescent="0.25">
      <c r="G41445" s="17" t="str">
        <f>IFERROR(VLOOKUP(D41445,Base!J$2:K$6,2,FALSE),"-")</f>
        <v>-</v>
      </c>
      <c r="H41445" s="5">
        <f t="shared" si="647"/>
        <v>0</v>
      </c>
    </row>
    <row r="41446" spans="7:8" x14ac:dyDescent="0.25">
      <c r="G41446" s="17" t="str">
        <f>IFERROR(VLOOKUP(D41446,Base!J$2:K$6,2,FALSE),"-")</f>
        <v>-</v>
      </c>
      <c r="H41446" s="5">
        <f t="shared" si="647"/>
        <v>0</v>
      </c>
    </row>
    <row r="41447" spans="7:8" x14ac:dyDescent="0.25">
      <c r="G41447" s="17" t="str">
        <f>IFERROR(VLOOKUP(D41447,Base!J$2:K$6,2,FALSE),"-")</f>
        <v>-</v>
      </c>
      <c r="H41447" s="5">
        <f t="shared" si="647"/>
        <v>0</v>
      </c>
    </row>
    <row r="41448" spans="7:8" x14ac:dyDescent="0.25">
      <c r="G41448" s="17" t="str">
        <f>IFERROR(VLOOKUP(D41448,Base!J$2:K$6,2,FALSE),"-")</f>
        <v>-</v>
      </c>
      <c r="H41448" s="5">
        <f t="shared" si="647"/>
        <v>0</v>
      </c>
    </row>
    <row r="41449" spans="7:8" x14ac:dyDescent="0.25">
      <c r="G41449" s="17" t="str">
        <f>IFERROR(VLOOKUP(D41449,Base!J$2:K$6,2,FALSE),"-")</f>
        <v>-</v>
      </c>
      <c r="H41449" s="5">
        <f t="shared" si="647"/>
        <v>0</v>
      </c>
    </row>
    <row r="41450" spans="7:8" x14ac:dyDescent="0.25">
      <c r="G41450" s="17" t="str">
        <f>IFERROR(VLOOKUP(D41450,Base!J$2:K$6,2,FALSE),"-")</f>
        <v>-</v>
      </c>
      <c r="H41450" s="5">
        <f t="shared" si="647"/>
        <v>0</v>
      </c>
    </row>
    <row r="41451" spans="7:8" x14ac:dyDescent="0.25">
      <c r="G41451" s="17" t="str">
        <f>IFERROR(VLOOKUP(D41451,Base!J$2:K$6,2,FALSE),"-")</f>
        <v>-</v>
      </c>
      <c r="H41451" s="5">
        <f t="shared" si="647"/>
        <v>0</v>
      </c>
    </row>
    <row r="41452" spans="7:8" x14ac:dyDescent="0.25">
      <c r="G41452" s="17" t="str">
        <f>IFERROR(VLOOKUP(D41452,Base!J$2:K$6,2,FALSE),"-")</f>
        <v>-</v>
      </c>
      <c r="H41452" s="5">
        <f t="shared" si="647"/>
        <v>0</v>
      </c>
    </row>
    <row r="41453" spans="7:8" x14ac:dyDescent="0.25">
      <c r="G41453" s="17" t="str">
        <f>IFERROR(VLOOKUP(D41453,Base!J$2:K$6,2,FALSE),"-")</f>
        <v>-</v>
      </c>
      <c r="H41453" s="5">
        <f t="shared" si="647"/>
        <v>0</v>
      </c>
    </row>
    <row r="41454" spans="7:8" x14ac:dyDescent="0.25">
      <c r="G41454" s="17" t="str">
        <f>IFERROR(VLOOKUP(D41454,Base!J$2:K$6,2,FALSE),"-")</f>
        <v>-</v>
      </c>
      <c r="H41454" s="5">
        <f t="shared" si="647"/>
        <v>0</v>
      </c>
    </row>
    <row r="41455" spans="7:8" x14ac:dyDescent="0.25">
      <c r="G41455" s="17" t="str">
        <f>IFERROR(VLOOKUP(D41455,Base!J$2:K$6,2,FALSE),"-")</f>
        <v>-</v>
      </c>
      <c r="H41455" s="5">
        <f t="shared" si="647"/>
        <v>0</v>
      </c>
    </row>
    <row r="41456" spans="7:8" x14ac:dyDescent="0.25">
      <c r="G41456" s="17" t="str">
        <f>IFERROR(VLOOKUP(D41456,Base!J$2:K$6,2,FALSE),"-")</f>
        <v>-</v>
      </c>
      <c r="H41456" s="5">
        <f t="shared" si="647"/>
        <v>0</v>
      </c>
    </row>
    <row r="41457" spans="7:8" x14ac:dyDescent="0.25">
      <c r="G41457" s="17" t="str">
        <f>IFERROR(VLOOKUP(D41457,Base!J$2:K$6,2,FALSE),"-")</f>
        <v>-</v>
      </c>
      <c r="H41457" s="5">
        <f t="shared" si="647"/>
        <v>0</v>
      </c>
    </row>
    <row r="41458" spans="7:8" x14ac:dyDescent="0.25">
      <c r="G41458" s="17" t="str">
        <f>IFERROR(VLOOKUP(D41458,Base!J$2:K$6,2,FALSE),"-")</f>
        <v>-</v>
      </c>
      <c r="H41458" s="5">
        <f t="shared" si="647"/>
        <v>0</v>
      </c>
    </row>
    <row r="41459" spans="7:8" x14ac:dyDescent="0.25">
      <c r="G41459" s="17" t="str">
        <f>IFERROR(VLOOKUP(D41459,Base!J$2:K$6,2,FALSE),"-")</f>
        <v>-</v>
      </c>
      <c r="H41459" s="5">
        <f t="shared" si="647"/>
        <v>0</v>
      </c>
    </row>
    <row r="41460" spans="7:8" x14ac:dyDescent="0.25">
      <c r="G41460" s="17" t="str">
        <f>IFERROR(VLOOKUP(D41460,Base!J$2:K$6,2,FALSE),"-")</f>
        <v>-</v>
      </c>
      <c r="H41460" s="5">
        <f t="shared" si="647"/>
        <v>0</v>
      </c>
    </row>
    <row r="41461" spans="7:8" x14ac:dyDescent="0.25">
      <c r="G41461" s="17" t="str">
        <f>IFERROR(VLOOKUP(D41461,Base!J$2:K$6,2,FALSE),"-")</f>
        <v>-</v>
      </c>
      <c r="H41461" s="5">
        <f t="shared" si="647"/>
        <v>0</v>
      </c>
    </row>
    <row r="41462" spans="7:8" x14ac:dyDescent="0.25">
      <c r="G41462" s="17" t="str">
        <f>IFERROR(VLOOKUP(D41462,Base!J$2:K$6,2,FALSE),"-")</f>
        <v>-</v>
      </c>
      <c r="H41462" s="5">
        <f t="shared" si="647"/>
        <v>0</v>
      </c>
    </row>
    <row r="41463" spans="7:8" x14ac:dyDescent="0.25">
      <c r="G41463" s="17" t="str">
        <f>IFERROR(VLOOKUP(D41463,Base!J$2:K$6,2,FALSE),"-")</f>
        <v>-</v>
      </c>
      <c r="H41463" s="5">
        <f t="shared" si="647"/>
        <v>0</v>
      </c>
    </row>
    <row r="41464" spans="7:8" x14ac:dyDescent="0.25">
      <c r="G41464" s="17" t="str">
        <f>IFERROR(VLOOKUP(D41464,Base!J$2:K$6,2,FALSE),"-")</f>
        <v>-</v>
      </c>
      <c r="H41464" s="5">
        <f t="shared" si="647"/>
        <v>0</v>
      </c>
    </row>
    <row r="41465" spans="7:8" x14ac:dyDescent="0.25">
      <c r="G41465" s="17" t="str">
        <f>IFERROR(VLOOKUP(D41465,Base!J$2:K$6,2,FALSE),"-")</f>
        <v>-</v>
      </c>
      <c r="H41465" s="5">
        <f t="shared" si="647"/>
        <v>0</v>
      </c>
    </row>
    <row r="41466" spans="7:8" x14ac:dyDescent="0.25">
      <c r="G41466" s="17" t="str">
        <f>IFERROR(VLOOKUP(D41466,Base!J$2:K$6,2,FALSE),"-")</f>
        <v>-</v>
      </c>
      <c r="H41466" s="5">
        <f t="shared" si="647"/>
        <v>0</v>
      </c>
    </row>
    <row r="41467" spans="7:8" x14ac:dyDescent="0.25">
      <c r="G41467" s="17" t="str">
        <f>IFERROR(VLOOKUP(D41467,Base!J$2:K$6,2,FALSE),"-")</f>
        <v>-</v>
      </c>
      <c r="H41467" s="5">
        <f t="shared" si="647"/>
        <v>0</v>
      </c>
    </row>
    <row r="41468" spans="7:8" x14ac:dyDescent="0.25">
      <c r="G41468" s="17" t="str">
        <f>IFERROR(VLOOKUP(D41468,Base!J$2:K$6,2,FALSE),"-")</f>
        <v>-</v>
      </c>
      <c r="H41468" s="5">
        <f t="shared" si="647"/>
        <v>0</v>
      </c>
    </row>
    <row r="41469" spans="7:8" x14ac:dyDescent="0.25">
      <c r="G41469" s="17" t="str">
        <f>IFERROR(VLOOKUP(D41469,Base!J$2:K$6,2,FALSE),"-")</f>
        <v>-</v>
      </c>
      <c r="H41469" s="5">
        <f t="shared" si="647"/>
        <v>0</v>
      </c>
    </row>
    <row r="41470" spans="7:8" x14ac:dyDescent="0.25">
      <c r="G41470" s="17" t="str">
        <f>IFERROR(VLOOKUP(D41470,Base!J$2:K$6,2,FALSE),"-")</f>
        <v>-</v>
      </c>
      <c r="H41470" s="5">
        <f t="shared" si="647"/>
        <v>0</v>
      </c>
    </row>
    <row r="41471" spans="7:8" x14ac:dyDescent="0.25">
      <c r="G41471" s="17" t="str">
        <f>IFERROR(VLOOKUP(D41471,Base!J$2:K$6,2,FALSE),"-")</f>
        <v>-</v>
      </c>
      <c r="H41471" s="5">
        <f t="shared" si="647"/>
        <v>0</v>
      </c>
    </row>
    <row r="41472" spans="7:8" x14ac:dyDescent="0.25">
      <c r="G41472" s="17" t="str">
        <f>IFERROR(VLOOKUP(D41472,Base!J$2:K$6,2,FALSE),"-")</f>
        <v>-</v>
      </c>
      <c r="H41472" s="5">
        <f t="shared" si="647"/>
        <v>0</v>
      </c>
    </row>
    <row r="41473" spans="7:8" x14ac:dyDescent="0.25">
      <c r="G41473" s="17" t="str">
        <f>IFERROR(VLOOKUP(D41473,Base!J$2:K$6,2,FALSE),"-")</f>
        <v>-</v>
      </c>
      <c r="H41473" s="5">
        <f t="shared" si="647"/>
        <v>0</v>
      </c>
    </row>
    <row r="41474" spans="7:8" x14ac:dyDescent="0.25">
      <c r="G41474" s="17" t="str">
        <f>IFERROR(VLOOKUP(D41474,Base!J$2:K$6,2,FALSE),"-")</f>
        <v>-</v>
      </c>
      <c r="H41474" s="5">
        <f t="shared" si="647"/>
        <v>0</v>
      </c>
    </row>
    <row r="41475" spans="7:8" x14ac:dyDescent="0.25">
      <c r="G41475" s="17" t="str">
        <f>IFERROR(VLOOKUP(D41475,Base!J$2:K$6,2,FALSE),"-")</f>
        <v>-</v>
      </c>
      <c r="H41475" s="5">
        <f t="shared" ref="H41475:H41538" si="648">IFERROR(F41475-(F41475*G41475),F41475)</f>
        <v>0</v>
      </c>
    </row>
    <row r="41476" spans="7:8" x14ac:dyDescent="0.25">
      <c r="G41476" s="17" t="str">
        <f>IFERROR(VLOOKUP(D41476,Base!J$2:K$6,2,FALSE),"-")</f>
        <v>-</v>
      </c>
      <c r="H41476" s="5">
        <f t="shared" si="648"/>
        <v>0</v>
      </c>
    </row>
    <row r="41477" spans="7:8" x14ac:dyDescent="0.25">
      <c r="G41477" s="17" t="str">
        <f>IFERROR(VLOOKUP(D41477,Base!J$2:K$6,2,FALSE),"-")</f>
        <v>-</v>
      </c>
      <c r="H41477" s="5">
        <f t="shared" si="648"/>
        <v>0</v>
      </c>
    </row>
    <row r="41478" spans="7:8" x14ac:dyDescent="0.25">
      <c r="G41478" s="17" t="str">
        <f>IFERROR(VLOOKUP(D41478,Base!J$2:K$6,2,FALSE),"-")</f>
        <v>-</v>
      </c>
      <c r="H41478" s="5">
        <f t="shared" si="648"/>
        <v>0</v>
      </c>
    </row>
    <row r="41479" spans="7:8" x14ac:dyDescent="0.25">
      <c r="G41479" s="17" t="str">
        <f>IFERROR(VLOOKUP(D41479,Base!J$2:K$6,2,FALSE),"-")</f>
        <v>-</v>
      </c>
      <c r="H41479" s="5">
        <f t="shared" si="648"/>
        <v>0</v>
      </c>
    </row>
    <row r="41480" spans="7:8" x14ac:dyDescent="0.25">
      <c r="G41480" s="17" t="str">
        <f>IFERROR(VLOOKUP(D41480,Base!J$2:K$6,2,FALSE),"-")</f>
        <v>-</v>
      </c>
      <c r="H41480" s="5">
        <f t="shared" si="648"/>
        <v>0</v>
      </c>
    </row>
    <row r="41481" spans="7:8" x14ac:dyDescent="0.25">
      <c r="G41481" s="17" t="str">
        <f>IFERROR(VLOOKUP(D41481,Base!J$2:K$6,2,FALSE),"-")</f>
        <v>-</v>
      </c>
      <c r="H41481" s="5">
        <f t="shared" si="648"/>
        <v>0</v>
      </c>
    </row>
    <row r="41482" spans="7:8" x14ac:dyDescent="0.25">
      <c r="G41482" s="17" t="str">
        <f>IFERROR(VLOOKUP(D41482,Base!J$2:K$6,2,FALSE),"-")</f>
        <v>-</v>
      </c>
      <c r="H41482" s="5">
        <f t="shared" si="648"/>
        <v>0</v>
      </c>
    </row>
    <row r="41483" spans="7:8" x14ac:dyDescent="0.25">
      <c r="G41483" s="17" t="str">
        <f>IFERROR(VLOOKUP(D41483,Base!J$2:K$6,2,FALSE),"-")</f>
        <v>-</v>
      </c>
      <c r="H41483" s="5">
        <f t="shared" si="648"/>
        <v>0</v>
      </c>
    </row>
    <row r="41484" spans="7:8" x14ac:dyDescent="0.25">
      <c r="G41484" s="17" t="str">
        <f>IFERROR(VLOOKUP(D41484,Base!J$2:K$6,2,FALSE),"-")</f>
        <v>-</v>
      </c>
      <c r="H41484" s="5">
        <f t="shared" si="648"/>
        <v>0</v>
      </c>
    </row>
    <row r="41485" spans="7:8" x14ac:dyDescent="0.25">
      <c r="G41485" s="17" t="str">
        <f>IFERROR(VLOOKUP(D41485,Base!J$2:K$6,2,FALSE),"-")</f>
        <v>-</v>
      </c>
      <c r="H41485" s="5">
        <f t="shared" si="648"/>
        <v>0</v>
      </c>
    </row>
    <row r="41486" spans="7:8" x14ac:dyDescent="0.25">
      <c r="G41486" s="17" t="str">
        <f>IFERROR(VLOOKUP(D41486,Base!J$2:K$6,2,FALSE),"-")</f>
        <v>-</v>
      </c>
      <c r="H41486" s="5">
        <f t="shared" si="648"/>
        <v>0</v>
      </c>
    </row>
    <row r="41487" spans="7:8" x14ac:dyDescent="0.25">
      <c r="G41487" s="17" t="str">
        <f>IFERROR(VLOOKUP(D41487,Base!J$2:K$6,2,FALSE),"-")</f>
        <v>-</v>
      </c>
      <c r="H41487" s="5">
        <f t="shared" si="648"/>
        <v>0</v>
      </c>
    </row>
    <row r="41488" spans="7:8" x14ac:dyDescent="0.25">
      <c r="G41488" s="17" t="str">
        <f>IFERROR(VLOOKUP(D41488,Base!J$2:K$6,2,FALSE),"-")</f>
        <v>-</v>
      </c>
      <c r="H41488" s="5">
        <f t="shared" si="648"/>
        <v>0</v>
      </c>
    </row>
    <row r="41489" spans="7:8" x14ac:dyDescent="0.25">
      <c r="G41489" s="17" t="str">
        <f>IFERROR(VLOOKUP(D41489,Base!J$2:K$6,2,FALSE),"-")</f>
        <v>-</v>
      </c>
      <c r="H41489" s="5">
        <f t="shared" si="648"/>
        <v>0</v>
      </c>
    </row>
    <row r="41490" spans="7:8" x14ac:dyDescent="0.25">
      <c r="G41490" s="17" t="str">
        <f>IFERROR(VLOOKUP(D41490,Base!J$2:K$6,2,FALSE),"-")</f>
        <v>-</v>
      </c>
      <c r="H41490" s="5">
        <f t="shared" si="648"/>
        <v>0</v>
      </c>
    </row>
    <row r="41491" spans="7:8" x14ac:dyDescent="0.25">
      <c r="G41491" s="17" t="str">
        <f>IFERROR(VLOOKUP(D41491,Base!J$2:K$6,2,FALSE),"-")</f>
        <v>-</v>
      </c>
      <c r="H41491" s="5">
        <f t="shared" si="648"/>
        <v>0</v>
      </c>
    </row>
    <row r="41492" spans="7:8" x14ac:dyDescent="0.25">
      <c r="G41492" s="17" t="str">
        <f>IFERROR(VLOOKUP(D41492,Base!J$2:K$6,2,FALSE),"-")</f>
        <v>-</v>
      </c>
      <c r="H41492" s="5">
        <f t="shared" si="648"/>
        <v>0</v>
      </c>
    </row>
    <row r="41493" spans="7:8" x14ac:dyDescent="0.25">
      <c r="G41493" s="17" t="str">
        <f>IFERROR(VLOOKUP(D41493,Base!J$2:K$6,2,FALSE),"-")</f>
        <v>-</v>
      </c>
      <c r="H41493" s="5">
        <f t="shared" si="648"/>
        <v>0</v>
      </c>
    </row>
    <row r="41494" spans="7:8" x14ac:dyDescent="0.25">
      <c r="G41494" s="17" t="str">
        <f>IFERROR(VLOOKUP(D41494,Base!J$2:K$6,2,FALSE),"-")</f>
        <v>-</v>
      </c>
      <c r="H41494" s="5">
        <f t="shared" si="648"/>
        <v>0</v>
      </c>
    </row>
    <row r="41495" spans="7:8" x14ac:dyDescent="0.25">
      <c r="G41495" s="17" t="str">
        <f>IFERROR(VLOOKUP(D41495,Base!J$2:K$6,2,FALSE),"-")</f>
        <v>-</v>
      </c>
      <c r="H41495" s="5">
        <f t="shared" si="648"/>
        <v>0</v>
      </c>
    </row>
    <row r="41496" spans="7:8" x14ac:dyDescent="0.25">
      <c r="G41496" s="17" t="str">
        <f>IFERROR(VLOOKUP(D41496,Base!J$2:K$6,2,FALSE),"-")</f>
        <v>-</v>
      </c>
      <c r="H41496" s="5">
        <f t="shared" si="648"/>
        <v>0</v>
      </c>
    </row>
    <row r="41497" spans="7:8" x14ac:dyDescent="0.25">
      <c r="G41497" s="17" t="str">
        <f>IFERROR(VLOOKUP(D41497,Base!J$2:K$6,2,FALSE),"-")</f>
        <v>-</v>
      </c>
      <c r="H41497" s="5">
        <f t="shared" si="648"/>
        <v>0</v>
      </c>
    </row>
    <row r="41498" spans="7:8" x14ac:dyDescent="0.25">
      <c r="G41498" s="17" t="str">
        <f>IFERROR(VLOOKUP(D41498,Base!J$2:K$6,2,FALSE),"-")</f>
        <v>-</v>
      </c>
      <c r="H41498" s="5">
        <f t="shared" si="648"/>
        <v>0</v>
      </c>
    </row>
    <row r="41499" spans="7:8" x14ac:dyDescent="0.25">
      <c r="G41499" s="17" t="str">
        <f>IFERROR(VLOOKUP(D41499,Base!J$2:K$6,2,FALSE),"-")</f>
        <v>-</v>
      </c>
      <c r="H41499" s="5">
        <f t="shared" si="648"/>
        <v>0</v>
      </c>
    </row>
    <row r="41500" spans="7:8" x14ac:dyDescent="0.25">
      <c r="G41500" s="17" t="str">
        <f>IFERROR(VLOOKUP(D41500,Base!J$2:K$6,2,FALSE),"-")</f>
        <v>-</v>
      </c>
      <c r="H41500" s="5">
        <f t="shared" si="648"/>
        <v>0</v>
      </c>
    </row>
    <row r="41501" spans="7:8" x14ac:dyDescent="0.25">
      <c r="G41501" s="17" t="str">
        <f>IFERROR(VLOOKUP(D41501,Base!J$2:K$6,2,FALSE),"-")</f>
        <v>-</v>
      </c>
      <c r="H41501" s="5">
        <f t="shared" si="648"/>
        <v>0</v>
      </c>
    </row>
    <row r="41502" spans="7:8" x14ac:dyDescent="0.25">
      <c r="G41502" s="17" t="str">
        <f>IFERROR(VLOOKUP(D41502,Base!J$2:K$6,2,FALSE),"-")</f>
        <v>-</v>
      </c>
      <c r="H41502" s="5">
        <f t="shared" si="648"/>
        <v>0</v>
      </c>
    </row>
    <row r="41503" spans="7:8" x14ac:dyDescent="0.25">
      <c r="G41503" s="17" t="str">
        <f>IFERROR(VLOOKUP(D41503,Base!J$2:K$6,2,FALSE),"-")</f>
        <v>-</v>
      </c>
      <c r="H41503" s="5">
        <f t="shared" si="648"/>
        <v>0</v>
      </c>
    </row>
    <row r="41504" spans="7:8" x14ac:dyDescent="0.25">
      <c r="G41504" s="17" t="str">
        <f>IFERROR(VLOOKUP(D41504,Base!J$2:K$6,2,FALSE),"-")</f>
        <v>-</v>
      </c>
      <c r="H41504" s="5">
        <f t="shared" si="648"/>
        <v>0</v>
      </c>
    </row>
    <row r="41505" spans="7:8" x14ac:dyDescent="0.25">
      <c r="G41505" s="17" t="str">
        <f>IFERROR(VLOOKUP(D41505,Base!J$2:K$6,2,FALSE),"-")</f>
        <v>-</v>
      </c>
      <c r="H41505" s="5">
        <f t="shared" si="648"/>
        <v>0</v>
      </c>
    </row>
    <row r="41506" spans="7:8" x14ac:dyDescent="0.25">
      <c r="G41506" s="17" t="str">
        <f>IFERROR(VLOOKUP(D41506,Base!J$2:K$6,2,FALSE),"-")</f>
        <v>-</v>
      </c>
      <c r="H41506" s="5">
        <f t="shared" si="648"/>
        <v>0</v>
      </c>
    </row>
    <row r="41507" spans="7:8" x14ac:dyDescent="0.25">
      <c r="G41507" s="17" t="str">
        <f>IFERROR(VLOOKUP(D41507,Base!J$2:K$6,2,FALSE),"-")</f>
        <v>-</v>
      </c>
      <c r="H41507" s="5">
        <f t="shared" si="648"/>
        <v>0</v>
      </c>
    </row>
    <row r="41508" spans="7:8" x14ac:dyDescent="0.25">
      <c r="G41508" s="17" t="str">
        <f>IFERROR(VLOOKUP(D41508,Base!J$2:K$6,2,FALSE),"-")</f>
        <v>-</v>
      </c>
      <c r="H41508" s="5">
        <f t="shared" si="648"/>
        <v>0</v>
      </c>
    </row>
    <row r="41509" spans="7:8" x14ac:dyDescent="0.25">
      <c r="G41509" s="17" t="str">
        <f>IFERROR(VLOOKUP(D41509,Base!J$2:K$6,2,FALSE),"-")</f>
        <v>-</v>
      </c>
      <c r="H41509" s="5">
        <f t="shared" si="648"/>
        <v>0</v>
      </c>
    </row>
    <row r="41510" spans="7:8" x14ac:dyDescent="0.25">
      <c r="G41510" s="17" t="str">
        <f>IFERROR(VLOOKUP(D41510,Base!J$2:K$6,2,FALSE),"-")</f>
        <v>-</v>
      </c>
      <c r="H41510" s="5">
        <f t="shared" si="648"/>
        <v>0</v>
      </c>
    </row>
    <row r="41511" spans="7:8" x14ac:dyDescent="0.25">
      <c r="G41511" s="17" t="str">
        <f>IFERROR(VLOOKUP(D41511,Base!J$2:K$6,2,FALSE),"-")</f>
        <v>-</v>
      </c>
      <c r="H41511" s="5">
        <f t="shared" si="648"/>
        <v>0</v>
      </c>
    </row>
    <row r="41512" spans="7:8" x14ac:dyDescent="0.25">
      <c r="G41512" s="17" t="str">
        <f>IFERROR(VLOOKUP(D41512,Base!J$2:K$6,2,FALSE),"-")</f>
        <v>-</v>
      </c>
      <c r="H41512" s="5">
        <f t="shared" si="648"/>
        <v>0</v>
      </c>
    </row>
    <row r="41513" spans="7:8" x14ac:dyDescent="0.25">
      <c r="G41513" s="17" t="str">
        <f>IFERROR(VLOOKUP(D41513,Base!J$2:K$6,2,FALSE),"-")</f>
        <v>-</v>
      </c>
      <c r="H41513" s="5">
        <f t="shared" si="648"/>
        <v>0</v>
      </c>
    </row>
    <row r="41514" spans="7:8" x14ac:dyDescent="0.25">
      <c r="G41514" s="17" t="str">
        <f>IFERROR(VLOOKUP(D41514,Base!J$2:K$6,2,FALSE),"-")</f>
        <v>-</v>
      </c>
      <c r="H41514" s="5">
        <f t="shared" si="648"/>
        <v>0</v>
      </c>
    </row>
    <row r="41515" spans="7:8" x14ac:dyDescent="0.25">
      <c r="G41515" s="17" t="str">
        <f>IFERROR(VLOOKUP(D41515,Base!J$2:K$6,2,FALSE),"-")</f>
        <v>-</v>
      </c>
      <c r="H41515" s="5">
        <f t="shared" si="648"/>
        <v>0</v>
      </c>
    </row>
    <row r="41516" spans="7:8" x14ac:dyDescent="0.25">
      <c r="G41516" s="17" t="str">
        <f>IFERROR(VLOOKUP(D41516,Base!J$2:K$6,2,FALSE),"-")</f>
        <v>-</v>
      </c>
      <c r="H41516" s="5">
        <f t="shared" si="648"/>
        <v>0</v>
      </c>
    </row>
    <row r="41517" spans="7:8" x14ac:dyDescent="0.25">
      <c r="G41517" s="17" t="str">
        <f>IFERROR(VLOOKUP(D41517,Base!J$2:K$6,2,FALSE),"-")</f>
        <v>-</v>
      </c>
      <c r="H41517" s="5">
        <f t="shared" si="648"/>
        <v>0</v>
      </c>
    </row>
    <row r="41518" spans="7:8" x14ac:dyDescent="0.25">
      <c r="G41518" s="17" t="str">
        <f>IFERROR(VLOOKUP(D41518,Base!J$2:K$6,2,FALSE),"-")</f>
        <v>-</v>
      </c>
      <c r="H41518" s="5">
        <f t="shared" si="648"/>
        <v>0</v>
      </c>
    </row>
    <row r="41519" spans="7:8" x14ac:dyDescent="0.25">
      <c r="G41519" s="17" t="str">
        <f>IFERROR(VLOOKUP(D41519,Base!J$2:K$6,2,FALSE),"-")</f>
        <v>-</v>
      </c>
      <c r="H41519" s="5">
        <f t="shared" si="648"/>
        <v>0</v>
      </c>
    </row>
    <row r="41520" spans="7:8" x14ac:dyDescent="0.25">
      <c r="G41520" s="17" t="str">
        <f>IFERROR(VLOOKUP(D41520,Base!J$2:K$6,2,FALSE),"-")</f>
        <v>-</v>
      </c>
      <c r="H41520" s="5">
        <f t="shared" si="648"/>
        <v>0</v>
      </c>
    </row>
    <row r="41521" spans="7:8" x14ac:dyDescent="0.25">
      <c r="G41521" s="17" t="str">
        <f>IFERROR(VLOOKUP(D41521,Base!J$2:K$6,2,FALSE),"-")</f>
        <v>-</v>
      </c>
      <c r="H41521" s="5">
        <f t="shared" si="648"/>
        <v>0</v>
      </c>
    </row>
    <row r="41522" spans="7:8" x14ac:dyDescent="0.25">
      <c r="G41522" s="17" t="str">
        <f>IFERROR(VLOOKUP(D41522,Base!J$2:K$6,2,FALSE),"-")</f>
        <v>-</v>
      </c>
      <c r="H41522" s="5">
        <f t="shared" si="648"/>
        <v>0</v>
      </c>
    </row>
    <row r="41523" spans="7:8" x14ac:dyDescent="0.25">
      <c r="G41523" s="17" t="str">
        <f>IFERROR(VLOOKUP(D41523,Base!J$2:K$6,2,FALSE),"-")</f>
        <v>-</v>
      </c>
      <c r="H41523" s="5">
        <f t="shared" si="648"/>
        <v>0</v>
      </c>
    </row>
    <row r="41524" spans="7:8" x14ac:dyDescent="0.25">
      <c r="G41524" s="17" t="str">
        <f>IFERROR(VLOOKUP(D41524,Base!J$2:K$6,2,FALSE),"-")</f>
        <v>-</v>
      </c>
      <c r="H41524" s="5">
        <f t="shared" si="648"/>
        <v>0</v>
      </c>
    </row>
    <row r="41525" spans="7:8" x14ac:dyDescent="0.25">
      <c r="G41525" s="17" t="str">
        <f>IFERROR(VLOOKUP(D41525,Base!J$2:K$6,2,FALSE),"-")</f>
        <v>-</v>
      </c>
      <c r="H41525" s="5">
        <f t="shared" si="648"/>
        <v>0</v>
      </c>
    </row>
    <row r="41526" spans="7:8" x14ac:dyDescent="0.25">
      <c r="G41526" s="17" t="str">
        <f>IFERROR(VLOOKUP(D41526,Base!J$2:K$6,2,FALSE),"-")</f>
        <v>-</v>
      </c>
      <c r="H41526" s="5">
        <f t="shared" si="648"/>
        <v>0</v>
      </c>
    </row>
    <row r="41527" spans="7:8" x14ac:dyDescent="0.25">
      <c r="G41527" s="17" t="str">
        <f>IFERROR(VLOOKUP(D41527,Base!J$2:K$6,2,FALSE),"-")</f>
        <v>-</v>
      </c>
      <c r="H41527" s="5">
        <f t="shared" si="648"/>
        <v>0</v>
      </c>
    </row>
    <row r="41528" spans="7:8" x14ac:dyDescent="0.25">
      <c r="G41528" s="17" t="str">
        <f>IFERROR(VLOOKUP(D41528,Base!J$2:K$6,2,FALSE),"-")</f>
        <v>-</v>
      </c>
      <c r="H41528" s="5">
        <f t="shared" si="648"/>
        <v>0</v>
      </c>
    </row>
    <row r="41529" spans="7:8" x14ac:dyDescent="0.25">
      <c r="G41529" s="17" t="str">
        <f>IFERROR(VLOOKUP(D41529,Base!J$2:K$6,2,FALSE),"-")</f>
        <v>-</v>
      </c>
      <c r="H41529" s="5">
        <f t="shared" si="648"/>
        <v>0</v>
      </c>
    </row>
    <row r="41530" spans="7:8" x14ac:dyDescent="0.25">
      <c r="G41530" s="17" t="str">
        <f>IFERROR(VLOOKUP(D41530,Base!J$2:K$6,2,FALSE),"-")</f>
        <v>-</v>
      </c>
      <c r="H41530" s="5">
        <f t="shared" si="648"/>
        <v>0</v>
      </c>
    </row>
    <row r="41531" spans="7:8" x14ac:dyDescent="0.25">
      <c r="G41531" s="17" t="str">
        <f>IFERROR(VLOOKUP(D41531,Base!J$2:K$6,2,FALSE),"-")</f>
        <v>-</v>
      </c>
      <c r="H41531" s="5">
        <f t="shared" si="648"/>
        <v>0</v>
      </c>
    </row>
    <row r="41532" spans="7:8" x14ac:dyDescent="0.25">
      <c r="G41532" s="17" t="str">
        <f>IFERROR(VLOOKUP(D41532,Base!J$2:K$6,2,FALSE),"-")</f>
        <v>-</v>
      </c>
      <c r="H41532" s="5">
        <f t="shared" si="648"/>
        <v>0</v>
      </c>
    </row>
    <row r="41533" spans="7:8" x14ac:dyDescent="0.25">
      <c r="G41533" s="17" t="str">
        <f>IFERROR(VLOOKUP(D41533,Base!J$2:K$6,2,FALSE),"-")</f>
        <v>-</v>
      </c>
      <c r="H41533" s="5">
        <f t="shared" si="648"/>
        <v>0</v>
      </c>
    </row>
    <row r="41534" spans="7:8" x14ac:dyDescent="0.25">
      <c r="G41534" s="17" t="str">
        <f>IFERROR(VLOOKUP(D41534,Base!J$2:K$6,2,FALSE),"-")</f>
        <v>-</v>
      </c>
      <c r="H41534" s="5">
        <f t="shared" si="648"/>
        <v>0</v>
      </c>
    </row>
    <row r="41535" spans="7:8" x14ac:dyDescent="0.25">
      <c r="G41535" s="17" t="str">
        <f>IFERROR(VLOOKUP(D41535,Base!J$2:K$6,2,FALSE),"-")</f>
        <v>-</v>
      </c>
      <c r="H41535" s="5">
        <f t="shared" si="648"/>
        <v>0</v>
      </c>
    </row>
    <row r="41536" spans="7:8" x14ac:dyDescent="0.25">
      <c r="G41536" s="17" t="str">
        <f>IFERROR(VLOOKUP(D41536,Base!J$2:K$6,2,FALSE),"-")</f>
        <v>-</v>
      </c>
      <c r="H41536" s="5">
        <f t="shared" si="648"/>
        <v>0</v>
      </c>
    </row>
    <row r="41537" spans="7:8" x14ac:dyDescent="0.25">
      <c r="G41537" s="17" t="str">
        <f>IFERROR(VLOOKUP(D41537,Base!J$2:K$6,2,FALSE),"-")</f>
        <v>-</v>
      </c>
      <c r="H41537" s="5">
        <f t="shared" si="648"/>
        <v>0</v>
      </c>
    </row>
    <row r="41538" spans="7:8" x14ac:dyDescent="0.25">
      <c r="G41538" s="17" t="str">
        <f>IFERROR(VLOOKUP(D41538,Base!J$2:K$6,2,FALSE),"-")</f>
        <v>-</v>
      </c>
      <c r="H41538" s="5">
        <f t="shared" si="648"/>
        <v>0</v>
      </c>
    </row>
    <row r="41539" spans="7:8" x14ac:dyDescent="0.25">
      <c r="G41539" s="17" t="str">
        <f>IFERROR(VLOOKUP(D41539,Base!J$2:K$6,2,FALSE),"-")</f>
        <v>-</v>
      </c>
      <c r="H41539" s="5">
        <f t="shared" ref="H41539:H41602" si="649">IFERROR(F41539-(F41539*G41539),F41539)</f>
        <v>0</v>
      </c>
    </row>
    <row r="41540" spans="7:8" x14ac:dyDescent="0.25">
      <c r="G41540" s="17" t="str">
        <f>IFERROR(VLOOKUP(D41540,Base!J$2:K$6,2,FALSE),"-")</f>
        <v>-</v>
      </c>
      <c r="H41540" s="5">
        <f t="shared" si="649"/>
        <v>0</v>
      </c>
    </row>
    <row r="41541" spans="7:8" x14ac:dyDescent="0.25">
      <c r="G41541" s="17" t="str">
        <f>IFERROR(VLOOKUP(D41541,Base!J$2:K$6,2,FALSE),"-")</f>
        <v>-</v>
      </c>
      <c r="H41541" s="5">
        <f t="shared" si="649"/>
        <v>0</v>
      </c>
    </row>
    <row r="41542" spans="7:8" x14ac:dyDescent="0.25">
      <c r="G41542" s="17" t="str">
        <f>IFERROR(VLOOKUP(D41542,Base!J$2:K$6,2,FALSE),"-")</f>
        <v>-</v>
      </c>
      <c r="H41542" s="5">
        <f t="shared" si="649"/>
        <v>0</v>
      </c>
    </row>
    <row r="41543" spans="7:8" x14ac:dyDescent="0.25">
      <c r="G41543" s="17" t="str">
        <f>IFERROR(VLOOKUP(D41543,Base!J$2:K$6,2,FALSE),"-")</f>
        <v>-</v>
      </c>
      <c r="H41543" s="5">
        <f t="shared" si="649"/>
        <v>0</v>
      </c>
    </row>
    <row r="41544" spans="7:8" x14ac:dyDescent="0.25">
      <c r="G41544" s="17" t="str">
        <f>IFERROR(VLOOKUP(D41544,Base!J$2:K$6,2,FALSE),"-")</f>
        <v>-</v>
      </c>
      <c r="H41544" s="5">
        <f t="shared" si="649"/>
        <v>0</v>
      </c>
    </row>
    <row r="41545" spans="7:8" x14ac:dyDescent="0.25">
      <c r="G41545" s="17" t="str">
        <f>IFERROR(VLOOKUP(D41545,Base!J$2:K$6,2,FALSE),"-")</f>
        <v>-</v>
      </c>
      <c r="H41545" s="5">
        <f t="shared" si="649"/>
        <v>0</v>
      </c>
    </row>
    <row r="41546" spans="7:8" x14ac:dyDescent="0.25">
      <c r="G41546" s="17" t="str">
        <f>IFERROR(VLOOKUP(D41546,Base!J$2:K$6,2,FALSE),"-")</f>
        <v>-</v>
      </c>
      <c r="H41546" s="5">
        <f t="shared" si="649"/>
        <v>0</v>
      </c>
    </row>
    <row r="41547" spans="7:8" x14ac:dyDescent="0.25">
      <c r="G41547" s="17" t="str">
        <f>IFERROR(VLOOKUP(D41547,Base!J$2:K$6,2,FALSE),"-")</f>
        <v>-</v>
      </c>
      <c r="H41547" s="5">
        <f t="shared" si="649"/>
        <v>0</v>
      </c>
    </row>
    <row r="41548" spans="7:8" x14ac:dyDescent="0.25">
      <c r="G41548" s="17" t="str">
        <f>IFERROR(VLOOKUP(D41548,Base!J$2:K$6,2,FALSE),"-")</f>
        <v>-</v>
      </c>
      <c r="H41548" s="5">
        <f t="shared" si="649"/>
        <v>0</v>
      </c>
    </row>
    <row r="41549" spans="7:8" x14ac:dyDescent="0.25">
      <c r="G41549" s="17" t="str">
        <f>IFERROR(VLOOKUP(D41549,Base!J$2:K$6,2,FALSE),"-")</f>
        <v>-</v>
      </c>
      <c r="H41549" s="5">
        <f t="shared" si="649"/>
        <v>0</v>
      </c>
    </row>
    <row r="41550" spans="7:8" x14ac:dyDescent="0.25">
      <c r="G41550" s="17" t="str">
        <f>IFERROR(VLOOKUP(D41550,Base!J$2:K$6,2,FALSE),"-")</f>
        <v>-</v>
      </c>
      <c r="H41550" s="5">
        <f t="shared" si="649"/>
        <v>0</v>
      </c>
    </row>
    <row r="41551" spans="7:8" x14ac:dyDescent="0.25">
      <c r="G41551" s="17" t="str">
        <f>IFERROR(VLOOKUP(D41551,Base!J$2:K$6,2,FALSE),"-")</f>
        <v>-</v>
      </c>
      <c r="H41551" s="5">
        <f t="shared" si="649"/>
        <v>0</v>
      </c>
    </row>
    <row r="41552" spans="7:8" x14ac:dyDescent="0.25">
      <c r="G41552" s="17" t="str">
        <f>IFERROR(VLOOKUP(D41552,Base!J$2:K$6,2,FALSE),"-")</f>
        <v>-</v>
      </c>
      <c r="H41552" s="5">
        <f t="shared" si="649"/>
        <v>0</v>
      </c>
    </row>
    <row r="41553" spans="7:8" x14ac:dyDescent="0.25">
      <c r="G41553" s="17" t="str">
        <f>IFERROR(VLOOKUP(D41553,Base!J$2:K$6,2,FALSE),"-")</f>
        <v>-</v>
      </c>
      <c r="H41553" s="5">
        <f t="shared" si="649"/>
        <v>0</v>
      </c>
    </row>
    <row r="41554" spans="7:8" x14ac:dyDescent="0.25">
      <c r="G41554" s="17" t="str">
        <f>IFERROR(VLOOKUP(D41554,Base!J$2:K$6,2,FALSE),"-")</f>
        <v>-</v>
      </c>
      <c r="H41554" s="5">
        <f t="shared" si="649"/>
        <v>0</v>
      </c>
    </row>
    <row r="41555" spans="7:8" x14ac:dyDescent="0.25">
      <c r="G41555" s="17" t="str">
        <f>IFERROR(VLOOKUP(D41555,Base!J$2:K$6,2,FALSE),"-")</f>
        <v>-</v>
      </c>
      <c r="H41555" s="5">
        <f t="shared" si="649"/>
        <v>0</v>
      </c>
    </row>
    <row r="41556" spans="7:8" x14ac:dyDescent="0.25">
      <c r="G41556" s="17" t="str">
        <f>IFERROR(VLOOKUP(D41556,Base!J$2:K$6,2,FALSE),"-")</f>
        <v>-</v>
      </c>
      <c r="H41556" s="5">
        <f t="shared" si="649"/>
        <v>0</v>
      </c>
    </row>
    <row r="41557" spans="7:8" x14ac:dyDescent="0.25">
      <c r="G41557" s="17" t="str">
        <f>IFERROR(VLOOKUP(D41557,Base!J$2:K$6,2,FALSE),"-")</f>
        <v>-</v>
      </c>
      <c r="H41557" s="5">
        <f t="shared" si="649"/>
        <v>0</v>
      </c>
    </row>
    <row r="41558" spans="7:8" x14ac:dyDescent="0.25">
      <c r="G41558" s="17" t="str">
        <f>IFERROR(VLOOKUP(D41558,Base!J$2:K$6,2,FALSE),"-")</f>
        <v>-</v>
      </c>
      <c r="H41558" s="5">
        <f t="shared" si="649"/>
        <v>0</v>
      </c>
    </row>
    <row r="41559" spans="7:8" x14ac:dyDescent="0.25">
      <c r="G41559" s="17" t="str">
        <f>IFERROR(VLOOKUP(D41559,Base!J$2:K$6,2,FALSE),"-")</f>
        <v>-</v>
      </c>
      <c r="H41559" s="5">
        <f t="shared" si="649"/>
        <v>0</v>
      </c>
    </row>
    <row r="41560" spans="7:8" x14ac:dyDescent="0.25">
      <c r="G41560" s="17" t="str">
        <f>IFERROR(VLOOKUP(D41560,Base!J$2:K$6,2,FALSE),"-")</f>
        <v>-</v>
      </c>
      <c r="H41560" s="5">
        <f t="shared" si="649"/>
        <v>0</v>
      </c>
    </row>
    <row r="41561" spans="7:8" x14ac:dyDescent="0.25">
      <c r="G41561" s="17" t="str">
        <f>IFERROR(VLOOKUP(D41561,Base!J$2:K$6,2,FALSE),"-")</f>
        <v>-</v>
      </c>
      <c r="H41561" s="5">
        <f t="shared" si="649"/>
        <v>0</v>
      </c>
    </row>
    <row r="41562" spans="7:8" x14ac:dyDescent="0.25">
      <c r="G41562" s="17" t="str">
        <f>IFERROR(VLOOKUP(D41562,Base!J$2:K$6,2,FALSE),"-")</f>
        <v>-</v>
      </c>
      <c r="H41562" s="5">
        <f t="shared" si="649"/>
        <v>0</v>
      </c>
    </row>
    <row r="41563" spans="7:8" x14ac:dyDescent="0.25">
      <c r="G41563" s="17" t="str">
        <f>IFERROR(VLOOKUP(D41563,Base!J$2:K$6,2,FALSE),"-")</f>
        <v>-</v>
      </c>
      <c r="H41563" s="5">
        <f t="shared" si="649"/>
        <v>0</v>
      </c>
    </row>
    <row r="41564" spans="7:8" x14ac:dyDescent="0.25">
      <c r="G41564" s="17" t="str">
        <f>IFERROR(VLOOKUP(D41564,Base!J$2:K$6,2,FALSE),"-")</f>
        <v>-</v>
      </c>
      <c r="H41564" s="5">
        <f t="shared" si="649"/>
        <v>0</v>
      </c>
    </row>
    <row r="41565" spans="7:8" x14ac:dyDescent="0.25">
      <c r="G41565" s="17" t="str">
        <f>IFERROR(VLOOKUP(D41565,Base!J$2:K$6,2,FALSE),"-")</f>
        <v>-</v>
      </c>
      <c r="H41565" s="5">
        <f t="shared" si="649"/>
        <v>0</v>
      </c>
    </row>
    <row r="41566" spans="7:8" x14ac:dyDescent="0.25">
      <c r="G41566" s="17" t="str">
        <f>IFERROR(VLOOKUP(D41566,Base!J$2:K$6,2,FALSE),"-")</f>
        <v>-</v>
      </c>
      <c r="H41566" s="5">
        <f t="shared" si="649"/>
        <v>0</v>
      </c>
    </row>
    <row r="41567" spans="7:8" x14ac:dyDescent="0.25">
      <c r="G41567" s="17" t="str">
        <f>IFERROR(VLOOKUP(D41567,Base!J$2:K$6,2,FALSE),"-")</f>
        <v>-</v>
      </c>
      <c r="H41567" s="5">
        <f t="shared" si="649"/>
        <v>0</v>
      </c>
    </row>
    <row r="41568" spans="7:8" x14ac:dyDescent="0.25">
      <c r="G41568" s="17" t="str">
        <f>IFERROR(VLOOKUP(D41568,Base!J$2:K$6,2,FALSE),"-")</f>
        <v>-</v>
      </c>
      <c r="H41568" s="5">
        <f t="shared" si="649"/>
        <v>0</v>
      </c>
    </row>
    <row r="41569" spans="7:8" x14ac:dyDescent="0.25">
      <c r="G41569" s="17" t="str">
        <f>IFERROR(VLOOKUP(D41569,Base!J$2:K$6,2,FALSE),"-")</f>
        <v>-</v>
      </c>
      <c r="H41569" s="5">
        <f t="shared" si="649"/>
        <v>0</v>
      </c>
    </row>
    <row r="41570" spans="7:8" x14ac:dyDescent="0.25">
      <c r="G41570" s="17" t="str">
        <f>IFERROR(VLOOKUP(D41570,Base!J$2:K$6,2,FALSE),"-")</f>
        <v>-</v>
      </c>
      <c r="H41570" s="5">
        <f t="shared" si="649"/>
        <v>0</v>
      </c>
    </row>
    <row r="41571" spans="7:8" x14ac:dyDescent="0.25">
      <c r="G41571" s="17" t="str">
        <f>IFERROR(VLOOKUP(D41571,Base!J$2:K$6,2,FALSE),"-")</f>
        <v>-</v>
      </c>
      <c r="H41571" s="5">
        <f t="shared" si="649"/>
        <v>0</v>
      </c>
    </row>
    <row r="41572" spans="7:8" x14ac:dyDescent="0.25">
      <c r="G41572" s="17" t="str">
        <f>IFERROR(VLOOKUP(D41572,Base!J$2:K$6,2,FALSE),"-")</f>
        <v>-</v>
      </c>
      <c r="H41572" s="5">
        <f t="shared" si="649"/>
        <v>0</v>
      </c>
    </row>
    <row r="41573" spans="7:8" x14ac:dyDescent="0.25">
      <c r="G41573" s="17" t="str">
        <f>IFERROR(VLOOKUP(D41573,Base!J$2:K$6,2,FALSE),"-")</f>
        <v>-</v>
      </c>
      <c r="H41573" s="5">
        <f t="shared" si="649"/>
        <v>0</v>
      </c>
    </row>
    <row r="41574" spans="7:8" x14ac:dyDescent="0.25">
      <c r="G41574" s="17" t="str">
        <f>IFERROR(VLOOKUP(D41574,Base!J$2:K$6,2,FALSE),"-")</f>
        <v>-</v>
      </c>
      <c r="H41574" s="5">
        <f t="shared" si="649"/>
        <v>0</v>
      </c>
    </row>
    <row r="41575" spans="7:8" x14ac:dyDescent="0.25">
      <c r="G41575" s="17" t="str">
        <f>IFERROR(VLOOKUP(D41575,Base!J$2:K$6,2,FALSE),"-")</f>
        <v>-</v>
      </c>
      <c r="H41575" s="5">
        <f t="shared" si="649"/>
        <v>0</v>
      </c>
    </row>
    <row r="41576" spans="7:8" x14ac:dyDescent="0.25">
      <c r="G41576" s="17" t="str">
        <f>IFERROR(VLOOKUP(D41576,Base!J$2:K$6,2,FALSE),"-")</f>
        <v>-</v>
      </c>
      <c r="H41576" s="5">
        <f t="shared" si="649"/>
        <v>0</v>
      </c>
    </row>
    <row r="41577" spans="7:8" x14ac:dyDescent="0.25">
      <c r="G41577" s="17" t="str">
        <f>IFERROR(VLOOKUP(D41577,Base!J$2:K$6,2,FALSE),"-")</f>
        <v>-</v>
      </c>
      <c r="H41577" s="5">
        <f t="shared" si="649"/>
        <v>0</v>
      </c>
    </row>
    <row r="41578" spans="7:8" x14ac:dyDescent="0.25">
      <c r="G41578" s="17" t="str">
        <f>IFERROR(VLOOKUP(D41578,Base!J$2:K$6,2,FALSE),"-")</f>
        <v>-</v>
      </c>
      <c r="H41578" s="5">
        <f t="shared" si="649"/>
        <v>0</v>
      </c>
    </row>
    <row r="41579" spans="7:8" x14ac:dyDescent="0.25">
      <c r="G41579" s="17" t="str">
        <f>IFERROR(VLOOKUP(D41579,Base!J$2:K$6,2,FALSE),"-")</f>
        <v>-</v>
      </c>
      <c r="H41579" s="5">
        <f t="shared" si="649"/>
        <v>0</v>
      </c>
    </row>
    <row r="41580" spans="7:8" x14ac:dyDescent="0.25">
      <c r="G41580" s="17" t="str">
        <f>IFERROR(VLOOKUP(D41580,Base!J$2:K$6,2,FALSE),"-")</f>
        <v>-</v>
      </c>
      <c r="H41580" s="5">
        <f t="shared" si="649"/>
        <v>0</v>
      </c>
    </row>
    <row r="41581" spans="7:8" x14ac:dyDescent="0.25">
      <c r="G41581" s="17" t="str">
        <f>IFERROR(VLOOKUP(D41581,Base!J$2:K$6,2,FALSE),"-")</f>
        <v>-</v>
      </c>
      <c r="H41581" s="5">
        <f t="shared" si="649"/>
        <v>0</v>
      </c>
    </row>
    <row r="41582" spans="7:8" x14ac:dyDescent="0.25">
      <c r="G41582" s="17" t="str">
        <f>IFERROR(VLOOKUP(D41582,Base!J$2:K$6,2,FALSE),"-")</f>
        <v>-</v>
      </c>
      <c r="H41582" s="5">
        <f t="shared" si="649"/>
        <v>0</v>
      </c>
    </row>
    <row r="41583" spans="7:8" x14ac:dyDescent="0.25">
      <c r="G41583" s="17" t="str">
        <f>IFERROR(VLOOKUP(D41583,Base!J$2:K$6,2,FALSE),"-")</f>
        <v>-</v>
      </c>
      <c r="H41583" s="5">
        <f t="shared" si="649"/>
        <v>0</v>
      </c>
    </row>
    <row r="41584" spans="7:8" x14ac:dyDescent="0.25">
      <c r="G41584" s="17" t="str">
        <f>IFERROR(VLOOKUP(D41584,Base!J$2:K$6,2,FALSE),"-")</f>
        <v>-</v>
      </c>
      <c r="H41584" s="5">
        <f t="shared" si="649"/>
        <v>0</v>
      </c>
    </row>
    <row r="41585" spans="7:8" x14ac:dyDescent="0.25">
      <c r="G41585" s="17" t="str">
        <f>IFERROR(VLOOKUP(D41585,Base!J$2:K$6,2,FALSE),"-")</f>
        <v>-</v>
      </c>
      <c r="H41585" s="5">
        <f t="shared" si="649"/>
        <v>0</v>
      </c>
    </row>
    <row r="41586" spans="7:8" x14ac:dyDescent="0.25">
      <c r="G41586" s="17" t="str">
        <f>IFERROR(VLOOKUP(D41586,Base!J$2:K$6,2,FALSE),"-")</f>
        <v>-</v>
      </c>
      <c r="H41586" s="5">
        <f t="shared" si="649"/>
        <v>0</v>
      </c>
    </row>
    <row r="41587" spans="7:8" x14ac:dyDescent="0.25">
      <c r="G41587" s="17" t="str">
        <f>IFERROR(VLOOKUP(D41587,Base!J$2:K$6,2,FALSE),"-")</f>
        <v>-</v>
      </c>
      <c r="H41587" s="5">
        <f t="shared" si="649"/>
        <v>0</v>
      </c>
    </row>
    <row r="41588" spans="7:8" x14ac:dyDescent="0.25">
      <c r="G41588" s="17" t="str">
        <f>IFERROR(VLOOKUP(D41588,Base!J$2:K$6,2,FALSE),"-")</f>
        <v>-</v>
      </c>
      <c r="H41588" s="5">
        <f t="shared" si="649"/>
        <v>0</v>
      </c>
    </row>
    <row r="41589" spans="7:8" x14ac:dyDescent="0.25">
      <c r="G41589" s="17" t="str">
        <f>IFERROR(VLOOKUP(D41589,Base!J$2:K$6,2,FALSE),"-")</f>
        <v>-</v>
      </c>
      <c r="H41589" s="5">
        <f t="shared" si="649"/>
        <v>0</v>
      </c>
    </row>
    <row r="41590" spans="7:8" x14ac:dyDescent="0.25">
      <c r="G41590" s="17" t="str">
        <f>IFERROR(VLOOKUP(D41590,Base!J$2:K$6,2,FALSE),"-")</f>
        <v>-</v>
      </c>
      <c r="H41590" s="5">
        <f t="shared" si="649"/>
        <v>0</v>
      </c>
    </row>
    <row r="41591" spans="7:8" x14ac:dyDescent="0.25">
      <c r="G41591" s="17" t="str">
        <f>IFERROR(VLOOKUP(D41591,Base!J$2:K$6,2,FALSE),"-")</f>
        <v>-</v>
      </c>
      <c r="H41591" s="5">
        <f t="shared" si="649"/>
        <v>0</v>
      </c>
    </row>
    <row r="41592" spans="7:8" x14ac:dyDescent="0.25">
      <c r="G41592" s="17" t="str">
        <f>IFERROR(VLOOKUP(D41592,Base!J$2:K$6,2,FALSE),"-")</f>
        <v>-</v>
      </c>
      <c r="H41592" s="5">
        <f t="shared" si="649"/>
        <v>0</v>
      </c>
    </row>
    <row r="41593" spans="7:8" x14ac:dyDescent="0.25">
      <c r="G41593" s="17" t="str">
        <f>IFERROR(VLOOKUP(D41593,Base!J$2:K$6,2,FALSE),"-")</f>
        <v>-</v>
      </c>
      <c r="H41593" s="5">
        <f t="shared" si="649"/>
        <v>0</v>
      </c>
    </row>
    <row r="41594" spans="7:8" x14ac:dyDescent="0.25">
      <c r="G41594" s="17" t="str">
        <f>IFERROR(VLOOKUP(D41594,Base!J$2:K$6,2,FALSE),"-")</f>
        <v>-</v>
      </c>
      <c r="H41594" s="5">
        <f t="shared" si="649"/>
        <v>0</v>
      </c>
    </row>
    <row r="41595" spans="7:8" x14ac:dyDescent="0.25">
      <c r="G41595" s="17" t="str">
        <f>IFERROR(VLOOKUP(D41595,Base!J$2:K$6,2,FALSE),"-")</f>
        <v>-</v>
      </c>
      <c r="H41595" s="5">
        <f t="shared" si="649"/>
        <v>0</v>
      </c>
    </row>
    <row r="41596" spans="7:8" x14ac:dyDescent="0.25">
      <c r="G41596" s="17" t="str">
        <f>IFERROR(VLOOKUP(D41596,Base!J$2:K$6,2,FALSE),"-")</f>
        <v>-</v>
      </c>
      <c r="H41596" s="5">
        <f t="shared" si="649"/>
        <v>0</v>
      </c>
    </row>
    <row r="41597" spans="7:8" x14ac:dyDescent="0.25">
      <c r="G41597" s="17" t="str">
        <f>IFERROR(VLOOKUP(D41597,Base!J$2:K$6,2,FALSE),"-")</f>
        <v>-</v>
      </c>
      <c r="H41597" s="5">
        <f t="shared" si="649"/>
        <v>0</v>
      </c>
    </row>
    <row r="41598" spans="7:8" x14ac:dyDescent="0.25">
      <c r="G41598" s="17" t="str">
        <f>IFERROR(VLOOKUP(D41598,Base!J$2:K$6,2,FALSE),"-")</f>
        <v>-</v>
      </c>
      <c r="H41598" s="5">
        <f t="shared" si="649"/>
        <v>0</v>
      </c>
    </row>
    <row r="41599" spans="7:8" x14ac:dyDescent="0.25">
      <c r="G41599" s="17" t="str">
        <f>IFERROR(VLOOKUP(D41599,Base!J$2:K$6,2,FALSE),"-")</f>
        <v>-</v>
      </c>
      <c r="H41599" s="5">
        <f t="shared" si="649"/>
        <v>0</v>
      </c>
    </row>
    <row r="41600" spans="7:8" x14ac:dyDescent="0.25">
      <c r="G41600" s="17" t="str">
        <f>IFERROR(VLOOKUP(D41600,Base!J$2:K$6,2,FALSE),"-")</f>
        <v>-</v>
      </c>
      <c r="H41600" s="5">
        <f t="shared" si="649"/>
        <v>0</v>
      </c>
    </row>
    <row r="41601" spans="7:8" x14ac:dyDescent="0.25">
      <c r="G41601" s="17" t="str">
        <f>IFERROR(VLOOKUP(D41601,Base!J$2:K$6,2,FALSE),"-")</f>
        <v>-</v>
      </c>
      <c r="H41601" s="5">
        <f t="shared" si="649"/>
        <v>0</v>
      </c>
    </row>
    <row r="41602" spans="7:8" x14ac:dyDescent="0.25">
      <c r="G41602" s="17" t="str">
        <f>IFERROR(VLOOKUP(D41602,Base!J$2:K$6,2,FALSE),"-")</f>
        <v>-</v>
      </c>
      <c r="H41602" s="5">
        <f t="shared" si="649"/>
        <v>0</v>
      </c>
    </row>
    <row r="41603" spans="7:8" x14ac:dyDescent="0.25">
      <c r="G41603" s="17" t="str">
        <f>IFERROR(VLOOKUP(D41603,Base!J$2:K$6,2,FALSE),"-")</f>
        <v>-</v>
      </c>
      <c r="H41603" s="5">
        <f t="shared" ref="H41603:H41666" si="650">IFERROR(F41603-(F41603*G41603),F41603)</f>
        <v>0</v>
      </c>
    </row>
    <row r="41604" spans="7:8" x14ac:dyDescent="0.25">
      <c r="G41604" s="17" t="str">
        <f>IFERROR(VLOOKUP(D41604,Base!J$2:K$6,2,FALSE),"-")</f>
        <v>-</v>
      </c>
      <c r="H41604" s="5">
        <f t="shared" si="650"/>
        <v>0</v>
      </c>
    </row>
    <row r="41605" spans="7:8" x14ac:dyDescent="0.25">
      <c r="G41605" s="17" t="str">
        <f>IFERROR(VLOOKUP(D41605,Base!J$2:K$6,2,FALSE),"-")</f>
        <v>-</v>
      </c>
      <c r="H41605" s="5">
        <f t="shared" si="650"/>
        <v>0</v>
      </c>
    </row>
    <row r="41606" spans="7:8" x14ac:dyDescent="0.25">
      <c r="G41606" s="17" t="str">
        <f>IFERROR(VLOOKUP(D41606,Base!J$2:K$6,2,FALSE),"-")</f>
        <v>-</v>
      </c>
      <c r="H41606" s="5">
        <f t="shared" si="650"/>
        <v>0</v>
      </c>
    </row>
    <row r="41607" spans="7:8" x14ac:dyDescent="0.25">
      <c r="G41607" s="17" t="str">
        <f>IFERROR(VLOOKUP(D41607,Base!J$2:K$6,2,FALSE),"-")</f>
        <v>-</v>
      </c>
      <c r="H41607" s="5">
        <f t="shared" si="650"/>
        <v>0</v>
      </c>
    </row>
    <row r="41608" spans="7:8" x14ac:dyDescent="0.25">
      <c r="G41608" s="17" t="str">
        <f>IFERROR(VLOOKUP(D41608,Base!J$2:K$6,2,FALSE),"-")</f>
        <v>-</v>
      </c>
      <c r="H41608" s="5">
        <f t="shared" si="650"/>
        <v>0</v>
      </c>
    </row>
    <row r="41609" spans="7:8" x14ac:dyDescent="0.25">
      <c r="G41609" s="17" t="str">
        <f>IFERROR(VLOOKUP(D41609,Base!J$2:K$6,2,FALSE),"-")</f>
        <v>-</v>
      </c>
      <c r="H41609" s="5">
        <f t="shared" si="650"/>
        <v>0</v>
      </c>
    </row>
    <row r="41610" spans="7:8" x14ac:dyDescent="0.25">
      <c r="G41610" s="17" t="str">
        <f>IFERROR(VLOOKUP(D41610,Base!J$2:K$6,2,FALSE),"-")</f>
        <v>-</v>
      </c>
      <c r="H41610" s="5">
        <f t="shared" si="650"/>
        <v>0</v>
      </c>
    </row>
    <row r="41611" spans="7:8" x14ac:dyDescent="0.25">
      <c r="G41611" s="17" t="str">
        <f>IFERROR(VLOOKUP(D41611,Base!J$2:K$6,2,FALSE),"-")</f>
        <v>-</v>
      </c>
      <c r="H41611" s="5">
        <f t="shared" si="650"/>
        <v>0</v>
      </c>
    </row>
    <row r="41612" spans="7:8" x14ac:dyDescent="0.25">
      <c r="G41612" s="17" t="str">
        <f>IFERROR(VLOOKUP(D41612,Base!J$2:K$6,2,FALSE),"-")</f>
        <v>-</v>
      </c>
      <c r="H41612" s="5">
        <f t="shared" si="650"/>
        <v>0</v>
      </c>
    </row>
    <row r="41613" spans="7:8" x14ac:dyDescent="0.25">
      <c r="G41613" s="17" t="str">
        <f>IFERROR(VLOOKUP(D41613,Base!J$2:K$6,2,FALSE),"-")</f>
        <v>-</v>
      </c>
      <c r="H41613" s="5">
        <f t="shared" si="650"/>
        <v>0</v>
      </c>
    </row>
    <row r="41614" spans="7:8" x14ac:dyDescent="0.25">
      <c r="G41614" s="17" t="str">
        <f>IFERROR(VLOOKUP(D41614,Base!J$2:K$6,2,FALSE),"-")</f>
        <v>-</v>
      </c>
      <c r="H41614" s="5">
        <f t="shared" si="650"/>
        <v>0</v>
      </c>
    </row>
    <row r="41615" spans="7:8" x14ac:dyDescent="0.25">
      <c r="G41615" s="17" t="str">
        <f>IFERROR(VLOOKUP(D41615,Base!J$2:K$6,2,FALSE),"-")</f>
        <v>-</v>
      </c>
      <c r="H41615" s="5">
        <f t="shared" si="650"/>
        <v>0</v>
      </c>
    </row>
    <row r="41616" spans="7:8" x14ac:dyDescent="0.25">
      <c r="G41616" s="17" t="str">
        <f>IFERROR(VLOOKUP(D41616,Base!J$2:K$6,2,FALSE),"-")</f>
        <v>-</v>
      </c>
      <c r="H41616" s="5">
        <f t="shared" si="650"/>
        <v>0</v>
      </c>
    </row>
    <row r="41617" spans="7:8" x14ac:dyDescent="0.25">
      <c r="G41617" s="17" t="str">
        <f>IFERROR(VLOOKUP(D41617,Base!J$2:K$6,2,FALSE),"-")</f>
        <v>-</v>
      </c>
      <c r="H41617" s="5">
        <f t="shared" si="650"/>
        <v>0</v>
      </c>
    </row>
    <row r="41618" spans="7:8" x14ac:dyDescent="0.25">
      <c r="G41618" s="17" t="str">
        <f>IFERROR(VLOOKUP(D41618,Base!J$2:K$6,2,FALSE),"-")</f>
        <v>-</v>
      </c>
      <c r="H41618" s="5">
        <f t="shared" si="650"/>
        <v>0</v>
      </c>
    </row>
    <row r="41619" spans="7:8" x14ac:dyDescent="0.25">
      <c r="G41619" s="17" t="str">
        <f>IFERROR(VLOOKUP(D41619,Base!J$2:K$6,2,FALSE),"-")</f>
        <v>-</v>
      </c>
      <c r="H41619" s="5">
        <f t="shared" si="650"/>
        <v>0</v>
      </c>
    </row>
    <row r="41620" spans="7:8" x14ac:dyDescent="0.25">
      <c r="G41620" s="17" t="str">
        <f>IFERROR(VLOOKUP(D41620,Base!J$2:K$6,2,FALSE),"-")</f>
        <v>-</v>
      </c>
      <c r="H41620" s="5">
        <f t="shared" si="650"/>
        <v>0</v>
      </c>
    </row>
    <row r="41621" spans="7:8" x14ac:dyDescent="0.25">
      <c r="G41621" s="17" t="str">
        <f>IFERROR(VLOOKUP(D41621,Base!J$2:K$6,2,FALSE),"-")</f>
        <v>-</v>
      </c>
      <c r="H41621" s="5">
        <f t="shared" si="650"/>
        <v>0</v>
      </c>
    </row>
    <row r="41622" spans="7:8" x14ac:dyDescent="0.25">
      <c r="G41622" s="17" t="str">
        <f>IFERROR(VLOOKUP(D41622,Base!J$2:K$6,2,FALSE),"-")</f>
        <v>-</v>
      </c>
      <c r="H41622" s="5">
        <f t="shared" si="650"/>
        <v>0</v>
      </c>
    </row>
    <row r="41623" spans="7:8" x14ac:dyDescent="0.25">
      <c r="G41623" s="17" t="str">
        <f>IFERROR(VLOOKUP(D41623,Base!J$2:K$6,2,FALSE),"-")</f>
        <v>-</v>
      </c>
      <c r="H41623" s="5">
        <f t="shared" si="650"/>
        <v>0</v>
      </c>
    </row>
    <row r="41624" spans="7:8" x14ac:dyDescent="0.25">
      <c r="G41624" s="17" t="str">
        <f>IFERROR(VLOOKUP(D41624,Base!J$2:K$6,2,FALSE),"-")</f>
        <v>-</v>
      </c>
      <c r="H41624" s="5">
        <f t="shared" si="650"/>
        <v>0</v>
      </c>
    </row>
    <row r="41625" spans="7:8" x14ac:dyDescent="0.25">
      <c r="G41625" s="17" t="str">
        <f>IFERROR(VLOOKUP(D41625,Base!J$2:K$6,2,FALSE),"-")</f>
        <v>-</v>
      </c>
      <c r="H41625" s="5">
        <f t="shared" si="650"/>
        <v>0</v>
      </c>
    </row>
    <row r="41626" spans="7:8" x14ac:dyDescent="0.25">
      <c r="G41626" s="17" t="str">
        <f>IFERROR(VLOOKUP(D41626,Base!J$2:K$6,2,FALSE),"-")</f>
        <v>-</v>
      </c>
      <c r="H41626" s="5">
        <f t="shared" si="650"/>
        <v>0</v>
      </c>
    </row>
    <row r="41627" spans="7:8" x14ac:dyDescent="0.25">
      <c r="G41627" s="17" t="str">
        <f>IFERROR(VLOOKUP(D41627,Base!J$2:K$6,2,FALSE),"-")</f>
        <v>-</v>
      </c>
      <c r="H41627" s="5">
        <f t="shared" si="650"/>
        <v>0</v>
      </c>
    </row>
    <row r="41628" spans="7:8" x14ac:dyDescent="0.25">
      <c r="G41628" s="17" t="str">
        <f>IFERROR(VLOOKUP(D41628,Base!J$2:K$6,2,FALSE),"-")</f>
        <v>-</v>
      </c>
      <c r="H41628" s="5">
        <f t="shared" si="650"/>
        <v>0</v>
      </c>
    </row>
    <row r="41629" spans="7:8" x14ac:dyDescent="0.25">
      <c r="G41629" s="17" t="str">
        <f>IFERROR(VLOOKUP(D41629,Base!J$2:K$6,2,FALSE),"-")</f>
        <v>-</v>
      </c>
      <c r="H41629" s="5">
        <f t="shared" si="650"/>
        <v>0</v>
      </c>
    </row>
    <row r="41630" spans="7:8" x14ac:dyDescent="0.25">
      <c r="G41630" s="17" t="str">
        <f>IFERROR(VLOOKUP(D41630,Base!J$2:K$6,2,FALSE),"-")</f>
        <v>-</v>
      </c>
      <c r="H41630" s="5">
        <f t="shared" si="650"/>
        <v>0</v>
      </c>
    </row>
    <row r="41631" spans="7:8" x14ac:dyDescent="0.25">
      <c r="G41631" s="17" t="str">
        <f>IFERROR(VLOOKUP(D41631,Base!J$2:K$6,2,FALSE),"-")</f>
        <v>-</v>
      </c>
      <c r="H41631" s="5">
        <f t="shared" si="650"/>
        <v>0</v>
      </c>
    </row>
    <row r="41632" spans="7:8" x14ac:dyDescent="0.25">
      <c r="G41632" s="17" t="str">
        <f>IFERROR(VLOOKUP(D41632,Base!J$2:K$6,2,FALSE),"-")</f>
        <v>-</v>
      </c>
      <c r="H41632" s="5">
        <f t="shared" si="650"/>
        <v>0</v>
      </c>
    </row>
    <row r="41633" spans="7:8" x14ac:dyDescent="0.25">
      <c r="G41633" s="17" t="str">
        <f>IFERROR(VLOOKUP(D41633,Base!J$2:K$6,2,FALSE),"-")</f>
        <v>-</v>
      </c>
      <c r="H41633" s="5">
        <f t="shared" si="650"/>
        <v>0</v>
      </c>
    </row>
    <row r="41634" spans="7:8" x14ac:dyDescent="0.25">
      <c r="G41634" s="17" t="str">
        <f>IFERROR(VLOOKUP(D41634,Base!J$2:K$6,2,FALSE),"-")</f>
        <v>-</v>
      </c>
      <c r="H41634" s="5">
        <f t="shared" si="650"/>
        <v>0</v>
      </c>
    </row>
    <row r="41635" spans="7:8" x14ac:dyDescent="0.25">
      <c r="G41635" s="17" t="str">
        <f>IFERROR(VLOOKUP(D41635,Base!J$2:K$6,2,FALSE),"-")</f>
        <v>-</v>
      </c>
      <c r="H41635" s="5">
        <f t="shared" si="650"/>
        <v>0</v>
      </c>
    </row>
    <row r="41636" spans="7:8" x14ac:dyDescent="0.25">
      <c r="G41636" s="17" t="str">
        <f>IFERROR(VLOOKUP(D41636,Base!J$2:K$6,2,FALSE),"-")</f>
        <v>-</v>
      </c>
      <c r="H41636" s="5">
        <f t="shared" si="650"/>
        <v>0</v>
      </c>
    </row>
    <row r="41637" spans="7:8" x14ac:dyDescent="0.25">
      <c r="G41637" s="17" t="str">
        <f>IFERROR(VLOOKUP(D41637,Base!J$2:K$6,2,FALSE),"-")</f>
        <v>-</v>
      </c>
      <c r="H41637" s="5">
        <f t="shared" si="650"/>
        <v>0</v>
      </c>
    </row>
    <row r="41638" spans="7:8" x14ac:dyDescent="0.25">
      <c r="G41638" s="17" t="str">
        <f>IFERROR(VLOOKUP(D41638,Base!J$2:K$6,2,FALSE),"-")</f>
        <v>-</v>
      </c>
      <c r="H41638" s="5">
        <f t="shared" si="650"/>
        <v>0</v>
      </c>
    </row>
    <row r="41639" spans="7:8" x14ac:dyDescent="0.25">
      <c r="G41639" s="17" t="str">
        <f>IFERROR(VLOOKUP(D41639,Base!J$2:K$6,2,FALSE),"-")</f>
        <v>-</v>
      </c>
      <c r="H41639" s="5">
        <f t="shared" si="650"/>
        <v>0</v>
      </c>
    </row>
    <row r="41640" spans="7:8" x14ac:dyDescent="0.25">
      <c r="G41640" s="17" t="str">
        <f>IFERROR(VLOOKUP(D41640,Base!J$2:K$6,2,FALSE),"-")</f>
        <v>-</v>
      </c>
      <c r="H41640" s="5">
        <f t="shared" si="650"/>
        <v>0</v>
      </c>
    </row>
    <row r="41641" spans="7:8" x14ac:dyDescent="0.25">
      <c r="G41641" s="17" t="str">
        <f>IFERROR(VLOOKUP(D41641,Base!J$2:K$6,2,FALSE),"-")</f>
        <v>-</v>
      </c>
      <c r="H41641" s="5">
        <f t="shared" si="650"/>
        <v>0</v>
      </c>
    </row>
    <row r="41642" spans="7:8" x14ac:dyDescent="0.25">
      <c r="G41642" s="17" t="str">
        <f>IFERROR(VLOOKUP(D41642,Base!J$2:K$6,2,FALSE),"-")</f>
        <v>-</v>
      </c>
      <c r="H41642" s="5">
        <f t="shared" si="650"/>
        <v>0</v>
      </c>
    </row>
    <row r="41643" spans="7:8" x14ac:dyDescent="0.25">
      <c r="G41643" s="17" t="str">
        <f>IFERROR(VLOOKUP(D41643,Base!J$2:K$6,2,FALSE),"-")</f>
        <v>-</v>
      </c>
      <c r="H41643" s="5">
        <f t="shared" si="650"/>
        <v>0</v>
      </c>
    </row>
    <row r="41644" spans="7:8" x14ac:dyDescent="0.25">
      <c r="G41644" s="17" t="str">
        <f>IFERROR(VLOOKUP(D41644,Base!J$2:K$6,2,FALSE),"-")</f>
        <v>-</v>
      </c>
      <c r="H41644" s="5">
        <f t="shared" si="650"/>
        <v>0</v>
      </c>
    </row>
    <row r="41645" spans="7:8" x14ac:dyDescent="0.25">
      <c r="G41645" s="17" t="str">
        <f>IFERROR(VLOOKUP(D41645,Base!J$2:K$6,2,FALSE),"-")</f>
        <v>-</v>
      </c>
      <c r="H41645" s="5">
        <f t="shared" si="650"/>
        <v>0</v>
      </c>
    </row>
    <row r="41646" spans="7:8" x14ac:dyDescent="0.25">
      <c r="G41646" s="17" t="str">
        <f>IFERROR(VLOOKUP(D41646,Base!J$2:K$6,2,FALSE),"-")</f>
        <v>-</v>
      </c>
      <c r="H41646" s="5">
        <f t="shared" si="650"/>
        <v>0</v>
      </c>
    </row>
    <row r="41647" spans="7:8" x14ac:dyDescent="0.25">
      <c r="G41647" s="17" t="str">
        <f>IFERROR(VLOOKUP(D41647,Base!J$2:K$6,2,FALSE),"-")</f>
        <v>-</v>
      </c>
      <c r="H41647" s="5">
        <f t="shared" si="650"/>
        <v>0</v>
      </c>
    </row>
    <row r="41648" spans="7:8" x14ac:dyDescent="0.25">
      <c r="G41648" s="17" t="str">
        <f>IFERROR(VLOOKUP(D41648,Base!J$2:K$6,2,FALSE),"-")</f>
        <v>-</v>
      </c>
      <c r="H41648" s="5">
        <f t="shared" si="650"/>
        <v>0</v>
      </c>
    </row>
    <row r="41649" spans="7:8" x14ac:dyDescent="0.25">
      <c r="G41649" s="17" t="str">
        <f>IFERROR(VLOOKUP(D41649,Base!J$2:K$6,2,FALSE),"-")</f>
        <v>-</v>
      </c>
      <c r="H41649" s="5">
        <f t="shared" si="650"/>
        <v>0</v>
      </c>
    </row>
    <row r="41650" spans="7:8" x14ac:dyDescent="0.25">
      <c r="G41650" s="17" t="str">
        <f>IFERROR(VLOOKUP(D41650,Base!J$2:K$6,2,FALSE),"-")</f>
        <v>-</v>
      </c>
      <c r="H41650" s="5">
        <f t="shared" si="650"/>
        <v>0</v>
      </c>
    </row>
    <row r="41651" spans="7:8" x14ac:dyDescent="0.25">
      <c r="G41651" s="17" t="str">
        <f>IFERROR(VLOOKUP(D41651,Base!J$2:K$6,2,FALSE),"-")</f>
        <v>-</v>
      </c>
      <c r="H41651" s="5">
        <f t="shared" si="650"/>
        <v>0</v>
      </c>
    </row>
    <row r="41652" spans="7:8" x14ac:dyDescent="0.25">
      <c r="G41652" s="17" t="str">
        <f>IFERROR(VLOOKUP(D41652,Base!J$2:K$6,2,FALSE),"-")</f>
        <v>-</v>
      </c>
      <c r="H41652" s="5">
        <f t="shared" si="650"/>
        <v>0</v>
      </c>
    </row>
    <row r="41653" spans="7:8" x14ac:dyDescent="0.25">
      <c r="G41653" s="17" t="str">
        <f>IFERROR(VLOOKUP(D41653,Base!J$2:K$6,2,FALSE),"-")</f>
        <v>-</v>
      </c>
      <c r="H41653" s="5">
        <f t="shared" si="650"/>
        <v>0</v>
      </c>
    </row>
    <row r="41654" spans="7:8" x14ac:dyDescent="0.25">
      <c r="G41654" s="17" t="str">
        <f>IFERROR(VLOOKUP(D41654,Base!J$2:K$6,2,FALSE),"-")</f>
        <v>-</v>
      </c>
      <c r="H41654" s="5">
        <f t="shared" si="650"/>
        <v>0</v>
      </c>
    </row>
    <row r="41655" spans="7:8" x14ac:dyDescent="0.25">
      <c r="G41655" s="17" t="str">
        <f>IFERROR(VLOOKUP(D41655,Base!J$2:K$6,2,FALSE),"-")</f>
        <v>-</v>
      </c>
      <c r="H41655" s="5">
        <f t="shared" si="650"/>
        <v>0</v>
      </c>
    </row>
    <row r="41656" spans="7:8" x14ac:dyDescent="0.25">
      <c r="G41656" s="17" t="str">
        <f>IFERROR(VLOOKUP(D41656,Base!J$2:K$6,2,FALSE),"-")</f>
        <v>-</v>
      </c>
      <c r="H41656" s="5">
        <f t="shared" si="650"/>
        <v>0</v>
      </c>
    </row>
    <row r="41657" spans="7:8" x14ac:dyDescent="0.25">
      <c r="G41657" s="17" t="str">
        <f>IFERROR(VLOOKUP(D41657,Base!J$2:K$6,2,FALSE),"-")</f>
        <v>-</v>
      </c>
      <c r="H41657" s="5">
        <f t="shared" si="650"/>
        <v>0</v>
      </c>
    </row>
    <row r="41658" spans="7:8" x14ac:dyDescent="0.25">
      <c r="G41658" s="17" t="str">
        <f>IFERROR(VLOOKUP(D41658,Base!J$2:K$6,2,FALSE),"-")</f>
        <v>-</v>
      </c>
      <c r="H41658" s="5">
        <f t="shared" si="650"/>
        <v>0</v>
      </c>
    </row>
    <row r="41659" spans="7:8" x14ac:dyDescent="0.25">
      <c r="G41659" s="17" t="str">
        <f>IFERROR(VLOOKUP(D41659,Base!J$2:K$6,2,FALSE),"-")</f>
        <v>-</v>
      </c>
      <c r="H41659" s="5">
        <f t="shared" si="650"/>
        <v>0</v>
      </c>
    </row>
    <row r="41660" spans="7:8" x14ac:dyDescent="0.25">
      <c r="G41660" s="17" t="str">
        <f>IFERROR(VLOOKUP(D41660,Base!J$2:K$6,2,FALSE),"-")</f>
        <v>-</v>
      </c>
      <c r="H41660" s="5">
        <f t="shared" si="650"/>
        <v>0</v>
      </c>
    </row>
    <row r="41661" spans="7:8" x14ac:dyDescent="0.25">
      <c r="G41661" s="17" t="str">
        <f>IFERROR(VLOOKUP(D41661,Base!J$2:K$6,2,FALSE),"-")</f>
        <v>-</v>
      </c>
      <c r="H41661" s="5">
        <f t="shared" si="650"/>
        <v>0</v>
      </c>
    </row>
    <row r="41662" spans="7:8" x14ac:dyDescent="0.25">
      <c r="G41662" s="17" t="str">
        <f>IFERROR(VLOOKUP(D41662,Base!J$2:K$6,2,FALSE),"-")</f>
        <v>-</v>
      </c>
      <c r="H41662" s="5">
        <f t="shared" si="650"/>
        <v>0</v>
      </c>
    </row>
    <row r="41663" spans="7:8" x14ac:dyDescent="0.25">
      <c r="G41663" s="17" t="str">
        <f>IFERROR(VLOOKUP(D41663,Base!J$2:K$6,2,FALSE),"-")</f>
        <v>-</v>
      </c>
      <c r="H41663" s="5">
        <f t="shared" si="650"/>
        <v>0</v>
      </c>
    </row>
    <row r="41664" spans="7:8" x14ac:dyDescent="0.25">
      <c r="G41664" s="17" t="str">
        <f>IFERROR(VLOOKUP(D41664,Base!J$2:K$6,2,FALSE),"-")</f>
        <v>-</v>
      </c>
      <c r="H41664" s="5">
        <f t="shared" si="650"/>
        <v>0</v>
      </c>
    </row>
    <row r="41665" spans="7:8" x14ac:dyDescent="0.25">
      <c r="G41665" s="17" t="str">
        <f>IFERROR(VLOOKUP(D41665,Base!J$2:K$6,2,FALSE),"-")</f>
        <v>-</v>
      </c>
      <c r="H41665" s="5">
        <f t="shared" si="650"/>
        <v>0</v>
      </c>
    </row>
    <row r="41666" spans="7:8" x14ac:dyDescent="0.25">
      <c r="G41666" s="17" t="str">
        <f>IFERROR(VLOOKUP(D41666,Base!J$2:K$6,2,FALSE),"-")</f>
        <v>-</v>
      </c>
      <c r="H41666" s="5">
        <f t="shared" si="650"/>
        <v>0</v>
      </c>
    </row>
    <row r="41667" spans="7:8" x14ac:dyDescent="0.25">
      <c r="G41667" s="17" t="str">
        <f>IFERROR(VLOOKUP(D41667,Base!J$2:K$6,2,FALSE),"-")</f>
        <v>-</v>
      </c>
      <c r="H41667" s="5">
        <f t="shared" ref="H41667:H41730" si="651">IFERROR(F41667-(F41667*G41667),F41667)</f>
        <v>0</v>
      </c>
    </row>
    <row r="41668" spans="7:8" x14ac:dyDescent="0.25">
      <c r="G41668" s="17" t="str">
        <f>IFERROR(VLOOKUP(D41668,Base!J$2:K$6,2,FALSE),"-")</f>
        <v>-</v>
      </c>
      <c r="H41668" s="5">
        <f t="shared" si="651"/>
        <v>0</v>
      </c>
    </row>
    <row r="41669" spans="7:8" x14ac:dyDescent="0.25">
      <c r="G41669" s="17" t="str">
        <f>IFERROR(VLOOKUP(D41669,Base!J$2:K$6,2,FALSE),"-")</f>
        <v>-</v>
      </c>
      <c r="H41669" s="5">
        <f t="shared" si="651"/>
        <v>0</v>
      </c>
    </row>
    <row r="41670" spans="7:8" x14ac:dyDescent="0.25">
      <c r="G41670" s="17" t="str">
        <f>IFERROR(VLOOKUP(D41670,Base!J$2:K$6,2,FALSE),"-")</f>
        <v>-</v>
      </c>
      <c r="H41670" s="5">
        <f t="shared" si="651"/>
        <v>0</v>
      </c>
    </row>
    <row r="41671" spans="7:8" x14ac:dyDescent="0.25">
      <c r="G41671" s="17" t="str">
        <f>IFERROR(VLOOKUP(D41671,Base!J$2:K$6,2,FALSE),"-")</f>
        <v>-</v>
      </c>
      <c r="H41671" s="5">
        <f t="shared" si="651"/>
        <v>0</v>
      </c>
    </row>
    <row r="41672" spans="7:8" x14ac:dyDescent="0.25">
      <c r="G41672" s="17" t="str">
        <f>IFERROR(VLOOKUP(D41672,Base!J$2:K$6,2,FALSE),"-")</f>
        <v>-</v>
      </c>
      <c r="H41672" s="5">
        <f t="shared" si="651"/>
        <v>0</v>
      </c>
    </row>
    <row r="41673" spans="7:8" x14ac:dyDescent="0.25">
      <c r="G41673" s="17" t="str">
        <f>IFERROR(VLOOKUP(D41673,Base!J$2:K$6,2,FALSE),"-")</f>
        <v>-</v>
      </c>
      <c r="H41673" s="5">
        <f t="shared" si="651"/>
        <v>0</v>
      </c>
    </row>
    <row r="41674" spans="7:8" x14ac:dyDescent="0.25">
      <c r="G41674" s="17" t="str">
        <f>IFERROR(VLOOKUP(D41674,Base!J$2:K$6,2,FALSE),"-")</f>
        <v>-</v>
      </c>
      <c r="H41674" s="5">
        <f t="shared" si="651"/>
        <v>0</v>
      </c>
    </row>
    <row r="41675" spans="7:8" x14ac:dyDescent="0.25">
      <c r="G41675" s="17" t="str">
        <f>IFERROR(VLOOKUP(D41675,Base!J$2:K$6,2,FALSE),"-")</f>
        <v>-</v>
      </c>
      <c r="H41675" s="5">
        <f t="shared" si="651"/>
        <v>0</v>
      </c>
    </row>
    <row r="41676" spans="7:8" x14ac:dyDescent="0.25">
      <c r="G41676" s="17" t="str">
        <f>IFERROR(VLOOKUP(D41676,Base!J$2:K$6,2,FALSE),"-")</f>
        <v>-</v>
      </c>
      <c r="H41676" s="5">
        <f t="shared" si="651"/>
        <v>0</v>
      </c>
    </row>
    <row r="41677" spans="7:8" x14ac:dyDescent="0.25">
      <c r="G41677" s="17" t="str">
        <f>IFERROR(VLOOKUP(D41677,Base!J$2:K$6,2,FALSE),"-")</f>
        <v>-</v>
      </c>
      <c r="H41677" s="5">
        <f t="shared" si="651"/>
        <v>0</v>
      </c>
    </row>
    <row r="41678" spans="7:8" x14ac:dyDescent="0.25">
      <c r="G41678" s="17" t="str">
        <f>IFERROR(VLOOKUP(D41678,Base!J$2:K$6,2,FALSE),"-")</f>
        <v>-</v>
      </c>
      <c r="H41678" s="5">
        <f t="shared" si="651"/>
        <v>0</v>
      </c>
    </row>
    <row r="41679" spans="7:8" x14ac:dyDescent="0.25">
      <c r="G41679" s="17" t="str">
        <f>IFERROR(VLOOKUP(D41679,Base!J$2:K$6,2,FALSE),"-")</f>
        <v>-</v>
      </c>
      <c r="H41679" s="5">
        <f t="shared" si="651"/>
        <v>0</v>
      </c>
    </row>
    <row r="41680" spans="7:8" x14ac:dyDescent="0.25">
      <c r="G41680" s="17" t="str">
        <f>IFERROR(VLOOKUP(D41680,Base!J$2:K$6,2,FALSE),"-")</f>
        <v>-</v>
      </c>
      <c r="H41680" s="5">
        <f t="shared" si="651"/>
        <v>0</v>
      </c>
    </row>
    <row r="41681" spans="7:8" x14ac:dyDescent="0.25">
      <c r="G41681" s="17" t="str">
        <f>IFERROR(VLOOKUP(D41681,Base!J$2:K$6,2,FALSE),"-")</f>
        <v>-</v>
      </c>
      <c r="H41681" s="5">
        <f t="shared" si="651"/>
        <v>0</v>
      </c>
    </row>
    <row r="41682" spans="7:8" x14ac:dyDescent="0.25">
      <c r="G41682" s="17" t="str">
        <f>IFERROR(VLOOKUP(D41682,Base!J$2:K$6,2,FALSE),"-")</f>
        <v>-</v>
      </c>
      <c r="H41682" s="5">
        <f t="shared" si="651"/>
        <v>0</v>
      </c>
    </row>
    <row r="41683" spans="7:8" x14ac:dyDescent="0.25">
      <c r="G41683" s="17" t="str">
        <f>IFERROR(VLOOKUP(D41683,Base!J$2:K$6,2,FALSE),"-")</f>
        <v>-</v>
      </c>
      <c r="H41683" s="5">
        <f t="shared" si="651"/>
        <v>0</v>
      </c>
    </row>
    <row r="41684" spans="7:8" x14ac:dyDescent="0.25">
      <c r="G41684" s="17" t="str">
        <f>IFERROR(VLOOKUP(D41684,Base!J$2:K$6,2,FALSE),"-")</f>
        <v>-</v>
      </c>
      <c r="H41684" s="5">
        <f t="shared" si="651"/>
        <v>0</v>
      </c>
    </row>
    <row r="41685" spans="7:8" x14ac:dyDescent="0.25">
      <c r="G41685" s="17" t="str">
        <f>IFERROR(VLOOKUP(D41685,Base!J$2:K$6,2,FALSE),"-")</f>
        <v>-</v>
      </c>
      <c r="H41685" s="5">
        <f t="shared" si="651"/>
        <v>0</v>
      </c>
    </row>
    <row r="41686" spans="7:8" x14ac:dyDescent="0.25">
      <c r="G41686" s="17" t="str">
        <f>IFERROR(VLOOKUP(D41686,Base!J$2:K$6,2,FALSE),"-")</f>
        <v>-</v>
      </c>
      <c r="H41686" s="5">
        <f t="shared" si="651"/>
        <v>0</v>
      </c>
    </row>
    <row r="41687" spans="7:8" x14ac:dyDescent="0.25">
      <c r="G41687" s="17" t="str">
        <f>IFERROR(VLOOKUP(D41687,Base!J$2:K$6,2,FALSE),"-")</f>
        <v>-</v>
      </c>
      <c r="H41687" s="5">
        <f t="shared" si="651"/>
        <v>0</v>
      </c>
    </row>
    <row r="41688" spans="7:8" x14ac:dyDescent="0.25">
      <c r="G41688" s="17" t="str">
        <f>IFERROR(VLOOKUP(D41688,Base!J$2:K$6,2,FALSE),"-")</f>
        <v>-</v>
      </c>
      <c r="H41688" s="5">
        <f t="shared" si="651"/>
        <v>0</v>
      </c>
    </row>
    <row r="41689" spans="7:8" x14ac:dyDescent="0.25">
      <c r="G41689" s="17" t="str">
        <f>IFERROR(VLOOKUP(D41689,Base!J$2:K$6,2,FALSE),"-")</f>
        <v>-</v>
      </c>
      <c r="H41689" s="5">
        <f t="shared" si="651"/>
        <v>0</v>
      </c>
    </row>
    <row r="41690" spans="7:8" x14ac:dyDescent="0.25">
      <c r="G41690" s="17" t="str">
        <f>IFERROR(VLOOKUP(D41690,Base!J$2:K$6,2,FALSE),"-")</f>
        <v>-</v>
      </c>
      <c r="H41690" s="5">
        <f t="shared" si="651"/>
        <v>0</v>
      </c>
    </row>
    <row r="41691" spans="7:8" x14ac:dyDescent="0.25">
      <c r="G41691" s="17" t="str">
        <f>IFERROR(VLOOKUP(D41691,Base!J$2:K$6,2,FALSE),"-")</f>
        <v>-</v>
      </c>
      <c r="H41691" s="5">
        <f t="shared" si="651"/>
        <v>0</v>
      </c>
    </row>
    <row r="41692" spans="7:8" x14ac:dyDescent="0.25">
      <c r="G41692" s="17" t="str">
        <f>IFERROR(VLOOKUP(D41692,Base!J$2:K$6,2,FALSE),"-")</f>
        <v>-</v>
      </c>
      <c r="H41692" s="5">
        <f t="shared" si="651"/>
        <v>0</v>
      </c>
    </row>
    <row r="41693" spans="7:8" x14ac:dyDescent="0.25">
      <c r="G41693" s="17" t="str">
        <f>IFERROR(VLOOKUP(D41693,Base!J$2:K$6,2,FALSE),"-")</f>
        <v>-</v>
      </c>
      <c r="H41693" s="5">
        <f t="shared" si="651"/>
        <v>0</v>
      </c>
    </row>
    <row r="41694" spans="7:8" x14ac:dyDescent="0.25">
      <c r="G41694" s="17" t="str">
        <f>IFERROR(VLOOKUP(D41694,Base!J$2:K$6,2,FALSE),"-")</f>
        <v>-</v>
      </c>
      <c r="H41694" s="5">
        <f t="shared" si="651"/>
        <v>0</v>
      </c>
    </row>
    <row r="41695" spans="7:8" x14ac:dyDescent="0.25">
      <c r="G41695" s="17" t="str">
        <f>IFERROR(VLOOKUP(D41695,Base!J$2:K$6,2,FALSE),"-")</f>
        <v>-</v>
      </c>
      <c r="H41695" s="5">
        <f t="shared" si="651"/>
        <v>0</v>
      </c>
    </row>
    <row r="41696" spans="7:8" x14ac:dyDescent="0.25">
      <c r="G41696" s="17" t="str">
        <f>IFERROR(VLOOKUP(D41696,Base!J$2:K$6,2,FALSE),"-")</f>
        <v>-</v>
      </c>
      <c r="H41696" s="5">
        <f t="shared" si="651"/>
        <v>0</v>
      </c>
    </row>
    <row r="41697" spans="7:8" x14ac:dyDescent="0.25">
      <c r="G41697" s="17" t="str">
        <f>IFERROR(VLOOKUP(D41697,Base!J$2:K$6,2,FALSE),"-")</f>
        <v>-</v>
      </c>
      <c r="H41697" s="5">
        <f t="shared" si="651"/>
        <v>0</v>
      </c>
    </row>
    <row r="41698" spans="7:8" x14ac:dyDescent="0.25">
      <c r="G41698" s="17" t="str">
        <f>IFERROR(VLOOKUP(D41698,Base!J$2:K$6,2,FALSE),"-")</f>
        <v>-</v>
      </c>
      <c r="H41698" s="5">
        <f t="shared" si="651"/>
        <v>0</v>
      </c>
    </row>
    <row r="41699" spans="7:8" x14ac:dyDescent="0.25">
      <c r="G41699" s="17" t="str">
        <f>IFERROR(VLOOKUP(D41699,Base!J$2:K$6,2,FALSE),"-")</f>
        <v>-</v>
      </c>
      <c r="H41699" s="5">
        <f t="shared" si="651"/>
        <v>0</v>
      </c>
    </row>
    <row r="41700" spans="7:8" x14ac:dyDescent="0.25">
      <c r="G41700" s="17" t="str">
        <f>IFERROR(VLOOKUP(D41700,Base!J$2:K$6,2,FALSE),"-")</f>
        <v>-</v>
      </c>
      <c r="H41700" s="5">
        <f t="shared" si="651"/>
        <v>0</v>
      </c>
    </row>
    <row r="41701" spans="7:8" x14ac:dyDescent="0.25">
      <c r="G41701" s="17" t="str">
        <f>IFERROR(VLOOKUP(D41701,Base!J$2:K$6,2,FALSE),"-")</f>
        <v>-</v>
      </c>
      <c r="H41701" s="5">
        <f t="shared" si="651"/>
        <v>0</v>
      </c>
    </row>
    <row r="41702" spans="7:8" x14ac:dyDescent="0.25">
      <c r="G41702" s="17" t="str">
        <f>IFERROR(VLOOKUP(D41702,Base!J$2:K$6,2,FALSE),"-")</f>
        <v>-</v>
      </c>
      <c r="H41702" s="5">
        <f t="shared" si="651"/>
        <v>0</v>
      </c>
    </row>
    <row r="41703" spans="7:8" x14ac:dyDescent="0.25">
      <c r="G41703" s="17" t="str">
        <f>IFERROR(VLOOKUP(D41703,Base!J$2:K$6,2,FALSE),"-")</f>
        <v>-</v>
      </c>
      <c r="H41703" s="5">
        <f t="shared" si="651"/>
        <v>0</v>
      </c>
    </row>
    <row r="41704" spans="7:8" x14ac:dyDescent="0.25">
      <c r="G41704" s="17" t="str">
        <f>IFERROR(VLOOKUP(D41704,Base!J$2:K$6,2,FALSE),"-")</f>
        <v>-</v>
      </c>
      <c r="H41704" s="5">
        <f t="shared" si="651"/>
        <v>0</v>
      </c>
    </row>
    <row r="41705" spans="7:8" x14ac:dyDescent="0.25">
      <c r="G41705" s="17" t="str">
        <f>IFERROR(VLOOKUP(D41705,Base!J$2:K$6,2,FALSE),"-")</f>
        <v>-</v>
      </c>
      <c r="H41705" s="5">
        <f t="shared" si="651"/>
        <v>0</v>
      </c>
    </row>
    <row r="41706" spans="7:8" x14ac:dyDescent="0.25">
      <c r="G41706" s="17" t="str">
        <f>IFERROR(VLOOKUP(D41706,Base!J$2:K$6,2,FALSE),"-")</f>
        <v>-</v>
      </c>
      <c r="H41706" s="5">
        <f t="shared" si="651"/>
        <v>0</v>
      </c>
    </row>
    <row r="41707" spans="7:8" x14ac:dyDescent="0.25">
      <c r="G41707" s="17" t="str">
        <f>IFERROR(VLOOKUP(D41707,Base!J$2:K$6,2,FALSE),"-")</f>
        <v>-</v>
      </c>
      <c r="H41707" s="5">
        <f t="shared" si="651"/>
        <v>0</v>
      </c>
    </row>
    <row r="41708" spans="7:8" x14ac:dyDescent="0.25">
      <c r="G41708" s="17" t="str">
        <f>IFERROR(VLOOKUP(D41708,Base!J$2:K$6,2,FALSE),"-")</f>
        <v>-</v>
      </c>
      <c r="H41708" s="5">
        <f t="shared" si="651"/>
        <v>0</v>
      </c>
    </row>
    <row r="41709" spans="7:8" x14ac:dyDescent="0.25">
      <c r="G41709" s="17" t="str">
        <f>IFERROR(VLOOKUP(D41709,Base!J$2:K$6,2,FALSE),"-")</f>
        <v>-</v>
      </c>
      <c r="H41709" s="5">
        <f t="shared" si="651"/>
        <v>0</v>
      </c>
    </row>
    <row r="41710" spans="7:8" x14ac:dyDescent="0.25">
      <c r="G41710" s="17" t="str">
        <f>IFERROR(VLOOKUP(D41710,Base!J$2:K$6,2,FALSE),"-")</f>
        <v>-</v>
      </c>
      <c r="H41710" s="5">
        <f t="shared" si="651"/>
        <v>0</v>
      </c>
    </row>
    <row r="41711" spans="7:8" x14ac:dyDescent="0.25">
      <c r="G41711" s="17" t="str">
        <f>IFERROR(VLOOKUP(D41711,Base!J$2:K$6,2,FALSE),"-")</f>
        <v>-</v>
      </c>
      <c r="H41711" s="5">
        <f t="shared" si="651"/>
        <v>0</v>
      </c>
    </row>
    <row r="41712" spans="7:8" x14ac:dyDescent="0.25">
      <c r="G41712" s="17" t="str">
        <f>IFERROR(VLOOKUP(D41712,Base!J$2:K$6,2,FALSE),"-")</f>
        <v>-</v>
      </c>
      <c r="H41712" s="5">
        <f t="shared" si="651"/>
        <v>0</v>
      </c>
    </row>
    <row r="41713" spans="7:8" x14ac:dyDescent="0.25">
      <c r="G41713" s="17" t="str">
        <f>IFERROR(VLOOKUP(D41713,Base!J$2:K$6,2,FALSE),"-")</f>
        <v>-</v>
      </c>
      <c r="H41713" s="5">
        <f t="shared" si="651"/>
        <v>0</v>
      </c>
    </row>
    <row r="41714" spans="7:8" x14ac:dyDescent="0.25">
      <c r="G41714" s="17" t="str">
        <f>IFERROR(VLOOKUP(D41714,Base!J$2:K$6,2,FALSE),"-")</f>
        <v>-</v>
      </c>
      <c r="H41714" s="5">
        <f t="shared" si="651"/>
        <v>0</v>
      </c>
    </row>
    <row r="41715" spans="7:8" x14ac:dyDescent="0.25">
      <c r="G41715" s="17" t="str">
        <f>IFERROR(VLOOKUP(D41715,Base!J$2:K$6,2,FALSE),"-")</f>
        <v>-</v>
      </c>
      <c r="H41715" s="5">
        <f t="shared" si="651"/>
        <v>0</v>
      </c>
    </row>
    <row r="41716" spans="7:8" x14ac:dyDescent="0.25">
      <c r="G41716" s="17" t="str">
        <f>IFERROR(VLOOKUP(D41716,Base!J$2:K$6,2,FALSE),"-")</f>
        <v>-</v>
      </c>
      <c r="H41716" s="5">
        <f t="shared" si="651"/>
        <v>0</v>
      </c>
    </row>
    <row r="41717" spans="7:8" x14ac:dyDescent="0.25">
      <c r="G41717" s="17" t="str">
        <f>IFERROR(VLOOKUP(D41717,Base!J$2:K$6,2,FALSE),"-")</f>
        <v>-</v>
      </c>
      <c r="H41717" s="5">
        <f t="shared" si="651"/>
        <v>0</v>
      </c>
    </row>
    <row r="41718" spans="7:8" x14ac:dyDescent="0.25">
      <c r="G41718" s="17" t="str">
        <f>IFERROR(VLOOKUP(D41718,Base!J$2:K$6,2,FALSE),"-")</f>
        <v>-</v>
      </c>
      <c r="H41718" s="5">
        <f t="shared" si="651"/>
        <v>0</v>
      </c>
    </row>
    <row r="41719" spans="7:8" x14ac:dyDescent="0.25">
      <c r="G41719" s="17" t="str">
        <f>IFERROR(VLOOKUP(D41719,Base!J$2:K$6,2,FALSE),"-")</f>
        <v>-</v>
      </c>
      <c r="H41719" s="5">
        <f t="shared" si="651"/>
        <v>0</v>
      </c>
    </row>
    <row r="41720" spans="7:8" x14ac:dyDescent="0.25">
      <c r="G41720" s="17" t="str">
        <f>IFERROR(VLOOKUP(D41720,Base!J$2:K$6,2,FALSE),"-")</f>
        <v>-</v>
      </c>
      <c r="H41720" s="5">
        <f t="shared" si="651"/>
        <v>0</v>
      </c>
    </row>
    <row r="41721" spans="7:8" x14ac:dyDescent="0.25">
      <c r="G41721" s="17" t="str">
        <f>IFERROR(VLOOKUP(D41721,Base!J$2:K$6,2,FALSE),"-")</f>
        <v>-</v>
      </c>
      <c r="H41721" s="5">
        <f t="shared" si="651"/>
        <v>0</v>
      </c>
    </row>
    <row r="41722" spans="7:8" x14ac:dyDescent="0.25">
      <c r="G41722" s="17" t="str">
        <f>IFERROR(VLOOKUP(D41722,Base!J$2:K$6,2,FALSE),"-")</f>
        <v>-</v>
      </c>
      <c r="H41722" s="5">
        <f t="shared" si="651"/>
        <v>0</v>
      </c>
    </row>
    <row r="41723" spans="7:8" x14ac:dyDescent="0.25">
      <c r="G41723" s="17" t="str">
        <f>IFERROR(VLOOKUP(D41723,Base!J$2:K$6,2,FALSE),"-")</f>
        <v>-</v>
      </c>
      <c r="H41723" s="5">
        <f t="shared" si="651"/>
        <v>0</v>
      </c>
    </row>
    <row r="41724" spans="7:8" x14ac:dyDescent="0.25">
      <c r="G41724" s="17" t="str">
        <f>IFERROR(VLOOKUP(D41724,Base!J$2:K$6,2,FALSE),"-")</f>
        <v>-</v>
      </c>
      <c r="H41724" s="5">
        <f t="shared" si="651"/>
        <v>0</v>
      </c>
    </row>
    <row r="41725" spans="7:8" x14ac:dyDescent="0.25">
      <c r="G41725" s="17" t="str">
        <f>IFERROR(VLOOKUP(D41725,Base!J$2:K$6,2,FALSE),"-")</f>
        <v>-</v>
      </c>
      <c r="H41725" s="5">
        <f t="shared" si="651"/>
        <v>0</v>
      </c>
    </row>
    <row r="41726" spans="7:8" x14ac:dyDescent="0.25">
      <c r="G41726" s="17" t="str">
        <f>IFERROR(VLOOKUP(D41726,Base!J$2:K$6,2,FALSE),"-")</f>
        <v>-</v>
      </c>
      <c r="H41726" s="5">
        <f t="shared" si="651"/>
        <v>0</v>
      </c>
    </row>
    <row r="41727" spans="7:8" x14ac:dyDescent="0.25">
      <c r="G41727" s="17" t="str">
        <f>IFERROR(VLOOKUP(D41727,Base!J$2:K$6,2,FALSE),"-")</f>
        <v>-</v>
      </c>
      <c r="H41727" s="5">
        <f t="shared" si="651"/>
        <v>0</v>
      </c>
    </row>
    <row r="41728" spans="7:8" x14ac:dyDescent="0.25">
      <c r="G41728" s="17" t="str">
        <f>IFERROR(VLOOKUP(D41728,Base!J$2:K$6,2,FALSE),"-")</f>
        <v>-</v>
      </c>
      <c r="H41728" s="5">
        <f t="shared" si="651"/>
        <v>0</v>
      </c>
    </row>
    <row r="41729" spans="7:8" x14ac:dyDescent="0.25">
      <c r="G41729" s="17" t="str">
        <f>IFERROR(VLOOKUP(D41729,Base!J$2:K$6,2,FALSE),"-")</f>
        <v>-</v>
      </c>
      <c r="H41729" s="5">
        <f t="shared" si="651"/>
        <v>0</v>
      </c>
    </row>
    <row r="41730" spans="7:8" x14ac:dyDescent="0.25">
      <c r="G41730" s="17" t="str">
        <f>IFERROR(VLOOKUP(D41730,Base!J$2:K$6,2,FALSE),"-")</f>
        <v>-</v>
      </c>
      <c r="H41730" s="5">
        <f t="shared" si="651"/>
        <v>0</v>
      </c>
    </row>
    <row r="41731" spans="7:8" x14ac:dyDescent="0.25">
      <c r="G41731" s="17" t="str">
        <f>IFERROR(VLOOKUP(D41731,Base!J$2:K$6,2,FALSE),"-")</f>
        <v>-</v>
      </c>
      <c r="H41731" s="5">
        <f t="shared" ref="H41731:H41794" si="652">IFERROR(F41731-(F41731*G41731),F41731)</f>
        <v>0</v>
      </c>
    </row>
    <row r="41732" spans="7:8" x14ac:dyDescent="0.25">
      <c r="G41732" s="17" t="str">
        <f>IFERROR(VLOOKUP(D41732,Base!J$2:K$6,2,FALSE),"-")</f>
        <v>-</v>
      </c>
      <c r="H41732" s="5">
        <f t="shared" si="652"/>
        <v>0</v>
      </c>
    </row>
    <row r="41733" spans="7:8" x14ac:dyDescent="0.25">
      <c r="G41733" s="17" t="str">
        <f>IFERROR(VLOOKUP(D41733,Base!J$2:K$6,2,FALSE),"-")</f>
        <v>-</v>
      </c>
      <c r="H41733" s="5">
        <f t="shared" si="652"/>
        <v>0</v>
      </c>
    </row>
    <row r="41734" spans="7:8" x14ac:dyDescent="0.25">
      <c r="G41734" s="17" t="str">
        <f>IFERROR(VLOOKUP(D41734,Base!J$2:K$6,2,FALSE),"-")</f>
        <v>-</v>
      </c>
      <c r="H41734" s="5">
        <f t="shared" si="652"/>
        <v>0</v>
      </c>
    </row>
    <row r="41735" spans="7:8" x14ac:dyDescent="0.25">
      <c r="G41735" s="17" t="str">
        <f>IFERROR(VLOOKUP(D41735,Base!J$2:K$6,2,FALSE),"-")</f>
        <v>-</v>
      </c>
      <c r="H41735" s="5">
        <f t="shared" si="652"/>
        <v>0</v>
      </c>
    </row>
    <row r="41736" spans="7:8" x14ac:dyDescent="0.25">
      <c r="G41736" s="17" t="str">
        <f>IFERROR(VLOOKUP(D41736,Base!J$2:K$6,2,FALSE),"-")</f>
        <v>-</v>
      </c>
      <c r="H41736" s="5">
        <f t="shared" si="652"/>
        <v>0</v>
      </c>
    </row>
    <row r="41737" spans="7:8" x14ac:dyDescent="0.25">
      <c r="G41737" s="17" t="str">
        <f>IFERROR(VLOOKUP(D41737,Base!J$2:K$6,2,FALSE),"-")</f>
        <v>-</v>
      </c>
      <c r="H41737" s="5">
        <f t="shared" si="652"/>
        <v>0</v>
      </c>
    </row>
    <row r="41738" spans="7:8" x14ac:dyDescent="0.25">
      <c r="G41738" s="17" t="str">
        <f>IFERROR(VLOOKUP(D41738,Base!J$2:K$6,2,FALSE),"-")</f>
        <v>-</v>
      </c>
      <c r="H41738" s="5">
        <f t="shared" si="652"/>
        <v>0</v>
      </c>
    </row>
    <row r="41739" spans="7:8" x14ac:dyDescent="0.25">
      <c r="G41739" s="17" t="str">
        <f>IFERROR(VLOOKUP(D41739,Base!J$2:K$6,2,FALSE),"-")</f>
        <v>-</v>
      </c>
      <c r="H41739" s="5">
        <f t="shared" si="652"/>
        <v>0</v>
      </c>
    </row>
    <row r="41740" spans="7:8" x14ac:dyDescent="0.25">
      <c r="G41740" s="17" t="str">
        <f>IFERROR(VLOOKUP(D41740,Base!J$2:K$6,2,FALSE),"-")</f>
        <v>-</v>
      </c>
      <c r="H41740" s="5">
        <f t="shared" si="652"/>
        <v>0</v>
      </c>
    </row>
    <row r="41741" spans="7:8" x14ac:dyDescent="0.25">
      <c r="G41741" s="17" t="str">
        <f>IFERROR(VLOOKUP(D41741,Base!J$2:K$6,2,FALSE),"-")</f>
        <v>-</v>
      </c>
      <c r="H41741" s="5">
        <f t="shared" si="652"/>
        <v>0</v>
      </c>
    </row>
    <row r="41742" spans="7:8" x14ac:dyDescent="0.25">
      <c r="G41742" s="17" t="str">
        <f>IFERROR(VLOOKUP(D41742,Base!J$2:K$6,2,FALSE),"-")</f>
        <v>-</v>
      </c>
      <c r="H41742" s="5">
        <f t="shared" si="652"/>
        <v>0</v>
      </c>
    </row>
    <row r="41743" spans="7:8" x14ac:dyDescent="0.25">
      <c r="G41743" s="17" t="str">
        <f>IFERROR(VLOOKUP(D41743,Base!J$2:K$6,2,FALSE),"-")</f>
        <v>-</v>
      </c>
      <c r="H41743" s="5">
        <f t="shared" si="652"/>
        <v>0</v>
      </c>
    </row>
    <row r="41744" spans="7:8" x14ac:dyDescent="0.25">
      <c r="G41744" s="17" t="str">
        <f>IFERROR(VLOOKUP(D41744,Base!J$2:K$6,2,FALSE),"-")</f>
        <v>-</v>
      </c>
      <c r="H41744" s="5">
        <f t="shared" si="652"/>
        <v>0</v>
      </c>
    </row>
    <row r="41745" spans="7:8" x14ac:dyDescent="0.25">
      <c r="G41745" s="17" t="str">
        <f>IFERROR(VLOOKUP(D41745,Base!J$2:K$6,2,FALSE),"-")</f>
        <v>-</v>
      </c>
      <c r="H41745" s="5">
        <f t="shared" si="652"/>
        <v>0</v>
      </c>
    </row>
    <row r="41746" spans="7:8" x14ac:dyDescent="0.25">
      <c r="G41746" s="17" t="str">
        <f>IFERROR(VLOOKUP(D41746,Base!J$2:K$6,2,FALSE),"-")</f>
        <v>-</v>
      </c>
      <c r="H41746" s="5">
        <f t="shared" si="652"/>
        <v>0</v>
      </c>
    </row>
    <row r="41747" spans="7:8" x14ac:dyDescent="0.25">
      <c r="G41747" s="17" t="str">
        <f>IFERROR(VLOOKUP(D41747,Base!J$2:K$6,2,FALSE),"-")</f>
        <v>-</v>
      </c>
      <c r="H41747" s="5">
        <f t="shared" si="652"/>
        <v>0</v>
      </c>
    </row>
    <row r="41748" spans="7:8" x14ac:dyDescent="0.25">
      <c r="G41748" s="17" t="str">
        <f>IFERROR(VLOOKUP(D41748,Base!J$2:K$6,2,FALSE),"-")</f>
        <v>-</v>
      </c>
      <c r="H41748" s="5">
        <f t="shared" si="652"/>
        <v>0</v>
      </c>
    </row>
    <row r="41749" spans="7:8" x14ac:dyDescent="0.25">
      <c r="G41749" s="17" t="str">
        <f>IFERROR(VLOOKUP(D41749,Base!J$2:K$6,2,FALSE),"-")</f>
        <v>-</v>
      </c>
      <c r="H41749" s="5">
        <f t="shared" si="652"/>
        <v>0</v>
      </c>
    </row>
    <row r="41750" spans="7:8" x14ac:dyDescent="0.25">
      <c r="G41750" s="17" t="str">
        <f>IFERROR(VLOOKUP(D41750,Base!J$2:K$6,2,FALSE),"-")</f>
        <v>-</v>
      </c>
      <c r="H41750" s="5">
        <f t="shared" si="652"/>
        <v>0</v>
      </c>
    </row>
    <row r="41751" spans="7:8" x14ac:dyDescent="0.25">
      <c r="G41751" s="17" t="str">
        <f>IFERROR(VLOOKUP(D41751,Base!J$2:K$6,2,FALSE),"-")</f>
        <v>-</v>
      </c>
      <c r="H41751" s="5">
        <f t="shared" si="652"/>
        <v>0</v>
      </c>
    </row>
    <row r="41752" spans="7:8" x14ac:dyDescent="0.25">
      <c r="G41752" s="17" t="str">
        <f>IFERROR(VLOOKUP(D41752,Base!J$2:K$6,2,FALSE),"-")</f>
        <v>-</v>
      </c>
      <c r="H41752" s="5">
        <f t="shared" si="652"/>
        <v>0</v>
      </c>
    </row>
    <row r="41753" spans="7:8" x14ac:dyDescent="0.25">
      <c r="G41753" s="17" t="str">
        <f>IFERROR(VLOOKUP(D41753,Base!J$2:K$6,2,FALSE),"-")</f>
        <v>-</v>
      </c>
      <c r="H41753" s="5">
        <f t="shared" si="652"/>
        <v>0</v>
      </c>
    </row>
    <row r="41754" spans="7:8" x14ac:dyDescent="0.25">
      <c r="G41754" s="17" t="str">
        <f>IFERROR(VLOOKUP(D41754,Base!J$2:K$6,2,FALSE),"-")</f>
        <v>-</v>
      </c>
      <c r="H41754" s="5">
        <f t="shared" si="652"/>
        <v>0</v>
      </c>
    </row>
    <row r="41755" spans="7:8" x14ac:dyDescent="0.25">
      <c r="G41755" s="17" t="str">
        <f>IFERROR(VLOOKUP(D41755,Base!J$2:K$6,2,FALSE),"-")</f>
        <v>-</v>
      </c>
      <c r="H41755" s="5">
        <f t="shared" si="652"/>
        <v>0</v>
      </c>
    </row>
    <row r="41756" spans="7:8" x14ac:dyDescent="0.25">
      <c r="G41756" s="17" t="str">
        <f>IFERROR(VLOOKUP(D41756,Base!J$2:K$6,2,FALSE),"-")</f>
        <v>-</v>
      </c>
      <c r="H41756" s="5">
        <f t="shared" si="652"/>
        <v>0</v>
      </c>
    </row>
    <row r="41757" spans="7:8" x14ac:dyDescent="0.25">
      <c r="G41757" s="17" t="str">
        <f>IFERROR(VLOOKUP(D41757,Base!J$2:K$6,2,FALSE),"-")</f>
        <v>-</v>
      </c>
      <c r="H41757" s="5">
        <f t="shared" si="652"/>
        <v>0</v>
      </c>
    </row>
    <row r="41758" spans="7:8" x14ac:dyDescent="0.25">
      <c r="G41758" s="17" t="str">
        <f>IFERROR(VLOOKUP(D41758,Base!J$2:K$6,2,FALSE),"-")</f>
        <v>-</v>
      </c>
      <c r="H41758" s="5">
        <f t="shared" si="652"/>
        <v>0</v>
      </c>
    </row>
    <row r="41759" spans="7:8" x14ac:dyDescent="0.25">
      <c r="G41759" s="17" t="str">
        <f>IFERROR(VLOOKUP(D41759,Base!J$2:K$6,2,FALSE),"-")</f>
        <v>-</v>
      </c>
      <c r="H41759" s="5">
        <f t="shared" si="652"/>
        <v>0</v>
      </c>
    </row>
    <row r="41760" spans="7:8" x14ac:dyDescent="0.25">
      <c r="G41760" s="17" t="str">
        <f>IFERROR(VLOOKUP(D41760,Base!J$2:K$6,2,FALSE),"-")</f>
        <v>-</v>
      </c>
      <c r="H41760" s="5">
        <f t="shared" si="652"/>
        <v>0</v>
      </c>
    </row>
    <row r="41761" spans="7:8" x14ac:dyDescent="0.25">
      <c r="G41761" s="17" t="str">
        <f>IFERROR(VLOOKUP(D41761,Base!J$2:K$6,2,FALSE),"-")</f>
        <v>-</v>
      </c>
      <c r="H41761" s="5">
        <f t="shared" si="652"/>
        <v>0</v>
      </c>
    </row>
    <row r="41762" spans="7:8" x14ac:dyDescent="0.25">
      <c r="G41762" s="17" t="str">
        <f>IFERROR(VLOOKUP(D41762,Base!J$2:K$6,2,FALSE),"-")</f>
        <v>-</v>
      </c>
      <c r="H41762" s="5">
        <f t="shared" si="652"/>
        <v>0</v>
      </c>
    </row>
    <row r="41763" spans="7:8" x14ac:dyDescent="0.25">
      <c r="G41763" s="17" t="str">
        <f>IFERROR(VLOOKUP(D41763,Base!J$2:K$6,2,FALSE),"-")</f>
        <v>-</v>
      </c>
      <c r="H41763" s="5">
        <f t="shared" si="652"/>
        <v>0</v>
      </c>
    </row>
    <row r="41764" spans="7:8" x14ac:dyDescent="0.25">
      <c r="G41764" s="17" t="str">
        <f>IFERROR(VLOOKUP(D41764,Base!J$2:K$6,2,FALSE),"-")</f>
        <v>-</v>
      </c>
      <c r="H41764" s="5">
        <f t="shared" si="652"/>
        <v>0</v>
      </c>
    </row>
    <row r="41765" spans="7:8" x14ac:dyDescent="0.25">
      <c r="G41765" s="17" t="str">
        <f>IFERROR(VLOOKUP(D41765,Base!J$2:K$6,2,FALSE),"-")</f>
        <v>-</v>
      </c>
      <c r="H41765" s="5">
        <f t="shared" si="652"/>
        <v>0</v>
      </c>
    </row>
    <row r="41766" spans="7:8" x14ac:dyDescent="0.25">
      <c r="G41766" s="17" t="str">
        <f>IFERROR(VLOOKUP(D41766,Base!J$2:K$6,2,FALSE),"-")</f>
        <v>-</v>
      </c>
      <c r="H41766" s="5">
        <f t="shared" si="652"/>
        <v>0</v>
      </c>
    </row>
    <row r="41767" spans="7:8" x14ac:dyDescent="0.25">
      <c r="G41767" s="17" t="str">
        <f>IFERROR(VLOOKUP(D41767,Base!J$2:K$6,2,FALSE),"-")</f>
        <v>-</v>
      </c>
      <c r="H41767" s="5">
        <f t="shared" si="652"/>
        <v>0</v>
      </c>
    </row>
    <row r="41768" spans="7:8" x14ac:dyDescent="0.25">
      <c r="G41768" s="17" t="str">
        <f>IFERROR(VLOOKUP(D41768,Base!J$2:K$6,2,FALSE),"-")</f>
        <v>-</v>
      </c>
      <c r="H41768" s="5">
        <f t="shared" si="652"/>
        <v>0</v>
      </c>
    </row>
    <row r="41769" spans="7:8" x14ac:dyDescent="0.25">
      <c r="G41769" s="17" t="str">
        <f>IFERROR(VLOOKUP(D41769,Base!J$2:K$6,2,FALSE),"-")</f>
        <v>-</v>
      </c>
      <c r="H41769" s="5">
        <f t="shared" si="652"/>
        <v>0</v>
      </c>
    </row>
    <row r="41770" spans="7:8" x14ac:dyDescent="0.25">
      <c r="G41770" s="17" t="str">
        <f>IFERROR(VLOOKUP(D41770,Base!J$2:K$6,2,FALSE),"-")</f>
        <v>-</v>
      </c>
      <c r="H41770" s="5">
        <f t="shared" si="652"/>
        <v>0</v>
      </c>
    </row>
    <row r="41771" spans="7:8" x14ac:dyDescent="0.25">
      <c r="G41771" s="17" t="str">
        <f>IFERROR(VLOOKUP(D41771,Base!J$2:K$6,2,FALSE),"-")</f>
        <v>-</v>
      </c>
      <c r="H41771" s="5">
        <f t="shared" si="652"/>
        <v>0</v>
      </c>
    </row>
    <row r="41772" spans="7:8" x14ac:dyDescent="0.25">
      <c r="G41772" s="17" t="str">
        <f>IFERROR(VLOOKUP(D41772,Base!J$2:K$6,2,FALSE),"-")</f>
        <v>-</v>
      </c>
      <c r="H41772" s="5">
        <f t="shared" si="652"/>
        <v>0</v>
      </c>
    </row>
    <row r="41773" spans="7:8" x14ac:dyDescent="0.25">
      <c r="G41773" s="17" t="str">
        <f>IFERROR(VLOOKUP(D41773,Base!J$2:K$6,2,FALSE),"-")</f>
        <v>-</v>
      </c>
      <c r="H41773" s="5">
        <f t="shared" si="652"/>
        <v>0</v>
      </c>
    </row>
    <row r="41774" spans="7:8" x14ac:dyDescent="0.25">
      <c r="G41774" s="17" t="str">
        <f>IFERROR(VLOOKUP(D41774,Base!J$2:K$6,2,FALSE),"-")</f>
        <v>-</v>
      </c>
      <c r="H41774" s="5">
        <f t="shared" si="652"/>
        <v>0</v>
      </c>
    </row>
    <row r="41775" spans="7:8" x14ac:dyDescent="0.25">
      <c r="G41775" s="17" t="str">
        <f>IFERROR(VLOOKUP(D41775,Base!J$2:K$6,2,FALSE),"-")</f>
        <v>-</v>
      </c>
      <c r="H41775" s="5">
        <f t="shared" si="652"/>
        <v>0</v>
      </c>
    </row>
    <row r="41776" spans="7:8" x14ac:dyDescent="0.25">
      <c r="G41776" s="17" t="str">
        <f>IFERROR(VLOOKUP(D41776,Base!J$2:K$6,2,FALSE),"-")</f>
        <v>-</v>
      </c>
      <c r="H41776" s="5">
        <f t="shared" si="652"/>
        <v>0</v>
      </c>
    </row>
    <row r="41777" spans="7:8" x14ac:dyDescent="0.25">
      <c r="G41777" s="17" t="str">
        <f>IFERROR(VLOOKUP(D41777,Base!J$2:K$6,2,FALSE),"-")</f>
        <v>-</v>
      </c>
      <c r="H41777" s="5">
        <f t="shared" si="652"/>
        <v>0</v>
      </c>
    </row>
    <row r="41778" spans="7:8" x14ac:dyDescent="0.25">
      <c r="G41778" s="17" t="str">
        <f>IFERROR(VLOOKUP(D41778,Base!J$2:K$6,2,FALSE),"-")</f>
        <v>-</v>
      </c>
      <c r="H41778" s="5">
        <f t="shared" si="652"/>
        <v>0</v>
      </c>
    </row>
    <row r="41779" spans="7:8" x14ac:dyDescent="0.25">
      <c r="G41779" s="17" t="str">
        <f>IFERROR(VLOOKUP(D41779,Base!J$2:K$6,2,FALSE),"-")</f>
        <v>-</v>
      </c>
      <c r="H41779" s="5">
        <f t="shared" si="652"/>
        <v>0</v>
      </c>
    </row>
    <row r="41780" spans="7:8" x14ac:dyDescent="0.25">
      <c r="G41780" s="17" t="str">
        <f>IFERROR(VLOOKUP(D41780,Base!J$2:K$6,2,FALSE),"-")</f>
        <v>-</v>
      </c>
      <c r="H41780" s="5">
        <f t="shared" si="652"/>
        <v>0</v>
      </c>
    </row>
    <row r="41781" spans="7:8" x14ac:dyDescent="0.25">
      <c r="G41781" s="17" t="str">
        <f>IFERROR(VLOOKUP(D41781,Base!J$2:K$6,2,FALSE),"-")</f>
        <v>-</v>
      </c>
      <c r="H41781" s="5">
        <f t="shared" si="652"/>
        <v>0</v>
      </c>
    </row>
    <row r="41782" spans="7:8" x14ac:dyDescent="0.25">
      <c r="G41782" s="17" t="str">
        <f>IFERROR(VLOOKUP(D41782,Base!J$2:K$6,2,FALSE),"-")</f>
        <v>-</v>
      </c>
      <c r="H41782" s="5">
        <f t="shared" si="652"/>
        <v>0</v>
      </c>
    </row>
    <row r="41783" spans="7:8" x14ac:dyDescent="0.25">
      <c r="G41783" s="17" t="str">
        <f>IFERROR(VLOOKUP(D41783,Base!J$2:K$6,2,FALSE),"-")</f>
        <v>-</v>
      </c>
      <c r="H41783" s="5">
        <f t="shared" si="652"/>
        <v>0</v>
      </c>
    </row>
    <row r="41784" spans="7:8" x14ac:dyDescent="0.25">
      <c r="G41784" s="17" t="str">
        <f>IFERROR(VLOOKUP(D41784,Base!J$2:K$6,2,FALSE),"-")</f>
        <v>-</v>
      </c>
      <c r="H41784" s="5">
        <f t="shared" si="652"/>
        <v>0</v>
      </c>
    </row>
    <row r="41785" spans="7:8" x14ac:dyDescent="0.25">
      <c r="G41785" s="17" t="str">
        <f>IFERROR(VLOOKUP(D41785,Base!J$2:K$6,2,FALSE),"-")</f>
        <v>-</v>
      </c>
      <c r="H41785" s="5">
        <f t="shared" si="652"/>
        <v>0</v>
      </c>
    </row>
    <row r="41786" spans="7:8" x14ac:dyDescent="0.25">
      <c r="G41786" s="17" t="str">
        <f>IFERROR(VLOOKUP(D41786,Base!J$2:K$6,2,FALSE),"-")</f>
        <v>-</v>
      </c>
      <c r="H41786" s="5">
        <f t="shared" si="652"/>
        <v>0</v>
      </c>
    </row>
    <row r="41787" spans="7:8" x14ac:dyDescent="0.25">
      <c r="G41787" s="17" t="str">
        <f>IFERROR(VLOOKUP(D41787,Base!J$2:K$6,2,FALSE),"-")</f>
        <v>-</v>
      </c>
      <c r="H41787" s="5">
        <f t="shared" si="652"/>
        <v>0</v>
      </c>
    </row>
    <row r="41788" spans="7:8" x14ac:dyDescent="0.25">
      <c r="G41788" s="17" t="str">
        <f>IFERROR(VLOOKUP(D41788,Base!J$2:K$6,2,FALSE),"-")</f>
        <v>-</v>
      </c>
      <c r="H41788" s="5">
        <f t="shared" si="652"/>
        <v>0</v>
      </c>
    </row>
    <row r="41789" spans="7:8" x14ac:dyDescent="0.25">
      <c r="G41789" s="17" t="str">
        <f>IFERROR(VLOOKUP(D41789,Base!J$2:K$6,2,FALSE),"-")</f>
        <v>-</v>
      </c>
      <c r="H41789" s="5">
        <f t="shared" si="652"/>
        <v>0</v>
      </c>
    </row>
    <row r="41790" spans="7:8" x14ac:dyDescent="0.25">
      <c r="G41790" s="17" t="str">
        <f>IFERROR(VLOOKUP(D41790,Base!J$2:K$6,2,FALSE),"-")</f>
        <v>-</v>
      </c>
      <c r="H41790" s="5">
        <f t="shared" si="652"/>
        <v>0</v>
      </c>
    </row>
    <row r="41791" spans="7:8" x14ac:dyDescent="0.25">
      <c r="G41791" s="17" t="str">
        <f>IFERROR(VLOOKUP(D41791,Base!J$2:K$6,2,FALSE),"-")</f>
        <v>-</v>
      </c>
      <c r="H41791" s="5">
        <f t="shared" si="652"/>
        <v>0</v>
      </c>
    </row>
    <row r="41792" spans="7:8" x14ac:dyDescent="0.25">
      <c r="G41792" s="17" t="str">
        <f>IFERROR(VLOOKUP(D41792,Base!J$2:K$6,2,FALSE),"-")</f>
        <v>-</v>
      </c>
      <c r="H41792" s="5">
        <f t="shared" si="652"/>
        <v>0</v>
      </c>
    </row>
    <row r="41793" spans="7:8" x14ac:dyDescent="0.25">
      <c r="G41793" s="17" t="str">
        <f>IFERROR(VLOOKUP(D41793,Base!J$2:K$6,2,FALSE),"-")</f>
        <v>-</v>
      </c>
      <c r="H41793" s="5">
        <f t="shared" si="652"/>
        <v>0</v>
      </c>
    </row>
    <row r="41794" spans="7:8" x14ac:dyDescent="0.25">
      <c r="G41794" s="17" t="str">
        <f>IFERROR(VLOOKUP(D41794,Base!J$2:K$6,2,FALSE),"-")</f>
        <v>-</v>
      </c>
      <c r="H41794" s="5">
        <f t="shared" si="652"/>
        <v>0</v>
      </c>
    </row>
    <row r="41795" spans="7:8" x14ac:dyDescent="0.25">
      <c r="G41795" s="17" t="str">
        <f>IFERROR(VLOOKUP(D41795,Base!J$2:K$6,2,FALSE),"-")</f>
        <v>-</v>
      </c>
      <c r="H41795" s="5">
        <f t="shared" ref="H41795:H41858" si="653">IFERROR(F41795-(F41795*G41795),F41795)</f>
        <v>0</v>
      </c>
    </row>
    <row r="41796" spans="7:8" x14ac:dyDescent="0.25">
      <c r="G41796" s="17" t="str">
        <f>IFERROR(VLOOKUP(D41796,Base!J$2:K$6,2,FALSE),"-")</f>
        <v>-</v>
      </c>
      <c r="H41796" s="5">
        <f t="shared" si="653"/>
        <v>0</v>
      </c>
    </row>
    <row r="41797" spans="7:8" x14ac:dyDescent="0.25">
      <c r="G41797" s="17" t="str">
        <f>IFERROR(VLOOKUP(D41797,Base!J$2:K$6,2,FALSE),"-")</f>
        <v>-</v>
      </c>
      <c r="H41797" s="5">
        <f t="shared" si="653"/>
        <v>0</v>
      </c>
    </row>
    <row r="41798" spans="7:8" x14ac:dyDescent="0.25">
      <c r="G41798" s="17" t="str">
        <f>IFERROR(VLOOKUP(D41798,Base!J$2:K$6,2,FALSE),"-")</f>
        <v>-</v>
      </c>
      <c r="H41798" s="5">
        <f t="shared" si="653"/>
        <v>0</v>
      </c>
    </row>
    <row r="41799" spans="7:8" x14ac:dyDescent="0.25">
      <c r="G41799" s="17" t="str">
        <f>IFERROR(VLOOKUP(D41799,Base!J$2:K$6,2,FALSE),"-")</f>
        <v>-</v>
      </c>
      <c r="H41799" s="5">
        <f t="shared" si="653"/>
        <v>0</v>
      </c>
    </row>
    <row r="41800" spans="7:8" x14ac:dyDescent="0.25">
      <c r="G41800" s="17" t="str">
        <f>IFERROR(VLOOKUP(D41800,Base!J$2:K$6,2,FALSE),"-")</f>
        <v>-</v>
      </c>
      <c r="H41800" s="5">
        <f t="shared" si="653"/>
        <v>0</v>
      </c>
    </row>
    <row r="41801" spans="7:8" x14ac:dyDescent="0.25">
      <c r="G41801" s="17" t="str">
        <f>IFERROR(VLOOKUP(D41801,Base!J$2:K$6,2,FALSE),"-")</f>
        <v>-</v>
      </c>
      <c r="H41801" s="5">
        <f t="shared" si="653"/>
        <v>0</v>
      </c>
    </row>
    <row r="41802" spans="7:8" x14ac:dyDescent="0.25">
      <c r="G41802" s="17" t="str">
        <f>IFERROR(VLOOKUP(D41802,Base!J$2:K$6,2,FALSE),"-")</f>
        <v>-</v>
      </c>
      <c r="H41802" s="5">
        <f t="shared" si="653"/>
        <v>0</v>
      </c>
    </row>
    <row r="41803" spans="7:8" x14ac:dyDescent="0.25">
      <c r="G41803" s="17" t="str">
        <f>IFERROR(VLOOKUP(D41803,Base!J$2:K$6,2,FALSE),"-")</f>
        <v>-</v>
      </c>
      <c r="H41803" s="5">
        <f t="shared" si="653"/>
        <v>0</v>
      </c>
    </row>
    <row r="41804" spans="7:8" x14ac:dyDescent="0.25">
      <c r="G41804" s="17" t="str">
        <f>IFERROR(VLOOKUP(D41804,Base!J$2:K$6,2,FALSE),"-")</f>
        <v>-</v>
      </c>
      <c r="H41804" s="5">
        <f t="shared" si="653"/>
        <v>0</v>
      </c>
    </row>
    <row r="41805" spans="7:8" x14ac:dyDescent="0.25">
      <c r="G41805" s="17" t="str">
        <f>IFERROR(VLOOKUP(D41805,Base!J$2:K$6,2,FALSE),"-")</f>
        <v>-</v>
      </c>
      <c r="H41805" s="5">
        <f t="shared" si="653"/>
        <v>0</v>
      </c>
    </row>
    <row r="41806" spans="7:8" x14ac:dyDescent="0.25">
      <c r="G41806" s="17" t="str">
        <f>IFERROR(VLOOKUP(D41806,Base!J$2:K$6,2,FALSE),"-")</f>
        <v>-</v>
      </c>
      <c r="H41806" s="5">
        <f t="shared" si="653"/>
        <v>0</v>
      </c>
    </row>
    <row r="41807" spans="7:8" x14ac:dyDescent="0.25">
      <c r="G41807" s="17" t="str">
        <f>IFERROR(VLOOKUP(D41807,Base!J$2:K$6,2,FALSE),"-")</f>
        <v>-</v>
      </c>
      <c r="H41807" s="5">
        <f t="shared" si="653"/>
        <v>0</v>
      </c>
    </row>
    <row r="41808" spans="7:8" x14ac:dyDescent="0.25">
      <c r="G41808" s="17" t="str">
        <f>IFERROR(VLOOKUP(D41808,Base!J$2:K$6,2,FALSE),"-")</f>
        <v>-</v>
      </c>
      <c r="H41808" s="5">
        <f t="shared" si="653"/>
        <v>0</v>
      </c>
    </row>
    <row r="41809" spans="7:8" x14ac:dyDescent="0.25">
      <c r="G41809" s="17" t="str">
        <f>IFERROR(VLOOKUP(D41809,Base!J$2:K$6,2,FALSE),"-")</f>
        <v>-</v>
      </c>
      <c r="H41809" s="5">
        <f t="shared" si="653"/>
        <v>0</v>
      </c>
    </row>
    <row r="41810" spans="7:8" x14ac:dyDescent="0.25">
      <c r="G41810" s="17" t="str">
        <f>IFERROR(VLOOKUP(D41810,Base!J$2:K$6,2,FALSE),"-")</f>
        <v>-</v>
      </c>
      <c r="H41810" s="5">
        <f t="shared" si="653"/>
        <v>0</v>
      </c>
    </row>
    <row r="41811" spans="7:8" x14ac:dyDescent="0.25">
      <c r="G41811" s="17" t="str">
        <f>IFERROR(VLOOKUP(D41811,Base!J$2:K$6,2,FALSE),"-")</f>
        <v>-</v>
      </c>
      <c r="H41811" s="5">
        <f t="shared" si="653"/>
        <v>0</v>
      </c>
    </row>
    <row r="41812" spans="7:8" x14ac:dyDescent="0.25">
      <c r="G41812" s="17" t="str">
        <f>IFERROR(VLOOKUP(D41812,Base!J$2:K$6,2,FALSE),"-")</f>
        <v>-</v>
      </c>
      <c r="H41812" s="5">
        <f t="shared" si="653"/>
        <v>0</v>
      </c>
    </row>
    <row r="41813" spans="7:8" x14ac:dyDescent="0.25">
      <c r="G41813" s="17" t="str">
        <f>IFERROR(VLOOKUP(D41813,Base!J$2:K$6,2,FALSE),"-")</f>
        <v>-</v>
      </c>
      <c r="H41813" s="5">
        <f t="shared" si="653"/>
        <v>0</v>
      </c>
    </row>
    <row r="41814" spans="7:8" x14ac:dyDescent="0.25">
      <c r="G41814" s="17" t="str">
        <f>IFERROR(VLOOKUP(D41814,Base!J$2:K$6,2,FALSE),"-")</f>
        <v>-</v>
      </c>
      <c r="H41814" s="5">
        <f t="shared" si="653"/>
        <v>0</v>
      </c>
    </row>
    <row r="41815" spans="7:8" x14ac:dyDescent="0.25">
      <c r="G41815" s="17" t="str">
        <f>IFERROR(VLOOKUP(D41815,Base!J$2:K$6,2,FALSE),"-")</f>
        <v>-</v>
      </c>
      <c r="H41815" s="5">
        <f t="shared" si="653"/>
        <v>0</v>
      </c>
    </row>
    <row r="41816" spans="7:8" x14ac:dyDescent="0.25">
      <c r="G41816" s="17" t="str">
        <f>IFERROR(VLOOKUP(D41816,Base!J$2:K$6,2,FALSE),"-")</f>
        <v>-</v>
      </c>
      <c r="H41816" s="5">
        <f t="shared" si="653"/>
        <v>0</v>
      </c>
    </row>
    <row r="41817" spans="7:8" x14ac:dyDescent="0.25">
      <c r="G41817" s="17" t="str">
        <f>IFERROR(VLOOKUP(D41817,Base!J$2:K$6,2,FALSE),"-")</f>
        <v>-</v>
      </c>
      <c r="H41817" s="5">
        <f t="shared" si="653"/>
        <v>0</v>
      </c>
    </row>
    <row r="41818" spans="7:8" x14ac:dyDescent="0.25">
      <c r="G41818" s="17" t="str">
        <f>IFERROR(VLOOKUP(D41818,Base!J$2:K$6,2,FALSE),"-")</f>
        <v>-</v>
      </c>
      <c r="H41818" s="5">
        <f t="shared" si="653"/>
        <v>0</v>
      </c>
    </row>
    <row r="41819" spans="7:8" x14ac:dyDescent="0.25">
      <c r="G41819" s="17" t="str">
        <f>IFERROR(VLOOKUP(D41819,Base!J$2:K$6,2,FALSE),"-")</f>
        <v>-</v>
      </c>
      <c r="H41819" s="5">
        <f t="shared" si="653"/>
        <v>0</v>
      </c>
    </row>
    <row r="41820" spans="7:8" x14ac:dyDescent="0.25">
      <c r="G41820" s="17" t="str">
        <f>IFERROR(VLOOKUP(D41820,Base!J$2:K$6,2,FALSE),"-")</f>
        <v>-</v>
      </c>
      <c r="H41820" s="5">
        <f t="shared" si="653"/>
        <v>0</v>
      </c>
    </row>
    <row r="41821" spans="7:8" x14ac:dyDescent="0.25">
      <c r="G41821" s="17" t="str">
        <f>IFERROR(VLOOKUP(D41821,Base!J$2:K$6,2,FALSE),"-")</f>
        <v>-</v>
      </c>
      <c r="H41821" s="5">
        <f t="shared" si="653"/>
        <v>0</v>
      </c>
    </row>
    <row r="41822" spans="7:8" x14ac:dyDescent="0.25">
      <c r="G41822" s="17" t="str">
        <f>IFERROR(VLOOKUP(D41822,Base!J$2:K$6,2,FALSE),"-")</f>
        <v>-</v>
      </c>
      <c r="H41822" s="5">
        <f t="shared" si="653"/>
        <v>0</v>
      </c>
    </row>
    <row r="41823" spans="7:8" x14ac:dyDescent="0.25">
      <c r="G41823" s="17" t="str">
        <f>IFERROR(VLOOKUP(D41823,Base!J$2:K$6,2,FALSE),"-")</f>
        <v>-</v>
      </c>
      <c r="H41823" s="5">
        <f t="shared" si="653"/>
        <v>0</v>
      </c>
    </row>
    <row r="41824" spans="7:8" x14ac:dyDescent="0.25">
      <c r="G41824" s="17" t="str">
        <f>IFERROR(VLOOKUP(D41824,Base!J$2:K$6,2,FALSE),"-")</f>
        <v>-</v>
      </c>
      <c r="H41824" s="5">
        <f t="shared" si="653"/>
        <v>0</v>
      </c>
    </row>
    <row r="41825" spans="7:8" x14ac:dyDescent="0.25">
      <c r="G41825" s="17" t="str">
        <f>IFERROR(VLOOKUP(D41825,Base!J$2:K$6,2,FALSE),"-")</f>
        <v>-</v>
      </c>
      <c r="H41825" s="5">
        <f t="shared" si="653"/>
        <v>0</v>
      </c>
    </row>
    <row r="41826" spans="7:8" x14ac:dyDescent="0.25">
      <c r="G41826" s="17" t="str">
        <f>IFERROR(VLOOKUP(D41826,Base!J$2:K$6,2,FALSE),"-")</f>
        <v>-</v>
      </c>
      <c r="H41826" s="5">
        <f t="shared" si="653"/>
        <v>0</v>
      </c>
    </row>
    <row r="41827" spans="7:8" x14ac:dyDescent="0.25">
      <c r="G41827" s="17" t="str">
        <f>IFERROR(VLOOKUP(D41827,Base!J$2:K$6,2,FALSE),"-")</f>
        <v>-</v>
      </c>
      <c r="H41827" s="5">
        <f t="shared" si="653"/>
        <v>0</v>
      </c>
    </row>
    <row r="41828" spans="7:8" x14ac:dyDescent="0.25">
      <c r="G41828" s="17" t="str">
        <f>IFERROR(VLOOKUP(D41828,Base!J$2:K$6,2,FALSE),"-")</f>
        <v>-</v>
      </c>
      <c r="H41828" s="5">
        <f t="shared" si="653"/>
        <v>0</v>
      </c>
    </row>
    <row r="41829" spans="7:8" x14ac:dyDescent="0.25">
      <c r="G41829" s="17" t="str">
        <f>IFERROR(VLOOKUP(D41829,Base!J$2:K$6,2,FALSE),"-")</f>
        <v>-</v>
      </c>
      <c r="H41829" s="5">
        <f t="shared" si="653"/>
        <v>0</v>
      </c>
    </row>
    <row r="41830" spans="7:8" x14ac:dyDescent="0.25">
      <c r="G41830" s="17" t="str">
        <f>IFERROR(VLOOKUP(D41830,Base!J$2:K$6,2,FALSE),"-")</f>
        <v>-</v>
      </c>
      <c r="H41830" s="5">
        <f t="shared" si="653"/>
        <v>0</v>
      </c>
    </row>
    <row r="41831" spans="7:8" x14ac:dyDescent="0.25">
      <c r="G41831" s="17" t="str">
        <f>IFERROR(VLOOKUP(D41831,Base!J$2:K$6,2,FALSE),"-")</f>
        <v>-</v>
      </c>
      <c r="H41831" s="5">
        <f t="shared" si="653"/>
        <v>0</v>
      </c>
    </row>
    <row r="41832" spans="7:8" x14ac:dyDescent="0.25">
      <c r="G41832" s="17" t="str">
        <f>IFERROR(VLOOKUP(D41832,Base!J$2:K$6,2,FALSE),"-")</f>
        <v>-</v>
      </c>
      <c r="H41832" s="5">
        <f t="shared" si="653"/>
        <v>0</v>
      </c>
    </row>
    <row r="41833" spans="7:8" x14ac:dyDescent="0.25">
      <c r="G41833" s="17" t="str">
        <f>IFERROR(VLOOKUP(D41833,Base!J$2:K$6,2,FALSE),"-")</f>
        <v>-</v>
      </c>
      <c r="H41833" s="5">
        <f t="shared" si="653"/>
        <v>0</v>
      </c>
    </row>
    <row r="41834" spans="7:8" x14ac:dyDescent="0.25">
      <c r="G41834" s="17" t="str">
        <f>IFERROR(VLOOKUP(D41834,Base!J$2:K$6,2,FALSE),"-")</f>
        <v>-</v>
      </c>
      <c r="H41834" s="5">
        <f t="shared" si="653"/>
        <v>0</v>
      </c>
    </row>
    <row r="41835" spans="7:8" x14ac:dyDescent="0.25">
      <c r="G41835" s="17" t="str">
        <f>IFERROR(VLOOKUP(D41835,Base!J$2:K$6,2,FALSE),"-")</f>
        <v>-</v>
      </c>
      <c r="H41835" s="5">
        <f t="shared" si="653"/>
        <v>0</v>
      </c>
    </row>
    <row r="41836" spans="7:8" x14ac:dyDescent="0.25">
      <c r="G41836" s="17" t="str">
        <f>IFERROR(VLOOKUP(D41836,Base!J$2:K$6,2,FALSE),"-")</f>
        <v>-</v>
      </c>
      <c r="H41836" s="5">
        <f t="shared" si="653"/>
        <v>0</v>
      </c>
    </row>
    <row r="41837" spans="7:8" x14ac:dyDescent="0.25">
      <c r="G41837" s="17" t="str">
        <f>IFERROR(VLOOKUP(D41837,Base!J$2:K$6,2,FALSE),"-")</f>
        <v>-</v>
      </c>
      <c r="H41837" s="5">
        <f t="shared" si="653"/>
        <v>0</v>
      </c>
    </row>
    <row r="41838" spans="7:8" x14ac:dyDescent="0.25">
      <c r="G41838" s="17" t="str">
        <f>IFERROR(VLOOKUP(D41838,Base!J$2:K$6,2,FALSE),"-")</f>
        <v>-</v>
      </c>
      <c r="H41838" s="5">
        <f t="shared" si="653"/>
        <v>0</v>
      </c>
    </row>
    <row r="41839" spans="7:8" x14ac:dyDescent="0.25">
      <c r="G41839" s="17" t="str">
        <f>IFERROR(VLOOKUP(D41839,Base!J$2:K$6,2,FALSE),"-")</f>
        <v>-</v>
      </c>
      <c r="H41839" s="5">
        <f t="shared" si="653"/>
        <v>0</v>
      </c>
    </row>
    <row r="41840" spans="7:8" x14ac:dyDescent="0.25">
      <c r="G41840" s="17" t="str">
        <f>IFERROR(VLOOKUP(D41840,Base!J$2:K$6,2,FALSE),"-")</f>
        <v>-</v>
      </c>
      <c r="H41840" s="5">
        <f t="shared" si="653"/>
        <v>0</v>
      </c>
    </row>
    <row r="41841" spans="7:8" x14ac:dyDescent="0.25">
      <c r="G41841" s="17" t="str">
        <f>IFERROR(VLOOKUP(D41841,Base!J$2:K$6,2,FALSE),"-")</f>
        <v>-</v>
      </c>
      <c r="H41841" s="5">
        <f t="shared" si="653"/>
        <v>0</v>
      </c>
    </row>
    <row r="41842" spans="7:8" x14ac:dyDescent="0.25">
      <c r="G41842" s="17" t="str">
        <f>IFERROR(VLOOKUP(D41842,Base!J$2:K$6,2,FALSE),"-")</f>
        <v>-</v>
      </c>
      <c r="H41842" s="5">
        <f t="shared" si="653"/>
        <v>0</v>
      </c>
    </row>
    <row r="41843" spans="7:8" x14ac:dyDescent="0.25">
      <c r="G41843" s="17" t="str">
        <f>IFERROR(VLOOKUP(D41843,Base!J$2:K$6,2,FALSE),"-")</f>
        <v>-</v>
      </c>
      <c r="H41843" s="5">
        <f t="shared" si="653"/>
        <v>0</v>
      </c>
    </row>
    <row r="41844" spans="7:8" x14ac:dyDescent="0.25">
      <c r="G41844" s="17" t="str">
        <f>IFERROR(VLOOKUP(D41844,Base!J$2:K$6,2,FALSE),"-")</f>
        <v>-</v>
      </c>
      <c r="H41844" s="5">
        <f t="shared" si="653"/>
        <v>0</v>
      </c>
    </row>
    <row r="41845" spans="7:8" x14ac:dyDescent="0.25">
      <c r="G41845" s="17" t="str">
        <f>IFERROR(VLOOKUP(D41845,Base!J$2:K$6,2,FALSE),"-")</f>
        <v>-</v>
      </c>
      <c r="H41845" s="5">
        <f t="shared" si="653"/>
        <v>0</v>
      </c>
    </row>
    <row r="41846" spans="7:8" x14ac:dyDescent="0.25">
      <c r="G41846" s="17" t="str">
        <f>IFERROR(VLOOKUP(D41846,Base!J$2:K$6,2,FALSE),"-")</f>
        <v>-</v>
      </c>
      <c r="H41846" s="5">
        <f t="shared" si="653"/>
        <v>0</v>
      </c>
    </row>
    <row r="41847" spans="7:8" x14ac:dyDescent="0.25">
      <c r="G41847" s="17" t="str">
        <f>IFERROR(VLOOKUP(D41847,Base!J$2:K$6,2,FALSE),"-")</f>
        <v>-</v>
      </c>
      <c r="H41847" s="5">
        <f t="shared" si="653"/>
        <v>0</v>
      </c>
    </row>
    <row r="41848" spans="7:8" x14ac:dyDescent="0.25">
      <c r="G41848" s="17" t="str">
        <f>IFERROR(VLOOKUP(D41848,Base!J$2:K$6,2,FALSE),"-")</f>
        <v>-</v>
      </c>
      <c r="H41848" s="5">
        <f t="shared" si="653"/>
        <v>0</v>
      </c>
    </row>
    <row r="41849" spans="7:8" x14ac:dyDescent="0.25">
      <c r="G41849" s="17" t="str">
        <f>IFERROR(VLOOKUP(D41849,Base!J$2:K$6,2,FALSE),"-")</f>
        <v>-</v>
      </c>
      <c r="H41849" s="5">
        <f t="shared" si="653"/>
        <v>0</v>
      </c>
    </row>
    <row r="41850" spans="7:8" x14ac:dyDescent="0.25">
      <c r="G41850" s="17" t="str">
        <f>IFERROR(VLOOKUP(D41850,Base!J$2:K$6,2,FALSE),"-")</f>
        <v>-</v>
      </c>
      <c r="H41850" s="5">
        <f t="shared" si="653"/>
        <v>0</v>
      </c>
    </row>
    <row r="41851" spans="7:8" x14ac:dyDescent="0.25">
      <c r="G41851" s="17" t="str">
        <f>IFERROR(VLOOKUP(D41851,Base!J$2:K$6,2,FALSE),"-")</f>
        <v>-</v>
      </c>
      <c r="H41851" s="5">
        <f t="shared" si="653"/>
        <v>0</v>
      </c>
    </row>
    <row r="41852" spans="7:8" x14ac:dyDescent="0.25">
      <c r="G41852" s="17" t="str">
        <f>IFERROR(VLOOKUP(D41852,Base!J$2:K$6,2,FALSE),"-")</f>
        <v>-</v>
      </c>
      <c r="H41852" s="5">
        <f t="shared" si="653"/>
        <v>0</v>
      </c>
    </row>
    <row r="41853" spans="7:8" x14ac:dyDescent="0.25">
      <c r="G41853" s="17" t="str">
        <f>IFERROR(VLOOKUP(D41853,Base!J$2:K$6,2,FALSE),"-")</f>
        <v>-</v>
      </c>
      <c r="H41853" s="5">
        <f t="shared" si="653"/>
        <v>0</v>
      </c>
    </row>
    <row r="41854" spans="7:8" x14ac:dyDescent="0.25">
      <c r="G41854" s="17" t="str">
        <f>IFERROR(VLOOKUP(D41854,Base!J$2:K$6,2,FALSE),"-")</f>
        <v>-</v>
      </c>
      <c r="H41854" s="5">
        <f t="shared" si="653"/>
        <v>0</v>
      </c>
    </row>
    <row r="41855" spans="7:8" x14ac:dyDescent="0.25">
      <c r="G41855" s="17" t="str">
        <f>IFERROR(VLOOKUP(D41855,Base!J$2:K$6,2,FALSE),"-")</f>
        <v>-</v>
      </c>
      <c r="H41855" s="5">
        <f t="shared" si="653"/>
        <v>0</v>
      </c>
    </row>
    <row r="41856" spans="7:8" x14ac:dyDescent="0.25">
      <c r="G41856" s="17" t="str">
        <f>IFERROR(VLOOKUP(D41856,Base!J$2:K$6,2,FALSE),"-")</f>
        <v>-</v>
      </c>
      <c r="H41856" s="5">
        <f t="shared" si="653"/>
        <v>0</v>
      </c>
    </row>
    <row r="41857" spans="7:8" x14ac:dyDescent="0.25">
      <c r="G41857" s="17" t="str">
        <f>IFERROR(VLOOKUP(D41857,Base!J$2:K$6,2,FALSE),"-")</f>
        <v>-</v>
      </c>
      <c r="H41857" s="5">
        <f t="shared" si="653"/>
        <v>0</v>
      </c>
    </row>
    <row r="41858" spans="7:8" x14ac:dyDescent="0.25">
      <c r="G41858" s="17" t="str">
        <f>IFERROR(VLOOKUP(D41858,Base!J$2:K$6,2,FALSE),"-")</f>
        <v>-</v>
      </c>
      <c r="H41858" s="5">
        <f t="shared" si="653"/>
        <v>0</v>
      </c>
    </row>
    <row r="41859" spans="7:8" x14ac:dyDescent="0.25">
      <c r="G41859" s="17" t="str">
        <f>IFERROR(VLOOKUP(D41859,Base!J$2:K$6,2,FALSE),"-")</f>
        <v>-</v>
      </c>
      <c r="H41859" s="5">
        <f t="shared" ref="H41859:H41922" si="654">IFERROR(F41859-(F41859*G41859),F41859)</f>
        <v>0</v>
      </c>
    </row>
    <row r="41860" spans="7:8" x14ac:dyDescent="0.25">
      <c r="G41860" s="17" t="str">
        <f>IFERROR(VLOOKUP(D41860,Base!J$2:K$6,2,FALSE),"-")</f>
        <v>-</v>
      </c>
      <c r="H41860" s="5">
        <f t="shared" si="654"/>
        <v>0</v>
      </c>
    </row>
    <row r="41861" spans="7:8" x14ac:dyDescent="0.25">
      <c r="G41861" s="17" t="str">
        <f>IFERROR(VLOOKUP(D41861,Base!J$2:K$6,2,FALSE),"-")</f>
        <v>-</v>
      </c>
      <c r="H41861" s="5">
        <f t="shared" si="654"/>
        <v>0</v>
      </c>
    </row>
    <row r="41862" spans="7:8" x14ac:dyDescent="0.25">
      <c r="G41862" s="17" t="str">
        <f>IFERROR(VLOOKUP(D41862,Base!J$2:K$6,2,FALSE),"-")</f>
        <v>-</v>
      </c>
      <c r="H41862" s="5">
        <f t="shared" si="654"/>
        <v>0</v>
      </c>
    </row>
    <row r="41863" spans="7:8" x14ac:dyDescent="0.25">
      <c r="G41863" s="17" t="str">
        <f>IFERROR(VLOOKUP(D41863,Base!J$2:K$6,2,FALSE),"-")</f>
        <v>-</v>
      </c>
      <c r="H41863" s="5">
        <f t="shared" si="654"/>
        <v>0</v>
      </c>
    </row>
    <row r="41864" spans="7:8" x14ac:dyDescent="0.25">
      <c r="G41864" s="17" t="str">
        <f>IFERROR(VLOOKUP(D41864,Base!J$2:K$6,2,FALSE),"-")</f>
        <v>-</v>
      </c>
      <c r="H41864" s="5">
        <f t="shared" si="654"/>
        <v>0</v>
      </c>
    </row>
    <row r="41865" spans="7:8" x14ac:dyDescent="0.25">
      <c r="G41865" s="17" t="str">
        <f>IFERROR(VLOOKUP(D41865,Base!J$2:K$6,2,FALSE),"-")</f>
        <v>-</v>
      </c>
      <c r="H41865" s="5">
        <f t="shared" si="654"/>
        <v>0</v>
      </c>
    </row>
    <row r="41866" spans="7:8" x14ac:dyDescent="0.25">
      <c r="G41866" s="17" t="str">
        <f>IFERROR(VLOOKUP(D41866,Base!J$2:K$6,2,FALSE),"-")</f>
        <v>-</v>
      </c>
      <c r="H41866" s="5">
        <f t="shared" si="654"/>
        <v>0</v>
      </c>
    </row>
    <row r="41867" spans="7:8" x14ac:dyDescent="0.25">
      <c r="G41867" s="17" t="str">
        <f>IFERROR(VLOOKUP(D41867,Base!J$2:K$6,2,FALSE),"-")</f>
        <v>-</v>
      </c>
      <c r="H41867" s="5">
        <f t="shared" si="654"/>
        <v>0</v>
      </c>
    </row>
    <row r="41868" spans="7:8" x14ac:dyDescent="0.25">
      <c r="G41868" s="17" t="str">
        <f>IFERROR(VLOOKUP(D41868,Base!J$2:K$6,2,FALSE),"-")</f>
        <v>-</v>
      </c>
      <c r="H41868" s="5">
        <f t="shared" si="654"/>
        <v>0</v>
      </c>
    </row>
    <row r="41869" spans="7:8" x14ac:dyDescent="0.25">
      <c r="G41869" s="17" t="str">
        <f>IFERROR(VLOOKUP(D41869,Base!J$2:K$6,2,FALSE),"-")</f>
        <v>-</v>
      </c>
      <c r="H41869" s="5">
        <f t="shared" si="654"/>
        <v>0</v>
      </c>
    </row>
    <row r="41870" spans="7:8" x14ac:dyDescent="0.25">
      <c r="G41870" s="17" t="str">
        <f>IFERROR(VLOOKUP(D41870,Base!J$2:K$6,2,FALSE),"-")</f>
        <v>-</v>
      </c>
      <c r="H41870" s="5">
        <f t="shared" si="654"/>
        <v>0</v>
      </c>
    </row>
    <row r="41871" spans="7:8" x14ac:dyDescent="0.25">
      <c r="G41871" s="17" t="str">
        <f>IFERROR(VLOOKUP(D41871,Base!J$2:K$6,2,FALSE),"-")</f>
        <v>-</v>
      </c>
      <c r="H41871" s="5">
        <f t="shared" si="654"/>
        <v>0</v>
      </c>
    </row>
    <row r="41872" spans="7:8" x14ac:dyDescent="0.25">
      <c r="G41872" s="17" t="str">
        <f>IFERROR(VLOOKUP(D41872,Base!J$2:K$6,2,FALSE),"-")</f>
        <v>-</v>
      </c>
      <c r="H41872" s="5">
        <f t="shared" si="654"/>
        <v>0</v>
      </c>
    </row>
    <row r="41873" spans="7:8" x14ac:dyDescent="0.25">
      <c r="G41873" s="17" t="str">
        <f>IFERROR(VLOOKUP(D41873,Base!J$2:K$6,2,FALSE),"-")</f>
        <v>-</v>
      </c>
      <c r="H41873" s="5">
        <f t="shared" si="654"/>
        <v>0</v>
      </c>
    </row>
    <row r="41874" spans="7:8" x14ac:dyDescent="0.25">
      <c r="G41874" s="17" t="str">
        <f>IFERROR(VLOOKUP(D41874,Base!J$2:K$6,2,FALSE),"-")</f>
        <v>-</v>
      </c>
      <c r="H41874" s="5">
        <f t="shared" si="654"/>
        <v>0</v>
      </c>
    </row>
    <row r="41875" spans="7:8" x14ac:dyDescent="0.25">
      <c r="G41875" s="17" t="str">
        <f>IFERROR(VLOOKUP(D41875,Base!J$2:K$6,2,FALSE),"-")</f>
        <v>-</v>
      </c>
      <c r="H41875" s="5">
        <f t="shared" si="654"/>
        <v>0</v>
      </c>
    </row>
    <row r="41876" spans="7:8" x14ac:dyDescent="0.25">
      <c r="G41876" s="17" t="str">
        <f>IFERROR(VLOOKUP(D41876,Base!J$2:K$6,2,FALSE),"-")</f>
        <v>-</v>
      </c>
      <c r="H41876" s="5">
        <f t="shared" si="654"/>
        <v>0</v>
      </c>
    </row>
    <row r="41877" spans="7:8" x14ac:dyDescent="0.25">
      <c r="G41877" s="17" t="str">
        <f>IFERROR(VLOOKUP(D41877,Base!J$2:K$6,2,FALSE),"-")</f>
        <v>-</v>
      </c>
      <c r="H41877" s="5">
        <f t="shared" si="654"/>
        <v>0</v>
      </c>
    </row>
    <row r="41878" spans="7:8" x14ac:dyDescent="0.25">
      <c r="G41878" s="17" t="str">
        <f>IFERROR(VLOOKUP(D41878,Base!J$2:K$6,2,FALSE),"-")</f>
        <v>-</v>
      </c>
      <c r="H41878" s="5">
        <f t="shared" si="654"/>
        <v>0</v>
      </c>
    </row>
    <row r="41879" spans="7:8" x14ac:dyDescent="0.25">
      <c r="G41879" s="17" t="str">
        <f>IFERROR(VLOOKUP(D41879,Base!J$2:K$6,2,FALSE),"-")</f>
        <v>-</v>
      </c>
      <c r="H41879" s="5">
        <f t="shared" si="654"/>
        <v>0</v>
      </c>
    </row>
    <row r="41880" spans="7:8" x14ac:dyDescent="0.25">
      <c r="G41880" s="17" t="str">
        <f>IFERROR(VLOOKUP(D41880,Base!J$2:K$6,2,FALSE),"-")</f>
        <v>-</v>
      </c>
      <c r="H41880" s="5">
        <f t="shared" si="654"/>
        <v>0</v>
      </c>
    </row>
    <row r="41881" spans="7:8" x14ac:dyDescent="0.25">
      <c r="G41881" s="17" t="str">
        <f>IFERROR(VLOOKUP(D41881,Base!J$2:K$6,2,FALSE),"-")</f>
        <v>-</v>
      </c>
      <c r="H41881" s="5">
        <f t="shared" si="654"/>
        <v>0</v>
      </c>
    </row>
    <row r="41882" spans="7:8" x14ac:dyDescent="0.25">
      <c r="G41882" s="17" t="str">
        <f>IFERROR(VLOOKUP(D41882,Base!J$2:K$6,2,FALSE),"-")</f>
        <v>-</v>
      </c>
      <c r="H41882" s="5">
        <f t="shared" si="654"/>
        <v>0</v>
      </c>
    </row>
    <row r="41883" spans="7:8" x14ac:dyDescent="0.25">
      <c r="G41883" s="17" t="str">
        <f>IFERROR(VLOOKUP(D41883,Base!J$2:K$6,2,FALSE),"-")</f>
        <v>-</v>
      </c>
      <c r="H41883" s="5">
        <f t="shared" si="654"/>
        <v>0</v>
      </c>
    </row>
    <row r="41884" spans="7:8" x14ac:dyDescent="0.25">
      <c r="G41884" s="17" t="str">
        <f>IFERROR(VLOOKUP(D41884,Base!J$2:K$6,2,FALSE),"-")</f>
        <v>-</v>
      </c>
      <c r="H41884" s="5">
        <f t="shared" si="654"/>
        <v>0</v>
      </c>
    </row>
    <row r="41885" spans="7:8" x14ac:dyDescent="0.25">
      <c r="G41885" s="17" t="str">
        <f>IFERROR(VLOOKUP(D41885,Base!J$2:K$6,2,FALSE),"-")</f>
        <v>-</v>
      </c>
      <c r="H41885" s="5">
        <f t="shared" si="654"/>
        <v>0</v>
      </c>
    </row>
    <row r="41886" spans="7:8" x14ac:dyDescent="0.25">
      <c r="G41886" s="17" t="str">
        <f>IFERROR(VLOOKUP(D41886,Base!J$2:K$6,2,FALSE),"-")</f>
        <v>-</v>
      </c>
      <c r="H41886" s="5">
        <f t="shared" si="654"/>
        <v>0</v>
      </c>
    </row>
    <row r="41887" spans="7:8" x14ac:dyDescent="0.25">
      <c r="G41887" s="17" t="str">
        <f>IFERROR(VLOOKUP(D41887,Base!J$2:K$6,2,FALSE),"-")</f>
        <v>-</v>
      </c>
      <c r="H41887" s="5">
        <f t="shared" si="654"/>
        <v>0</v>
      </c>
    </row>
    <row r="41888" spans="7:8" x14ac:dyDescent="0.25">
      <c r="G41888" s="17" t="str">
        <f>IFERROR(VLOOKUP(D41888,Base!J$2:K$6,2,FALSE),"-")</f>
        <v>-</v>
      </c>
      <c r="H41888" s="5">
        <f t="shared" si="654"/>
        <v>0</v>
      </c>
    </row>
    <row r="41889" spans="7:8" x14ac:dyDescent="0.25">
      <c r="G41889" s="17" t="str">
        <f>IFERROR(VLOOKUP(D41889,Base!J$2:K$6,2,FALSE),"-")</f>
        <v>-</v>
      </c>
      <c r="H41889" s="5">
        <f t="shared" si="654"/>
        <v>0</v>
      </c>
    </row>
    <row r="41890" spans="7:8" x14ac:dyDescent="0.25">
      <c r="G41890" s="17" t="str">
        <f>IFERROR(VLOOKUP(D41890,Base!J$2:K$6,2,FALSE),"-")</f>
        <v>-</v>
      </c>
      <c r="H41890" s="5">
        <f t="shared" si="654"/>
        <v>0</v>
      </c>
    </row>
    <row r="41891" spans="7:8" x14ac:dyDescent="0.25">
      <c r="G41891" s="17" t="str">
        <f>IFERROR(VLOOKUP(D41891,Base!J$2:K$6,2,FALSE),"-")</f>
        <v>-</v>
      </c>
      <c r="H41891" s="5">
        <f t="shared" si="654"/>
        <v>0</v>
      </c>
    </row>
    <row r="41892" spans="7:8" x14ac:dyDescent="0.25">
      <c r="G41892" s="17" t="str">
        <f>IFERROR(VLOOKUP(D41892,Base!J$2:K$6,2,FALSE),"-")</f>
        <v>-</v>
      </c>
      <c r="H41892" s="5">
        <f t="shared" si="654"/>
        <v>0</v>
      </c>
    </row>
    <row r="41893" spans="7:8" x14ac:dyDescent="0.25">
      <c r="G41893" s="17" t="str">
        <f>IFERROR(VLOOKUP(D41893,Base!J$2:K$6,2,FALSE),"-")</f>
        <v>-</v>
      </c>
      <c r="H41893" s="5">
        <f t="shared" si="654"/>
        <v>0</v>
      </c>
    </row>
    <row r="41894" spans="7:8" x14ac:dyDescent="0.25">
      <c r="G41894" s="17" t="str">
        <f>IFERROR(VLOOKUP(D41894,Base!J$2:K$6,2,FALSE),"-")</f>
        <v>-</v>
      </c>
      <c r="H41894" s="5">
        <f t="shared" si="654"/>
        <v>0</v>
      </c>
    </row>
    <row r="41895" spans="7:8" x14ac:dyDescent="0.25">
      <c r="G41895" s="17" t="str">
        <f>IFERROR(VLOOKUP(D41895,Base!J$2:K$6,2,FALSE),"-")</f>
        <v>-</v>
      </c>
      <c r="H41895" s="5">
        <f t="shared" si="654"/>
        <v>0</v>
      </c>
    </row>
    <row r="41896" spans="7:8" x14ac:dyDescent="0.25">
      <c r="G41896" s="17" t="str">
        <f>IFERROR(VLOOKUP(D41896,Base!J$2:K$6,2,FALSE),"-")</f>
        <v>-</v>
      </c>
      <c r="H41896" s="5">
        <f t="shared" si="654"/>
        <v>0</v>
      </c>
    </row>
    <row r="41897" spans="7:8" x14ac:dyDescent="0.25">
      <c r="G41897" s="17" t="str">
        <f>IFERROR(VLOOKUP(D41897,Base!J$2:K$6,2,FALSE),"-")</f>
        <v>-</v>
      </c>
      <c r="H41897" s="5">
        <f t="shared" si="654"/>
        <v>0</v>
      </c>
    </row>
    <row r="41898" spans="7:8" x14ac:dyDescent="0.25">
      <c r="G41898" s="17" t="str">
        <f>IFERROR(VLOOKUP(D41898,Base!J$2:K$6,2,FALSE),"-")</f>
        <v>-</v>
      </c>
      <c r="H41898" s="5">
        <f t="shared" si="654"/>
        <v>0</v>
      </c>
    </row>
    <row r="41899" spans="7:8" x14ac:dyDescent="0.25">
      <c r="G41899" s="17" t="str">
        <f>IFERROR(VLOOKUP(D41899,Base!J$2:K$6,2,FALSE),"-")</f>
        <v>-</v>
      </c>
      <c r="H41899" s="5">
        <f t="shared" si="654"/>
        <v>0</v>
      </c>
    </row>
    <row r="41900" spans="7:8" x14ac:dyDescent="0.25">
      <c r="G41900" s="17" t="str">
        <f>IFERROR(VLOOKUP(D41900,Base!J$2:K$6,2,FALSE),"-")</f>
        <v>-</v>
      </c>
      <c r="H41900" s="5">
        <f t="shared" si="654"/>
        <v>0</v>
      </c>
    </row>
    <row r="41901" spans="7:8" x14ac:dyDescent="0.25">
      <c r="G41901" s="17" t="str">
        <f>IFERROR(VLOOKUP(D41901,Base!J$2:K$6,2,FALSE),"-")</f>
        <v>-</v>
      </c>
      <c r="H41901" s="5">
        <f t="shared" si="654"/>
        <v>0</v>
      </c>
    </row>
    <row r="41902" spans="7:8" x14ac:dyDescent="0.25">
      <c r="G41902" s="17" t="str">
        <f>IFERROR(VLOOKUP(D41902,Base!J$2:K$6,2,FALSE),"-")</f>
        <v>-</v>
      </c>
      <c r="H41902" s="5">
        <f t="shared" si="654"/>
        <v>0</v>
      </c>
    </row>
    <row r="41903" spans="7:8" x14ac:dyDescent="0.25">
      <c r="G41903" s="17" t="str">
        <f>IFERROR(VLOOKUP(D41903,Base!J$2:K$6,2,FALSE),"-")</f>
        <v>-</v>
      </c>
      <c r="H41903" s="5">
        <f t="shared" si="654"/>
        <v>0</v>
      </c>
    </row>
    <row r="41904" spans="7:8" x14ac:dyDescent="0.25">
      <c r="G41904" s="17" t="str">
        <f>IFERROR(VLOOKUP(D41904,Base!J$2:K$6,2,FALSE),"-")</f>
        <v>-</v>
      </c>
      <c r="H41904" s="5">
        <f t="shared" si="654"/>
        <v>0</v>
      </c>
    </row>
    <row r="41905" spans="7:8" x14ac:dyDescent="0.25">
      <c r="G41905" s="17" t="str">
        <f>IFERROR(VLOOKUP(D41905,Base!J$2:K$6,2,FALSE),"-")</f>
        <v>-</v>
      </c>
      <c r="H41905" s="5">
        <f t="shared" si="654"/>
        <v>0</v>
      </c>
    </row>
    <row r="41906" spans="7:8" x14ac:dyDescent="0.25">
      <c r="G41906" s="17" t="str">
        <f>IFERROR(VLOOKUP(D41906,Base!J$2:K$6,2,FALSE),"-")</f>
        <v>-</v>
      </c>
      <c r="H41906" s="5">
        <f t="shared" si="654"/>
        <v>0</v>
      </c>
    </row>
    <row r="41907" spans="7:8" x14ac:dyDescent="0.25">
      <c r="G41907" s="17" t="str">
        <f>IFERROR(VLOOKUP(D41907,Base!J$2:K$6,2,FALSE),"-")</f>
        <v>-</v>
      </c>
      <c r="H41907" s="5">
        <f t="shared" si="654"/>
        <v>0</v>
      </c>
    </row>
    <row r="41908" spans="7:8" x14ac:dyDescent="0.25">
      <c r="G41908" s="17" t="str">
        <f>IFERROR(VLOOKUP(D41908,Base!J$2:K$6,2,FALSE),"-")</f>
        <v>-</v>
      </c>
      <c r="H41908" s="5">
        <f t="shared" si="654"/>
        <v>0</v>
      </c>
    </row>
    <row r="41909" spans="7:8" x14ac:dyDescent="0.25">
      <c r="G41909" s="17" t="str">
        <f>IFERROR(VLOOKUP(D41909,Base!J$2:K$6,2,FALSE),"-")</f>
        <v>-</v>
      </c>
      <c r="H41909" s="5">
        <f t="shared" si="654"/>
        <v>0</v>
      </c>
    </row>
    <row r="41910" spans="7:8" x14ac:dyDescent="0.25">
      <c r="G41910" s="17" t="str">
        <f>IFERROR(VLOOKUP(D41910,Base!J$2:K$6,2,FALSE),"-")</f>
        <v>-</v>
      </c>
      <c r="H41910" s="5">
        <f t="shared" si="654"/>
        <v>0</v>
      </c>
    </row>
    <row r="41911" spans="7:8" x14ac:dyDescent="0.25">
      <c r="G41911" s="17" t="str">
        <f>IFERROR(VLOOKUP(D41911,Base!J$2:K$6,2,FALSE),"-")</f>
        <v>-</v>
      </c>
      <c r="H41911" s="5">
        <f t="shared" si="654"/>
        <v>0</v>
      </c>
    </row>
    <row r="41912" spans="7:8" x14ac:dyDescent="0.25">
      <c r="G41912" s="17" t="str">
        <f>IFERROR(VLOOKUP(D41912,Base!J$2:K$6,2,FALSE),"-")</f>
        <v>-</v>
      </c>
      <c r="H41912" s="5">
        <f t="shared" si="654"/>
        <v>0</v>
      </c>
    </row>
    <row r="41913" spans="7:8" x14ac:dyDescent="0.25">
      <c r="G41913" s="17" t="str">
        <f>IFERROR(VLOOKUP(D41913,Base!J$2:K$6,2,FALSE),"-")</f>
        <v>-</v>
      </c>
      <c r="H41913" s="5">
        <f t="shared" si="654"/>
        <v>0</v>
      </c>
    </row>
    <row r="41914" spans="7:8" x14ac:dyDescent="0.25">
      <c r="G41914" s="17" t="str">
        <f>IFERROR(VLOOKUP(D41914,Base!J$2:K$6,2,FALSE),"-")</f>
        <v>-</v>
      </c>
      <c r="H41914" s="5">
        <f t="shared" si="654"/>
        <v>0</v>
      </c>
    </row>
    <row r="41915" spans="7:8" x14ac:dyDescent="0.25">
      <c r="G41915" s="17" t="str">
        <f>IFERROR(VLOOKUP(D41915,Base!J$2:K$6,2,FALSE),"-")</f>
        <v>-</v>
      </c>
      <c r="H41915" s="5">
        <f t="shared" si="654"/>
        <v>0</v>
      </c>
    </row>
    <row r="41916" spans="7:8" x14ac:dyDescent="0.25">
      <c r="G41916" s="17" t="str">
        <f>IFERROR(VLOOKUP(D41916,Base!J$2:K$6,2,FALSE),"-")</f>
        <v>-</v>
      </c>
      <c r="H41916" s="5">
        <f t="shared" si="654"/>
        <v>0</v>
      </c>
    </row>
    <row r="41917" spans="7:8" x14ac:dyDescent="0.25">
      <c r="G41917" s="17" t="str">
        <f>IFERROR(VLOOKUP(D41917,Base!J$2:K$6,2,FALSE),"-")</f>
        <v>-</v>
      </c>
      <c r="H41917" s="5">
        <f t="shared" si="654"/>
        <v>0</v>
      </c>
    </row>
    <row r="41918" spans="7:8" x14ac:dyDescent="0.25">
      <c r="G41918" s="17" t="str">
        <f>IFERROR(VLOOKUP(D41918,Base!J$2:K$6,2,FALSE),"-")</f>
        <v>-</v>
      </c>
      <c r="H41918" s="5">
        <f t="shared" si="654"/>
        <v>0</v>
      </c>
    </row>
    <row r="41919" spans="7:8" x14ac:dyDescent="0.25">
      <c r="G41919" s="17" t="str">
        <f>IFERROR(VLOOKUP(D41919,Base!J$2:K$6,2,FALSE),"-")</f>
        <v>-</v>
      </c>
      <c r="H41919" s="5">
        <f t="shared" si="654"/>
        <v>0</v>
      </c>
    </row>
    <row r="41920" spans="7:8" x14ac:dyDescent="0.25">
      <c r="G41920" s="17" t="str">
        <f>IFERROR(VLOOKUP(D41920,Base!J$2:K$6,2,FALSE),"-")</f>
        <v>-</v>
      </c>
      <c r="H41920" s="5">
        <f t="shared" si="654"/>
        <v>0</v>
      </c>
    </row>
    <row r="41921" spans="7:8" x14ac:dyDescent="0.25">
      <c r="G41921" s="17" t="str">
        <f>IFERROR(VLOOKUP(D41921,Base!J$2:K$6,2,FALSE),"-")</f>
        <v>-</v>
      </c>
      <c r="H41921" s="5">
        <f t="shared" si="654"/>
        <v>0</v>
      </c>
    </row>
    <row r="41922" spans="7:8" x14ac:dyDescent="0.25">
      <c r="G41922" s="17" t="str">
        <f>IFERROR(VLOOKUP(D41922,Base!J$2:K$6,2,FALSE),"-")</f>
        <v>-</v>
      </c>
      <c r="H41922" s="5">
        <f t="shared" si="654"/>
        <v>0</v>
      </c>
    </row>
    <row r="41923" spans="7:8" x14ac:dyDescent="0.25">
      <c r="G41923" s="17" t="str">
        <f>IFERROR(VLOOKUP(D41923,Base!J$2:K$6,2,FALSE),"-")</f>
        <v>-</v>
      </c>
      <c r="H41923" s="5">
        <f t="shared" ref="H41923:H41986" si="655">IFERROR(F41923-(F41923*G41923),F41923)</f>
        <v>0</v>
      </c>
    </row>
    <row r="41924" spans="7:8" x14ac:dyDescent="0.25">
      <c r="G41924" s="17" t="str">
        <f>IFERROR(VLOOKUP(D41924,Base!J$2:K$6,2,FALSE),"-")</f>
        <v>-</v>
      </c>
      <c r="H41924" s="5">
        <f t="shared" si="655"/>
        <v>0</v>
      </c>
    </row>
    <row r="41925" spans="7:8" x14ac:dyDescent="0.25">
      <c r="G41925" s="17" t="str">
        <f>IFERROR(VLOOKUP(D41925,Base!J$2:K$6,2,FALSE),"-")</f>
        <v>-</v>
      </c>
      <c r="H41925" s="5">
        <f t="shared" si="655"/>
        <v>0</v>
      </c>
    </row>
    <row r="41926" spans="7:8" x14ac:dyDescent="0.25">
      <c r="G41926" s="17" t="str">
        <f>IFERROR(VLOOKUP(D41926,Base!J$2:K$6,2,FALSE),"-")</f>
        <v>-</v>
      </c>
      <c r="H41926" s="5">
        <f t="shared" si="655"/>
        <v>0</v>
      </c>
    </row>
    <row r="41927" spans="7:8" x14ac:dyDescent="0.25">
      <c r="G41927" s="17" t="str">
        <f>IFERROR(VLOOKUP(D41927,Base!J$2:K$6,2,FALSE),"-")</f>
        <v>-</v>
      </c>
      <c r="H41927" s="5">
        <f t="shared" si="655"/>
        <v>0</v>
      </c>
    </row>
    <row r="41928" spans="7:8" x14ac:dyDescent="0.25">
      <c r="G41928" s="17" t="str">
        <f>IFERROR(VLOOKUP(D41928,Base!J$2:K$6,2,FALSE),"-")</f>
        <v>-</v>
      </c>
      <c r="H41928" s="5">
        <f t="shared" si="655"/>
        <v>0</v>
      </c>
    </row>
    <row r="41929" spans="7:8" x14ac:dyDescent="0.25">
      <c r="G41929" s="17" t="str">
        <f>IFERROR(VLOOKUP(D41929,Base!J$2:K$6,2,FALSE),"-")</f>
        <v>-</v>
      </c>
      <c r="H41929" s="5">
        <f t="shared" si="655"/>
        <v>0</v>
      </c>
    </row>
    <row r="41930" spans="7:8" x14ac:dyDescent="0.25">
      <c r="G41930" s="17" t="str">
        <f>IFERROR(VLOOKUP(D41930,Base!J$2:K$6,2,FALSE),"-")</f>
        <v>-</v>
      </c>
      <c r="H41930" s="5">
        <f t="shared" si="655"/>
        <v>0</v>
      </c>
    </row>
    <row r="41931" spans="7:8" x14ac:dyDescent="0.25">
      <c r="G41931" s="17" t="str">
        <f>IFERROR(VLOOKUP(D41931,Base!J$2:K$6,2,FALSE),"-")</f>
        <v>-</v>
      </c>
      <c r="H41931" s="5">
        <f t="shared" si="655"/>
        <v>0</v>
      </c>
    </row>
    <row r="41932" spans="7:8" x14ac:dyDescent="0.25">
      <c r="G41932" s="17" t="str">
        <f>IFERROR(VLOOKUP(D41932,Base!J$2:K$6,2,FALSE),"-")</f>
        <v>-</v>
      </c>
      <c r="H41932" s="5">
        <f t="shared" si="655"/>
        <v>0</v>
      </c>
    </row>
    <row r="41933" spans="7:8" x14ac:dyDescent="0.25">
      <c r="G41933" s="17" t="str">
        <f>IFERROR(VLOOKUP(D41933,Base!J$2:K$6,2,FALSE),"-")</f>
        <v>-</v>
      </c>
      <c r="H41933" s="5">
        <f t="shared" si="655"/>
        <v>0</v>
      </c>
    </row>
    <row r="41934" spans="7:8" x14ac:dyDescent="0.25">
      <c r="G41934" s="17" t="str">
        <f>IFERROR(VLOOKUP(D41934,Base!J$2:K$6,2,FALSE),"-")</f>
        <v>-</v>
      </c>
      <c r="H41934" s="5">
        <f t="shared" si="655"/>
        <v>0</v>
      </c>
    </row>
    <row r="41935" spans="7:8" x14ac:dyDescent="0.25">
      <c r="G41935" s="17" t="str">
        <f>IFERROR(VLOOKUP(D41935,Base!J$2:K$6,2,FALSE),"-")</f>
        <v>-</v>
      </c>
      <c r="H41935" s="5">
        <f t="shared" si="655"/>
        <v>0</v>
      </c>
    </row>
    <row r="41936" spans="7:8" x14ac:dyDescent="0.25">
      <c r="G41936" s="17" t="str">
        <f>IFERROR(VLOOKUP(D41936,Base!J$2:K$6,2,FALSE),"-")</f>
        <v>-</v>
      </c>
      <c r="H41936" s="5">
        <f t="shared" si="655"/>
        <v>0</v>
      </c>
    </row>
    <row r="41937" spans="7:8" x14ac:dyDescent="0.25">
      <c r="G41937" s="17" t="str">
        <f>IFERROR(VLOOKUP(D41937,Base!J$2:K$6,2,FALSE),"-")</f>
        <v>-</v>
      </c>
      <c r="H41937" s="5">
        <f t="shared" si="655"/>
        <v>0</v>
      </c>
    </row>
    <row r="41938" spans="7:8" x14ac:dyDescent="0.25">
      <c r="G41938" s="17" t="str">
        <f>IFERROR(VLOOKUP(D41938,Base!J$2:K$6,2,FALSE),"-")</f>
        <v>-</v>
      </c>
      <c r="H41938" s="5">
        <f t="shared" si="655"/>
        <v>0</v>
      </c>
    </row>
    <row r="41939" spans="7:8" x14ac:dyDescent="0.25">
      <c r="G41939" s="17" t="str">
        <f>IFERROR(VLOOKUP(D41939,Base!J$2:K$6,2,FALSE),"-")</f>
        <v>-</v>
      </c>
      <c r="H41939" s="5">
        <f t="shared" si="655"/>
        <v>0</v>
      </c>
    </row>
    <row r="41940" spans="7:8" x14ac:dyDescent="0.25">
      <c r="G41940" s="17" t="str">
        <f>IFERROR(VLOOKUP(D41940,Base!J$2:K$6,2,FALSE),"-")</f>
        <v>-</v>
      </c>
      <c r="H41940" s="5">
        <f t="shared" si="655"/>
        <v>0</v>
      </c>
    </row>
    <row r="41941" spans="7:8" x14ac:dyDescent="0.25">
      <c r="G41941" s="17" t="str">
        <f>IFERROR(VLOOKUP(D41941,Base!J$2:K$6,2,FALSE),"-")</f>
        <v>-</v>
      </c>
      <c r="H41941" s="5">
        <f t="shared" si="655"/>
        <v>0</v>
      </c>
    </row>
    <row r="41942" spans="7:8" x14ac:dyDescent="0.25">
      <c r="G41942" s="17" t="str">
        <f>IFERROR(VLOOKUP(D41942,Base!J$2:K$6,2,FALSE),"-")</f>
        <v>-</v>
      </c>
      <c r="H41942" s="5">
        <f t="shared" si="655"/>
        <v>0</v>
      </c>
    </row>
    <row r="41943" spans="7:8" x14ac:dyDescent="0.25">
      <c r="G41943" s="17" t="str">
        <f>IFERROR(VLOOKUP(D41943,Base!J$2:K$6,2,FALSE),"-")</f>
        <v>-</v>
      </c>
      <c r="H41943" s="5">
        <f t="shared" si="655"/>
        <v>0</v>
      </c>
    </row>
    <row r="41944" spans="7:8" x14ac:dyDescent="0.25">
      <c r="G41944" s="17" t="str">
        <f>IFERROR(VLOOKUP(D41944,Base!J$2:K$6,2,FALSE),"-")</f>
        <v>-</v>
      </c>
      <c r="H41944" s="5">
        <f t="shared" si="655"/>
        <v>0</v>
      </c>
    </row>
    <row r="41945" spans="7:8" x14ac:dyDescent="0.25">
      <c r="G41945" s="17" t="str">
        <f>IFERROR(VLOOKUP(D41945,Base!J$2:K$6,2,FALSE),"-")</f>
        <v>-</v>
      </c>
      <c r="H41945" s="5">
        <f t="shared" si="655"/>
        <v>0</v>
      </c>
    </row>
    <row r="41946" spans="7:8" x14ac:dyDescent="0.25">
      <c r="G41946" s="17" t="str">
        <f>IFERROR(VLOOKUP(D41946,Base!J$2:K$6,2,FALSE),"-")</f>
        <v>-</v>
      </c>
      <c r="H41946" s="5">
        <f t="shared" si="655"/>
        <v>0</v>
      </c>
    </row>
    <row r="41947" spans="7:8" x14ac:dyDescent="0.25">
      <c r="G41947" s="17" t="str">
        <f>IFERROR(VLOOKUP(D41947,Base!J$2:K$6,2,FALSE),"-")</f>
        <v>-</v>
      </c>
      <c r="H41947" s="5">
        <f t="shared" si="655"/>
        <v>0</v>
      </c>
    </row>
    <row r="41948" spans="7:8" x14ac:dyDescent="0.25">
      <c r="G41948" s="17" t="str">
        <f>IFERROR(VLOOKUP(D41948,Base!J$2:K$6,2,FALSE),"-")</f>
        <v>-</v>
      </c>
      <c r="H41948" s="5">
        <f t="shared" si="655"/>
        <v>0</v>
      </c>
    </row>
    <row r="41949" spans="7:8" x14ac:dyDescent="0.25">
      <c r="G41949" s="17" t="str">
        <f>IFERROR(VLOOKUP(D41949,Base!J$2:K$6,2,FALSE),"-")</f>
        <v>-</v>
      </c>
      <c r="H41949" s="5">
        <f t="shared" si="655"/>
        <v>0</v>
      </c>
    </row>
    <row r="41950" spans="7:8" x14ac:dyDescent="0.25">
      <c r="G41950" s="17" t="str">
        <f>IFERROR(VLOOKUP(D41950,Base!J$2:K$6,2,FALSE),"-")</f>
        <v>-</v>
      </c>
      <c r="H41950" s="5">
        <f t="shared" si="655"/>
        <v>0</v>
      </c>
    </row>
    <row r="41951" spans="7:8" x14ac:dyDescent="0.25">
      <c r="G41951" s="17" t="str">
        <f>IFERROR(VLOOKUP(D41951,Base!J$2:K$6,2,FALSE),"-")</f>
        <v>-</v>
      </c>
      <c r="H41951" s="5">
        <f t="shared" si="655"/>
        <v>0</v>
      </c>
    </row>
    <row r="41952" spans="7:8" x14ac:dyDescent="0.25">
      <c r="G41952" s="17" t="str">
        <f>IFERROR(VLOOKUP(D41952,Base!J$2:K$6,2,FALSE),"-")</f>
        <v>-</v>
      </c>
      <c r="H41952" s="5">
        <f t="shared" si="655"/>
        <v>0</v>
      </c>
    </row>
    <row r="41953" spans="7:8" x14ac:dyDescent="0.25">
      <c r="G41953" s="17" t="str">
        <f>IFERROR(VLOOKUP(D41953,Base!J$2:K$6,2,FALSE),"-")</f>
        <v>-</v>
      </c>
      <c r="H41953" s="5">
        <f t="shared" si="655"/>
        <v>0</v>
      </c>
    </row>
    <row r="41954" spans="7:8" x14ac:dyDescent="0.25">
      <c r="G41954" s="17" t="str">
        <f>IFERROR(VLOOKUP(D41954,Base!J$2:K$6,2,FALSE),"-")</f>
        <v>-</v>
      </c>
      <c r="H41954" s="5">
        <f t="shared" si="655"/>
        <v>0</v>
      </c>
    </row>
    <row r="41955" spans="7:8" x14ac:dyDescent="0.25">
      <c r="G41955" s="17" t="str">
        <f>IFERROR(VLOOKUP(D41955,Base!J$2:K$6,2,FALSE),"-")</f>
        <v>-</v>
      </c>
      <c r="H41955" s="5">
        <f t="shared" si="655"/>
        <v>0</v>
      </c>
    </row>
    <row r="41956" spans="7:8" x14ac:dyDescent="0.25">
      <c r="G41956" s="17" t="str">
        <f>IFERROR(VLOOKUP(D41956,Base!J$2:K$6,2,FALSE),"-")</f>
        <v>-</v>
      </c>
      <c r="H41956" s="5">
        <f t="shared" si="655"/>
        <v>0</v>
      </c>
    </row>
    <row r="41957" spans="7:8" x14ac:dyDescent="0.25">
      <c r="G41957" s="17" t="str">
        <f>IFERROR(VLOOKUP(D41957,Base!J$2:K$6,2,FALSE),"-")</f>
        <v>-</v>
      </c>
      <c r="H41957" s="5">
        <f t="shared" si="655"/>
        <v>0</v>
      </c>
    </row>
    <row r="41958" spans="7:8" x14ac:dyDescent="0.25">
      <c r="G41958" s="17" t="str">
        <f>IFERROR(VLOOKUP(D41958,Base!J$2:K$6,2,FALSE),"-")</f>
        <v>-</v>
      </c>
      <c r="H41958" s="5">
        <f t="shared" si="655"/>
        <v>0</v>
      </c>
    </row>
    <row r="41959" spans="7:8" x14ac:dyDescent="0.25">
      <c r="G41959" s="17" t="str">
        <f>IFERROR(VLOOKUP(D41959,Base!J$2:K$6,2,FALSE),"-")</f>
        <v>-</v>
      </c>
      <c r="H41959" s="5">
        <f t="shared" si="655"/>
        <v>0</v>
      </c>
    </row>
    <row r="41960" spans="7:8" x14ac:dyDescent="0.25">
      <c r="G41960" s="17" t="str">
        <f>IFERROR(VLOOKUP(D41960,Base!J$2:K$6,2,FALSE),"-")</f>
        <v>-</v>
      </c>
      <c r="H41960" s="5">
        <f t="shared" si="655"/>
        <v>0</v>
      </c>
    </row>
    <row r="41961" spans="7:8" x14ac:dyDescent="0.25">
      <c r="G41961" s="17" t="str">
        <f>IFERROR(VLOOKUP(D41961,Base!J$2:K$6,2,FALSE),"-")</f>
        <v>-</v>
      </c>
      <c r="H41961" s="5">
        <f t="shared" si="655"/>
        <v>0</v>
      </c>
    </row>
    <row r="41962" spans="7:8" x14ac:dyDescent="0.25">
      <c r="G41962" s="17" t="str">
        <f>IFERROR(VLOOKUP(D41962,Base!J$2:K$6,2,FALSE),"-")</f>
        <v>-</v>
      </c>
      <c r="H41962" s="5">
        <f t="shared" si="655"/>
        <v>0</v>
      </c>
    </row>
    <row r="41963" spans="7:8" x14ac:dyDescent="0.25">
      <c r="G41963" s="17" t="str">
        <f>IFERROR(VLOOKUP(D41963,Base!J$2:K$6,2,FALSE),"-")</f>
        <v>-</v>
      </c>
      <c r="H41963" s="5">
        <f t="shared" si="655"/>
        <v>0</v>
      </c>
    </row>
    <row r="41964" spans="7:8" x14ac:dyDescent="0.25">
      <c r="G41964" s="17" t="str">
        <f>IFERROR(VLOOKUP(D41964,Base!J$2:K$6,2,FALSE),"-")</f>
        <v>-</v>
      </c>
      <c r="H41964" s="5">
        <f t="shared" si="655"/>
        <v>0</v>
      </c>
    </row>
    <row r="41965" spans="7:8" x14ac:dyDescent="0.25">
      <c r="G41965" s="17" t="str">
        <f>IFERROR(VLOOKUP(D41965,Base!J$2:K$6,2,FALSE),"-")</f>
        <v>-</v>
      </c>
      <c r="H41965" s="5">
        <f t="shared" si="655"/>
        <v>0</v>
      </c>
    </row>
    <row r="41966" spans="7:8" x14ac:dyDescent="0.25">
      <c r="G41966" s="17" t="str">
        <f>IFERROR(VLOOKUP(D41966,Base!J$2:K$6,2,FALSE),"-")</f>
        <v>-</v>
      </c>
      <c r="H41966" s="5">
        <f t="shared" si="655"/>
        <v>0</v>
      </c>
    </row>
    <row r="41967" spans="7:8" x14ac:dyDescent="0.25">
      <c r="G41967" s="17" t="str">
        <f>IFERROR(VLOOKUP(D41967,Base!J$2:K$6,2,FALSE),"-")</f>
        <v>-</v>
      </c>
      <c r="H41967" s="5">
        <f t="shared" si="655"/>
        <v>0</v>
      </c>
    </row>
    <row r="41968" spans="7:8" x14ac:dyDescent="0.25">
      <c r="G41968" s="17" t="str">
        <f>IFERROR(VLOOKUP(D41968,Base!J$2:K$6,2,FALSE),"-")</f>
        <v>-</v>
      </c>
      <c r="H41968" s="5">
        <f t="shared" si="655"/>
        <v>0</v>
      </c>
    </row>
    <row r="41969" spans="7:8" x14ac:dyDescent="0.25">
      <c r="G41969" s="17" t="str">
        <f>IFERROR(VLOOKUP(D41969,Base!J$2:K$6,2,FALSE),"-")</f>
        <v>-</v>
      </c>
      <c r="H41969" s="5">
        <f t="shared" si="655"/>
        <v>0</v>
      </c>
    </row>
    <row r="41970" spans="7:8" x14ac:dyDescent="0.25">
      <c r="G41970" s="17" t="str">
        <f>IFERROR(VLOOKUP(D41970,Base!J$2:K$6,2,FALSE),"-")</f>
        <v>-</v>
      </c>
      <c r="H41970" s="5">
        <f t="shared" si="655"/>
        <v>0</v>
      </c>
    </row>
    <row r="41971" spans="7:8" x14ac:dyDescent="0.25">
      <c r="G41971" s="17" t="str">
        <f>IFERROR(VLOOKUP(D41971,Base!J$2:K$6,2,FALSE),"-")</f>
        <v>-</v>
      </c>
      <c r="H41971" s="5">
        <f t="shared" si="655"/>
        <v>0</v>
      </c>
    </row>
    <row r="41972" spans="7:8" x14ac:dyDescent="0.25">
      <c r="G41972" s="17" t="str">
        <f>IFERROR(VLOOKUP(D41972,Base!J$2:K$6,2,FALSE),"-")</f>
        <v>-</v>
      </c>
      <c r="H41972" s="5">
        <f t="shared" si="655"/>
        <v>0</v>
      </c>
    </row>
    <row r="41973" spans="7:8" x14ac:dyDescent="0.25">
      <c r="G41973" s="17" t="str">
        <f>IFERROR(VLOOKUP(D41973,Base!J$2:K$6,2,FALSE),"-")</f>
        <v>-</v>
      </c>
      <c r="H41973" s="5">
        <f t="shared" si="655"/>
        <v>0</v>
      </c>
    </row>
    <row r="41974" spans="7:8" x14ac:dyDescent="0.25">
      <c r="G41974" s="17" t="str">
        <f>IFERROR(VLOOKUP(D41974,Base!J$2:K$6,2,FALSE),"-")</f>
        <v>-</v>
      </c>
      <c r="H41974" s="5">
        <f t="shared" si="655"/>
        <v>0</v>
      </c>
    </row>
    <row r="41975" spans="7:8" x14ac:dyDescent="0.25">
      <c r="G41975" s="17" t="str">
        <f>IFERROR(VLOOKUP(D41975,Base!J$2:K$6,2,FALSE),"-")</f>
        <v>-</v>
      </c>
      <c r="H41975" s="5">
        <f t="shared" si="655"/>
        <v>0</v>
      </c>
    </row>
    <row r="41976" spans="7:8" x14ac:dyDescent="0.25">
      <c r="G41976" s="17" t="str">
        <f>IFERROR(VLOOKUP(D41976,Base!J$2:K$6,2,FALSE),"-")</f>
        <v>-</v>
      </c>
      <c r="H41976" s="5">
        <f t="shared" si="655"/>
        <v>0</v>
      </c>
    </row>
    <row r="41977" spans="7:8" x14ac:dyDescent="0.25">
      <c r="G41977" s="17" t="str">
        <f>IFERROR(VLOOKUP(D41977,Base!J$2:K$6,2,FALSE),"-")</f>
        <v>-</v>
      </c>
      <c r="H41977" s="5">
        <f t="shared" si="655"/>
        <v>0</v>
      </c>
    </row>
    <row r="41978" spans="7:8" x14ac:dyDescent="0.25">
      <c r="G41978" s="17" t="str">
        <f>IFERROR(VLOOKUP(D41978,Base!J$2:K$6,2,FALSE),"-")</f>
        <v>-</v>
      </c>
      <c r="H41978" s="5">
        <f t="shared" si="655"/>
        <v>0</v>
      </c>
    </row>
    <row r="41979" spans="7:8" x14ac:dyDescent="0.25">
      <c r="G41979" s="17" t="str">
        <f>IFERROR(VLOOKUP(D41979,Base!J$2:K$6,2,FALSE),"-")</f>
        <v>-</v>
      </c>
      <c r="H41979" s="5">
        <f t="shared" si="655"/>
        <v>0</v>
      </c>
    </row>
    <row r="41980" spans="7:8" x14ac:dyDescent="0.25">
      <c r="G41980" s="17" t="str">
        <f>IFERROR(VLOOKUP(D41980,Base!J$2:K$6,2,FALSE),"-")</f>
        <v>-</v>
      </c>
      <c r="H41980" s="5">
        <f t="shared" si="655"/>
        <v>0</v>
      </c>
    </row>
    <row r="41981" spans="7:8" x14ac:dyDescent="0.25">
      <c r="G41981" s="17" t="str">
        <f>IFERROR(VLOOKUP(D41981,Base!J$2:K$6,2,FALSE),"-")</f>
        <v>-</v>
      </c>
      <c r="H41981" s="5">
        <f t="shared" si="655"/>
        <v>0</v>
      </c>
    </row>
    <row r="41982" spans="7:8" x14ac:dyDescent="0.25">
      <c r="G41982" s="17" t="str">
        <f>IFERROR(VLOOKUP(D41982,Base!J$2:K$6,2,FALSE),"-")</f>
        <v>-</v>
      </c>
      <c r="H41982" s="5">
        <f t="shared" si="655"/>
        <v>0</v>
      </c>
    </row>
    <row r="41983" spans="7:8" x14ac:dyDescent="0.25">
      <c r="G41983" s="17" t="str">
        <f>IFERROR(VLOOKUP(D41983,Base!J$2:K$6,2,FALSE),"-")</f>
        <v>-</v>
      </c>
      <c r="H41983" s="5">
        <f t="shared" si="655"/>
        <v>0</v>
      </c>
    </row>
    <row r="41984" spans="7:8" x14ac:dyDescent="0.25">
      <c r="G41984" s="17" t="str">
        <f>IFERROR(VLOOKUP(D41984,Base!J$2:K$6,2,FALSE),"-")</f>
        <v>-</v>
      </c>
      <c r="H41984" s="5">
        <f t="shared" si="655"/>
        <v>0</v>
      </c>
    </row>
    <row r="41985" spans="7:8" x14ac:dyDescent="0.25">
      <c r="G41985" s="17" t="str">
        <f>IFERROR(VLOOKUP(D41985,Base!J$2:K$6,2,FALSE),"-")</f>
        <v>-</v>
      </c>
      <c r="H41985" s="5">
        <f t="shared" si="655"/>
        <v>0</v>
      </c>
    </row>
    <row r="41986" spans="7:8" x14ac:dyDescent="0.25">
      <c r="G41986" s="17" t="str">
        <f>IFERROR(VLOOKUP(D41986,Base!J$2:K$6,2,FALSE),"-")</f>
        <v>-</v>
      </c>
      <c r="H41986" s="5">
        <f t="shared" si="655"/>
        <v>0</v>
      </c>
    </row>
    <row r="41987" spans="7:8" x14ac:dyDescent="0.25">
      <c r="G41987" s="17" t="str">
        <f>IFERROR(VLOOKUP(D41987,Base!J$2:K$6,2,FALSE),"-")</f>
        <v>-</v>
      </c>
      <c r="H41987" s="5">
        <f t="shared" ref="H41987:H42050" si="656">IFERROR(F41987-(F41987*G41987),F41987)</f>
        <v>0</v>
      </c>
    </row>
    <row r="41988" spans="7:8" x14ac:dyDescent="0.25">
      <c r="G41988" s="17" t="str">
        <f>IFERROR(VLOOKUP(D41988,Base!J$2:K$6,2,FALSE),"-")</f>
        <v>-</v>
      </c>
      <c r="H41988" s="5">
        <f t="shared" si="656"/>
        <v>0</v>
      </c>
    </row>
    <row r="41989" spans="7:8" x14ac:dyDescent="0.25">
      <c r="G41989" s="17" t="str">
        <f>IFERROR(VLOOKUP(D41989,Base!J$2:K$6,2,FALSE),"-")</f>
        <v>-</v>
      </c>
      <c r="H41989" s="5">
        <f t="shared" si="656"/>
        <v>0</v>
      </c>
    </row>
    <row r="41990" spans="7:8" x14ac:dyDescent="0.25">
      <c r="G41990" s="17" t="str">
        <f>IFERROR(VLOOKUP(D41990,Base!J$2:K$6,2,FALSE),"-")</f>
        <v>-</v>
      </c>
      <c r="H41990" s="5">
        <f t="shared" si="656"/>
        <v>0</v>
      </c>
    </row>
    <row r="41991" spans="7:8" x14ac:dyDescent="0.25">
      <c r="G41991" s="17" t="str">
        <f>IFERROR(VLOOKUP(D41991,Base!J$2:K$6,2,FALSE),"-")</f>
        <v>-</v>
      </c>
      <c r="H41991" s="5">
        <f t="shared" si="656"/>
        <v>0</v>
      </c>
    </row>
    <row r="41992" spans="7:8" x14ac:dyDescent="0.25">
      <c r="G41992" s="17" t="str">
        <f>IFERROR(VLOOKUP(D41992,Base!J$2:K$6,2,FALSE),"-")</f>
        <v>-</v>
      </c>
      <c r="H41992" s="5">
        <f t="shared" si="656"/>
        <v>0</v>
      </c>
    </row>
    <row r="41993" spans="7:8" x14ac:dyDescent="0.25">
      <c r="G41993" s="17" t="str">
        <f>IFERROR(VLOOKUP(D41993,Base!J$2:K$6,2,FALSE),"-")</f>
        <v>-</v>
      </c>
      <c r="H41993" s="5">
        <f t="shared" si="656"/>
        <v>0</v>
      </c>
    </row>
    <row r="41994" spans="7:8" x14ac:dyDescent="0.25">
      <c r="G41994" s="17" t="str">
        <f>IFERROR(VLOOKUP(D41994,Base!J$2:K$6,2,FALSE),"-")</f>
        <v>-</v>
      </c>
      <c r="H41994" s="5">
        <f t="shared" si="656"/>
        <v>0</v>
      </c>
    </row>
    <row r="41995" spans="7:8" x14ac:dyDescent="0.25">
      <c r="G41995" s="17" t="str">
        <f>IFERROR(VLOOKUP(D41995,Base!J$2:K$6,2,FALSE),"-")</f>
        <v>-</v>
      </c>
      <c r="H41995" s="5">
        <f t="shared" si="656"/>
        <v>0</v>
      </c>
    </row>
    <row r="41996" spans="7:8" x14ac:dyDescent="0.25">
      <c r="G41996" s="17" t="str">
        <f>IFERROR(VLOOKUP(D41996,Base!J$2:K$6,2,FALSE),"-")</f>
        <v>-</v>
      </c>
      <c r="H41996" s="5">
        <f t="shared" si="656"/>
        <v>0</v>
      </c>
    </row>
    <row r="41997" spans="7:8" x14ac:dyDescent="0.25">
      <c r="G41997" s="17" t="str">
        <f>IFERROR(VLOOKUP(D41997,Base!J$2:K$6,2,FALSE),"-")</f>
        <v>-</v>
      </c>
      <c r="H41997" s="5">
        <f t="shared" si="656"/>
        <v>0</v>
      </c>
    </row>
    <row r="41998" spans="7:8" x14ac:dyDescent="0.25">
      <c r="G41998" s="17" t="str">
        <f>IFERROR(VLOOKUP(D41998,Base!J$2:K$6,2,FALSE),"-")</f>
        <v>-</v>
      </c>
      <c r="H41998" s="5">
        <f t="shared" si="656"/>
        <v>0</v>
      </c>
    </row>
    <row r="41999" spans="7:8" x14ac:dyDescent="0.25">
      <c r="G41999" s="17" t="str">
        <f>IFERROR(VLOOKUP(D41999,Base!J$2:K$6,2,FALSE),"-")</f>
        <v>-</v>
      </c>
      <c r="H41999" s="5">
        <f t="shared" si="656"/>
        <v>0</v>
      </c>
    </row>
    <row r="42000" spans="7:8" x14ac:dyDescent="0.25">
      <c r="G42000" s="17" t="str">
        <f>IFERROR(VLOOKUP(D42000,Base!J$2:K$6,2,FALSE),"-")</f>
        <v>-</v>
      </c>
      <c r="H42000" s="5">
        <f t="shared" si="656"/>
        <v>0</v>
      </c>
    </row>
    <row r="42001" spans="7:8" x14ac:dyDescent="0.25">
      <c r="G42001" s="17" t="str">
        <f>IFERROR(VLOOKUP(D42001,Base!J$2:K$6,2,FALSE),"-")</f>
        <v>-</v>
      </c>
      <c r="H42001" s="5">
        <f t="shared" si="656"/>
        <v>0</v>
      </c>
    </row>
    <row r="42002" spans="7:8" x14ac:dyDescent="0.25">
      <c r="G42002" s="17" t="str">
        <f>IFERROR(VLOOKUP(D42002,Base!J$2:K$6,2,FALSE),"-")</f>
        <v>-</v>
      </c>
      <c r="H42002" s="5">
        <f t="shared" si="656"/>
        <v>0</v>
      </c>
    </row>
    <row r="42003" spans="7:8" x14ac:dyDescent="0.25">
      <c r="G42003" s="17" t="str">
        <f>IFERROR(VLOOKUP(D42003,Base!J$2:K$6,2,FALSE),"-")</f>
        <v>-</v>
      </c>
      <c r="H42003" s="5">
        <f t="shared" si="656"/>
        <v>0</v>
      </c>
    </row>
    <row r="42004" spans="7:8" x14ac:dyDescent="0.25">
      <c r="G42004" s="17" t="str">
        <f>IFERROR(VLOOKUP(D42004,Base!J$2:K$6,2,FALSE),"-")</f>
        <v>-</v>
      </c>
      <c r="H42004" s="5">
        <f t="shared" si="656"/>
        <v>0</v>
      </c>
    </row>
    <row r="42005" spans="7:8" x14ac:dyDescent="0.25">
      <c r="G42005" s="17" t="str">
        <f>IFERROR(VLOOKUP(D42005,Base!J$2:K$6,2,FALSE),"-")</f>
        <v>-</v>
      </c>
      <c r="H42005" s="5">
        <f t="shared" si="656"/>
        <v>0</v>
      </c>
    </row>
    <row r="42006" spans="7:8" x14ac:dyDescent="0.25">
      <c r="G42006" s="17" t="str">
        <f>IFERROR(VLOOKUP(D42006,Base!J$2:K$6,2,FALSE),"-")</f>
        <v>-</v>
      </c>
      <c r="H42006" s="5">
        <f t="shared" si="656"/>
        <v>0</v>
      </c>
    </row>
    <row r="42007" spans="7:8" x14ac:dyDescent="0.25">
      <c r="G42007" s="17" t="str">
        <f>IFERROR(VLOOKUP(D42007,Base!J$2:K$6,2,FALSE),"-")</f>
        <v>-</v>
      </c>
      <c r="H42007" s="5">
        <f t="shared" si="656"/>
        <v>0</v>
      </c>
    </row>
    <row r="42008" spans="7:8" x14ac:dyDescent="0.25">
      <c r="G42008" s="17" t="str">
        <f>IFERROR(VLOOKUP(D42008,Base!J$2:K$6,2,FALSE),"-")</f>
        <v>-</v>
      </c>
      <c r="H42008" s="5">
        <f t="shared" si="656"/>
        <v>0</v>
      </c>
    </row>
    <row r="42009" spans="7:8" x14ac:dyDescent="0.25">
      <c r="G42009" s="17" t="str">
        <f>IFERROR(VLOOKUP(D42009,Base!J$2:K$6,2,FALSE),"-")</f>
        <v>-</v>
      </c>
      <c r="H42009" s="5">
        <f t="shared" si="656"/>
        <v>0</v>
      </c>
    </row>
    <row r="42010" spans="7:8" x14ac:dyDescent="0.25">
      <c r="G42010" s="17" t="str">
        <f>IFERROR(VLOOKUP(D42010,Base!J$2:K$6,2,FALSE),"-")</f>
        <v>-</v>
      </c>
      <c r="H42010" s="5">
        <f t="shared" si="656"/>
        <v>0</v>
      </c>
    </row>
    <row r="42011" spans="7:8" x14ac:dyDescent="0.25">
      <c r="G42011" s="17" t="str">
        <f>IFERROR(VLOOKUP(D42011,Base!J$2:K$6,2,FALSE),"-")</f>
        <v>-</v>
      </c>
      <c r="H42011" s="5">
        <f t="shared" si="656"/>
        <v>0</v>
      </c>
    </row>
    <row r="42012" spans="7:8" x14ac:dyDescent="0.25">
      <c r="G42012" s="17" t="str">
        <f>IFERROR(VLOOKUP(D42012,Base!J$2:K$6,2,FALSE),"-")</f>
        <v>-</v>
      </c>
      <c r="H42012" s="5">
        <f t="shared" si="656"/>
        <v>0</v>
      </c>
    </row>
    <row r="42013" spans="7:8" x14ac:dyDescent="0.25">
      <c r="G42013" s="17" t="str">
        <f>IFERROR(VLOOKUP(D42013,Base!J$2:K$6,2,FALSE),"-")</f>
        <v>-</v>
      </c>
      <c r="H42013" s="5">
        <f t="shared" si="656"/>
        <v>0</v>
      </c>
    </row>
    <row r="42014" spans="7:8" x14ac:dyDescent="0.25">
      <c r="G42014" s="17" t="str">
        <f>IFERROR(VLOOKUP(D42014,Base!J$2:K$6,2,FALSE),"-")</f>
        <v>-</v>
      </c>
      <c r="H42014" s="5">
        <f t="shared" si="656"/>
        <v>0</v>
      </c>
    </row>
    <row r="42015" spans="7:8" x14ac:dyDescent="0.25">
      <c r="G42015" s="17" t="str">
        <f>IFERROR(VLOOKUP(D42015,Base!J$2:K$6,2,FALSE),"-")</f>
        <v>-</v>
      </c>
      <c r="H42015" s="5">
        <f t="shared" si="656"/>
        <v>0</v>
      </c>
    </row>
    <row r="42016" spans="7:8" x14ac:dyDescent="0.25">
      <c r="G42016" s="17" t="str">
        <f>IFERROR(VLOOKUP(D42016,Base!J$2:K$6,2,FALSE),"-")</f>
        <v>-</v>
      </c>
      <c r="H42016" s="5">
        <f t="shared" si="656"/>
        <v>0</v>
      </c>
    </row>
    <row r="42017" spans="7:8" x14ac:dyDescent="0.25">
      <c r="G42017" s="17" t="str">
        <f>IFERROR(VLOOKUP(D42017,Base!J$2:K$6,2,FALSE),"-")</f>
        <v>-</v>
      </c>
      <c r="H42017" s="5">
        <f t="shared" si="656"/>
        <v>0</v>
      </c>
    </row>
    <row r="42018" spans="7:8" x14ac:dyDescent="0.25">
      <c r="G42018" s="17" t="str">
        <f>IFERROR(VLOOKUP(D42018,Base!J$2:K$6,2,FALSE),"-")</f>
        <v>-</v>
      </c>
      <c r="H42018" s="5">
        <f t="shared" si="656"/>
        <v>0</v>
      </c>
    </row>
    <row r="42019" spans="7:8" x14ac:dyDescent="0.25">
      <c r="G42019" s="17" t="str">
        <f>IFERROR(VLOOKUP(D42019,Base!J$2:K$6,2,FALSE),"-")</f>
        <v>-</v>
      </c>
      <c r="H42019" s="5">
        <f t="shared" si="656"/>
        <v>0</v>
      </c>
    </row>
    <row r="42020" spans="7:8" x14ac:dyDescent="0.25">
      <c r="G42020" s="17" t="str">
        <f>IFERROR(VLOOKUP(D42020,Base!J$2:K$6,2,FALSE),"-")</f>
        <v>-</v>
      </c>
      <c r="H42020" s="5">
        <f t="shared" si="656"/>
        <v>0</v>
      </c>
    </row>
    <row r="42021" spans="7:8" x14ac:dyDescent="0.25">
      <c r="G42021" s="17" t="str">
        <f>IFERROR(VLOOKUP(D42021,Base!J$2:K$6,2,FALSE),"-")</f>
        <v>-</v>
      </c>
      <c r="H42021" s="5">
        <f t="shared" si="656"/>
        <v>0</v>
      </c>
    </row>
    <row r="42022" spans="7:8" x14ac:dyDescent="0.25">
      <c r="G42022" s="17" t="str">
        <f>IFERROR(VLOOKUP(D42022,Base!J$2:K$6,2,FALSE),"-")</f>
        <v>-</v>
      </c>
      <c r="H42022" s="5">
        <f t="shared" si="656"/>
        <v>0</v>
      </c>
    </row>
    <row r="42023" spans="7:8" x14ac:dyDescent="0.25">
      <c r="G42023" s="17" t="str">
        <f>IFERROR(VLOOKUP(D42023,Base!J$2:K$6,2,FALSE),"-")</f>
        <v>-</v>
      </c>
      <c r="H42023" s="5">
        <f t="shared" si="656"/>
        <v>0</v>
      </c>
    </row>
    <row r="42024" spans="7:8" x14ac:dyDescent="0.25">
      <c r="G42024" s="17" t="str">
        <f>IFERROR(VLOOKUP(D42024,Base!J$2:K$6,2,FALSE),"-")</f>
        <v>-</v>
      </c>
      <c r="H42024" s="5">
        <f t="shared" si="656"/>
        <v>0</v>
      </c>
    </row>
    <row r="42025" spans="7:8" x14ac:dyDescent="0.25">
      <c r="G42025" s="17" t="str">
        <f>IFERROR(VLOOKUP(D42025,Base!J$2:K$6,2,FALSE),"-")</f>
        <v>-</v>
      </c>
      <c r="H42025" s="5">
        <f t="shared" si="656"/>
        <v>0</v>
      </c>
    </row>
    <row r="42026" spans="7:8" x14ac:dyDescent="0.25">
      <c r="G42026" s="17" t="str">
        <f>IFERROR(VLOOKUP(D42026,Base!J$2:K$6,2,FALSE),"-")</f>
        <v>-</v>
      </c>
      <c r="H42026" s="5">
        <f t="shared" si="656"/>
        <v>0</v>
      </c>
    </row>
    <row r="42027" spans="7:8" x14ac:dyDescent="0.25">
      <c r="G42027" s="17" t="str">
        <f>IFERROR(VLOOKUP(D42027,Base!J$2:K$6,2,FALSE),"-")</f>
        <v>-</v>
      </c>
      <c r="H42027" s="5">
        <f t="shared" si="656"/>
        <v>0</v>
      </c>
    </row>
    <row r="42028" spans="7:8" x14ac:dyDescent="0.25">
      <c r="G42028" s="17" t="str">
        <f>IFERROR(VLOOKUP(D42028,Base!J$2:K$6,2,FALSE),"-")</f>
        <v>-</v>
      </c>
      <c r="H42028" s="5">
        <f t="shared" si="656"/>
        <v>0</v>
      </c>
    </row>
    <row r="42029" spans="7:8" x14ac:dyDescent="0.25">
      <c r="G42029" s="17" t="str">
        <f>IFERROR(VLOOKUP(D42029,Base!J$2:K$6,2,FALSE),"-")</f>
        <v>-</v>
      </c>
      <c r="H42029" s="5">
        <f t="shared" si="656"/>
        <v>0</v>
      </c>
    </row>
    <row r="42030" spans="7:8" x14ac:dyDescent="0.25">
      <c r="G42030" s="17" t="str">
        <f>IFERROR(VLOOKUP(D42030,Base!J$2:K$6,2,FALSE),"-")</f>
        <v>-</v>
      </c>
      <c r="H42030" s="5">
        <f t="shared" si="656"/>
        <v>0</v>
      </c>
    </row>
    <row r="42031" spans="7:8" x14ac:dyDescent="0.25">
      <c r="G42031" s="17" t="str">
        <f>IFERROR(VLOOKUP(D42031,Base!J$2:K$6,2,FALSE),"-")</f>
        <v>-</v>
      </c>
      <c r="H42031" s="5">
        <f t="shared" si="656"/>
        <v>0</v>
      </c>
    </row>
    <row r="42032" spans="7:8" x14ac:dyDescent="0.25">
      <c r="G42032" s="17" t="str">
        <f>IFERROR(VLOOKUP(D42032,Base!J$2:K$6,2,FALSE),"-")</f>
        <v>-</v>
      </c>
      <c r="H42032" s="5">
        <f t="shared" si="656"/>
        <v>0</v>
      </c>
    </row>
    <row r="42033" spans="7:8" x14ac:dyDescent="0.25">
      <c r="G42033" s="17" t="str">
        <f>IFERROR(VLOOKUP(D42033,Base!J$2:K$6,2,FALSE),"-")</f>
        <v>-</v>
      </c>
      <c r="H42033" s="5">
        <f t="shared" si="656"/>
        <v>0</v>
      </c>
    </row>
    <row r="42034" spans="7:8" x14ac:dyDescent="0.25">
      <c r="G42034" s="17" t="str">
        <f>IFERROR(VLOOKUP(D42034,Base!J$2:K$6,2,FALSE),"-")</f>
        <v>-</v>
      </c>
      <c r="H42034" s="5">
        <f t="shared" si="656"/>
        <v>0</v>
      </c>
    </row>
    <row r="42035" spans="7:8" x14ac:dyDescent="0.25">
      <c r="G42035" s="17" t="str">
        <f>IFERROR(VLOOKUP(D42035,Base!J$2:K$6,2,FALSE),"-")</f>
        <v>-</v>
      </c>
      <c r="H42035" s="5">
        <f t="shared" si="656"/>
        <v>0</v>
      </c>
    </row>
    <row r="42036" spans="7:8" x14ac:dyDescent="0.25">
      <c r="G42036" s="17" t="str">
        <f>IFERROR(VLOOKUP(D42036,Base!J$2:K$6,2,FALSE),"-")</f>
        <v>-</v>
      </c>
      <c r="H42036" s="5">
        <f t="shared" si="656"/>
        <v>0</v>
      </c>
    </row>
    <row r="42037" spans="7:8" x14ac:dyDescent="0.25">
      <c r="G42037" s="17" t="str">
        <f>IFERROR(VLOOKUP(D42037,Base!J$2:K$6,2,FALSE),"-")</f>
        <v>-</v>
      </c>
      <c r="H42037" s="5">
        <f t="shared" si="656"/>
        <v>0</v>
      </c>
    </row>
    <row r="42038" spans="7:8" x14ac:dyDescent="0.25">
      <c r="G42038" s="17" t="str">
        <f>IFERROR(VLOOKUP(D42038,Base!J$2:K$6,2,FALSE),"-")</f>
        <v>-</v>
      </c>
      <c r="H42038" s="5">
        <f t="shared" si="656"/>
        <v>0</v>
      </c>
    </row>
    <row r="42039" spans="7:8" x14ac:dyDescent="0.25">
      <c r="G42039" s="17" t="str">
        <f>IFERROR(VLOOKUP(D42039,Base!J$2:K$6,2,FALSE),"-")</f>
        <v>-</v>
      </c>
      <c r="H42039" s="5">
        <f t="shared" si="656"/>
        <v>0</v>
      </c>
    </row>
    <row r="42040" spans="7:8" x14ac:dyDescent="0.25">
      <c r="G42040" s="17" t="str">
        <f>IFERROR(VLOOKUP(D42040,Base!J$2:K$6,2,FALSE),"-")</f>
        <v>-</v>
      </c>
      <c r="H42040" s="5">
        <f t="shared" si="656"/>
        <v>0</v>
      </c>
    </row>
    <row r="42041" spans="7:8" x14ac:dyDescent="0.25">
      <c r="G42041" s="17" t="str">
        <f>IFERROR(VLOOKUP(D42041,Base!J$2:K$6,2,FALSE),"-")</f>
        <v>-</v>
      </c>
      <c r="H42041" s="5">
        <f t="shared" si="656"/>
        <v>0</v>
      </c>
    </row>
    <row r="42042" spans="7:8" x14ac:dyDescent="0.25">
      <c r="G42042" s="17" t="str">
        <f>IFERROR(VLOOKUP(D42042,Base!J$2:K$6,2,FALSE),"-")</f>
        <v>-</v>
      </c>
      <c r="H42042" s="5">
        <f t="shared" si="656"/>
        <v>0</v>
      </c>
    </row>
    <row r="42043" spans="7:8" x14ac:dyDescent="0.25">
      <c r="G42043" s="17" t="str">
        <f>IFERROR(VLOOKUP(D42043,Base!J$2:K$6,2,FALSE),"-")</f>
        <v>-</v>
      </c>
      <c r="H42043" s="5">
        <f t="shared" si="656"/>
        <v>0</v>
      </c>
    </row>
    <row r="42044" spans="7:8" x14ac:dyDescent="0.25">
      <c r="G42044" s="17" t="str">
        <f>IFERROR(VLOOKUP(D42044,Base!J$2:K$6,2,FALSE),"-")</f>
        <v>-</v>
      </c>
      <c r="H42044" s="5">
        <f t="shared" si="656"/>
        <v>0</v>
      </c>
    </row>
    <row r="42045" spans="7:8" x14ac:dyDescent="0.25">
      <c r="G42045" s="17" t="str">
        <f>IFERROR(VLOOKUP(D42045,Base!J$2:K$6,2,FALSE),"-")</f>
        <v>-</v>
      </c>
      <c r="H42045" s="5">
        <f t="shared" si="656"/>
        <v>0</v>
      </c>
    </row>
    <row r="42046" spans="7:8" x14ac:dyDescent="0.25">
      <c r="G42046" s="17" t="str">
        <f>IFERROR(VLOOKUP(D42046,Base!J$2:K$6,2,FALSE),"-")</f>
        <v>-</v>
      </c>
      <c r="H42046" s="5">
        <f t="shared" si="656"/>
        <v>0</v>
      </c>
    </row>
    <row r="42047" spans="7:8" x14ac:dyDescent="0.25">
      <c r="G42047" s="17" t="str">
        <f>IFERROR(VLOOKUP(D42047,Base!J$2:K$6,2,FALSE),"-")</f>
        <v>-</v>
      </c>
      <c r="H42047" s="5">
        <f t="shared" si="656"/>
        <v>0</v>
      </c>
    </row>
    <row r="42048" spans="7:8" x14ac:dyDescent="0.25">
      <c r="G42048" s="17" t="str">
        <f>IFERROR(VLOOKUP(D42048,Base!J$2:K$6,2,FALSE),"-")</f>
        <v>-</v>
      </c>
      <c r="H42048" s="5">
        <f t="shared" si="656"/>
        <v>0</v>
      </c>
    </row>
    <row r="42049" spans="7:8" x14ac:dyDescent="0.25">
      <c r="G42049" s="17" t="str">
        <f>IFERROR(VLOOKUP(D42049,Base!J$2:K$6,2,FALSE),"-")</f>
        <v>-</v>
      </c>
      <c r="H42049" s="5">
        <f t="shared" si="656"/>
        <v>0</v>
      </c>
    </row>
    <row r="42050" spans="7:8" x14ac:dyDescent="0.25">
      <c r="G42050" s="17" t="str">
        <f>IFERROR(VLOOKUP(D42050,Base!J$2:K$6,2,FALSE),"-")</f>
        <v>-</v>
      </c>
      <c r="H42050" s="5">
        <f t="shared" si="656"/>
        <v>0</v>
      </c>
    </row>
    <row r="42051" spans="7:8" x14ac:dyDescent="0.25">
      <c r="G42051" s="17" t="str">
        <f>IFERROR(VLOOKUP(D42051,Base!J$2:K$6,2,FALSE),"-")</f>
        <v>-</v>
      </c>
      <c r="H42051" s="5">
        <f t="shared" ref="H42051:H42114" si="657">IFERROR(F42051-(F42051*G42051),F42051)</f>
        <v>0</v>
      </c>
    </row>
    <row r="42052" spans="7:8" x14ac:dyDescent="0.25">
      <c r="G42052" s="17" t="str">
        <f>IFERROR(VLOOKUP(D42052,Base!J$2:K$6,2,FALSE),"-")</f>
        <v>-</v>
      </c>
      <c r="H42052" s="5">
        <f t="shared" si="657"/>
        <v>0</v>
      </c>
    </row>
    <row r="42053" spans="7:8" x14ac:dyDescent="0.25">
      <c r="G42053" s="17" t="str">
        <f>IFERROR(VLOOKUP(D42053,Base!J$2:K$6,2,FALSE),"-")</f>
        <v>-</v>
      </c>
      <c r="H42053" s="5">
        <f t="shared" si="657"/>
        <v>0</v>
      </c>
    </row>
    <row r="42054" spans="7:8" x14ac:dyDescent="0.25">
      <c r="G42054" s="17" t="str">
        <f>IFERROR(VLOOKUP(D42054,Base!J$2:K$6,2,FALSE),"-")</f>
        <v>-</v>
      </c>
      <c r="H42054" s="5">
        <f t="shared" si="657"/>
        <v>0</v>
      </c>
    </row>
    <row r="42055" spans="7:8" x14ac:dyDescent="0.25">
      <c r="G42055" s="17" t="str">
        <f>IFERROR(VLOOKUP(D42055,Base!J$2:K$6,2,FALSE),"-")</f>
        <v>-</v>
      </c>
      <c r="H42055" s="5">
        <f t="shared" si="657"/>
        <v>0</v>
      </c>
    </row>
    <row r="42056" spans="7:8" x14ac:dyDescent="0.25">
      <c r="G42056" s="17" t="str">
        <f>IFERROR(VLOOKUP(D42056,Base!J$2:K$6,2,FALSE),"-")</f>
        <v>-</v>
      </c>
      <c r="H42056" s="5">
        <f t="shared" si="657"/>
        <v>0</v>
      </c>
    </row>
    <row r="42057" spans="7:8" x14ac:dyDescent="0.25">
      <c r="G42057" s="17" t="str">
        <f>IFERROR(VLOOKUP(D42057,Base!J$2:K$6,2,FALSE),"-")</f>
        <v>-</v>
      </c>
      <c r="H42057" s="5">
        <f t="shared" si="657"/>
        <v>0</v>
      </c>
    </row>
    <row r="42058" spans="7:8" x14ac:dyDescent="0.25">
      <c r="G42058" s="17" t="str">
        <f>IFERROR(VLOOKUP(D42058,Base!J$2:K$6,2,FALSE),"-")</f>
        <v>-</v>
      </c>
      <c r="H42058" s="5">
        <f t="shared" si="657"/>
        <v>0</v>
      </c>
    </row>
    <row r="42059" spans="7:8" x14ac:dyDescent="0.25">
      <c r="G42059" s="17" t="str">
        <f>IFERROR(VLOOKUP(D42059,Base!J$2:K$6,2,FALSE),"-")</f>
        <v>-</v>
      </c>
      <c r="H42059" s="5">
        <f t="shared" si="657"/>
        <v>0</v>
      </c>
    </row>
    <row r="42060" spans="7:8" x14ac:dyDescent="0.25">
      <c r="G42060" s="17" t="str">
        <f>IFERROR(VLOOKUP(D42060,Base!J$2:K$6,2,FALSE),"-")</f>
        <v>-</v>
      </c>
      <c r="H42060" s="5">
        <f t="shared" si="657"/>
        <v>0</v>
      </c>
    </row>
    <row r="42061" spans="7:8" x14ac:dyDescent="0.25">
      <c r="G42061" s="17" t="str">
        <f>IFERROR(VLOOKUP(D42061,Base!J$2:K$6,2,FALSE),"-")</f>
        <v>-</v>
      </c>
      <c r="H42061" s="5">
        <f t="shared" si="657"/>
        <v>0</v>
      </c>
    </row>
    <row r="42062" spans="7:8" x14ac:dyDescent="0.25">
      <c r="G42062" s="17" t="str">
        <f>IFERROR(VLOOKUP(D42062,Base!J$2:K$6,2,FALSE),"-")</f>
        <v>-</v>
      </c>
      <c r="H42062" s="5">
        <f t="shared" si="657"/>
        <v>0</v>
      </c>
    </row>
    <row r="42063" spans="7:8" x14ac:dyDescent="0.25">
      <c r="G42063" s="17" t="str">
        <f>IFERROR(VLOOKUP(D42063,Base!J$2:K$6,2,FALSE),"-")</f>
        <v>-</v>
      </c>
      <c r="H42063" s="5">
        <f t="shared" si="657"/>
        <v>0</v>
      </c>
    </row>
    <row r="42064" spans="7:8" x14ac:dyDescent="0.25">
      <c r="G42064" s="17" t="str">
        <f>IFERROR(VLOOKUP(D42064,Base!J$2:K$6,2,FALSE),"-")</f>
        <v>-</v>
      </c>
      <c r="H42064" s="5">
        <f t="shared" si="657"/>
        <v>0</v>
      </c>
    </row>
    <row r="42065" spans="7:8" x14ac:dyDescent="0.25">
      <c r="G42065" s="17" t="str">
        <f>IFERROR(VLOOKUP(D42065,Base!J$2:K$6,2,FALSE),"-")</f>
        <v>-</v>
      </c>
      <c r="H42065" s="5">
        <f t="shared" si="657"/>
        <v>0</v>
      </c>
    </row>
    <row r="42066" spans="7:8" x14ac:dyDescent="0.25">
      <c r="G42066" s="17" t="str">
        <f>IFERROR(VLOOKUP(D42066,Base!J$2:K$6,2,FALSE),"-")</f>
        <v>-</v>
      </c>
      <c r="H42066" s="5">
        <f t="shared" si="657"/>
        <v>0</v>
      </c>
    </row>
    <row r="42067" spans="7:8" x14ac:dyDescent="0.25">
      <c r="G42067" s="17" t="str">
        <f>IFERROR(VLOOKUP(D42067,Base!J$2:K$6,2,FALSE),"-")</f>
        <v>-</v>
      </c>
      <c r="H42067" s="5">
        <f t="shared" si="657"/>
        <v>0</v>
      </c>
    </row>
    <row r="42068" spans="7:8" x14ac:dyDescent="0.25">
      <c r="G42068" s="17" t="str">
        <f>IFERROR(VLOOKUP(D42068,Base!J$2:K$6,2,FALSE),"-")</f>
        <v>-</v>
      </c>
      <c r="H42068" s="5">
        <f t="shared" si="657"/>
        <v>0</v>
      </c>
    </row>
    <row r="42069" spans="7:8" x14ac:dyDescent="0.25">
      <c r="G42069" s="17" t="str">
        <f>IFERROR(VLOOKUP(D42069,Base!J$2:K$6,2,FALSE),"-")</f>
        <v>-</v>
      </c>
      <c r="H42069" s="5">
        <f t="shared" si="657"/>
        <v>0</v>
      </c>
    </row>
    <row r="42070" spans="7:8" x14ac:dyDescent="0.25">
      <c r="G42070" s="17" t="str">
        <f>IFERROR(VLOOKUP(D42070,Base!J$2:K$6,2,FALSE),"-")</f>
        <v>-</v>
      </c>
      <c r="H42070" s="5">
        <f t="shared" si="657"/>
        <v>0</v>
      </c>
    </row>
    <row r="42071" spans="7:8" x14ac:dyDescent="0.25">
      <c r="G42071" s="17" t="str">
        <f>IFERROR(VLOOKUP(D42071,Base!J$2:K$6,2,FALSE),"-")</f>
        <v>-</v>
      </c>
      <c r="H42071" s="5">
        <f t="shared" si="657"/>
        <v>0</v>
      </c>
    </row>
    <row r="42072" spans="7:8" x14ac:dyDescent="0.25">
      <c r="G42072" s="17" t="str">
        <f>IFERROR(VLOOKUP(D42072,Base!J$2:K$6,2,FALSE),"-")</f>
        <v>-</v>
      </c>
      <c r="H42072" s="5">
        <f t="shared" si="657"/>
        <v>0</v>
      </c>
    </row>
    <row r="42073" spans="7:8" x14ac:dyDescent="0.25">
      <c r="G42073" s="17" t="str">
        <f>IFERROR(VLOOKUP(D42073,Base!J$2:K$6,2,FALSE),"-")</f>
        <v>-</v>
      </c>
      <c r="H42073" s="5">
        <f t="shared" si="657"/>
        <v>0</v>
      </c>
    </row>
    <row r="42074" spans="7:8" x14ac:dyDescent="0.25">
      <c r="G42074" s="17" t="str">
        <f>IFERROR(VLOOKUP(D42074,Base!J$2:K$6,2,FALSE),"-")</f>
        <v>-</v>
      </c>
      <c r="H42074" s="5">
        <f t="shared" si="657"/>
        <v>0</v>
      </c>
    </row>
    <row r="42075" spans="7:8" x14ac:dyDescent="0.25">
      <c r="G42075" s="17" t="str">
        <f>IFERROR(VLOOKUP(D42075,Base!J$2:K$6,2,FALSE),"-")</f>
        <v>-</v>
      </c>
      <c r="H42075" s="5">
        <f t="shared" si="657"/>
        <v>0</v>
      </c>
    </row>
    <row r="42076" spans="7:8" x14ac:dyDescent="0.25">
      <c r="G42076" s="17" t="str">
        <f>IFERROR(VLOOKUP(D42076,Base!J$2:K$6,2,FALSE),"-")</f>
        <v>-</v>
      </c>
      <c r="H42076" s="5">
        <f t="shared" si="657"/>
        <v>0</v>
      </c>
    </row>
    <row r="42077" spans="7:8" x14ac:dyDescent="0.25">
      <c r="G42077" s="17" t="str">
        <f>IFERROR(VLOOKUP(D42077,Base!J$2:K$6,2,FALSE),"-")</f>
        <v>-</v>
      </c>
      <c r="H42077" s="5">
        <f t="shared" si="657"/>
        <v>0</v>
      </c>
    </row>
    <row r="42078" spans="7:8" x14ac:dyDescent="0.25">
      <c r="G42078" s="17" t="str">
        <f>IFERROR(VLOOKUP(D42078,Base!J$2:K$6,2,FALSE),"-")</f>
        <v>-</v>
      </c>
      <c r="H42078" s="5">
        <f t="shared" si="657"/>
        <v>0</v>
      </c>
    </row>
    <row r="42079" spans="7:8" x14ac:dyDescent="0.25">
      <c r="G42079" s="17" t="str">
        <f>IFERROR(VLOOKUP(D42079,Base!J$2:K$6,2,FALSE),"-")</f>
        <v>-</v>
      </c>
      <c r="H42079" s="5">
        <f t="shared" si="657"/>
        <v>0</v>
      </c>
    </row>
    <row r="42080" spans="7:8" x14ac:dyDescent="0.25">
      <c r="G42080" s="17" t="str">
        <f>IFERROR(VLOOKUP(D42080,Base!J$2:K$6,2,FALSE),"-")</f>
        <v>-</v>
      </c>
      <c r="H42080" s="5">
        <f t="shared" si="657"/>
        <v>0</v>
      </c>
    </row>
    <row r="42081" spans="7:8" x14ac:dyDescent="0.25">
      <c r="G42081" s="17" t="str">
        <f>IFERROR(VLOOKUP(D42081,Base!J$2:K$6,2,FALSE),"-")</f>
        <v>-</v>
      </c>
      <c r="H42081" s="5">
        <f t="shared" si="657"/>
        <v>0</v>
      </c>
    </row>
    <row r="42082" spans="7:8" x14ac:dyDescent="0.25">
      <c r="G42082" s="17" t="str">
        <f>IFERROR(VLOOKUP(D42082,Base!J$2:K$6,2,FALSE),"-")</f>
        <v>-</v>
      </c>
      <c r="H42082" s="5">
        <f t="shared" si="657"/>
        <v>0</v>
      </c>
    </row>
    <row r="42083" spans="7:8" x14ac:dyDescent="0.25">
      <c r="G42083" s="17" t="str">
        <f>IFERROR(VLOOKUP(D42083,Base!J$2:K$6,2,FALSE),"-")</f>
        <v>-</v>
      </c>
      <c r="H42083" s="5">
        <f t="shared" si="657"/>
        <v>0</v>
      </c>
    </row>
    <row r="42084" spans="7:8" x14ac:dyDescent="0.25">
      <c r="G42084" s="17" t="str">
        <f>IFERROR(VLOOKUP(D42084,Base!J$2:K$6,2,FALSE),"-")</f>
        <v>-</v>
      </c>
      <c r="H42084" s="5">
        <f t="shared" si="657"/>
        <v>0</v>
      </c>
    </row>
    <row r="42085" spans="7:8" x14ac:dyDescent="0.25">
      <c r="G42085" s="17" t="str">
        <f>IFERROR(VLOOKUP(D42085,Base!J$2:K$6,2,FALSE),"-")</f>
        <v>-</v>
      </c>
      <c r="H42085" s="5">
        <f t="shared" si="657"/>
        <v>0</v>
      </c>
    </row>
    <row r="42086" spans="7:8" x14ac:dyDescent="0.25">
      <c r="G42086" s="17" t="str">
        <f>IFERROR(VLOOKUP(D42086,Base!J$2:K$6,2,FALSE),"-")</f>
        <v>-</v>
      </c>
      <c r="H42086" s="5">
        <f t="shared" si="657"/>
        <v>0</v>
      </c>
    </row>
    <row r="42087" spans="7:8" x14ac:dyDescent="0.25">
      <c r="G42087" s="17" t="str">
        <f>IFERROR(VLOOKUP(D42087,Base!J$2:K$6,2,FALSE),"-")</f>
        <v>-</v>
      </c>
      <c r="H42087" s="5">
        <f t="shared" si="657"/>
        <v>0</v>
      </c>
    </row>
    <row r="42088" spans="7:8" x14ac:dyDescent="0.25">
      <c r="G42088" s="17" t="str">
        <f>IFERROR(VLOOKUP(D42088,Base!J$2:K$6,2,FALSE),"-")</f>
        <v>-</v>
      </c>
      <c r="H42088" s="5">
        <f t="shared" si="657"/>
        <v>0</v>
      </c>
    </row>
    <row r="42089" spans="7:8" x14ac:dyDescent="0.25">
      <c r="G42089" s="17" t="str">
        <f>IFERROR(VLOOKUP(D42089,Base!J$2:K$6,2,FALSE),"-")</f>
        <v>-</v>
      </c>
      <c r="H42089" s="5">
        <f t="shared" si="657"/>
        <v>0</v>
      </c>
    </row>
    <row r="42090" spans="7:8" x14ac:dyDescent="0.25">
      <c r="G42090" s="17" t="str">
        <f>IFERROR(VLOOKUP(D42090,Base!J$2:K$6,2,FALSE),"-")</f>
        <v>-</v>
      </c>
      <c r="H42090" s="5">
        <f t="shared" si="657"/>
        <v>0</v>
      </c>
    </row>
    <row r="42091" spans="7:8" x14ac:dyDescent="0.25">
      <c r="G42091" s="17" t="str">
        <f>IFERROR(VLOOKUP(D42091,Base!J$2:K$6,2,FALSE),"-")</f>
        <v>-</v>
      </c>
      <c r="H42091" s="5">
        <f t="shared" si="657"/>
        <v>0</v>
      </c>
    </row>
    <row r="42092" spans="7:8" x14ac:dyDescent="0.25">
      <c r="G42092" s="17" t="str">
        <f>IFERROR(VLOOKUP(D42092,Base!J$2:K$6,2,FALSE),"-")</f>
        <v>-</v>
      </c>
      <c r="H42092" s="5">
        <f t="shared" si="657"/>
        <v>0</v>
      </c>
    </row>
    <row r="42093" spans="7:8" x14ac:dyDescent="0.25">
      <c r="G42093" s="17" t="str">
        <f>IFERROR(VLOOKUP(D42093,Base!J$2:K$6,2,FALSE),"-")</f>
        <v>-</v>
      </c>
      <c r="H42093" s="5">
        <f t="shared" si="657"/>
        <v>0</v>
      </c>
    </row>
    <row r="42094" spans="7:8" x14ac:dyDescent="0.25">
      <c r="G42094" s="17" t="str">
        <f>IFERROR(VLOOKUP(D42094,Base!J$2:K$6,2,FALSE),"-")</f>
        <v>-</v>
      </c>
      <c r="H42094" s="5">
        <f t="shared" si="657"/>
        <v>0</v>
      </c>
    </row>
    <row r="42095" spans="7:8" x14ac:dyDescent="0.25">
      <c r="G42095" s="17" t="str">
        <f>IFERROR(VLOOKUP(D42095,Base!J$2:K$6,2,FALSE),"-")</f>
        <v>-</v>
      </c>
      <c r="H42095" s="5">
        <f t="shared" si="657"/>
        <v>0</v>
      </c>
    </row>
    <row r="42096" spans="7:8" x14ac:dyDescent="0.25">
      <c r="G42096" s="17" t="str">
        <f>IFERROR(VLOOKUP(D42096,Base!J$2:K$6,2,FALSE),"-")</f>
        <v>-</v>
      </c>
      <c r="H42096" s="5">
        <f t="shared" si="657"/>
        <v>0</v>
      </c>
    </row>
    <row r="42097" spans="7:8" x14ac:dyDescent="0.25">
      <c r="G42097" s="17" t="str">
        <f>IFERROR(VLOOKUP(D42097,Base!J$2:K$6,2,FALSE),"-")</f>
        <v>-</v>
      </c>
      <c r="H42097" s="5">
        <f t="shared" si="657"/>
        <v>0</v>
      </c>
    </row>
    <row r="42098" spans="7:8" x14ac:dyDescent="0.25">
      <c r="G42098" s="17" t="str">
        <f>IFERROR(VLOOKUP(D42098,Base!J$2:K$6,2,FALSE),"-")</f>
        <v>-</v>
      </c>
      <c r="H42098" s="5">
        <f t="shared" si="657"/>
        <v>0</v>
      </c>
    </row>
    <row r="42099" spans="7:8" x14ac:dyDescent="0.25">
      <c r="G42099" s="17" t="str">
        <f>IFERROR(VLOOKUP(D42099,Base!J$2:K$6,2,FALSE),"-")</f>
        <v>-</v>
      </c>
      <c r="H42099" s="5">
        <f t="shared" si="657"/>
        <v>0</v>
      </c>
    </row>
    <row r="42100" spans="7:8" x14ac:dyDescent="0.25">
      <c r="G42100" s="17" t="str">
        <f>IFERROR(VLOOKUP(D42100,Base!J$2:K$6,2,FALSE),"-")</f>
        <v>-</v>
      </c>
      <c r="H42100" s="5">
        <f t="shared" si="657"/>
        <v>0</v>
      </c>
    </row>
    <row r="42101" spans="7:8" x14ac:dyDescent="0.25">
      <c r="G42101" s="17" t="str">
        <f>IFERROR(VLOOKUP(D42101,Base!J$2:K$6,2,FALSE),"-")</f>
        <v>-</v>
      </c>
      <c r="H42101" s="5">
        <f t="shared" si="657"/>
        <v>0</v>
      </c>
    </row>
    <row r="42102" spans="7:8" x14ac:dyDescent="0.25">
      <c r="G42102" s="17" t="str">
        <f>IFERROR(VLOOKUP(D42102,Base!J$2:K$6,2,FALSE),"-")</f>
        <v>-</v>
      </c>
      <c r="H42102" s="5">
        <f t="shared" si="657"/>
        <v>0</v>
      </c>
    </row>
    <row r="42103" spans="7:8" x14ac:dyDescent="0.25">
      <c r="G42103" s="17" t="str">
        <f>IFERROR(VLOOKUP(D42103,Base!J$2:K$6,2,FALSE),"-")</f>
        <v>-</v>
      </c>
      <c r="H42103" s="5">
        <f t="shared" si="657"/>
        <v>0</v>
      </c>
    </row>
    <row r="42104" spans="7:8" x14ac:dyDescent="0.25">
      <c r="G42104" s="17" t="str">
        <f>IFERROR(VLOOKUP(D42104,Base!J$2:K$6,2,FALSE),"-")</f>
        <v>-</v>
      </c>
      <c r="H42104" s="5">
        <f t="shared" si="657"/>
        <v>0</v>
      </c>
    </row>
    <row r="42105" spans="7:8" x14ac:dyDescent="0.25">
      <c r="G42105" s="17" t="str">
        <f>IFERROR(VLOOKUP(D42105,Base!J$2:K$6,2,FALSE),"-")</f>
        <v>-</v>
      </c>
      <c r="H42105" s="5">
        <f t="shared" si="657"/>
        <v>0</v>
      </c>
    </row>
    <row r="42106" spans="7:8" x14ac:dyDescent="0.25">
      <c r="G42106" s="17" t="str">
        <f>IFERROR(VLOOKUP(D42106,Base!J$2:K$6,2,FALSE),"-")</f>
        <v>-</v>
      </c>
      <c r="H42106" s="5">
        <f t="shared" si="657"/>
        <v>0</v>
      </c>
    </row>
    <row r="42107" spans="7:8" x14ac:dyDescent="0.25">
      <c r="G42107" s="17" t="str">
        <f>IFERROR(VLOOKUP(D42107,Base!J$2:K$6,2,FALSE),"-")</f>
        <v>-</v>
      </c>
      <c r="H42107" s="5">
        <f t="shared" si="657"/>
        <v>0</v>
      </c>
    </row>
    <row r="42108" spans="7:8" x14ac:dyDescent="0.25">
      <c r="G42108" s="17" t="str">
        <f>IFERROR(VLOOKUP(D42108,Base!J$2:K$6,2,FALSE),"-")</f>
        <v>-</v>
      </c>
      <c r="H42108" s="5">
        <f t="shared" si="657"/>
        <v>0</v>
      </c>
    </row>
    <row r="42109" spans="7:8" x14ac:dyDescent="0.25">
      <c r="G42109" s="17" t="str">
        <f>IFERROR(VLOOKUP(D42109,Base!J$2:K$6,2,FALSE),"-")</f>
        <v>-</v>
      </c>
      <c r="H42109" s="5">
        <f t="shared" si="657"/>
        <v>0</v>
      </c>
    </row>
    <row r="42110" spans="7:8" x14ac:dyDescent="0.25">
      <c r="G42110" s="17" t="str">
        <f>IFERROR(VLOOKUP(D42110,Base!J$2:K$6,2,FALSE),"-")</f>
        <v>-</v>
      </c>
      <c r="H42110" s="5">
        <f t="shared" si="657"/>
        <v>0</v>
      </c>
    </row>
    <row r="42111" spans="7:8" x14ac:dyDescent="0.25">
      <c r="G42111" s="17" t="str">
        <f>IFERROR(VLOOKUP(D42111,Base!J$2:K$6,2,FALSE),"-")</f>
        <v>-</v>
      </c>
      <c r="H42111" s="5">
        <f t="shared" si="657"/>
        <v>0</v>
      </c>
    </row>
    <row r="42112" spans="7:8" x14ac:dyDescent="0.25">
      <c r="G42112" s="17" t="str">
        <f>IFERROR(VLOOKUP(D42112,Base!J$2:K$6,2,FALSE),"-")</f>
        <v>-</v>
      </c>
      <c r="H42112" s="5">
        <f t="shared" si="657"/>
        <v>0</v>
      </c>
    </row>
    <row r="42113" spans="7:8" x14ac:dyDescent="0.25">
      <c r="G42113" s="17" t="str">
        <f>IFERROR(VLOOKUP(D42113,Base!J$2:K$6,2,FALSE),"-")</f>
        <v>-</v>
      </c>
      <c r="H42113" s="5">
        <f t="shared" si="657"/>
        <v>0</v>
      </c>
    </row>
    <row r="42114" spans="7:8" x14ac:dyDescent="0.25">
      <c r="G42114" s="17" t="str">
        <f>IFERROR(VLOOKUP(D42114,Base!J$2:K$6,2,FALSE),"-")</f>
        <v>-</v>
      </c>
      <c r="H42114" s="5">
        <f t="shared" si="657"/>
        <v>0</v>
      </c>
    </row>
    <row r="42115" spans="7:8" x14ac:dyDescent="0.25">
      <c r="G42115" s="17" t="str">
        <f>IFERROR(VLOOKUP(D42115,Base!J$2:K$6,2,FALSE),"-")</f>
        <v>-</v>
      </c>
      <c r="H42115" s="5">
        <f t="shared" ref="H42115:H42178" si="658">IFERROR(F42115-(F42115*G42115),F42115)</f>
        <v>0</v>
      </c>
    </row>
    <row r="42116" spans="7:8" x14ac:dyDescent="0.25">
      <c r="G42116" s="17" t="str">
        <f>IFERROR(VLOOKUP(D42116,Base!J$2:K$6,2,FALSE),"-")</f>
        <v>-</v>
      </c>
      <c r="H42116" s="5">
        <f t="shared" si="658"/>
        <v>0</v>
      </c>
    </row>
    <row r="42117" spans="7:8" x14ac:dyDescent="0.25">
      <c r="G42117" s="17" t="str">
        <f>IFERROR(VLOOKUP(D42117,Base!J$2:K$6,2,FALSE),"-")</f>
        <v>-</v>
      </c>
      <c r="H42117" s="5">
        <f t="shared" si="658"/>
        <v>0</v>
      </c>
    </row>
    <row r="42118" spans="7:8" x14ac:dyDescent="0.25">
      <c r="G42118" s="17" t="str">
        <f>IFERROR(VLOOKUP(D42118,Base!J$2:K$6,2,FALSE),"-")</f>
        <v>-</v>
      </c>
      <c r="H42118" s="5">
        <f t="shared" si="658"/>
        <v>0</v>
      </c>
    </row>
    <row r="42119" spans="7:8" x14ac:dyDescent="0.25">
      <c r="G42119" s="17" t="str">
        <f>IFERROR(VLOOKUP(D42119,Base!J$2:K$6,2,FALSE),"-")</f>
        <v>-</v>
      </c>
      <c r="H42119" s="5">
        <f t="shared" si="658"/>
        <v>0</v>
      </c>
    </row>
    <row r="42120" spans="7:8" x14ac:dyDescent="0.25">
      <c r="G42120" s="17" t="str">
        <f>IFERROR(VLOOKUP(D42120,Base!J$2:K$6,2,FALSE),"-")</f>
        <v>-</v>
      </c>
      <c r="H42120" s="5">
        <f t="shared" si="658"/>
        <v>0</v>
      </c>
    </row>
    <row r="42121" spans="7:8" x14ac:dyDescent="0.25">
      <c r="G42121" s="17" t="str">
        <f>IFERROR(VLOOKUP(D42121,Base!J$2:K$6,2,FALSE),"-")</f>
        <v>-</v>
      </c>
      <c r="H42121" s="5">
        <f t="shared" si="658"/>
        <v>0</v>
      </c>
    </row>
    <row r="42122" spans="7:8" x14ac:dyDescent="0.25">
      <c r="G42122" s="17" t="str">
        <f>IFERROR(VLOOKUP(D42122,Base!J$2:K$6,2,FALSE),"-")</f>
        <v>-</v>
      </c>
      <c r="H42122" s="5">
        <f t="shared" si="658"/>
        <v>0</v>
      </c>
    </row>
    <row r="42123" spans="7:8" x14ac:dyDescent="0.25">
      <c r="G42123" s="17" t="str">
        <f>IFERROR(VLOOKUP(D42123,Base!J$2:K$6,2,FALSE),"-")</f>
        <v>-</v>
      </c>
      <c r="H42123" s="5">
        <f t="shared" si="658"/>
        <v>0</v>
      </c>
    </row>
    <row r="42124" spans="7:8" x14ac:dyDescent="0.25">
      <c r="G42124" s="17" t="str">
        <f>IFERROR(VLOOKUP(D42124,Base!J$2:K$6,2,FALSE),"-")</f>
        <v>-</v>
      </c>
      <c r="H42124" s="5">
        <f t="shared" si="658"/>
        <v>0</v>
      </c>
    </row>
    <row r="42125" spans="7:8" x14ac:dyDescent="0.25">
      <c r="G42125" s="17" t="str">
        <f>IFERROR(VLOOKUP(D42125,Base!J$2:K$6,2,FALSE),"-")</f>
        <v>-</v>
      </c>
      <c r="H42125" s="5">
        <f t="shared" si="658"/>
        <v>0</v>
      </c>
    </row>
    <row r="42126" spans="7:8" x14ac:dyDescent="0.25">
      <c r="G42126" s="17" t="str">
        <f>IFERROR(VLOOKUP(D42126,Base!J$2:K$6,2,FALSE),"-")</f>
        <v>-</v>
      </c>
      <c r="H42126" s="5">
        <f t="shared" si="658"/>
        <v>0</v>
      </c>
    </row>
    <row r="42127" spans="7:8" x14ac:dyDescent="0.25">
      <c r="G42127" s="17" t="str">
        <f>IFERROR(VLOOKUP(D42127,Base!J$2:K$6,2,FALSE),"-")</f>
        <v>-</v>
      </c>
      <c r="H42127" s="5">
        <f t="shared" si="658"/>
        <v>0</v>
      </c>
    </row>
    <row r="42128" spans="7:8" x14ac:dyDescent="0.25">
      <c r="G42128" s="17" t="str">
        <f>IFERROR(VLOOKUP(D42128,Base!J$2:K$6,2,FALSE),"-")</f>
        <v>-</v>
      </c>
      <c r="H42128" s="5">
        <f t="shared" si="658"/>
        <v>0</v>
      </c>
    </row>
    <row r="42129" spans="7:8" x14ac:dyDescent="0.25">
      <c r="G42129" s="17" t="str">
        <f>IFERROR(VLOOKUP(D42129,Base!J$2:K$6,2,FALSE),"-")</f>
        <v>-</v>
      </c>
      <c r="H42129" s="5">
        <f t="shared" si="658"/>
        <v>0</v>
      </c>
    </row>
    <row r="42130" spans="7:8" x14ac:dyDescent="0.25">
      <c r="G42130" s="17" t="str">
        <f>IFERROR(VLOOKUP(D42130,Base!J$2:K$6,2,FALSE),"-")</f>
        <v>-</v>
      </c>
      <c r="H42130" s="5">
        <f t="shared" si="658"/>
        <v>0</v>
      </c>
    </row>
    <row r="42131" spans="7:8" x14ac:dyDescent="0.25">
      <c r="G42131" s="17" t="str">
        <f>IFERROR(VLOOKUP(D42131,Base!J$2:K$6,2,FALSE),"-")</f>
        <v>-</v>
      </c>
      <c r="H42131" s="5">
        <f t="shared" si="658"/>
        <v>0</v>
      </c>
    </row>
    <row r="42132" spans="7:8" x14ac:dyDescent="0.25">
      <c r="G42132" s="17" t="str">
        <f>IFERROR(VLOOKUP(D42132,Base!J$2:K$6,2,FALSE),"-")</f>
        <v>-</v>
      </c>
      <c r="H42132" s="5">
        <f t="shared" si="658"/>
        <v>0</v>
      </c>
    </row>
    <row r="42133" spans="7:8" x14ac:dyDescent="0.25">
      <c r="G42133" s="17" t="str">
        <f>IFERROR(VLOOKUP(D42133,Base!J$2:K$6,2,FALSE),"-")</f>
        <v>-</v>
      </c>
      <c r="H42133" s="5">
        <f t="shared" si="658"/>
        <v>0</v>
      </c>
    </row>
    <row r="42134" spans="7:8" x14ac:dyDescent="0.25">
      <c r="G42134" s="17" t="str">
        <f>IFERROR(VLOOKUP(D42134,Base!J$2:K$6,2,FALSE),"-")</f>
        <v>-</v>
      </c>
      <c r="H42134" s="5">
        <f t="shared" si="658"/>
        <v>0</v>
      </c>
    </row>
    <row r="42135" spans="7:8" x14ac:dyDescent="0.25">
      <c r="G42135" s="17" t="str">
        <f>IFERROR(VLOOKUP(D42135,Base!J$2:K$6,2,FALSE),"-")</f>
        <v>-</v>
      </c>
      <c r="H42135" s="5">
        <f t="shared" si="658"/>
        <v>0</v>
      </c>
    </row>
    <row r="42136" spans="7:8" x14ac:dyDescent="0.25">
      <c r="G42136" s="17" t="str">
        <f>IFERROR(VLOOKUP(D42136,Base!J$2:K$6,2,FALSE),"-")</f>
        <v>-</v>
      </c>
      <c r="H42136" s="5">
        <f t="shared" si="658"/>
        <v>0</v>
      </c>
    </row>
    <row r="42137" spans="7:8" x14ac:dyDescent="0.25">
      <c r="G42137" s="17" t="str">
        <f>IFERROR(VLOOKUP(D42137,Base!J$2:K$6,2,FALSE),"-")</f>
        <v>-</v>
      </c>
      <c r="H42137" s="5">
        <f t="shared" si="658"/>
        <v>0</v>
      </c>
    </row>
    <row r="42138" spans="7:8" x14ac:dyDescent="0.25">
      <c r="G42138" s="17" t="str">
        <f>IFERROR(VLOOKUP(D42138,Base!J$2:K$6,2,FALSE),"-")</f>
        <v>-</v>
      </c>
      <c r="H42138" s="5">
        <f t="shared" si="658"/>
        <v>0</v>
      </c>
    </row>
    <row r="42139" spans="7:8" x14ac:dyDescent="0.25">
      <c r="G42139" s="17" t="str">
        <f>IFERROR(VLOOKUP(D42139,Base!J$2:K$6,2,FALSE),"-")</f>
        <v>-</v>
      </c>
      <c r="H42139" s="5">
        <f t="shared" si="658"/>
        <v>0</v>
      </c>
    </row>
    <row r="42140" spans="7:8" x14ac:dyDescent="0.25">
      <c r="G42140" s="17" t="str">
        <f>IFERROR(VLOOKUP(D42140,Base!J$2:K$6,2,FALSE),"-")</f>
        <v>-</v>
      </c>
      <c r="H42140" s="5">
        <f t="shared" si="658"/>
        <v>0</v>
      </c>
    </row>
    <row r="42141" spans="7:8" x14ac:dyDescent="0.25">
      <c r="G42141" s="17" t="str">
        <f>IFERROR(VLOOKUP(D42141,Base!J$2:K$6,2,FALSE),"-")</f>
        <v>-</v>
      </c>
      <c r="H42141" s="5">
        <f t="shared" si="658"/>
        <v>0</v>
      </c>
    </row>
    <row r="42142" spans="7:8" x14ac:dyDescent="0.25">
      <c r="G42142" s="17" t="str">
        <f>IFERROR(VLOOKUP(D42142,Base!J$2:K$6,2,FALSE),"-")</f>
        <v>-</v>
      </c>
      <c r="H42142" s="5">
        <f t="shared" si="658"/>
        <v>0</v>
      </c>
    </row>
    <row r="42143" spans="7:8" x14ac:dyDescent="0.25">
      <c r="G42143" s="17" t="str">
        <f>IFERROR(VLOOKUP(D42143,Base!J$2:K$6,2,FALSE),"-")</f>
        <v>-</v>
      </c>
      <c r="H42143" s="5">
        <f t="shared" si="658"/>
        <v>0</v>
      </c>
    </row>
    <row r="42144" spans="7:8" x14ac:dyDescent="0.25">
      <c r="G42144" s="17" t="str">
        <f>IFERROR(VLOOKUP(D42144,Base!J$2:K$6,2,FALSE),"-")</f>
        <v>-</v>
      </c>
      <c r="H42144" s="5">
        <f t="shared" si="658"/>
        <v>0</v>
      </c>
    </row>
    <row r="42145" spans="7:8" x14ac:dyDescent="0.25">
      <c r="G42145" s="17" t="str">
        <f>IFERROR(VLOOKUP(D42145,Base!J$2:K$6,2,FALSE),"-")</f>
        <v>-</v>
      </c>
      <c r="H42145" s="5">
        <f t="shared" si="658"/>
        <v>0</v>
      </c>
    </row>
    <row r="42146" spans="7:8" x14ac:dyDescent="0.25">
      <c r="G42146" s="17" t="str">
        <f>IFERROR(VLOOKUP(D42146,Base!J$2:K$6,2,FALSE),"-")</f>
        <v>-</v>
      </c>
      <c r="H42146" s="5">
        <f t="shared" si="658"/>
        <v>0</v>
      </c>
    </row>
    <row r="42147" spans="7:8" x14ac:dyDescent="0.25">
      <c r="G42147" s="17" t="str">
        <f>IFERROR(VLOOKUP(D42147,Base!J$2:K$6,2,FALSE),"-")</f>
        <v>-</v>
      </c>
      <c r="H42147" s="5">
        <f t="shared" si="658"/>
        <v>0</v>
      </c>
    </row>
    <row r="42148" spans="7:8" x14ac:dyDescent="0.25">
      <c r="G42148" s="17" t="str">
        <f>IFERROR(VLOOKUP(D42148,Base!J$2:K$6,2,FALSE),"-")</f>
        <v>-</v>
      </c>
      <c r="H42148" s="5">
        <f t="shared" si="658"/>
        <v>0</v>
      </c>
    </row>
    <row r="42149" spans="7:8" x14ac:dyDescent="0.25">
      <c r="G42149" s="17" t="str">
        <f>IFERROR(VLOOKUP(D42149,Base!J$2:K$6,2,FALSE),"-")</f>
        <v>-</v>
      </c>
      <c r="H42149" s="5">
        <f t="shared" si="658"/>
        <v>0</v>
      </c>
    </row>
    <row r="42150" spans="7:8" x14ac:dyDescent="0.25">
      <c r="G42150" s="17" t="str">
        <f>IFERROR(VLOOKUP(D42150,Base!J$2:K$6,2,FALSE),"-")</f>
        <v>-</v>
      </c>
      <c r="H42150" s="5">
        <f t="shared" si="658"/>
        <v>0</v>
      </c>
    </row>
    <row r="42151" spans="7:8" x14ac:dyDescent="0.25">
      <c r="G42151" s="17" t="str">
        <f>IFERROR(VLOOKUP(D42151,Base!J$2:K$6,2,FALSE),"-")</f>
        <v>-</v>
      </c>
      <c r="H42151" s="5">
        <f t="shared" si="658"/>
        <v>0</v>
      </c>
    </row>
    <row r="42152" spans="7:8" x14ac:dyDescent="0.25">
      <c r="G42152" s="17" t="str">
        <f>IFERROR(VLOOKUP(D42152,Base!J$2:K$6,2,FALSE),"-")</f>
        <v>-</v>
      </c>
      <c r="H42152" s="5">
        <f t="shared" si="658"/>
        <v>0</v>
      </c>
    </row>
    <row r="42153" spans="7:8" x14ac:dyDescent="0.25">
      <c r="G42153" s="17" t="str">
        <f>IFERROR(VLOOKUP(D42153,Base!J$2:K$6,2,FALSE),"-")</f>
        <v>-</v>
      </c>
      <c r="H42153" s="5">
        <f t="shared" si="658"/>
        <v>0</v>
      </c>
    </row>
    <row r="42154" spans="7:8" x14ac:dyDescent="0.25">
      <c r="G42154" s="17" t="str">
        <f>IFERROR(VLOOKUP(D42154,Base!J$2:K$6,2,FALSE),"-")</f>
        <v>-</v>
      </c>
      <c r="H42154" s="5">
        <f t="shared" si="658"/>
        <v>0</v>
      </c>
    </row>
    <row r="42155" spans="7:8" x14ac:dyDescent="0.25">
      <c r="G42155" s="17" t="str">
        <f>IFERROR(VLOOKUP(D42155,Base!J$2:K$6,2,FALSE),"-")</f>
        <v>-</v>
      </c>
      <c r="H42155" s="5">
        <f t="shared" si="658"/>
        <v>0</v>
      </c>
    </row>
    <row r="42156" spans="7:8" x14ac:dyDescent="0.25">
      <c r="G42156" s="17" t="str">
        <f>IFERROR(VLOOKUP(D42156,Base!J$2:K$6,2,FALSE),"-")</f>
        <v>-</v>
      </c>
      <c r="H42156" s="5">
        <f t="shared" si="658"/>
        <v>0</v>
      </c>
    </row>
    <row r="42157" spans="7:8" x14ac:dyDescent="0.25">
      <c r="G42157" s="17" t="str">
        <f>IFERROR(VLOOKUP(D42157,Base!J$2:K$6,2,FALSE),"-")</f>
        <v>-</v>
      </c>
      <c r="H42157" s="5">
        <f t="shared" si="658"/>
        <v>0</v>
      </c>
    </row>
    <row r="42158" spans="7:8" x14ac:dyDescent="0.25">
      <c r="G42158" s="17" t="str">
        <f>IFERROR(VLOOKUP(D42158,Base!J$2:K$6,2,FALSE),"-")</f>
        <v>-</v>
      </c>
      <c r="H42158" s="5">
        <f t="shared" si="658"/>
        <v>0</v>
      </c>
    </row>
    <row r="42159" spans="7:8" x14ac:dyDescent="0.25">
      <c r="G42159" s="17" t="str">
        <f>IFERROR(VLOOKUP(D42159,Base!J$2:K$6,2,FALSE),"-")</f>
        <v>-</v>
      </c>
      <c r="H42159" s="5">
        <f t="shared" si="658"/>
        <v>0</v>
      </c>
    </row>
    <row r="42160" spans="7:8" x14ac:dyDescent="0.25">
      <c r="G42160" s="17" t="str">
        <f>IFERROR(VLOOKUP(D42160,Base!J$2:K$6,2,FALSE),"-")</f>
        <v>-</v>
      </c>
      <c r="H42160" s="5">
        <f t="shared" si="658"/>
        <v>0</v>
      </c>
    </row>
    <row r="42161" spans="7:8" x14ac:dyDescent="0.25">
      <c r="G42161" s="17" t="str">
        <f>IFERROR(VLOOKUP(D42161,Base!J$2:K$6,2,FALSE),"-")</f>
        <v>-</v>
      </c>
      <c r="H42161" s="5">
        <f t="shared" si="658"/>
        <v>0</v>
      </c>
    </row>
    <row r="42162" spans="7:8" x14ac:dyDescent="0.25">
      <c r="G42162" s="17" t="str">
        <f>IFERROR(VLOOKUP(D42162,Base!J$2:K$6,2,FALSE),"-")</f>
        <v>-</v>
      </c>
      <c r="H42162" s="5">
        <f t="shared" si="658"/>
        <v>0</v>
      </c>
    </row>
    <row r="42163" spans="7:8" x14ac:dyDescent="0.25">
      <c r="G42163" s="17" t="str">
        <f>IFERROR(VLOOKUP(D42163,Base!J$2:K$6,2,FALSE),"-")</f>
        <v>-</v>
      </c>
      <c r="H42163" s="5">
        <f t="shared" si="658"/>
        <v>0</v>
      </c>
    </row>
    <row r="42164" spans="7:8" x14ac:dyDescent="0.25">
      <c r="G42164" s="17" t="str">
        <f>IFERROR(VLOOKUP(D42164,Base!J$2:K$6,2,FALSE),"-")</f>
        <v>-</v>
      </c>
      <c r="H42164" s="5">
        <f t="shared" si="658"/>
        <v>0</v>
      </c>
    </row>
    <row r="42165" spans="7:8" x14ac:dyDescent="0.25">
      <c r="G42165" s="17" t="str">
        <f>IFERROR(VLOOKUP(D42165,Base!J$2:K$6,2,FALSE),"-")</f>
        <v>-</v>
      </c>
      <c r="H42165" s="5">
        <f t="shared" si="658"/>
        <v>0</v>
      </c>
    </row>
    <row r="42166" spans="7:8" x14ac:dyDescent="0.25">
      <c r="G42166" s="17" t="str">
        <f>IFERROR(VLOOKUP(D42166,Base!J$2:K$6,2,FALSE),"-")</f>
        <v>-</v>
      </c>
      <c r="H42166" s="5">
        <f t="shared" si="658"/>
        <v>0</v>
      </c>
    </row>
    <row r="42167" spans="7:8" x14ac:dyDescent="0.25">
      <c r="G42167" s="17" t="str">
        <f>IFERROR(VLOOKUP(D42167,Base!J$2:K$6,2,FALSE),"-")</f>
        <v>-</v>
      </c>
      <c r="H42167" s="5">
        <f t="shared" si="658"/>
        <v>0</v>
      </c>
    </row>
    <row r="42168" spans="7:8" x14ac:dyDescent="0.25">
      <c r="G42168" s="17" t="str">
        <f>IFERROR(VLOOKUP(D42168,Base!J$2:K$6,2,FALSE),"-")</f>
        <v>-</v>
      </c>
      <c r="H42168" s="5">
        <f t="shared" si="658"/>
        <v>0</v>
      </c>
    </row>
    <row r="42169" spans="7:8" x14ac:dyDescent="0.25">
      <c r="G42169" s="17" t="str">
        <f>IFERROR(VLOOKUP(D42169,Base!J$2:K$6,2,FALSE),"-")</f>
        <v>-</v>
      </c>
      <c r="H42169" s="5">
        <f t="shared" si="658"/>
        <v>0</v>
      </c>
    </row>
    <row r="42170" spans="7:8" x14ac:dyDescent="0.25">
      <c r="G42170" s="17" t="str">
        <f>IFERROR(VLOOKUP(D42170,Base!J$2:K$6,2,FALSE),"-")</f>
        <v>-</v>
      </c>
      <c r="H42170" s="5">
        <f t="shared" si="658"/>
        <v>0</v>
      </c>
    </row>
    <row r="42171" spans="7:8" x14ac:dyDescent="0.25">
      <c r="G42171" s="17" t="str">
        <f>IFERROR(VLOOKUP(D42171,Base!J$2:K$6,2,FALSE),"-")</f>
        <v>-</v>
      </c>
      <c r="H42171" s="5">
        <f t="shared" si="658"/>
        <v>0</v>
      </c>
    </row>
    <row r="42172" spans="7:8" x14ac:dyDescent="0.25">
      <c r="G42172" s="17" t="str">
        <f>IFERROR(VLOOKUP(D42172,Base!J$2:K$6,2,FALSE),"-")</f>
        <v>-</v>
      </c>
      <c r="H42172" s="5">
        <f t="shared" si="658"/>
        <v>0</v>
      </c>
    </row>
    <row r="42173" spans="7:8" x14ac:dyDescent="0.25">
      <c r="G42173" s="17" t="str">
        <f>IFERROR(VLOOKUP(D42173,Base!J$2:K$6,2,FALSE),"-")</f>
        <v>-</v>
      </c>
      <c r="H42173" s="5">
        <f t="shared" si="658"/>
        <v>0</v>
      </c>
    </row>
    <row r="42174" spans="7:8" x14ac:dyDescent="0.25">
      <c r="G42174" s="17" t="str">
        <f>IFERROR(VLOOKUP(D42174,Base!J$2:K$6,2,FALSE),"-")</f>
        <v>-</v>
      </c>
      <c r="H42174" s="5">
        <f t="shared" si="658"/>
        <v>0</v>
      </c>
    </row>
    <row r="42175" spans="7:8" x14ac:dyDescent="0.25">
      <c r="G42175" s="17" t="str">
        <f>IFERROR(VLOOKUP(D42175,Base!J$2:K$6,2,FALSE),"-")</f>
        <v>-</v>
      </c>
      <c r="H42175" s="5">
        <f t="shared" si="658"/>
        <v>0</v>
      </c>
    </row>
    <row r="42176" spans="7:8" x14ac:dyDescent="0.25">
      <c r="G42176" s="17" t="str">
        <f>IFERROR(VLOOKUP(D42176,Base!J$2:K$6,2,FALSE),"-")</f>
        <v>-</v>
      </c>
      <c r="H42176" s="5">
        <f t="shared" si="658"/>
        <v>0</v>
      </c>
    </row>
    <row r="42177" spans="7:8" x14ac:dyDescent="0.25">
      <c r="G42177" s="17" t="str">
        <f>IFERROR(VLOOKUP(D42177,Base!J$2:K$6,2,FALSE),"-")</f>
        <v>-</v>
      </c>
      <c r="H42177" s="5">
        <f t="shared" si="658"/>
        <v>0</v>
      </c>
    </row>
    <row r="42178" spans="7:8" x14ac:dyDescent="0.25">
      <c r="G42178" s="17" t="str">
        <f>IFERROR(VLOOKUP(D42178,Base!J$2:K$6,2,FALSE),"-")</f>
        <v>-</v>
      </c>
      <c r="H42178" s="5">
        <f t="shared" si="658"/>
        <v>0</v>
      </c>
    </row>
    <row r="42179" spans="7:8" x14ac:dyDescent="0.25">
      <c r="G42179" s="17" t="str">
        <f>IFERROR(VLOOKUP(D42179,Base!J$2:K$6,2,FALSE),"-")</f>
        <v>-</v>
      </c>
      <c r="H42179" s="5">
        <f t="shared" ref="H42179:H42242" si="659">IFERROR(F42179-(F42179*G42179),F42179)</f>
        <v>0</v>
      </c>
    </row>
    <row r="42180" spans="7:8" x14ac:dyDescent="0.25">
      <c r="G42180" s="17" t="str">
        <f>IFERROR(VLOOKUP(D42180,Base!J$2:K$6,2,FALSE),"-")</f>
        <v>-</v>
      </c>
      <c r="H42180" s="5">
        <f t="shared" si="659"/>
        <v>0</v>
      </c>
    </row>
    <row r="42181" spans="7:8" x14ac:dyDescent="0.25">
      <c r="G42181" s="17" t="str">
        <f>IFERROR(VLOOKUP(D42181,Base!J$2:K$6,2,FALSE),"-")</f>
        <v>-</v>
      </c>
      <c r="H42181" s="5">
        <f t="shared" si="659"/>
        <v>0</v>
      </c>
    </row>
    <row r="42182" spans="7:8" x14ac:dyDescent="0.25">
      <c r="G42182" s="17" t="str">
        <f>IFERROR(VLOOKUP(D42182,Base!J$2:K$6,2,FALSE),"-")</f>
        <v>-</v>
      </c>
      <c r="H42182" s="5">
        <f t="shared" si="659"/>
        <v>0</v>
      </c>
    </row>
    <row r="42183" spans="7:8" x14ac:dyDescent="0.25">
      <c r="G42183" s="17" t="str">
        <f>IFERROR(VLOOKUP(D42183,Base!J$2:K$6,2,FALSE),"-")</f>
        <v>-</v>
      </c>
      <c r="H42183" s="5">
        <f t="shared" si="659"/>
        <v>0</v>
      </c>
    </row>
    <row r="42184" spans="7:8" x14ac:dyDescent="0.25">
      <c r="G42184" s="17" t="str">
        <f>IFERROR(VLOOKUP(D42184,Base!J$2:K$6,2,FALSE),"-")</f>
        <v>-</v>
      </c>
      <c r="H42184" s="5">
        <f t="shared" si="659"/>
        <v>0</v>
      </c>
    </row>
    <row r="42185" spans="7:8" x14ac:dyDescent="0.25">
      <c r="G42185" s="17" t="str">
        <f>IFERROR(VLOOKUP(D42185,Base!J$2:K$6,2,FALSE),"-")</f>
        <v>-</v>
      </c>
      <c r="H42185" s="5">
        <f t="shared" si="659"/>
        <v>0</v>
      </c>
    </row>
    <row r="42186" spans="7:8" x14ac:dyDescent="0.25">
      <c r="G42186" s="17" t="str">
        <f>IFERROR(VLOOKUP(D42186,Base!J$2:K$6,2,FALSE),"-")</f>
        <v>-</v>
      </c>
      <c r="H42186" s="5">
        <f t="shared" si="659"/>
        <v>0</v>
      </c>
    </row>
    <row r="42187" spans="7:8" x14ac:dyDescent="0.25">
      <c r="G42187" s="17" t="str">
        <f>IFERROR(VLOOKUP(D42187,Base!J$2:K$6,2,FALSE),"-")</f>
        <v>-</v>
      </c>
      <c r="H42187" s="5">
        <f t="shared" si="659"/>
        <v>0</v>
      </c>
    </row>
    <row r="42188" spans="7:8" x14ac:dyDescent="0.25">
      <c r="G42188" s="17" t="str">
        <f>IFERROR(VLOOKUP(D42188,Base!J$2:K$6,2,FALSE),"-")</f>
        <v>-</v>
      </c>
      <c r="H42188" s="5">
        <f t="shared" si="659"/>
        <v>0</v>
      </c>
    </row>
    <row r="42189" spans="7:8" x14ac:dyDescent="0.25">
      <c r="G42189" s="17" t="str">
        <f>IFERROR(VLOOKUP(D42189,Base!J$2:K$6,2,FALSE),"-")</f>
        <v>-</v>
      </c>
      <c r="H42189" s="5">
        <f t="shared" si="659"/>
        <v>0</v>
      </c>
    </row>
    <row r="42190" spans="7:8" x14ac:dyDescent="0.25">
      <c r="G42190" s="17" t="str">
        <f>IFERROR(VLOOKUP(D42190,Base!J$2:K$6,2,FALSE),"-")</f>
        <v>-</v>
      </c>
      <c r="H42190" s="5">
        <f t="shared" si="659"/>
        <v>0</v>
      </c>
    </row>
    <row r="42191" spans="7:8" x14ac:dyDescent="0.25">
      <c r="G42191" s="17" t="str">
        <f>IFERROR(VLOOKUP(D42191,Base!J$2:K$6,2,FALSE),"-")</f>
        <v>-</v>
      </c>
      <c r="H42191" s="5">
        <f t="shared" si="659"/>
        <v>0</v>
      </c>
    </row>
    <row r="42192" spans="7:8" x14ac:dyDescent="0.25">
      <c r="G42192" s="17" t="str">
        <f>IFERROR(VLOOKUP(D42192,Base!J$2:K$6,2,FALSE),"-")</f>
        <v>-</v>
      </c>
      <c r="H42192" s="5">
        <f t="shared" si="659"/>
        <v>0</v>
      </c>
    </row>
    <row r="42193" spans="7:8" x14ac:dyDescent="0.25">
      <c r="G42193" s="17" t="str">
        <f>IFERROR(VLOOKUP(D42193,Base!J$2:K$6,2,FALSE),"-")</f>
        <v>-</v>
      </c>
      <c r="H42193" s="5">
        <f t="shared" si="659"/>
        <v>0</v>
      </c>
    </row>
    <row r="42194" spans="7:8" x14ac:dyDescent="0.25">
      <c r="G42194" s="17" t="str">
        <f>IFERROR(VLOOKUP(D42194,Base!J$2:K$6,2,FALSE),"-")</f>
        <v>-</v>
      </c>
      <c r="H42194" s="5">
        <f t="shared" si="659"/>
        <v>0</v>
      </c>
    </row>
    <row r="42195" spans="7:8" x14ac:dyDescent="0.25">
      <c r="G42195" s="17" t="str">
        <f>IFERROR(VLOOKUP(D42195,Base!J$2:K$6,2,FALSE),"-")</f>
        <v>-</v>
      </c>
      <c r="H42195" s="5">
        <f t="shared" si="659"/>
        <v>0</v>
      </c>
    </row>
    <row r="42196" spans="7:8" x14ac:dyDescent="0.25">
      <c r="G42196" s="17" t="str">
        <f>IFERROR(VLOOKUP(D42196,Base!J$2:K$6,2,FALSE),"-")</f>
        <v>-</v>
      </c>
      <c r="H42196" s="5">
        <f t="shared" si="659"/>
        <v>0</v>
      </c>
    </row>
    <row r="42197" spans="7:8" x14ac:dyDescent="0.25">
      <c r="G42197" s="17" t="str">
        <f>IFERROR(VLOOKUP(D42197,Base!J$2:K$6,2,FALSE),"-")</f>
        <v>-</v>
      </c>
      <c r="H42197" s="5">
        <f t="shared" si="659"/>
        <v>0</v>
      </c>
    </row>
    <row r="42198" spans="7:8" x14ac:dyDescent="0.25">
      <c r="G42198" s="17" t="str">
        <f>IFERROR(VLOOKUP(D42198,Base!J$2:K$6,2,FALSE),"-")</f>
        <v>-</v>
      </c>
      <c r="H42198" s="5">
        <f t="shared" si="659"/>
        <v>0</v>
      </c>
    </row>
    <row r="42199" spans="7:8" x14ac:dyDescent="0.25">
      <c r="G42199" s="17" t="str">
        <f>IFERROR(VLOOKUP(D42199,Base!J$2:K$6,2,FALSE),"-")</f>
        <v>-</v>
      </c>
      <c r="H42199" s="5">
        <f t="shared" si="659"/>
        <v>0</v>
      </c>
    </row>
    <row r="42200" spans="7:8" x14ac:dyDescent="0.25">
      <c r="G42200" s="17" t="str">
        <f>IFERROR(VLOOKUP(D42200,Base!J$2:K$6,2,FALSE),"-")</f>
        <v>-</v>
      </c>
      <c r="H42200" s="5">
        <f t="shared" si="659"/>
        <v>0</v>
      </c>
    </row>
    <row r="42201" spans="7:8" x14ac:dyDescent="0.25">
      <c r="G42201" s="17" t="str">
        <f>IFERROR(VLOOKUP(D42201,Base!J$2:K$6,2,FALSE),"-")</f>
        <v>-</v>
      </c>
      <c r="H42201" s="5">
        <f t="shared" si="659"/>
        <v>0</v>
      </c>
    </row>
    <row r="42202" spans="7:8" x14ac:dyDescent="0.25">
      <c r="G42202" s="17" t="str">
        <f>IFERROR(VLOOKUP(D42202,Base!J$2:K$6,2,FALSE),"-")</f>
        <v>-</v>
      </c>
      <c r="H42202" s="5">
        <f t="shared" si="659"/>
        <v>0</v>
      </c>
    </row>
    <row r="42203" spans="7:8" x14ac:dyDescent="0.25">
      <c r="G42203" s="17" t="str">
        <f>IFERROR(VLOOKUP(D42203,Base!J$2:K$6,2,FALSE),"-")</f>
        <v>-</v>
      </c>
      <c r="H42203" s="5">
        <f t="shared" si="659"/>
        <v>0</v>
      </c>
    </row>
    <row r="42204" spans="7:8" x14ac:dyDescent="0.25">
      <c r="G42204" s="17" t="str">
        <f>IFERROR(VLOOKUP(D42204,Base!J$2:K$6,2,FALSE),"-")</f>
        <v>-</v>
      </c>
      <c r="H42204" s="5">
        <f t="shared" si="659"/>
        <v>0</v>
      </c>
    </row>
    <row r="42205" spans="7:8" x14ac:dyDescent="0.25">
      <c r="G42205" s="17" t="str">
        <f>IFERROR(VLOOKUP(D42205,Base!J$2:K$6,2,FALSE),"-")</f>
        <v>-</v>
      </c>
      <c r="H42205" s="5">
        <f t="shared" si="659"/>
        <v>0</v>
      </c>
    </row>
    <row r="42206" spans="7:8" x14ac:dyDescent="0.25">
      <c r="G42206" s="17" t="str">
        <f>IFERROR(VLOOKUP(D42206,Base!J$2:K$6,2,FALSE),"-")</f>
        <v>-</v>
      </c>
      <c r="H42206" s="5">
        <f t="shared" si="659"/>
        <v>0</v>
      </c>
    </row>
    <row r="42207" spans="7:8" x14ac:dyDescent="0.25">
      <c r="G42207" s="17" t="str">
        <f>IFERROR(VLOOKUP(D42207,Base!J$2:K$6,2,FALSE),"-")</f>
        <v>-</v>
      </c>
      <c r="H42207" s="5">
        <f t="shared" si="659"/>
        <v>0</v>
      </c>
    </row>
    <row r="42208" spans="7:8" x14ac:dyDescent="0.25">
      <c r="G42208" s="17" t="str">
        <f>IFERROR(VLOOKUP(D42208,Base!J$2:K$6,2,FALSE),"-")</f>
        <v>-</v>
      </c>
      <c r="H42208" s="5">
        <f t="shared" si="659"/>
        <v>0</v>
      </c>
    </row>
    <row r="42209" spans="7:8" x14ac:dyDescent="0.25">
      <c r="G42209" s="17" t="str">
        <f>IFERROR(VLOOKUP(D42209,Base!J$2:K$6,2,FALSE),"-")</f>
        <v>-</v>
      </c>
      <c r="H42209" s="5">
        <f t="shared" si="659"/>
        <v>0</v>
      </c>
    </row>
    <row r="42210" spans="7:8" x14ac:dyDescent="0.25">
      <c r="G42210" s="17" t="str">
        <f>IFERROR(VLOOKUP(D42210,Base!J$2:K$6,2,FALSE),"-")</f>
        <v>-</v>
      </c>
      <c r="H42210" s="5">
        <f t="shared" si="659"/>
        <v>0</v>
      </c>
    </row>
    <row r="42211" spans="7:8" x14ac:dyDescent="0.25">
      <c r="G42211" s="17" t="str">
        <f>IFERROR(VLOOKUP(D42211,Base!J$2:K$6,2,FALSE),"-")</f>
        <v>-</v>
      </c>
      <c r="H42211" s="5">
        <f t="shared" si="659"/>
        <v>0</v>
      </c>
    </row>
    <row r="42212" spans="7:8" x14ac:dyDescent="0.25">
      <c r="G42212" s="17" t="str">
        <f>IFERROR(VLOOKUP(D42212,Base!J$2:K$6,2,FALSE),"-")</f>
        <v>-</v>
      </c>
      <c r="H42212" s="5">
        <f t="shared" si="659"/>
        <v>0</v>
      </c>
    </row>
    <row r="42213" spans="7:8" x14ac:dyDescent="0.25">
      <c r="G42213" s="17" t="str">
        <f>IFERROR(VLOOKUP(D42213,Base!J$2:K$6,2,FALSE),"-")</f>
        <v>-</v>
      </c>
      <c r="H42213" s="5">
        <f t="shared" si="659"/>
        <v>0</v>
      </c>
    </row>
    <row r="42214" spans="7:8" x14ac:dyDescent="0.25">
      <c r="G42214" s="17" t="str">
        <f>IFERROR(VLOOKUP(D42214,Base!J$2:K$6,2,FALSE),"-")</f>
        <v>-</v>
      </c>
      <c r="H42214" s="5">
        <f t="shared" si="659"/>
        <v>0</v>
      </c>
    </row>
    <row r="42215" spans="7:8" x14ac:dyDescent="0.25">
      <c r="G42215" s="17" t="str">
        <f>IFERROR(VLOOKUP(D42215,Base!J$2:K$6,2,FALSE),"-")</f>
        <v>-</v>
      </c>
      <c r="H42215" s="5">
        <f t="shared" si="659"/>
        <v>0</v>
      </c>
    </row>
    <row r="42216" spans="7:8" x14ac:dyDescent="0.25">
      <c r="G42216" s="17" t="str">
        <f>IFERROR(VLOOKUP(D42216,Base!J$2:K$6,2,FALSE),"-")</f>
        <v>-</v>
      </c>
      <c r="H42216" s="5">
        <f t="shared" si="659"/>
        <v>0</v>
      </c>
    </row>
    <row r="42217" spans="7:8" x14ac:dyDescent="0.25">
      <c r="G42217" s="17" t="str">
        <f>IFERROR(VLOOKUP(D42217,Base!J$2:K$6,2,FALSE),"-")</f>
        <v>-</v>
      </c>
      <c r="H42217" s="5">
        <f t="shared" si="659"/>
        <v>0</v>
      </c>
    </row>
    <row r="42218" spans="7:8" x14ac:dyDescent="0.25">
      <c r="G42218" s="17" t="str">
        <f>IFERROR(VLOOKUP(D42218,Base!J$2:K$6,2,FALSE),"-")</f>
        <v>-</v>
      </c>
      <c r="H42218" s="5">
        <f t="shared" si="659"/>
        <v>0</v>
      </c>
    </row>
    <row r="42219" spans="7:8" x14ac:dyDescent="0.25">
      <c r="G42219" s="17" t="str">
        <f>IFERROR(VLOOKUP(D42219,Base!J$2:K$6,2,FALSE),"-")</f>
        <v>-</v>
      </c>
      <c r="H42219" s="5">
        <f t="shared" si="659"/>
        <v>0</v>
      </c>
    </row>
    <row r="42220" spans="7:8" x14ac:dyDescent="0.25">
      <c r="G42220" s="17" t="str">
        <f>IFERROR(VLOOKUP(D42220,Base!J$2:K$6,2,FALSE),"-")</f>
        <v>-</v>
      </c>
      <c r="H42220" s="5">
        <f t="shared" si="659"/>
        <v>0</v>
      </c>
    </row>
    <row r="42221" spans="7:8" x14ac:dyDescent="0.25">
      <c r="G42221" s="17" t="str">
        <f>IFERROR(VLOOKUP(D42221,Base!J$2:K$6,2,FALSE),"-")</f>
        <v>-</v>
      </c>
      <c r="H42221" s="5">
        <f t="shared" si="659"/>
        <v>0</v>
      </c>
    </row>
    <row r="42222" spans="7:8" x14ac:dyDescent="0.25">
      <c r="G42222" s="17" t="str">
        <f>IFERROR(VLOOKUP(D42222,Base!J$2:K$6,2,FALSE),"-")</f>
        <v>-</v>
      </c>
      <c r="H42222" s="5">
        <f t="shared" si="659"/>
        <v>0</v>
      </c>
    </row>
    <row r="42223" spans="7:8" x14ac:dyDescent="0.25">
      <c r="G42223" s="17" t="str">
        <f>IFERROR(VLOOKUP(D42223,Base!J$2:K$6,2,FALSE),"-")</f>
        <v>-</v>
      </c>
      <c r="H42223" s="5">
        <f t="shared" si="659"/>
        <v>0</v>
      </c>
    </row>
    <row r="42224" spans="7:8" x14ac:dyDescent="0.25">
      <c r="G42224" s="17" t="str">
        <f>IFERROR(VLOOKUP(D42224,Base!J$2:K$6,2,FALSE),"-")</f>
        <v>-</v>
      </c>
      <c r="H42224" s="5">
        <f t="shared" si="659"/>
        <v>0</v>
      </c>
    </row>
    <row r="42225" spans="7:8" x14ac:dyDescent="0.25">
      <c r="G42225" s="17" t="str">
        <f>IFERROR(VLOOKUP(D42225,Base!J$2:K$6,2,FALSE),"-")</f>
        <v>-</v>
      </c>
      <c r="H42225" s="5">
        <f t="shared" si="659"/>
        <v>0</v>
      </c>
    </row>
    <row r="42226" spans="7:8" x14ac:dyDescent="0.25">
      <c r="G42226" s="17" t="str">
        <f>IFERROR(VLOOKUP(D42226,Base!J$2:K$6,2,FALSE),"-")</f>
        <v>-</v>
      </c>
      <c r="H42226" s="5">
        <f t="shared" si="659"/>
        <v>0</v>
      </c>
    </row>
    <row r="42227" spans="7:8" x14ac:dyDescent="0.25">
      <c r="G42227" s="17" t="str">
        <f>IFERROR(VLOOKUP(D42227,Base!J$2:K$6,2,FALSE),"-")</f>
        <v>-</v>
      </c>
      <c r="H42227" s="5">
        <f t="shared" si="659"/>
        <v>0</v>
      </c>
    </row>
    <row r="42228" spans="7:8" x14ac:dyDescent="0.25">
      <c r="G42228" s="17" t="str">
        <f>IFERROR(VLOOKUP(D42228,Base!J$2:K$6,2,FALSE),"-")</f>
        <v>-</v>
      </c>
      <c r="H42228" s="5">
        <f t="shared" si="659"/>
        <v>0</v>
      </c>
    </row>
    <row r="42229" spans="7:8" x14ac:dyDescent="0.25">
      <c r="G42229" s="17" t="str">
        <f>IFERROR(VLOOKUP(D42229,Base!J$2:K$6,2,FALSE),"-")</f>
        <v>-</v>
      </c>
      <c r="H42229" s="5">
        <f t="shared" si="659"/>
        <v>0</v>
      </c>
    </row>
    <row r="42230" spans="7:8" x14ac:dyDescent="0.25">
      <c r="G42230" s="17" t="str">
        <f>IFERROR(VLOOKUP(D42230,Base!J$2:K$6,2,FALSE),"-")</f>
        <v>-</v>
      </c>
      <c r="H42230" s="5">
        <f t="shared" si="659"/>
        <v>0</v>
      </c>
    </row>
    <row r="42231" spans="7:8" x14ac:dyDescent="0.25">
      <c r="G42231" s="17" t="str">
        <f>IFERROR(VLOOKUP(D42231,Base!J$2:K$6,2,FALSE),"-")</f>
        <v>-</v>
      </c>
      <c r="H42231" s="5">
        <f t="shared" si="659"/>
        <v>0</v>
      </c>
    </row>
    <row r="42232" spans="7:8" x14ac:dyDescent="0.25">
      <c r="G42232" s="17" t="str">
        <f>IFERROR(VLOOKUP(D42232,Base!J$2:K$6,2,FALSE),"-")</f>
        <v>-</v>
      </c>
      <c r="H42232" s="5">
        <f t="shared" si="659"/>
        <v>0</v>
      </c>
    </row>
    <row r="42233" spans="7:8" x14ac:dyDescent="0.25">
      <c r="G42233" s="17" t="str">
        <f>IFERROR(VLOOKUP(D42233,Base!J$2:K$6,2,FALSE),"-")</f>
        <v>-</v>
      </c>
      <c r="H42233" s="5">
        <f t="shared" si="659"/>
        <v>0</v>
      </c>
    </row>
    <row r="42234" spans="7:8" x14ac:dyDescent="0.25">
      <c r="G42234" s="17" t="str">
        <f>IFERROR(VLOOKUP(D42234,Base!J$2:K$6,2,FALSE),"-")</f>
        <v>-</v>
      </c>
      <c r="H42234" s="5">
        <f t="shared" si="659"/>
        <v>0</v>
      </c>
    </row>
    <row r="42235" spans="7:8" x14ac:dyDescent="0.25">
      <c r="G42235" s="17" t="str">
        <f>IFERROR(VLOOKUP(D42235,Base!J$2:K$6,2,FALSE),"-")</f>
        <v>-</v>
      </c>
      <c r="H42235" s="5">
        <f t="shared" si="659"/>
        <v>0</v>
      </c>
    </row>
    <row r="42236" spans="7:8" x14ac:dyDescent="0.25">
      <c r="G42236" s="17" t="str">
        <f>IFERROR(VLOOKUP(D42236,Base!J$2:K$6,2,FALSE),"-")</f>
        <v>-</v>
      </c>
      <c r="H42236" s="5">
        <f t="shared" si="659"/>
        <v>0</v>
      </c>
    </row>
    <row r="42237" spans="7:8" x14ac:dyDescent="0.25">
      <c r="G42237" s="17" t="str">
        <f>IFERROR(VLOOKUP(D42237,Base!J$2:K$6,2,FALSE),"-")</f>
        <v>-</v>
      </c>
      <c r="H42237" s="5">
        <f t="shared" si="659"/>
        <v>0</v>
      </c>
    </row>
    <row r="42238" spans="7:8" x14ac:dyDescent="0.25">
      <c r="G42238" s="17" t="str">
        <f>IFERROR(VLOOKUP(D42238,Base!J$2:K$6,2,FALSE),"-")</f>
        <v>-</v>
      </c>
      <c r="H42238" s="5">
        <f t="shared" si="659"/>
        <v>0</v>
      </c>
    </row>
    <row r="42239" spans="7:8" x14ac:dyDescent="0.25">
      <c r="G42239" s="17" t="str">
        <f>IFERROR(VLOOKUP(D42239,Base!J$2:K$6,2,FALSE),"-")</f>
        <v>-</v>
      </c>
      <c r="H42239" s="5">
        <f t="shared" si="659"/>
        <v>0</v>
      </c>
    </row>
    <row r="42240" spans="7:8" x14ac:dyDescent="0.25">
      <c r="G42240" s="17" t="str">
        <f>IFERROR(VLOOKUP(D42240,Base!J$2:K$6,2,FALSE),"-")</f>
        <v>-</v>
      </c>
      <c r="H42240" s="5">
        <f t="shared" si="659"/>
        <v>0</v>
      </c>
    </row>
    <row r="42241" spans="7:8" x14ac:dyDescent="0.25">
      <c r="G42241" s="17" t="str">
        <f>IFERROR(VLOOKUP(D42241,Base!J$2:K$6,2,FALSE),"-")</f>
        <v>-</v>
      </c>
      <c r="H42241" s="5">
        <f t="shared" si="659"/>
        <v>0</v>
      </c>
    </row>
    <row r="42242" spans="7:8" x14ac:dyDescent="0.25">
      <c r="G42242" s="17" t="str">
        <f>IFERROR(VLOOKUP(D42242,Base!J$2:K$6,2,FALSE),"-")</f>
        <v>-</v>
      </c>
      <c r="H42242" s="5">
        <f t="shared" si="659"/>
        <v>0</v>
      </c>
    </row>
    <row r="42243" spans="7:8" x14ac:dyDescent="0.25">
      <c r="G42243" s="17" t="str">
        <f>IFERROR(VLOOKUP(D42243,Base!J$2:K$6,2,FALSE),"-")</f>
        <v>-</v>
      </c>
      <c r="H42243" s="5">
        <f t="shared" ref="H42243:H42306" si="660">IFERROR(F42243-(F42243*G42243),F42243)</f>
        <v>0</v>
      </c>
    </row>
    <row r="42244" spans="7:8" x14ac:dyDescent="0.25">
      <c r="G42244" s="17" t="str">
        <f>IFERROR(VLOOKUP(D42244,Base!J$2:K$6,2,FALSE),"-")</f>
        <v>-</v>
      </c>
      <c r="H42244" s="5">
        <f t="shared" si="660"/>
        <v>0</v>
      </c>
    </row>
    <row r="42245" spans="7:8" x14ac:dyDescent="0.25">
      <c r="G42245" s="17" t="str">
        <f>IFERROR(VLOOKUP(D42245,Base!J$2:K$6,2,FALSE),"-")</f>
        <v>-</v>
      </c>
      <c r="H42245" s="5">
        <f t="shared" si="660"/>
        <v>0</v>
      </c>
    </row>
    <row r="42246" spans="7:8" x14ac:dyDescent="0.25">
      <c r="G42246" s="17" t="str">
        <f>IFERROR(VLOOKUP(D42246,Base!J$2:K$6,2,FALSE),"-")</f>
        <v>-</v>
      </c>
      <c r="H42246" s="5">
        <f t="shared" si="660"/>
        <v>0</v>
      </c>
    </row>
    <row r="42247" spans="7:8" x14ac:dyDescent="0.25">
      <c r="G42247" s="17" t="str">
        <f>IFERROR(VLOOKUP(D42247,Base!J$2:K$6,2,FALSE),"-")</f>
        <v>-</v>
      </c>
      <c r="H42247" s="5">
        <f t="shared" si="660"/>
        <v>0</v>
      </c>
    </row>
    <row r="42248" spans="7:8" x14ac:dyDescent="0.25">
      <c r="G42248" s="17" t="str">
        <f>IFERROR(VLOOKUP(D42248,Base!J$2:K$6,2,FALSE),"-")</f>
        <v>-</v>
      </c>
      <c r="H42248" s="5">
        <f t="shared" si="660"/>
        <v>0</v>
      </c>
    </row>
    <row r="42249" spans="7:8" x14ac:dyDescent="0.25">
      <c r="G42249" s="17" t="str">
        <f>IFERROR(VLOOKUP(D42249,Base!J$2:K$6,2,FALSE),"-")</f>
        <v>-</v>
      </c>
      <c r="H42249" s="5">
        <f t="shared" si="660"/>
        <v>0</v>
      </c>
    </row>
    <row r="42250" spans="7:8" x14ac:dyDescent="0.25">
      <c r="G42250" s="17" t="str">
        <f>IFERROR(VLOOKUP(D42250,Base!J$2:K$6,2,FALSE),"-")</f>
        <v>-</v>
      </c>
      <c r="H42250" s="5">
        <f t="shared" si="660"/>
        <v>0</v>
      </c>
    </row>
    <row r="42251" spans="7:8" x14ac:dyDescent="0.25">
      <c r="G42251" s="17" t="str">
        <f>IFERROR(VLOOKUP(D42251,Base!J$2:K$6,2,FALSE),"-")</f>
        <v>-</v>
      </c>
      <c r="H42251" s="5">
        <f t="shared" si="660"/>
        <v>0</v>
      </c>
    </row>
    <row r="42252" spans="7:8" x14ac:dyDescent="0.25">
      <c r="G42252" s="17" t="str">
        <f>IFERROR(VLOOKUP(D42252,Base!J$2:K$6,2,FALSE),"-")</f>
        <v>-</v>
      </c>
      <c r="H42252" s="5">
        <f t="shared" si="660"/>
        <v>0</v>
      </c>
    </row>
    <row r="42253" spans="7:8" x14ac:dyDescent="0.25">
      <c r="G42253" s="17" t="str">
        <f>IFERROR(VLOOKUP(D42253,Base!J$2:K$6,2,FALSE),"-")</f>
        <v>-</v>
      </c>
      <c r="H42253" s="5">
        <f t="shared" si="660"/>
        <v>0</v>
      </c>
    </row>
    <row r="42254" spans="7:8" x14ac:dyDescent="0.25">
      <c r="G42254" s="17" t="str">
        <f>IFERROR(VLOOKUP(D42254,Base!J$2:K$6,2,FALSE),"-")</f>
        <v>-</v>
      </c>
      <c r="H42254" s="5">
        <f t="shared" si="660"/>
        <v>0</v>
      </c>
    </row>
    <row r="42255" spans="7:8" x14ac:dyDescent="0.25">
      <c r="G42255" s="17" t="str">
        <f>IFERROR(VLOOKUP(D42255,Base!J$2:K$6,2,FALSE),"-")</f>
        <v>-</v>
      </c>
      <c r="H42255" s="5">
        <f t="shared" si="660"/>
        <v>0</v>
      </c>
    </row>
    <row r="42256" spans="7:8" x14ac:dyDescent="0.25">
      <c r="G42256" s="17" t="str">
        <f>IFERROR(VLOOKUP(D42256,Base!J$2:K$6,2,FALSE),"-")</f>
        <v>-</v>
      </c>
      <c r="H42256" s="5">
        <f t="shared" si="660"/>
        <v>0</v>
      </c>
    </row>
    <row r="42257" spans="7:8" x14ac:dyDescent="0.25">
      <c r="G42257" s="17" t="str">
        <f>IFERROR(VLOOKUP(D42257,Base!J$2:K$6,2,FALSE),"-")</f>
        <v>-</v>
      </c>
      <c r="H42257" s="5">
        <f t="shared" si="660"/>
        <v>0</v>
      </c>
    </row>
    <row r="42258" spans="7:8" x14ac:dyDescent="0.25">
      <c r="G42258" s="17" t="str">
        <f>IFERROR(VLOOKUP(D42258,Base!J$2:K$6,2,FALSE),"-")</f>
        <v>-</v>
      </c>
      <c r="H42258" s="5">
        <f t="shared" si="660"/>
        <v>0</v>
      </c>
    </row>
    <row r="42259" spans="7:8" x14ac:dyDescent="0.25">
      <c r="G42259" s="17" t="str">
        <f>IFERROR(VLOOKUP(D42259,Base!J$2:K$6,2,FALSE),"-")</f>
        <v>-</v>
      </c>
      <c r="H42259" s="5">
        <f t="shared" si="660"/>
        <v>0</v>
      </c>
    </row>
    <row r="42260" spans="7:8" x14ac:dyDescent="0.25">
      <c r="G42260" s="17" t="str">
        <f>IFERROR(VLOOKUP(D42260,Base!J$2:K$6,2,FALSE),"-")</f>
        <v>-</v>
      </c>
      <c r="H42260" s="5">
        <f t="shared" si="660"/>
        <v>0</v>
      </c>
    </row>
    <row r="42261" spans="7:8" x14ac:dyDescent="0.25">
      <c r="G42261" s="17" t="str">
        <f>IFERROR(VLOOKUP(D42261,Base!J$2:K$6,2,FALSE),"-")</f>
        <v>-</v>
      </c>
      <c r="H42261" s="5">
        <f t="shared" si="660"/>
        <v>0</v>
      </c>
    </row>
    <row r="42262" spans="7:8" x14ac:dyDescent="0.25">
      <c r="G42262" s="17" t="str">
        <f>IFERROR(VLOOKUP(D42262,Base!J$2:K$6,2,FALSE),"-")</f>
        <v>-</v>
      </c>
      <c r="H42262" s="5">
        <f t="shared" si="660"/>
        <v>0</v>
      </c>
    </row>
    <row r="42263" spans="7:8" x14ac:dyDescent="0.25">
      <c r="G42263" s="17" t="str">
        <f>IFERROR(VLOOKUP(D42263,Base!J$2:K$6,2,FALSE),"-")</f>
        <v>-</v>
      </c>
      <c r="H42263" s="5">
        <f t="shared" si="660"/>
        <v>0</v>
      </c>
    </row>
    <row r="42264" spans="7:8" x14ac:dyDescent="0.25">
      <c r="G42264" s="17" t="str">
        <f>IFERROR(VLOOKUP(D42264,Base!J$2:K$6,2,FALSE),"-")</f>
        <v>-</v>
      </c>
      <c r="H42264" s="5">
        <f t="shared" si="660"/>
        <v>0</v>
      </c>
    </row>
    <row r="42265" spans="7:8" x14ac:dyDescent="0.25">
      <c r="G42265" s="17" t="str">
        <f>IFERROR(VLOOKUP(D42265,Base!J$2:K$6,2,FALSE),"-")</f>
        <v>-</v>
      </c>
      <c r="H42265" s="5">
        <f t="shared" si="660"/>
        <v>0</v>
      </c>
    </row>
    <row r="42266" spans="7:8" x14ac:dyDescent="0.25">
      <c r="G42266" s="17" t="str">
        <f>IFERROR(VLOOKUP(D42266,Base!J$2:K$6,2,FALSE),"-")</f>
        <v>-</v>
      </c>
      <c r="H42266" s="5">
        <f t="shared" si="660"/>
        <v>0</v>
      </c>
    </row>
    <row r="42267" spans="7:8" x14ac:dyDescent="0.25">
      <c r="G42267" s="17" t="str">
        <f>IFERROR(VLOOKUP(D42267,Base!J$2:K$6,2,FALSE),"-")</f>
        <v>-</v>
      </c>
      <c r="H42267" s="5">
        <f t="shared" si="660"/>
        <v>0</v>
      </c>
    </row>
    <row r="42268" spans="7:8" x14ac:dyDescent="0.25">
      <c r="G42268" s="17" t="str">
        <f>IFERROR(VLOOKUP(D42268,Base!J$2:K$6,2,FALSE),"-")</f>
        <v>-</v>
      </c>
      <c r="H42268" s="5">
        <f t="shared" si="660"/>
        <v>0</v>
      </c>
    </row>
    <row r="42269" spans="7:8" x14ac:dyDescent="0.25">
      <c r="G42269" s="17" t="str">
        <f>IFERROR(VLOOKUP(D42269,Base!J$2:K$6,2,FALSE),"-")</f>
        <v>-</v>
      </c>
      <c r="H42269" s="5">
        <f t="shared" si="660"/>
        <v>0</v>
      </c>
    </row>
    <row r="42270" spans="7:8" x14ac:dyDescent="0.25">
      <c r="G42270" s="17" t="str">
        <f>IFERROR(VLOOKUP(D42270,Base!J$2:K$6,2,FALSE),"-")</f>
        <v>-</v>
      </c>
      <c r="H42270" s="5">
        <f t="shared" si="660"/>
        <v>0</v>
      </c>
    </row>
    <row r="42271" spans="7:8" x14ac:dyDescent="0.25">
      <c r="G42271" s="17" t="str">
        <f>IFERROR(VLOOKUP(D42271,Base!J$2:K$6,2,FALSE),"-")</f>
        <v>-</v>
      </c>
      <c r="H42271" s="5">
        <f t="shared" si="660"/>
        <v>0</v>
      </c>
    </row>
    <row r="42272" spans="7:8" x14ac:dyDescent="0.25">
      <c r="G42272" s="17" t="str">
        <f>IFERROR(VLOOKUP(D42272,Base!J$2:K$6,2,FALSE),"-")</f>
        <v>-</v>
      </c>
      <c r="H42272" s="5">
        <f t="shared" si="660"/>
        <v>0</v>
      </c>
    </row>
    <row r="42273" spans="7:8" x14ac:dyDescent="0.25">
      <c r="G42273" s="17" t="str">
        <f>IFERROR(VLOOKUP(D42273,Base!J$2:K$6,2,FALSE),"-")</f>
        <v>-</v>
      </c>
      <c r="H42273" s="5">
        <f t="shared" si="660"/>
        <v>0</v>
      </c>
    </row>
    <row r="42274" spans="7:8" x14ac:dyDescent="0.25">
      <c r="G42274" s="17" t="str">
        <f>IFERROR(VLOOKUP(D42274,Base!J$2:K$6,2,FALSE),"-")</f>
        <v>-</v>
      </c>
      <c r="H42274" s="5">
        <f t="shared" si="660"/>
        <v>0</v>
      </c>
    </row>
    <row r="42275" spans="7:8" x14ac:dyDescent="0.25">
      <c r="G42275" s="17" t="str">
        <f>IFERROR(VLOOKUP(D42275,Base!J$2:K$6,2,FALSE),"-")</f>
        <v>-</v>
      </c>
      <c r="H42275" s="5">
        <f t="shared" si="660"/>
        <v>0</v>
      </c>
    </row>
    <row r="42276" spans="7:8" x14ac:dyDescent="0.25">
      <c r="G42276" s="17" t="str">
        <f>IFERROR(VLOOKUP(D42276,Base!J$2:K$6,2,FALSE),"-")</f>
        <v>-</v>
      </c>
      <c r="H42276" s="5">
        <f t="shared" si="660"/>
        <v>0</v>
      </c>
    </row>
    <row r="42277" spans="7:8" x14ac:dyDescent="0.25">
      <c r="G42277" s="17" t="str">
        <f>IFERROR(VLOOKUP(D42277,Base!J$2:K$6,2,FALSE),"-")</f>
        <v>-</v>
      </c>
      <c r="H42277" s="5">
        <f t="shared" si="660"/>
        <v>0</v>
      </c>
    </row>
    <row r="42278" spans="7:8" x14ac:dyDescent="0.25">
      <c r="G42278" s="17" t="str">
        <f>IFERROR(VLOOKUP(D42278,Base!J$2:K$6,2,FALSE),"-")</f>
        <v>-</v>
      </c>
      <c r="H42278" s="5">
        <f t="shared" si="660"/>
        <v>0</v>
      </c>
    </row>
    <row r="42279" spans="7:8" x14ac:dyDescent="0.25">
      <c r="G42279" s="17" t="str">
        <f>IFERROR(VLOOKUP(D42279,Base!J$2:K$6,2,FALSE),"-")</f>
        <v>-</v>
      </c>
      <c r="H42279" s="5">
        <f t="shared" si="660"/>
        <v>0</v>
      </c>
    </row>
    <row r="42280" spans="7:8" x14ac:dyDescent="0.25">
      <c r="G42280" s="17" t="str">
        <f>IFERROR(VLOOKUP(D42280,Base!J$2:K$6,2,FALSE),"-")</f>
        <v>-</v>
      </c>
      <c r="H42280" s="5">
        <f t="shared" si="660"/>
        <v>0</v>
      </c>
    </row>
    <row r="42281" spans="7:8" x14ac:dyDescent="0.25">
      <c r="G42281" s="17" t="str">
        <f>IFERROR(VLOOKUP(D42281,Base!J$2:K$6,2,FALSE),"-")</f>
        <v>-</v>
      </c>
      <c r="H42281" s="5">
        <f t="shared" si="660"/>
        <v>0</v>
      </c>
    </row>
    <row r="42282" spans="7:8" x14ac:dyDescent="0.25">
      <c r="G42282" s="17" t="str">
        <f>IFERROR(VLOOKUP(D42282,Base!J$2:K$6,2,FALSE),"-")</f>
        <v>-</v>
      </c>
      <c r="H42282" s="5">
        <f t="shared" si="660"/>
        <v>0</v>
      </c>
    </row>
    <row r="42283" spans="7:8" x14ac:dyDescent="0.25">
      <c r="G42283" s="17" t="str">
        <f>IFERROR(VLOOKUP(D42283,Base!J$2:K$6,2,FALSE),"-")</f>
        <v>-</v>
      </c>
      <c r="H42283" s="5">
        <f t="shared" si="660"/>
        <v>0</v>
      </c>
    </row>
    <row r="42284" spans="7:8" x14ac:dyDescent="0.25">
      <c r="G42284" s="17" t="str">
        <f>IFERROR(VLOOKUP(D42284,Base!J$2:K$6,2,FALSE),"-")</f>
        <v>-</v>
      </c>
      <c r="H42284" s="5">
        <f t="shared" si="660"/>
        <v>0</v>
      </c>
    </row>
    <row r="42285" spans="7:8" x14ac:dyDescent="0.25">
      <c r="G42285" s="17" t="str">
        <f>IFERROR(VLOOKUP(D42285,Base!J$2:K$6,2,FALSE),"-")</f>
        <v>-</v>
      </c>
      <c r="H42285" s="5">
        <f t="shared" si="660"/>
        <v>0</v>
      </c>
    </row>
    <row r="42286" spans="7:8" x14ac:dyDescent="0.25">
      <c r="G42286" s="17" t="str">
        <f>IFERROR(VLOOKUP(D42286,Base!J$2:K$6,2,FALSE),"-")</f>
        <v>-</v>
      </c>
      <c r="H42286" s="5">
        <f t="shared" si="660"/>
        <v>0</v>
      </c>
    </row>
    <row r="42287" spans="7:8" x14ac:dyDescent="0.25">
      <c r="G42287" s="17" t="str">
        <f>IFERROR(VLOOKUP(D42287,Base!J$2:K$6,2,FALSE),"-")</f>
        <v>-</v>
      </c>
      <c r="H42287" s="5">
        <f t="shared" si="660"/>
        <v>0</v>
      </c>
    </row>
    <row r="42288" spans="7:8" x14ac:dyDescent="0.25">
      <c r="G42288" s="17" t="str">
        <f>IFERROR(VLOOKUP(D42288,Base!J$2:K$6,2,FALSE),"-")</f>
        <v>-</v>
      </c>
      <c r="H42288" s="5">
        <f t="shared" si="660"/>
        <v>0</v>
      </c>
    </row>
    <row r="42289" spans="7:8" x14ac:dyDescent="0.25">
      <c r="G42289" s="17" t="str">
        <f>IFERROR(VLOOKUP(D42289,Base!J$2:K$6,2,FALSE),"-")</f>
        <v>-</v>
      </c>
      <c r="H42289" s="5">
        <f t="shared" si="660"/>
        <v>0</v>
      </c>
    </row>
    <row r="42290" spans="7:8" x14ac:dyDescent="0.25">
      <c r="G42290" s="17" t="str">
        <f>IFERROR(VLOOKUP(D42290,Base!J$2:K$6,2,FALSE),"-")</f>
        <v>-</v>
      </c>
      <c r="H42290" s="5">
        <f t="shared" si="660"/>
        <v>0</v>
      </c>
    </row>
    <row r="42291" spans="7:8" x14ac:dyDescent="0.25">
      <c r="G42291" s="17" t="str">
        <f>IFERROR(VLOOKUP(D42291,Base!J$2:K$6,2,FALSE),"-")</f>
        <v>-</v>
      </c>
      <c r="H42291" s="5">
        <f t="shared" si="660"/>
        <v>0</v>
      </c>
    </row>
    <row r="42292" spans="7:8" x14ac:dyDescent="0.25">
      <c r="G42292" s="17" t="str">
        <f>IFERROR(VLOOKUP(D42292,Base!J$2:K$6,2,FALSE),"-")</f>
        <v>-</v>
      </c>
      <c r="H42292" s="5">
        <f t="shared" si="660"/>
        <v>0</v>
      </c>
    </row>
    <row r="42293" spans="7:8" x14ac:dyDescent="0.25">
      <c r="G42293" s="17" t="str">
        <f>IFERROR(VLOOKUP(D42293,Base!J$2:K$6,2,FALSE),"-")</f>
        <v>-</v>
      </c>
      <c r="H42293" s="5">
        <f t="shared" si="660"/>
        <v>0</v>
      </c>
    </row>
    <row r="42294" spans="7:8" x14ac:dyDescent="0.25">
      <c r="G42294" s="17" t="str">
        <f>IFERROR(VLOOKUP(D42294,Base!J$2:K$6,2,FALSE),"-")</f>
        <v>-</v>
      </c>
      <c r="H42294" s="5">
        <f t="shared" si="660"/>
        <v>0</v>
      </c>
    </row>
    <row r="42295" spans="7:8" x14ac:dyDescent="0.25">
      <c r="G42295" s="17" t="str">
        <f>IFERROR(VLOOKUP(D42295,Base!J$2:K$6,2,FALSE),"-")</f>
        <v>-</v>
      </c>
      <c r="H42295" s="5">
        <f t="shared" si="660"/>
        <v>0</v>
      </c>
    </row>
    <row r="42296" spans="7:8" x14ac:dyDescent="0.25">
      <c r="G42296" s="17" t="str">
        <f>IFERROR(VLOOKUP(D42296,Base!J$2:K$6,2,FALSE),"-")</f>
        <v>-</v>
      </c>
      <c r="H42296" s="5">
        <f t="shared" si="660"/>
        <v>0</v>
      </c>
    </row>
    <row r="42297" spans="7:8" x14ac:dyDescent="0.25">
      <c r="G42297" s="17" t="str">
        <f>IFERROR(VLOOKUP(D42297,Base!J$2:K$6,2,FALSE),"-")</f>
        <v>-</v>
      </c>
      <c r="H42297" s="5">
        <f t="shared" si="660"/>
        <v>0</v>
      </c>
    </row>
    <row r="42298" spans="7:8" x14ac:dyDescent="0.25">
      <c r="G42298" s="17" t="str">
        <f>IFERROR(VLOOKUP(D42298,Base!J$2:K$6,2,FALSE),"-")</f>
        <v>-</v>
      </c>
      <c r="H42298" s="5">
        <f t="shared" si="660"/>
        <v>0</v>
      </c>
    </row>
    <row r="42299" spans="7:8" x14ac:dyDescent="0.25">
      <c r="G42299" s="17" t="str">
        <f>IFERROR(VLOOKUP(D42299,Base!J$2:K$6,2,FALSE),"-")</f>
        <v>-</v>
      </c>
      <c r="H42299" s="5">
        <f t="shared" si="660"/>
        <v>0</v>
      </c>
    </row>
    <row r="42300" spans="7:8" x14ac:dyDescent="0.25">
      <c r="G42300" s="17" t="str">
        <f>IFERROR(VLOOKUP(D42300,Base!J$2:K$6,2,FALSE),"-")</f>
        <v>-</v>
      </c>
      <c r="H42300" s="5">
        <f t="shared" si="660"/>
        <v>0</v>
      </c>
    </row>
    <row r="42301" spans="7:8" x14ac:dyDescent="0.25">
      <c r="G42301" s="17" t="str">
        <f>IFERROR(VLOOKUP(D42301,Base!J$2:K$6,2,FALSE),"-")</f>
        <v>-</v>
      </c>
      <c r="H42301" s="5">
        <f t="shared" si="660"/>
        <v>0</v>
      </c>
    </row>
    <row r="42302" spans="7:8" x14ac:dyDescent="0.25">
      <c r="G42302" s="17" t="str">
        <f>IFERROR(VLOOKUP(D42302,Base!J$2:K$6,2,FALSE),"-")</f>
        <v>-</v>
      </c>
      <c r="H42302" s="5">
        <f t="shared" si="660"/>
        <v>0</v>
      </c>
    </row>
    <row r="42303" spans="7:8" x14ac:dyDescent="0.25">
      <c r="G42303" s="17" t="str">
        <f>IFERROR(VLOOKUP(D42303,Base!J$2:K$6,2,FALSE),"-")</f>
        <v>-</v>
      </c>
      <c r="H42303" s="5">
        <f t="shared" si="660"/>
        <v>0</v>
      </c>
    </row>
    <row r="42304" spans="7:8" x14ac:dyDescent="0.25">
      <c r="G42304" s="17" t="str">
        <f>IFERROR(VLOOKUP(D42304,Base!J$2:K$6,2,FALSE),"-")</f>
        <v>-</v>
      </c>
      <c r="H42304" s="5">
        <f t="shared" si="660"/>
        <v>0</v>
      </c>
    </row>
    <row r="42305" spans="7:8" x14ac:dyDescent="0.25">
      <c r="G42305" s="17" t="str">
        <f>IFERROR(VLOOKUP(D42305,Base!J$2:K$6,2,FALSE),"-")</f>
        <v>-</v>
      </c>
      <c r="H42305" s="5">
        <f t="shared" si="660"/>
        <v>0</v>
      </c>
    </row>
    <row r="42306" spans="7:8" x14ac:dyDescent="0.25">
      <c r="G42306" s="17" t="str">
        <f>IFERROR(VLOOKUP(D42306,Base!J$2:K$6,2,FALSE),"-")</f>
        <v>-</v>
      </c>
      <c r="H42306" s="5">
        <f t="shared" si="660"/>
        <v>0</v>
      </c>
    </row>
    <row r="42307" spans="7:8" x14ac:dyDescent="0.25">
      <c r="G42307" s="17" t="str">
        <f>IFERROR(VLOOKUP(D42307,Base!J$2:K$6,2,FALSE),"-")</f>
        <v>-</v>
      </c>
      <c r="H42307" s="5">
        <f t="shared" ref="H42307:H42370" si="661">IFERROR(F42307-(F42307*G42307),F42307)</f>
        <v>0</v>
      </c>
    </row>
    <row r="42308" spans="7:8" x14ac:dyDescent="0.25">
      <c r="G42308" s="17" t="str">
        <f>IFERROR(VLOOKUP(D42308,Base!J$2:K$6,2,FALSE),"-")</f>
        <v>-</v>
      </c>
      <c r="H42308" s="5">
        <f t="shared" si="661"/>
        <v>0</v>
      </c>
    </row>
    <row r="42309" spans="7:8" x14ac:dyDescent="0.25">
      <c r="G42309" s="17" t="str">
        <f>IFERROR(VLOOKUP(D42309,Base!J$2:K$6,2,FALSE),"-")</f>
        <v>-</v>
      </c>
      <c r="H42309" s="5">
        <f t="shared" si="661"/>
        <v>0</v>
      </c>
    </row>
    <row r="42310" spans="7:8" x14ac:dyDescent="0.25">
      <c r="G42310" s="17" t="str">
        <f>IFERROR(VLOOKUP(D42310,Base!J$2:K$6,2,FALSE),"-")</f>
        <v>-</v>
      </c>
      <c r="H42310" s="5">
        <f t="shared" si="661"/>
        <v>0</v>
      </c>
    </row>
    <row r="42311" spans="7:8" x14ac:dyDescent="0.25">
      <c r="G42311" s="17" t="str">
        <f>IFERROR(VLOOKUP(D42311,Base!J$2:K$6,2,FALSE),"-")</f>
        <v>-</v>
      </c>
      <c r="H42311" s="5">
        <f t="shared" si="661"/>
        <v>0</v>
      </c>
    </row>
    <row r="42312" spans="7:8" x14ac:dyDescent="0.25">
      <c r="G42312" s="17" t="str">
        <f>IFERROR(VLOOKUP(D42312,Base!J$2:K$6,2,FALSE),"-")</f>
        <v>-</v>
      </c>
      <c r="H42312" s="5">
        <f t="shared" si="661"/>
        <v>0</v>
      </c>
    </row>
    <row r="42313" spans="7:8" x14ac:dyDescent="0.25">
      <c r="G42313" s="17" t="str">
        <f>IFERROR(VLOOKUP(D42313,Base!J$2:K$6,2,FALSE),"-")</f>
        <v>-</v>
      </c>
      <c r="H42313" s="5">
        <f t="shared" si="661"/>
        <v>0</v>
      </c>
    </row>
    <row r="42314" spans="7:8" x14ac:dyDescent="0.25">
      <c r="G42314" s="17" t="str">
        <f>IFERROR(VLOOKUP(D42314,Base!J$2:K$6,2,FALSE),"-")</f>
        <v>-</v>
      </c>
      <c r="H42314" s="5">
        <f t="shared" si="661"/>
        <v>0</v>
      </c>
    </row>
    <row r="42315" spans="7:8" x14ac:dyDescent="0.25">
      <c r="G42315" s="17" t="str">
        <f>IFERROR(VLOOKUP(D42315,Base!J$2:K$6,2,FALSE),"-")</f>
        <v>-</v>
      </c>
      <c r="H42315" s="5">
        <f t="shared" si="661"/>
        <v>0</v>
      </c>
    </row>
    <row r="42316" spans="7:8" x14ac:dyDescent="0.25">
      <c r="G42316" s="17" t="str">
        <f>IFERROR(VLOOKUP(D42316,Base!J$2:K$6,2,FALSE),"-")</f>
        <v>-</v>
      </c>
      <c r="H42316" s="5">
        <f t="shared" si="661"/>
        <v>0</v>
      </c>
    </row>
    <row r="42317" spans="7:8" x14ac:dyDescent="0.25">
      <c r="G42317" s="17" t="str">
        <f>IFERROR(VLOOKUP(D42317,Base!J$2:K$6,2,FALSE),"-")</f>
        <v>-</v>
      </c>
      <c r="H42317" s="5">
        <f t="shared" si="661"/>
        <v>0</v>
      </c>
    </row>
    <row r="42318" spans="7:8" x14ac:dyDescent="0.25">
      <c r="G42318" s="17" t="str">
        <f>IFERROR(VLOOKUP(D42318,Base!J$2:K$6,2,FALSE),"-")</f>
        <v>-</v>
      </c>
      <c r="H42318" s="5">
        <f t="shared" si="661"/>
        <v>0</v>
      </c>
    </row>
    <row r="42319" spans="7:8" x14ac:dyDescent="0.25">
      <c r="G42319" s="17" t="str">
        <f>IFERROR(VLOOKUP(D42319,Base!J$2:K$6,2,FALSE),"-")</f>
        <v>-</v>
      </c>
      <c r="H42319" s="5">
        <f t="shared" si="661"/>
        <v>0</v>
      </c>
    </row>
    <row r="42320" spans="7:8" x14ac:dyDescent="0.25">
      <c r="G42320" s="17" t="str">
        <f>IFERROR(VLOOKUP(D42320,Base!J$2:K$6,2,FALSE),"-")</f>
        <v>-</v>
      </c>
      <c r="H42320" s="5">
        <f t="shared" si="661"/>
        <v>0</v>
      </c>
    </row>
    <row r="42321" spans="7:8" x14ac:dyDescent="0.25">
      <c r="G42321" s="17" t="str">
        <f>IFERROR(VLOOKUP(D42321,Base!J$2:K$6,2,FALSE),"-")</f>
        <v>-</v>
      </c>
      <c r="H42321" s="5">
        <f t="shared" si="661"/>
        <v>0</v>
      </c>
    </row>
    <row r="42322" spans="7:8" x14ac:dyDescent="0.25">
      <c r="G42322" s="17" t="str">
        <f>IFERROR(VLOOKUP(D42322,Base!J$2:K$6,2,FALSE),"-")</f>
        <v>-</v>
      </c>
      <c r="H42322" s="5">
        <f t="shared" si="661"/>
        <v>0</v>
      </c>
    </row>
    <row r="42323" spans="7:8" x14ac:dyDescent="0.25">
      <c r="G42323" s="17" t="str">
        <f>IFERROR(VLOOKUP(D42323,Base!J$2:K$6,2,FALSE),"-")</f>
        <v>-</v>
      </c>
      <c r="H42323" s="5">
        <f t="shared" si="661"/>
        <v>0</v>
      </c>
    </row>
    <row r="42324" spans="7:8" x14ac:dyDescent="0.25">
      <c r="G42324" s="17" t="str">
        <f>IFERROR(VLOOKUP(D42324,Base!J$2:K$6,2,FALSE),"-")</f>
        <v>-</v>
      </c>
      <c r="H42324" s="5">
        <f t="shared" si="661"/>
        <v>0</v>
      </c>
    </row>
    <row r="42325" spans="7:8" x14ac:dyDescent="0.25">
      <c r="G42325" s="17" t="str">
        <f>IFERROR(VLOOKUP(D42325,Base!J$2:K$6,2,FALSE),"-")</f>
        <v>-</v>
      </c>
      <c r="H42325" s="5">
        <f t="shared" si="661"/>
        <v>0</v>
      </c>
    </row>
    <row r="42326" spans="7:8" x14ac:dyDescent="0.25">
      <c r="G42326" s="17" t="str">
        <f>IFERROR(VLOOKUP(D42326,Base!J$2:K$6,2,FALSE),"-")</f>
        <v>-</v>
      </c>
      <c r="H42326" s="5">
        <f t="shared" si="661"/>
        <v>0</v>
      </c>
    </row>
    <row r="42327" spans="7:8" x14ac:dyDescent="0.25">
      <c r="G42327" s="17" t="str">
        <f>IFERROR(VLOOKUP(D42327,Base!J$2:K$6,2,FALSE),"-")</f>
        <v>-</v>
      </c>
      <c r="H42327" s="5">
        <f t="shared" si="661"/>
        <v>0</v>
      </c>
    </row>
    <row r="42328" spans="7:8" x14ac:dyDescent="0.25">
      <c r="G42328" s="17" t="str">
        <f>IFERROR(VLOOKUP(D42328,Base!J$2:K$6,2,FALSE),"-")</f>
        <v>-</v>
      </c>
      <c r="H42328" s="5">
        <f t="shared" si="661"/>
        <v>0</v>
      </c>
    </row>
    <row r="42329" spans="7:8" x14ac:dyDescent="0.25">
      <c r="G42329" s="17" t="str">
        <f>IFERROR(VLOOKUP(D42329,Base!J$2:K$6,2,FALSE),"-")</f>
        <v>-</v>
      </c>
      <c r="H42329" s="5">
        <f t="shared" si="661"/>
        <v>0</v>
      </c>
    </row>
    <row r="42330" spans="7:8" x14ac:dyDescent="0.25">
      <c r="G42330" s="17" t="str">
        <f>IFERROR(VLOOKUP(D42330,Base!J$2:K$6,2,FALSE),"-")</f>
        <v>-</v>
      </c>
      <c r="H42330" s="5">
        <f t="shared" si="661"/>
        <v>0</v>
      </c>
    </row>
    <row r="42331" spans="7:8" x14ac:dyDescent="0.25">
      <c r="G42331" s="17" t="str">
        <f>IFERROR(VLOOKUP(D42331,Base!J$2:K$6,2,FALSE),"-")</f>
        <v>-</v>
      </c>
      <c r="H42331" s="5">
        <f t="shared" si="661"/>
        <v>0</v>
      </c>
    </row>
    <row r="42332" spans="7:8" x14ac:dyDescent="0.25">
      <c r="G42332" s="17" t="str">
        <f>IFERROR(VLOOKUP(D42332,Base!J$2:K$6,2,FALSE),"-")</f>
        <v>-</v>
      </c>
      <c r="H42332" s="5">
        <f t="shared" si="661"/>
        <v>0</v>
      </c>
    </row>
    <row r="42333" spans="7:8" x14ac:dyDescent="0.25">
      <c r="G42333" s="17" t="str">
        <f>IFERROR(VLOOKUP(D42333,Base!J$2:K$6,2,FALSE),"-")</f>
        <v>-</v>
      </c>
      <c r="H42333" s="5">
        <f t="shared" si="661"/>
        <v>0</v>
      </c>
    </row>
    <row r="42334" spans="7:8" x14ac:dyDescent="0.25">
      <c r="G42334" s="17" t="str">
        <f>IFERROR(VLOOKUP(D42334,Base!J$2:K$6,2,FALSE),"-")</f>
        <v>-</v>
      </c>
      <c r="H42334" s="5">
        <f t="shared" si="661"/>
        <v>0</v>
      </c>
    </row>
    <row r="42335" spans="7:8" x14ac:dyDescent="0.25">
      <c r="G42335" s="17" t="str">
        <f>IFERROR(VLOOKUP(D42335,Base!J$2:K$6,2,FALSE),"-")</f>
        <v>-</v>
      </c>
      <c r="H42335" s="5">
        <f t="shared" si="661"/>
        <v>0</v>
      </c>
    </row>
    <row r="42336" spans="7:8" x14ac:dyDescent="0.25">
      <c r="G42336" s="17" t="str">
        <f>IFERROR(VLOOKUP(D42336,Base!J$2:K$6,2,FALSE),"-")</f>
        <v>-</v>
      </c>
      <c r="H42336" s="5">
        <f t="shared" si="661"/>
        <v>0</v>
      </c>
    </row>
    <row r="42337" spans="7:8" x14ac:dyDescent="0.25">
      <c r="G42337" s="17" t="str">
        <f>IFERROR(VLOOKUP(D42337,Base!J$2:K$6,2,FALSE),"-")</f>
        <v>-</v>
      </c>
      <c r="H42337" s="5">
        <f t="shared" si="661"/>
        <v>0</v>
      </c>
    </row>
    <row r="42338" spans="7:8" x14ac:dyDescent="0.25">
      <c r="G42338" s="17" t="str">
        <f>IFERROR(VLOOKUP(D42338,Base!J$2:K$6,2,FALSE),"-")</f>
        <v>-</v>
      </c>
      <c r="H42338" s="5">
        <f t="shared" si="661"/>
        <v>0</v>
      </c>
    </row>
    <row r="42339" spans="7:8" x14ac:dyDescent="0.25">
      <c r="G42339" s="17" t="str">
        <f>IFERROR(VLOOKUP(D42339,Base!J$2:K$6,2,FALSE),"-")</f>
        <v>-</v>
      </c>
      <c r="H42339" s="5">
        <f t="shared" si="661"/>
        <v>0</v>
      </c>
    </row>
    <row r="42340" spans="7:8" x14ac:dyDescent="0.25">
      <c r="G42340" s="17" t="str">
        <f>IFERROR(VLOOKUP(D42340,Base!J$2:K$6,2,FALSE),"-")</f>
        <v>-</v>
      </c>
      <c r="H42340" s="5">
        <f t="shared" si="661"/>
        <v>0</v>
      </c>
    </row>
    <row r="42341" spans="7:8" x14ac:dyDescent="0.25">
      <c r="G42341" s="17" t="str">
        <f>IFERROR(VLOOKUP(D42341,Base!J$2:K$6,2,FALSE),"-")</f>
        <v>-</v>
      </c>
      <c r="H42341" s="5">
        <f t="shared" si="661"/>
        <v>0</v>
      </c>
    </row>
    <row r="42342" spans="7:8" x14ac:dyDescent="0.25">
      <c r="G42342" s="17" t="str">
        <f>IFERROR(VLOOKUP(D42342,Base!J$2:K$6,2,FALSE),"-")</f>
        <v>-</v>
      </c>
      <c r="H42342" s="5">
        <f t="shared" si="661"/>
        <v>0</v>
      </c>
    </row>
    <row r="42343" spans="7:8" x14ac:dyDescent="0.25">
      <c r="G42343" s="17" t="str">
        <f>IFERROR(VLOOKUP(D42343,Base!J$2:K$6,2,FALSE),"-")</f>
        <v>-</v>
      </c>
      <c r="H42343" s="5">
        <f t="shared" si="661"/>
        <v>0</v>
      </c>
    </row>
    <row r="42344" spans="7:8" x14ac:dyDescent="0.25">
      <c r="G42344" s="17" t="str">
        <f>IFERROR(VLOOKUP(D42344,Base!J$2:K$6,2,FALSE),"-")</f>
        <v>-</v>
      </c>
      <c r="H42344" s="5">
        <f t="shared" si="661"/>
        <v>0</v>
      </c>
    </row>
    <row r="42345" spans="7:8" x14ac:dyDescent="0.25">
      <c r="G42345" s="17" t="str">
        <f>IFERROR(VLOOKUP(D42345,Base!J$2:K$6,2,FALSE),"-")</f>
        <v>-</v>
      </c>
      <c r="H42345" s="5">
        <f t="shared" si="661"/>
        <v>0</v>
      </c>
    </row>
    <row r="42346" spans="7:8" x14ac:dyDescent="0.25">
      <c r="G42346" s="17" t="str">
        <f>IFERROR(VLOOKUP(D42346,Base!J$2:K$6,2,FALSE),"-")</f>
        <v>-</v>
      </c>
      <c r="H42346" s="5">
        <f t="shared" si="661"/>
        <v>0</v>
      </c>
    </row>
    <row r="42347" spans="7:8" x14ac:dyDescent="0.25">
      <c r="G42347" s="17" t="str">
        <f>IFERROR(VLOOKUP(D42347,Base!J$2:K$6,2,FALSE),"-")</f>
        <v>-</v>
      </c>
      <c r="H42347" s="5">
        <f t="shared" si="661"/>
        <v>0</v>
      </c>
    </row>
    <row r="42348" spans="7:8" x14ac:dyDescent="0.25">
      <c r="G42348" s="17" t="str">
        <f>IFERROR(VLOOKUP(D42348,Base!J$2:K$6,2,FALSE),"-")</f>
        <v>-</v>
      </c>
      <c r="H42348" s="5">
        <f t="shared" si="661"/>
        <v>0</v>
      </c>
    </row>
    <row r="42349" spans="7:8" x14ac:dyDescent="0.25">
      <c r="G42349" s="17" t="str">
        <f>IFERROR(VLOOKUP(D42349,Base!J$2:K$6,2,FALSE),"-")</f>
        <v>-</v>
      </c>
      <c r="H42349" s="5">
        <f t="shared" si="661"/>
        <v>0</v>
      </c>
    </row>
    <row r="42350" spans="7:8" x14ac:dyDescent="0.25">
      <c r="G42350" s="17" t="str">
        <f>IFERROR(VLOOKUP(D42350,Base!J$2:K$6,2,FALSE),"-")</f>
        <v>-</v>
      </c>
      <c r="H42350" s="5">
        <f t="shared" si="661"/>
        <v>0</v>
      </c>
    </row>
    <row r="42351" spans="7:8" x14ac:dyDescent="0.25">
      <c r="G42351" s="17" t="str">
        <f>IFERROR(VLOOKUP(D42351,Base!J$2:K$6,2,FALSE),"-")</f>
        <v>-</v>
      </c>
      <c r="H42351" s="5">
        <f t="shared" si="661"/>
        <v>0</v>
      </c>
    </row>
    <row r="42352" spans="7:8" x14ac:dyDescent="0.25">
      <c r="G42352" s="17" t="str">
        <f>IFERROR(VLOOKUP(D42352,Base!J$2:K$6,2,FALSE),"-")</f>
        <v>-</v>
      </c>
      <c r="H42352" s="5">
        <f t="shared" si="661"/>
        <v>0</v>
      </c>
    </row>
    <row r="42353" spans="7:8" x14ac:dyDescent="0.25">
      <c r="G42353" s="17" t="str">
        <f>IFERROR(VLOOKUP(D42353,Base!J$2:K$6,2,FALSE),"-")</f>
        <v>-</v>
      </c>
      <c r="H42353" s="5">
        <f t="shared" si="661"/>
        <v>0</v>
      </c>
    </row>
    <row r="42354" spans="7:8" x14ac:dyDescent="0.25">
      <c r="G42354" s="17" t="str">
        <f>IFERROR(VLOOKUP(D42354,Base!J$2:K$6,2,FALSE),"-")</f>
        <v>-</v>
      </c>
      <c r="H42354" s="5">
        <f t="shared" si="661"/>
        <v>0</v>
      </c>
    </row>
    <row r="42355" spans="7:8" x14ac:dyDescent="0.25">
      <c r="G42355" s="17" t="str">
        <f>IFERROR(VLOOKUP(D42355,Base!J$2:K$6,2,FALSE),"-")</f>
        <v>-</v>
      </c>
      <c r="H42355" s="5">
        <f t="shared" si="661"/>
        <v>0</v>
      </c>
    </row>
    <row r="42356" spans="7:8" x14ac:dyDescent="0.25">
      <c r="G42356" s="17" t="str">
        <f>IFERROR(VLOOKUP(D42356,Base!J$2:K$6,2,FALSE),"-")</f>
        <v>-</v>
      </c>
      <c r="H42356" s="5">
        <f t="shared" si="661"/>
        <v>0</v>
      </c>
    </row>
    <row r="42357" spans="7:8" x14ac:dyDescent="0.25">
      <c r="G42357" s="17" t="str">
        <f>IFERROR(VLOOKUP(D42357,Base!J$2:K$6,2,FALSE),"-")</f>
        <v>-</v>
      </c>
      <c r="H42357" s="5">
        <f t="shared" si="661"/>
        <v>0</v>
      </c>
    </row>
    <row r="42358" spans="7:8" x14ac:dyDescent="0.25">
      <c r="G42358" s="17" t="str">
        <f>IFERROR(VLOOKUP(D42358,Base!J$2:K$6,2,FALSE),"-")</f>
        <v>-</v>
      </c>
      <c r="H42358" s="5">
        <f t="shared" si="661"/>
        <v>0</v>
      </c>
    </row>
    <row r="42359" spans="7:8" x14ac:dyDescent="0.25">
      <c r="G42359" s="17" t="str">
        <f>IFERROR(VLOOKUP(D42359,Base!J$2:K$6,2,FALSE),"-")</f>
        <v>-</v>
      </c>
      <c r="H42359" s="5">
        <f t="shared" si="661"/>
        <v>0</v>
      </c>
    </row>
    <row r="42360" spans="7:8" x14ac:dyDescent="0.25">
      <c r="G42360" s="17" t="str">
        <f>IFERROR(VLOOKUP(D42360,Base!J$2:K$6,2,FALSE),"-")</f>
        <v>-</v>
      </c>
      <c r="H42360" s="5">
        <f t="shared" si="661"/>
        <v>0</v>
      </c>
    </row>
    <row r="42361" spans="7:8" x14ac:dyDescent="0.25">
      <c r="G42361" s="17" t="str">
        <f>IFERROR(VLOOKUP(D42361,Base!J$2:K$6,2,FALSE),"-")</f>
        <v>-</v>
      </c>
      <c r="H42361" s="5">
        <f t="shared" si="661"/>
        <v>0</v>
      </c>
    </row>
    <row r="42362" spans="7:8" x14ac:dyDescent="0.25">
      <c r="G42362" s="17" t="str">
        <f>IFERROR(VLOOKUP(D42362,Base!J$2:K$6,2,FALSE),"-")</f>
        <v>-</v>
      </c>
      <c r="H42362" s="5">
        <f t="shared" si="661"/>
        <v>0</v>
      </c>
    </row>
    <row r="42363" spans="7:8" x14ac:dyDescent="0.25">
      <c r="G42363" s="17" t="str">
        <f>IFERROR(VLOOKUP(D42363,Base!J$2:K$6,2,FALSE),"-")</f>
        <v>-</v>
      </c>
      <c r="H42363" s="5">
        <f t="shared" si="661"/>
        <v>0</v>
      </c>
    </row>
    <row r="42364" spans="7:8" x14ac:dyDescent="0.25">
      <c r="G42364" s="17" t="str">
        <f>IFERROR(VLOOKUP(D42364,Base!J$2:K$6,2,FALSE),"-")</f>
        <v>-</v>
      </c>
      <c r="H42364" s="5">
        <f t="shared" si="661"/>
        <v>0</v>
      </c>
    </row>
    <row r="42365" spans="7:8" x14ac:dyDescent="0.25">
      <c r="G42365" s="17" t="str">
        <f>IFERROR(VLOOKUP(D42365,Base!J$2:K$6,2,FALSE),"-")</f>
        <v>-</v>
      </c>
      <c r="H42365" s="5">
        <f t="shared" si="661"/>
        <v>0</v>
      </c>
    </row>
    <row r="42366" spans="7:8" x14ac:dyDescent="0.25">
      <c r="G42366" s="17" t="str">
        <f>IFERROR(VLOOKUP(D42366,Base!J$2:K$6,2,FALSE),"-")</f>
        <v>-</v>
      </c>
      <c r="H42366" s="5">
        <f t="shared" si="661"/>
        <v>0</v>
      </c>
    </row>
    <row r="42367" spans="7:8" x14ac:dyDescent="0.25">
      <c r="G42367" s="17" t="str">
        <f>IFERROR(VLOOKUP(D42367,Base!J$2:K$6,2,FALSE),"-")</f>
        <v>-</v>
      </c>
      <c r="H42367" s="5">
        <f t="shared" si="661"/>
        <v>0</v>
      </c>
    </row>
    <row r="42368" spans="7:8" x14ac:dyDescent="0.25">
      <c r="G42368" s="17" t="str">
        <f>IFERROR(VLOOKUP(D42368,Base!J$2:K$6,2,FALSE),"-")</f>
        <v>-</v>
      </c>
      <c r="H42368" s="5">
        <f t="shared" si="661"/>
        <v>0</v>
      </c>
    </row>
    <row r="42369" spans="7:8" x14ac:dyDescent="0.25">
      <c r="G42369" s="17" t="str">
        <f>IFERROR(VLOOKUP(D42369,Base!J$2:K$6,2,FALSE),"-")</f>
        <v>-</v>
      </c>
      <c r="H42369" s="5">
        <f t="shared" si="661"/>
        <v>0</v>
      </c>
    </row>
    <row r="42370" spans="7:8" x14ac:dyDescent="0.25">
      <c r="G42370" s="17" t="str">
        <f>IFERROR(VLOOKUP(D42370,Base!J$2:K$6,2,FALSE),"-")</f>
        <v>-</v>
      </c>
      <c r="H42370" s="5">
        <f t="shared" si="661"/>
        <v>0</v>
      </c>
    </row>
    <row r="42371" spans="7:8" x14ac:dyDescent="0.25">
      <c r="G42371" s="17" t="str">
        <f>IFERROR(VLOOKUP(D42371,Base!J$2:K$6,2,FALSE),"-")</f>
        <v>-</v>
      </c>
      <c r="H42371" s="5">
        <f t="shared" ref="H42371:H42434" si="662">IFERROR(F42371-(F42371*G42371),F42371)</f>
        <v>0</v>
      </c>
    </row>
    <row r="42372" spans="7:8" x14ac:dyDescent="0.25">
      <c r="G42372" s="17" t="str">
        <f>IFERROR(VLOOKUP(D42372,Base!J$2:K$6,2,FALSE),"-")</f>
        <v>-</v>
      </c>
      <c r="H42372" s="5">
        <f t="shared" si="662"/>
        <v>0</v>
      </c>
    </row>
    <row r="42373" spans="7:8" x14ac:dyDescent="0.25">
      <c r="G42373" s="17" t="str">
        <f>IFERROR(VLOOKUP(D42373,Base!J$2:K$6,2,FALSE),"-")</f>
        <v>-</v>
      </c>
      <c r="H42373" s="5">
        <f t="shared" si="662"/>
        <v>0</v>
      </c>
    </row>
    <row r="42374" spans="7:8" x14ac:dyDescent="0.25">
      <c r="G42374" s="17" t="str">
        <f>IFERROR(VLOOKUP(D42374,Base!J$2:K$6,2,FALSE),"-")</f>
        <v>-</v>
      </c>
      <c r="H42374" s="5">
        <f t="shared" si="662"/>
        <v>0</v>
      </c>
    </row>
    <row r="42375" spans="7:8" x14ac:dyDescent="0.25">
      <c r="G42375" s="17" t="str">
        <f>IFERROR(VLOOKUP(D42375,Base!J$2:K$6,2,FALSE),"-")</f>
        <v>-</v>
      </c>
      <c r="H42375" s="5">
        <f t="shared" si="662"/>
        <v>0</v>
      </c>
    </row>
    <row r="42376" spans="7:8" x14ac:dyDescent="0.25">
      <c r="G42376" s="17" t="str">
        <f>IFERROR(VLOOKUP(D42376,Base!J$2:K$6,2,FALSE),"-")</f>
        <v>-</v>
      </c>
      <c r="H42376" s="5">
        <f t="shared" si="662"/>
        <v>0</v>
      </c>
    </row>
    <row r="42377" spans="7:8" x14ac:dyDescent="0.25">
      <c r="G42377" s="17" t="str">
        <f>IFERROR(VLOOKUP(D42377,Base!J$2:K$6,2,FALSE),"-")</f>
        <v>-</v>
      </c>
      <c r="H42377" s="5">
        <f t="shared" si="662"/>
        <v>0</v>
      </c>
    </row>
    <row r="42378" spans="7:8" x14ac:dyDescent="0.25">
      <c r="G42378" s="17" t="str">
        <f>IFERROR(VLOOKUP(D42378,Base!J$2:K$6,2,FALSE),"-")</f>
        <v>-</v>
      </c>
      <c r="H42378" s="5">
        <f t="shared" si="662"/>
        <v>0</v>
      </c>
    </row>
    <row r="42379" spans="7:8" x14ac:dyDescent="0.25">
      <c r="G42379" s="17" t="str">
        <f>IFERROR(VLOOKUP(D42379,Base!J$2:K$6,2,FALSE),"-")</f>
        <v>-</v>
      </c>
      <c r="H42379" s="5">
        <f t="shared" si="662"/>
        <v>0</v>
      </c>
    </row>
    <row r="42380" spans="7:8" x14ac:dyDescent="0.25">
      <c r="G42380" s="17" t="str">
        <f>IFERROR(VLOOKUP(D42380,Base!J$2:K$6,2,FALSE),"-")</f>
        <v>-</v>
      </c>
      <c r="H42380" s="5">
        <f t="shared" si="662"/>
        <v>0</v>
      </c>
    </row>
    <row r="42381" spans="7:8" x14ac:dyDescent="0.25">
      <c r="G42381" s="17" t="str">
        <f>IFERROR(VLOOKUP(D42381,Base!J$2:K$6,2,FALSE),"-")</f>
        <v>-</v>
      </c>
      <c r="H42381" s="5">
        <f t="shared" si="662"/>
        <v>0</v>
      </c>
    </row>
    <row r="42382" spans="7:8" x14ac:dyDescent="0.25">
      <c r="G42382" s="17" t="str">
        <f>IFERROR(VLOOKUP(D42382,Base!J$2:K$6,2,FALSE),"-")</f>
        <v>-</v>
      </c>
      <c r="H42382" s="5">
        <f t="shared" si="662"/>
        <v>0</v>
      </c>
    </row>
    <row r="42383" spans="7:8" x14ac:dyDescent="0.25">
      <c r="G42383" s="17" t="str">
        <f>IFERROR(VLOOKUP(D42383,Base!J$2:K$6,2,FALSE),"-")</f>
        <v>-</v>
      </c>
      <c r="H42383" s="5">
        <f t="shared" si="662"/>
        <v>0</v>
      </c>
    </row>
    <row r="42384" spans="7:8" x14ac:dyDescent="0.25">
      <c r="G42384" s="17" t="str">
        <f>IFERROR(VLOOKUP(D42384,Base!J$2:K$6,2,FALSE),"-")</f>
        <v>-</v>
      </c>
      <c r="H42384" s="5">
        <f t="shared" si="662"/>
        <v>0</v>
      </c>
    </row>
    <row r="42385" spans="7:8" x14ac:dyDescent="0.25">
      <c r="G42385" s="17" t="str">
        <f>IFERROR(VLOOKUP(D42385,Base!J$2:K$6,2,FALSE),"-")</f>
        <v>-</v>
      </c>
      <c r="H42385" s="5">
        <f t="shared" si="662"/>
        <v>0</v>
      </c>
    </row>
    <row r="42386" spans="7:8" x14ac:dyDescent="0.25">
      <c r="G42386" s="17" t="str">
        <f>IFERROR(VLOOKUP(D42386,Base!J$2:K$6,2,FALSE),"-")</f>
        <v>-</v>
      </c>
      <c r="H42386" s="5">
        <f t="shared" si="662"/>
        <v>0</v>
      </c>
    </row>
    <row r="42387" spans="7:8" x14ac:dyDescent="0.25">
      <c r="G42387" s="17" t="str">
        <f>IFERROR(VLOOKUP(D42387,Base!J$2:K$6,2,FALSE),"-")</f>
        <v>-</v>
      </c>
      <c r="H42387" s="5">
        <f t="shared" si="662"/>
        <v>0</v>
      </c>
    </row>
    <row r="42388" spans="7:8" x14ac:dyDescent="0.25">
      <c r="G42388" s="17" t="str">
        <f>IFERROR(VLOOKUP(D42388,Base!J$2:K$6,2,FALSE),"-")</f>
        <v>-</v>
      </c>
      <c r="H42388" s="5">
        <f t="shared" si="662"/>
        <v>0</v>
      </c>
    </row>
    <row r="42389" spans="7:8" x14ac:dyDescent="0.25">
      <c r="G42389" s="17" t="str">
        <f>IFERROR(VLOOKUP(D42389,Base!J$2:K$6,2,FALSE),"-")</f>
        <v>-</v>
      </c>
      <c r="H42389" s="5">
        <f t="shared" si="662"/>
        <v>0</v>
      </c>
    </row>
    <row r="42390" spans="7:8" x14ac:dyDescent="0.25">
      <c r="G42390" s="17" t="str">
        <f>IFERROR(VLOOKUP(D42390,Base!J$2:K$6,2,FALSE),"-")</f>
        <v>-</v>
      </c>
      <c r="H42390" s="5">
        <f t="shared" si="662"/>
        <v>0</v>
      </c>
    </row>
    <row r="42391" spans="7:8" x14ac:dyDescent="0.25">
      <c r="G42391" s="17" t="str">
        <f>IFERROR(VLOOKUP(D42391,Base!J$2:K$6,2,FALSE),"-")</f>
        <v>-</v>
      </c>
      <c r="H42391" s="5">
        <f t="shared" si="662"/>
        <v>0</v>
      </c>
    </row>
    <row r="42392" spans="7:8" x14ac:dyDescent="0.25">
      <c r="G42392" s="17" t="str">
        <f>IFERROR(VLOOKUP(D42392,Base!J$2:K$6,2,FALSE),"-")</f>
        <v>-</v>
      </c>
      <c r="H42392" s="5">
        <f t="shared" si="662"/>
        <v>0</v>
      </c>
    </row>
    <row r="42393" spans="7:8" x14ac:dyDescent="0.25">
      <c r="G42393" s="17" t="str">
        <f>IFERROR(VLOOKUP(D42393,Base!J$2:K$6,2,FALSE),"-")</f>
        <v>-</v>
      </c>
      <c r="H42393" s="5">
        <f t="shared" si="662"/>
        <v>0</v>
      </c>
    </row>
    <row r="42394" spans="7:8" x14ac:dyDescent="0.25">
      <c r="G42394" s="17" t="str">
        <f>IFERROR(VLOOKUP(D42394,Base!J$2:K$6,2,FALSE),"-")</f>
        <v>-</v>
      </c>
      <c r="H42394" s="5">
        <f t="shared" si="662"/>
        <v>0</v>
      </c>
    </row>
    <row r="42395" spans="7:8" x14ac:dyDescent="0.25">
      <c r="G42395" s="17" t="str">
        <f>IFERROR(VLOOKUP(D42395,Base!J$2:K$6,2,FALSE),"-")</f>
        <v>-</v>
      </c>
      <c r="H42395" s="5">
        <f t="shared" si="662"/>
        <v>0</v>
      </c>
    </row>
    <row r="42396" spans="7:8" x14ac:dyDescent="0.25">
      <c r="G42396" s="17" t="str">
        <f>IFERROR(VLOOKUP(D42396,Base!J$2:K$6,2,FALSE),"-")</f>
        <v>-</v>
      </c>
      <c r="H42396" s="5">
        <f t="shared" si="662"/>
        <v>0</v>
      </c>
    </row>
    <row r="42397" spans="7:8" x14ac:dyDescent="0.25">
      <c r="G42397" s="17" t="str">
        <f>IFERROR(VLOOKUP(D42397,Base!J$2:K$6,2,FALSE),"-")</f>
        <v>-</v>
      </c>
      <c r="H42397" s="5">
        <f t="shared" si="662"/>
        <v>0</v>
      </c>
    </row>
    <row r="42398" spans="7:8" x14ac:dyDescent="0.25">
      <c r="G42398" s="17" t="str">
        <f>IFERROR(VLOOKUP(D42398,Base!J$2:K$6,2,FALSE),"-")</f>
        <v>-</v>
      </c>
      <c r="H42398" s="5">
        <f t="shared" si="662"/>
        <v>0</v>
      </c>
    </row>
    <row r="42399" spans="7:8" x14ac:dyDescent="0.25">
      <c r="G42399" s="17" t="str">
        <f>IFERROR(VLOOKUP(D42399,Base!J$2:K$6,2,FALSE),"-")</f>
        <v>-</v>
      </c>
      <c r="H42399" s="5">
        <f t="shared" si="662"/>
        <v>0</v>
      </c>
    </row>
    <row r="42400" spans="7:8" x14ac:dyDescent="0.25">
      <c r="G42400" s="17" t="str">
        <f>IFERROR(VLOOKUP(D42400,Base!J$2:K$6,2,FALSE),"-")</f>
        <v>-</v>
      </c>
      <c r="H42400" s="5">
        <f t="shared" si="662"/>
        <v>0</v>
      </c>
    </row>
    <row r="42401" spans="7:8" x14ac:dyDescent="0.25">
      <c r="G42401" s="17" t="str">
        <f>IFERROR(VLOOKUP(D42401,Base!J$2:K$6,2,FALSE),"-")</f>
        <v>-</v>
      </c>
      <c r="H42401" s="5">
        <f t="shared" si="662"/>
        <v>0</v>
      </c>
    </row>
    <row r="42402" spans="7:8" x14ac:dyDescent="0.25">
      <c r="G42402" s="17" t="str">
        <f>IFERROR(VLOOKUP(D42402,Base!J$2:K$6,2,FALSE),"-")</f>
        <v>-</v>
      </c>
      <c r="H42402" s="5">
        <f t="shared" si="662"/>
        <v>0</v>
      </c>
    </row>
    <row r="42403" spans="7:8" x14ac:dyDescent="0.25">
      <c r="G42403" s="17" t="str">
        <f>IFERROR(VLOOKUP(D42403,Base!J$2:K$6,2,FALSE),"-")</f>
        <v>-</v>
      </c>
      <c r="H42403" s="5">
        <f t="shared" si="662"/>
        <v>0</v>
      </c>
    </row>
    <row r="42404" spans="7:8" x14ac:dyDescent="0.25">
      <c r="G42404" s="17" t="str">
        <f>IFERROR(VLOOKUP(D42404,Base!J$2:K$6,2,FALSE),"-")</f>
        <v>-</v>
      </c>
      <c r="H42404" s="5">
        <f t="shared" si="662"/>
        <v>0</v>
      </c>
    </row>
    <row r="42405" spans="7:8" x14ac:dyDescent="0.25">
      <c r="G42405" s="17" t="str">
        <f>IFERROR(VLOOKUP(D42405,Base!J$2:K$6,2,FALSE),"-")</f>
        <v>-</v>
      </c>
      <c r="H42405" s="5">
        <f t="shared" si="662"/>
        <v>0</v>
      </c>
    </row>
    <row r="42406" spans="7:8" x14ac:dyDescent="0.25">
      <c r="G42406" s="17" t="str">
        <f>IFERROR(VLOOKUP(D42406,Base!J$2:K$6,2,FALSE),"-")</f>
        <v>-</v>
      </c>
      <c r="H42406" s="5">
        <f t="shared" si="662"/>
        <v>0</v>
      </c>
    </row>
    <row r="42407" spans="7:8" x14ac:dyDescent="0.25">
      <c r="G42407" s="17" t="str">
        <f>IFERROR(VLOOKUP(D42407,Base!J$2:K$6,2,FALSE),"-")</f>
        <v>-</v>
      </c>
      <c r="H42407" s="5">
        <f t="shared" si="662"/>
        <v>0</v>
      </c>
    </row>
    <row r="42408" spans="7:8" x14ac:dyDescent="0.25">
      <c r="G42408" s="17" t="str">
        <f>IFERROR(VLOOKUP(D42408,Base!J$2:K$6,2,FALSE),"-")</f>
        <v>-</v>
      </c>
      <c r="H42408" s="5">
        <f t="shared" si="662"/>
        <v>0</v>
      </c>
    </row>
    <row r="42409" spans="7:8" x14ac:dyDescent="0.25">
      <c r="G42409" s="17" t="str">
        <f>IFERROR(VLOOKUP(D42409,Base!J$2:K$6,2,FALSE),"-")</f>
        <v>-</v>
      </c>
      <c r="H42409" s="5">
        <f t="shared" si="662"/>
        <v>0</v>
      </c>
    </row>
    <row r="42410" spans="7:8" x14ac:dyDescent="0.25">
      <c r="G42410" s="17" t="str">
        <f>IFERROR(VLOOKUP(D42410,Base!J$2:K$6,2,FALSE),"-")</f>
        <v>-</v>
      </c>
      <c r="H42410" s="5">
        <f t="shared" si="662"/>
        <v>0</v>
      </c>
    </row>
    <row r="42411" spans="7:8" x14ac:dyDescent="0.25">
      <c r="G42411" s="17" t="str">
        <f>IFERROR(VLOOKUP(D42411,Base!J$2:K$6,2,FALSE),"-")</f>
        <v>-</v>
      </c>
      <c r="H42411" s="5">
        <f t="shared" si="662"/>
        <v>0</v>
      </c>
    </row>
    <row r="42412" spans="7:8" x14ac:dyDescent="0.25">
      <c r="G42412" s="17" t="str">
        <f>IFERROR(VLOOKUP(D42412,Base!J$2:K$6,2,FALSE),"-")</f>
        <v>-</v>
      </c>
      <c r="H42412" s="5">
        <f t="shared" si="662"/>
        <v>0</v>
      </c>
    </row>
    <row r="42413" spans="7:8" x14ac:dyDescent="0.25">
      <c r="G42413" s="17" t="str">
        <f>IFERROR(VLOOKUP(D42413,Base!J$2:K$6,2,FALSE),"-")</f>
        <v>-</v>
      </c>
      <c r="H42413" s="5">
        <f t="shared" si="662"/>
        <v>0</v>
      </c>
    </row>
    <row r="42414" spans="7:8" x14ac:dyDescent="0.25">
      <c r="G42414" s="17" t="str">
        <f>IFERROR(VLOOKUP(D42414,Base!J$2:K$6,2,FALSE),"-")</f>
        <v>-</v>
      </c>
      <c r="H42414" s="5">
        <f t="shared" si="662"/>
        <v>0</v>
      </c>
    </row>
    <row r="42415" spans="7:8" x14ac:dyDescent="0.25">
      <c r="G42415" s="17" t="str">
        <f>IFERROR(VLOOKUP(D42415,Base!J$2:K$6,2,FALSE),"-")</f>
        <v>-</v>
      </c>
      <c r="H42415" s="5">
        <f t="shared" si="662"/>
        <v>0</v>
      </c>
    </row>
    <row r="42416" spans="7:8" x14ac:dyDescent="0.25">
      <c r="G42416" s="17" t="str">
        <f>IFERROR(VLOOKUP(D42416,Base!J$2:K$6,2,FALSE),"-")</f>
        <v>-</v>
      </c>
      <c r="H42416" s="5">
        <f t="shared" si="662"/>
        <v>0</v>
      </c>
    </row>
    <row r="42417" spans="7:8" x14ac:dyDescent="0.25">
      <c r="G42417" s="17" t="str">
        <f>IFERROR(VLOOKUP(D42417,Base!J$2:K$6,2,FALSE),"-")</f>
        <v>-</v>
      </c>
      <c r="H42417" s="5">
        <f t="shared" si="662"/>
        <v>0</v>
      </c>
    </row>
    <row r="42418" spans="7:8" x14ac:dyDescent="0.25">
      <c r="G42418" s="17" t="str">
        <f>IFERROR(VLOOKUP(D42418,Base!J$2:K$6,2,FALSE),"-")</f>
        <v>-</v>
      </c>
      <c r="H42418" s="5">
        <f t="shared" si="662"/>
        <v>0</v>
      </c>
    </row>
    <row r="42419" spans="7:8" x14ac:dyDescent="0.25">
      <c r="G42419" s="17" t="str">
        <f>IFERROR(VLOOKUP(D42419,Base!J$2:K$6,2,FALSE),"-")</f>
        <v>-</v>
      </c>
      <c r="H42419" s="5">
        <f t="shared" si="662"/>
        <v>0</v>
      </c>
    </row>
    <row r="42420" spans="7:8" x14ac:dyDescent="0.25">
      <c r="G42420" s="17" t="str">
        <f>IFERROR(VLOOKUP(D42420,Base!J$2:K$6,2,FALSE),"-")</f>
        <v>-</v>
      </c>
      <c r="H42420" s="5">
        <f t="shared" si="662"/>
        <v>0</v>
      </c>
    </row>
    <row r="42421" spans="7:8" x14ac:dyDescent="0.25">
      <c r="G42421" s="17" t="str">
        <f>IFERROR(VLOOKUP(D42421,Base!J$2:K$6,2,FALSE),"-")</f>
        <v>-</v>
      </c>
      <c r="H42421" s="5">
        <f t="shared" si="662"/>
        <v>0</v>
      </c>
    </row>
    <row r="42422" spans="7:8" x14ac:dyDescent="0.25">
      <c r="G42422" s="17" t="str">
        <f>IFERROR(VLOOKUP(D42422,Base!J$2:K$6,2,FALSE),"-")</f>
        <v>-</v>
      </c>
      <c r="H42422" s="5">
        <f t="shared" si="662"/>
        <v>0</v>
      </c>
    </row>
    <row r="42423" spans="7:8" x14ac:dyDescent="0.25">
      <c r="G42423" s="17" t="str">
        <f>IFERROR(VLOOKUP(D42423,Base!J$2:K$6,2,FALSE),"-")</f>
        <v>-</v>
      </c>
      <c r="H42423" s="5">
        <f t="shared" si="662"/>
        <v>0</v>
      </c>
    </row>
    <row r="42424" spans="7:8" x14ac:dyDescent="0.25">
      <c r="G42424" s="17" t="str">
        <f>IFERROR(VLOOKUP(D42424,Base!J$2:K$6,2,FALSE),"-")</f>
        <v>-</v>
      </c>
      <c r="H42424" s="5">
        <f t="shared" si="662"/>
        <v>0</v>
      </c>
    </row>
    <row r="42425" spans="7:8" x14ac:dyDescent="0.25">
      <c r="G42425" s="17" t="str">
        <f>IFERROR(VLOOKUP(D42425,Base!J$2:K$6,2,FALSE),"-")</f>
        <v>-</v>
      </c>
      <c r="H42425" s="5">
        <f t="shared" si="662"/>
        <v>0</v>
      </c>
    </row>
    <row r="42426" spans="7:8" x14ac:dyDescent="0.25">
      <c r="G42426" s="17" t="str">
        <f>IFERROR(VLOOKUP(D42426,Base!J$2:K$6,2,FALSE),"-")</f>
        <v>-</v>
      </c>
      <c r="H42426" s="5">
        <f t="shared" si="662"/>
        <v>0</v>
      </c>
    </row>
    <row r="42427" spans="7:8" x14ac:dyDescent="0.25">
      <c r="G42427" s="17" t="str">
        <f>IFERROR(VLOOKUP(D42427,Base!J$2:K$6,2,FALSE),"-")</f>
        <v>-</v>
      </c>
      <c r="H42427" s="5">
        <f t="shared" si="662"/>
        <v>0</v>
      </c>
    </row>
    <row r="42428" spans="7:8" x14ac:dyDescent="0.25">
      <c r="G42428" s="17" t="str">
        <f>IFERROR(VLOOKUP(D42428,Base!J$2:K$6,2,FALSE),"-")</f>
        <v>-</v>
      </c>
      <c r="H42428" s="5">
        <f t="shared" si="662"/>
        <v>0</v>
      </c>
    </row>
    <row r="42429" spans="7:8" x14ac:dyDescent="0.25">
      <c r="G42429" s="17" t="str">
        <f>IFERROR(VLOOKUP(D42429,Base!J$2:K$6,2,FALSE),"-")</f>
        <v>-</v>
      </c>
      <c r="H42429" s="5">
        <f t="shared" si="662"/>
        <v>0</v>
      </c>
    </row>
    <row r="42430" spans="7:8" x14ac:dyDescent="0.25">
      <c r="G42430" s="17" t="str">
        <f>IFERROR(VLOOKUP(D42430,Base!J$2:K$6,2,FALSE),"-")</f>
        <v>-</v>
      </c>
      <c r="H42430" s="5">
        <f t="shared" si="662"/>
        <v>0</v>
      </c>
    </row>
    <row r="42431" spans="7:8" x14ac:dyDescent="0.25">
      <c r="G42431" s="17" t="str">
        <f>IFERROR(VLOOKUP(D42431,Base!J$2:K$6,2,FALSE),"-")</f>
        <v>-</v>
      </c>
      <c r="H42431" s="5">
        <f t="shared" si="662"/>
        <v>0</v>
      </c>
    </row>
    <row r="42432" spans="7:8" x14ac:dyDescent="0.25">
      <c r="G42432" s="17" t="str">
        <f>IFERROR(VLOOKUP(D42432,Base!J$2:K$6,2,FALSE),"-")</f>
        <v>-</v>
      </c>
      <c r="H42432" s="5">
        <f t="shared" si="662"/>
        <v>0</v>
      </c>
    </row>
    <row r="42433" spans="7:8" x14ac:dyDescent="0.25">
      <c r="G42433" s="17" t="str">
        <f>IFERROR(VLOOKUP(D42433,Base!J$2:K$6,2,FALSE),"-")</f>
        <v>-</v>
      </c>
      <c r="H42433" s="5">
        <f t="shared" si="662"/>
        <v>0</v>
      </c>
    </row>
    <row r="42434" spans="7:8" x14ac:dyDescent="0.25">
      <c r="G42434" s="17" t="str">
        <f>IFERROR(VLOOKUP(D42434,Base!J$2:K$6,2,FALSE),"-")</f>
        <v>-</v>
      </c>
      <c r="H42434" s="5">
        <f t="shared" si="662"/>
        <v>0</v>
      </c>
    </row>
    <row r="42435" spans="7:8" x14ac:dyDescent="0.25">
      <c r="G42435" s="17" t="str">
        <f>IFERROR(VLOOKUP(D42435,Base!J$2:K$6,2,FALSE),"-")</f>
        <v>-</v>
      </c>
      <c r="H42435" s="5">
        <f t="shared" ref="H42435:H42498" si="663">IFERROR(F42435-(F42435*G42435),F42435)</f>
        <v>0</v>
      </c>
    </row>
    <row r="42436" spans="7:8" x14ac:dyDescent="0.25">
      <c r="G42436" s="17" t="str">
        <f>IFERROR(VLOOKUP(D42436,Base!J$2:K$6,2,FALSE),"-")</f>
        <v>-</v>
      </c>
      <c r="H42436" s="5">
        <f t="shared" si="663"/>
        <v>0</v>
      </c>
    </row>
    <row r="42437" spans="7:8" x14ac:dyDescent="0.25">
      <c r="G42437" s="17" t="str">
        <f>IFERROR(VLOOKUP(D42437,Base!J$2:K$6,2,FALSE),"-")</f>
        <v>-</v>
      </c>
      <c r="H42437" s="5">
        <f t="shared" si="663"/>
        <v>0</v>
      </c>
    </row>
    <row r="42438" spans="7:8" x14ac:dyDescent="0.25">
      <c r="G42438" s="17" t="str">
        <f>IFERROR(VLOOKUP(D42438,Base!J$2:K$6,2,FALSE),"-")</f>
        <v>-</v>
      </c>
      <c r="H42438" s="5">
        <f t="shared" si="663"/>
        <v>0</v>
      </c>
    </row>
    <row r="42439" spans="7:8" x14ac:dyDescent="0.25">
      <c r="G42439" s="17" t="str">
        <f>IFERROR(VLOOKUP(D42439,Base!J$2:K$6,2,FALSE),"-")</f>
        <v>-</v>
      </c>
      <c r="H42439" s="5">
        <f t="shared" si="663"/>
        <v>0</v>
      </c>
    </row>
    <row r="42440" spans="7:8" x14ac:dyDescent="0.25">
      <c r="G42440" s="17" t="str">
        <f>IFERROR(VLOOKUP(D42440,Base!J$2:K$6,2,FALSE),"-")</f>
        <v>-</v>
      </c>
      <c r="H42440" s="5">
        <f t="shared" si="663"/>
        <v>0</v>
      </c>
    </row>
    <row r="42441" spans="7:8" x14ac:dyDescent="0.25">
      <c r="G42441" s="17" t="str">
        <f>IFERROR(VLOOKUP(D42441,Base!J$2:K$6,2,FALSE),"-")</f>
        <v>-</v>
      </c>
      <c r="H42441" s="5">
        <f t="shared" si="663"/>
        <v>0</v>
      </c>
    </row>
    <row r="42442" spans="7:8" x14ac:dyDescent="0.25">
      <c r="G42442" s="17" t="str">
        <f>IFERROR(VLOOKUP(D42442,Base!J$2:K$6,2,FALSE),"-")</f>
        <v>-</v>
      </c>
      <c r="H42442" s="5">
        <f t="shared" si="663"/>
        <v>0</v>
      </c>
    </row>
    <row r="42443" spans="7:8" x14ac:dyDescent="0.25">
      <c r="G42443" s="17" t="str">
        <f>IFERROR(VLOOKUP(D42443,Base!J$2:K$6,2,FALSE),"-")</f>
        <v>-</v>
      </c>
      <c r="H42443" s="5">
        <f t="shared" si="663"/>
        <v>0</v>
      </c>
    </row>
    <row r="42444" spans="7:8" x14ac:dyDescent="0.25">
      <c r="G42444" s="17" t="str">
        <f>IFERROR(VLOOKUP(D42444,Base!J$2:K$6,2,FALSE),"-")</f>
        <v>-</v>
      </c>
      <c r="H42444" s="5">
        <f t="shared" si="663"/>
        <v>0</v>
      </c>
    </row>
    <row r="42445" spans="7:8" x14ac:dyDescent="0.25">
      <c r="G42445" s="17" t="str">
        <f>IFERROR(VLOOKUP(D42445,Base!J$2:K$6,2,FALSE),"-")</f>
        <v>-</v>
      </c>
      <c r="H42445" s="5">
        <f t="shared" si="663"/>
        <v>0</v>
      </c>
    </row>
    <row r="42446" spans="7:8" x14ac:dyDescent="0.25">
      <c r="G42446" s="17" t="str">
        <f>IFERROR(VLOOKUP(D42446,Base!J$2:K$6,2,FALSE),"-")</f>
        <v>-</v>
      </c>
      <c r="H42446" s="5">
        <f t="shared" si="663"/>
        <v>0</v>
      </c>
    </row>
    <row r="42447" spans="7:8" x14ac:dyDescent="0.25">
      <c r="G42447" s="17" t="str">
        <f>IFERROR(VLOOKUP(D42447,Base!J$2:K$6,2,FALSE),"-")</f>
        <v>-</v>
      </c>
      <c r="H42447" s="5">
        <f t="shared" si="663"/>
        <v>0</v>
      </c>
    </row>
    <row r="42448" spans="7:8" x14ac:dyDescent="0.25">
      <c r="G42448" s="17" t="str">
        <f>IFERROR(VLOOKUP(D42448,Base!J$2:K$6,2,FALSE),"-")</f>
        <v>-</v>
      </c>
      <c r="H42448" s="5">
        <f t="shared" si="663"/>
        <v>0</v>
      </c>
    </row>
    <row r="42449" spans="7:8" x14ac:dyDescent="0.25">
      <c r="G42449" s="17" t="str">
        <f>IFERROR(VLOOKUP(D42449,Base!J$2:K$6,2,FALSE),"-")</f>
        <v>-</v>
      </c>
      <c r="H42449" s="5">
        <f t="shared" si="663"/>
        <v>0</v>
      </c>
    </row>
    <row r="42450" spans="7:8" x14ac:dyDescent="0.25">
      <c r="G42450" s="17" t="str">
        <f>IFERROR(VLOOKUP(D42450,Base!J$2:K$6,2,FALSE),"-")</f>
        <v>-</v>
      </c>
      <c r="H42450" s="5">
        <f t="shared" si="663"/>
        <v>0</v>
      </c>
    </row>
    <row r="42451" spans="7:8" x14ac:dyDescent="0.25">
      <c r="G42451" s="17" t="str">
        <f>IFERROR(VLOOKUP(D42451,Base!J$2:K$6,2,FALSE),"-")</f>
        <v>-</v>
      </c>
      <c r="H42451" s="5">
        <f t="shared" si="663"/>
        <v>0</v>
      </c>
    </row>
    <row r="42452" spans="7:8" x14ac:dyDescent="0.25">
      <c r="G42452" s="17" t="str">
        <f>IFERROR(VLOOKUP(D42452,Base!J$2:K$6,2,FALSE),"-")</f>
        <v>-</v>
      </c>
      <c r="H42452" s="5">
        <f t="shared" si="663"/>
        <v>0</v>
      </c>
    </row>
    <row r="42453" spans="7:8" x14ac:dyDescent="0.25">
      <c r="G42453" s="17" t="str">
        <f>IFERROR(VLOOKUP(D42453,Base!J$2:K$6,2,FALSE),"-")</f>
        <v>-</v>
      </c>
      <c r="H42453" s="5">
        <f t="shared" si="663"/>
        <v>0</v>
      </c>
    </row>
    <row r="42454" spans="7:8" x14ac:dyDescent="0.25">
      <c r="G42454" s="17" t="str">
        <f>IFERROR(VLOOKUP(D42454,Base!J$2:K$6,2,FALSE),"-")</f>
        <v>-</v>
      </c>
      <c r="H42454" s="5">
        <f t="shared" si="663"/>
        <v>0</v>
      </c>
    </row>
    <row r="42455" spans="7:8" x14ac:dyDescent="0.25">
      <c r="G42455" s="17" t="str">
        <f>IFERROR(VLOOKUP(D42455,Base!J$2:K$6,2,FALSE),"-")</f>
        <v>-</v>
      </c>
      <c r="H42455" s="5">
        <f t="shared" si="663"/>
        <v>0</v>
      </c>
    </row>
    <row r="42456" spans="7:8" x14ac:dyDescent="0.25">
      <c r="G42456" s="17" t="str">
        <f>IFERROR(VLOOKUP(D42456,Base!J$2:K$6,2,FALSE),"-")</f>
        <v>-</v>
      </c>
      <c r="H42456" s="5">
        <f t="shared" si="663"/>
        <v>0</v>
      </c>
    </row>
    <row r="42457" spans="7:8" x14ac:dyDescent="0.25">
      <c r="G42457" s="17" t="str">
        <f>IFERROR(VLOOKUP(D42457,Base!J$2:K$6,2,FALSE),"-")</f>
        <v>-</v>
      </c>
      <c r="H42457" s="5">
        <f t="shared" si="663"/>
        <v>0</v>
      </c>
    </row>
    <row r="42458" spans="7:8" x14ac:dyDescent="0.25">
      <c r="G42458" s="17" t="str">
        <f>IFERROR(VLOOKUP(D42458,Base!J$2:K$6,2,FALSE),"-")</f>
        <v>-</v>
      </c>
      <c r="H42458" s="5">
        <f t="shared" si="663"/>
        <v>0</v>
      </c>
    </row>
    <row r="42459" spans="7:8" x14ac:dyDescent="0.25">
      <c r="G42459" s="17" t="str">
        <f>IFERROR(VLOOKUP(D42459,Base!J$2:K$6,2,FALSE),"-")</f>
        <v>-</v>
      </c>
      <c r="H42459" s="5">
        <f t="shared" si="663"/>
        <v>0</v>
      </c>
    </row>
    <row r="42460" spans="7:8" x14ac:dyDescent="0.25">
      <c r="G42460" s="17" t="str">
        <f>IFERROR(VLOOKUP(D42460,Base!J$2:K$6,2,FALSE),"-")</f>
        <v>-</v>
      </c>
      <c r="H42460" s="5">
        <f t="shared" si="663"/>
        <v>0</v>
      </c>
    </row>
    <row r="42461" spans="7:8" x14ac:dyDescent="0.25">
      <c r="G42461" s="17" t="str">
        <f>IFERROR(VLOOKUP(D42461,Base!J$2:K$6,2,FALSE),"-")</f>
        <v>-</v>
      </c>
      <c r="H42461" s="5">
        <f t="shared" si="663"/>
        <v>0</v>
      </c>
    </row>
    <row r="42462" spans="7:8" x14ac:dyDescent="0.25">
      <c r="G42462" s="17" t="str">
        <f>IFERROR(VLOOKUP(D42462,Base!J$2:K$6,2,FALSE),"-")</f>
        <v>-</v>
      </c>
      <c r="H42462" s="5">
        <f t="shared" si="663"/>
        <v>0</v>
      </c>
    </row>
    <row r="42463" spans="7:8" x14ac:dyDescent="0.25">
      <c r="G42463" s="17" t="str">
        <f>IFERROR(VLOOKUP(D42463,Base!J$2:K$6,2,FALSE),"-")</f>
        <v>-</v>
      </c>
      <c r="H42463" s="5">
        <f t="shared" si="663"/>
        <v>0</v>
      </c>
    </row>
    <row r="42464" spans="7:8" x14ac:dyDescent="0.25">
      <c r="G42464" s="17" t="str">
        <f>IFERROR(VLOOKUP(D42464,Base!J$2:K$6,2,FALSE),"-")</f>
        <v>-</v>
      </c>
      <c r="H42464" s="5">
        <f t="shared" si="663"/>
        <v>0</v>
      </c>
    </row>
    <row r="42465" spans="7:8" x14ac:dyDescent="0.25">
      <c r="G42465" s="17" t="str">
        <f>IFERROR(VLOOKUP(D42465,Base!J$2:K$6,2,FALSE),"-")</f>
        <v>-</v>
      </c>
      <c r="H42465" s="5">
        <f t="shared" si="663"/>
        <v>0</v>
      </c>
    </row>
    <row r="42466" spans="7:8" x14ac:dyDescent="0.25">
      <c r="G42466" s="17" t="str">
        <f>IFERROR(VLOOKUP(D42466,Base!J$2:K$6,2,FALSE),"-")</f>
        <v>-</v>
      </c>
      <c r="H42466" s="5">
        <f t="shared" si="663"/>
        <v>0</v>
      </c>
    </row>
    <row r="42467" spans="7:8" x14ac:dyDescent="0.25">
      <c r="G42467" s="17" t="str">
        <f>IFERROR(VLOOKUP(D42467,Base!J$2:K$6,2,FALSE),"-")</f>
        <v>-</v>
      </c>
      <c r="H42467" s="5">
        <f t="shared" si="663"/>
        <v>0</v>
      </c>
    </row>
    <row r="42468" spans="7:8" x14ac:dyDescent="0.25">
      <c r="G42468" s="17" t="str">
        <f>IFERROR(VLOOKUP(D42468,Base!J$2:K$6,2,FALSE),"-")</f>
        <v>-</v>
      </c>
      <c r="H42468" s="5">
        <f t="shared" si="663"/>
        <v>0</v>
      </c>
    </row>
    <row r="42469" spans="7:8" x14ac:dyDescent="0.25">
      <c r="G42469" s="17" t="str">
        <f>IFERROR(VLOOKUP(D42469,Base!J$2:K$6,2,FALSE),"-")</f>
        <v>-</v>
      </c>
      <c r="H42469" s="5">
        <f t="shared" si="663"/>
        <v>0</v>
      </c>
    </row>
    <row r="42470" spans="7:8" x14ac:dyDescent="0.25">
      <c r="G42470" s="17" t="str">
        <f>IFERROR(VLOOKUP(D42470,Base!J$2:K$6,2,FALSE),"-")</f>
        <v>-</v>
      </c>
      <c r="H42470" s="5">
        <f t="shared" si="663"/>
        <v>0</v>
      </c>
    </row>
    <row r="42471" spans="7:8" x14ac:dyDescent="0.25">
      <c r="G42471" s="17" t="str">
        <f>IFERROR(VLOOKUP(D42471,Base!J$2:K$6,2,FALSE),"-")</f>
        <v>-</v>
      </c>
      <c r="H42471" s="5">
        <f t="shared" si="663"/>
        <v>0</v>
      </c>
    </row>
    <row r="42472" spans="7:8" x14ac:dyDescent="0.25">
      <c r="G42472" s="17" t="str">
        <f>IFERROR(VLOOKUP(D42472,Base!J$2:K$6,2,FALSE),"-")</f>
        <v>-</v>
      </c>
      <c r="H42472" s="5">
        <f t="shared" si="663"/>
        <v>0</v>
      </c>
    </row>
    <row r="42473" spans="7:8" x14ac:dyDescent="0.25">
      <c r="G42473" s="17" t="str">
        <f>IFERROR(VLOOKUP(D42473,Base!J$2:K$6,2,FALSE),"-")</f>
        <v>-</v>
      </c>
      <c r="H42473" s="5">
        <f t="shared" si="663"/>
        <v>0</v>
      </c>
    </row>
    <row r="42474" spans="7:8" x14ac:dyDescent="0.25">
      <c r="G42474" s="17" t="str">
        <f>IFERROR(VLOOKUP(D42474,Base!J$2:K$6,2,FALSE),"-")</f>
        <v>-</v>
      </c>
      <c r="H42474" s="5">
        <f t="shared" si="663"/>
        <v>0</v>
      </c>
    </row>
    <row r="42475" spans="7:8" x14ac:dyDescent="0.25">
      <c r="G42475" s="17" t="str">
        <f>IFERROR(VLOOKUP(D42475,Base!J$2:K$6,2,FALSE),"-")</f>
        <v>-</v>
      </c>
      <c r="H42475" s="5">
        <f t="shared" si="663"/>
        <v>0</v>
      </c>
    </row>
    <row r="42476" spans="7:8" x14ac:dyDescent="0.25">
      <c r="G42476" s="17" t="str">
        <f>IFERROR(VLOOKUP(D42476,Base!J$2:K$6,2,FALSE),"-")</f>
        <v>-</v>
      </c>
      <c r="H42476" s="5">
        <f t="shared" si="663"/>
        <v>0</v>
      </c>
    </row>
    <row r="42477" spans="7:8" x14ac:dyDescent="0.25">
      <c r="G42477" s="17" t="str">
        <f>IFERROR(VLOOKUP(D42477,Base!J$2:K$6,2,FALSE),"-")</f>
        <v>-</v>
      </c>
      <c r="H42477" s="5">
        <f t="shared" si="663"/>
        <v>0</v>
      </c>
    </row>
    <row r="42478" spans="7:8" x14ac:dyDescent="0.25">
      <c r="G42478" s="17" t="str">
        <f>IFERROR(VLOOKUP(D42478,Base!J$2:K$6,2,FALSE),"-")</f>
        <v>-</v>
      </c>
      <c r="H42478" s="5">
        <f t="shared" si="663"/>
        <v>0</v>
      </c>
    </row>
    <row r="42479" spans="7:8" x14ac:dyDescent="0.25">
      <c r="G42479" s="17" t="str">
        <f>IFERROR(VLOOKUP(D42479,Base!J$2:K$6,2,FALSE),"-")</f>
        <v>-</v>
      </c>
      <c r="H42479" s="5">
        <f t="shared" si="663"/>
        <v>0</v>
      </c>
    </row>
    <row r="42480" spans="7:8" x14ac:dyDescent="0.25">
      <c r="G42480" s="17" t="str">
        <f>IFERROR(VLOOKUP(D42480,Base!J$2:K$6,2,FALSE),"-")</f>
        <v>-</v>
      </c>
      <c r="H42480" s="5">
        <f t="shared" si="663"/>
        <v>0</v>
      </c>
    </row>
    <row r="42481" spans="7:8" x14ac:dyDescent="0.25">
      <c r="G42481" s="17" t="str">
        <f>IFERROR(VLOOKUP(D42481,Base!J$2:K$6,2,FALSE),"-")</f>
        <v>-</v>
      </c>
      <c r="H42481" s="5">
        <f t="shared" si="663"/>
        <v>0</v>
      </c>
    </row>
    <row r="42482" spans="7:8" x14ac:dyDescent="0.25">
      <c r="G42482" s="17" t="str">
        <f>IFERROR(VLOOKUP(D42482,Base!J$2:K$6,2,FALSE),"-")</f>
        <v>-</v>
      </c>
      <c r="H42482" s="5">
        <f t="shared" si="663"/>
        <v>0</v>
      </c>
    </row>
    <row r="42483" spans="7:8" x14ac:dyDescent="0.25">
      <c r="G42483" s="17" t="str">
        <f>IFERROR(VLOOKUP(D42483,Base!J$2:K$6,2,FALSE),"-")</f>
        <v>-</v>
      </c>
      <c r="H42483" s="5">
        <f t="shared" si="663"/>
        <v>0</v>
      </c>
    </row>
    <row r="42484" spans="7:8" x14ac:dyDescent="0.25">
      <c r="G42484" s="17" t="str">
        <f>IFERROR(VLOOKUP(D42484,Base!J$2:K$6,2,FALSE),"-")</f>
        <v>-</v>
      </c>
      <c r="H42484" s="5">
        <f t="shared" si="663"/>
        <v>0</v>
      </c>
    </row>
    <row r="42485" spans="7:8" x14ac:dyDescent="0.25">
      <c r="G42485" s="17" t="str">
        <f>IFERROR(VLOOKUP(D42485,Base!J$2:K$6,2,FALSE),"-")</f>
        <v>-</v>
      </c>
      <c r="H42485" s="5">
        <f t="shared" si="663"/>
        <v>0</v>
      </c>
    </row>
    <row r="42486" spans="7:8" x14ac:dyDescent="0.25">
      <c r="G42486" s="17" t="str">
        <f>IFERROR(VLOOKUP(D42486,Base!J$2:K$6,2,FALSE),"-")</f>
        <v>-</v>
      </c>
      <c r="H42486" s="5">
        <f t="shared" si="663"/>
        <v>0</v>
      </c>
    </row>
    <row r="42487" spans="7:8" x14ac:dyDescent="0.25">
      <c r="G42487" s="17" t="str">
        <f>IFERROR(VLOOKUP(D42487,Base!J$2:K$6,2,FALSE),"-")</f>
        <v>-</v>
      </c>
      <c r="H42487" s="5">
        <f t="shared" si="663"/>
        <v>0</v>
      </c>
    </row>
    <row r="42488" spans="7:8" x14ac:dyDescent="0.25">
      <c r="G42488" s="17" t="str">
        <f>IFERROR(VLOOKUP(D42488,Base!J$2:K$6,2,FALSE),"-")</f>
        <v>-</v>
      </c>
      <c r="H42488" s="5">
        <f t="shared" si="663"/>
        <v>0</v>
      </c>
    </row>
    <row r="42489" spans="7:8" x14ac:dyDescent="0.25">
      <c r="G42489" s="17" t="str">
        <f>IFERROR(VLOOKUP(D42489,Base!J$2:K$6,2,FALSE),"-")</f>
        <v>-</v>
      </c>
      <c r="H42489" s="5">
        <f t="shared" si="663"/>
        <v>0</v>
      </c>
    </row>
    <row r="42490" spans="7:8" x14ac:dyDescent="0.25">
      <c r="G42490" s="17" t="str">
        <f>IFERROR(VLOOKUP(D42490,Base!J$2:K$6,2,FALSE),"-")</f>
        <v>-</v>
      </c>
      <c r="H42490" s="5">
        <f t="shared" si="663"/>
        <v>0</v>
      </c>
    </row>
    <row r="42491" spans="7:8" x14ac:dyDescent="0.25">
      <c r="G42491" s="17" t="str">
        <f>IFERROR(VLOOKUP(D42491,Base!J$2:K$6,2,FALSE),"-")</f>
        <v>-</v>
      </c>
      <c r="H42491" s="5">
        <f t="shared" si="663"/>
        <v>0</v>
      </c>
    </row>
    <row r="42492" spans="7:8" x14ac:dyDescent="0.25">
      <c r="G42492" s="17" t="str">
        <f>IFERROR(VLOOKUP(D42492,Base!J$2:K$6,2,FALSE),"-")</f>
        <v>-</v>
      </c>
      <c r="H42492" s="5">
        <f t="shared" si="663"/>
        <v>0</v>
      </c>
    </row>
    <row r="42493" spans="7:8" x14ac:dyDescent="0.25">
      <c r="G42493" s="17" t="str">
        <f>IFERROR(VLOOKUP(D42493,Base!J$2:K$6,2,FALSE),"-")</f>
        <v>-</v>
      </c>
      <c r="H42493" s="5">
        <f t="shared" si="663"/>
        <v>0</v>
      </c>
    </row>
    <row r="42494" spans="7:8" x14ac:dyDescent="0.25">
      <c r="G42494" s="17" t="str">
        <f>IFERROR(VLOOKUP(D42494,Base!J$2:K$6,2,FALSE),"-")</f>
        <v>-</v>
      </c>
      <c r="H42494" s="5">
        <f t="shared" si="663"/>
        <v>0</v>
      </c>
    </row>
    <row r="42495" spans="7:8" x14ac:dyDescent="0.25">
      <c r="G42495" s="17" t="str">
        <f>IFERROR(VLOOKUP(D42495,Base!J$2:K$6,2,FALSE),"-")</f>
        <v>-</v>
      </c>
      <c r="H42495" s="5">
        <f t="shared" si="663"/>
        <v>0</v>
      </c>
    </row>
    <row r="42496" spans="7:8" x14ac:dyDescent="0.25">
      <c r="G42496" s="17" t="str">
        <f>IFERROR(VLOOKUP(D42496,Base!J$2:K$6,2,FALSE),"-")</f>
        <v>-</v>
      </c>
      <c r="H42496" s="5">
        <f t="shared" si="663"/>
        <v>0</v>
      </c>
    </row>
    <row r="42497" spans="7:8" x14ac:dyDescent="0.25">
      <c r="G42497" s="17" t="str">
        <f>IFERROR(VLOOKUP(D42497,Base!J$2:K$6,2,FALSE),"-")</f>
        <v>-</v>
      </c>
      <c r="H42497" s="5">
        <f t="shared" si="663"/>
        <v>0</v>
      </c>
    </row>
    <row r="42498" spans="7:8" x14ac:dyDescent="0.25">
      <c r="G42498" s="17" t="str">
        <f>IFERROR(VLOOKUP(D42498,Base!J$2:K$6,2,FALSE),"-")</f>
        <v>-</v>
      </c>
      <c r="H42498" s="5">
        <f t="shared" si="663"/>
        <v>0</v>
      </c>
    </row>
    <row r="42499" spans="7:8" x14ac:dyDescent="0.25">
      <c r="G42499" s="17" t="str">
        <f>IFERROR(VLOOKUP(D42499,Base!J$2:K$6,2,FALSE),"-")</f>
        <v>-</v>
      </c>
      <c r="H42499" s="5">
        <f t="shared" ref="H42499:H42562" si="664">IFERROR(F42499-(F42499*G42499),F42499)</f>
        <v>0</v>
      </c>
    </row>
    <row r="42500" spans="7:8" x14ac:dyDescent="0.25">
      <c r="G42500" s="17" t="str">
        <f>IFERROR(VLOOKUP(D42500,Base!J$2:K$6,2,FALSE),"-")</f>
        <v>-</v>
      </c>
      <c r="H42500" s="5">
        <f t="shared" si="664"/>
        <v>0</v>
      </c>
    </row>
    <row r="42501" spans="7:8" x14ac:dyDescent="0.25">
      <c r="G42501" s="17" t="str">
        <f>IFERROR(VLOOKUP(D42501,Base!J$2:K$6,2,FALSE),"-")</f>
        <v>-</v>
      </c>
      <c r="H42501" s="5">
        <f t="shared" si="664"/>
        <v>0</v>
      </c>
    </row>
    <row r="42502" spans="7:8" x14ac:dyDescent="0.25">
      <c r="G42502" s="17" t="str">
        <f>IFERROR(VLOOKUP(D42502,Base!J$2:K$6,2,FALSE),"-")</f>
        <v>-</v>
      </c>
      <c r="H42502" s="5">
        <f t="shared" si="664"/>
        <v>0</v>
      </c>
    </row>
    <row r="42503" spans="7:8" x14ac:dyDescent="0.25">
      <c r="G42503" s="17" t="str">
        <f>IFERROR(VLOOKUP(D42503,Base!J$2:K$6,2,FALSE),"-")</f>
        <v>-</v>
      </c>
      <c r="H42503" s="5">
        <f t="shared" si="664"/>
        <v>0</v>
      </c>
    </row>
    <row r="42504" spans="7:8" x14ac:dyDescent="0.25">
      <c r="G42504" s="17" t="str">
        <f>IFERROR(VLOOKUP(D42504,Base!J$2:K$6,2,FALSE),"-")</f>
        <v>-</v>
      </c>
      <c r="H42504" s="5">
        <f t="shared" si="664"/>
        <v>0</v>
      </c>
    </row>
    <row r="42505" spans="7:8" x14ac:dyDescent="0.25">
      <c r="G42505" s="17" t="str">
        <f>IFERROR(VLOOKUP(D42505,Base!J$2:K$6,2,FALSE),"-")</f>
        <v>-</v>
      </c>
      <c r="H42505" s="5">
        <f t="shared" si="664"/>
        <v>0</v>
      </c>
    </row>
    <row r="42506" spans="7:8" x14ac:dyDescent="0.25">
      <c r="G42506" s="17" t="str">
        <f>IFERROR(VLOOKUP(D42506,Base!J$2:K$6,2,FALSE),"-")</f>
        <v>-</v>
      </c>
      <c r="H42506" s="5">
        <f t="shared" si="664"/>
        <v>0</v>
      </c>
    </row>
    <row r="42507" spans="7:8" x14ac:dyDescent="0.25">
      <c r="G42507" s="17" t="str">
        <f>IFERROR(VLOOKUP(D42507,Base!J$2:K$6,2,FALSE),"-")</f>
        <v>-</v>
      </c>
      <c r="H42507" s="5">
        <f t="shared" si="664"/>
        <v>0</v>
      </c>
    </row>
    <row r="42508" spans="7:8" x14ac:dyDescent="0.25">
      <c r="G42508" s="17" t="str">
        <f>IFERROR(VLOOKUP(D42508,Base!J$2:K$6,2,FALSE),"-")</f>
        <v>-</v>
      </c>
      <c r="H42508" s="5">
        <f t="shared" si="664"/>
        <v>0</v>
      </c>
    </row>
    <row r="42509" spans="7:8" x14ac:dyDescent="0.25">
      <c r="G42509" s="17" t="str">
        <f>IFERROR(VLOOKUP(D42509,Base!J$2:K$6,2,FALSE),"-")</f>
        <v>-</v>
      </c>
      <c r="H42509" s="5">
        <f t="shared" si="664"/>
        <v>0</v>
      </c>
    </row>
    <row r="42510" spans="7:8" x14ac:dyDescent="0.25">
      <c r="G42510" s="17" t="str">
        <f>IFERROR(VLOOKUP(D42510,Base!J$2:K$6,2,FALSE),"-")</f>
        <v>-</v>
      </c>
      <c r="H42510" s="5">
        <f t="shared" si="664"/>
        <v>0</v>
      </c>
    </row>
    <row r="42511" spans="7:8" x14ac:dyDescent="0.25">
      <c r="G42511" s="17" t="str">
        <f>IFERROR(VLOOKUP(D42511,Base!J$2:K$6,2,FALSE),"-")</f>
        <v>-</v>
      </c>
      <c r="H42511" s="5">
        <f t="shared" si="664"/>
        <v>0</v>
      </c>
    </row>
    <row r="42512" spans="7:8" x14ac:dyDescent="0.25">
      <c r="G42512" s="17" t="str">
        <f>IFERROR(VLOOKUP(D42512,Base!J$2:K$6,2,FALSE),"-")</f>
        <v>-</v>
      </c>
      <c r="H42512" s="5">
        <f t="shared" si="664"/>
        <v>0</v>
      </c>
    </row>
    <row r="42513" spans="7:8" x14ac:dyDescent="0.25">
      <c r="G42513" s="17" t="str">
        <f>IFERROR(VLOOKUP(D42513,Base!J$2:K$6,2,FALSE),"-")</f>
        <v>-</v>
      </c>
      <c r="H42513" s="5">
        <f t="shared" si="664"/>
        <v>0</v>
      </c>
    </row>
    <row r="42514" spans="7:8" x14ac:dyDescent="0.25">
      <c r="G42514" s="17" t="str">
        <f>IFERROR(VLOOKUP(D42514,Base!J$2:K$6,2,FALSE),"-")</f>
        <v>-</v>
      </c>
      <c r="H42514" s="5">
        <f t="shared" si="664"/>
        <v>0</v>
      </c>
    </row>
    <row r="42515" spans="7:8" x14ac:dyDescent="0.25">
      <c r="G42515" s="17" t="str">
        <f>IFERROR(VLOOKUP(D42515,Base!J$2:K$6,2,FALSE),"-")</f>
        <v>-</v>
      </c>
      <c r="H42515" s="5">
        <f t="shared" si="664"/>
        <v>0</v>
      </c>
    </row>
    <row r="42516" spans="7:8" x14ac:dyDescent="0.25">
      <c r="G42516" s="17" t="str">
        <f>IFERROR(VLOOKUP(D42516,Base!J$2:K$6,2,FALSE),"-")</f>
        <v>-</v>
      </c>
      <c r="H42516" s="5">
        <f t="shared" si="664"/>
        <v>0</v>
      </c>
    </row>
    <row r="42517" spans="7:8" x14ac:dyDescent="0.25">
      <c r="G42517" s="17" t="str">
        <f>IFERROR(VLOOKUP(D42517,Base!J$2:K$6,2,FALSE),"-")</f>
        <v>-</v>
      </c>
      <c r="H42517" s="5">
        <f t="shared" si="664"/>
        <v>0</v>
      </c>
    </row>
    <row r="42518" spans="7:8" x14ac:dyDescent="0.25">
      <c r="G42518" s="17" t="str">
        <f>IFERROR(VLOOKUP(D42518,Base!J$2:K$6,2,FALSE),"-")</f>
        <v>-</v>
      </c>
      <c r="H42518" s="5">
        <f t="shared" si="664"/>
        <v>0</v>
      </c>
    </row>
    <row r="42519" spans="7:8" x14ac:dyDescent="0.25">
      <c r="G42519" s="17" t="str">
        <f>IFERROR(VLOOKUP(D42519,Base!J$2:K$6,2,FALSE),"-")</f>
        <v>-</v>
      </c>
      <c r="H42519" s="5">
        <f t="shared" si="664"/>
        <v>0</v>
      </c>
    </row>
    <row r="42520" spans="7:8" x14ac:dyDescent="0.25">
      <c r="G42520" s="17" t="str">
        <f>IFERROR(VLOOKUP(D42520,Base!J$2:K$6,2,FALSE),"-")</f>
        <v>-</v>
      </c>
      <c r="H42520" s="5">
        <f t="shared" si="664"/>
        <v>0</v>
      </c>
    </row>
    <row r="42521" spans="7:8" x14ac:dyDescent="0.25">
      <c r="G42521" s="17" t="str">
        <f>IFERROR(VLOOKUP(D42521,Base!J$2:K$6,2,FALSE),"-")</f>
        <v>-</v>
      </c>
      <c r="H42521" s="5">
        <f t="shared" si="664"/>
        <v>0</v>
      </c>
    </row>
    <row r="42522" spans="7:8" x14ac:dyDescent="0.25">
      <c r="G42522" s="17" t="str">
        <f>IFERROR(VLOOKUP(D42522,Base!J$2:K$6,2,FALSE),"-")</f>
        <v>-</v>
      </c>
      <c r="H42522" s="5">
        <f t="shared" si="664"/>
        <v>0</v>
      </c>
    </row>
    <row r="42523" spans="7:8" x14ac:dyDescent="0.25">
      <c r="G42523" s="17" t="str">
        <f>IFERROR(VLOOKUP(D42523,Base!J$2:K$6,2,FALSE),"-")</f>
        <v>-</v>
      </c>
      <c r="H42523" s="5">
        <f t="shared" si="664"/>
        <v>0</v>
      </c>
    </row>
    <row r="42524" spans="7:8" x14ac:dyDescent="0.25">
      <c r="G42524" s="17" t="str">
        <f>IFERROR(VLOOKUP(D42524,Base!J$2:K$6,2,FALSE),"-")</f>
        <v>-</v>
      </c>
      <c r="H42524" s="5">
        <f t="shared" si="664"/>
        <v>0</v>
      </c>
    </row>
    <row r="42525" spans="7:8" x14ac:dyDescent="0.25">
      <c r="G42525" s="17" t="str">
        <f>IFERROR(VLOOKUP(D42525,Base!J$2:K$6,2,FALSE),"-")</f>
        <v>-</v>
      </c>
      <c r="H42525" s="5">
        <f t="shared" si="664"/>
        <v>0</v>
      </c>
    </row>
    <row r="42526" spans="7:8" x14ac:dyDescent="0.25">
      <c r="G42526" s="17" t="str">
        <f>IFERROR(VLOOKUP(D42526,Base!J$2:K$6,2,FALSE),"-")</f>
        <v>-</v>
      </c>
      <c r="H42526" s="5">
        <f t="shared" si="664"/>
        <v>0</v>
      </c>
    </row>
    <row r="42527" spans="7:8" x14ac:dyDescent="0.25">
      <c r="G42527" s="17" t="str">
        <f>IFERROR(VLOOKUP(D42527,Base!J$2:K$6,2,FALSE),"-")</f>
        <v>-</v>
      </c>
      <c r="H42527" s="5">
        <f t="shared" si="664"/>
        <v>0</v>
      </c>
    </row>
    <row r="42528" spans="7:8" x14ac:dyDescent="0.25">
      <c r="G42528" s="17" t="str">
        <f>IFERROR(VLOOKUP(D42528,Base!J$2:K$6,2,FALSE),"-")</f>
        <v>-</v>
      </c>
      <c r="H42528" s="5">
        <f t="shared" si="664"/>
        <v>0</v>
      </c>
    </row>
    <row r="42529" spans="7:8" x14ac:dyDescent="0.25">
      <c r="G42529" s="17" t="str">
        <f>IFERROR(VLOOKUP(D42529,Base!J$2:K$6,2,FALSE),"-")</f>
        <v>-</v>
      </c>
      <c r="H42529" s="5">
        <f t="shared" si="664"/>
        <v>0</v>
      </c>
    </row>
    <row r="42530" spans="7:8" x14ac:dyDescent="0.25">
      <c r="G42530" s="17" t="str">
        <f>IFERROR(VLOOKUP(D42530,Base!J$2:K$6,2,FALSE),"-")</f>
        <v>-</v>
      </c>
      <c r="H42530" s="5">
        <f t="shared" si="664"/>
        <v>0</v>
      </c>
    </row>
    <row r="42531" spans="7:8" x14ac:dyDescent="0.25">
      <c r="G42531" s="17" t="str">
        <f>IFERROR(VLOOKUP(D42531,Base!J$2:K$6,2,FALSE),"-")</f>
        <v>-</v>
      </c>
      <c r="H42531" s="5">
        <f t="shared" si="664"/>
        <v>0</v>
      </c>
    </row>
    <row r="42532" spans="7:8" x14ac:dyDescent="0.25">
      <c r="G42532" s="17" t="str">
        <f>IFERROR(VLOOKUP(D42532,Base!J$2:K$6,2,FALSE),"-")</f>
        <v>-</v>
      </c>
      <c r="H42532" s="5">
        <f t="shared" si="664"/>
        <v>0</v>
      </c>
    </row>
    <row r="42533" spans="7:8" x14ac:dyDescent="0.25">
      <c r="G42533" s="17" t="str">
        <f>IFERROR(VLOOKUP(D42533,Base!J$2:K$6,2,FALSE),"-")</f>
        <v>-</v>
      </c>
      <c r="H42533" s="5">
        <f t="shared" si="664"/>
        <v>0</v>
      </c>
    </row>
    <row r="42534" spans="7:8" x14ac:dyDescent="0.25">
      <c r="G42534" s="17" t="str">
        <f>IFERROR(VLOOKUP(D42534,Base!J$2:K$6,2,FALSE),"-")</f>
        <v>-</v>
      </c>
      <c r="H42534" s="5">
        <f t="shared" si="664"/>
        <v>0</v>
      </c>
    </row>
    <row r="42535" spans="7:8" x14ac:dyDescent="0.25">
      <c r="G42535" s="17" t="str">
        <f>IFERROR(VLOOKUP(D42535,Base!J$2:K$6,2,FALSE),"-")</f>
        <v>-</v>
      </c>
      <c r="H42535" s="5">
        <f t="shared" si="664"/>
        <v>0</v>
      </c>
    </row>
    <row r="42536" spans="7:8" x14ac:dyDescent="0.25">
      <c r="G42536" s="17" t="str">
        <f>IFERROR(VLOOKUP(D42536,Base!J$2:K$6,2,FALSE),"-")</f>
        <v>-</v>
      </c>
      <c r="H42536" s="5">
        <f t="shared" si="664"/>
        <v>0</v>
      </c>
    </row>
    <row r="42537" spans="7:8" x14ac:dyDescent="0.25">
      <c r="G42537" s="17" t="str">
        <f>IFERROR(VLOOKUP(D42537,Base!J$2:K$6,2,FALSE),"-")</f>
        <v>-</v>
      </c>
      <c r="H42537" s="5">
        <f t="shared" si="664"/>
        <v>0</v>
      </c>
    </row>
    <row r="42538" spans="7:8" x14ac:dyDescent="0.25">
      <c r="G42538" s="17" t="str">
        <f>IFERROR(VLOOKUP(D42538,Base!J$2:K$6,2,FALSE),"-")</f>
        <v>-</v>
      </c>
      <c r="H42538" s="5">
        <f t="shared" si="664"/>
        <v>0</v>
      </c>
    </row>
    <row r="42539" spans="7:8" x14ac:dyDescent="0.25">
      <c r="G42539" s="17" t="str">
        <f>IFERROR(VLOOKUP(D42539,Base!J$2:K$6,2,FALSE),"-")</f>
        <v>-</v>
      </c>
      <c r="H42539" s="5">
        <f t="shared" si="664"/>
        <v>0</v>
      </c>
    </row>
    <row r="42540" spans="7:8" x14ac:dyDescent="0.25">
      <c r="G42540" s="17" t="str">
        <f>IFERROR(VLOOKUP(D42540,Base!J$2:K$6,2,FALSE),"-")</f>
        <v>-</v>
      </c>
      <c r="H42540" s="5">
        <f t="shared" si="664"/>
        <v>0</v>
      </c>
    </row>
    <row r="42541" spans="7:8" x14ac:dyDescent="0.25">
      <c r="G42541" s="17" t="str">
        <f>IFERROR(VLOOKUP(D42541,Base!J$2:K$6,2,FALSE),"-")</f>
        <v>-</v>
      </c>
      <c r="H42541" s="5">
        <f t="shared" si="664"/>
        <v>0</v>
      </c>
    </row>
    <row r="42542" spans="7:8" x14ac:dyDescent="0.25">
      <c r="G42542" s="17" t="str">
        <f>IFERROR(VLOOKUP(D42542,Base!J$2:K$6,2,FALSE),"-")</f>
        <v>-</v>
      </c>
      <c r="H42542" s="5">
        <f t="shared" si="664"/>
        <v>0</v>
      </c>
    </row>
    <row r="42543" spans="7:8" x14ac:dyDescent="0.25">
      <c r="G42543" s="17" t="str">
        <f>IFERROR(VLOOKUP(D42543,Base!J$2:K$6,2,FALSE),"-")</f>
        <v>-</v>
      </c>
      <c r="H42543" s="5">
        <f t="shared" si="664"/>
        <v>0</v>
      </c>
    </row>
    <row r="42544" spans="7:8" x14ac:dyDescent="0.25">
      <c r="G42544" s="17" t="str">
        <f>IFERROR(VLOOKUP(D42544,Base!J$2:K$6,2,FALSE),"-")</f>
        <v>-</v>
      </c>
      <c r="H42544" s="5">
        <f t="shared" si="664"/>
        <v>0</v>
      </c>
    </row>
    <row r="42545" spans="7:8" x14ac:dyDescent="0.25">
      <c r="G42545" s="17" t="str">
        <f>IFERROR(VLOOKUP(D42545,Base!J$2:K$6,2,FALSE),"-")</f>
        <v>-</v>
      </c>
      <c r="H42545" s="5">
        <f t="shared" si="664"/>
        <v>0</v>
      </c>
    </row>
    <row r="42546" spans="7:8" x14ac:dyDescent="0.25">
      <c r="G42546" s="17" t="str">
        <f>IFERROR(VLOOKUP(D42546,Base!J$2:K$6,2,FALSE),"-")</f>
        <v>-</v>
      </c>
      <c r="H42546" s="5">
        <f t="shared" si="664"/>
        <v>0</v>
      </c>
    </row>
    <row r="42547" spans="7:8" x14ac:dyDescent="0.25">
      <c r="G42547" s="17" t="str">
        <f>IFERROR(VLOOKUP(D42547,Base!J$2:K$6,2,FALSE),"-")</f>
        <v>-</v>
      </c>
      <c r="H42547" s="5">
        <f t="shared" si="664"/>
        <v>0</v>
      </c>
    </row>
    <row r="42548" spans="7:8" x14ac:dyDescent="0.25">
      <c r="G42548" s="17" t="str">
        <f>IFERROR(VLOOKUP(D42548,Base!J$2:K$6,2,FALSE),"-")</f>
        <v>-</v>
      </c>
      <c r="H42548" s="5">
        <f t="shared" si="664"/>
        <v>0</v>
      </c>
    </row>
    <row r="42549" spans="7:8" x14ac:dyDescent="0.25">
      <c r="G42549" s="17" t="str">
        <f>IFERROR(VLOOKUP(D42549,Base!J$2:K$6,2,FALSE),"-")</f>
        <v>-</v>
      </c>
      <c r="H42549" s="5">
        <f t="shared" si="664"/>
        <v>0</v>
      </c>
    </row>
    <row r="42550" spans="7:8" x14ac:dyDescent="0.25">
      <c r="G42550" s="17" t="str">
        <f>IFERROR(VLOOKUP(D42550,Base!J$2:K$6,2,FALSE),"-")</f>
        <v>-</v>
      </c>
      <c r="H42550" s="5">
        <f t="shared" si="664"/>
        <v>0</v>
      </c>
    </row>
    <row r="42551" spans="7:8" x14ac:dyDescent="0.25">
      <c r="G42551" s="17" t="str">
        <f>IFERROR(VLOOKUP(D42551,Base!J$2:K$6,2,FALSE),"-")</f>
        <v>-</v>
      </c>
      <c r="H42551" s="5">
        <f t="shared" si="664"/>
        <v>0</v>
      </c>
    </row>
    <row r="42552" spans="7:8" x14ac:dyDescent="0.25">
      <c r="G42552" s="17" t="str">
        <f>IFERROR(VLOOKUP(D42552,Base!J$2:K$6,2,FALSE),"-")</f>
        <v>-</v>
      </c>
      <c r="H42552" s="5">
        <f t="shared" si="664"/>
        <v>0</v>
      </c>
    </row>
    <row r="42553" spans="7:8" x14ac:dyDescent="0.25">
      <c r="G42553" s="17" t="str">
        <f>IFERROR(VLOOKUP(D42553,Base!J$2:K$6,2,FALSE),"-")</f>
        <v>-</v>
      </c>
      <c r="H42553" s="5">
        <f t="shared" si="664"/>
        <v>0</v>
      </c>
    </row>
    <row r="42554" spans="7:8" x14ac:dyDescent="0.25">
      <c r="G42554" s="17" t="str">
        <f>IFERROR(VLOOKUP(D42554,Base!J$2:K$6,2,FALSE),"-")</f>
        <v>-</v>
      </c>
      <c r="H42554" s="5">
        <f t="shared" si="664"/>
        <v>0</v>
      </c>
    </row>
    <row r="42555" spans="7:8" x14ac:dyDescent="0.25">
      <c r="G42555" s="17" t="str">
        <f>IFERROR(VLOOKUP(D42555,Base!J$2:K$6,2,FALSE),"-")</f>
        <v>-</v>
      </c>
      <c r="H42555" s="5">
        <f t="shared" si="664"/>
        <v>0</v>
      </c>
    </row>
    <row r="42556" spans="7:8" x14ac:dyDescent="0.25">
      <c r="G42556" s="17" t="str">
        <f>IFERROR(VLOOKUP(D42556,Base!J$2:K$6,2,FALSE),"-")</f>
        <v>-</v>
      </c>
      <c r="H42556" s="5">
        <f t="shared" si="664"/>
        <v>0</v>
      </c>
    </row>
    <row r="42557" spans="7:8" x14ac:dyDescent="0.25">
      <c r="G42557" s="17" t="str">
        <f>IFERROR(VLOOKUP(D42557,Base!J$2:K$6,2,FALSE),"-")</f>
        <v>-</v>
      </c>
      <c r="H42557" s="5">
        <f t="shared" si="664"/>
        <v>0</v>
      </c>
    </row>
    <row r="42558" spans="7:8" x14ac:dyDescent="0.25">
      <c r="G42558" s="17" t="str">
        <f>IFERROR(VLOOKUP(D42558,Base!J$2:K$6,2,FALSE),"-")</f>
        <v>-</v>
      </c>
      <c r="H42558" s="5">
        <f t="shared" si="664"/>
        <v>0</v>
      </c>
    </row>
    <row r="42559" spans="7:8" x14ac:dyDescent="0.25">
      <c r="G42559" s="17" t="str">
        <f>IFERROR(VLOOKUP(D42559,Base!J$2:K$6,2,FALSE),"-")</f>
        <v>-</v>
      </c>
      <c r="H42559" s="5">
        <f t="shared" si="664"/>
        <v>0</v>
      </c>
    </row>
    <row r="42560" spans="7:8" x14ac:dyDescent="0.25">
      <c r="G42560" s="17" t="str">
        <f>IFERROR(VLOOKUP(D42560,Base!J$2:K$6,2,FALSE),"-")</f>
        <v>-</v>
      </c>
      <c r="H42560" s="5">
        <f t="shared" si="664"/>
        <v>0</v>
      </c>
    </row>
    <row r="42561" spans="7:8" x14ac:dyDescent="0.25">
      <c r="G42561" s="17" t="str">
        <f>IFERROR(VLOOKUP(D42561,Base!J$2:K$6,2,FALSE),"-")</f>
        <v>-</v>
      </c>
      <c r="H42561" s="5">
        <f t="shared" si="664"/>
        <v>0</v>
      </c>
    </row>
    <row r="42562" spans="7:8" x14ac:dyDescent="0.25">
      <c r="G42562" s="17" t="str">
        <f>IFERROR(VLOOKUP(D42562,Base!J$2:K$6,2,FALSE),"-")</f>
        <v>-</v>
      </c>
      <c r="H42562" s="5">
        <f t="shared" si="664"/>
        <v>0</v>
      </c>
    </row>
    <row r="42563" spans="7:8" x14ac:dyDescent="0.25">
      <c r="G42563" s="17" t="str">
        <f>IFERROR(VLOOKUP(D42563,Base!J$2:K$6,2,FALSE),"-")</f>
        <v>-</v>
      </c>
      <c r="H42563" s="5">
        <f t="shared" ref="H42563:H42626" si="665">IFERROR(F42563-(F42563*G42563),F42563)</f>
        <v>0</v>
      </c>
    </row>
    <row r="42564" spans="7:8" x14ac:dyDescent="0.25">
      <c r="G42564" s="17" t="str">
        <f>IFERROR(VLOOKUP(D42564,Base!J$2:K$6,2,FALSE),"-")</f>
        <v>-</v>
      </c>
      <c r="H42564" s="5">
        <f t="shared" si="665"/>
        <v>0</v>
      </c>
    </row>
    <row r="42565" spans="7:8" x14ac:dyDescent="0.25">
      <c r="G42565" s="17" t="str">
        <f>IFERROR(VLOOKUP(D42565,Base!J$2:K$6,2,FALSE),"-")</f>
        <v>-</v>
      </c>
      <c r="H42565" s="5">
        <f t="shared" si="665"/>
        <v>0</v>
      </c>
    </row>
    <row r="42566" spans="7:8" x14ac:dyDescent="0.25">
      <c r="G42566" s="17" t="str">
        <f>IFERROR(VLOOKUP(D42566,Base!J$2:K$6,2,FALSE),"-")</f>
        <v>-</v>
      </c>
      <c r="H42566" s="5">
        <f t="shared" si="665"/>
        <v>0</v>
      </c>
    </row>
    <row r="42567" spans="7:8" x14ac:dyDescent="0.25">
      <c r="G42567" s="17" t="str">
        <f>IFERROR(VLOOKUP(D42567,Base!J$2:K$6,2,FALSE),"-")</f>
        <v>-</v>
      </c>
      <c r="H42567" s="5">
        <f t="shared" si="665"/>
        <v>0</v>
      </c>
    </row>
    <row r="42568" spans="7:8" x14ac:dyDescent="0.25">
      <c r="G42568" s="17" t="str">
        <f>IFERROR(VLOOKUP(D42568,Base!J$2:K$6,2,FALSE),"-")</f>
        <v>-</v>
      </c>
      <c r="H42568" s="5">
        <f t="shared" si="665"/>
        <v>0</v>
      </c>
    </row>
    <row r="42569" spans="7:8" x14ac:dyDescent="0.25">
      <c r="G42569" s="17" t="str">
        <f>IFERROR(VLOOKUP(D42569,Base!J$2:K$6,2,FALSE),"-")</f>
        <v>-</v>
      </c>
      <c r="H42569" s="5">
        <f t="shared" si="665"/>
        <v>0</v>
      </c>
    </row>
    <row r="42570" spans="7:8" x14ac:dyDescent="0.25">
      <c r="G42570" s="17" t="str">
        <f>IFERROR(VLOOKUP(D42570,Base!J$2:K$6,2,FALSE),"-")</f>
        <v>-</v>
      </c>
      <c r="H42570" s="5">
        <f t="shared" si="665"/>
        <v>0</v>
      </c>
    </row>
    <row r="42571" spans="7:8" x14ac:dyDescent="0.25">
      <c r="G42571" s="17" t="str">
        <f>IFERROR(VLOOKUP(D42571,Base!J$2:K$6,2,FALSE),"-")</f>
        <v>-</v>
      </c>
      <c r="H42571" s="5">
        <f t="shared" si="665"/>
        <v>0</v>
      </c>
    </row>
    <row r="42572" spans="7:8" x14ac:dyDescent="0.25">
      <c r="G42572" s="17" t="str">
        <f>IFERROR(VLOOKUP(D42572,Base!J$2:K$6,2,FALSE),"-")</f>
        <v>-</v>
      </c>
      <c r="H42572" s="5">
        <f t="shared" si="665"/>
        <v>0</v>
      </c>
    </row>
    <row r="42573" spans="7:8" x14ac:dyDescent="0.25">
      <c r="G42573" s="17" t="str">
        <f>IFERROR(VLOOKUP(D42573,Base!J$2:K$6,2,FALSE),"-")</f>
        <v>-</v>
      </c>
      <c r="H42573" s="5">
        <f t="shared" si="665"/>
        <v>0</v>
      </c>
    </row>
    <row r="42574" spans="7:8" x14ac:dyDescent="0.25">
      <c r="G42574" s="17" t="str">
        <f>IFERROR(VLOOKUP(D42574,Base!J$2:K$6,2,FALSE),"-")</f>
        <v>-</v>
      </c>
      <c r="H42574" s="5">
        <f t="shared" si="665"/>
        <v>0</v>
      </c>
    </row>
    <row r="42575" spans="7:8" x14ac:dyDescent="0.25">
      <c r="G42575" s="17" t="str">
        <f>IFERROR(VLOOKUP(D42575,Base!J$2:K$6,2,FALSE),"-")</f>
        <v>-</v>
      </c>
      <c r="H42575" s="5">
        <f t="shared" si="665"/>
        <v>0</v>
      </c>
    </row>
    <row r="42576" spans="7:8" x14ac:dyDescent="0.25">
      <c r="G42576" s="17" t="str">
        <f>IFERROR(VLOOKUP(D42576,Base!J$2:K$6,2,FALSE),"-")</f>
        <v>-</v>
      </c>
      <c r="H42576" s="5">
        <f t="shared" si="665"/>
        <v>0</v>
      </c>
    </row>
    <row r="42577" spans="7:8" x14ac:dyDescent="0.25">
      <c r="G42577" s="17" t="str">
        <f>IFERROR(VLOOKUP(D42577,Base!J$2:K$6,2,FALSE),"-")</f>
        <v>-</v>
      </c>
      <c r="H42577" s="5">
        <f t="shared" si="665"/>
        <v>0</v>
      </c>
    </row>
    <row r="42578" spans="7:8" x14ac:dyDescent="0.25">
      <c r="G42578" s="17" t="str">
        <f>IFERROR(VLOOKUP(D42578,Base!J$2:K$6,2,FALSE),"-")</f>
        <v>-</v>
      </c>
      <c r="H42578" s="5">
        <f t="shared" si="665"/>
        <v>0</v>
      </c>
    </row>
    <row r="42579" spans="7:8" x14ac:dyDescent="0.25">
      <c r="G42579" s="17" t="str">
        <f>IFERROR(VLOOKUP(D42579,Base!J$2:K$6,2,FALSE),"-")</f>
        <v>-</v>
      </c>
      <c r="H42579" s="5">
        <f t="shared" si="665"/>
        <v>0</v>
      </c>
    </row>
    <row r="42580" spans="7:8" x14ac:dyDescent="0.25">
      <c r="G42580" s="17" t="str">
        <f>IFERROR(VLOOKUP(D42580,Base!J$2:K$6,2,FALSE),"-")</f>
        <v>-</v>
      </c>
      <c r="H42580" s="5">
        <f t="shared" si="665"/>
        <v>0</v>
      </c>
    </row>
    <row r="42581" spans="7:8" x14ac:dyDescent="0.25">
      <c r="G42581" s="17" t="str">
        <f>IFERROR(VLOOKUP(D42581,Base!J$2:K$6,2,FALSE),"-")</f>
        <v>-</v>
      </c>
      <c r="H42581" s="5">
        <f t="shared" si="665"/>
        <v>0</v>
      </c>
    </row>
    <row r="42582" spans="7:8" x14ac:dyDescent="0.25">
      <c r="G42582" s="17" t="str">
        <f>IFERROR(VLOOKUP(D42582,Base!J$2:K$6,2,FALSE),"-")</f>
        <v>-</v>
      </c>
      <c r="H42582" s="5">
        <f t="shared" si="665"/>
        <v>0</v>
      </c>
    </row>
    <row r="42583" spans="7:8" x14ac:dyDescent="0.25">
      <c r="G42583" s="17" t="str">
        <f>IFERROR(VLOOKUP(D42583,Base!J$2:K$6,2,FALSE),"-")</f>
        <v>-</v>
      </c>
      <c r="H42583" s="5">
        <f t="shared" si="665"/>
        <v>0</v>
      </c>
    </row>
    <row r="42584" spans="7:8" x14ac:dyDescent="0.25">
      <c r="G42584" s="17" t="str">
        <f>IFERROR(VLOOKUP(D42584,Base!J$2:K$6,2,FALSE),"-")</f>
        <v>-</v>
      </c>
      <c r="H42584" s="5">
        <f t="shared" si="665"/>
        <v>0</v>
      </c>
    </row>
    <row r="42585" spans="7:8" x14ac:dyDescent="0.25">
      <c r="G42585" s="17" t="str">
        <f>IFERROR(VLOOKUP(D42585,Base!J$2:K$6,2,FALSE),"-")</f>
        <v>-</v>
      </c>
      <c r="H42585" s="5">
        <f t="shared" si="665"/>
        <v>0</v>
      </c>
    </row>
    <row r="42586" spans="7:8" x14ac:dyDescent="0.25">
      <c r="G42586" s="17" t="str">
        <f>IFERROR(VLOOKUP(D42586,Base!J$2:K$6,2,FALSE),"-")</f>
        <v>-</v>
      </c>
      <c r="H42586" s="5">
        <f t="shared" si="665"/>
        <v>0</v>
      </c>
    </row>
    <row r="42587" spans="7:8" x14ac:dyDescent="0.25">
      <c r="G42587" s="17" t="str">
        <f>IFERROR(VLOOKUP(D42587,Base!J$2:K$6,2,FALSE),"-")</f>
        <v>-</v>
      </c>
      <c r="H42587" s="5">
        <f t="shared" si="665"/>
        <v>0</v>
      </c>
    </row>
    <row r="42588" spans="7:8" x14ac:dyDescent="0.25">
      <c r="G42588" s="17" t="str">
        <f>IFERROR(VLOOKUP(D42588,Base!J$2:K$6,2,FALSE),"-")</f>
        <v>-</v>
      </c>
      <c r="H42588" s="5">
        <f t="shared" si="665"/>
        <v>0</v>
      </c>
    </row>
    <row r="42589" spans="7:8" x14ac:dyDescent="0.25">
      <c r="G42589" s="17" t="str">
        <f>IFERROR(VLOOKUP(D42589,Base!J$2:K$6,2,FALSE),"-")</f>
        <v>-</v>
      </c>
      <c r="H42589" s="5">
        <f t="shared" si="665"/>
        <v>0</v>
      </c>
    </row>
    <row r="42590" spans="7:8" x14ac:dyDescent="0.25">
      <c r="G42590" s="17" t="str">
        <f>IFERROR(VLOOKUP(D42590,Base!J$2:K$6,2,FALSE),"-")</f>
        <v>-</v>
      </c>
      <c r="H42590" s="5">
        <f t="shared" si="665"/>
        <v>0</v>
      </c>
    </row>
    <row r="42591" spans="7:8" x14ac:dyDescent="0.25">
      <c r="G42591" s="17" t="str">
        <f>IFERROR(VLOOKUP(D42591,Base!J$2:K$6,2,FALSE),"-")</f>
        <v>-</v>
      </c>
      <c r="H42591" s="5">
        <f t="shared" si="665"/>
        <v>0</v>
      </c>
    </row>
    <row r="42592" spans="7:8" x14ac:dyDescent="0.25">
      <c r="G42592" s="17" t="str">
        <f>IFERROR(VLOOKUP(D42592,Base!J$2:K$6,2,FALSE),"-")</f>
        <v>-</v>
      </c>
      <c r="H42592" s="5">
        <f t="shared" si="665"/>
        <v>0</v>
      </c>
    </row>
    <row r="42593" spans="7:8" x14ac:dyDescent="0.25">
      <c r="G42593" s="17" t="str">
        <f>IFERROR(VLOOKUP(D42593,Base!J$2:K$6,2,FALSE),"-")</f>
        <v>-</v>
      </c>
      <c r="H42593" s="5">
        <f t="shared" si="665"/>
        <v>0</v>
      </c>
    </row>
    <row r="42594" spans="7:8" x14ac:dyDescent="0.25">
      <c r="G42594" s="17" t="str">
        <f>IFERROR(VLOOKUP(D42594,Base!J$2:K$6,2,FALSE),"-")</f>
        <v>-</v>
      </c>
      <c r="H42594" s="5">
        <f t="shared" si="665"/>
        <v>0</v>
      </c>
    </row>
    <row r="42595" spans="7:8" x14ac:dyDescent="0.25">
      <c r="G42595" s="17" t="str">
        <f>IFERROR(VLOOKUP(D42595,Base!J$2:K$6,2,FALSE),"-")</f>
        <v>-</v>
      </c>
      <c r="H42595" s="5">
        <f t="shared" si="665"/>
        <v>0</v>
      </c>
    </row>
    <row r="42596" spans="7:8" x14ac:dyDescent="0.25">
      <c r="G42596" s="17" t="str">
        <f>IFERROR(VLOOKUP(D42596,Base!J$2:K$6,2,FALSE),"-")</f>
        <v>-</v>
      </c>
      <c r="H42596" s="5">
        <f t="shared" si="665"/>
        <v>0</v>
      </c>
    </row>
    <row r="42597" spans="7:8" x14ac:dyDescent="0.25">
      <c r="G42597" s="17" t="str">
        <f>IFERROR(VLOOKUP(D42597,Base!J$2:K$6,2,FALSE),"-")</f>
        <v>-</v>
      </c>
      <c r="H42597" s="5">
        <f t="shared" si="665"/>
        <v>0</v>
      </c>
    </row>
    <row r="42598" spans="7:8" x14ac:dyDescent="0.25">
      <c r="G42598" s="17" t="str">
        <f>IFERROR(VLOOKUP(D42598,Base!J$2:K$6,2,FALSE),"-")</f>
        <v>-</v>
      </c>
      <c r="H42598" s="5">
        <f t="shared" si="665"/>
        <v>0</v>
      </c>
    </row>
    <row r="42599" spans="7:8" x14ac:dyDescent="0.25">
      <c r="G42599" s="17" t="str">
        <f>IFERROR(VLOOKUP(D42599,Base!J$2:K$6,2,FALSE),"-")</f>
        <v>-</v>
      </c>
      <c r="H42599" s="5">
        <f t="shared" si="665"/>
        <v>0</v>
      </c>
    </row>
    <row r="42600" spans="7:8" x14ac:dyDescent="0.25">
      <c r="G42600" s="17" t="str">
        <f>IFERROR(VLOOKUP(D42600,Base!J$2:K$6,2,FALSE),"-")</f>
        <v>-</v>
      </c>
      <c r="H42600" s="5">
        <f t="shared" si="665"/>
        <v>0</v>
      </c>
    </row>
    <row r="42601" spans="7:8" x14ac:dyDescent="0.25">
      <c r="G42601" s="17" t="str">
        <f>IFERROR(VLOOKUP(D42601,Base!J$2:K$6,2,FALSE),"-")</f>
        <v>-</v>
      </c>
      <c r="H42601" s="5">
        <f t="shared" si="665"/>
        <v>0</v>
      </c>
    </row>
    <row r="42602" spans="7:8" x14ac:dyDescent="0.25">
      <c r="G42602" s="17" t="str">
        <f>IFERROR(VLOOKUP(D42602,Base!J$2:K$6,2,FALSE),"-")</f>
        <v>-</v>
      </c>
      <c r="H42602" s="5">
        <f t="shared" si="665"/>
        <v>0</v>
      </c>
    </row>
    <row r="42603" spans="7:8" x14ac:dyDescent="0.25">
      <c r="G42603" s="17" t="str">
        <f>IFERROR(VLOOKUP(D42603,Base!J$2:K$6,2,FALSE),"-")</f>
        <v>-</v>
      </c>
      <c r="H42603" s="5">
        <f t="shared" si="665"/>
        <v>0</v>
      </c>
    </row>
    <row r="42604" spans="7:8" x14ac:dyDescent="0.25">
      <c r="G42604" s="17" t="str">
        <f>IFERROR(VLOOKUP(D42604,Base!J$2:K$6,2,FALSE),"-")</f>
        <v>-</v>
      </c>
      <c r="H42604" s="5">
        <f t="shared" si="665"/>
        <v>0</v>
      </c>
    </row>
    <row r="42605" spans="7:8" x14ac:dyDescent="0.25">
      <c r="G42605" s="17" t="str">
        <f>IFERROR(VLOOKUP(D42605,Base!J$2:K$6,2,FALSE),"-")</f>
        <v>-</v>
      </c>
      <c r="H42605" s="5">
        <f t="shared" si="665"/>
        <v>0</v>
      </c>
    </row>
    <row r="42606" spans="7:8" x14ac:dyDescent="0.25">
      <c r="G42606" s="17" t="str">
        <f>IFERROR(VLOOKUP(D42606,Base!J$2:K$6,2,FALSE),"-")</f>
        <v>-</v>
      </c>
      <c r="H42606" s="5">
        <f t="shared" si="665"/>
        <v>0</v>
      </c>
    </row>
    <row r="42607" spans="7:8" x14ac:dyDescent="0.25">
      <c r="G42607" s="17" t="str">
        <f>IFERROR(VLOOKUP(D42607,Base!J$2:K$6,2,FALSE),"-")</f>
        <v>-</v>
      </c>
      <c r="H42607" s="5">
        <f t="shared" si="665"/>
        <v>0</v>
      </c>
    </row>
    <row r="42608" spans="7:8" x14ac:dyDescent="0.25">
      <c r="G42608" s="17" t="str">
        <f>IFERROR(VLOOKUP(D42608,Base!J$2:K$6,2,FALSE),"-")</f>
        <v>-</v>
      </c>
      <c r="H42608" s="5">
        <f t="shared" si="665"/>
        <v>0</v>
      </c>
    </row>
    <row r="42609" spans="7:8" x14ac:dyDescent="0.25">
      <c r="G42609" s="17" t="str">
        <f>IFERROR(VLOOKUP(D42609,Base!J$2:K$6,2,FALSE),"-")</f>
        <v>-</v>
      </c>
      <c r="H42609" s="5">
        <f t="shared" si="665"/>
        <v>0</v>
      </c>
    </row>
    <row r="42610" spans="7:8" x14ac:dyDescent="0.25">
      <c r="G42610" s="17" t="str">
        <f>IFERROR(VLOOKUP(D42610,Base!J$2:K$6,2,FALSE),"-")</f>
        <v>-</v>
      </c>
      <c r="H42610" s="5">
        <f t="shared" si="665"/>
        <v>0</v>
      </c>
    </row>
    <row r="42611" spans="7:8" x14ac:dyDescent="0.25">
      <c r="G42611" s="17" t="str">
        <f>IFERROR(VLOOKUP(D42611,Base!J$2:K$6,2,FALSE),"-")</f>
        <v>-</v>
      </c>
      <c r="H42611" s="5">
        <f t="shared" si="665"/>
        <v>0</v>
      </c>
    </row>
    <row r="42612" spans="7:8" x14ac:dyDescent="0.25">
      <c r="G42612" s="17" t="str">
        <f>IFERROR(VLOOKUP(D42612,Base!J$2:K$6,2,FALSE),"-")</f>
        <v>-</v>
      </c>
      <c r="H42612" s="5">
        <f t="shared" si="665"/>
        <v>0</v>
      </c>
    </row>
    <row r="42613" spans="7:8" x14ac:dyDescent="0.25">
      <c r="G42613" s="17" t="str">
        <f>IFERROR(VLOOKUP(D42613,Base!J$2:K$6,2,FALSE),"-")</f>
        <v>-</v>
      </c>
      <c r="H42613" s="5">
        <f t="shared" si="665"/>
        <v>0</v>
      </c>
    </row>
    <row r="42614" spans="7:8" x14ac:dyDescent="0.25">
      <c r="G42614" s="17" t="str">
        <f>IFERROR(VLOOKUP(D42614,Base!J$2:K$6,2,FALSE),"-")</f>
        <v>-</v>
      </c>
      <c r="H42614" s="5">
        <f t="shared" si="665"/>
        <v>0</v>
      </c>
    </row>
    <row r="42615" spans="7:8" x14ac:dyDescent="0.25">
      <c r="G42615" s="17" t="str">
        <f>IFERROR(VLOOKUP(D42615,Base!J$2:K$6,2,FALSE),"-")</f>
        <v>-</v>
      </c>
      <c r="H42615" s="5">
        <f t="shared" si="665"/>
        <v>0</v>
      </c>
    </row>
    <row r="42616" spans="7:8" x14ac:dyDescent="0.25">
      <c r="G42616" s="17" t="str">
        <f>IFERROR(VLOOKUP(D42616,Base!J$2:K$6,2,FALSE),"-")</f>
        <v>-</v>
      </c>
      <c r="H42616" s="5">
        <f t="shared" si="665"/>
        <v>0</v>
      </c>
    </row>
    <row r="42617" spans="7:8" x14ac:dyDescent="0.25">
      <c r="G42617" s="17" t="str">
        <f>IFERROR(VLOOKUP(D42617,Base!J$2:K$6,2,FALSE),"-")</f>
        <v>-</v>
      </c>
      <c r="H42617" s="5">
        <f t="shared" si="665"/>
        <v>0</v>
      </c>
    </row>
    <row r="42618" spans="7:8" x14ac:dyDescent="0.25">
      <c r="G42618" s="17" t="str">
        <f>IFERROR(VLOOKUP(D42618,Base!J$2:K$6,2,FALSE),"-")</f>
        <v>-</v>
      </c>
      <c r="H42618" s="5">
        <f t="shared" si="665"/>
        <v>0</v>
      </c>
    </row>
    <row r="42619" spans="7:8" x14ac:dyDescent="0.25">
      <c r="G42619" s="17" t="str">
        <f>IFERROR(VLOOKUP(D42619,Base!J$2:K$6,2,FALSE),"-")</f>
        <v>-</v>
      </c>
      <c r="H42619" s="5">
        <f t="shared" si="665"/>
        <v>0</v>
      </c>
    </row>
    <row r="42620" spans="7:8" x14ac:dyDescent="0.25">
      <c r="G42620" s="17" t="str">
        <f>IFERROR(VLOOKUP(D42620,Base!J$2:K$6,2,FALSE),"-")</f>
        <v>-</v>
      </c>
      <c r="H42620" s="5">
        <f t="shared" si="665"/>
        <v>0</v>
      </c>
    </row>
    <row r="42621" spans="7:8" x14ac:dyDescent="0.25">
      <c r="G42621" s="17" t="str">
        <f>IFERROR(VLOOKUP(D42621,Base!J$2:K$6,2,FALSE),"-")</f>
        <v>-</v>
      </c>
      <c r="H42621" s="5">
        <f t="shared" si="665"/>
        <v>0</v>
      </c>
    </row>
    <row r="42622" spans="7:8" x14ac:dyDescent="0.25">
      <c r="G42622" s="17" t="str">
        <f>IFERROR(VLOOKUP(D42622,Base!J$2:K$6,2,FALSE),"-")</f>
        <v>-</v>
      </c>
      <c r="H42622" s="5">
        <f t="shared" si="665"/>
        <v>0</v>
      </c>
    </row>
    <row r="42623" spans="7:8" x14ac:dyDescent="0.25">
      <c r="G42623" s="17" t="str">
        <f>IFERROR(VLOOKUP(D42623,Base!J$2:K$6,2,FALSE),"-")</f>
        <v>-</v>
      </c>
      <c r="H42623" s="5">
        <f t="shared" si="665"/>
        <v>0</v>
      </c>
    </row>
    <row r="42624" spans="7:8" x14ac:dyDescent="0.25">
      <c r="G42624" s="17" t="str">
        <f>IFERROR(VLOOKUP(D42624,Base!J$2:K$6,2,FALSE),"-")</f>
        <v>-</v>
      </c>
      <c r="H42624" s="5">
        <f t="shared" si="665"/>
        <v>0</v>
      </c>
    </row>
    <row r="42625" spans="7:8" x14ac:dyDescent="0.25">
      <c r="G42625" s="17" t="str">
        <f>IFERROR(VLOOKUP(D42625,Base!J$2:K$6,2,FALSE),"-")</f>
        <v>-</v>
      </c>
      <c r="H42625" s="5">
        <f t="shared" si="665"/>
        <v>0</v>
      </c>
    </row>
    <row r="42626" spans="7:8" x14ac:dyDescent="0.25">
      <c r="G42626" s="17" t="str">
        <f>IFERROR(VLOOKUP(D42626,Base!J$2:K$6,2,FALSE),"-")</f>
        <v>-</v>
      </c>
      <c r="H42626" s="5">
        <f t="shared" si="665"/>
        <v>0</v>
      </c>
    </row>
    <row r="42627" spans="7:8" x14ac:dyDescent="0.25">
      <c r="G42627" s="17" t="str">
        <f>IFERROR(VLOOKUP(D42627,Base!J$2:K$6,2,FALSE),"-")</f>
        <v>-</v>
      </c>
      <c r="H42627" s="5">
        <f t="shared" ref="H42627:H42690" si="666">IFERROR(F42627-(F42627*G42627),F42627)</f>
        <v>0</v>
      </c>
    </row>
    <row r="42628" spans="7:8" x14ac:dyDescent="0.25">
      <c r="G42628" s="17" t="str">
        <f>IFERROR(VLOOKUP(D42628,Base!J$2:K$6,2,FALSE),"-")</f>
        <v>-</v>
      </c>
      <c r="H42628" s="5">
        <f t="shared" si="666"/>
        <v>0</v>
      </c>
    </row>
    <row r="42629" spans="7:8" x14ac:dyDescent="0.25">
      <c r="G42629" s="17" t="str">
        <f>IFERROR(VLOOKUP(D42629,Base!J$2:K$6,2,FALSE),"-")</f>
        <v>-</v>
      </c>
      <c r="H42629" s="5">
        <f t="shared" si="666"/>
        <v>0</v>
      </c>
    </row>
    <row r="42630" spans="7:8" x14ac:dyDescent="0.25">
      <c r="G42630" s="17" t="str">
        <f>IFERROR(VLOOKUP(D42630,Base!J$2:K$6,2,FALSE),"-")</f>
        <v>-</v>
      </c>
      <c r="H42630" s="5">
        <f t="shared" si="666"/>
        <v>0</v>
      </c>
    </row>
    <row r="42631" spans="7:8" x14ac:dyDescent="0.25">
      <c r="G42631" s="17" t="str">
        <f>IFERROR(VLOOKUP(D42631,Base!J$2:K$6,2,FALSE),"-")</f>
        <v>-</v>
      </c>
      <c r="H42631" s="5">
        <f t="shared" si="666"/>
        <v>0</v>
      </c>
    </row>
    <row r="42632" spans="7:8" x14ac:dyDescent="0.25">
      <c r="G42632" s="17" t="str">
        <f>IFERROR(VLOOKUP(D42632,Base!J$2:K$6,2,FALSE),"-")</f>
        <v>-</v>
      </c>
      <c r="H42632" s="5">
        <f t="shared" si="666"/>
        <v>0</v>
      </c>
    </row>
    <row r="42633" spans="7:8" x14ac:dyDescent="0.25">
      <c r="G42633" s="17" t="str">
        <f>IFERROR(VLOOKUP(D42633,Base!J$2:K$6,2,FALSE),"-")</f>
        <v>-</v>
      </c>
      <c r="H42633" s="5">
        <f t="shared" si="666"/>
        <v>0</v>
      </c>
    </row>
    <row r="42634" spans="7:8" x14ac:dyDescent="0.25">
      <c r="G42634" s="17" t="str">
        <f>IFERROR(VLOOKUP(D42634,Base!J$2:K$6,2,FALSE),"-")</f>
        <v>-</v>
      </c>
      <c r="H42634" s="5">
        <f t="shared" si="666"/>
        <v>0</v>
      </c>
    </row>
    <row r="42635" spans="7:8" x14ac:dyDescent="0.25">
      <c r="G42635" s="17" t="str">
        <f>IFERROR(VLOOKUP(D42635,Base!J$2:K$6,2,FALSE),"-")</f>
        <v>-</v>
      </c>
      <c r="H42635" s="5">
        <f t="shared" si="666"/>
        <v>0</v>
      </c>
    </row>
    <row r="42636" spans="7:8" x14ac:dyDescent="0.25">
      <c r="G42636" s="17" t="str">
        <f>IFERROR(VLOOKUP(D42636,Base!J$2:K$6,2,FALSE),"-")</f>
        <v>-</v>
      </c>
      <c r="H42636" s="5">
        <f t="shared" si="666"/>
        <v>0</v>
      </c>
    </row>
    <row r="42637" spans="7:8" x14ac:dyDescent="0.25">
      <c r="G42637" s="17" t="str">
        <f>IFERROR(VLOOKUP(D42637,Base!J$2:K$6,2,FALSE),"-")</f>
        <v>-</v>
      </c>
      <c r="H42637" s="5">
        <f t="shared" si="666"/>
        <v>0</v>
      </c>
    </row>
    <row r="42638" spans="7:8" x14ac:dyDescent="0.25">
      <c r="G42638" s="17" t="str">
        <f>IFERROR(VLOOKUP(D42638,Base!J$2:K$6,2,FALSE),"-")</f>
        <v>-</v>
      </c>
      <c r="H42638" s="5">
        <f t="shared" si="666"/>
        <v>0</v>
      </c>
    </row>
    <row r="42639" spans="7:8" x14ac:dyDescent="0.25">
      <c r="G42639" s="17" t="str">
        <f>IFERROR(VLOOKUP(D42639,Base!J$2:K$6,2,FALSE),"-")</f>
        <v>-</v>
      </c>
      <c r="H42639" s="5">
        <f t="shared" si="666"/>
        <v>0</v>
      </c>
    </row>
    <row r="42640" spans="7:8" x14ac:dyDescent="0.25">
      <c r="G42640" s="17" t="str">
        <f>IFERROR(VLOOKUP(D42640,Base!J$2:K$6,2,FALSE),"-")</f>
        <v>-</v>
      </c>
      <c r="H42640" s="5">
        <f t="shared" si="666"/>
        <v>0</v>
      </c>
    </row>
    <row r="42641" spans="7:8" x14ac:dyDescent="0.25">
      <c r="G42641" s="17" t="str">
        <f>IFERROR(VLOOKUP(D42641,Base!J$2:K$6,2,FALSE),"-")</f>
        <v>-</v>
      </c>
      <c r="H42641" s="5">
        <f t="shared" si="666"/>
        <v>0</v>
      </c>
    </row>
    <row r="42642" spans="7:8" x14ac:dyDescent="0.25">
      <c r="G42642" s="17" t="str">
        <f>IFERROR(VLOOKUP(D42642,Base!J$2:K$6,2,FALSE),"-")</f>
        <v>-</v>
      </c>
      <c r="H42642" s="5">
        <f t="shared" si="666"/>
        <v>0</v>
      </c>
    </row>
    <row r="42643" spans="7:8" x14ac:dyDescent="0.25">
      <c r="G42643" s="17" t="str">
        <f>IFERROR(VLOOKUP(D42643,Base!J$2:K$6,2,FALSE),"-")</f>
        <v>-</v>
      </c>
      <c r="H42643" s="5">
        <f t="shared" si="666"/>
        <v>0</v>
      </c>
    </row>
    <row r="42644" spans="7:8" x14ac:dyDescent="0.25">
      <c r="G42644" s="17" t="str">
        <f>IFERROR(VLOOKUP(D42644,Base!J$2:K$6,2,FALSE),"-")</f>
        <v>-</v>
      </c>
      <c r="H42644" s="5">
        <f t="shared" si="666"/>
        <v>0</v>
      </c>
    </row>
    <row r="42645" spans="7:8" x14ac:dyDescent="0.25">
      <c r="G42645" s="17" t="str">
        <f>IFERROR(VLOOKUP(D42645,Base!J$2:K$6,2,FALSE),"-")</f>
        <v>-</v>
      </c>
      <c r="H42645" s="5">
        <f t="shared" si="666"/>
        <v>0</v>
      </c>
    </row>
    <row r="42646" spans="7:8" x14ac:dyDescent="0.25">
      <c r="G42646" s="17" t="str">
        <f>IFERROR(VLOOKUP(D42646,Base!J$2:K$6,2,FALSE),"-")</f>
        <v>-</v>
      </c>
      <c r="H42646" s="5">
        <f t="shared" si="666"/>
        <v>0</v>
      </c>
    </row>
    <row r="42647" spans="7:8" x14ac:dyDescent="0.25">
      <c r="G42647" s="17" t="str">
        <f>IFERROR(VLOOKUP(D42647,Base!J$2:K$6,2,FALSE),"-")</f>
        <v>-</v>
      </c>
      <c r="H42647" s="5">
        <f t="shared" si="666"/>
        <v>0</v>
      </c>
    </row>
    <row r="42648" spans="7:8" x14ac:dyDescent="0.25">
      <c r="G42648" s="17" t="str">
        <f>IFERROR(VLOOKUP(D42648,Base!J$2:K$6,2,FALSE),"-")</f>
        <v>-</v>
      </c>
      <c r="H42648" s="5">
        <f t="shared" si="666"/>
        <v>0</v>
      </c>
    </row>
    <row r="42649" spans="7:8" x14ac:dyDescent="0.25">
      <c r="G42649" s="17" t="str">
        <f>IFERROR(VLOOKUP(D42649,Base!J$2:K$6,2,FALSE),"-")</f>
        <v>-</v>
      </c>
      <c r="H42649" s="5">
        <f t="shared" si="666"/>
        <v>0</v>
      </c>
    </row>
    <row r="42650" spans="7:8" x14ac:dyDescent="0.25">
      <c r="G42650" s="17" t="str">
        <f>IFERROR(VLOOKUP(D42650,Base!J$2:K$6,2,FALSE),"-")</f>
        <v>-</v>
      </c>
      <c r="H42650" s="5">
        <f t="shared" si="666"/>
        <v>0</v>
      </c>
    </row>
    <row r="42651" spans="7:8" x14ac:dyDescent="0.25">
      <c r="G42651" s="17" t="str">
        <f>IFERROR(VLOOKUP(D42651,Base!J$2:K$6,2,FALSE),"-")</f>
        <v>-</v>
      </c>
      <c r="H42651" s="5">
        <f t="shared" si="666"/>
        <v>0</v>
      </c>
    </row>
    <row r="42652" spans="7:8" x14ac:dyDescent="0.25">
      <c r="G42652" s="17" t="str">
        <f>IFERROR(VLOOKUP(D42652,Base!J$2:K$6,2,FALSE),"-")</f>
        <v>-</v>
      </c>
      <c r="H42652" s="5">
        <f t="shared" si="666"/>
        <v>0</v>
      </c>
    </row>
    <row r="42653" spans="7:8" x14ac:dyDescent="0.25">
      <c r="G42653" s="17" t="str">
        <f>IFERROR(VLOOKUP(D42653,Base!J$2:K$6,2,FALSE),"-")</f>
        <v>-</v>
      </c>
      <c r="H42653" s="5">
        <f t="shared" si="666"/>
        <v>0</v>
      </c>
    </row>
    <row r="42654" spans="7:8" x14ac:dyDescent="0.25">
      <c r="G42654" s="17" t="str">
        <f>IFERROR(VLOOKUP(D42654,Base!J$2:K$6,2,FALSE),"-")</f>
        <v>-</v>
      </c>
      <c r="H42654" s="5">
        <f t="shared" si="666"/>
        <v>0</v>
      </c>
    </row>
    <row r="42655" spans="7:8" x14ac:dyDescent="0.25">
      <c r="G42655" s="17" t="str">
        <f>IFERROR(VLOOKUP(D42655,Base!J$2:K$6,2,FALSE),"-")</f>
        <v>-</v>
      </c>
      <c r="H42655" s="5">
        <f t="shared" si="666"/>
        <v>0</v>
      </c>
    </row>
    <row r="42656" spans="7:8" x14ac:dyDescent="0.25">
      <c r="G42656" s="17" t="str">
        <f>IFERROR(VLOOKUP(D42656,Base!J$2:K$6,2,FALSE),"-")</f>
        <v>-</v>
      </c>
      <c r="H42656" s="5">
        <f t="shared" si="666"/>
        <v>0</v>
      </c>
    </row>
    <row r="42657" spans="7:8" x14ac:dyDescent="0.25">
      <c r="G42657" s="17" t="str">
        <f>IFERROR(VLOOKUP(D42657,Base!J$2:K$6,2,FALSE),"-")</f>
        <v>-</v>
      </c>
      <c r="H42657" s="5">
        <f t="shared" si="666"/>
        <v>0</v>
      </c>
    </row>
    <row r="42658" spans="7:8" x14ac:dyDescent="0.25">
      <c r="G42658" s="17" t="str">
        <f>IFERROR(VLOOKUP(D42658,Base!J$2:K$6,2,FALSE),"-")</f>
        <v>-</v>
      </c>
      <c r="H42658" s="5">
        <f t="shared" si="666"/>
        <v>0</v>
      </c>
    </row>
    <row r="42659" spans="7:8" x14ac:dyDescent="0.25">
      <c r="G42659" s="17" t="str">
        <f>IFERROR(VLOOKUP(D42659,Base!J$2:K$6,2,FALSE),"-")</f>
        <v>-</v>
      </c>
      <c r="H42659" s="5">
        <f t="shared" si="666"/>
        <v>0</v>
      </c>
    </row>
    <row r="42660" spans="7:8" x14ac:dyDescent="0.25">
      <c r="G42660" s="17" t="str">
        <f>IFERROR(VLOOKUP(D42660,Base!J$2:K$6,2,FALSE),"-")</f>
        <v>-</v>
      </c>
      <c r="H42660" s="5">
        <f t="shared" si="666"/>
        <v>0</v>
      </c>
    </row>
    <row r="42661" spans="7:8" x14ac:dyDescent="0.25">
      <c r="G42661" s="17" t="str">
        <f>IFERROR(VLOOKUP(D42661,Base!J$2:K$6,2,FALSE),"-")</f>
        <v>-</v>
      </c>
      <c r="H42661" s="5">
        <f t="shared" si="666"/>
        <v>0</v>
      </c>
    </row>
    <row r="42662" spans="7:8" x14ac:dyDescent="0.25">
      <c r="G42662" s="17" t="str">
        <f>IFERROR(VLOOKUP(D42662,Base!J$2:K$6,2,FALSE),"-")</f>
        <v>-</v>
      </c>
      <c r="H42662" s="5">
        <f t="shared" si="666"/>
        <v>0</v>
      </c>
    </row>
    <row r="42663" spans="7:8" x14ac:dyDescent="0.25">
      <c r="G42663" s="17" t="str">
        <f>IFERROR(VLOOKUP(D42663,Base!J$2:K$6,2,FALSE),"-")</f>
        <v>-</v>
      </c>
      <c r="H42663" s="5">
        <f t="shared" si="666"/>
        <v>0</v>
      </c>
    </row>
    <row r="42664" spans="7:8" x14ac:dyDescent="0.25">
      <c r="G42664" s="17" t="str">
        <f>IFERROR(VLOOKUP(D42664,Base!J$2:K$6,2,FALSE),"-")</f>
        <v>-</v>
      </c>
      <c r="H42664" s="5">
        <f t="shared" si="666"/>
        <v>0</v>
      </c>
    </row>
    <row r="42665" spans="7:8" x14ac:dyDescent="0.25">
      <c r="G42665" s="17" t="str">
        <f>IFERROR(VLOOKUP(D42665,Base!J$2:K$6,2,FALSE),"-")</f>
        <v>-</v>
      </c>
      <c r="H42665" s="5">
        <f t="shared" si="666"/>
        <v>0</v>
      </c>
    </row>
    <row r="42666" spans="7:8" x14ac:dyDescent="0.25">
      <c r="G42666" s="17" t="str">
        <f>IFERROR(VLOOKUP(D42666,Base!J$2:K$6,2,FALSE),"-")</f>
        <v>-</v>
      </c>
      <c r="H42666" s="5">
        <f t="shared" si="666"/>
        <v>0</v>
      </c>
    </row>
    <row r="42667" spans="7:8" x14ac:dyDescent="0.25">
      <c r="G42667" s="17" t="str">
        <f>IFERROR(VLOOKUP(D42667,Base!J$2:K$6,2,FALSE),"-")</f>
        <v>-</v>
      </c>
      <c r="H42667" s="5">
        <f t="shared" si="666"/>
        <v>0</v>
      </c>
    </row>
    <row r="42668" spans="7:8" x14ac:dyDescent="0.25">
      <c r="G42668" s="17" t="str">
        <f>IFERROR(VLOOKUP(D42668,Base!J$2:K$6,2,FALSE),"-")</f>
        <v>-</v>
      </c>
      <c r="H42668" s="5">
        <f t="shared" si="666"/>
        <v>0</v>
      </c>
    </row>
    <row r="42669" spans="7:8" x14ac:dyDescent="0.25">
      <c r="G42669" s="17" t="str">
        <f>IFERROR(VLOOKUP(D42669,Base!J$2:K$6,2,FALSE),"-")</f>
        <v>-</v>
      </c>
      <c r="H42669" s="5">
        <f t="shared" si="666"/>
        <v>0</v>
      </c>
    </row>
    <row r="42670" spans="7:8" x14ac:dyDescent="0.25">
      <c r="G42670" s="17" t="str">
        <f>IFERROR(VLOOKUP(D42670,Base!J$2:K$6,2,FALSE),"-")</f>
        <v>-</v>
      </c>
      <c r="H42670" s="5">
        <f t="shared" si="666"/>
        <v>0</v>
      </c>
    </row>
    <row r="42671" spans="7:8" x14ac:dyDescent="0.25">
      <c r="G42671" s="17" t="str">
        <f>IFERROR(VLOOKUP(D42671,Base!J$2:K$6,2,FALSE),"-")</f>
        <v>-</v>
      </c>
      <c r="H42671" s="5">
        <f t="shared" si="666"/>
        <v>0</v>
      </c>
    </row>
    <row r="42672" spans="7:8" x14ac:dyDescent="0.25">
      <c r="G42672" s="17" t="str">
        <f>IFERROR(VLOOKUP(D42672,Base!J$2:K$6,2,FALSE),"-")</f>
        <v>-</v>
      </c>
      <c r="H42672" s="5">
        <f t="shared" si="666"/>
        <v>0</v>
      </c>
    </row>
    <row r="42673" spans="7:8" x14ac:dyDescent="0.25">
      <c r="G42673" s="17" t="str">
        <f>IFERROR(VLOOKUP(D42673,Base!J$2:K$6,2,FALSE),"-")</f>
        <v>-</v>
      </c>
      <c r="H42673" s="5">
        <f t="shared" si="666"/>
        <v>0</v>
      </c>
    </row>
    <row r="42674" spans="7:8" x14ac:dyDescent="0.25">
      <c r="G42674" s="17" t="str">
        <f>IFERROR(VLOOKUP(D42674,Base!J$2:K$6,2,FALSE),"-")</f>
        <v>-</v>
      </c>
      <c r="H42674" s="5">
        <f t="shared" si="666"/>
        <v>0</v>
      </c>
    </row>
    <row r="42675" spans="7:8" x14ac:dyDescent="0.25">
      <c r="G42675" s="17" t="str">
        <f>IFERROR(VLOOKUP(D42675,Base!J$2:K$6,2,FALSE),"-")</f>
        <v>-</v>
      </c>
      <c r="H42675" s="5">
        <f t="shared" si="666"/>
        <v>0</v>
      </c>
    </row>
    <row r="42676" spans="7:8" x14ac:dyDescent="0.25">
      <c r="G42676" s="17" t="str">
        <f>IFERROR(VLOOKUP(D42676,Base!J$2:K$6,2,FALSE),"-")</f>
        <v>-</v>
      </c>
      <c r="H42676" s="5">
        <f t="shared" si="666"/>
        <v>0</v>
      </c>
    </row>
    <row r="42677" spans="7:8" x14ac:dyDescent="0.25">
      <c r="G42677" s="17" t="str">
        <f>IFERROR(VLOOKUP(D42677,Base!J$2:K$6,2,FALSE),"-")</f>
        <v>-</v>
      </c>
      <c r="H42677" s="5">
        <f t="shared" si="666"/>
        <v>0</v>
      </c>
    </row>
    <row r="42678" spans="7:8" x14ac:dyDescent="0.25">
      <c r="G42678" s="17" t="str">
        <f>IFERROR(VLOOKUP(D42678,Base!J$2:K$6,2,FALSE),"-")</f>
        <v>-</v>
      </c>
      <c r="H42678" s="5">
        <f t="shared" si="666"/>
        <v>0</v>
      </c>
    </row>
    <row r="42679" spans="7:8" x14ac:dyDescent="0.25">
      <c r="G42679" s="17" t="str">
        <f>IFERROR(VLOOKUP(D42679,Base!J$2:K$6,2,FALSE),"-")</f>
        <v>-</v>
      </c>
      <c r="H42679" s="5">
        <f t="shared" si="666"/>
        <v>0</v>
      </c>
    </row>
    <row r="42680" spans="7:8" x14ac:dyDescent="0.25">
      <c r="G42680" s="17" t="str">
        <f>IFERROR(VLOOKUP(D42680,Base!J$2:K$6,2,FALSE),"-")</f>
        <v>-</v>
      </c>
      <c r="H42680" s="5">
        <f t="shared" si="666"/>
        <v>0</v>
      </c>
    </row>
    <row r="42681" spans="7:8" x14ac:dyDescent="0.25">
      <c r="G42681" s="17" t="str">
        <f>IFERROR(VLOOKUP(D42681,Base!J$2:K$6,2,FALSE),"-")</f>
        <v>-</v>
      </c>
      <c r="H42681" s="5">
        <f t="shared" si="666"/>
        <v>0</v>
      </c>
    </row>
    <row r="42682" spans="7:8" x14ac:dyDescent="0.25">
      <c r="G42682" s="17" t="str">
        <f>IFERROR(VLOOKUP(D42682,Base!J$2:K$6,2,FALSE),"-")</f>
        <v>-</v>
      </c>
      <c r="H42682" s="5">
        <f t="shared" si="666"/>
        <v>0</v>
      </c>
    </row>
    <row r="42683" spans="7:8" x14ac:dyDescent="0.25">
      <c r="G42683" s="17" t="str">
        <f>IFERROR(VLOOKUP(D42683,Base!J$2:K$6,2,FALSE),"-")</f>
        <v>-</v>
      </c>
      <c r="H42683" s="5">
        <f t="shared" si="666"/>
        <v>0</v>
      </c>
    </row>
    <row r="42684" spans="7:8" x14ac:dyDescent="0.25">
      <c r="G42684" s="17" t="str">
        <f>IFERROR(VLOOKUP(D42684,Base!J$2:K$6,2,FALSE),"-")</f>
        <v>-</v>
      </c>
      <c r="H42684" s="5">
        <f t="shared" si="666"/>
        <v>0</v>
      </c>
    </row>
    <row r="42685" spans="7:8" x14ac:dyDescent="0.25">
      <c r="G42685" s="17" t="str">
        <f>IFERROR(VLOOKUP(D42685,Base!J$2:K$6,2,FALSE),"-")</f>
        <v>-</v>
      </c>
      <c r="H42685" s="5">
        <f t="shared" si="666"/>
        <v>0</v>
      </c>
    </row>
    <row r="42686" spans="7:8" x14ac:dyDescent="0.25">
      <c r="G42686" s="17" t="str">
        <f>IFERROR(VLOOKUP(D42686,Base!J$2:K$6,2,FALSE),"-")</f>
        <v>-</v>
      </c>
      <c r="H42686" s="5">
        <f t="shared" si="666"/>
        <v>0</v>
      </c>
    </row>
    <row r="42687" spans="7:8" x14ac:dyDescent="0.25">
      <c r="G42687" s="17" t="str">
        <f>IFERROR(VLOOKUP(D42687,Base!J$2:K$6,2,FALSE),"-")</f>
        <v>-</v>
      </c>
      <c r="H42687" s="5">
        <f t="shared" si="666"/>
        <v>0</v>
      </c>
    </row>
    <row r="42688" spans="7:8" x14ac:dyDescent="0.25">
      <c r="G42688" s="17" t="str">
        <f>IFERROR(VLOOKUP(D42688,Base!J$2:K$6,2,FALSE),"-")</f>
        <v>-</v>
      </c>
      <c r="H42688" s="5">
        <f t="shared" si="666"/>
        <v>0</v>
      </c>
    </row>
    <row r="42689" spans="7:8" x14ac:dyDescent="0.25">
      <c r="G42689" s="17" t="str">
        <f>IFERROR(VLOOKUP(D42689,Base!J$2:K$6,2,FALSE),"-")</f>
        <v>-</v>
      </c>
      <c r="H42689" s="5">
        <f t="shared" si="666"/>
        <v>0</v>
      </c>
    </row>
    <row r="42690" spans="7:8" x14ac:dyDescent="0.25">
      <c r="G42690" s="17" t="str">
        <f>IFERROR(VLOOKUP(D42690,Base!J$2:K$6,2,FALSE),"-")</f>
        <v>-</v>
      </c>
      <c r="H42690" s="5">
        <f t="shared" si="666"/>
        <v>0</v>
      </c>
    </row>
    <row r="42691" spans="7:8" x14ac:dyDescent="0.25">
      <c r="G42691" s="17" t="str">
        <f>IFERROR(VLOOKUP(D42691,Base!J$2:K$6,2,FALSE),"-")</f>
        <v>-</v>
      </c>
      <c r="H42691" s="5">
        <f t="shared" ref="H42691:H42754" si="667">IFERROR(F42691-(F42691*G42691),F42691)</f>
        <v>0</v>
      </c>
    </row>
    <row r="42692" spans="7:8" x14ac:dyDescent="0.25">
      <c r="G42692" s="17" t="str">
        <f>IFERROR(VLOOKUP(D42692,Base!J$2:K$6,2,FALSE),"-")</f>
        <v>-</v>
      </c>
      <c r="H42692" s="5">
        <f t="shared" si="667"/>
        <v>0</v>
      </c>
    </row>
    <row r="42693" spans="7:8" x14ac:dyDescent="0.25">
      <c r="G42693" s="17" t="str">
        <f>IFERROR(VLOOKUP(D42693,Base!J$2:K$6,2,FALSE),"-")</f>
        <v>-</v>
      </c>
      <c r="H42693" s="5">
        <f t="shared" si="667"/>
        <v>0</v>
      </c>
    </row>
    <row r="42694" spans="7:8" x14ac:dyDescent="0.25">
      <c r="G42694" s="17" t="str">
        <f>IFERROR(VLOOKUP(D42694,Base!J$2:K$6,2,FALSE),"-")</f>
        <v>-</v>
      </c>
      <c r="H42694" s="5">
        <f t="shared" si="667"/>
        <v>0</v>
      </c>
    </row>
    <row r="42695" spans="7:8" x14ac:dyDescent="0.25">
      <c r="G42695" s="17" t="str">
        <f>IFERROR(VLOOKUP(D42695,Base!J$2:K$6,2,FALSE),"-")</f>
        <v>-</v>
      </c>
      <c r="H42695" s="5">
        <f t="shared" si="667"/>
        <v>0</v>
      </c>
    </row>
    <row r="42696" spans="7:8" x14ac:dyDescent="0.25">
      <c r="G42696" s="17" t="str">
        <f>IFERROR(VLOOKUP(D42696,Base!J$2:K$6,2,FALSE),"-")</f>
        <v>-</v>
      </c>
      <c r="H42696" s="5">
        <f t="shared" si="667"/>
        <v>0</v>
      </c>
    </row>
    <row r="42697" spans="7:8" x14ac:dyDescent="0.25">
      <c r="G42697" s="17" t="str">
        <f>IFERROR(VLOOKUP(D42697,Base!J$2:K$6,2,FALSE),"-")</f>
        <v>-</v>
      </c>
      <c r="H42697" s="5">
        <f t="shared" si="667"/>
        <v>0</v>
      </c>
    </row>
    <row r="42698" spans="7:8" x14ac:dyDescent="0.25">
      <c r="G42698" s="17" t="str">
        <f>IFERROR(VLOOKUP(D42698,Base!J$2:K$6,2,FALSE),"-")</f>
        <v>-</v>
      </c>
      <c r="H42698" s="5">
        <f t="shared" si="667"/>
        <v>0</v>
      </c>
    </row>
    <row r="42699" spans="7:8" x14ac:dyDescent="0.25">
      <c r="G42699" s="17" t="str">
        <f>IFERROR(VLOOKUP(D42699,Base!J$2:K$6,2,FALSE),"-")</f>
        <v>-</v>
      </c>
      <c r="H42699" s="5">
        <f t="shared" si="667"/>
        <v>0</v>
      </c>
    </row>
    <row r="42700" spans="7:8" x14ac:dyDescent="0.25">
      <c r="G42700" s="17" t="str">
        <f>IFERROR(VLOOKUP(D42700,Base!J$2:K$6,2,FALSE),"-")</f>
        <v>-</v>
      </c>
      <c r="H42700" s="5">
        <f t="shared" si="667"/>
        <v>0</v>
      </c>
    </row>
    <row r="42701" spans="7:8" x14ac:dyDescent="0.25">
      <c r="G42701" s="17" t="str">
        <f>IFERROR(VLOOKUP(D42701,Base!J$2:K$6,2,FALSE),"-")</f>
        <v>-</v>
      </c>
      <c r="H42701" s="5">
        <f t="shared" si="667"/>
        <v>0</v>
      </c>
    </row>
    <row r="42702" spans="7:8" x14ac:dyDescent="0.25">
      <c r="G42702" s="17" t="str">
        <f>IFERROR(VLOOKUP(D42702,Base!J$2:K$6,2,FALSE),"-")</f>
        <v>-</v>
      </c>
      <c r="H42702" s="5">
        <f t="shared" si="667"/>
        <v>0</v>
      </c>
    </row>
    <row r="42703" spans="7:8" x14ac:dyDescent="0.25">
      <c r="G42703" s="17" t="str">
        <f>IFERROR(VLOOKUP(D42703,Base!J$2:K$6,2,FALSE),"-")</f>
        <v>-</v>
      </c>
      <c r="H42703" s="5">
        <f t="shared" si="667"/>
        <v>0</v>
      </c>
    </row>
    <row r="42704" spans="7:8" x14ac:dyDescent="0.25">
      <c r="G42704" s="17" t="str">
        <f>IFERROR(VLOOKUP(D42704,Base!J$2:K$6,2,FALSE),"-")</f>
        <v>-</v>
      </c>
      <c r="H42704" s="5">
        <f t="shared" si="667"/>
        <v>0</v>
      </c>
    </row>
    <row r="42705" spans="7:8" x14ac:dyDescent="0.25">
      <c r="G42705" s="17" t="str">
        <f>IFERROR(VLOOKUP(D42705,Base!J$2:K$6,2,FALSE),"-")</f>
        <v>-</v>
      </c>
      <c r="H42705" s="5">
        <f t="shared" si="667"/>
        <v>0</v>
      </c>
    </row>
    <row r="42706" spans="7:8" x14ac:dyDescent="0.25">
      <c r="G42706" s="17" t="str">
        <f>IFERROR(VLOOKUP(D42706,Base!J$2:K$6,2,FALSE),"-")</f>
        <v>-</v>
      </c>
      <c r="H42706" s="5">
        <f t="shared" si="667"/>
        <v>0</v>
      </c>
    </row>
    <row r="42707" spans="7:8" x14ac:dyDescent="0.25">
      <c r="G42707" s="17" t="str">
        <f>IFERROR(VLOOKUP(D42707,Base!J$2:K$6,2,FALSE),"-")</f>
        <v>-</v>
      </c>
      <c r="H42707" s="5">
        <f t="shared" si="667"/>
        <v>0</v>
      </c>
    </row>
    <row r="42708" spans="7:8" x14ac:dyDescent="0.25">
      <c r="G42708" s="17" t="str">
        <f>IFERROR(VLOOKUP(D42708,Base!J$2:K$6,2,FALSE),"-")</f>
        <v>-</v>
      </c>
      <c r="H42708" s="5">
        <f t="shared" si="667"/>
        <v>0</v>
      </c>
    </row>
    <row r="42709" spans="7:8" x14ac:dyDescent="0.25">
      <c r="G42709" s="17" t="str">
        <f>IFERROR(VLOOKUP(D42709,Base!J$2:K$6,2,FALSE),"-")</f>
        <v>-</v>
      </c>
      <c r="H42709" s="5">
        <f t="shared" si="667"/>
        <v>0</v>
      </c>
    </row>
    <row r="42710" spans="7:8" x14ac:dyDescent="0.25">
      <c r="G42710" s="17" t="str">
        <f>IFERROR(VLOOKUP(D42710,Base!J$2:K$6,2,FALSE),"-")</f>
        <v>-</v>
      </c>
      <c r="H42710" s="5">
        <f t="shared" si="667"/>
        <v>0</v>
      </c>
    </row>
    <row r="42711" spans="7:8" x14ac:dyDescent="0.25">
      <c r="G42711" s="17" t="str">
        <f>IFERROR(VLOOKUP(D42711,Base!J$2:K$6,2,FALSE),"-")</f>
        <v>-</v>
      </c>
      <c r="H42711" s="5">
        <f t="shared" si="667"/>
        <v>0</v>
      </c>
    </row>
    <row r="42712" spans="7:8" x14ac:dyDescent="0.25">
      <c r="G42712" s="17" t="str">
        <f>IFERROR(VLOOKUP(D42712,Base!J$2:K$6,2,FALSE),"-")</f>
        <v>-</v>
      </c>
      <c r="H42712" s="5">
        <f t="shared" si="667"/>
        <v>0</v>
      </c>
    </row>
    <row r="42713" spans="7:8" x14ac:dyDescent="0.25">
      <c r="G42713" s="17" t="str">
        <f>IFERROR(VLOOKUP(D42713,Base!J$2:K$6,2,FALSE),"-")</f>
        <v>-</v>
      </c>
      <c r="H42713" s="5">
        <f t="shared" si="667"/>
        <v>0</v>
      </c>
    </row>
    <row r="42714" spans="7:8" x14ac:dyDescent="0.25">
      <c r="G42714" s="17" t="str">
        <f>IFERROR(VLOOKUP(D42714,Base!J$2:K$6,2,FALSE),"-")</f>
        <v>-</v>
      </c>
      <c r="H42714" s="5">
        <f t="shared" si="667"/>
        <v>0</v>
      </c>
    </row>
    <row r="42715" spans="7:8" x14ac:dyDescent="0.25">
      <c r="G42715" s="17" t="str">
        <f>IFERROR(VLOOKUP(D42715,Base!J$2:K$6,2,FALSE),"-")</f>
        <v>-</v>
      </c>
      <c r="H42715" s="5">
        <f t="shared" si="667"/>
        <v>0</v>
      </c>
    </row>
    <row r="42716" spans="7:8" x14ac:dyDescent="0.25">
      <c r="G42716" s="17" t="str">
        <f>IFERROR(VLOOKUP(D42716,Base!J$2:K$6,2,FALSE),"-")</f>
        <v>-</v>
      </c>
      <c r="H42716" s="5">
        <f t="shared" si="667"/>
        <v>0</v>
      </c>
    </row>
    <row r="42717" spans="7:8" x14ac:dyDescent="0.25">
      <c r="G42717" s="17" t="str">
        <f>IFERROR(VLOOKUP(D42717,Base!J$2:K$6,2,FALSE),"-")</f>
        <v>-</v>
      </c>
      <c r="H42717" s="5">
        <f t="shared" si="667"/>
        <v>0</v>
      </c>
    </row>
    <row r="42718" spans="7:8" x14ac:dyDescent="0.25">
      <c r="G42718" s="17" t="str">
        <f>IFERROR(VLOOKUP(D42718,Base!J$2:K$6,2,FALSE),"-")</f>
        <v>-</v>
      </c>
      <c r="H42718" s="5">
        <f t="shared" si="667"/>
        <v>0</v>
      </c>
    </row>
    <row r="42719" spans="7:8" x14ac:dyDescent="0.25">
      <c r="G42719" s="17" t="str">
        <f>IFERROR(VLOOKUP(D42719,Base!J$2:K$6,2,FALSE),"-")</f>
        <v>-</v>
      </c>
      <c r="H42719" s="5">
        <f t="shared" si="667"/>
        <v>0</v>
      </c>
    </row>
    <row r="42720" spans="7:8" x14ac:dyDescent="0.25">
      <c r="G42720" s="17" t="str">
        <f>IFERROR(VLOOKUP(D42720,Base!J$2:K$6,2,FALSE),"-")</f>
        <v>-</v>
      </c>
      <c r="H42720" s="5">
        <f t="shared" si="667"/>
        <v>0</v>
      </c>
    </row>
    <row r="42721" spans="7:8" x14ac:dyDescent="0.25">
      <c r="G42721" s="17" t="str">
        <f>IFERROR(VLOOKUP(D42721,Base!J$2:K$6,2,FALSE),"-")</f>
        <v>-</v>
      </c>
      <c r="H42721" s="5">
        <f t="shared" si="667"/>
        <v>0</v>
      </c>
    </row>
    <row r="42722" spans="7:8" x14ac:dyDescent="0.25">
      <c r="G42722" s="17" t="str">
        <f>IFERROR(VLOOKUP(D42722,Base!J$2:K$6,2,FALSE),"-")</f>
        <v>-</v>
      </c>
      <c r="H42722" s="5">
        <f t="shared" si="667"/>
        <v>0</v>
      </c>
    </row>
    <row r="42723" spans="7:8" x14ac:dyDescent="0.25">
      <c r="G42723" s="17" t="str">
        <f>IFERROR(VLOOKUP(D42723,Base!J$2:K$6,2,FALSE),"-")</f>
        <v>-</v>
      </c>
      <c r="H42723" s="5">
        <f t="shared" si="667"/>
        <v>0</v>
      </c>
    </row>
    <row r="42724" spans="7:8" x14ac:dyDescent="0.25">
      <c r="G42724" s="17" t="str">
        <f>IFERROR(VLOOKUP(D42724,Base!J$2:K$6,2,FALSE),"-")</f>
        <v>-</v>
      </c>
      <c r="H42724" s="5">
        <f t="shared" si="667"/>
        <v>0</v>
      </c>
    </row>
    <row r="42725" spans="7:8" x14ac:dyDescent="0.25">
      <c r="G42725" s="17" t="str">
        <f>IFERROR(VLOOKUP(D42725,Base!J$2:K$6,2,FALSE),"-")</f>
        <v>-</v>
      </c>
      <c r="H42725" s="5">
        <f t="shared" si="667"/>
        <v>0</v>
      </c>
    </row>
    <row r="42726" spans="7:8" x14ac:dyDescent="0.25">
      <c r="G42726" s="17" t="str">
        <f>IFERROR(VLOOKUP(D42726,Base!J$2:K$6,2,FALSE),"-")</f>
        <v>-</v>
      </c>
      <c r="H42726" s="5">
        <f t="shared" si="667"/>
        <v>0</v>
      </c>
    </row>
    <row r="42727" spans="7:8" x14ac:dyDescent="0.25">
      <c r="G42727" s="17" t="str">
        <f>IFERROR(VLOOKUP(D42727,Base!J$2:K$6,2,FALSE),"-")</f>
        <v>-</v>
      </c>
      <c r="H42727" s="5">
        <f t="shared" si="667"/>
        <v>0</v>
      </c>
    </row>
    <row r="42728" spans="7:8" x14ac:dyDescent="0.25">
      <c r="G42728" s="17" t="str">
        <f>IFERROR(VLOOKUP(D42728,Base!J$2:K$6,2,FALSE),"-")</f>
        <v>-</v>
      </c>
      <c r="H42728" s="5">
        <f t="shared" si="667"/>
        <v>0</v>
      </c>
    </row>
    <row r="42729" spans="7:8" x14ac:dyDescent="0.25">
      <c r="G42729" s="17" t="str">
        <f>IFERROR(VLOOKUP(D42729,Base!J$2:K$6,2,FALSE),"-")</f>
        <v>-</v>
      </c>
      <c r="H42729" s="5">
        <f t="shared" si="667"/>
        <v>0</v>
      </c>
    </row>
    <row r="42730" spans="7:8" x14ac:dyDescent="0.25">
      <c r="G42730" s="17" t="str">
        <f>IFERROR(VLOOKUP(D42730,Base!J$2:K$6,2,FALSE),"-")</f>
        <v>-</v>
      </c>
      <c r="H42730" s="5">
        <f t="shared" si="667"/>
        <v>0</v>
      </c>
    </row>
    <row r="42731" spans="7:8" x14ac:dyDescent="0.25">
      <c r="G42731" s="17" t="str">
        <f>IFERROR(VLOOKUP(D42731,Base!J$2:K$6,2,FALSE),"-")</f>
        <v>-</v>
      </c>
      <c r="H42731" s="5">
        <f t="shared" si="667"/>
        <v>0</v>
      </c>
    </row>
    <row r="42732" spans="7:8" x14ac:dyDescent="0.25">
      <c r="G42732" s="17" t="str">
        <f>IFERROR(VLOOKUP(D42732,Base!J$2:K$6,2,FALSE),"-")</f>
        <v>-</v>
      </c>
      <c r="H42732" s="5">
        <f t="shared" si="667"/>
        <v>0</v>
      </c>
    </row>
    <row r="42733" spans="7:8" x14ac:dyDescent="0.25">
      <c r="G42733" s="17" t="str">
        <f>IFERROR(VLOOKUP(D42733,Base!J$2:K$6,2,FALSE),"-")</f>
        <v>-</v>
      </c>
      <c r="H42733" s="5">
        <f t="shared" si="667"/>
        <v>0</v>
      </c>
    </row>
    <row r="42734" spans="7:8" x14ac:dyDescent="0.25">
      <c r="G42734" s="17" t="str">
        <f>IFERROR(VLOOKUP(D42734,Base!J$2:K$6,2,FALSE),"-")</f>
        <v>-</v>
      </c>
      <c r="H42734" s="5">
        <f t="shared" si="667"/>
        <v>0</v>
      </c>
    </row>
    <row r="42735" spans="7:8" x14ac:dyDescent="0.25">
      <c r="G42735" s="17" t="str">
        <f>IFERROR(VLOOKUP(D42735,Base!J$2:K$6,2,FALSE),"-")</f>
        <v>-</v>
      </c>
      <c r="H42735" s="5">
        <f t="shared" si="667"/>
        <v>0</v>
      </c>
    </row>
    <row r="42736" spans="7:8" x14ac:dyDescent="0.25">
      <c r="G42736" s="17" t="str">
        <f>IFERROR(VLOOKUP(D42736,Base!J$2:K$6,2,FALSE),"-")</f>
        <v>-</v>
      </c>
      <c r="H42736" s="5">
        <f t="shared" si="667"/>
        <v>0</v>
      </c>
    </row>
    <row r="42737" spans="7:8" x14ac:dyDescent="0.25">
      <c r="G42737" s="17" t="str">
        <f>IFERROR(VLOOKUP(D42737,Base!J$2:K$6,2,FALSE),"-")</f>
        <v>-</v>
      </c>
      <c r="H42737" s="5">
        <f t="shared" si="667"/>
        <v>0</v>
      </c>
    </row>
    <row r="42738" spans="7:8" x14ac:dyDescent="0.25">
      <c r="G42738" s="17" t="str">
        <f>IFERROR(VLOOKUP(D42738,Base!J$2:K$6,2,FALSE),"-")</f>
        <v>-</v>
      </c>
      <c r="H42738" s="5">
        <f t="shared" si="667"/>
        <v>0</v>
      </c>
    </row>
    <row r="42739" spans="7:8" x14ac:dyDescent="0.25">
      <c r="G42739" s="17" t="str">
        <f>IFERROR(VLOOKUP(D42739,Base!J$2:K$6,2,FALSE),"-")</f>
        <v>-</v>
      </c>
      <c r="H42739" s="5">
        <f t="shared" si="667"/>
        <v>0</v>
      </c>
    </row>
    <row r="42740" spans="7:8" x14ac:dyDescent="0.25">
      <c r="G42740" s="17" t="str">
        <f>IFERROR(VLOOKUP(D42740,Base!J$2:K$6,2,FALSE),"-")</f>
        <v>-</v>
      </c>
      <c r="H42740" s="5">
        <f t="shared" si="667"/>
        <v>0</v>
      </c>
    </row>
    <row r="42741" spans="7:8" x14ac:dyDescent="0.25">
      <c r="G42741" s="17" t="str">
        <f>IFERROR(VLOOKUP(D42741,Base!J$2:K$6,2,FALSE),"-")</f>
        <v>-</v>
      </c>
      <c r="H42741" s="5">
        <f t="shared" si="667"/>
        <v>0</v>
      </c>
    </row>
    <row r="42742" spans="7:8" x14ac:dyDescent="0.25">
      <c r="G42742" s="17" t="str">
        <f>IFERROR(VLOOKUP(D42742,Base!J$2:K$6,2,FALSE),"-")</f>
        <v>-</v>
      </c>
      <c r="H42742" s="5">
        <f t="shared" si="667"/>
        <v>0</v>
      </c>
    </row>
    <row r="42743" spans="7:8" x14ac:dyDescent="0.25">
      <c r="G42743" s="17" t="str">
        <f>IFERROR(VLOOKUP(D42743,Base!J$2:K$6,2,FALSE),"-")</f>
        <v>-</v>
      </c>
      <c r="H42743" s="5">
        <f t="shared" si="667"/>
        <v>0</v>
      </c>
    </row>
    <row r="42744" spans="7:8" x14ac:dyDescent="0.25">
      <c r="G42744" s="17" t="str">
        <f>IFERROR(VLOOKUP(D42744,Base!J$2:K$6,2,FALSE),"-")</f>
        <v>-</v>
      </c>
      <c r="H42744" s="5">
        <f t="shared" si="667"/>
        <v>0</v>
      </c>
    </row>
    <row r="42745" spans="7:8" x14ac:dyDescent="0.25">
      <c r="G42745" s="17" t="str">
        <f>IFERROR(VLOOKUP(D42745,Base!J$2:K$6,2,FALSE),"-")</f>
        <v>-</v>
      </c>
      <c r="H42745" s="5">
        <f t="shared" si="667"/>
        <v>0</v>
      </c>
    </row>
    <row r="42746" spans="7:8" x14ac:dyDescent="0.25">
      <c r="G42746" s="17" t="str">
        <f>IFERROR(VLOOKUP(D42746,Base!J$2:K$6,2,FALSE),"-")</f>
        <v>-</v>
      </c>
      <c r="H42746" s="5">
        <f t="shared" si="667"/>
        <v>0</v>
      </c>
    </row>
    <row r="42747" spans="7:8" x14ac:dyDescent="0.25">
      <c r="G42747" s="17" t="str">
        <f>IFERROR(VLOOKUP(D42747,Base!J$2:K$6,2,FALSE),"-")</f>
        <v>-</v>
      </c>
      <c r="H42747" s="5">
        <f t="shared" si="667"/>
        <v>0</v>
      </c>
    </row>
    <row r="42748" spans="7:8" x14ac:dyDescent="0.25">
      <c r="G42748" s="17" t="str">
        <f>IFERROR(VLOOKUP(D42748,Base!J$2:K$6,2,FALSE),"-")</f>
        <v>-</v>
      </c>
      <c r="H42748" s="5">
        <f t="shared" si="667"/>
        <v>0</v>
      </c>
    </row>
    <row r="42749" spans="7:8" x14ac:dyDescent="0.25">
      <c r="G42749" s="17" t="str">
        <f>IFERROR(VLOOKUP(D42749,Base!J$2:K$6,2,FALSE),"-")</f>
        <v>-</v>
      </c>
      <c r="H42749" s="5">
        <f t="shared" si="667"/>
        <v>0</v>
      </c>
    </row>
    <row r="42750" spans="7:8" x14ac:dyDescent="0.25">
      <c r="G42750" s="17" t="str">
        <f>IFERROR(VLOOKUP(D42750,Base!J$2:K$6,2,FALSE),"-")</f>
        <v>-</v>
      </c>
      <c r="H42750" s="5">
        <f t="shared" si="667"/>
        <v>0</v>
      </c>
    </row>
    <row r="42751" spans="7:8" x14ac:dyDescent="0.25">
      <c r="G42751" s="17" t="str">
        <f>IFERROR(VLOOKUP(D42751,Base!J$2:K$6,2,FALSE),"-")</f>
        <v>-</v>
      </c>
      <c r="H42751" s="5">
        <f t="shared" si="667"/>
        <v>0</v>
      </c>
    </row>
    <row r="42752" spans="7:8" x14ac:dyDescent="0.25">
      <c r="G42752" s="17" t="str">
        <f>IFERROR(VLOOKUP(D42752,Base!J$2:K$6,2,FALSE),"-")</f>
        <v>-</v>
      </c>
      <c r="H42752" s="5">
        <f t="shared" si="667"/>
        <v>0</v>
      </c>
    </row>
    <row r="42753" spans="7:8" x14ac:dyDescent="0.25">
      <c r="G42753" s="17" t="str">
        <f>IFERROR(VLOOKUP(D42753,Base!J$2:K$6,2,FALSE),"-")</f>
        <v>-</v>
      </c>
      <c r="H42753" s="5">
        <f t="shared" si="667"/>
        <v>0</v>
      </c>
    </row>
    <row r="42754" spans="7:8" x14ac:dyDescent="0.25">
      <c r="G42754" s="17" t="str">
        <f>IFERROR(VLOOKUP(D42754,Base!J$2:K$6,2,FALSE),"-")</f>
        <v>-</v>
      </c>
      <c r="H42754" s="5">
        <f t="shared" si="667"/>
        <v>0</v>
      </c>
    </row>
    <row r="42755" spans="7:8" x14ac:dyDescent="0.25">
      <c r="G42755" s="17" t="str">
        <f>IFERROR(VLOOKUP(D42755,Base!J$2:K$6,2,FALSE),"-")</f>
        <v>-</v>
      </c>
      <c r="H42755" s="5">
        <f t="shared" ref="H42755:H42818" si="668">IFERROR(F42755-(F42755*G42755),F42755)</f>
        <v>0</v>
      </c>
    </row>
    <row r="42756" spans="7:8" x14ac:dyDescent="0.25">
      <c r="G42756" s="17" t="str">
        <f>IFERROR(VLOOKUP(D42756,Base!J$2:K$6,2,FALSE),"-")</f>
        <v>-</v>
      </c>
      <c r="H42756" s="5">
        <f t="shared" si="668"/>
        <v>0</v>
      </c>
    </row>
    <row r="42757" spans="7:8" x14ac:dyDescent="0.25">
      <c r="G42757" s="17" t="str">
        <f>IFERROR(VLOOKUP(D42757,Base!J$2:K$6,2,FALSE),"-")</f>
        <v>-</v>
      </c>
      <c r="H42757" s="5">
        <f t="shared" si="668"/>
        <v>0</v>
      </c>
    </row>
    <row r="42758" spans="7:8" x14ac:dyDescent="0.25">
      <c r="G42758" s="17" t="str">
        <f>IFERROR(VLOOKUP(D42758,Base!J$2:K$6,2,FALSE),"-")</f>
        <v>-</v>
      </c>
      <c r="H42758" s="5">
        <f t="shared" si="668"/>
        <v>0</v>
      </c>
    </row>
    <row r="42759" spans="7:8" x14ac:dyDescent="0.25">
      <c r="G42759" s="17" t="str">
        <f>IFERROR(VLOOKUP(D42759,Base!J$2:K$6,2,FALSE),"-")</f>
        <v>-</v>
      </c>
      <c r="H42759" s="5">
        <f t="shared" si="668"/>
        <v>0</v>
      </c>
    </row>
    <row r="42760" spans="7:8" x14ac:dyDescent="0.25">
      <c r="G42760" s="17" t="str">
        <f>IFERROR(VLOOKUP(D42760,Base!J$2:K$6,2,FALSE),"-")</f>
        <v>-</v>
      </c>
      <c r="H42760" s="5">
        <f t="shared" si="668"/>
        <v>0</v>
      </c>
    </row>
    <row r="42761" spans="7:8" x14ac:dyDescent="0.25">
      <c r="G42761" s="17" t="str">
        <f>IFERROR(VLOOKUP(D42761,Base!J$2:K$6,2,FALSE),"-")</f>
        <v>-</v>
      </c>
      <c r="H42761" s="5">
        <f t="shared" si="668"/>
        <v>0</v>
      </c>
    </row>
    <row r="42762" spans="7:8" x14ac:dyDescent="0.25">
      <c r="G42762" s="17" t="str">
        <f>IFERROR(VLOOKUP(D42762,Base!J$2:K$6,2,FALSE),"-")</f>
        <v>-</v>
      </c>
      <c r="H42762" s="5">
        <f t="shared" si="668"/>
        <v>0</v>
      </c>
    </row>
    <row r="42763" spans="7:8" x14ac:dyDescent="0.25">
      <c r="G42763" s="17" t="str">
        <f>IFERROR(VLOOKUP(D42763,Base!J$2:K$6,2,FALSE),"-")</f>
        <v>-</v>
      </c>
      <c r="H42763" s="5">
        <f t="shared" si="668"/>
        <v>0</v>
      </c>
    </row>
    <row r="42764" spans="7:8" x14ac:dyDescent="0.25">
      <c r="G42764" s="17" t="str">
        <f>IFERROR(VLOOKUP(D42764,Base!J$2:K$6,2,FALSE),"-")</f>
        <v>-</v>
      </c>
      <c r="H42764" s="5">
        <f t="shared" si="668"/>
        <v>0</v>
      </c>
    </row>
    <row r="42765" spans="7:8" x14ac:dyDescent="0.25">
      <c r="G42765" s="17" t="str">
        <f>IFERROR(VLOOKUP(D42765,Base!J$2:K$6,2,FALSE),"-")</f>
        <v>-</v>
      </c>
      <c r="H42765" s="5">
        <f t="shared" si="668"/>
        <v>0</v>
      </c>
    </row>
    <row r="42766" spans="7:8" x14ac:dyDescent="0.25">
      <c r="G42766" s="17" t="str">
        <f>IFERROR(VLOOKUP(D42766,Base!J$2:K$6,2,FALSE),"-")</f>
        <v>-</v>
      </c>
      <c r="H42766" s="5">
        <f t="shared" si="668"/>
        <v>0</v>
      </c>
    </row>
    <row r="42767" spans="7:8" x14ac:dyDescent="0.25">
      <c r="G42767" s="17" t="str">
        <f>IFERROR(VLOOKUP(D42767,Base!J$2:K$6,2,FALSE),"-")</f>
        <v>-</v>
      </c>
      <c r="H42767" s="5">
        <f t="shared" si="668"/>
        <v>0</v>
      </c>
    </row>
    <row r="42768" spans="7:8" x14ac:dyDescent="0.25">
      <c r="G42768" s="17" t="str">
        <f>IFERROR(VLOOKUP(D42768,Base!J$2:K$6,2,FALSE),"-")</f>
        <v>-</v>
      </c>
      <c r="H42768" s="5">
        <f t="shared" si="668"/>
        <v>0</v>
      </c>
    </row>
    <row r="42769" spans="7:8" x14ac:dyDescent="0.25">
      <c r="G42769" s="17" t="str">
        <f>IFERROR(VLOOKUP(D42769,Base!J$2:K$6,2,FALSE),"-")</f>
        <v>-</v>
      </c>
      <c r="H42769" s="5">
        <f t="shared" si="668"/>
        <v>0</v>
      </c>
    </row>
    <row r="42770" spans="7:8" x14ac:dyDescent="0.25">
      <c r="G42770" s="17" t="str">
        <f>IFERROR(VLOOKUP(D42770,Base!J$2:K$6,2,FALSE),"-")</f>
        <v>-</v>
      </c>
      <c r="H42770" s="5">
        <f t="shared" si="668"/>
        <v>0</v>
      </c>
    </row>
    <row r="42771" spans="7:8" x14ac:dyDescent="0.25">
      <c r="G42771" s="17" t="str">
        <f>IFERROR(VLOOKUP(D42771,Base!J$2:K$6,2,FALSE),"-")</f>
        <v>-</v>
      </c>
      <c r="H42771" s="5">
        <f t="shared" si="668"/>
        <v>0</v>
      </c>
    </row>
    <row r="42772" spans="7:8" x14ac:dyDescent="0.25">
      <c r="G42772" s="17" t="str">
        <f>IFERROR(VLOOKUP(D42772,Base!J$2:K$6,2,FALSE),"-")</f>
        <v>-</v>
      </c>
      <c r="H42772" s="5">
        <f t="shared" si="668"/>
        <v>0</v>
      </c>
    </row>
    <row r="42773" spans="7:8" x14ac:dyDescent="0.25">
      <c r="G42773" s="17" t="str">
        <f>IFERROR(VLOOKUP(D42773,Base!J$2:K$6,2,FALSE),"-")</f>
        <v>-</v>
      </c>
      <c r="H42773" s="5">
        <f t="shared" si="668"/>
        <v>0</v>
      </c>
    </row>
    <row r="42774" spans="7:8" x14ac:dyDescent="0.25">
      <c r="G42774" s="17" t="str">
        <f>IFERROR(VLOOKUP(D42774,Base!J$2:K$6,2,FALSE),"-")</f>
        <v>-</v>
      </c>
      <c r="H42774" s="5">
        <f t="shared" si="668"/>
        <v>0</v>
      </c>
    </row>
    <row r="42775" spans="7:8" x14ac:dyDescent="0.25">
      <c r="G42775" s="17" t="str">
        <f>IFERROR(VLOOKUP(D42775,Base!J$2:K$6,2,FALSE),"-")</f>
        <v>-</v>
      </c>
      <c r="H42775" s="5">
        <f t="shared" si="668"/>
        <v>0</v>
      </c>
    </row>
    <row r="42776" spans="7:8" x14ac:dyDescent="0.25">
      <c r="G42776" s="17" t="str">
        <f>IFERROR(VLOOKUP(D42776,Base!J$2:K$6,2,FALSE),"-")</f>
        <v>-</v>
      </c>
      <c r="H42776" s="5">
        <f t="shared" si="668"/>
        <v>0</v>
      </c>
    </row>
    <row r="42777" spans="7:8" x14ac:dyDescent="0.25">
      <c r="G42777" s="17" t="str">
        <f>IFERROR(VLOOKUP(D42777,Base!J$2:K$6,2,FALSE),"-")</f>
        <v>-</v>
      </c>
      <c r="H42777" s="5">
        <f t="shared" si="668"/>
        <v>0</v>
      </c>
    </row>
    <row r="42778" spans="7:8" x14ac:dyDescent="0.25">
      <c r="G42778" s="17" t="str">
        <f>IFERROR(VLOOKUP(D42778,Base!J$2:K$6,2,FALSE),"-")</f>
        <v>-</v>
      </c>
      <c r="H42778" s="5">
        <f t="shared" si="668"/>
        <v>0</v>
      </c>
    </row>
    <row r="42779" spans="7:8" x14ac:dyDescent="0.25">
      <c r="G42779" s="17" t="str">
        <f>IFERROR(VLOOKUP(D42779,Base!J$2:K$6,2,FALSE),"-")</f>
        <v>-</v>
      </c>
      <c r="H42779" s="5">
        <f t="shared" si="668"/>
        <v>0</v>
      </c>
    </row>
    <row r="42780" spans="7:8" x14ac:dyDescent="0.25">
      <c r="G42780" s="17" t="str">
        <f>IFERROR(VLOOKUP(D42780,Base!J$2:K$6,2,FALSE),"-")</f>
        <v>-</v>
      </c>
      <c r="H42780" s="5">
        <f t="shared" si="668"/>
        <v>0</v>
      </c>
    </row>
    <row r="42781" spans="7:8" x14ac:dyDescent="0.25">
      <c r="G42781" s="17" t="str">
        <f>IFERROR(VLOOKUP(D42781,Base!J$2:K$6,2,FALSE),"-")</f>
        <v>-</v>
      </c>
      <c r="H42781" s="5">
        <f t="shared" si="668"/>
        <v>0</v>
      </c>
    </row>
    <row r="42782" spans="7:8" x14ac:dyDescent="0.25">
      <c r="G42782" s="17" t="str">
        <f>IFERROR(VLOOKUP(D42782,Base!J$2:K$6,2,FALSE),"-")</f>
        <v>-</v>
      </c>
      <c r="H42782" s="5">
        <f t="shared" si="668"/>
        <v>0</v>
      </c>
    </row>
    <row r="42783" spans="7:8" x14ac:dyDescent="0.25">
      <c r="G42783" s="17" t="str">
        <f>IFERROR(VLOOKUP(D42783,Base!J$2:K$6,2,FALSE),"-")</f>
        <v>-</v>
      </c>
      <c r="H42783" s="5">
        <f t="shared" si="668"/>
        <v>0</v>
      </c>
    </row>
    <row r="42784" spans="7:8" x14ac:dyDescent="0.25">
      <c r="G42784" s="17" t="str">
        <f>IFERROR(VLOOKUP(D42784,Base!J$2:K$6,2,FALSE),"-")</f>
        <v>-</v>
      </c>
      <c r="H42784" s="5">
        <f t="shared" si="668"/>
        <v>0</v>
      </c>
    </row>
    <row r="42785" spans="7:8" x14ac:dyDescent="0.25">
      <c r="G42785" s="17" t="str">
        <f>IFERROR(VLOOKUP(D42785,Base!J$2:K$6,2,FALSE),"-")</f>
        <v>-</v>
      </c>
      <c r="H42785" s="5">
        <f t="shared" si="668"/>
        <v>0</v>
      </c>
    </row>
    <row r="42786" spans="7:8" x14ac:dyDescent="0.25">
      <c r="G42786" s="17" t="str">
        <f>IFERROR(VLOOKUP(D42786,Base!J$2:K$6,2,FALSE),"-")</f>
        <v>-</v>
      </c>
      <c r="H42786" s="5">
        <f t="shared" si="668"/>
        <v>0</v>
      </c>
    </row>
    <row r="42787" spans="7:8" x14ac:dyDescent="0.25">
      <c r="G42787" s="17" t="str">
        <f>IFERROR(VLOOKUP(D42787,Base!J$2:K$6,2,FALSE),"-")</f>
        <v>-</v>
      </c>
      <c r="H42787" s="5">
        <f t="shared" si="668"/>
        <v>0</v>
      </c>
    </row>
    <row r="42788" spans="7:8" x14ac:dyDescent="0.25">
      <c r="G42788" s="17" t="str">
        <f>IFERROR(VLOOKUP(D42788,Base!J$2:K$6,2,FALSE),"-")</f>
        <v>-</v>
      </c>
      <c r="H42788" s="5">
        <f t="shared" si="668"/>
        <v>0</v>
      </c>
    </row>
    <row r="42789" spans="7:8" x14ac:dyDescent="0.25">
      <c r="G42789" s="17" t="str">
        <f>IFERROR(VLOOKUP(D42789,Base!J$2:K$6,2,FALSE),"-")</f>
        <v>-</v>
      </c>
      <c r="H42789" s="5">
        <f t="shared" si="668"/>
        <v>0</v>
      </c>
    </row>
    <row r="42790" spans="7:8" x14ac:dyDescent="0.25">
      <c r="G42790" s="17" t="str">
        <f>IFERROR(VLOOKUP(D42790,Base!J$2:K$6,2,FALSE),"-")</f>
        <v>-</v>
      </c>
      <c r="H42790" s="5">
        <f t="shared" si="668"/>
        <v>0</v>
      </c>
    </row>
    <row r="42791" spans="7:8" x14ac:dyDescent="0.25">
      <c r="G42791" s="17" t="str">
        <f>IFERROR(VLOOKUP(D42791,Base!J$2:K$6,2,FALSE),"-")</f>
        <v>-</v>
      </c>
      <c r="H42791" s="5">
        <f t="shared" si="668"/>
        <v>0</v>
      </c>
    </row>
    <row r="42792" spans="7:8" x14ac:dyDescent="0.25">
      <c r="G42792" s="17" t="str">
        <f>IFERROR(VLOOKUP(D42792,Base!J$2:K$6,2,FALSE),"-")</f>
        <v>-</v>
      </c>
      <c r="H42792" s="5">
        <f t="shared" si="668"/>
        <v>0</v>
      </c>
    </row>
    <row r="42793" spans="7:8" x14ac:dyDescent="0.25">
      <c r="G42793" s="17" t="str">
        <f>IFERROR(VLOOKUP(D42793,Base!J$2:K$6,2,FALSE),"-")</f>
        <v>-</v>
      </c>
      <c r="H42793" s="5">
        <f t="shared" si="668"/>
        <v>0</v>
      </c>
    </row>
    <row r="42794" spans="7:8" x14ac:dyDescent="0.25">
      <c r="G42794" s="17" t="str">
        <f>IFERROR(VLOOKUP(D42794,Base!J$2:K$6,2,FALSE),"-")</f>
        <v>-</v>
      </c>
      <c r="H42794" s="5">
        <f t="shared" si="668"/>
        <v>0</v>
      </c>
    </row>
    <row r="42795" spans="7:8" x14ac:dyDescent="0.25">
      <c r="G42795" s="17" t="str">
        <f>IFERROR(VLOOKUP(D42795,Base!J$2:K$6,2,FALSE),"-")</f>
        <v>-</v>
      </c>
      <c r="H42795" s="5">
        <f t="shared" si="668"/>
        <v>0</v>
      </c>
    </row>
    <row r="42796" spans="7:8" x14ac:dyDescent="0.25">
      <c r="G42796" s="17" t="str">
        <f>IFERROR(VLOOKUP(D42796,Base!J$2:K$6,2,FALSE),"-")</f>
        <v>-</v>
      </c>
      <c r="H42796" s="5">
        <f t="shared" si="668"/>
        <v>0</v>
      </c>
    </row>
    <row r="42797" spans="7:8" x14ac:dyDescent="0.25">
      <c r="G42797" s="17" t="str">
        <f>IFERROR(VLOOKUP(D42797,Base!J$2:K$6,2,FALSE),"-")</f>
        <v>-</v>
      </c>
      <c r="H42797" s="5">
        <f t="shared" si="668"/>
        <v>0</v>
      </c>
    </row>
    <row r="42798" spans="7:8" x14ac:dyDescent="0.25">
      <c r="G42798" s="17" t="str">
        <f>IFERROR(VLOOKUP(D42798,Base!J$2:K$6,2,FALSE),"-")</f>
        <v>-</v>
      </c>
      <c r="H42798" s="5">
        <f t="shared" si="668"/>
        <v>0</v>
      </c>
    </row>
    <row r="42799" spans="7:8" x14ac:dyDescent="0.25">
      <c r="G42799" s="17" t="str">
        <f>IFERROR(VLOOKUP(D42799,Base!J$2:K$6,2,FALSE),"-")</f>
        <v>-</v>
      </c>
      <c r="H42799" s="5">
        <f t="shared" si="668"/>
        <v>0</v>
      </c>
    </row>
    <row r="42800" spans="7:8" x14ac:dyDescent="0.25">
      <c r="G42800" s="17" t="str">
        <f>IFERROR(VLOOKUP(D42800,Base!J$2:K$6,2,FALSE),"-")</f>
        <v>-</v>
      </c>
      <c r="H42800" s="5">
        <f t="shared" si="668"/>
        <v>0</v>
      </c>
    </row>
    <row r="42801" spans="7:8" x14ac:dyDescent="0.25">
      <c r="G42801" s="17" t="str">
        <f>IFERROR(VLOOKUP(D42801,Base!J$2:K$6,2,FALSE),"-")</f>
        <v>-</v>
      </c>
      <c r="H42801" s="5">
        <f t="shared" si="668"/>
        <v>0</v>
      </c>
    </row>
    <row r="42802" spans="7:8" x14ac:dyDescent="0.25">
      <c r="G42802" s="17" t="str">
        <f>IFERROR(VLOOKUP(D42802,Base!J$2:K$6,2,FALSE),"-")</f>
        <v>-</v>
      </c>
      <c r="H42802" s="5">
        <f t="shared" si="668"/>
        <v>0</v>
      </c>
    </row>
    <row r="42803" spans="7:8" x14ac:dyDescent="0.25">
      <c r="G42803" s="17" t="str">
        <f>IFERROR(VLOOKUP(D42803,Base!J$2:K$6,2,FALSE),"-")</f>
        <v>-</v>
      </c>
      <c r="H42803" s="5">
        <f t="shared" si="668"/>
        <v>0</v>
      </c>
    </row>
    <row r="42804" spans="7:8" x14ac:dyDescent="0.25">
      <c r="G42804" s="17" t="str">
        <f>IFERROR(VLOOKUP(D42804,Base!J$2:K$6,2,FALSE),"-")</f>
        <v>-</v>
      </c>
      <c r="H42804" s="5">
        <f t="shared" si="668"/>
        <v>0</v>
      </c>
    </row>
    <row r="42805" spans="7:8" x14ac:dyDescent="0.25">
      <c r="G42805" s="17" t="str">
        <f>IFERROR(VLOOKUP(D42805,Base!J$2:K$6,2,FALSE),"-")</f>
        <v>-</v>
      </c>
      <c r="H42805" s="5">
        <f t="shared" si="668"/>
        <v>0</v>
      </c>
    </row>
    <row r="42806" spans="7:8" x14ac:dyDescent="0.25">
      <c r="G42806" s="17" t="str">
        <f>IFERROR(VLOOKUP(D42806,Base!J$2:K$6,2,FALSE),"-")</f>
        <v>-</v>
      </c>
      <c r="H42806" s="5">
        <f t="shared" si="668"/>
        <v>0</v>
      </c>
    </row>
    <row r="42807" spans="7:8" x14ac:dyDescent="0.25">
      <c r="G42807" s="17" t="str">
        <f>IFERROR(VLOOKUP(D42807,Base!J$2:K$6,2,FALSE),"-")</f>
        <v>-</v>
      </c>
      <c r="H42807" s="5">
        <f t="shared" si="668"/>
        <v>0</v>
      </c>
    </row>
    <row r="42808" spans="7:8" x14ac:dyDescent="0.25">
      <c r="G42808" s="17" t="str">
        <f>IFERROR(VLOOKUP(D42808,Base!J$2:K$6,2,FALSE),"-")</f>
        <v>-</v>
      </c>
      <c r="H42808" s="5">
        <f t="shared" si="668"/>
        <v>0</v>
      </c>
    </row>
    <row r="42809" spans="7:8" x14ac:dyDescent="0.25">
      <c r="G42809" s="17" t="str">
        <f>IFERROR(VLOOKUP(D42809,Base!J$2:K$6,2,FALSE),"-")</f>
        <v>-</v>
      </c>
      <c r="H42809" s="5">
        <f t="shared" si="668"/>
        <v>0</v>
      </c>
    </row>
    <row r="42810" spans="7:8" x14ac:dyDescent="0.25">
      <c r="G42810" s="17" t="str">
        <f>IFERROR(VLOOKUP(D42810,Base!J$2:K$6,2,FALSE),"-")</f>
        <v>-</v>
      </c>
      <c r="H42810" s="5">
        <f t="shared" si="668"/>
        <v>0</v>
      </c>
    </row>
    <row r="42811" spans="7:8" x14ac:dyDescent="0.25">
      <c r="G42811" s="17" t="str">
        <f>IFERROR(VLOOKUP(D42811,Base!J$2:K$6,2,FALSE),"-")</f>
        <v>-</v>
      </c>
      <c r="H42811" s="5">
        <f t="shared" si="668"/>
        <v>0</v>
      </c>
    </row>
    <row r="42812" spans="7:8" x14ac:dyDescent="0.25">
      <c r="G42812" s="17" t="str">
        <f>IFERROR(VLOOKUP(D42812,Base!J$2:K$6,2,FALSE),"-")</f>
        <v>-</v>
      </c>
      <c r="H42812" s="5">
        <f t="shared" si="668"/>
        <v>0</v>
      </c>
    </row>
    <row r="42813" spans="7:8" x14ac:dyDescent="0.25">
      <c r="G42813" s="17" t="str">
        <f>IFERROR(VLOOKUP(D42813,Base!J$2:K$6,2,FALSE),"-")</f>
        <v>-</v>
      </c>
      <c r="H42813" s="5">
        <f t="shared" si="668"/>
        <v>0</v>
      </c>
    </row>
    <row r="42814" spans="7:8" x14ac:dyDescent="0.25">
      <c r="G42814" s="17" t="str">
        <f>IFERROR(VLOOKUP(D42814,Base!J$2:K$6,2,FALSE),"-")</f>
        <v>-</v>
      </c>
      <c r="H42814" s="5">
        <f t="shared" si="668"/>
        <v>0</v>
      </c>
    </row>
    <row r="42815" spans="7:8" x14ac:dyDescent="0.25">
      <c r="G42815" s="17" t="str">
        <f>IFERROR(VLOOKUP(D42815,Base!J$2:K$6,2,FALSE),"-")</f>
        <v>-</v>
      </c>
      <c r="H42815" s="5">
        <f t="shared" si="668"/>
        <v>0</v>
      </c>
    </row>
    <row r="42816" spans="7:8" x14ac:dyDescent="0.25">
      <c r="G42816" s="17" t="str">
        <f>IFERROR(VLOOKUP(D42816,Base!J$2:K$6,2,FALSE),"-")</f>
        <v>-</v>
      </c>
      <c r="H42816" s="5">
        <f t="shared" si="668"/>
        <v>0</v>
      </c>
    </row>
    <row r="42817" spans="7:8" x14ac:dyDescent="0.25">
      <c r="G42817" s="17" t="str">
        <f>IFERROR(VLOOKUP(D42817,Base!J$2:K$6,2,FALSE),"-")</f>
        <v>-</v>
      </c>
      <c r="H42817" s="5">
        <f t="shared" si="668"/>
        <v>0</v>
      </c>
    </row>
    <row r="42818" spans="7:8" x14ac:dyDescent="0.25">
      <c r="G42818" s="17" t="str">
        <f>IFERROR(VLOOKUP(D42818,Base!J$2:K$6,2,FALSE),"-")</f>
        <v>-</v>
      </c>
      <c r="H42818" s="5">
        <f t="shared" si="668"/>
        <v>0</v>
      </c>
    </row>
    <row r="42819" spans="7:8" x14ac:dyDescent="0.25">
      <c r="G42819" s="17" t="str">
        <f>IFERROR(VLOOKUP(D42819,Base!J$2:K$6,2,FALSE),"-")</f>
        <v>-</v>
      </c>
      <c r="H42819" s="5">
        <f t="shared" ref="H42819:H42882" si="669">IFERROR(F42819-(F42819*G42819),F42819)</f>
        <v>0</v>
      </c>
    </row>
    <row r="42820" spans="7:8" x14ac:dyDescent="0.25">
      <c r="G42820" s="17" t="str">
        <f>IFERROR(VLOOKUP(D42820,Base!J$2:K$6,2,FALSE),"-")</f>
        <v>-</v>
      </c>
      <c r="H42820" s="5">
        <f t="shared" si="669"/>
        <v>0</v>
      </c>
    </row>
    <row r="42821" spans="7:8" x14ac:dyDescent="0.25">
      <c r="G42821" s="17" t="str">
        <f>IFERROR(VLOOKUP(D42821,Base!J$2:K$6,2,FALSE),"-")</f>
        <v>-</v>
      </c>
      <c r="H42821" s="5">
        <f t="shared" si="669"/>
        <v>0</v>
      </c>
    </row>
    <row r="42822" spans="7:8" x14ac:dyDescent="0.25">
      <c r="G42822" s="17" t="str">
        <f>IFERROR(VLOOKUP(D42822,Base!J$2:K$6,2,FALSE),"-")</f>
        <v>-</v>
      </c>
      <c r="H42822" s="5">
        <f t="shared" si="669"/>
        <v>0</v>
      </c>
    </row>
    <row r="42823" spans="7:8" x14ac:dyDescent="0.25">
      <c r="G42823" s="17" t="str">
        <f>IFERROR(VLOOKUP(D42823,Base!J$2:K$6,2,FALSE),"-")</f>
        <v>-</v>
      </c>
      <c r="H42823" s="5">
        <f t="shared" si="669"/>
        <v>0</v>
      </c>
    </row>
    <row r="42824" spans="7:8" x14ac:dyDescent="0.25">
      <c r="G42824" s="17" t="str">
        <f>IFERROR(VLOOKUP(D42824,Base!J$2:K$6,2,FALSE),"-")</f>
        <v>-</v>
      </c>
      <c r="H42824" s="5">
        <f t="shared" si="669"/>
        <v>0</v>
      </c>
    </row>
    <row r="42825" spans="7:8" x14ac:dyDescent="0.25">
      <c r="G42825" s="17" t="str">
        <f>IFERROR(VLOOKUP(D42825,Base!J$2:K$6,2,FALSE),"-")</f>
        <v>-</v>
      </c>
      <c r="H42825" s="5">
        <f t="shared" si="669"/>
        <v>0</v>
      </c>
    </row>
    <row r="42826" spans="7:8" x14ac:dyDescent="0.25">
      <c r="G42826" s="17" t="str">
        <f>IFERROR(VLOOKUP(D42826,Base!J$2:K$6,2,FALSE),"-")</f>
        <v>-</v>
      </c>
      <c r="H42826" s="5">
        <f t="shared" si="669"/>
        <v>0</v>
      </c>
    </row>
    <row r="42827" spans="7:8" x14ac:dyDescent="0.25">
      <c r="G42827" s="17" t="str">
        <f>IFERROR(VLOOKUP(D42827,Base!J$2:K$6,2,FALSE),"-")</f>
        <v>-</v>
      </c>
      <c r="H42827" s="5">
        <f t="shared" si="669"/>
        <v>0</v>
      </c>
    </row>
    <row r="42828" spans="7:8" x14ac:dyDescent="0.25">
      <c r="G42828" s="17" t="str">
        <f>IFERROR(VLOOKUP(D42828,Base!J$2:K$6,2,FALSE),"-")</f>
        <v>-</v>
      </c>
      <c r="H42828" s="5">
        <f t="shared" si="669"/>
        <v>0</v>
      </c>
    </row>
    <row r="42829" spans="7:8" x14ac:dyDescent="0.25">
      <c r="G42829" s="17" t="str">
        <f>IFERROR(VLOOKUP(D42829,Base!J$2:K$6,2,FALSE),"-")</f>
        <v>-</v>
      </c>
      <c r="H42829" s="5">
        <f t="shared" si="669"/>
        <v>0</v>
      </c>
    </row>
    <row r="42830" spans="7:8" x14ac:dyDescent="0.25">
      <c r="G42830" s="17" t="str">
        <f>IFERROR(VLOOKUP(D42830,Base!J$2:K$6,2,FALSE),"-")</f>
        <v>-</v>
      </c>
      <c r="H42830" s="5">
        <f t="shared" si="669"/>
        <v>0</v>
      </c>
    </row>
    <row r="42831" spans="7:8" x14ac:dyDescent="0.25">
      <c r="G42831" s="17" t="str">
        <f>IFERROR(VLOOKUP(D42831,Base!J$2:K$6,2,FALSE),"-")</f>
        <v>-</v>
      </c>
      <c r="H42831" s="5">
        <f t="shared" si="669"/>
        <v>0</v>
      </c>
    </row>
    <row r="42832" spans="7:8" x14ac:dyDescent="0.25">
      <c r="G42832" s="17" t="str">
        <f>IFERROR(VLOOKUP(D42832,Base!J$2:K$6,2,FALSE),"-")</f>
        <v>-</v>
      </c>
      <c r="H42832" s="5">
        <f t="shared" si="669"/>
        <v>0</v>
      </c>
    </row>
    <row r="42833" spans="7:8" x14ac:dyDescent="0.25">
      <c r="G42833" s="17" t="str">
        <f>IFERROR(VLOOKUP(D42833,Base!J$2:K$6,2,FALSE),"-")</f>
        <v>-</v>
      </c>
      <c r="H42833" s="5">
        <f t="shared" si="669"/>
        <v>0</v>
      </c>
    </row>
    <row r="42834" spans="7:8" x14ac:dyDescent="0.25">
      <c r="G42834" s="17" t="str">
        <f>IFERROR(VLOOKUP(D42834,Base!J$2:K$6,2,FALSE),"-")</f>
        <v>-</v>
      </c>
      <c r="H42834" s="5">
        <f t="shared" si="669"/>
        <v>0</v>
      </c>
    </row>
    <row r="42835" spans="7:8" x14ac:dyDescent="0.25">
      <c r="G42835" s="17" t="str">
        <f>IFERROR(VLOOKUP(D42835,Base!J$2:K$6,2,FALSE),"-")</f>
        <v>-</v>
      </c>
      <c r="H42835" s="5">
        <f t="shared" si="669"/>
        <v>0</v>
      </c>
    </row>
    <row r="42836" spans="7:8" x14ac:dyDescent="0.25">
      <c r="G42836" s="17" t="str">
        <f>IFERROR(VLOOKUP(D42836,Base!J$2:K$6,2,FALSE),"-")</f>
        <v>-</v>
      </c>
      <c r="H42836" s="5">
        <f t="shared" si="669"/>
        <v>0</v>
      </c>
    </row>
    <row r="42837" spans="7:8" x14ac:dyDescent="0.25">
      <c r="G42837" s="17" t="str">
        <f>IFERROR(VLOOKUP(D42837,Base!J$2:K$6,2,FALSE),"-")</f>
        <v>-</v>
      </c>
      <c r="H42837" s="5">
        <f t="shared" si="669"/>
        <v>0</v>
      </c>
    </row>
    <row r="42838" spans="7:8" x14ac:dyDescent="0.25">
      <c r="G42838" s="17" t="str">
        <f>IFERROR(VLOOKUP(D42838,Base!J$2:K$6,2,FALSE),"-")</f>
        <v>-</v>
      </c>
      <c r="H42838" s="5">
        <f t="shared" si="669"/>
        <v>0</v>
      </c>
    </row>
    <row r="42839" spans="7:8" x14ac:dyDescent="0.25">
      <c r="G42839" s="17" t="str">
        <f>IFERROR(VLOOKUP(D42839,Base!J$2:K$6,2,FALSE),"-")</f>
        <v>-</v>
      </c>
      <c r="H42839" s="5">
        <f t="shared" si="669"/>
        <v>0</v>
      </c>
    </row>
    <row r="42840" spans="7:8" x14ac:dyDescent="0.25">
      <c r="G42840" s="17" t="str">
        <f>IFERROR(VLOOKUP(D42840,Base!J$2:K$6,2,FALSE),"-")</f>
        <v>-</v>
      </c>
      <c r="H42840" s="5">
        <f t="shared" si="669"/>
        <v>0</v>
      </c>
    </row>
    <row r="42841" spans="7:8" x14ac:dyDescent="0.25">
      <c r="G42841" s="17" t="str">
        <f>IFERROR(VLOOKUP(D42841,Base!J$2:K$6,2,FALSE),"-")</f>
        <v>-</v>
      </c>
      <c r="H42841" s="5">
        <f t="shared" si="669"/>
        <v>0</v>
      </c>
    </row>
    <row r="42842" spans="7:8" x14ac:dyDescent="0.25">
      <c r="G42842" s="17" t="str">
        <f>IFERROR(VLOOKUP(D42842,Base!J$2:K$6,2,FALSE),"-")</f>
        <v>-</v>
      </c>
      <c r="H42842" s="5">
        <f t="shared" si="669"/>
        <v>0</v>
      </c>
    </row>
    <row r="42843" spans="7:8" x14ac:dyDescent="0.25">
      <c r="G42843" s="17" t="str">
        <f>IFERROR(VLOOKUP(D42843,Base!J$2:K$6,2,FALSE),"-")</f>
        <v>-</v>
      </c>
      <c r="H42843" s="5">
        <f t="shared" si="669"/>
        <v>0</v>
      </c>
    </row>
    <row r="42844" spans="7:8" x14ac:dyDescent="0.25">
      <c r="G42844" s="17" t="str">
        <f>IFERROR(VLOOKUP(D42844,Base!J$2:K$6,2,FALSE),"-")</f>
        <v>-</v>
      </c>
      <c r="H42844" s="5">
        <f t="shared" si="669"/>
        <v>0</v>
      </c>
    </row>
    <row r="42845" spans="7:8" x14ac:dyDescent="0.25">
      <c r="G42845" s="17" t="str">
        <f>IFERROR(VLOOKUP(D42845,Base!J$2:K$6,2,FALSE),"-")</f>
        <v>-</v>
      </c>
      <c r="H42845" s="5">
        <f t="shared" si="669"/>
        <v>0</v>
      </c>
    </row>
    <row r="42846" spans="7:8" x14ac:dyDescent="0.25">
      <c r="G42846" s="17" t="str">
        <f>IFERROR(VLOOKUP(D42846,Base!J$2:K$6,2,FALSE),"-")</f>
        <v>-</v>
      </c>
      <c r="H42846" s="5">
        <f t="shared" si="669"/>
        <v>0</v>
      </c>
    </row>
    <row r="42847" spans="7:8" x14ac:dyDescent="0.25">
      <c r="G42847" s="17" t="str">
        <f>IFERROR(VLOOKUP(D42847,Base!J$2:K$6,2,FALSE),"-")</f>
        <v>-</v>
      </c>
      <c r="H42847" s="5">
        <f t="shared" si="669"/>
        <v>0</v>
      </c>
    </row>
    <row r="42848" spans="7:8" x14ac:dyDescent="0.25">
      <c r="G42848" s="17" t="str">
        <f>IFERROR(VLOOKUP(D42848,Base!J$2:K$6,2,FALSE),"-")</f>
        <v>-</v>
      </c>
      <c r="H42848" s="5">
        <f t="shared" si="669"/>
        <v>0</v>
      </c>
    </row>
    <row r="42849" spans="7:8" x14ac:dyDescent="0.25">
      <c r="G42849" s="17" t="str">
        <f>IFERROR(VLOOKUP(D42849,Base!J$2:K$6,2,FALSE),"-")</f>
        <v>-</v>
      </c>
      <c r="H42849" s="5">
        <f t="shared" si="669"/>
        <v>0</v>
      </c>
    </row>
    <row r="42850" spans="7:8" x14ac:dyDescent="0.25">
      <c r="G42850" s="17" t="str">
        <f>IFERROR(VLOOKUP(D42850,Base!J$2:K$6,2,FALSE),"-")</f>
        <v>-</v>
      </c>
      <c r="H42850" s="5">
        <f t="shared" si="669"/>
        <v>0</v>
      </c>
    </row>
    <row r="42851" spans="7:8" x14ac:dyDescent="0.25">
      <c r="G42851" s="17" t="str">
        <f>IFERROR(VLOOKUP(D42851,Base!J$2:K$6,2,FALSE),"-")</f>
        <v>-</v>
      </c>
      <c r="H42851" s="5">
        <f t="shared" si="669"/>
        <v>0</v>
      </c>
    </row>
    <row r="42852" spans="7:8" x14ac:dyDescent="0.25">
      <c r="G42852" s="17" t="str">
        <f>IFERROR(VLOOKUP(D42852,Base!J$2:K$6,2,FALSE),"-")</f>
        <v>-</v>
      </c>
      <c r="H42852" s="5">
        <f t="shared" si="669"/>
        <v>0</v>
      </c>
    </row>
    <row r="42853" spans="7:8" x14ac:dyDescent="0.25">
      <c r="G42853" s="17" t="str">
        <f>IFERROR(VLOOKUP(D42853,Base!J$2:K$6,2,FALSE),"-")</f>
        <v>-</v>
      </c>
      <c r="H42853" s="5">
        <f t="shared" si="669"/>
        <v>0</v>
      </c>
    </row>
    <row r="42854" spans="7:8" x14ac:dyDescent="0.25">
      <c r="G42854" s="17" t="str">
        <f>IFERROR(VLOOKUP(D42854,Base!J$2:K$6,2,FALSE),"-")</f>
        <v>-</v>
      </c>
      <c r="H42854" s="5">
        <f t="shared" si="669"/>
        <v>0</v>
      </c>
    </row>
    <row r="42855" spans="7:8" x14ac:dyDescent="0.25">
      <c r="G42855" s="17" t="str">
        <f>IFERROR(VLOOKUP(D42855,Base!J$2:K$6,2,FALSE),"-")</f>
        <v>-</v>
      </c>
      <c r="H42855" s="5">
        <f t="shared" si="669"/>
        <v>0</v>
      </c>
    </row>
    <row r="42856" spans="7:8" x14ac:dyDescent="0.25">
      <c r="G42856" s="17" t="str">
        <f>IFERROR(VLOOKUP(D42856,Base!J$2:K$6,2,FALSE),"-")</f>
        <v>-</v>
      </c>
      <c r="H42856" s="5">
        <f t="shared" si="669"/>
        <v>0</v>
      </c>
    </row>
    <row r="42857" spans="7:8" x14ac:dyDescent="0.25">
      <c r="G42857" s="17" t="str">
        <f>IFERROR(VLOOKUP(D42857,Base!J$2:K$6,2,FALSE),"-")</f>
        <v>-</v>
      </c>
      <c r="H42857" s="5">
        <f t="shared" si="669"/>
        <v>0</v>
      </c>
    </row>
    <row r="42858" spans="7:8" x14ac:dyDescent="0.25">
      <c r="G42858" s="17" t="str">
        <f>IFERROR(VLOOKUP(D42858,Base!J$2:K$6,2,FALSE),"-")</f>
        <v>-</v>
      </c>
      <c r="H42858" s="5">
        <f t="shared" si="669"/>
        <v>0</v>
      </c>
    </row>
    <row r="42859" spans="7:8" x14ac:dyDescent="0.25">
      <c r="G42859" s="17" t="str">
        <f>IFERROR(VLOOKUP(D42859,Base!J$2:K$6,2,FALSE),"-")</f>
        <v>-</v>
      </c>
      <c r="H42859" s="5">
        <f t="shared" si="669"/>
        <v>0</v>
      </c>
    </row>
    <row r="42860" spans="7:8" x14ac:dyDescent="0.25">
      <c r="G42860" s="17" t="str">
        <f>IFERROR(VLOOKUP(D42860,Base!J$2:K$6,2,FALSE),"-")</f>
        <v>-</v>
      </c>
      <c r="H42860" s="5">
        <f t="shared" si="669"/>
        <v>0</v>
      </c>
    </row>
    <row r="42861" spans="7:8" x14ac:dyDescent="0.25">
      <c r="G42861" s="17" t="str">
        <f>IFERROR(VLOOKUP(D42861,Base!J$2:K$6,2,FALSE),"-")</f>
        <v>-</v>
      </c>
      <c r="H42861" s="5">
        <f t="shared" si="669"/>
        <v>0</v>
      </c>
    </row>
    <row r="42862" spans="7:8" x14ac:dyDescent="0.25">
      <c r="G42862" s="17" t="str">
        <f>IFERROR(VLOOKUP(D42862,Base!J$2:K$6,2,FALSE),"-")</f>
        <v>-</v>
      </c>
      <c r="H42862" s="5">
        <f t="shared" si="669"/>
        <v>0</v>
      </c>
    </row>
    <row r="42863" spans="7:8" x14ac:dyDescent="0.25">
      <c r="G42863" s="17" t="str">
        <f>IFERROR(VLOOKUP(D42863,Base!J$2:K$6,2,FALSE),"-")</f>
        <v>-</v>
      </c>
      <c r="H42863" s="5">
        <f t="shared" si="669"/>
        <v>0</v>
      </c>
    </row>
    <row r="42864" spans="7:8" x14ac:dyDescent="0.25">
      <c r="G42864" s="17" t="str">
        <f>IFERROR(VLOOKUP(D42864,Base!J$2:K$6,2,FALSE),"-")</f>
        <v>-</v>
      </c>
      <c r="H42864" s="5">
        <f t="shared" si="669"/>
        <v>0</v>
      </c>
    </row>
    <row r="42865" spans="7:8" x14ac:dyDescent="0.25">
      <c r="G42865" s="17" t="str">
        <f>IFERROR(VLOOKUP(D42865,Base!J$2:K$6,2,FALSE),"-")</f>
        <v>-</v>
      </c>
      <c r="H42865" s="5">
        <f t="shared" si="669"/>
        <v>0</v>
      </c>
    </row>
    <row r="42866" spans="7:8" x14ac:dyDescent="0.25">
      <c r="G42866" s="17" t="str">
        <f>IFERROR(VLOOKUP(D42866,Base!J$2:K$6,2,FALSE),"-")</f>
        <v>-</v>
      </c>
      <c r="H42866" s="5">
        <f t="shared" si="669"/>
        <v>0</v>
      </c>
    </row>
    <row r="42867" spans="7:8" x14ac:dyDescent="0.25">
      <c r="G42867" s="17" t="str">
        <f>IFERROR(VLOOKUP(D42867,Base!J$2:K$6,2,FALSE),"-")</f>
        <v>-</v>
      </c>
      <c r="H42867" s="5">
        <f t="shared" si="669"/>
        <v>0</v>
      </c>
    </row>
    <row r="42868" spans="7:8" x14ac:dyDescent="0.25">
      <c r="G42868" s="17" t="str">
        <f>IFERROR(VLOOKUP(D42868,Base!J$2:K$6,2,FALSE),"-")</f>
        <v>-</v>
      </c>
      <c r="H42868" s="5">
        <f t="shared" si="669"/>
        <v>0</v>
      </c>
    </row>
    <row r="42869" spans="7:8" x14ac:dyDescent="0.25">
      <c r="G42869" s="17" t="str">
        <f>IFERROR(VLOOKUP(D42869,Base!J$2:K$6,2,FALSE),"-")</f>
        <v>-</v>
      </c>
      <c r="H42869" s="5">
        <f t="shared" si="669"/>
        <v>0</v>
      </c>
    </row>
    <row r="42870" spans="7:8" x14ac:dyDescent="0.25">
      <c r="G42870" s="17" t="str">
        <f>IFERROR(VLOOKUP(D42870,Base!J$2:K$6,2,FALSE),"-")</f>
        <v>-</v>
      </c>
      <c r="H42870" s="5">
        <f t="shared" si="669"/>
        <v>0</v>
      </c>
    </row>
    <row r="42871" spans="7:8" x14ac:dyDescent="0.25">
      <c r="G42871" s="17" t="str">
        <f>IFERROR(VLOOKUP(D42871,Base!J$2:K$6,2,FALSE),"-")</f>
        <v>-</v>
      </c>
      <c r="H42871" s="5">
        <f t="shared" si="669"/>
        <v>0</v>
      </c>
    </row>
    <row r="42872" spans="7:8" x14ac:dyDescent="0.25">
      <c r="G42872" s="17" t="str">
        <f>IFERROR(VLOOKUP(D42872,Base!J$2:K$6,2,FALSE),"-")</f>
        <v>-</v>
      </c>
      <c r="H42872" s="5">
        <f t="shared" si="669"/>
        <v>0</v>
      </c>
    </row>
    <row r="42873" spans="7:8" x14ac:dyDescent="0.25">
      <c r="G42873" s="17" t="str">
        <f>IFERROR(VLOOKUP(D42873,Base!J$2:K$6,2,FALSE),"-")</f>
        <v>-</v>
      </c>
      <c r="H42873" s="5">
        <f t="shared" si="669"/>
        <v>0</v>
      </c>
    </row>
    <row r="42874" spans="7:8" x14ac:dyDescent="0.25">
      <c r="G42874" s="17" t="str">
        <f>IFERROR(VLOOKUP(D42874,Base!J$2:K$6,2,FALSE),"-")</f>
        <v>-</v>
      </c>
      <c r="H42874" s="5">
        <f t="shared" si="669"/>
        <v>0</v>
      </c>
    </row>
    <row r="42875" spans="7:8" x14ac:dyDescent="0.25">
      <c r="G42875" s="17" t="str">
        <f>IFERROR(VLOOKUP(D42875,Base!J$2:K$6,2,FALSE),"-")</f>
        <v>-</v>
      </c>
      <c r="H42875" s="5">
        <f t="shared" si="669"/>
        <v>0</v>
      </c>
    </row>
    <row r="42876" spans="7:8" x14ac:dyDescent="0.25">
      <c r="G42876" s="17" t="str">
        <f>IFERROR(VLOOKUP(D42876,Base!J$2:K$6,2,FALSE),"-")</f>
        <v>-</v>
      </c>
      <c r="H42876" s="5">
        <f t="shared" si="669"/>
        <v>0</v>
      </c>
    </row>
    <row r="42877" spans="7:8" x14ac:dyDescent="0.25">
      <c r="G42877" s="17" t="str">
        <f>IFERROR(VLOOKUP(D42877,Base!J$2:K$6,2,FALSE),"-")</f>
        <v>-</v>
      </c>
      <c r="H42877" s="5">
        <f t="shared" si="669"/>
        <v>0</v>
      </c>
    </row>
    <row r="42878" spans="7:8" x14ac:dyDescent="0.25">
      <c r="G42878" s="17" t="str">
        <f>IFERROR(VLOOKUP(D42878,Base!J$2:K$6,2,FALSE),"-")</f>
        <v>-</v>
      </c>
      <c r="H42878" s="5">
        <f t="shared" si="669"/>
        <v>0</v>
      </c>
    </row>
    <row r="42879" spans="7:8" x14ac:dyDescent="0.25">
      <c r="G42879" s="17" t="str">
        <f>IFERROR(VLOOKUP(D42879,Base!J$2:K$6,2,FALSE),"-")</f>
        <v>-</v>
      </c>
      <c r="H42879" s="5">
        <f t="shared" si="669"/>
        <v>0</v>
      </c>
    </row>
    <row r="42880" spans="7:8" x14ac:dyDescent="0.25">
      <c r="G42880" s="17" t="str">
        <f>IFERROR(VLOOKUP(D42880,Base!J$2:K$6,2,FALSE),"-")</f>
        <v>-</v>
      </c>
      <c r="H42880" s="5">
        <f t="shared" si="669"/>
        <v>0</v>
      </c>
    </row>
    <row r="42881" spans="7:8" x14ac:dyDescent="0.25">
      <c r="G42881" s="17" t="str">
        <f>IFERROR(VLOOKUP(D42881,Base!J$2:K$6,2,FALSE),"-")</f>
        <v>-</v>
      </c>
      <c r="H42881" s="5">
        <f t="shared" si="669"/>
        <v>0</v>
      </c>
    </row>
    <row r="42882" spans="7:8" x14ac:dyDescent="0.25">
      <c r="G42882" s="17" t="str">
        <f>IFERROR(VLOOKUP(D42882,Base!J$2:K$6,2,FALSE),"-")</f>
        <v>-</v>
      </c>
      <c r="H42882" s="5">
        <f t="shared" si="669"/>
        <v>0</v>
      </c>
    </row>
    <row r="42883" spans="7:8" x14ac:dyDescent="0.25">
      <c r="G42883" s="17" t="str">
        <f>IFERROR(VLOOKUP(D42883,Base!J$2:K$6,2,FALSE),"-")</f>
        <v>-</v>
      </c>
      <c r="H42883" s="5">
        <f t="shared" ref="H42883:H42946" si="670">IFERROR(F42883-(F42883*G42883),F42883)</f>
        <v>0</v>
      </c>
    </row>
    <row r="42884" spans="7:8" x14ac:dyDescent="0.25">
      <c r="G42884" s="17" t="str">
        <f>IFERROR(VLOOKUP(D42884,Base!J$2:K$6,2,FALSE),"-")</f>
        <v>-</v>
      </c>
      <c r="H42884" s="5">
        <f t="shared" si="670"/>
        <v>0</v>
      </c>
    </row>
    <row r="42885" spans="7:8" x14ac:dyDescent="0.25">
      <c r="G42885" s="17" t="str">
        <f>IFERROR(VLOOKUP(D42885,Base!J$2:K$6,2,FALSE),"-")</f>
        <v>-</v>
      </c>
      <c r="H42885" s="5">
        <f t="shared" si="670"/>
        <v>0</v>
      </c>
    </row>
    <row r="42886" spans="7:8" x14ac:dyDescent="0.25">
      <c r="G42886" s="17" t="str">
        <f>IFERROR(VLOOKUP(D42886,Base!J$2:K$6,2,FALSE),"-")</f>
        <v>-</v>
      </c>
      <c r="H42886" s="5">
        <f t="shared" si="670"/>
        <v>0</v>
      </c>
    </row>
    <row r="42887" spans="7:8" x14ac:dyDescent="0.25">
      <c r="G42887" s="17" t="str">
        <f>IFERROR(VLOOKUP(D42887,Base!J$2:K$6,2,FALSE),"-")</f>
        <v>-</v>
      </c>
      <c r="H42887" s="5">
        <f t="shared" si="670"/>
        <v>0</v>
      </c>
    </row>
    <row r="42888" spans="7:8" x14ac:dyDescent="0.25">
      <c r="G42888" s="17" t="str">
        <f>IFERROR(VLOOKUP(D42888,Base!J$2:K$6,2,FALSE),"-")</f>
        <v>-</v>
      </c>
      <c r="H42888" s="5">
        <f t="shared" si="670"/>
        <v>0</v>
      </c>
    </row>
    <row r="42889" spans="7:8" x14ac:dyDescent="0.25">
      <c r="G42889" s="17" t="str">
        <f>IFERROR(VLOOKUP(D42889,Base!J$2:K$6,2,FALSE),"-")</f>
        <v>-</v>
      </c>
      <c r="H42889" s="5">
        <f t="shared" si="670"/>
        <v>0</v>
      </c>
    </row>
    <row r="42890" spans="7:8" x14ac:dyDescent="0.25">
      <c r="G42890" s="17" t="str">
        <f>IFERROR(VLOOKUP(D42890,Base!J$2:K$6,2,FALSE),"-")</f>
        <v>-</v>
      </c>
      <c r="H42890" s="5">
        <f t="shared" si="670"/>
        <v>0</v>
      </c>
    </row>
    <row r="42891" spans="7:8" x14ac:dyDescent="0.25">
      <c r="G42891" s="17" t="str">
        <f>IFERROR(VLOOKUP(D42891,Base!J$2:K$6,2,FALSE),"-")</f>
        <v>-</v>
      </c>
      <c r="H42891" s="5">
        <f t="shared" si="670"/>
        <v>0</v>
      </c>
    </row>
    <row r="42892" spans="7:8" x14ac:dyDescent="0.25">
      <c r="G42892" s="17" t="str">
        <f>IFERROR(VLOOKUP(D42892,Base!J$2:K$6,2,FALSE),"-")</f>
        <v>-</v>
      </c>
      <c r="H42892" s="5">
        <f t="shared" si="670"/>
        <v>0</v>
      </c>
    </row>
    <row r="42893" spans="7:8" x14ac:dyDescent="0.25">
      <c r="G42893" s="17" t="str">
        <f>IFERROR(VLOOKUP(D42893,Base!J$2:K$6,2,FALSE),"-")</f>
        <v>-</v>
      </c>
      <c r="H42893" s="5">
        <f t="shared" si="670"/>
        <v>0</v>
      </c>
    </row>
    <row r="42894" spans="7:8" x14ac:dyDescent="0.25">
      <c r="G42894" s="17" t="str">
        <f>IFERROR(VLOOKUP(D42894,Base!J$2:K$6,2,FALSE),"-")</f>
        <v>-</v>
      </c>
      <c r="H42894" s="5">
        <f t="shared" si="670"/>
        <v>0</v>
      </c>
    </row>
    <row r="42895" spans="7:8" x14ac:dyDescent="0.25">
      <c r="G42895" s="17" t="str">
        <f>IFERROR(VLOOKUP(D42895,Base!J$2:K$6,2,FALSE),"-")</f>
        <v>-</v>
      </c>
      <c r="H42895" s="5">
        <f t="shared" si="670"/>
        <v>0</v>
      </c>
    </row>
    <row r="42896" spans="7:8" x14ac:dyDescent="0.25">
      <c r="G42896" s="17" t="str">
        <f>IFERROR(VLOOKUP(D42896,Base!J$2:K$6,2,FALSE),"-")</f>
        <v>-</v>
      </c>
      <c r="H42896" s="5">
        <f t="shared" si="670"/>
        <v>0</v>
      </c>
    </row>
    <row r="42897" spans="7:8" x14ac:dyDescent="0.25">
      <c r="G42897" s="17" t="str">
        <f>IFERROR(VLOOKUP(D42897,Base!J$2:K$6,2,FALSE),"-")</f>
        <v>-</v>
      </c>
      <c r="H42897" s="5">
        <f t="shared" si="670"/>
        <v>0</v>
      </c>
    </row>
    <row r="42898" spans="7:8" x14ac:dyDescent="0.25">
      <c r="G42898" s="17" t="str">
        <f>IFERROR(VLOOKUP(D42898,Base!J$2:K$6,2,FALSE),"-")</f>
        <v>-</v>
      </c>
      <c r="H42898" s="5">
        <f t="shared" si="670"/>
        <v>0</v>
      </c>
    </row>
    <row r="42899" spans="7:8" x14ac:dyDescent="0.25">
      <c r="G42899" s="17" t="str">
        <f>IFERROR(VLOOKUP(D42899,Base!J$2:K$6,2,FALSE),"-")</f>
        <v>-</v>
      </c>
      <c r="H42899" s="5">
        <f t="shared" si="670"/>
        <v>0</v>
      </c>
    </row>
    <row r="42900" spans="7:8" x14ac:dyDescent="0.25">
      <c r="G42900" s="17" t="str">
        <f>IFERROR(VLOOKUP(D42900,Base!J$2:K$6,2,FALSE),"-")</f>
        <v>-</v>
      </c>
      <c r="H42900" s="5">
        <f t="shared" si="670"/>
        <v>0</v>
      </c>
    </row>
    <row r="42901" spans="7:8" x14ac:dyDescent="0.25">
      <c r="G42901" s="17" t="str">
        <f>IFERROR(VLOOKUP(D42901,Base!J$2:K$6,2,FALSE),"-")</f>
        <v>-</v>
      </c>
      <c r="H42901" s="5">
        <f t="shared" si="670"/>
        <v>0</v>
      </c>
    </row>
    <row r="42902" spans="7:8" x14ac:dyDescent="0.25">
      <c r="G42902" s="17" t="str">
        <f>IFERROR(VLOOKUP(D42902,Base!J$2:K$6,2,FALSE),"-")</f>
        <v>-</v>
      </c>
      <c r="H42902" s="5">
        <f t="shared" si="670"/>
        <v>0</v>
      </c>
    </row>
    <row r="42903" spans="7:8" x14ac:dyDescent="0.25">
      <c r="G42903" s="17" t="str">
        <f>IFERROR(VLOOKUP(D42903,Base!J$2:K$6,2,FALSE),"-")</f>
        <v>-</v>
      </c>
      <c r="H42903" s="5">
        <f t="shared" si="670"/>
        <v>0</v>
      </c>
    </row>
    <row r="42904" spans="7:8" x14ac:dyDescent="0.25">
      <c r="G42904" s="17" t="str">
        <f>IFERROR(VLOOKUP(D42904,Base!J$2:K$6,2,FALSE),"-")</f>
        <v>-</v>
      </c>
      <c r="H42904" s="5">
        <f t="shared" si="670"/>
        <v>0</v>
      </c>
    </row>
    <row r="42905" spans="7:8" x14ac:dyDescent="0.25">
      <c r="G42905" s="17" t="str">
        <f>IFERROR(VLOOKUP(D42905,Base!J$2:K$6,2,FALSE),"-")</f>
        <v>-</v>
      </c>
      <c r="H42905" s="5">
        <f t="shared" si="670"/>
        <v>0</v>
      </c>
    </row>
    <row r="42906" spans="7:8" x14ac:dyDescent="0.25">
      <c r="G42906" s="17" t="str">
        <f>IFERROR(VLOOKUP(D42906,Base!J$2:K$6,2,FALSE),"-")</f>
        <v>-</v>
      </c>
      <c r="H42906" s="5">
        <f t="shared" si="670"/>
        <v>0</v>
      </c>
    </row>
    <row r="42907" spans="7:8" x14ac:dyDescent="0.25">
      <c r="G42907" s="17" t="str">
        <f>IFERROR(VLOOKUP(D42907,Base!J$2:K$6,2,FALSE),"-")</f>
        <v>-</v>
      </c>
      <c r="H42907" s="5">
        <f t="shared" si="670"/>
        <v>0</v>
      </c>
    </row>
    <row r="42908" spans="7:8" x14ac:dyDescent="0.25">
      <c r="G42908" s="17" t="str">
        <f>IFERROR(VLOOKUP(D42908,Base!J$2:K$6,2,FALSE),"-")</f>
        <v>-</v>
      </c>
      <c r="H42908" s="5">
        <f t="shared" si="670"/>
        <v>0</v>
      </c>
    </row>
    <row r="42909" spans="7:8" x14ac:dyDescent="0.25">
      <c r="G42909" s="17" t="str">
        <f>IFERROR(VLOOKUP(D42909,Base!J$2:K$6,2,FALSE),"-")</f>
        <v>-</v>
      </c>
      <c r="H42909" s="5">
        <f t="shared" si="670"/>
        <v>0</v>
      </c>
    </row>
    <row r="42910" spans="7:8" x14ac:dyDescent="0.25">
      <c r="G42910" s="17" t="str">
        <f>IFERROR(VLOOKUP(D42910,Base!J$2:K$6,2,FALSE),"-")</f>
        <v>-</v>
      </c>
      <c r="H42910" s="5">
        <f t="shared" si="670"/>
        <v>0</v>
      </c>
    </row>
    <row r="42911" spans="7:8" x14ac:dyDescent="0.25">
      <c r="G42911" s="17" t="str">
        <f>IFERROR(VLOOKUP(D42911,Base!J$2:K$6,2,FALSE),"-")</f>
        <v>-</v>
      </c>
      <c r="H42911" s="5">
        <f t="shared" si="670"/>
        <v>0</v>
      </c>
    </row>
    <row r="42912" spans="7:8" x14ac:dyDescent="0.25">
      <c r="G42912" s="17" t="str">
        <f>IFERROR(VLOOKUP(D42912,Base!J$2:K$6,2,FALSE),"-")</f>
        <v>-</v>
      </c>
      <c r="H42912" s="5">
        <f t="shared" si="670"/>
        <v>0</v>
      </c>
    </row>
    <row r="42913" spans="7:8" x14ac:dyDescent="0.25">
      <c r="G42913" s="17" t="str">
        <f>IFERROR(VLOOKUP(D42913,Base!J$2:K$6,2,FALSE),"-")</f>
        <v>-</v>
      </c>
      <c r="H42913" s="5">
        <f t="shared" si="670"/>
        <v>0</v>
      </c>
    </row>
    <row r="42914" spans="7:8" x14ac:dyDescent="0.25">
      <c r="G42914" s="17" t="str">
        <f>IFERROR(VLOOKUP(D42914,Base!J$2:K$6,2,FALSE),"-")</f>
        <v>-</v>
      </c>
      <c r="H42914" s="5">
        <f t="shared" si="670"/>
        <v>0</v>
      </c>
    </row>
    <row r="42915" spans="7:8" x14ac:dyDescent="0.25">
      <c r="G42915" s="17" t="str">
        <f>IFERROR(VLOOKUP(D42915,Base!J$2:K$6,2,FALSE),"-")</f>
        <v>-</v>
      </c>
      <c r="H42915" s="5">
        <f t="shared" si="670"/>
        <v>0</v>
      </c>
    </row>
    <row r="42916" spans="7:8" x14ac:dyDescent="0.25">
      <c r="G42916" s="17" t="str">
        <f>IFERROR(VLOOKUP(D42916,Base!J$2:K$6,2,FALSE),"-")</f>
        <v>-</v>
      </c>
      <c r="H42916" s="5">
        <f t="shared" si="670"/>
        <v>0</v>
      </c>
    </row>
    <row r="42917" spans="7:8" x14ac:dyDescent="0.25">
      <c r="G42917" s="17" t="str">
        <f>IFERROR(VLOOKUP(D42917,Base!J$2:K$6,2,FALSE),"-")</f>
        <v>-</v>
      </c>
      <c r="H42917" s="5">
        <f t="shared" si="670"/>
        <v>0</v>
      </c>
    </row>
    <row r="42918" spans="7:8" x14ac:dyDescent="0.25">
      <c r="G42918" s="17" t="str">
        <f>IFERROR(VLOOKUP(D42918,Base!J$2:K$6,2,FALSE),"-")</f>
        <v>-</v>
      </c>
      <c r="H42918" s="5">
        <f t="shared" si="670"/>
        <v>0</v>
      </c>
    </row>
    <row r="42919" spans="7:8" x14ac:dyDescent="0.25">
      <c r="G42919" s="17" t="str">
        <f>IFERROR(VLOOKUP(D42919,Base!J$2:K$6,2,FALSE),"-")</f>
        <v>-</v>
      </c>
      <c r="H42919" s="5">
        <f t="shared" si="670"/>
        <v>0</v>
      </c>
    </row>
    <row r="42920" spans="7:8" x14ac:dyDescent="0.25">
      <c r="G42920" s="17" t="str">
        <f>IFERROR(VLOOKUP(D42920,Base!J$2:K$6,2,FALSE),"-")</f>
        <v>-</v>
      </c>
      <c r="H42920" s="5">
        <f t="shared" si="670"/>
        <v>0</v>
      </c>
    </row>
    <row r="42921" spans="7:8" x14ac:dyDescent="0.25">
      <c r="G42921" s="17" t="str">
        <f>IFERROR(VLOOKUP(D42921,Base!J$2:K$6,2,FALSE),"-")</f>
        <v>-</v>
      </c>
      <c r="H42921" s="5">
        <f t="shared" si="670"/>
        <v>0</v>
      </c>
    </row>
    <row r="42922" spans="7:8" x14ac:dyDescent="0.25">
      <c r="G42922" s="17" t="str">
        <f>IFERROR(VLOOKUP(D42922,Base!J$2:K$6,2,FALSE),"-")</f>
        <v>-</v>
      </c>
      <c r="H42922" s="5">
        <f t="shared" si="670"/>
        <v>0</v>
      </c>
    </row>
    <row r="42923" spans="7:8" x14ac:dyDescent="0.25">
      <c r="G42923" s="17" t="str">
        <f>IFERROR(VLOOKUP(D42923,Base!J$2:K$6,2,FALSE),"-")</f>
        <v>-</v>
      </c>
      <c r="H42923" s="5">
        <f t="shared" si="670"/>
        <v>0</v>
      </c>
    </row>
    <row r="42924" spans="7:8" x14ac:dyDescent="0.25">
      <c r="G42924" s="17" t="str">
        <f>IFERROR(VLOOKUP(D42924,Base!J$2:K$6,2,FALSE),"-")</f>
        <v>-</v>
      </c>
      <c r="H42924" s="5">
        <f t="shared" si="670"/>
        <v>0</v>
      </c>
    </row>
    <row r="42925" spans="7:8" x14ac:dyDescent="0.25">
      <c r="G42925" s="17" t="str">
        <f>IFERROR(VLOOKUP(D42925,Base!J$2:K$6,2,FALSE),"-")</f>
        <v>-</v>
      </c>
      <c r="H42925" s="5">
        <f t="shared" si="670"/>
        <v>0</v>
      </c>
    </row>
    <row r="42926" spans="7:8" x14ac:dyDescent="0.25">
      <c r="G42926" s="17" t="str">
        <f>IFERROR(VLOOKUP(D42926,Base!J$2:K$6,2,FALSE),"-")</f>
        <v>-</v>
      </c>
      <c r="H42926" s="5">
        <f t="shared" si="670"/>
        <v>0</v>
      </c>
    </row>
    <row r="42927" spans="7:8" x14ac:dyDescent="0.25">
      <c r="G42927" s="17" t="str">
        <f>IFERROR(VLOOKUP(D42927,Base!J$2:K$6,2,FALSE),"-")</f>
        <v>-</v>
      </c>
      <c r="H42927" s="5">
        <f t="shared" si="670"/>
        <v>0</v>
      </c>
    </row>
    <row r="42928" spans="7:8" x14ac:dyDescent="0.25">
      <c r="G42928" s="17" t="str">
        <f>IFERROR(VLOOKUP(D42928,Base!J$2:K$6,2,FALSE),"-")</f>
        <v>-</v>
      </c>
      <c r="H42928" s="5">
        <f t="shared" si="670"/>
        <v>0</v>
      </c>
    </row>
    <row r="42929" spans="7:8" x14ac:dyDescent="0.25">
      <c r="G42929" s="17" t="str">
        <f>IFERROR(VLOOKUP(D42929,Base!J$2:K$6,2,FALSE),"-")</f>
        <v>-</v>
      </c>
      <c r="H42929" s="5">
        <f t="shared" si="670"/>
        <v>0</v>
      </c>
    </row>
    <row r="42930" spans="7:8" x14ac:dyDescent="0.25">
      <c r="G42930" s="17" t="str">
        <f>IFERROR(VLOOKUP(D42930,Base!J$2:K$6,2,FALSE),"-")</f>
        <v>-</v>
      </c>
      <c r="H42930" s="5">
        <f t="shared" si="670"/>
        <v>0</v>
      </c>
    </row>
    <row r="42931" spans="7:8" x14ac:dyDescent="0.25">
      <c r="G42931" s="17" t="str">
        <f>IFERROR(VLOOKUP(D42931,Base!J$2:K$6,2,FALSE),"-")</f>
        <v>-</v>
      </c>
      <c r="H42931" s="5">
        <f t="shared" si="670"/>
        <v>0</v>
      </c>
    </row>
    <row r="42932" spans="7:8" x14ac:dyDescent="0.25">
      <c r="G42932" s="17" t="str">
        <f>IFERROR(VLOOKUP(D42932,Base!J$2:K$6,2,FALSE),"-")</f>
        <v>-</v>
      </c>
      <c r="H42932" s="5">
        <f t="shared" si="670"/>
        <v>0</v>
      </c>
    </row>
    <row r="42933" spans="7:8" x14ac:dyDescent="0.25">
      <c r="G42933" s="17" t="str">
        <f>IFERROR(VLOOKUP(D42933,Base!J$2:K$6,2,FALSE),"-")</f>
        <v>-</v>
      </c>
      <c r="H42933" s="5">
        <f t="shared" si="670"/>
        <v>0</v>
      </c>
    </row>
    <row r="42934" spans="7:8" x14ac:dyDescent="0.25">
      <c r="G42934" s="17" t="str">
        <f>IFERROR(VLOOKUP(D42934,Base!J$2:K$6,2,FALSE),"-")</f>
        <v>-</v>
      </c>
      <c r="H42934" s="5">
        <f t="shared" si="670"/>
        <v>0</v>
      </c>
    </row>
    <row r="42935" spans="7:8" x14ac:dyDescent="0.25">
      <c r="G42935" s="17" t="str">
        <f>IFERROR(VLOOKUP(D42935,Base!J$2:K$6,2,FALSE),"-")</f>
        <v>-</v>
      </c>
      <c r="H42935" s="5">
        <f t="shared" si="670"/>
        <v>0</v>
      </c>
    </row>
    <row r="42936" spans="7:8" x14ac:dyDescent="0.25">
      <c r="G42936" s="17" t="str">
        <f>IFERROR(VLOOKUP(D42936,Base!J$2:K$6,2,FALSE),"-")</f>
        <v>-</v>
      </c>
      <c r="H42936" s="5">
        <f t="shared" si="670"/>
        <v>0</v>
      </c>
    </row>
    <row r="42937" spans="7:8" x14ac:dyDescent="0.25">
      <c r="G42937" s="17" t="str">
        <f>IFERROR(VLOOKUP(D42937,Base!J$2:K$6,2,FALSE),"-")</f>
        <v>-</v>
      </c>
      <c r="H42937" s="5">
        <f t="shared" si="670"/>
        <v>0</v>
      </c>
    </row>
    <row r="42938" spans="7:8" x14ac:dyDescent="0.25">
      <c r="G42938" s="17" t="str">
        <f>IFERROR(VLOOKUP(D42938,Base!J$2:K$6,2,FALSE),"-")</f>
        <v>-</v>
      </c>
      <c r="H42938" s="5">
        <f t="shared" si="670"/>
        <v>0</v>
      </c>
    </row>
    <row r="42939" spans="7:8" x14ac:dyDescent="0.25">
      <c r="G42939" s="17" t="str">
        <f>IFERROR(VLOOKUP(D42939,Base!J$2:K$6,2,FALSE),"-")</f>
        <v>-</v>
      </c>
      <c r="H42939" s="5">
        <f t="shared" si="670"/>
        <v>0</v>
      </c>
    </row>
    <row r="42940" spans="7:8" x14ac:dyDescent="0.25">
      <c r="G42940" s="17" t="str">
        <f>IFERROR(VLOOKUP(D42940,Base!J$2:K$6,2,FALSE),"-")</f>
        <v>-</v>
      </c>
      <c r="H42940" s="5">
        <f t="shared" si="670"/>
        <v>0</v>
      </c>
    </row>
    <row r="42941" spans="7:8" x14ac:dyDescent="0.25">
      <c r="G42941" s="17" t="str">
        <f>IFERROR(VLOOKUP(D42941,Base!J$2:K$6,2,FALSE),"-")</f>
        <v>-</v>
      </c>
      <c r="H42941" s="5">
        <f t="shared" si="670"/>
        <v>0</v>
      </c>
    </row>
    <row r="42942" spans="7:8" x14ac:dyDescent="0.25">
      <c r="G42942" s="17" t="str">
        <f>IFERROR(VLOOKUP(D42942,Base!J$2:K$6,2,FALSE),"-")</f>
        <v>-</v>
      </c>
      <c r="H42942" s="5">
        <f t="shared" si="670"/>
        <v>0</v>
      </c>
    </row>
    <row r="42943" spans="7:8" x14ac:dyDescent="0.25">
      <c r="G42943" s="17" t="str">
        <f>IFERROR(VLOOKUP(D42943,Base!J$2:K$6,2,FALSE),"-")</f>
        <v>-</v>
      </c>
      <c r="H42943" s="5">
        <f t="shared" si="670"/>
        <v>0</v>
      </c>
    </row>
    <row r="42944" spans="7:8" x14ac:dyDescent="0.25">
      <c r="G42944" s="17" t="str">
        <f>IFERROR(VLOOKUP(D42944,Base!J$2:K$6,2,FALSE),"-")</f>
        <v>-</v>
      </c>
      <c r="H42944" s="5">
        <f t="shared" si="670"/>
        <v>0</v>
      </c>
    </row>
    <row r="42945" spans="7:8" x14ac:dyDescent="0.25">
      <c r="G42945" s="17" t="str">
        <f>IFERROR(VLOOKUP(D42945,Base!J$2:K$6,2,FALSE),"-")</f>
        <v>-</v>
      </c>
      <c r="H42945" s="5">
        <f t="shared" si="670"/>
        <v>0</v>
      </c>
    </row>
    <row r="42946" spans="7:8" x14ac:dyDescent="0.25">
      <c r="G42946" s="17" t="str">
        <f>IFERROR(VLOOKUP(D42946,Base!J$2:K$6,2,FALSE),"-")</f>
        <v>-</v>
      </c>
      <c r="H42946" s="5">
        <f t="shared" si="670"/>
        <v>0</v>
      </c>
    </row>
    <row r="42947" spans="7:8" x14ac:dyDescent="0.25">
      <c r="G42947" s="17" t="str">
        <f>IFERROR(VLOOKUP(D42947,Base!J$2:K$6,2,FALSE),"-")</f>
        <v>-</v>
      </c>
      <c r="H42947" s="5">
        <f t="shared" ref="H42947:H43010" si="671">IFERROR(F42947-(F42947*G42947),F42947)</f>
        <v>0</v>
      </c>
    </row>
    <row r="42948" spans="7:8" x14ac:dyDescent="0.25">
      <c r="G42948" s="17" t="str">
        <f>IFERROR(VLOOKUP(D42948,Base!J$2:K$6,2,FALSE),"-")</f>
        <v>-</v>
      </c>
      <c r="H42948" s="5">
        <f t="shared" si="671"/>
        <v>0</v>
      </c>
    </row>
    <row r="42949" spans="7:8" x14ac:dyDescent="0.25">
      <c r="G42949" s="17" t="str">
        <f>IFERROR(VLOOKUP(D42949,Base!J$2:K$6,2,FALSE),"-")</f>
        <v>-</v>
      </c>
      <c r="H42949" s="5">
        <f t="shared" si="671"/>
        <v>0</v>
      </c>
    </row>
    <row r="42950" spans="7:8" x14ac:dyDescent="0.25">
      <c r="G42950" s="17" t="str">
        <f>IFERROR(VLOOKUP(D42950,Base!J$2:K$6,2,FALSE),"-")</f>
        <v>-</v>
      </c>
      <c r="H42950" s="5">
        <f t="shared" si="671"/>
        <v>0</v>
      </c>
    </row>
    <row r="42951" spans="7:8" x14ac:dyDescent="0.25">
      <c r="G42951" s="17" t="str">
        <f>IFERROR(VLOOKUP(D42951,Base!J$2:K$6,2,FALSE),"-")</f>
        <v>-</v>
      </c>
      <c r="H42951" s="5">
        <f t="shared" si="671"/>
        <v>0</v>
      </c>
    </row>
    <row r="42952" spans="7:8" x14ac:dyDescent="0.25">
      <c r="G42952" s="17" t="str">
        <f>IFERROR(VLOOKUP(D42952,Base!J$2:K$6,2,FALSE),"-")</f>
        <v>-</v>
      </c>
      <c r="H42952" s="5">
        <f t="shared" si="671"/>
        <v>0</v>
      </c>
    </row>
    <row r="42953" spans="7:8" x14ac:dyDescent="0.25">
      <c r="G42953" s="17" t="str">
        <f>IFERROR(VLOOKUP(D42953,Base!J$2:K$6,2,FALSE),"-")</f>
        <v>-</v>
      </c>
      <c r="H42953" s="5">
        <f t="shared" si="671"/>
        <v>0</v>
      </c>
    </row>
    <row r="42954" spans="7:8" x14ac:dyDescent="0.25">
      <c r="G42954" s="17" t="str">
        <f>IFERROR(VLOOKUP(D42954,Base!J$2:K$6,2,FALSE),"-")</f>
        <v>-</v>
      </c>
      <c r="H42954" s="5">
        <f t="shared" si="671"/>
        <v>0</v>
      </c>
    </row>
    <row r="42955" spans="7:8" x14ac:dyDescent="0.25">
      <c r="G42955" s="17" t="str">
        <f>IFERROR(VLOOKUP(D42955,Base!J$2:K$6,2,FALSE),"-")</f>
        <v>-</v>
      </c>
      <c r="H42955" s="5">
        <f t="shared" si="671"/>
        <v>0</v>
      </c>
    </row>
    <row r="42956" spans="7:8" x14ac:dyDescent="0.25">
      <c r="G42956" s="17" t="str">
        <f>IFERROR(VLOOKUP(D42956,Base!J$2:K$6,2,FALSE),"-")</f>
        <v>-</v>
      </c>
      <c r="H42956" s="5">
        <f t="shared" si="671"/>
        <v>0</v>
      </c>
    </row>
    <row r="42957" spans="7:8" x14ac:dyDescent="0.25">
      <c r="G42957" s="17" t="str">
        <f>IFERROR(VLOOKUP(D42957,Base!J$2:K$6,2,FALSE),"-")</f>
        <v>-</v>
      </c>
      <c r="H42957" s="5">
        <f t="shared" si="671"/>
        <v>0</v>
      </c>
    </row>
    <row r="42958" spans="7:8" x14ac:dyDescent="0.25">
      <c r="G42958" s="17" t="str">
        <f>IFERROR(VLOOKUP(D42958,Base!J$2:K$6,2,FALSE),"-")</f>
        <v>-</v>
      </c>
      <c r="H42958" s="5">
        <f t="shared" si="671"/>
        <v>0</v>
      </c>
    </row>
    <row r="42959" spans="7:8" x14ac:dyDescent="0.25">
      <c r="G42959" s="17" t="str">
        <f>IFERROR(VLOOKUP(D42959,Base!J$2:K$6,2,FALSE),"-")</f>
        <v>-</v>
      </c>
      <c r="H42959" s="5">
        <f t="shared" si="671"/>
        <v>0</v>
      </c>
    </row>
    <row r="42960" spans="7:8" x14ac:dyDescent="0.25">
      <c r="G42960" s="17" t="str">
        <f>IFERROR(VLOOKUP(D42960,Base!J$2:K$6,2,FALSE),"-")</f>
        <v>-</v>
      </c>
      <c r="H42960" s="5">
        <f t="shared" si="671"/>
        <v>0</v>
      </c>
    </row>
    <row r="42961" spans="7:8" x14ac:dyDescent="0.25">
      <c r="G42961" s="17" t="str">
        <f>IFERROR(VLOOKUP(D42961,Base!J$2:K$6,2,FALSE),"-")</f>
        <v>-</v>
      </c>
      <c r="H42961" s="5">
        <f t="shared" si="671"/>
        <v>0</v>
      </c>
    </row>
    <row r="42962" spans="7:8" x14ac:dyDescent="0.25">
      <c r="G42962" s="17" t="str">
        <f>IFERROR(VLOOKUP(D42962,Base!J$2:K$6,2,FALSE),"-")</f>
        <v>-</v>
      </c>
      <c r="H42962" s="5">
        <f t="shared" si="671"/>
        <v>0</v>
      </c>
    </row>
    <row r="42963" spans="7:8" x14ac:dyDescent="0.25">
      <c r="G42963" s="17" t="str">
        <f>IFERROR(VLOOKUP(D42963,Base!J$2:K$6,2,FALSE),"-")</f>
        <v>-</v>
      </c>
      <c r="H42963" s="5">
        <f t="shared" si="671"/>
        <v>0</v>
      </c>
    </row>
    <row r="42964" spans="7:8" x14ac:dyDescent="0.25">
      <c r="G42964" s="17" t="str">
        <f>IFERROR(VLOOKUP(D42964,Base!J$2:K$6,2,FALSE),"-")</f>
        <v>-</v>
      </c>
      <c r="H42964" s="5">
        <f t="shared" si="671"/>
        <v>0</v>
      </c>
    </row>
    <row r="42965" spans="7:8" x14ac:dyDescent="0.25">
      <c r="G42965" s="17" t="str">
        <f>IFERROR(VLOOKUP(D42965,Base!J$2:K$6,2,FALSE),"-")</f>
        <v>-</v>
      </c>
      <c r="H42965" s="5">
        <f t="shared" si="671"/>
        <v>0</v>
      </c>
    </row>
    <row r="42966" spans="7:8" x14ac:dyDescent="0.25">
      <c r="G42966" s="17" t="str">
        <f>IFERROR(VLOOKUP(D42966,Base!J$2:K$6,2,FALSE),"-")</f>
        <v>-</v>
      </c>
      <c r="H42966" s="5">
        <f t="shared" si="671"/>
        <v>0</v>
      </c>
    </row>
    <row r="42967" spans="7:8" x14ac:dyDescent="0.25">
      <c r="G42967" s="17" t="str">
        <f>IFERROR(VLOOKUP(D42967,Base!J$2:K$6,2,FALSE),"-")</f>
        <v>-</v>
      </c>
      <c r="H42967" s="5">
        <f t="shared" si="671"/>
        <v>0</v>
      </c>
    </row>
    <row r="42968" spans="7:8" x14ac:dyDescent="0.25">
      <c r="G42968" s="17" t="str">
        <f>IFERROR(VLOOKUP(D42968,Base!J$2:K$6,2,FALSE),"-")</f>
        <v>-</v>
      </c>
      <c r="H42968" s="5">
        <f t="shared" si="671"/>
        <v>0</v>
      </c>
    </row>
    <row r="42969" spans="7:8" x14ac:dyDescent="0.25">
      <c r="G42969" s="17" t="str">
        <f>IFERROR(VLOOKUP(D42969,Base!J$2:K$6,2,FALSE),"-")</f>
        <v>-</v>
      </c>
      <c r="H42969" s="5">
        <f t="shared" si="671"/>
        <v>0</v>
      </c>
    </row>
    <row r="42970" spans="7:8" x14ac:dyDescent="0.25">
      <c r="G42970" s="17" t="str">
        <f>IFERROR(VLOOKUP(D42970,Base!J$2:K$6,2,FALSE),"-")</f>
        <v>-</v>
      </c>
      <c r="H42970" s="5">
        <f t="shared" si="671"/>
        <v>0</v>
      </c>
    </row>
    <row r="42971" spans="7:8" x14ac:dyDescent="0.25">
      <c r="G42971" s="17" t="str">
        <f>IFERROR(VLOOKUP(D42971,Base!J$2:K$6,2,FALSE),"-")</f>
        <v>-</v>
      </c>
      <c r="H42971" s="5">
        <f t="shared" si="671"/>
        <v>0</v>
      </c>
    </row>
    <row r="42972" spans="7:8" x14ac:dyDescent="0.25">
      <c r="G42972" s="17" t="str">
        <f>IFERROR(VLOOKUP(D42972,Base!J$2:K$6,2,FALSE),"-")</f>
        <v>-</v>
      </c>
      <c r="H42972" s="5">
        <f t="shared" si="671"/>
        <v>0</v>
      </c>
    </row>
    <row r="42973" spans="7:8" x14ac:dyDescent="0.25">
      <c r="G42973" s="17" t="str">
        <f>IFERROR(VLOOKUP(D42973,Base!J$2:K$6,2,FALSE),"-")</f>
        <v>-</v>
      </c>
      <c r="H42973" s="5">
        <f t="shared" si="671"/>
        <v>0</v>
      </c>
    </row>
    <row r="42974" spans="7:8" x14ac:dyDescent="0.25">
      <c r="G42974" s="17" t="str">
        <f>IFERROR(VLOOKUP(D42974,Base!J$2:K$6,2,FALSE),"-")</f>
        <v>-</v>
      </c>
      <c r="H42974" s="5">
        <f t="shared" si="671"/>
        <v>0</v>
      </c>
    </row>
    <row r="42975" spans="7:8" x14ac:dyDescent="0.25">
      <c r="G42975" s="17" t="str">
        <f>IFERROR(VLOOKUP(D42975,Base!J$2:K$6,2,FALSE),"-")</f>
        <v>-</v>
      </c>
      <c r="H42975" s="5">
        <f t="shared" si="671"/>
        <v>0</v>
      </c>
    </row>
    <row r="42976" spans="7:8" x14ac:dyDescent="0.25">
      <c r="G42976" s="17" t="str">
        <f>IFERROR(VLOOKUP(D42976,Base!J$2:K$6,2,FALSE),"-")</f>
        <v>-</v>
      </c>
      <c r="H42976" s="5">
        <f t="shared" si="671"/>
        <v>0</v>
      </c>
    </row>
    <row r="42977" spans="7:8" x14ac:dyDescent="0.25">
      <c r="G42977" s="17" t="str">
        <f>IFERROR(VLOOKUP(D42977,Base!J$2:K$6,2,FALSE),"-")</f>
        <v>-</v>
      </c>
      <c r="H42977" s="5">
        <f t="shared" si="671"/>
        <v>0</v>
      </c>
    </row>
    <row r="42978" spans="7:8" x14ac:dyDescent="0.25">
      <c r="G42978" s="17" t="str">
        <f>IFERROR(VLOOKUP(D42978,Base!J$2:K$6,2,FALSE),"-")</f>
        <v>-</v>
      </c>
      <c r="H42978" s="5">
        <f t="shared" si="671"/>
        <v>0</v>
      </c>
    </row>
    <row r="42979" spans="7:8" x14ac:dyDescent="0.25">
      <c r="G42979" s="17" t="str">
        <f>IFERROR(VLOOKUP(D42979,Base!J$2:K$6,2,FALSE),"-")</f>
        <v>-</v>
      </c>
      <c r="H42979" s="5">
        <f t="shared" si="671"/>
        <v>0</v>
      </c>
    </row>
    <row r="42980" spans="7:8" x14ac:dyDescent="0.25">
      <c r="G42980" s="17" t="str">
        <f>IFERROR(VLOOKUP(D42980,Base!J$2:K$6,2,FALSE),"-")</f>
        <v>-</v>
      </c>
      <c r="H42980" s="5">
        <f t="shared" si="671"/>
        <v>0</v>
      </c>
    </row>
    <row r="42981" spans="7:8" x14ac:dyDescent="0.25">
      <c r="G42981" s="17" t="str">
        <f>IFERROR(VLOOKUP(D42981,Base!J$2:K$6,2,FALSE),"-")</f>
        <v>-</v>
      </c>
      <c r="H42981" s="5">
        <f t="shared" si="671"/>
        <v>0</v>
      </c>
    </row>
    <row r="42982" spans="7:8" x14ac:dyDescent="0.25">
      <c r="G42982" s="17" t="str">
        <f>IFERROR(VLOOKUP(D42982,Base!J$2:K$6,2,FALSE),"-")</f>
        <v>-</v>
      </c>
      <c r="H42982" s="5">
        <f t="shared" si="671"/>
        <v>0</v>
      </c>
    </row>
    <row r="42983" spans="7:8" x14ac:dyDescent="0.25">
      <c r="G42983" s="17" t="str">
        <f>IFERROR(VLOOKUP(D42983,Base!J$2:K$6,2,FALSE),"-")</f>
        <v>-</v>
      </c>
      <c r="H42983" s="5">
        <f t="shared" si="671"/>
        <v>0</v>
      </c>
    </row>
    <row r="42984" spans="7:8" x14ac:dyDescent="0.25">
      <c r="G42984" s="17" t="str">
        <f>IFERROR(VLOOKUP(D42984,Base!J$2:K$6,2,FALSE),"-")</f>
        <v>-</v>
      </c>
      <c r="H42984" s="5">
        <f t="shared" si="671"/>
        <v>0</v>
      </c>
    </row>
    <row r="42985" spans="7:8" x14ac:dyDescent="0.25">
      <c r="G42985" s="17" t="str">
        <f>IFERROR(VLOOKUP(D42985,Base!J$2:K$6,2,FALSE),"-")</f>
        <v>-</v>
      </c>
      <c r="H42985" s="5">
        <f t="shared" si="671"/>
        <v>0</v>
      </c>
    </row>
    <row r="42986" spans="7:8" x14ac:dyDescent="0.25">
      <c r="G42986" s="17" t="str">
        <f>IFERROR(VLOOKUP(D42986,Base!J$2:K$6,2,FALSE),"-")</f>
        <v>-</v>
      </c>
      <c r="H42986" s="5">
        <f t="shared" si="671"/>
        <v>0</v>
      </c>
    </row>
    <row r="42987" spans="7:8" x14ac:dyDescent="0.25">
      <c r="G42987" s="17" t="str">
        <f>IFERROR(VLOOKUP(D42987,Base!J$2:K$6,2,FALSE),"-")</f>
        <v>-</v>
      </c>
      <c r="H42987" s="5">
        <f t="shared" si="671"/>
        <v>0</v>
      </c>
    </row>
    <row r="42988" spans="7:8" x14ac:dyDescent="0.25">
      <c r="G42988" s="17" t="str">
        <f>IFERROR(VLOOKUP(D42988,Base!J$2:K$6,2,FALSE),"-")</f>
        <v>-</v>
      </c>
      <c r="H42988" s="5">
        <f t="shared" si="671"/>
        <v>0</v>
      </c>
    </row>
    <row r="42989" spans="7:8" x14ac:dyDescent="0.25">
      <c r="G42989" s="17" t="str">
        <f>IFERROR(VLOOKUP(D42989,Base!J$2:K$6,2,FALSE),"-")</f>
        <v>-</v>
      </c>
      <c r="H42989" s="5">
        <f t="shared" si="671"/>
        <v>0</v>
      </c>
    </row>
    <row r="42990" spans="7:8" x14ac:dyDescent="0.25">
      <c r="G42990" s="17" t="str">
        <f>IFERROR(VLOOKUP(D42990,Base!J$2:K$6,2,FALSE),"-")</f>
        <v>-</v>
      </c>
      <c r="H42990" s="5">
        <f t="shared" si="671"/>
        <v>0</v>
      </c>
    </row>
    <row r="42991" spans="7:8" x14ac:dyDescent="0.25">
      <c r="G42991" s="17" t="str">
        <f>IFERROR(VLOOKUP(D42991,Base!J$2:K$6,2,FALSE),"-")</f>
        <v>-</v>
      </c>
      <c r="H42991" s="5">
        <f t="shared" si="671"/>
        <v>0</v>
      </c>
    </row>
    <row r="42992" spans="7:8" x14ac:dyDescent="0.25">
      <c r="G42992" s="17" t="str">
        <f>IFERROR(VLOOKUP(D42992,Base!J$2:K$6,2,FALSE),"-")</f>
        <v>-</v>
      </c>
      <c r="H42992" s="5">
        <f t="shared" si="671"/>
        <v>0</v>
      </c>
    </row>
    <row r="42993" spans="7:8" x14ac:dyDescent="0.25">
      <c r="G42993" s="17" t="str">
        <f>IFERROR(VLOOKUP(D42993,Base!J$2:K$6,2,FALSE),"-")</f>
        <v>-</v>
      </c>
      <c r="H42993" s="5">
        <f t="shared" si="671"/>
        <v>0</v>
      </c>
    </row>
    <row r="42994" spans="7:8" x14ac:dyDescent="0.25">
      <c r="G42994" s="17" t="str">
        <f>IFERROR(VLOOKUP(D42994,Base!J$2:K$6,2,FALSE),"-")</f>
        <v>-</v>
      </c>
      <c r="H42994" s="5">
        <f t="shared" si="671"/>
        <v>0</v>
      </c>
    </row>
    <row r="42995" spans="7:8" x14ac:dyDescent="0.25">
      <c r="G42995" s="17" t="str">
        <f>IFERROR(VLOOKUP(D42995,Base!J$2:K$6,2,FALSE),"-")</f>
        <v>-</v>
      </c>
      <c r="H42995" s="5">
        <f t="shared" si="671"/>
        <v>0</v>
      </c>
    </row>
    <row r="42996" spans="7:8" x14ac:dyDescent="0.25">
      <c r="G42996" s="17" t="str">
        <f>IFERROR(VLOOKUP(D42996,Base!J$2:K$6,2,FALSE),"-")</f>
        <v>-</v>
      </c>
      <c r="H42996" s="5">
        <f t="shared" si="671"/>
        <v>0</v>
      </c>
    </row>
    <row r="42997" spans="7:8" x14ac:dyDescent="0.25">
      <c r="G42997" s="17" t="str">
        <f>IFERROR(VLOOKUP(D42997,Base!J$2:K$6,2,FALSE),"-")</f>
        <v>-</v>
      </c>
      <c r="H42997" s="5">
        <f t="shared" si="671"/>
        <v>0</v>
      </c>
    </row>
    <row r="42998" spans="7:8" x14ac:dyDescent="0.25">
      <c r="G42998" s="17" t="str">
        <f>IFERROR(VLOOKUP(D42998,Base!J$2:K$6,2,FALSE),"-")</f>
        <v>-</v>
      </c>
      <c r="H42998" s="5">
        <f t="shared" si="671"/>
        <v>0</v>
      </c>
    </row>
    <row r="42999" spans="7:8" x14ac:dyDescent="0.25">
      <c r="G42999" s="17" t="str">
        <f>IFERROR(VLOOKUP(D42999,Base!J$2:K$6,2,FALSE),"-")</f>
        <v>-</v>
      </c>
      <c r="H42999" s="5">
        <f t="shared" si="671"/>
        <v>0</v>
      </c>
    </row>
    <row r="43000" spans="7:8" x14ac:dyDescent="0.25">
      <c r="G43000" s="17" t="str">
        <f>IFERROR(VLOOKUP(D43000,Base!J$2:K$6,2,FALSE),"-")</f>
        <v>-</v>
      </c>
      <c r="H43000" s="5">
        <f t="shared" si="671"/>
        <v>0</v>
      </c>
    </row>
    <row r="43001" spans="7:8" x14ac:dyDescent="0.25">
      <c r="G43001" s="17" t="str">
        <f>IFERROR(VLOOKUP(D43001,Base!J$2:K$6,2,FALSE),"-")</f>
        <v>-</v>
      </c>
      <c r="H43001" s="5">
        <f t="shared" si="671"/>
        <v>0</v>
      </c>
    </row>
    <row r="43002" spans="7:8" x14ac:dyDescent="0.25">
      <c r="G43002" s="17" t="str">
        <f>IFERROR(VLOOKUP(D43002,Base!J$2:K$6,2,FALSE),"-")</f>
        <v>-</v>
      </c>
      <c r="H43002" s="5">
        <f t="shared" si="671"/>
        <v>0</v>
      </c>
    </row>
    <row r="43003" spans="7:8" x14ac:dyDescent="0.25">
      <c r="G43003" s="17" t="str">
        <f>IFERROR(VLOOKUP(D43003,Base!J$2:K$6,2,FALSE),"-")</f>
        <v>-</v>
      </c>
      <c r="H43003" s="5">
        <f t="shared" si="671"/>
        <v>0</v>
      </c>
    </row>
    <row r="43004" spans="7:8" x14ac:dyDescent="0.25">
      <c r="G43004" s="17" t="str">
        <f>IFERROR(VLOOKUP(D43004,Base!J$2:K$6,2,FALSE),"-")</f>
        <v>-</v>
      </c>
      <c r="H43004" s="5">
        <f t="shared" si="671"/>
        <v>0</v>
      </c>
    </row>
    <row r="43005" spans="7:8" x14ac:dyDescent="0.25">
      <c r="G43005" s="17" t="str">
        <f>IFERROR(VLOOKUP(D43005,Base!J$2:K$6,2,FALSE),"-")</f>
        <v>-</v>
      </c>
      <c r="H43005" s="5">
        <f t="shared" si="671"/>
        <v>0</v>
      </c>
    </row>
    <row r="43006" spans="7:8" x14ac:dyDescent="0.25">
      <c r="G43006" s="17" t="str">
        <f>IFERROR(VLOOKUP(D43006,Base!J$2:K$6,2,FALSE),"-")</f>
        <v>-</v>
      </c>
      <c r="H43006" s="5">
        <f t="shared" si="671"/>
        <v>0</v>
      </c>
    </row>
    <row r="43007" spans="7:8" x14ac:dyDescent="0.25">
      <c r="G43007" s="17" t="str">
        <f>IFERROR(VLOOKUP(D43007,Base!J$2:K$6,2,FALSE),"-")</f>
        <v>-</v>
      </c>
      <c r="H43007" s="5">
        <f t="shared" si="671"/>
        <v>0</v>
      </c>
    </row>
    <row r="43008" spans="7:8" x14ac:dyDescent="0.25">
      <c r="G43008" s="17" t="str">
        <f>IFERROR(VLOOKUP(D43008,Base!J$2:K$6,2,FALSE),"-")</f>
        <v>-</v>
      </c>
      <c r="H43008" s="5">
        <f t="shared" si="671"/>
        <v>0</v>
      </c>
    </row>
    <row r="43009" spans="7:8" x14ac:dyDescent="0.25">
      <c r="G43009" s="17" t="str">
        <f>IFERROR(VLOOKUP(D43009,Base!J$2:K$6,2,FALSE),"-")</f>
        <v>-</v>
      </c>
      <c r="H43009" s="5">
        <f t="shared" si="671"/>
        <v>0</v>
      </c>
    </row>
    <row r="43010" spans="7:8" x14ac:dyDescent="0.25">
      <c r="G43010" s="17" t="str">
        <f>IFERROR(VLOOKUP(D43010,Base!J$2:K$6,2,FALSE),"-")</f>
        <v>-</v>
      </c>
      <c r="H43010" s="5">
        <f t="shared" si="671"/>
        <v>0</v>
      </c>
    </row>
    <row r="43011" spans="7:8" x14ac:dyDescent="0.25">
      <c r="G43011" s="17" t="str">
        <f>IFERROR(VLOOKUP(D43011,Base!J$2:K$6,2,FALSE),"-")</f>
        <v>-</v>
      </c>
      <c r="H43011" s="5">
        <f t="shared" ref="H43011:H43074" si="672">IFERROR(F43011-(F43011*G43011),F43011)</f>
        <v>0</v>
      </c>
    </row>
    <row r="43012" spans="7:8" x14ac:dyDescent="0.25">
      <c r="G43012" s="17" t="str">
        <f>IFERROR(VLOOKUP(D43012,Base!J$2:K$6,2,FALSE),"-")</f>
        <v>-</v>
      </c>
      <c r="H43012" s="5">
        <f t="shared" si="672"/>
        <v>0</v>
      </c>
    </row>
    <row r="43013" spans="7:8" x14ac:dyDescent="0.25">
      <c r="G43013" s="17" t="str">
        <f>IFERROR(VLOOKUP(D43013,Base!J$2:K$6,2,FALSE),"-")</f>
        <v>-</v>
      </c>
      <c r="H43013" s="5">
        <f t="shared" si="672"/>
        <v>0</v>
      </c>
    </row>
    <row r="43014" spans="7:8" x14ac:dyDescent="0.25">
      <c r="G43014" s="17" t="str">
        <f>IFERROR(VLOOKUP(D43014,Base!J$2:K$6,2,FALSE),"-")</f>
        <v>-</v>
      </c>
      <c r="H43014" s="5">
        <f t="shared" si="672"/>
        <v>0</v>
      </c>
    </row>
    <row r="43015" spans="7:8" x14ac:dyDescent="0.25">
      <c r="G43015" s="17" t="str">
        <f>IFERROR(VLOOKUP(D43015,Base!J$2:K$6,2,FALSE),"-")</f>
        <v>-</v>
      </c>
      <c r="H43015" s="5">
        <f t="shared" si="672"/>
        <v>0</v>
      </c>
    </row>
    <row r="43016" spans="7:8" x14ac:dyDescent="0.25">
      <c r="G43016" s="17" t="str">
        <f>IFERROR(VLOOKUP(D43016,Base!J$2:K$6,2,FALSE),"-")</f>
        <v>-</v>
      </c>
      <c r="H43016" s="5">
        <f t="shared" si="672"/>
        <v>0</v>
      </c>
    </row>
    <row r="43017" spans="7:8" x14ac:dyDescent="0.25">
      <c r="G43017" s="17" t="str">
        <f>IFERROR(VLOOKUP(D43017,Base!J$2:K$6,2,FALSE),"-")</f>
        <v>-</v>
      </c>
      <c r="H43017" s="5">
        <f t="shared" si="672"/>
        <v>0</v>
      </c>
    </row>
    <row r="43018" spans="7:8" x14ac:dyDescent="0.25">
      <c r="G43018" s="17" t="str">
        <f>IFERROR(VLOOKUP(D43018,Base!J$2:K$6,2,FALSE),"-")</f>
        <v>-</v>
      </c>
      <c r="H43018" s="5">
        <f t="shared" si="672"/>
        <v>0</v>
      </c>
    </row>
    <row r="43019" spans="7:8" x14ac:dyDescent="0.25">
      <c r="G43019" s="17" t="str">
        <f>IFERROR(VLOOKUP(D43019,Base!J$2:K$6,2,FALSE),"-")</f>
        <v>-</v>
      </c>
      <c r="H43019" s="5">
        <f t="shared" si="672"/>
        <v>0</v>
      </c>
    </row>
    <row r="43020" spans="7:8" x14ac:dyDescent="0.25">
      <c r="G43020" s="17" t="str">
        <f>IFERROR(VLOOKUP(D43020,Base!J$2:K$6,2,FALSE),"-")</f>
        <v>-</v>
      </c>
      <c r="H43020" s="5">
        <f t="shared" si="672"/>
        <v>0</v>
      </c>
    </row>
    <row r="43021" spans="7:8" x14ac:dyDescent="0.25">
      <c r="G43021" s="17" t="str">
        <f>IFERROR(VLOOKUP(D43021,Base!J$2:K$6,2,FALSE),"-")</f>
        <v>-</v>
      </c>
      <c r="H43021" s="5">
        <f t="shared" si="672"/>
        <v>0</v>
      </c>
    </row>
    <row r="43022" spans="7:8" x14ac:dyDescent="0.25">
      <c r="G43022" s="17" t="str">
        <f>IFERROR(VLOOKUP(D43022,Base!J$2:K$6,2,FALSE),"-")</f>
        <v>-</v>
      </c>
      <c r="H43022" s="5">
        <f t="shared" si="672"/>
        <v>0</v>
      </c>
    </row>
    <row r="43023" spans="7:8" x14ac:dyDescent="0.25">
      <c r="G43023" s="17" t="str">
        <f>IFERROR(VLOOKUP(D43023,Base!J$2:K$6,2,FALSE),"-")</f>
        <v>-</v>
      </c>
      <c r="H43023" s="5">
        <f t="shared" si="672"/>
        <v>0</v>
      </c>
    </row>
    <row r="43024" spans="7:8" x14ac:dyDescent="0.25">
      <c r="G43024" s="17" t="str">
        <f>IFERROR(VLOOKUP(D43024,Base!J$2:K$6,2,FALSE),"-")</f>
        <v>-</v>
      </c>
      <c r="H43024" s="5">
        <f t="shared" si="672"/>
        <v>0</v>
      </c>
    </row>
    <row r="43025" spans="7:8" x14ac:dyDescent="0.25">
      <c r="G43025" s="17" t="str">
        <f>IFERROR(VLOOKUP(D43025,Base!J$2:K$6,2,FALSE),"-")</f>
        <v>-</v>
      </c>
      <c r="H43025" s="5">
        <f t="shared" si="672"/>
        <v>0</v>
      </c>
    </row>
    <row r="43026" spans="7:8" x14ac:dyDescent="0.25">
      <c r="G43026" s="17" t="str">
        <f>IFERROR(VLOOKUP(D43026,Base!J$2:K$6,2,FALSE),"-")</f>
        <v>-</v>
      </c>
      <c r="H43026" s="5">
        <f t="shared" si="672"/>
        <v>0</v>
      </c>
    </row>
    <row r="43027" spans="7:8" x14ac:dyDescent="0.25">
      <c r="G43027" s="17" t="str">
        <f>IFERROR(VLOOKUP(D43027,Base!J$2:K$6,2,FALSE),"-")</f>
        <v>-</v>
      </c>
      <c r="H43027" s="5">
        <f t="shared" si="672"/>
        <v>0</v>
      </c>
    </row>
    <row r="43028" spans="7:8" x14ac:dyDescent="0.25">
      <c r="G43028" s="17" t="str">
        <f>IFERROR(VLOOKUP(D43028,Base!J$2:K$6,2,FALSE),"-")</f>
        <v>-</v>
      </c>
      <c r="H43028" s="5">
        <f t="shared" si="672"/>
        <v>0</v>
      </c>
    </row>
    <row r="43029" spans="7:8" x14ac:dyDescent="0.25">
      <c r="G43029" s="17" t="str">
        <f>IFERROR(VLOOKUP(D43029,Base!J$2:K$6,2,FALSE),"-")</f>
        <v>-</v>
      </c>
      <c r="H43029" s="5">
        <f t="shared" si="672"/>
        <v>0</v>
      </c>
    </row>
    <row r="43030" spans="7:8" x14ac:dyDescent="0.25">
      <c r="G43030" s="17" t="str">
        <f>IFERROR(VLOOKUP(D43030,Base!J$2:K$6,2,FALSE),"-")</f>
        <v>-</v>
      </c>
      <c r="H43030" s="5">
        <f t="shared" si="672"/>
        <v>0</v>
      </c>
    </row>
    <row r="43031" spans="7:8" x14ac:dyDescent="0.25">
      <c r="G43031" s="17" t="str">
        <f>IFERROR(VLOOKUP(D43031,Base!J$2:K$6,2,FALSE),"-")</f>
        <v>-</v>
      </c>
      <c r="H43031" s="5">
        <f t="shared" si="672"/>
        <v>0</v>
      </c>
    </row>
    <row r="43032" spans="7:8" x14ac:dyDescent="0.25">
      <c r="G43032" s="17" t="str">
        <f>IFERROR(VLOOKUP(D43032,Base!J$2:K$6,2,FALSE),"-")</f>
        <v>-</v>
      </c>
      <c r="H43032" s="5">
        <f t="shared" si="672"/>
        <v>0</v>
      </c>
    </row>
    <row r="43033" spans="7:8" x14ac:dyDescent="0.25">
      <c r="G43033" s="17" t="str">
        <f>IFERROR(VLOOKUP(D43033,Base!J$2:K$6,2,FALSE),"-")</f>
        <v>-</v>
      </c>
      <c r="H43033" s="5">
        <f t="shared" si="672"/>
        <v>0</v>
      </c>
    </row>
    <row r="43034" spans="7:8" x14ac:dyDescent="0.25">
      <c r="G43034" s="17" t="str">
        <f>IFERROR(VLOOKUP(D43034,Base!J$2:K$6,2,FALSE),"-")</f>
        <v>-</v>
      </c>
      <c r="H43034" s="5">
        <f t="shared" si="672"/>
        <v>0</v>
      </c>
    </row>
    <row r="43035" spans="7:8" x14ac:dyDescent="0.25">
      <c r="G43035" s="17" t="str">
        <f>IFERROR(VLOOKUP(D43035,Base!J$2:K$6,2,FALSE),"-")</f>
        <v>-</v>
      </c>
      <c r="H43035" s="5">
        <f t="shared" si="672"/>
        <v>0</v>
      </c>
    </row>
    <row r="43036" spans="7:8" x14ac:dyDescent="0.25">
      <c r="G43036" s="17" t="str">
        <f>IFERROR(VLOOKUP(D43036,Base!J$2:K$6,2,FALSE),"-")</f>
        <v>-</v>
      </c>
      <c r="H43036" s="5">
        <f t="shared" si="672"/>
        <v>0</v>
      </c>
    </row>
    <row r="43037" spans="7:8" x14ac:dyDescent="0.25">
      <c r="G43037" s="17" t="str">
        <f>IFERROR(VLOOKUP(D43037,Base!J$2:K$6,2,FALSE),"-")</f>
        <v>-</v>
      </c>
      <c r="H43037" s="5">
        <f t="shared" si="672"/>
        <v>0</v>
      </c>
    </row>
    <row r="43038" spans="7:8" x14ac:dyDescent="0.25">
      <c r="G43038" s="17" t="str">
        <f>IFERROR(VLOOKUP(D43038,Base!J$2:K$6,2,FALSE),"-")</f>
        <v>-</v>
      </c>
      <c r="H43038" s="5">
        <f t="shared" si="672"/>
        <v>0</v>
      </c>
    </row>
    <row r="43039" spans="7:8" x14ac:dyDescent="0.25">
      <c r="G43039" s="17" t="str">
        <f>IFERROR(VLOOKUP(D43039,Base!J$2:K$6,2,FALSE),"-")</f>
        <v>-</v>
      </c>
      <c r="H43039" s="5">
        <f t="shared" si="672"/>
        <v>0</v>
      </c>
    </row>
    <row r="43040" spans="7:8" x14ac:dyDescent="0.25">
      <c r="G43040" s="17" t="str">
        <f>IFERROR(VLOOKUP(D43040,Base!J$2:K$6,2,FALSE),"-")</f>
        <v>-</v>
      </c>
      <c r="H43040" s="5">
        <f t="shared" si="672"/>
        <v>0</v>
      </c>
    </row>
    <row r="43041" spans="7:8" x14ac:dyDescent="0.25">
      <c r="G43041" s="17" t="str">
        <f>IFERROR(VLOOKUP(D43041,Base!J$2:K$6,2,FALSE),"-")</f>
        <v>-</v>
      </c>
      <c r="H43041" s="5">
        <f t="shared" si="672"/>
        <v>0</v>
      </c>
    </row>
    <row r="43042" spans="7:8" x14ac:dyDescent="0.25">
      <c r="G43042" s="17" t="str">
        <f>IFERROR(VLOOKUP(D43042,Base!J$2:K$6,2,FALSE),"-")</f>
        <v>-</v>
      </c>
      <c r="H43042" s="5">
        <f t="shared" si="672"/>
        <v>0</v>
      </c>
    </row>
    <row r="43043" spans="7:8" x14ac:dyDescent="0.25">
      <c r="G43043" s="17" t="str">
        <f>IFERROR(VLOOKUP(D43043,Base!J$2:K$6,2,FALSE),"-")</f>
        <v>-</v>
      </c>
      <c r="H43043" s="5">
        <f t="shared" si="672"/>
        <v>0</v>
      </c>
    </row>
    <row r="43044" spans="7:8" x14ac:dyDescent="0.25">
      <c r="G43044" s="17" t="str">
        <f>IFERROR(VLOOKUP(D43044,Base!J$2:K$6,2,FALSE),"-")</f>
        <v>-</v>
      </c>
      <c r="H43044" s="5">
        <f t="shared" si="672"/>
        <v>0</v>
      </c>
    </row>
    <row r="43045" spans="7:8" x14ac:dyDescent="0.25">
      <c r="G43045" s="17" t="str">
        <f>IFERROR(VLOOKUP(D43045,Base!J$2:K$6,2,FALSE),"-")</f>
        <v>-</v>
      </c>
      <c r="H43045" s="5">
        <f t="shared" si="672"/>
        <v>0</v>
      </c>
    </row>
    <row r="43046" spans="7:8" x14ac:dyDescent="0.25">
      <c r="G43046" s="17" t="str">
        <f>IFERROR(VLOOKUP(D43046,Base!J$2:K$6,2,FALSE),"-")</f>
        <v>-</v>
      </c>
      <c r="H43046" s="5">
        <f t="shared" si="672"/>
        <v>0</v>
      </c>
    </row>
    <row r="43047" spans="7:8" x14ac:dyDescent="0.25">
      <c r="G43047" s="17" t="str">
        <f>IFERROR(VLOOKUP(D43047,Base!J$2:K$6,2,FALSE),"-")</f>
        <v>-</v>
      </c>
      <c r="H43047" s="5">
        <f t="shared" si="672"/>
        <v>0</v>
      </c>
    </row>
    <row r="43048" spans="7:8" x14ac:dyDescent="0.25">
      <c r="G43048" s="17" t="str">
        <f>IFERROR(VLOOKUP(D43048,Base!J$2:K$6,2,FALSE),"-")</f>
        <v>-</v>
      </c>
      <c r="H43048" s="5">
        <f t="shared" si="672"/>
        <v>0</v>
      </c>
    </row>
    <row r="43049" spans="7:8" x14ac:dyDescent="0.25">
      <c r="G43049" s="17" t="str">
        <f>IFERROR(VLOOKUP(D43049,Base!J$2:K$6,2,FALSE),"-")</f>
        <v>-</v>
      </c>
      <c r="H43049" s="5">
        <f t="shared" si="672"/>
        <v>0</v>
      </c>
    </row>
    <row r="43050" spans="7:8" x14ac:dyDescent="0.25">
      <c r="G43050" s="17" t="str">
        <f>IFERROR(VLOOKUP(D43050,Base!J$2:K$6,2,FALSE),"-")</f>
        <v>-</v>
      </c>
      <c r="H43050" s="5">
        <f t="shared" si="672"/>
        <v>0</v>
      </c>
    </row>
    <row r="43051" spans="7:8" x14ac:dyDescent="0.25">
      <c r="G43051" s="17" t="str">
        <f>IFERROR(VLOOKUP(D43051,Base!J$2:K$6,2,FALSE),"-")</f>
        <v>-</v>
      </c>
      <c r="H43051" s="5">
        <f t="shared" si="672"/>
        <v>0</v>
      </c>
    </row>
    <row r="43052" spans="7:8" x14ac:dyDescent="0.25">
      <c r="G43052" s="17" t="str">
        <f>IFERROR(VLOOKUP(D43052,Base!J$2:K$6,2,FALSE),"-")</f>
        <v>-</v>
      </c>
      <c r="H43052" s="5">
        <f t="shared" si="672"/>
        <v>0</v>
      </c>
    </row>
    <row r="43053" spans="7:8" x14ac:dyDescent="0.25">
      <c r="G43053" s="17" t="str">
        <f>IFERROR(VLOOKUP(D43053,Base!J$2:K$6,2,FALSE),"-")</f>
        <v>-</v>
      </c>
      <c r="H43053" s="5">
        <f t="shared" si="672"/>
        <v>0</v>
      </c>
    </row>
    <row r="43054" spans="7:8" x14ac:dyDescent="0.25">
      <c r="G43054" s="17" t="str">
        <f>IFERROR(VLOOKUP(D43054,Base!J$2:K$6,2,FALSE),"-")</f>
        <v>-</v>
      </c>
      <c r="H43054" s="5">
        <f t="shared" si="672"/>
        <v>0</v>
      </c>
    </row>
    <row r="43055" spans="7:8" x14ac:dyDescent="0.25">
      <c r="G43055" s="17" t="str">
        <f>IFERROR(VLOOKUP(D43055,Base!J$2:K$6,2,FALSE),"-")</f>
        <v>-</v>
      </c>
      <c r="H43055" s="5">
        <f t="shared" si="672"/>
        <v>0</v>
      </c>
    </row>
    <row r="43056" spans="7:8" x14ac:dyDescent="0.25">
      <c r="G43056" s="17" t="str">
        <f>IFERROR(VLOOKUP(D43056,Base!J$2:K$6,2,FALSE),"-")</f>
        <v>-</v>
      </c>
      <c r="H43056" s="5">
        <f t="shared" si="672"/>
        <v>0</v>
      </c>
    </row>
    <row r="43057" spans="7:8" x14ac:dyDescent="0.25">
      <c r="G43057" s="17" t="str">
        <f>IFERROR(VLOOKUP(D43057,Base!J$2:K$6,2,FALSE),"-")</f>
        <v>-</v>
      </c>
      <c r="H43057" s="5">
        <f t="shared" si="672"/>
        <v>0</v>
      </c>
    </row>
    <row r="43058" spans="7:8" x14ac:dyDescent="0.25">
      <c r="G43058" s="17" t="str">
        <f>IFERROR(VLOOKUP(D43058,Base!J$2:K$6,2,FALSE),"-")</f>
        <v>-</v>
      </c>
      <c r="H43058" s="5">
        <f t="shared" si="672"/>
        <v>0</v>
      </c>
    </row>
    <row r="43059" spans="7:8" x14ac:dyDescent="0.25">
      <c r="G43059" s="17" t="str">
        <f>IFERROR(VLOOKUP(D43059,Base!J$2:K$6,2,FALSE),"-")</f>
        <v>-</v>
      </c>
      <c r="H43059" s="5">
        <f t="shared" si="672"/>
        <v>0</v>
      </c>
    </row>
    <row r="43060" spans="7:8" x14ac:dyDescent="0.25">
      <c r="G43060" s="17" t="str">
        <f>IFERROR(VLOOKUP(D43060,Base!J$2:K$6,2,FALSE),"-")</f>
        <v>-</v>
      </c>
      <c r="H43060" s="5">
        <f t="shared" si="672"/>
        <v>0</v>
      </c>
    </row>
    <row r="43061" spans="7:8" x14ac:dyDescent="0.25">
      <c r="G43061" s="17" t="str">
        <f>IFERROR(VLOOKUP(D43061,Base!J$2:K$6,2,FALSE),"-")</f>
        <v>-</v>
      </c>
      <c r="H43061" s="5">
        <f t="shared" si="672"/>
        <v>0</v>
      </c>
    </row>
    <row r="43062" spans="7:8" x14ac:dyDescent="0.25">
      <c r="G43062" s="17" t="str">
        <f>IFERROR(VLOOKUP(D43062,Base!J$2:K$6,2,FALSE),"-")</f>
        <v>-</v>
      </c>
      <c r="H43062" s="5">
        <f t="shared" si="672"/>
        <v>0</v>
      </c>
    </row>
    <row r="43063" spans="7:8" x14ac:dyDescent="0.25">
      <c r="G43063" s="17" t="str">
        <f>IFERROR(VLOOKUP(D43063,Base!J$2:K$6,2,FALSE),"-")</f>
        <v>-</v>
      </c>
      <c r="H43063" s="5">
        <f t="shared" si="672"/>
        <v>0</v>
      </c>
    </row>
    <row r="43064" spans="7:8" x14ac:dyDescent="0.25">
      <c r="G43064" s="17" t="str">
        <f>IFERROR(VLOOKUP(D43064,Base!J$2:K$6,2,FALSE),"-")</f>
        <v>-</v>
      </c>
      <c r="H43064" s="5">
        <f t="shared" si="672"/>
        <v>0</v>
      </c>
    </row>
    <row r="43065" spans="7:8" x14ac:dyDescent="0.25">
      <c r="G43065" s="17" t="str">
        <f>IFERROR(VLOOKUP(D43065,Base!J$2:K$6,2,FALSE),"-")</f>
        <v>-</v>
      </c>
      <c r="H43065" s="5">
        <f t="shared" si="672"/>
        <v>0</v>
      </c>
    </row>
    <row r="43066" spans="7:8" x14ac:dyDescent="0.25">
      <c r="G43066" s="17" t="str">
        <f>IFERROR(VLOOKUP(D43066,Base!J$2:K$6,2,FALSE),"-")</f>
        <v>-</v>
      </c>
      <c r="H43066" s="5">
        <f t="shared" si="672"/>
        <v>0</v>
      </c>
    </row>
    <row r="43067" spans="7:8" x14ac:dyDescent="0.25">
      <c r="G43067" s="17" t="str">
        <f>IFERROR(VLOOKUP(D43067,Base!J$2:K$6,2,FALSE),"-")</f>
        <v>-</v>
      </c>
      <c r="H43067" s="5">
        <f t="shared" si="672"/>
        <v>0</v>
      </c>
    </row>
    <row r="43068" spans="7:8" x14ac:dyDescent="0.25">
      <c r="G43068" s="17" t="str">
        <f>IFERROR(VLOOKUP(D43068,Base!J$2:K$6,2,FALSE),"-")</f>
        <v>-</v>
      </c>
      <c r="H43068" s="5">
        <f t="shared" si="672"/>
        <v>0</v>
      </c>
    </row>
    <row r="43069" spans="7:8" x14ac:dyDescent="0.25">
      <c r="G43069" s="17" t="str">
        <f>IFERROR(VLOOKUP(D43069,Base!J$2:K$6,2,FALSE),"-")</f>
        <v>-</v>
      </c>
      <c r="H43069" s="5">
        <f t="shared" si="672"/>
        <v>0</v>
      </c>
    </row>
    <row r="43070" spans="7:8" x14ac:dyDescent="0.25">
      <c r="G43070" s="17" t="str">
        <f>IFERROR(VLOOKUP(D43070,Base!J$2:K$6,2,FALSE),"-")</f>
        <v>-</v>
      </c>
      <c r="H43070" s="5">
        <f t="shared" si="672"/>
        <v>0</v>
      </c>
    </row>
    <row r="43071" spans="7:8" x14ac:dyDescent="0.25">
      <c r="G43071" s="17" t="str">
        <f>IFERROR(VLOOKUP(D43071,Base!J$2:K$6,2,FALSE),"-")</f>
        <v>-</v>
      </c>
      <c r="H43071" s="5">
        <f t="shared" si="672"/>
        <v>0</v>
      </c>
    </row>
    <row r="43072" spans="7:8" x14ac:dyDescent="0.25">
      <c r="G43072" s="17" t="str">
        <f>IFERROR(VLOOKUP(D43072,Base!J$2:K$6,2,FALSE),"-")</f>
        <v>-</v>
      </c>
      <c r="H43072" s="5">
        <f t="shared" si="672"/>
        <v>0</v>
      </c>
    </row>
    <row r="43073" spans="7:8" x14ac:dyDescent="0.25">
      <c r="G43073" s="17" t="str">
        <f>IFERROR(VLOOKUP(D43073,Base!J$2:K$6,2,FALSE),"-")</f>
        <v>-</v>
      </c>
      <c r="H43073" s="5">
        <f t="shared" si="672"/>
        <v>0</v>
      </c>
    </row>
    <row r="43074" spans="7:8" x14ac:dyDescent="0.25">
      <c r="G43074" s="17" t="str">
        <f>IFERROR(VLOOKUP(D43074,Base!J$2:K$6,2,FALSE),"-")</f>
        <v>-</v>
      </c>
      <c r="H43074" s="5">
        <f t="shared" si="672"/>
        <v>0</v>
      </c>
    </row>
    <row r="43075" spans="7:8" x14ac:dyDescent="0.25">
      <c r="G43075" s="17" t="str">
        <f>IFERROR(VLOOKUP(D43075,Base!J$2:K$6,2,FALSE),"-")</f>
        <v>-</v>
      </c>
      <c r="H43075" s="5">
        <f t="shared" ref="H43075:H43138" si="673">IFERROR(F43075-(F43075*G43075),F43075)</f>
        <v>0</v>
      </c>
    </row>
    <row r="43076" spans="7:8" x14ac:dyDescent="0.25">
      <c r="G43076" s="17" t="str">
        <f>IFERROR(VLOOKUP(D43076,Base!J$2:K$6,2,FALSE),"-")</f>
        <v>-</v>
      </c>
      <c r="H43076" s="5">
        <f t="shared" si="673"/>
        <v>0</v>
      </c>
    </row>
    <row r="43077" spans="7:8" x14ac:dyDescent="0.25">
      <c r="G43077" s="17" t="str">
        <f>IFERROR(VLOOKUP(D43077,Base!J$2:K$6,2,FALSE),"-")</f>
        <v>-</v>
      </c>
      <c r="H43077" s="5">
        <f t="shared" si="673"/>
        <v>0</v>
      </c>
    </row>
    <row r="43078" spans="7:8" x14ac:dyDescent="0.25">
      <c r="G43078" s="17" t="str">
        <f>IFERROR(VLOOKUP(D43078,Base!J$2:K$6,2,FALSE),"-")</f>
        <v>-</v>
      </c>
      <c r="H43078" s="5">
        <f t="shared" si="673"/>
        <v>0</v>
      </c>
    </row>
    <row r="43079" spans="7:8" x14ac:dyDescent="0.25">
      <c r="G43079" s="17" t="str">
        <f>IFERROR(VLOOKUP(D43079,Base!J$2:K$6,2,FALSE),"-")</f>
        <v>-</v>
      </c>
      <c r="H43079" s="5">
        <f t="shared" si="673"/>
        <v>0</v>
      </c>
    </row>
    <row r="43080" spans="7:8" x14ac:dyDescent="0.25">
      <c r="G43080" s="17" t="str">
        <f>IFERROR(VLOOKUP(D43080,Base!J$2:K$6,2,FALSE),"-")</f>
        <v>-</v>
      </c>
      <c r="H43080" s="5">
        <f t="shared" si="673"/>
        <v>0</v>
      </c>
    </row>
    <row r="43081" spans="7:8" x14ac:dyDescent="0.25">
      <c r="G43081" s="17" t="str">
        <f>IFERROR(VLOOKUP(D43081,Base!J$2:K$6,2,FALSE),"-")</f>
        <v>-</v>
      </c>
      <c r="H43081" s="5">
        <f t="shared" si="673"/>
        <v>0</v>
      </c>
    </row>
    <row r="43082" spans="7:8" x14ac:dyDescent="0.25">
      <c r="G43082" s="17" t="str">
        <f>IFERROR(VLOOKUP(D43082,Base!J$2:K$6,2,FALSE),"-")</f>
        <v>-</v>
      </c>
      <c r="H43082" s="5">
        <f t="shared" si="673"/>
        <v>0</v>
      </c>
    </row>
    <row r="43083" spans="7:8" x14ac:dyDescent="0.25">
      <c r="G43083" s="17" t="str">
        <f>IFERROR(VLOOKUP(D43083,Base!J$2:K$6,2,FALSE),"-")</f>
        <v>-</v>
      </c>
      <c r="H43083" s="5">
        <f t="shared" si="673"/>
        <v>0</v>
      </c>
    </row>
    <row r="43084" spans="7:8" x14ac:dyDescent="0.25">
      <c r="G43084" s="17" t="str">
        <f>IFERROR(VLOOKUP(D43084,Base!J$2:K$6,2,FALSE),"-")</f>
        <v>-</v>
      </c>
      <c r="H43084" s="5">
        <f t="shared" si="673"/>
        <v>0</v>
      </c>
    </row>
    <row r="43085" spans="7:8" x14ac:dyDescent="0.25">
      <c r="G43085" s="17" t="str">
        <f>IFERROR(VLOOKUP(D43085,Base!J$2:K$6,2,FALSE),"-")</f>
        <v>-</v>
      </c>
      <c r="H43085" s="5">
        <f t="shared" si="673"/>
        <v>0</v>
      </c>
    </row>
    <row r="43086" spans="7:8" x14ac:dyDescent="0.25">
      <c r="G43086" s="17" t="str">
        <f>IFERROR(VLOOKUP(D43086,Base!J$2:K$6,2,FALSE),"-")</f>
        <v>-</v>
      </c>
      <c r="H43086" s="5">
        <f t="shared" si="673"/>
        <v>0</v>
      </c>
    </row>
    <row r="43087" spans="7:8" x14ac:dyDescent="0.25">
      <c r="G43087" s="17" t="str">
        <f>IFERROR(VLOOKUP(D43087,Base!J$2:K$6,2,FALSE),"-")</f>
        <v>-</v>
      </c>
      <c r="H43087" s="5">
        <f t="shared" si="673"/>
        <v>0</v>
      </c>
    </row>
    <row r="43088" spans="7:8" x14ac:dyDescent="0.25">
      <c r="G43088" s="17" t="str">
        <f>IFERROR(VLOOKUP(D43088,Base!J$2:K$6,2,FALSE),"-")</f>
        <v>-</v>
      </c>
      <c r="H43088" s="5">
        <f t="shared" si="673"/>
        <v>0</v>
      </c>
    </row>
    <row r="43089" spans="7:8" x14ac:dyDescent="0.25">
      <c r="G43089" s="17" t="str">
        <f>IFERROR(VLOOKUP(D43089,Base!J$2:K$6,2,FALSE),"-")</f>
        <v>-</v>
      </c>
      <c r="H43089" s="5">
        <f t="shared" si="673"/>
        <v>0</v>
      </c>
    </row>
    <row r="43090" spans="7:8" x14ac:dyDescent="0.25">
      <c r="G43090" s="17" t="str">
        <f>IFERROR(VLOOKUP(D43090,Base!J$2:K$6,2,FALSE),"-")</f>
        <v>-</v>
      </c>
      <c r="H43090" s="5">
        <f t="shared" si="673"/>
        <v>0</v>
      </c>
    </row>
    <row r="43091" spans="7:8" x14ac:dyDescent="0.25">
      <c r="G43091" s="17" t="str">
        <f>IFERROR(VLOOKUP(D43091,Base!J$2:K$6,2,FALSE),"-")</f>
        <v>-</v>
      </c>
      <c r="H43091" s="5">
        <f t="shared" si="673"/>
        <v>0</v>
      </c>
    </row>
    <row r="43092" spans="7:8" x14ac:dyDescent="0.25">
      <c r="G43092" s="17" t="str">
        <f>IFERROR(VLOOKUP(D43092,Base!J$2:K$6,2,FALSE),"-")</f>
        <v>-</v>
      </c>
      <c r="H43092" s="5">
        <f t="shared" si="673"/>
        <v>0</v>
      </c>
    </row>
    <row r="43093" spans="7:8" x14ac:dyDescent="0.25">
      <c r="G43093" s="17" t="str">
        <f>IFERROR(VLOOKUP(D43093,Base!J$2:K$6,2,FALSE),"-")</f>
        <v>-</v>
      </c>
      <c r="H43093" s="5">
        <f t="shared" si="673"/>
        <v>0</v>
      </c>
    </row>
    <row r="43094" spans="7:8" x14ac:dyDescent="0.25">
      <c r="G43094" s="17" t="str">
        <f>IFERROR(VLOOKUP(D43094,Base!J$2:K$6,2,FALSE),"-")</f>
        <v>-</v>
      </c>
      <c r="H43094" s="5">
        <f t="shared" si="673"/>
        <v>0</v>
      </c>
    </row>
    <row r="43095" spans="7:8" x14ac:dyDescent="0.25">
      <c r="G43095" s="17" t="str">
        <f>IFERROR(VLOOKUP(D43095,Base!J$2:K$6,2,FALSE),"-")</f>
        <v>-</v>
      </c>
      <c r="H43095" s="5">
        <f t="shared" si="673"/>
        <v>0</v>
      </c>
    </row>
    <row r="43096" spans="7:8" x14ac:dyDescent="0.25">
      <c r="G43096" s="17" t="str">
        <f>IFERROR(VLOOKUP(D43096,Base!J$2:K$6,2,FALSE),"-")</f>
        <v>-</v>
      </c>
      <c r="H43096" s="5">
        <f t="shared" si="673"/>
        <v>0</v>
      </c>
    </row>
    <row r="43097" spans="7:8" x14ac:dyDescent="0.25">
      <c r="G43097" s="17" t="str">
        <f>IFERROR(VLOOKUP(D43097,Base!J$2:K$6,2,FALSE),"-")</f>
        <v>-</v>
      </c>
      <c r="H43097" s="5">
        <f t="shared" si="673"/>
        <v>0</v>
      </c>
    </row>
    <row r="43098" spans="7:8" x14ac:dyDescent="0.25">
      <c r="G43098" s="17" t="str">
        <f>IFERROR(VLOOKUP(D43098,Base!J$2:K$6,2,FALSE),"-")</f>
        <v>-</v>
      </c>
      <c r="H43098" s="5">
        <f t="shared" si="673"/>
        <v>0</v>
      </c>
    </row>
    <row r="43099" spans="7:8" x14ac:dyDescent="0.25">
      <c r="G43099" s="17" t="str">
        <f>IFERROR(VLOOKUP(D43099,Base!J$2:K$6,2,FALSE),"-")</f>
        <v>-</v>
      </c>
      <c r="H43099" s="5">
        <f t="shared" si="673"/>
        <v>0</v>
      </c>
    </row>
    <row r="43100" spans="7:8" x14ac:dyDescent="0.25">
      <c r="G43100" s="17" t="str">
        <f>IFERROR(VLOOKUP(D43100,Base!J$2:K$6,2,FALSE),"-")</f>
        <v>-</v>
      </c>
      <c r="H43100" s="5">
        <f t="shared" si="673"/>
        <v>0</v>
      </c>
    </row>
    <row r="43101" spans="7:8" x14ac:dyDescent="0.25">
      <c r="G43101" s="17" t="str">
        <f>IFERROR(VLOOKUP(D43101,Base!J$2:K$6,2,FALSE),"-")</f>
        <v>-</v>
      </c>
      <c r="H43101" s="5">
        <f t="shared" si="673"/>
        <v>0</v>
      </c>
    </row>
    <row r="43102" spans="7:8" x14ac:dyDescent="0.25">
      <c r="G43102" s="17" t="str">
        <f>IFERROR(VLOOKUP(D43102,Base!J$2:K$6,2,FALSE),"-")</f>
        <v>-</v>
      </c>
      <c r="H43102" s="5">
        <f t="shared" si="673"/>
        <v>0</v>
      </c>
    </row>
    <row r="43103" spans="7:8" x14ac:dyDescent="0.25">
      <c r="G43103" s="17" t="str">
        <f>IFERROR(VLOOKUP(D43103,Base!J$2:K$6,2,FALSE),"-")</f>
        <v>-</v>
      </c>
      <c r="H43103" s="5">
        <f t="shared" si="673"/>
        <v>0</v>
      </c>
    </row>
    <row r="43104" spans="7:8" x14ac:dyDescent="0.25">
      <c r="G43104" s="17" t="str">
        <f>IFERROR(VLOOKUP(D43104,Base!J$2:K$6,2,FALSE),"-")</f>
        <v>-</v>
      </c>
      <c r="H43104" s="5">
        <f t="shared" si="673"/>
        <v>0</v>
      </c>
    </row>
    <row r="43105" spans="7:8" x14ac:dyDescent="0.25">
      <c r="G43105" s="17" t="str">
        <f>IFERROR(VLOOKUP(D43105,Base!J$2:K$6,2,FALSE),"-")</f>
        <v>-</v>
      </c>
      <c r="H43105" s="5">
        <f t="shared" si="673"/>
        <v>0</v>
      </c>
    </row>
    <row r="43106" spans="7:8" x14ac:dyDescent="0.25">
      <c r="G43106" s="17" t="str">
        <f>IFERROR(VLOOKUP(D43106,Base!J$2:K$6,2,FALSE),"-")</f>
        <v>-</v>
      </c>
      <c r="H43106" s="5">
        <f t="shared" si="673"/>
        <v>0</v>
      </c>
    </row>
    <row r="43107" spans="7:8" x14ac:dyDescent="0.25">
      <c r="G43107" s="17" t="str">
        <f>IFERROR(VLOOKUP(D43107,Base!J$2:K$6,2,FALSE),"-")</f>
        <v>-</v>
      </c>
      <c r="H43107" s="5">
        <f t="shared" si="673"/>
        <v>0</v>
      </c>
    </row>
    <row r="43108" spans="7:8" x14ac:dyDescent="0.25">
      <c r="G43108" s="17" t="str">
        <f>IFERROR(VLOOKUP(D43108,Base!J$2:K$6,2,FALSE),"-")</f>
        <v>-</v>
      </c>
      <c r="H43108" s="5">
        <f t="shared" si="673"/>
        <v>0</v>
      </c>
    </row>
    <row r="43109" spans="7:8" x14ac:dyDescent="0.25">
      <c r="G43109" s="17" t="str">
        <f>IFERROR(VLOOKUP(D43109,Base!J$2:K$6,2,FALSE),"-")</f>
        <v>-</v>
      </c>
      <c r="H43109" s="5">
        <f t="shared" si="673"/>
        <v>0</v>
      </c>
    </row>
    <row r="43110" spans="7:8" x14ac:dyDescent="0.25">
      <c r="G43110" s="17" t="str">
        <f>IFERROR(VLOOKUP(D43110,Base!J$2:K$6,2,FALSE),"-")</f>
        <v>-</v>
      </c>
      <c r="H43110" s="5">
        <f t="shared" si="673"/>
        <v>0</v>
      </c>
    </row>
    <row r="43111" spans="7:8" x14ac:dyDescent="0.25">
      <c r="G43111" s="17" t="str">
        <f>IFERROR(VLOOKUP(D43111,Base!J$2:K$6,2,FALSE),"-")</f>
        <v>-</v>
      </c>
      <c r="H43111" s="5">
        <f t="shared" si="673"/>
        <v>0</v>
      </c>
    </row>
    <row r="43112" spans="7:8" x14ac:dyDescent="0.25">
      <c r="G43112" s="17" t="str">
        <f>IFERROR(VLOOKUP(D43112,Base!J$2:K$6,2,FALSE),"-")</f>
        <v>-</v>
      </c>
      <c r="H43112" s="5">
        <f t="shared" si="673"/>
        <v>0</v>
      </c>
    </row>
    <row r="43113" spans="7:8" x14ac:dyDescent="0.25">
      <c r="G43113" s="17" t="str">
        <f>IFERROR(VLOOKUP(D43113,Base!J$2:K$6,2,FALSE),"-")</f>
        <v>-</v>
      </c>
      <c r="H43113" s="5">
        <f t="shared" si="673"/>
        <v>0</v>
      </c>
    </row>
    <row r="43114" spans="7:8" x14ac:dyDescent="0.25">
      <c r="G43114" s="17" t="str">
        <f>IFERROR(VLOOKUP(D43114,Base!J$2:K$6,2,FALSE),"-")</f>
        <v>-</v>
      </c>
      <c r="H43114" s="5">
        <f t="shared" si="673"/>
        <v>0</v>
      </c>
    </row>
    <row r="43115" spans="7:8" x14ac:dyDescent="0.25">
      <c r="G43115" s="17" t="str">
        <f>IFERROR(VLOOKUP(D43115,Base!J$2:K$6,2,FALSE),"-")</f>
        <v>-</v>
      </c>
      <c r="H43115" s="5">
        <f t="shared" si="673"/>
        <v>0</v>
      </c>
    </row>
    <row r="43116" spans="7:8" x14ac:dyDescent="0.25">
      <c r="G43116" s="17" t="str">
        <f>IFERROR(VLOOKUP(D43116,Base!J$2:K$6,2,FALSE),"-")</f>
        <v>-</v>
      </c>
      <c r="H43116" s="5">
        <f t="shared" si="673"/>
        <v>0</v>
      </c>
    </row>
    <row r="43117" spans="7:8" x14ac:dyDescent="0.25">
      <c r="G43117" s="17" t="str">
        <f>IFERROR(VLOOKUP(D43117,Base!J$2:K$6,2,FALSE),"-")</f>
        <v>-</v>
      </c>
      <c r="H43117" s="5">
        <f t="shared" si="673"/>
        <v>0</v>
      </c>
    </row>
    <row r="43118" spans="7:8" x14ac:dyDescent="0.25">
      <c r="G43118" s="17" t="str">
        <f>IFERROR(VLOOKUP(D43118,Base!J$2:K$6,2,FALSE),"-")</f>
        <v>-</v>
      </c>
      <c r="H43118" s="5">
        <f t="shared" si="673"/>
        <v>0</v>
      </c>
    </row>
    <row r="43119" spans="7:8" x14ac:dyDescent="0.25">
      <c r="G43119" s="17" t="str">
        <f>IFERROR(VLOOKUP(D43119,Base!J$2:K$6,2,FALSE),"-")</f>
        <v>-</v>
      </c>
      <c r="H43119" s="5">
        <f t="shared" si="673"/>
        <v>0</v>
      </c>
    </row>
    <row r="43120" spans="7:8" x14ac:dyDescent="0.25">
      <c r="G43120" s="17" t="str">
        <f>IFERROR(VLOOKUP(D43120,Base!J$2:K$6,2,FALSE),"-")</f>
        <v>-</v>
      </c>
      <c r="H43120" s="5">
        <f t="shared" si="673"/>
        <v>0</v>
      </c>
    </row>
    <row r="43121" spans="7:8" x14ac:dyDescent="0.25">
      <c r="G43121" s="17" t="str">
        <f>IFERROR(VLOOKUP(D43121,Base!J$2:K$6,2,FALSE),"-")</f>
        <v>-</v>
      </c>
      <c r="H43121" s="5">
        <f t="shared" si="673"/>
        <v>0</v>
      </c>
    </row>
    <row r="43122" spans="7:8" x14ac:dyDescent="0.25">
      <c r="G43122" s="17" t="str">
        <f>IFERROR(VLOOKUP(D43122,Base!J$2:K$6,2,FALSE),"-")</f>
        <v>-</v>
      </c>
      <c r="H43122" s="5">
        <f t="shared" si="673"/>
        <v>0</v>
      </c>
    </row>
    <row r="43123" spans="7:8" x14ac:dyDescent="0.25">
      <c r="G43123" s="17" t="str">
        <f>IFERROR(VLOOKUP(D43123,Base!J$2:K$6,2,FALSE),"-")</f>
        <v>-</v>
      </c>
      <c r="H43123" s="5">
        <f t="shared" si="673"/>
        <v>0</v>
      </c>
    </row>
    <row r="43124" spans="7:8" x14ac:dyDescent="0.25">
      <c r="G43124" s="17" t="str">
        <f>IFERROR(VLOOKUP(D43124,Base!J$2:K$6,2,FALSE),"-")</f>
        <v>-</v>
      </c>
      <c r="H43124" s="5">
        <f t="shared" si="673"/>
        <v>0</v>
      </c>
    </row>
    <row r="43125" spans="7:8" x14ac:dyDescent="0.25">
      <c r="G43125" s="17" t="str">
        <f>IFERROR(VLOOKUP(D43125,Base!J$2:K$6,2,FALSE),"-")</f>
        <v>-</v>
      </c>
      <c r="H43125" s="5">
        <f t="shared" si="673"/>
        <v>0</v>
      </c>
    </row>
    <row r="43126" spans="7:8" x14ac:dyDescent="0.25">
      <c r="G43126" s="17" t="str">
        <f>IFERROR(VLOOKUP(D43126,Base!J$2:K$6,2,FALSE),"-")</f>
        <v>-</v>
      </c>
      <c r="H43126" s="5">
        <f t="shared" si="673"/>
        <v>0</v>
      </c>
    </row>
    <row r="43127" spans="7:8" x14ac:dyDescent="0.25">
      <c r="G43127" s="17" t="str">
        <f>IFERROR(VLOOKUP(D43127,Base!J$2:K$6,2,FALSE),"-")</f>
        <v>-</v>
      </c>
      <c r="H43127" s="5">
        <f t="shared" si="673"/>
        <v>0</v>
      </c>
    </row>
    <row r="43128" spans="7:8" x14ac:dyDescent="0.25">
      <c r="G43128" s="17" t="str">
        <f>IFERROR(VLOOKUP(D43128,Base!J$2:K$6,2,FALSE),"-")</f>
        <v>-</v>
      </c>
      <c r="H43128" s="5">
        <f t="shared" si="673"/>
        <v>0</v>
      </c>
    </row>
    <row r="43129" spans="7:8" x14ac:dyDescent="0.25">
      <c r="G43129" s="17" t="str">
        <f>IFERROR(VLOOKUP(D43129,Base!J$2:K$6,2,FALSE),"-")</f>
        <v>-</v>
      </c>
      <c r="H43129" s="5">
        <f t="shared" si="673"/>
        <v>0</v>
      </c>
    </row>
    <row r="43130" spans="7:8" x14ac:dyDescent="0.25">
      <c r="G43130" s="17" t="str">
        <f>IFERROR(VLOOKUP(D43130,Base!J$2:K$6,2,FALSE),"-")</f>
        <v>-</v>
      </c>
      <c r="H43130" s="5">
        <f t="shared" si="673"/>
        <v>0</v>
      </c>
    </row>
    <row r="43131" spans="7:8" x14ac:dyDescent="0.25">
      <c r="G43131" s="17" t="str">
        <f>IFERROR(VLOOKUP(D43131,Base!J$2:K$6,2,FALSE),"-")</f>
        <v>-</v>
      </c>
      <c r="H43131" s="5">
        <f t="shared" si="673"/>
        <v>0</v>
      </c>
    </row>
    <row r="43132" spans="7:8" x14ac:dyDescent="0.25">
      <c r="G43132" s="17" t="str">
        <f>IFERROR(VLOOKUP(D43132,Base!J$2:K$6,2,FALSE),"-")</f>
        <v>-</v>
      </c>
      <c r="H43132" s="5">
        <f t="shared" si="673"/>
        <v>0</v>
      </c>
    </row>
    <row r="43133" spans="7:8" x14ac:dyDescent="0.25">
      <c r="G43133" s="17" t="str">
        <f>IFERROR(VLOOKUP(D43133,Base!J$2:K$6,2,FALSE),"-")</f>
        <v>-</v>
      </c>
      <c r="H43133" s="5">
        <f t="shared" si="673"/>
        <v>0</v>
      </c>
    </row>
    <row r="43134" spans="7:8" x14ac:dyDescent="0.25">
      <c r="G43134" s="17" t="str">
        <f>IFERROR(VLOOKUP(D43134,Base!J$2:K$6,2,FALSE),"-")</f>
        <v>-</v>
      </c>
      <c r="H43134" s="5">
        <f t="shared" si="673"/>
        <v>0</v>
      </c>
    </row>
    <row r="43135" spans="7:8" x14ac:dyDescent="0.25">
      <c r="G43135" s="17" t="str">
        <f>IFERROR(VLOOKUP(D43135,Base!J$2:K$6,2,FALSE),"-")</f>
        <v>-</v>
      </c>
      <c r="H43135" s="5">
        <f t="shared" si="673"/>
        <v>0</v>
      </c>
    </row>
    <row r="43136" spans="7:8" x14ac:dyDescent="0.25">
      <c r="G43136" s="17" t="str">
        <f>IFERROR(VLOOKUP(D43136,Base!J$2:K$6,2,FALSE),"-")</f>
        <v>-</v>
      </c>
      <c r="H43136" s="5">
        <f t="shared" si="673"/>
        <v>0</v>
      </c>
    </row>
    <row r="43137" spans="7:8" x14ac:dyDescent="0.25">
      <c r="G43137" s="17" t="str">
        <f>IFERROR(VLOOKUP(D43137,Base!J$2:K$6,2,FALSE),"-")</f>
        <v>-</v>
      </c>
      <c r="H43137" s="5">
        <f t="shared" si="673"/>
        <v>0</v>
      </c>
    </row>
    <row r="43138" spans="7:8" x14ac:dyDescent="0.25">
      <c r="G43138" s="17" t="str">
        <f>IFERROR(VLOOKUP(D43138,Base!J$2:K$6,2,FALSE),"-")</f>
        <v>-</v>
      </c>
      <c r="H43138" s="5">
        <f t="shared" si="673"/>
        <v>0</v>
      </c>
    </row>
    <row r="43139" spans="7:8" x14ac:dyDescent="0.25">
      <c r="G43139" s="17" t="str">
        <f>IFERROR(VLOOKUP(D43139,Base!J$2:K$6,2,FALSE),"-")</f>
        <v>-</v>
      </c>
      <c r="H43139" s="5">
        <f t="shared" ref="H43139:H43202" si="674">IFERROR(F43139-(F43139*G43139),F43139)</f>
        <v>0</v>
      </c>
    </row>
    <row r="43140" spans="7:8" x14ac:dyDescent="0.25">
      <c r="G43140" s="17" t="str">
        <f>IFERROR(VLOOKUP(D43140,Base!J$2:K$6,2,FALSE),"-")</f>
        <v>-</v>
      </c>
      <c r="H43140" s="5">
        <f t="shared" si="674"/>
        <v>0</v>
      </c>
    </row>
    <row r="43141" spans="7:8" x14ac:dyDescent="0.25">
      <c r="G43141" s="17" t="str">
        <f>IFERROR(VLOOKUP(D43141,Base!J$2:K$6,2,FALSE),"-")</f>
        <v>-</v>
      </c>
      <c r="H43141" s="5">
        <f t="shared" si="674"/>
        <v>0</v>
      </c>
    </row>
    <row r="43142" spans="7:8" x14ac:dyDescent="0.25">
      <c r="G43142" s="17" t="str">
        <f>IFERROR(VLOOKUP(D43142,Base!J$2:K$6,2,FALSE),"-")</f>
        <v>-</v>
      </c>
      <c r="H43142" s="5">
        <f t="shared" si="674"/>
        <v>0</v>
      </c>
    </row>
    <row r="43143" spans="7:8" x14ac:dyDescent="0.25">
      <c r="G43143" s="17" t="str">
        <f>IFERROR(VLOOKUP(D43143,Base!J$2:K$6,2,FALSE),"-")</f>
        <v>-</v>
      </c>
      <c r="H43143" s="5">
        <f t="shared" si="674"/>
        <v>0</v>
      </c>
    </row>
    <row r="43144" spans="7:8" x14ac:dyDescent="0.25">
      <c r="G43144" s="17" t="str">
        <f>IFERROR(VLOOKUP(D43144,Base!J$2:K$6,2,FALSE),"-")</f>
        <v>-</v>
      </c>
      <c r="H43144" s="5">
        <f t="shared" si="674"/>
        <v>0</v>
      </c>
    </row>
    <row r="43145" spans="7:8" x14ac:dyDescent="0.25">
      <c r="G43145" s="17" t="str">
        <f>IFERROR(VLOOKUP(D43145,Base!J$2:K$6,2,FALSE),"-")</f>
        <v>-</v>
      </c>
      <c r="H43145" s="5">
        <f t="shared" si="674"/>
        <v>0</v>
      </c>
    </row>
    <row r="43146" spans="7:8" x14ac:dyDescent="0.25">
      <c r="G43146" s="17" t="str">
        <f>IFERROR(VLOOKUP(D43146,Base!J$2:K$6,2,FALSE),"-")</f>
        <v>-</v>
      </c>
      <c r="H43146" s="5">
        <f t="shared" si="674"/>
        <v>0</v>
      </c>
    </row>
    <row r="43147" spans="7:8" x14ac:dyDescent="0.25">
      <c r="G43147" s="17" t="str">
        <f>IFERROR(VLOOKUP(D43147,Base!J$2:K$6,2,FALSE),"-")</f>
        <v>-</v>
      </c>
      <c r="H43147" s="5">
        <f t="shared" si="674"/>
        <v>0</v>
      </c>
    </row>
    <row r="43148" spans="7:8" x14ac:dyDescent="0.25">
      <c r="G43148" s="17" t="str">
        <f>IFERROR(VLOOKUP(D43148,Base!J$2:K$6,2,FALSE),"-")</f>
        <v>-</v>
      </c>
      <c r="H43148" s="5">
        <f t="shared" si="674"/>
        <v>0</v>
      </c>
    </row>
    <row r="43149" spans="7:8" x14ac:dyDescent="0.25">
      <c r="G43149" s="17" t="str">
        <f>IFERROR(VLOOKUP(D43149,Base!J$2:K$6,2,FALSE),"-")</f>
        <v>-</v>
      </c>
      <c r="H43149" s="5">
        <f t="shared" si="674"/>
        <v>0</v>
      </c>
    </row>
    <row r="43150" spans="7:8" x14ac:dyDescent="0.25">
      <c r="G43150" s="17" t="str">
        <f>IFERROR(VLOOKUP(D43150,Base!J$2:K$6,2,FALSE),"-")</f>
        <v>-</v>
      </c>
      <c r="H43150" s="5">
        <f t="shared" si="674"/>
        <v>0</v>
      </c>
    </row>
    <row r="43151" spans="7:8" x14ac:dyDescent="0.25">
      <c r="G43151" s="17" t="str">
        <f>IFERROR(VLOOKUP(D43151,Base!J$2:K$6,2,FALSE),"-")</f>
        <v>-</v>
      </c>
      <c r="H43151" s="5">
        <f t="shared" si="674"/>
        <v>0</v>
      </c>
    </row>
    <row r="43152" spans="7:8" x14ac:dyDescent="0.25">
      <c r="G43152" s="17" t="str">
        <f>IFERROR(VLOOKUP(D43152,Base!J$2:K$6,2,FALSE),"-")</f>
        <v>-</v>
      </c>
      <c r="H43152" s="5">
        <f t="shared" si="674"/>
        <v>0</v>
      </c>
    </row>
    <row r="43153" spans="7:8" x14ac:dyDescent="0.25">
      <c r="G43153" s="17" t="str">
        <f>IFERROR(VLOOKUP(D43153,Base!J$2:K$6,2,FALSE),"-")</f>
        <v>-</v>
      </c>
      <c r="H43153" s="5">
        <f t="shared" si="674"/>
        <v>0</v>
      </c>
    </row>
    <row r="43154" spans="7:8" x14ac:dyDescent="0.25">
      <c r="G43154" s="17" t="str">
        <f>IFERROR(VLOOKUP(D43154,Base!J$2:K$6,2,FALSE),"-")</f>
        <v>-</v>
      </c>
      <c r="H43154" s="5">
        <f t="shared" si="674"/>
        <v>0</v>
      </c>
    </row>
    <row r="43155" spans="7:8" x14ac:dyDescent="0.25">
      <c r="G43155" s="17" t="str">
        <f>IFERROR(VLOOKUP(D43155,Base!J$2:K$6,2,FALSE),"-")</f>
        <v>-</v>
      </c>
      <c r="H43155" s="5">
        <f t="shared" si="674"/>
        <v>0</v>
      </c>
    </row>
    <row r="43156" spans="7:8" x14ac:dyDescent="0.25">
      <c r="G43156" s="17" t="str">
        <f>IFERROR(VLOOKUP(D43156,Base!J$2:K$6,2,FALSE),"-")</f>
        <v>-</v>
      </c>
      <c r="H43156" s="5">
        <f t="shared" si="674"/>
        <v>0</v>
      </c>
    </row>
    <row r="43157" spans="7:8" x14ac:dyDescent="0.25">
      <c r="G43157" s="17" t="str">
        <f>IFERROR(VLOOKUP(D43157,Base!J$2:K$6,2,FALSE),"-")</f>
        <v>-</v>
      </c>
      <c r="H43157" s="5">
        <f t="shared" si="674"/>
        <v>0</v>
      </c>
    </row>
    <row r="43158" spans="7:8" x14ac:dyDescent="0.25">
      <c r="G43158" s="17" t="str">
        <f>IFERROR(VLOOKUP(D43158,Base!J$2:K$6,2,FALSE),"-")</f>
        <v>-</v>
      </c>
      <c r="H43158" s="5">
        <f t="shared" si="674"/>
        <v>0</v>
      </c>
    </row>
    <row r="43159" spans="7:8" x14ac:dyDescent="0.25">
      <c r="G43159" s="17" t="str">
        <f>IFERROR(VLOOKUP(D43159,Base!J$2:K$6,2,FALSE),"-")</f>
        <v>-</v>
      </c>
      <c r="H43159" s="5">
        <f t="shared" si="674"/>
        <v>0</v>
      </c>
    </row>
    <row r="43160" spans="7:8" x14ac:dyDescent="0.25">
      <c r="G43160" s="17" t="str">
        <f>IFERROR(VLOOKUP(D43160,Base!J$2:K$6,2,FALSE),"-")</f>
        <v>-</v>
      </c>
      <c r="H43160" s="5">
        <f t="shared" si="674"/>
        <v>0</v>
      </c>
    </row>
    <row r="43161" spans="7:8" x14ac:dyDescent="0.25">
      <c r="G43161" s="17" t="str">
        <f>IFERROR(VLOOKUP(D43161,Base!J$2:K$6,2,FALSE),"-")</f>
        <v>-</v>
      </c>
      <c r="H43161" s="5">
        <f t="shared" si="674"/>
        <v>0</v>
      </c>
    </row>
    <row r="43162" spans="7:8" x14ac:dyDescent="0.25">
      <c r="G43162" s="17" t="str">
        <f>IFERROR(VLOOKUP(D43162,Base!J$2:K$6,2,FALSE),"-")</f>
        <v>-</v>
      </c>
      <c r="H43162" s="5">
        <f t="shared" si="674"/>
        <v>0</v>
      </c>
    </row>
    <row r="43163" spans="7:8" x14ac:dyDescent="0.25">
      <c r="G43163" s="17" t="str">
        <f>IFERROR(VLOOKUP(D43163,Base!J$2:K$6,2,FALSE),"-")</f>
        <v>-</v>
      </c>
      <c r="H43163" s="5">
        <f t="shared" si="674"/>
        <v>0</v>
      </c>
    </row>
    <row r="43164" spans="7:8" x14ac:dyDescent="0.25">
      <c r="G43164" s="17" t="str">
        <f>IFERROR(VLOOKUP(D43164,Base!J$2:K$6,2,FALSE),"-")</f>
        <v>-</v>
      </c>
      <c r="H43164" s="5">
        <f t="shared" si="674"/>
        <v>0</v>
      </c>
    </row>
    <row r="43165" spans="7:8" x14ac:dyDescent="0.25">
      <c r="G43165" s="17" t="str">
        <f>IFERROR(VLOOKUP(D43165,Base!J$2:K$6,2,FALSE),"-")</f>
        <v>-</v>
      </c>
      <c r="H43165" s="5">
        <f t="shared" si="674"/>
        <v>0</v>
      </c>
    </row>
    <row r="43166" spans="7:8" x14ac:dyDescent="0.25">
      <c r="G43166" s="17" t="str">
        <f>IFERROR(VLOOKUP(D43166,Base!J$2:K$6,2,FALSE),"-")</f>
        <v>-</v>
      </c>
      <c r="H43166" s="5">
        <f t="shared" si="674"/>
        <v>0</v>
      </c>
    </row>
    <row r="43167" spans="7:8" x14ac:dyDescent="0.25">
      <c r="G43167" s="17" t="str">
        <f>IFERROR(VLOOKUP(D43167,Base!J$2:K$6,2,FALSE),"-")</f>
        <v>-</v>
      </c>
      <c r="H43167" s="5">
        <f t="shared" si="674"/>
        <v>0</v>
      </c>
    </row>
    <row r="43168" spans="7:8" x14ac:dyDescent="0.25">
      <c r="G43168" s="17" t="str">
        <f>IFERROR(VLOOKUP(D43168,Base!J$2:K$6,2,FALSE),"-")</f>
        <v>-</v>
      </c>
      <c r="H43168" s="5">
        <f t="shared" si="674"/>
        <v>0</v>
      </c>
    </row>
    <row r="43169" spans="7:8" x14ac:dyDescent="0.25">
      <c r="G43169" s="17" t="str">
        <f>IFERROR(VLOOKUP(D43169,Base!J$2:K$6,2,FALSE),"-")</f>
        <v>-</v>
      </c>
      <c r="H43169" s="5">
        <f t="shared" si="674"/>
        <v>0</v>
      </c>
    </row>
    <row r="43170" spans="7:8" x14ac:dyDescent="0.25">
      <c r="G43170" s="17" t="str">
        <f>IFERROR(VLOOKUP(D43170,Base!J$2:K$6,2,FALSE),"-")</f>
        <v>-</v>
      </c>
      <c r="H43170" s="5">
        <f t="shared" si="674"/>
        <v>0</v>
      </c>
    </row>
    <row r="43171" spans="7:8" x14ac:dyDescent="0.25">
      <c r="G43171" s="17" t="str">
        <f>IFERROR(VLOOKUP(D43171,Base!J$2:K$6,2,FALSE),"-")</f>
        <v>-</v>
      </c>
      <c r="H43171" s="5">
        <f t="shared" si="674"/>
        <v>0</v>
      </c>
    </row>
    <row r="43172" spans="7:8" x14ac:dyDescent="0.25">
      <c r="G43172" s="17" t="str">
        <f>IFERROR(VLOOKUP(D43172,Base!J$2:K$6,2,FALSE),"-")</f>
        <v>-</v>
      </c>
      <c r="H43172" s="5">
        <f t="shared" si="674"/>
        <v>0</v>
      </c>
    </row>
    <row r="43173" spans="7:8" x14ac:dyDescent="0.25">
      <c r="G43173" s="17" t="str">
        <f>IFERROR(VLOOKUP(D43173,Base!J$2:K$6,2,FALSE),"-")</f>
        <v>-</v>
      </c>
      <c r="H43173" s="5">
        <f t="shared" si="674"/>
        <v>0</v>
      </c>
    </row>
    <row r="43174" spans="7:8" x14ac:dyDescent="0.25">
      <c r="G43174" s="17" t="str">
        <f>IFERROR(VLOOKUP(D43174,Base!J$2:K$6,2,FALSE),"-")</f>
        <v>-</v>
      </c>
      <c r="H43174" s="5">
        <f t="shared" si="674"/>
        <v>0</v>
      </c>
    </row>
    <row r="43175" spans="7:8" x14ac:dyDescent="0.25">
      <c r="G43175" s="17" t="str">
        <f>IFERROR(VLOOKUP(D43175,Base!J$2:K$6,2,FALSE),"-")</f>
        <v>-</v>
      </c>
      <c r="H43175" s="5">
        <f t="shared" si="674"/>
        <v>0</v>
      </c>
    </row>
    <row r="43176" spans="7:8" x14ac:dyDescent="0.25">
      <c r="G43176" s="17" t="str">
        <f>IFERROR(VLOOKUP(D43176,Base!J$2:K$6,2,FALSE),"-")</f>
        <v>-</v>
      </c>
      <c r="H43176" s="5">
        <f t="shared" si="674"/>
        <v>0</v>
      </c>
    </row>
    <row r="43177" spans="7:8" x14ac:dyDescent="0.25">
      <c r="G43177" s="17" t="str">
        <f>IFERROR(VLOOKUP(D43177,Base!J$2:K$6,2,FALSE),"-")</f>
        <v>-</v>
      </c>
      <c r="H43177" s="5">
        <f t="shared" si="674"/>
        <v>0</v>
      </c>
    </row>
    <row r="43178" spans="7:8" x14ac:dyDescent="0.25">
      <c r="G43178" s="17" t="str">
        <f>IFERROR(VLOOKUP(D43178,Base!J$2:K$6,2,FALSE),"-")</f>
        <v>-</v>
      </c>
      <c r="H43178" s="5">
        <f t="shared" si="674"/>
        <v>0</v>
      </c>
    </row>
    <row r="43179" spans="7:8" x14ac:dyDescent="0.25">
      <c r="G43179" s="17" t="str">
        <f>IFERROR(VLOOKUP(D43179,Base!J$2:K$6,2,FALSE),"-")</f>
        <v>-</v>
      </c>
      <c r="H43179" s="5">
        <f t="shared" si="674"/>
        <v>0</v>
      </c>
    </row>
    <row r="43180" spans="7:8" x14ac:dyDescent="0.25">
      <c r="G43180" s="17" t="str">
        <f>IFERROR(VLOOKUP(D43180,Base!J$2:K$6,2,FALSE),"-")</f>
        <v>-</v>
      </c>
      <c r="H43180" s="5">
        <f t="shared" si="674"/>
        <v>0</v>
      </c>
    </row>
    <row r="43181" spans="7:8" x14ac:dyDescent="0.25">
      <c r="G43181" s="17" t="str">
        <f>IFERROR(VLOOKUP(D43181,Base!J$2:K$6,2,FALSE),"-")</f>
        <v>-</v>
      </c>
      <c r="H43181" s="5">
        <f t="shared" si="674"/>
        <v>0</v>
      </c>
    </row>
    <row r="43182" spans="7:8" x14ac:dyDescent="0.25">
      <c r="G43182" s="17" t="str">
        <f>IFERROR(VLOOKUP(D43182,Base!J$2:K$6,2,FALSE),"-")</f>
        <v>-</v>
      </c>
      <c r="H43182" s="5">
        <f t="shared" si="674"/>
        <v>0</v>
      </c>
    </row>
    <row r="43183" spans="7:8" x14ac:dyDescent="0.25">
      <c r="G43183" s="17" t="str">
        <f>IFERROR(VLOOKUP(D43183,Base!J$2:K$6,2,FALSE),"-")</f>
        <v>-</v>
      </c>
      <c r="H43183" s="5">
        <f t="shared" si="674"/>
        <v>0</v>
      </c>
    </row>
    <row r="43184" spans="7:8" x14ac:dyDescent="0.25">
      <c r="G43184" s="17" t="str">
        <f>IFERROR(VLOOKUP(D43184,Base!J$2:K$6,2,FALSE),"-")</f>
        <v>-</v>
      </c>
      <c r="H43184" s="5">
        <f t="shared" si="674"/>
        <v>0</v>
      </c>
    </row>
    <row r="43185" spans="7:8" x14ac:dyDescent="0.25">
      <c r="G43185" s="17" t="str">
        <f>IFERROR(VLOOKUP(D43185,Base!J$2:K$6,2,FALSE),"-")</f>
        <v>-</v>
      </c>
      <c r="H43185" s="5">
        <f t="shared" si="674"/>
        <v>0</v>
      </c>
    </row>
    <row r="43186" spans="7:8" x14ac:dyDescent="0.25">
      <c r="G43186" s="17" t="str">
        <f>IFERROR(VLOOKUP(D43186,Base!J$2:K$6,2,FALSE),"-")</f>
        <v>-</v>
      </c>
      <c r="H43186" s="5">
        <f t="shared" si="674"/>
        <v>0</v>
      </c>
    </row>
    <row r="43187" spans="7:8" x14ac:dyDescent="0.25">
      <c r="G43187" s="17" t="str">
        <f>IFERROR(VLOOKUP(D43187,Base!J$2:K$6,2,FALSE),"-")</f>
        <v>-</v>
      </c>
      <c r="H43187" s="5">
        <f t="shared" si="674"/>
        <v>0</v>
      </c>
    </row>
    <row r="43188" spans="7:8" x14ac:dyDescent="0.25">
      <c r="G43188" s="17" t="str">
        <f>IFERROR(VLOOKUP(D43188,Base!J$2:K$6,2,FALSE),"-")</f>
        <v>-</v>
      </c>
      <c r="H43188" s="5">
        <f t="shared" si="674"/>
        <v>0</v>
      </c>
    </row>
    <row r="43189" spans="7:8" x14ac:dyDescent="0.25">
      <c r="G43189" s="17" t="str">
        <f>IFERROR(VLOOKUP(D43189,Base!J$2:K$6,2,FALSE),"-")</f>
        <v>-</v>
      </c>
      <c r="H43189" s="5">
        <f t="shared" si="674"/>
        <v>0</v>
      </c>
    </row>
    <row r="43190" spans="7:8" x14ac:dyDescent="0.25">
      <c r="G43190" s="17" t="str">
        <f>IFERROR(VLOOKUP(D43190,Base!J$2:K$6,2,FALSE),"-")</f>
        <v>-</v>
      </c>
      <c r="H43190" s="5">
        <f t="shared" si="674"/>
        <v>0</v>
      </c>
    </row>
    <row r="43191" spans="7:8" x14ac:dyDescent="0.25">
      <c r="G43191" s="17" t="str">
        <f>IFERROR(VLOOKUP(D43191,Base!J$2:K$6,2,FALSE),"-")</f>
        <v>-</v>
      </c>
      <c r="H43191" s="5">
        <f t="shared" si="674"/>
        <v>0</v>
      </c>
    </row>
    <row r="43192" spans="7:8" x14ac:dyDescent="0.25">
      <c r="G43192" s="17" t="str">
        <f>IFERROR(VLOOKUP(D43192,Base!J$2:K$6,2,FALSE),"-")</f>
        <v>-</v>
      </c>
      <c r="H43192" s="5">
        <f t="shared" si="674"/>
        <v>0</v>
      </c>
    </row>
    <row r="43193" spans="7:8" x14ac:dyDescent="0.25">
      <c r="G43193" s="17" t="str">
        <f>IFERROR(VLOOKUP(D43193,Base!J$2:K$6,2,FALSE),"-")</f>
        <v>-</v>
      </c>
      <c r="H43193" s="5">
        <f t="shared" si="674"/>
        <v>0</v>
      </c>
    </row>
    <row r="43194" spans="7:8" x14ac:dyDescent="0.25">
      <c r="G43194" s="17" t="str">
        <f>IFERROR(VLOOKUP(D43194,Base!J$2:K$6,2,FALSE),"-")</f>
        <v>-</v>
      </c>
      <c r="H43194" s="5">
        <f t="shared" si="674"/>
        <v>0</v>
      </c>
    </row>
    <row r="43195" spans="7:8" x14ac:dyDescent="0.25">
      <c r="G43195" s="17" t="str">
        <f>IFERROR(VLOOKUP(D43195,Base!J$2:K$6,2,FALSE),"-")</f>
        <v>-</v>
      </c>
      <c r="H43195" s="5">
        <f t="shared" si="674"/>
        <v>0</v>
      </c>
    </row>
    <row r="43196" spans="7:8" x14ac:dyDescent="0.25">
      <c r="G43196" s="17" t="str">
        <f>IFERROR(VLOOKUP(D43196,Base!J$2:K$6,2,FALSE),"-")</f>
        <v>-</v>
      </c>
      <c r="H43196" s="5">
        <f t="shared" si="674"/>
        <v>0</v>
      </c>
    </row>
    <row r="43197" spans="7:8" x14ac:dyDescent="0.25">
      <c r="G43197" s="17" t="str">
        <f>IFERROR(VLOOKUP(D43197,Base!J$2:K$6,2,FALSE),"-")</f>
        <v>-</v>
      </c>
      <c r="H43197" s="5">
        <f t="shared" si="674"/>
        <v>0</v>
      </c>
    </row>
    <row r="43198" spans="7:8" x14ac:dyDescent="0.25">
      <c r="G43198" s="17" t="str">
        <f>IFERROR(VLOOKUP(D43198,Base!J$2:K$6,2,FALSE),"-")</f>
        <v>-</v>
      </c>
      <c r="H43198" s="5">
        <f t="shared" si="674"/>
        <v>0</v>
      </c>
    </row>
    <row r="43199" spans="7:8" x14ac:dyDescent="0.25">
      <c r="G43199" s="17" t="str">
        <f>IFERROR(VLOOKUP(D43199,Base!J$2:K$6,2,FALSE),"-")</f>
        <v>-</v>
      </c>
      <c r="H43199" s="5">
        <f t="shared" si="674"/>
        <v>0</v>
      </c>
    </row>
    <row r="43200" spans="7:8" x14ac:dyDescent="0.25">
      <c r="G43200" s="17" t="str">
        <f>IFERROR(VLOOKUP(D43200,Base!J$2:K$6,2,FALSE),"-")</f>
        <v>-</v>
      </c>
      <c r="H43200" s="5">
        <f t="shared" si="674"/>
        <v>0</v>
      </c>
    </row>
    <row r="43201" spans="7:8" x14ac:dyDescent="0.25">
      <c r="G43201" s="17" t="str">
        <f>IFERROR(VLOOKUP(D43201,Base!J$2:K$6,2,FALSE),"-")</f>
        <v>-</v>
      </c>
      <c r="H43201" s="5">
        <f t="shared" si="674"/>
        <v>0</v>
      </c>
    </row>
    <row r="43202" spans="7:8" x14ac:dyDescent="0.25">
      <c r="G43202" s="17" t="str">
        <f>IFERROR(VLOOKUP(D43202,Base!J$2:K$6,2,FALSE),"-")</f>
        <v>-</v>
      </c>
      <c r="H43202" s="5">
        <f t="shared" si="674"/>
        <v>0</v>
      </c>
    </row>
    <row r="43203" spans="7:8" x14ac:dyDescent="0.25">
      <c r="G43203" s="17" t="str">
        <f>IFERROR(VLOOKUP(D43203,Base!J$2:K$6,2,FALSE),"-")</f>
        <v>-</v>
      </c>
      <c r="H43203" s="5">
        <f t="shared" ref="H43203:H43266" si="675">IFERROR(F43203-(F43203*G43203),F43203)</f>
        <v>0</v>
      </c>
    </row>
    <row r="43204" spans="7:8" x14ac:dyDescent="0.25">
      <c r="G43204" s="17" t="str">
        <f>IFERROR(VLOOKUP(D43204,Base!J$2:K$6,2,FALSE),"-")</f>
        <v>-</v>
      </c>
      <c r="H43204" s="5">
        <f t="shared" si="675"/>
        <v>0</v>
      </c>
    </row>
    <row r="43205" spans="7:8" x14ac:dyDescent="0.25">
      <c r="G43205" s="17" t="str">
        <f>IFERROR(VLOOKUP(D43205,Base!J$2:K$6,2,FALSE),"-")</f>
        <v>-</v>
      </c>
      <c r="H43205" s="5">
        <f t="shared" si="675"/>
        <v>0</v>
      </c>
    </row>
    <row r="43206" spans="7:8" x14ac:dyDescent="0.25">
      <c r="G43206" s="17" t="str">
        <f>IFERROR(VLOOKUP(D43206,Base!J$2:K$6,2,FALSE),"-")</f>
        <v>-</v>
      </c>
      <c r="H43206" s="5">
        <f t="shared" si="675"/>
        <v>0</v>
      </c>
    </row>
    <row r="43207" spans="7:8" x14ac:dyDescent="0.25">
      <c r="G43207" s="17" t="str">
        <f>IFERROR(VLOOKUP(D43207,Base!J$2:K$6,2,FALSE),"-")</f>
        <v>-</v>
      </c>
      <c r="H43207" s="5">
        <f t="shared" si="675"/>
        <v>0</v>
      </c>
    </row>
    <row r="43208" spans="7:8" x14ac:dyDescent="0.25">
      <c r="G43208" s="17" t="str">
        <f>IFERROR(VLOOKUP(D43208,Base!J$2:K$6,2,FALSE),"-")</f>
        <v>-</v>
      </c>
      <c r="H43208" s="5">
        <f t="shared" si="675"/>
        <v>0</v>
      </c>
    </row>
    <row r="43209" spans="7:8" x14ac:dyDescent="0.25">
      <c r="G43209" s="17" t="str">
        <f>IFERROR(VLOOKUP(D43209,Base!J$2:K$6,2,FALSE),"-")</f>
        <v>-</v>
      </c>
      <c r="H43209" s="5">
        <f t="shared" si="675"/>
        <v>0</v>
      </c>
    </row>
    <row r="43210" spans="7:8" x14ac:dyDescent="0.25">
      <c r="G43210" s="17" t="str">
        <f>IFERROR(VLOOKUP(D43210,Base!J$2:K$6,2,FALSE),"-")</f>
        <v>-</v>
      </c>
      <c r="H43210" s="5">
        <f t="shared" si="675"/>
        <v>0</v>
      </c>
    </row>
    <row r="43211" spans="7:8" x14ac:dyDescent="0.25">
      <c r="G43211" s="17" t="str">
        <f>IFERROR(VLOOKUP(D43211,Base!J$2:K$6,2,FALSE),"-")</f>
        <v>-</v>
      </c>
      <c r="H43211" s="5">
        <f t="shared" si="675"/>
        <v>0</v>
      </c>
    </row>
    <row r="43212" spans="7:8" x14ac:dyDescent="0.25">
      <c r="G43212" s="17" t="str">
        <f>IFERROR(VLOOKUP(D43212,Base!J$2:K$6,2,FALSE),"-")</f>
        <v>-</v>
      </c>
      <c r="H43212" s="5">
        <f t="shared" si="675"/>
        <v>0</v>
      </c>
    </row>
    <row r="43213" spans="7:8" x14ac:dyDescent="0.25">
      <c r="G43213" s="17" t="str">
        <f>IFERROR(VLOOKUP(D43213,Base!J$2:K$6,2,FALSE),"-")</f>
        <v>-</v>
      </c>
      <c r="H43213" s="5">
        <f t="shared" si="675"/>
        <v>0</v>
      </c>
    </row>
    <row r="43214" spans="7:8" x14ac:dyDescent="0.25">
      <c r="G43214" s="17" t="str">
        <f>IFERROR(VLOOKUP(D43214,Base!J$2:K$6,2,FALSE),"-")</f>
        <v>-</v>
      </c>
      <c r="H43214" s="5">
        <f t="shared" si="675"/>
        <v>0</v>
      </c>
    </row>
    <row r="43215" spans="7:8" x14ac:dyDescent="0.25">
      <c r="G43215" s="17" t="str">
        <f>IFERROR(VLOOKUP(D43215,Base!J$2:K$6,2,FALSE),"-")</f>
        <v>-</v>
      </c>
      <c r="H43215" s="5">
        <f t="shared" si="675"/>
        <v>0</v>
      </c>
    </row>
    <row r="43216" spans="7:8" x14ac:dyDescent="0.25">
      <c r="G43216" s="17" t="str">
        <f>IFERROR(VLOOKUP(D43216,Base!J$2:K$6,2,FALSE),"-")</f>
        <v>-</v>
      </c>
      <c r="H43216" s="5">
        <f t="shared" si="675"/>
        <v>0</v>
      </c>
    </row>
    <row r="43217" spans="7:8" x14ac:dyDescent="0.25">
      <c r="G43217" s="17" t="str">
        <f>IFERROR(VLOOKUP(D43217,Base!J$2:K$6,2,FALSE),"-")</f>
        <v>-</v>
      </c>
      <c r="H43217" s="5">
        <f t="shared" si="675"/>
        <v>0</v>
      </c>
    </row>
    <row r="43218" spans="7:8" x14ac:dyDescent="0.25">
      <c r="G43218" s="17" t="str">
        <f>IFERROR(VLOOKUP(D43218,Base!J$2:K$6,2,FALSE),"-")</f>
        <v>-</v>
      </c>
      <c r="H43218" s="5">
        <f t="shared" si="675"/>
        <v>0</v>
      </c>
    </row>
    <row r="43219" spans="7:8" x14ac:dyDescent="0.25">
      <c r="G43219" s="17" t="str">
        <f>IFERROR(VLOOKUP(D43219,Base!J$2:K$6,2,FALSE),"-")</f>
        <v>-</v>
      </c>
      <c r="H43219" s="5">
        <f t="shared" si="675"/>
        <v>0</v>
      </c>
    </row>
    <row r="43220" spans="7:8" x14ac:dyDescent="0.25">
      <c r="G43220" s="17" t="str">
        <f>IFERROR(VLOOKUP(D43220,Base!J$2:K$6,2,FALSE),"-")</f>
        <v>-</v>
      </c>
      <c r="H43220" s="5">
        <f t="shared" si="675"/>
        <v>0</v>
      </c>
    </row>
    <row r="43221" spans="7:8" x14ac:dyDescent="0.25">
      <c r="G43221" s="17" t="str">
        <f>IFERROR(VLOOKUP(D43221,Base!J$2:K$6,2,FALSE),"-")</f>
        <v>-</v>
      </c>
      <c r="H43221" s="5">
        <f t="shared" si="675"/>
        <v>0</v>
      </c>
    </row>
    <row r="43222" spans="7:8" x14ac:dyDescent="0.25">
      <c r="G43222" s="17" t="str">
        <f>IFERROR(VLOOKUP(D43222,Base!J$2:K$6,2,FALSE),"-")</f>
        <v>-</v>
      </c>
      <c r="H43222" s="5">
        <f t="shared" si="675"/>
        <v>0</v>
      </c>
    </row>
    <row r="43223" spans="7:8" x14ac:dyDescent="0.25">
      <c r="G43223" s="17" t="str">
        <f>IFERROR(VLOOKUP(D43223,Base!J$2:K$6,2,FALSE),"-")</f>
        <v>-</v>
      </c>
      <c r="H43223" s="5">
        <f t="shared" si="675"/>
        <v>0</v>
      </c>
    </row>
    <row r="43224" spans="7:8" x14ac:dyDescent="0.25">
      <c r="G43224" s="17" t="str">
        <f>IFERROR(VLOOKUP(D43224,Base!J$2:K$6,2,FALSE),"-")</f>
        <v>-</v>
      </c>
      <c r="H43224" s="5">
        <f t="shared" si="675"/>
        <v>0</v>
      </c>
    </row>
    <row r="43225" spans="7:8" x14ac:dyDescent="0.25">
      <c r="G43225" s="17" t="str">
        <f>IFERROR(VLOOKUP(D43225,Base!J$2:K$6,2,FALSE),"-")</f>
        <v>-</v>
      </c>
      <c r="H43225" s="5">
        <f t="shared" si="675"/>
        <v>0</v>
      </c>
    </row>
    <row r="43226" spans="7:8" x14ac:dyDescent="0.25">
      <c r="G43226" s="17" t="str">
        <f>IFERROR(VLOOKUP(D43226,Base!J$2:K$6,2,FALSE),"-")</f>
        <v>-</v>
      </c>
      <c r="H43226" s="5">
        <f t="shared" si="675"/>
        <v>0</v>
      </c>
    </row>
    <row r="43227" spans="7:8" x14ac:dyDescent="0.25">
      <c r="G43227" s="17" t="str">
        <f>IFERROR(VLOOKUP(D43227,Base!J$2:K$6,2,FALSE),"-")</f>
        <v>-</v>
      </c>
      <c r="H43227" s="5">
        <f t="shared" si="675"/>
        <v>0</v>
      </c>
    </row>
    <row r="43228" spans="7:8" x14ac:dyDescent="0.25">
      <c r="G43228" s="17" t="str">
        <f>IFERROR(VLOOKUP(D43228,Base!J$2:K$6,2,FALSE),"-")</f>
        <v>-</v>
      </c>
      <c r="H43228" s="5">
        <f t="shared" si="675"/>
        <v>0</v>
      </c>
    </row>
    <row r="43229" spans="7:8" x14ac:dyDescent="0.25">
      <c r="G43229" s="17" t="str">
        <f>IFERROR(VLOOKUP(D43229,Base!J$2:K$6,2,FALSE),"-")</f>
        <v>-</v>
      </c>
      <c r="H43229" s="5">
        <f t="shared" si="675"/>
        <v>0</v>
      </c>
    </row>
    <row r="43230" spans="7:8" x14ac:dyDescent="0.25">
      <c r="G43230" s="17" t="str">
        <f>IFERROR(VLOOKUP(D43230,Base!J$2:K$6,2,FALSE),"-")</f>
        <v>-</v>
      </c>
      <c r="H43230" s="5">
        <f t="shared" si="675"/>
        <v>0</v>
      </c>
    </row>
    <row r="43231" spans="7:8" x14ac:dyDescent="0.25">
      <c r="G43231" s="17" t="str">
        <f>IFERROR(VLOOKUP(D43231,Base!J$2:K$6,2,FALSE),"-")</f>
        <v>-</v>
      </c>
      <c r="H43231" s="5">
        <f t="shared" si="675"/>
        <v>0</v>
      </c>
    </row>
    <row r="43232" spans="7:8" x14ac:dyDescent="0.25">
      <c r="G43232" s="17" t="str">
        <f>IFERROR(VLOOKUP(D43232,Base!J$2:K$6,2,FALSE),"-")</f>
        <v>-</v>
      </c>
      <c r="H43232" s="5">
        <f t="shared" si="675"/>
        <v>0</v>
      </c>
    </row>
    <row r="43233" spans="7:8" x14ac:dyDescent="0.25">
      <c r="G43233" s="17" t="str">
        <f>IFERROR(VLOOKUP(D43233,Base!J$2:K$6,2,FALSE),"-")</f>
        <v>-</v>
      </c>
      <c r="H43233" s="5">
        <f t="shared" si="675"/>
        <v>0</v>
      </c>
    </row>
    <row r="43234" spans="7:8" x14ac:dyDescent="0.25">
      <c r="G43234" s="17" t="str">
        <f>IFERROR(VLOOKUP(D43234,Base!J$2:K$6,2,FALSE),"-")</f>
        <v>-</v>
      </c>
      <c r="H43234" s="5">
        <f t="shared" si="675"/>
        <v>0</v>
      </c>
    </row>
    <row r="43235" spans="7:8" x14ac:dyDescent="0.25">
      <c r="G43235" s="17" t="str">
        <f>IFERROR(VLOOKUP(D43235,Base!J$2:K$6,2,FALSE),"-")</f>
        <v>-</v>
      </c>
      <c r="H43235" s="5">
        <f t="shared" si="675"/>
        <v>0</v>
      </c>
    </row>
    <row r="43236" spans="7:8" x14ac:dyDescent="0.25">
      <c r="G43236" s="17" t="str">
        <f>IFERROR(VLOOKUP(D43236,Base!J$2:K$6,2,FALSE),"-")</f>
        <v>-</v>
      </c>
      <c r="H43236" s="5">
        <f t="shared" si="675"/>
        <v>0</v>
      </c>
    </row>
    <row r="43237" spans="7:8" x14ac:dyDescent="0.25">
      <c r="G43237" s="17" t="str">
        <f>IFERROR(VLOOKUP(D43237,Base!J$2:K$6,2,FALSE),"-")</f>
        <v>-</v>
      </c>
      <c r="H43237" s="5">
        <f t="shared" si="675"/>
        <v>0</v>
      </c>
    </row>
    <row r="43238" spans="7:8" x14ac:dyDescent="0.25">
      <c r="G43238" s="17" t="str">
        <f>IFERROR(VLOOKUP(D43238,Base!J$2:K$6,2,FALSE),"-")</f>
        <v>-</v>
      </c>
      <c r="H43238" s="5">
        <f t="shared" si="675"/>
        <v>0</v>
      </c>
    </row>
    <row r="43239" spans="7:8" x14ac:dyDescent="0.25">
      <c r="G43239" s="17" t="str">
        <f>IFERROR(VLOOKUP(D43239,Base!J$2:K$6,2,FALSE),"-")</f>
        <v>-</v>
      </c>
      <c r="H43239" s="5">
        <f t="shared" si="675"/>
        <v>0</v>
      </c>
    </row>
    <row r="43240" spans="7:8" x14ac:dyDescent="0.25">
      <c r="G43240" s="17" t="str">
        <f>IFERROR(VLOOKUP(D43240,Base!J$2:K$6,2,FALSE),"-")</f>
        <v>-</v>
      </c>
      <c r="H43240" s="5">
        <f t="shared" si="675"/>
        <v>0</v>
      </c>
    </row>
    <row r="43241" spans="7:8" x14ac:dyDescent="0.25">
      <c r="G43241" s="17" t="str">
        <f>IFERROR(VLOOKUP(D43241,Base!J$2:K$6,2,FALSE),"-")</f>
        <v>-</v>
      </c>
      <c r="H43241" s="5">
        <f t="shared" si="675"/>
        <v>0</v>
      </c>
    </row>
    <row r="43242" spans="7:8" x14ac:dyDescent="0.25">
      <c r="G43242" s="17" t="str">
        <f>IFERROR(VLOOKUP(D43242,Base!J$2:K$6,2,FALSE),"-")</f>
        <v>-</v>
      </c>
      <c r="H43242" s="5">
        <f t="shared" si="675"/>
        <v>0</v>
      </c>
    </row>
    <row r="43243" spans="7:8" x14ac:dyDescent="0.25">
      <c r="G43243" s="17" t="str">
        <f>IFERROR(VLOOKUP(D43243,Base!J$2:K$6,2,FALSE),"-")</f>
        <v>-</v>
      </c>
      <c r="H43243" s="5">
        <f t="shared" si="675"/>
        <v>0</v>
      </c>
    </row>
    <row r="43244" spans="7:8" x14ac:dyDescent="0.25">
      <c r="G43244" s="17" t="str">
        <f>IFERROR(VLOOKUP(D43244,Base!J$2:K$6,2,FALSE),"-")</f>
        <v>-</v>
      </c>
      <c r="H43244" s="5">
        <f t="shared" si="675"/>
        <v>0</v>
      </c>
    </row>
    <row r="43245" spans="7:8" x14ac:dyDescent="0.25">
      <c r="G43245" s="17" t="str">
        <f>IFERROR(VLOOKUP(D43245,Base!J$2:K$6,2,FALSE),"-")</f>
        <v>-</v>
      </c>
      <c r="H43245" s="5">
        <f t="shared" si="675"/>
        <v>0</v>
      </c>
    </row>
    <row r="43246" spans="7:8" x14ac:dyDescent="0.25">
      <c r="G43246" s="17" t="str">
        <f>IFERROR(VLOOKUP(D43246,Base!J$2:K$6,2,FALSE),"-")</f>
        <v>-</v>
      </c>
      <c r="H43246" s="5">
        <f t="shared" si="675"/>
        <v>0</v>
      </c>
    </row>
    <row r="43247" spans="7:8" x14ac:dyDescent="0.25">
      <c r="G43247" s="17" t="str">
        <f>IFERROR(VLOOKUP(D43247,Base!J$2:K$6,2,FALSE),"-")</f>
        <v>-</v>
      </c>
      <c r="H43247" s="5">
        <f t="shared" si="675"/>
        <v>0</v>
      </c>
    </row>
    <row r="43248" spans="7:8" x14ac:dyDescent="0.25">
      <c r="G43248" s="17" t="str">
        <f>IFERROR(VLOOKUP(D43248,Base!J$2:K$6,2,FALSE),"-")</f>
        <v>-</v>
      </c>
      <c r="H43248" s="5">
        <f t="shared" si="675"/>
        <v>0</v>
      </c>
    </row>
    <row r="43249" spans="7:8" x14ac:dyDescent="0.25">
      <c r="G43249" s="17" t="str">
        <f>IFERROR(VLOOKUP(D43249,Base!J$2:K$6,2,FALSE),"-")</f>
        <v>-</v>
      </c>
      <c r="H43249" s="5">
        <f t="shared" si="675"/>
        <v>0</v>
      </c>
    </row>
    <row r="43250" spans="7:8" x14ac:dyDescent="0.25">
      <c r="G43250" s="17" t="str">
        <f>IFERROR(VLOOKUP(D43250,Base!J$2:K$6,2,FALSE),"-")</f>
        <v>-</v>
      </c>
      <c r="H43250" s="5">
        <f t="shared" si="675"/>
        <v>0</v>
      </c>
    </row>
    <row r="43251" spans="7:8" x14ac:dyDescent="0.25">
      <c r="G43251" s="17" t="str">
        <f>IFERROR(VLOOKUP(D43251,Base!J$2:K$6,2,FALSE),"-")</f>
        <v>-</v>
      </c>
      <c r="H43251" s="5">
        <f t="shared" si="675"/>
        <v>0</v>
      </c>
    </row>
    <row r="43252" spans="7:8" x14ac:dyDescent="0.25">
      <c r="G43252" s="17" t="str">
        <f>IFERROR(VLOOKUP(D43252,Base!J$2:K$6,2,FALSE),"-")</f>
        <v>-</v>
      </c>
      <c r="H43252" s="5">
        <f t="shared" si="675"/>
        <v>0</v>
      </c>
    </row>
    <row r="43253" spans="7:8" x14ac:dyDescent="0.25">
      <c r="G43253" s="17" t="str">
        <f>IFERROR(VLOOKUP(D43253,Base!J$2:K$6,2,FALSE),"-")</f>
        <v>-</v>
      </c>
      <c r="H43253" s="5">
        <f t="shared" si="675"/>
        <v>0</v>
      </c>
    </row>
    <row r="43254" spans="7:8" x14ac:dyDescent="0.25">
      <c r="G43254" s="17" t="str">
        <f>IFERROR(VLOOKUP(D43254,Base!J$2:K$6,2,FALSE),"-")</f>
        <v>-</v>
      </c>
      <c r="H43254" s="5">
        <f t="shared" si="675"/>
        <v>0</v>
      </c>
    </row>
    <row r="43255" spans="7:8" x14ac:dyDescent="0.25">
      <c r="G43255" s="17" t="str">
        <f>IFERROR(VLOOKUP(D43255,Base!J$2:K$6,2,FALSE),"-")</f>
        <v>-</v>
      </c>
      <c r="H43255" s="5">
        <f t="shared" si="675"/>
        <v>0</v>
      </c>
    </row>
    <row r="43256" spans="7:8" x14ac:dyDescent="0.25">
      <c r="G43256" s="17" t="str">
        <f>IFERROR(VLOOKUP(D43256,Base!J$2:K$6,2,FALSE),"-")</f>
        <v>-</v>
      </c>
      <c r="H43256" s="5">
        <f t="shared" si="675"/>
        <v>0</v>
      </c>
    </row>
    <row r="43257" spans="7:8" x14ac:dyDescent="0.25">
      <c r="G43257" s="17" t="str">
        <f>IFERROR(VLOOKUP(D43257,Base!J$2:K$6,2,FALSE),"-")</f>
        <v>-</v>
      </c>
      <c r="H43257" s="5">
        <f t="shared" si="675"/>
        <v>0</v>
      </c>
    </row>
    <row r="43258" spans="7:8" x14ac:dyDescent="0.25">
      <c r="G43258" s="17" t="str">
        <f>IFERROR(VLOOKUP(D43258,Base!J$2:K$6,2,FALSE),"-")</f>
        <v>-</v>
      </c>
      <c r="H43258" s="5">
        <f t="shared" si="675"/>
        <v>0</v>
      </c>
    </row>
    <row r="43259" spans="7:8" x14ac:dyDescent="0.25">
      <c r="G43259" s="17" t="str">
        <f>IFERROR(VLOOKUP(D43259,Base!J$2:K$6,2,FALSE),"-")</f>
        <v>-</v>
      </c>
      <c r="H43259" s="5">
        <f t="shared" si="675"/>
        <v>0</v>
      </c>
    </row>
    <row r="43260" spans="7:8" x14ac:dyDescent="0.25">
      <c r="G43260" s="17" t="str">
        <f>IFERROR(VLOOKUP(D43260,Base!J$2:K$6,2,FALSE),"-")</f>
        <v>-</v>
      </c>
      <c r="H43260" s="5">
        <f t="shared" si="675"/>
        <v>0</v>
      </c>
    </row>
    <row r="43261" spans="7:8" x14ac:dyDescent="0.25">
      <c r="G43261" s="17" t="str">
        <f>IFERROR(VLOOKUP(D43261,Base!J$2:K$6,2,FALSE),"-")</f>
        <v>-</v>
      </c>
      <c r="H43261" s="5">
        <f t="shared" si="675"/>
        <v>0</v>
      </c>
    </row>
    <row r="43262" spans="7:8" x14ac:dyDescent="0.25">
      <c r="G43262" s="17" t="str">
        <f>IFERROR(VLOOKUP(D43262,Base!J$2:K$6,2,FALSE),"-")</f>
        <v>-</v>
      </c>
      <c r="H43262" s="5">
        <f t="shared" si="675"/>
        <v>0</v>
      </c>
    </row>
    <row r="43263" spans="7:8" x14ac:dyDescent="0.25">
      <c r="G43263" s="17" t="str">
        <f>IFERROR(VLOOKUP(D43263,Base!J$2:K$6,2,FALSE),"-")</f>
        <v>-</v>
      </c>
      <c r="H43263" s="5">
        <f t="shared" si="675"/>
        <v>0</v>
      </c>
    </row>
    <row r="43264" spans="7:8" x14ac:dyDescent="0.25">
      <c r="G43264" s="17" t="str">
        <f>IFERROR(VLOOKUP(D43264,Base!J$2:K$6,2,FALSE),"-")</f>
        <v>-</v>
      </c>
      <c r="H43264" s="5">
        <f t="shared" si="675"/>
        <v>0</v>
      </c>
    </row>
    <row r="43265" spans="7:8" x14ac:dyDescent="0.25">
      <c r="G43265" s="17" t="str">
        <f>IFERROR(VLOOKUP(D43265,Base!J$2:K$6,2,FALSE),"-")</f>
        <v>-</v>
      </c>
      <c r="H43265" s="5">
        <f t="shared" si="675"/>
        <v>0</v>
      </c>
    </row>
    <row r="43266" spans="7:8" x14ac:dyDescent="0.25">
      <c r="G43266" s="17" t="str">
        <f>IFERROR(VLOOKUP(D43266,Base!J$2:K$6,2,FALSE),"-")</f>
        <v>-</v>
      </c>
      <c r="H43266" s="5">
        <f t="shared" si="675"/>
        <v>0</v>
      </c>
    </row>
    <row r="43267" spans="7:8" x14ac:dyDescent="0.25">
      <c r="G43267" s="17" t="str">
        <f>IFERROR(VLOOKUP(D43267,Base!J$2:K$6,2,FALSE),"-")</f>
        <v>-</v>
      </c>
      <c r="H43267" s="5">
        <f t="shared" ref="H43267:H43330" si="676">IFERROR(F43267-(F43267*G43267),F43267)</f>
        <v>0</v>
      </c>
    </row>
    <row r="43268" spans="7:8" x14ac:dyDescent="0.25">
      <c r="G43268" s="17" t="str">
        <f>IFERROR(VLOOKUP(D43268,Base!J$2:K$6,2,FALSE),"-")</f>
        <v>-</v>
      </c>
      <c r="H43268" s="5">
        <f t="shared" si="676"/>
        <v>0</v>
      </c>
    </row>
    <row r="43269" spans="7:8" x14ac:dyDescent="0.25">
      <c r="G43269" s="17" t="str">
        <f>IFERROR(VLOOKUP(D43269,Base!J$2:K$6,2,FALSE),"-")</f>
        <v>-</v>
      </c>
      <c r="H43269" s="5">
        <f t="shared" si="676"/>
        <v>0</v>
      </c>
    </row>
    <row r="43270" spans="7:8" x14ac:dyDescent="0.25">
      <c r="G43270" s="17" t="str">
        <f>IFERROR(VLOOKUP(D43270,Base!J$2:K$6,2,FALSE),"-")</f>
        <v>-</v>
      </c>
      <c r="H43270" s="5">
        <f t="shared" si="676"/>
        <v>0</v>
      </c>
    </row>
    <row r="43271" spans="7:8" x14ac:dyDescent="0.25">
      <c r="G43271" s="17" t="str">
        <f>IFERROR(VLOOKUP(D43271,Base!J$2:K$6,2,FALSE),"-")</f>
        <v>-</v>
      </c>
      <c r="H43271" s="5">
        <f t="shared" si="676"/>
        <v>0</v>
      </c>
    </row>
    <row r="43272" spans="7:8" x14ac:dyDescent="0.25">
      <c r="G43272" s="17" t="str">
        <f>IFERROR(VLOOKUP(D43272,Base!J$2:K$6,2,FALSE),"-")</f>
        <v>-</v>
      </c>
      <c r="H43272" s="5">
        <f t="shared" si="676"/>
        <v>0</v>
      </c>
    </row>
    <row r="43273" spans="7:8" x14ac:dyDescent="0.25">
      <c r="G43273" s="17" t="str">
        <f>IFERROR(VLOOKUP(D43273,Base!J$2:K$6,2,FALSE),"-")</f>
        <v>-</v>
      </c>
      <c r="H43273" s="5">
        <f t="shared" si="676"/>
        <v>0</v>
      </c>
    </row>
    <row r="43274" spans="7:8" x14ac:dyDescent="0.25">
      <c r="G43274" s="17" t="str">
        <f>IFERROR(VLOOKUP(D43274,Base!J$2:K$6,2,FALSE),"-")</f>
        <v>-</v>
      </c>
      <c r="H43274" s="5">
        <f t="shared" si="676"/>
        <v>0</v>
      </c>
    </row>
    <row r="43275" spans="7:8" x14ac:dyDescent="0.25">
      <c r="G43275" s="17" t="str">
        <f>IFERROR(VLOOKUP(D43275,Base!J$2:K$6,2,FALSE),"-")</f>
        <v>-</v>
      </c>
      <c r="H43275" s="5">
        <f t="shared" si="676"/>
        <v>0</v>
      </c>
    </row>
    <row r="43276" spans="7:8" x14ac:dyDescent="0.25">
      <c r="G43276" s="17" t="str">
        <f>IFERROR(VLOOKUP(D43276,Base!J$2:K$6,2,FALSE),"-")</f>
        <v>-</v>
      </c>
      <c r="H43276" s="5">
        <f t="shared" si="676"/>
        <v>0</v>
      </c>
    </row>
    <row r="43277" spans="7:8" x14ac:dyDescent="0.25">
      <c r="G43277" s="17" t="str">
        <f>IFERROR(VLOOKUP(D43277,Base!J$2:K$6,2,FALSE),"-")</f>
        <v>-</v>
      </c>
      <c r="H43277" s="5">
        <f t="shared" si="676"/>
        <v>0</v>
      </c>
    </row>
    <row r="43278" spans="7:8" x14ac:dyDescent="0.25">
      <c r="G43278" s="17" t="str">
        <f>IFERROR(VLOOKUP(D43278,Base!J$2:K$6,2,FALSE),"-")</f>
        <v>-</v>
      </c>
      <c r="H43278" s="5">
        <f t="shared" si="676"/>
        <v>0</v>
      </c>
    </row>
    <row r="43279" spans="7:8" x14ac:dyDescent="0.25">
      <c r="G43279" s="17" t="str">
        <f>IFERROR(VLOOKUP(D43279,Base!J$2:K$6,2,FALSE),"-")</f>
        <v>-</v>
      </c>
      <c r="H43279" s="5">
        <f t="shared" si="676"/>
        <v>0</v>
      </c>
    </row>
    <row r="43280" spans="7:8" x14ac:dyDescent="0.25">
      <c r="G43280" s="17" t="str">
        <f>IFERROR(VLOOKUP(D43280,Base!J$2:K$6,2,FALSE),"-")</f>
        <v>-</v>
      </c>
      <c r="H43280" s="5">
        <f t="shared" si="676"/>
        <v>0</v>
      </c>
    </row>
    <row r="43281" spans="7:8" x14ac:dyDescent="0.25">
      <c r="G43281" s="17" t="str">
        <f>IFERROR(VLOOKUP(D43281,Base!J$2:K$6,2,FALSE),"-")</f>
        <v>-</v>
      </c>
      <c r="H43281" s="5">
        <f t="shared" si="676"/>
        <v>0</v>
      </c>
    </row>
    <row r="43282" spans="7:8" x14ac:dyDescent="0.25">
      <c r="G43282" s="17" t="str">
        <f>IFERROR(VLOOKUP(D43282,Base!J$2:K$6,2,FALSE),"-")</f>
        <v>-</v>
      </c>
      <c r="H43282" s="5">
        <f t="shared" si="676"/>
        <v>0</v>
      </c>
    </row>
    <row r="43283" spans="7:8" x14ac:dyDescent="0.25">
      <c r="G43283" s="17" t="str">
        <f>IFERROR(VLOOKUP(D43283,Base!J$2:K$6,2,FALSE),"-")</f>
        <v>-</v>
      </c>
      <c r="H43283" s="5">
        <f t="shared" si="676"/>
        <v>0</v>
      </c>
    </row>
    <row r="43284" spans="7:8" x14ac:dyDescent="0.25">
      <c r="G43284" s="17" t="str">
        <f>IFERROR(VLOOKUP(D43284,Base!J$2:K$6,2,FALSE),"-")</f>
        <v>-</v>
      </c>
      <c r="H43284" s="5">
        <f t="shared" si="676"/>
        <v>0</v>
      </c>
    </row>
    <row r="43285" spans="7:8" x14ac:dyDescent="0.25">
      <c r="G43285" s="17" t="str">
        <f>IFERROR(VLOOKUP(D43285,Base!J$2:K$6,2,FALSE),"-")</f>
        <v>-</v>
      </c>
      <c r="H43285" s="5">
        <f t="shared" si="676"/>
        <v>0</v>
      </c>
    </row>
    <row r="43286" spans="7:8" x14ac:dyDescent="0.25">
      <c r="G43286" s="17" t="str">
        <f>IFERROR(VLOOKUP(D43286,Base!J$2:K$6,2,FALSE),"-")</f>
        <v>-</v>
      </c>
      <c r="H43286" s="5">
        <f t="shared" si="676"/>
        <v>0</v>
      </c>
    </row>
    <row r="43287" spans="7:8" x14ac:dyDescent="0.25">
      <c r="G43287" s="17" t="str">
        <f>IFERROR(VLOOKUP(D43287,Base!J$2:K$6,2,FALSE),"-")</f>
        <v>-</v>
      </c>
      <c r="H43287" s="5">
        <f t="shared" si="676"/>
        <v>0</v>
      </c>
    </row>
    <row r="43288" spans="7:8" x14ac:dyDescent="0.25">
      <c r="G43288" s="17" t="str">
        <f>IFERROR(VLOOKUP(D43288,Base!J$2:K$6,2,FALSE),"-")</f>
        <v>-</v>
      </c>
      <c r="H43288" s="5">
        <f t="shared" si="676"/>
        <v>0</v>
      </c>
    </row>
    <row r="43289" spans="7:8" x14ac:dyDescent="0.25">
      <c r="G43289" s="17" t="str">
        <f>IFERROR(VLOOKUP(D43289,Base!J$2:K$6,2,FALSE),"-")</f>
        <v>-</v>
      </c>
      <c r="H43289" s="5">
        <f t="shared" si="676"/>
        <v>0</v>
      </c>
    </row>
    <row r="43290" spans="7:8" x14ac:dyDescent="0.25">
      <c r="G43290" s="17" t="str">
        <f>IFERROR(VLOOKUP(D43290,Base!J$2:K$6,2,FALSE),"-")</f>
        <v>-</v>
      </c>
      <c r="H43290" s="5">
        <f t="shared" si="676"/>
        <v>0</v>
      </c>
    </row>
    <row r="43291" spans="7:8" x14ac:dyDescent="0.25">
      <c r="G43291" s="17" t="str">
        <f>IFERROR(VLOOKUP(D43291,Base!J$2:K$6,2,FALSE),"-")</f>
        <v>-</v>
      </c>
      <c r="H43291" s="5">
        <f t="shared" si="676"/>
        <v>0</v>
      </c>
    </row>
    <row r="43292" spans="7:8" x14ac:dyDescent="0.25">
      <c r="G43292" s="17" t="str">
        <f>IFERROR(VLOOKUP(D43292,Base!J$2:K$6,2,FALSE),"-")</f>
        <v>-</v>
      </c>
      <c r="H43292" s="5">
        <f t="shared" si="676"/>
        <v>0</v>
      </c>
    </row>
    <row r="43293" spans="7:8" x14ac:dyDescent="0.25">
      <c r="G43293" s="17" t="str">
        <f>IFERROR(VLOOKUP(D43293,Base!J$2:K$6,2,FALSE),"-")</f>
        <v>-</v>
      </c>
      <c r="H43293" s="5">
        <f t="shared" si="676"/>
        <v>0</v>
      </c>
    </row>
    <row r="43294" spans="7:8" x14ac:dyDescent="0.25">
      <c r="G43294" s="17" t="str">
        <f>IFERROR(VLOOKUP(D43294,Base!J$2:K$6,2,FALSE),"-")</f>
        <v>-</v>
      </c>
      <c r="H43294" s="5">
        <f t="shared" si="676"/>
        <v>0</v>
      </c>
    </row>
    <row r="43295" spans="7:8" x14ac:dyDescent="0.25">
      <c r="G43295" s="17" t="str">
        <f>IFERROR(VLOOKUP(D43295,Base!J$2:K$6,2,FALSE),"-")</f>
        <v>-</v>
      </c>
      <c r="H43295" s="5">
        <f t="shared" si="676"/>
        <v>0</v>
      </c>
    </row>
    <row r="43296" spans="7:8" x14ac:dyDescent="0.25">
      <c r="G43296" s="17" t="str">
        <f>IFERROR(VLOOKUP(D43296,Base!J$2:K$6,2,FALSE),"-")</f>
        <v>-</v>
      </c>
      <c r="H43296" s="5">
        <f t="shared" si="676"/>
        <v>0</v>
      </c>
    </row>
    <row r="43297" spans="7:8" x14ac:dyDescent="0.25">
      <c r="G43297" s="17" t="str">
        <f>IFERROR(VLOOKUP(D43297,Base!J$2:K$6,2,FALSE),"-")</f>
        <v>-</v>
      </c>
      <c r="H43297" s="5">
        <f t="shared" si="676"/>
        <v>0</v>
      </c>
    </row>
    <row r="43298" spans="7:8" x14ac:dyDescent="0.25">
      <c r="G43298" s="17" t="str">
        <f>IFERROR(VLOOKUP(D43298,Base!J$2:K$6,2,FALSE),"-")</f>
        <v>-</v>
      </c>
      <c r="H43298" s="5">
        <f t="shared" si="676"/>
        <v>0</v>
      </c>
    </row>
    <row r="43299" spans="7:8" x14ac:dyDescent="0.25">
      <c r="G43299" s="17" t="str">
        <f>IFERROR(VLOOKUP(D43299,Base!J$2:K$6,2,FALSE),"-")</f>
        <v>-</v>
      </c>
      <c r="H43299" s="5">
        <f t="shared" si="676"/>
        <v>0</v>
      </c>
    </row>
    <row r="43300" spans="7:8" x14ac:dyDescent="0.25">
      <c r="G43300" s="17" t="str">
        <f>IFERROR(VLOOKUP(D43300,Base!J$2:K$6,2,FALSE),"-")</f>
        <v>-</v>
      </c>
      <c r="H43300" s="5">
        <f t="shared" si="676"/>
        <v>0</v>
      </c>
    </row>
    <row r="43301" spans="7:8" x14ac:dyDescent="0.25">
      <c r="G43301" s="17" t="str">
        <f>IFERROR(VLOOKUP(D43301,Base!J$2:K$6,2,FALSE),"-")</f>
        <v>-</v>
      </c>
      <c r="H43301" s="5">
        <f t="shared" si="676"/>
        <v>0</v>
      </c>
    </row>
    <row r="43302" spans="7:8" x14ac:dyDescent="0.25">
      <c r="G43302" s="17" t="str">
        <f>IFERROR(VLOOKUP(D43302,Base!J$2:K$6,2,FALSE),"-")</f>
        <v>-</v>
      </c>
      <c r="H43302" s="5">
        <f t="shared" si="676"/>
        <v>0</v>
      </c>
    </row>
    <row r="43303" spans="7:8" x14ac:dyDescent="0.25">
      <c r="G43303" s="17" t="str">
        <f>IFERROR(VLOOKUP(D43303,Base!J$2:K$6,2,FALSE),"-")</f>
        <v>-</v>
      </c>
      <c r="H43303" s="5">
        <f t="shared" si="676"/>
        <v>0</v>
      </c>
    </row>
    <row r="43304" spans="7:8" x14ac:dyDescent="0.25">
      <c r="G43304" s="17" t="str">
        <f>IFERROR(VLOOKUP(D43304,Base!J$2:K$6,2,FALSE),"-")</f>
        <v>-</v>
      </c>
      <c r="H43304" s="5">
        <f t="shared" si="676"/>
        <v>0</v>
      </c>
    </row>
    <row r="43305" spans="7:8" x14ac:dyDescent="0.25">
      <c r="G43305" s="17" t="str">
        <f>IFERROR(VLOOKUP(D43305,Base!J$2:K$6,2,FALSE),"-")</f>
        <v>-</v>
      </c>
      <c r="H43305" s="5">
        <f t="shared" si="676"/>
        <v>0</v>
      </c>
    </row>
    <row r="43306" spans="7:8" x14ac:dyDescent="0.25">
      <c r="G43306" s="17" t="str">
        <f>IFERROR(VLOOKUP(D43306,Base!J$2:K$6,2,FALSE),"-")</f>
        <v>-</v>
      </c>
      <c r="H43306" s="5">
        <f t="shared" si="676"/>
        <v>0</v>
      </c>
    </row>
    <row r="43307" spans="7:8" x14ac:dyDescent="0.25">
      <c r="G43307" s="17" t="str">
        <f>IFERROR(VLOOKUP(D43307,Base!J$2:K$6,2,FALSE),"-")</f>
        <v>-</v>
      </c>
      <c r="H43307" s="5">
        <f t="shared" si="676"/>
        <v>0</v>
      </c>
    </row>
    <row r="43308" spans="7:8" x14ac:dyDescent="0.25">
      <c r="G43308" s="17" t="str">
        <f>IFERROR(VLOOKUP(D43308,Base!J$2:K$6,2,FALSE),"-")</f>
        <v>-</v>
      </c>
      <c r="H43308" s="5">
        <f t="shared" si="676"/>
        <v>0</v>
      </c>
    </row>
    <row r="43309" spans="7:8" x14ac:dyDescent="0.25">
      <c r="G43309" s="17" t="str">
        <f>IFERROR(VLOOKUP(D43309,Base!J$2:K$6,2,FALSE),"-")</f>
        <v>-</v>
      </c>
      <c r="H43309" s="5">
        <f t="shared" si="676"/>
        <v>0</v>
      </c>
    </row>
    <row r="43310" spans="7:8" x14ac:dyDescent="0.25">
      <c r="G43310" s="17" t="str">
        <f>IFERROR(VLOOKUP(D43310,Base!J$2:K$6,2,FALSE),"-")</f>
        <v>-</v>
      </c>
      <c r="H43310" s="5">
        <f t="shared" si="676"/>
        <v>0</v>
      </c>
    </row>
    <row r="43311" spans="7:8" x14ac:dyDescent="0.25">
      <c r="G43311" s="17" t="str">
        <f>IFERROR(VLOOKUP(D43311,Base!J$2:K$6,2,FALSE),"-")</f>
        <v>-</v>
      </c>
      <c r="H43311" s="5">
        <f t="shared" si="676"/>
        <v>0</v>
      </c>
    </row>
    <row r="43312" spans="7:8" x14ac:dyDescent="0.25">
      <c r="G43312" s="17" t="str">
        <f>IFERROR(VLOOKUP(D43312,Base!J$2:K$6,2,FALSE),"-")</f>
        <v>-</v>
      </c>
      <c r="H43312" s="5">
        <f t="shared" si="676"/>
        <v>0</v>
      </c>
    </row>
    <row r="43313" spans="7:8" x14ac:dyDescent="0.25">
      <c r="G43313" s="17" t="str">
        <f>IFERROR(VLOOKUP(D43313,Base!J$2:K$6,2,FALSE),"-")</f>
        <v>-</v>
      </c>
      <c r="H43313" s="5">
        <f t="shared" si="676"/>
        <v>0</v>
      </c>
    </row>
    <row r="43314" spans="7:8" x14ac:dyDescent="0.25">
      <c r="G43314" s="17" t="str">
        <f>IFERROR(VLOOKUP(D43314,Base!J$2:K$6,2,FALSE),"-")</f>
        <v>-</v>
      </c>
      <c r="H43314" s="5">
        <f t="shared" si="676"/>
        <v>0</v>
      </c>
    </row>
    <row r="43315" spans="7:8" x14ac:dyDescent="0.25">
      <c r="G43315" s="17" t="str">
        <f>IFERROR(VLOOKUP(D43315,Base!J$2:K$6,2,FALSE),"-")</f>
        <v>-</v>
      </c>
      <c r="H43315" s="5">
        <f t="shared" si="676"/>
        <v>0</v>
      </c>
    </row>
    <row r="43316" spans="7:8" x14ac:dyDescent="0.25">
      <c r="G43316" s="17" t="str">
        <f>IFERROR(VLOOKUP(D43316,Base!J$2:K$6,2,FALSE),"-")</f>
        <v>-</v>
      </c>
      <c r="H43316" s="5">
        <f t="shared" si="676"/>
        <v>0</v>
      </c>
    </row>
    <row r="43317" spans="7:8" x14ac:dyDescent="0.25">
      <c r="G43317" s="17" t="str">
        <f>IFERROR(VLOOKUP(D43317,Base!J$2:K$6,2,FALSE),"-")</f>
        <v>-</v>
      </c>
      <c r="H43317" s="5">
        <f t="shared" si="676"/>
        <v>0</v>
      </c>
    </row>
    <row r="43318" spans="7:8" x14ac:dyDescent="0.25">
      <c r="G43318" s="17" t="str">
        <f>IFERROR(VLOOKUP(D43318,Base!J$2:K$6,2,FALSE),"-")</f>
        <v>-</v>
      </c>
      <c r="H43318" s="5">
        <f t="shared" si="676"/>
        <v>0</v>
      </c>
    </row>
    <row r="43319" spans="7:8" x14ac:dyDescent="0.25">
      <c r="G43319" s="17" t="str">
        <f>IFERROR(VLOOKUP(D43319,Base!J$2:K$6,2,FALSE),"-")</f>
        <v>-</v>
      </c>
      <c r="H43319" s="5">
        <f t="shared" si="676"/>
        <v>0</v>
      </c>
    </row>
    <row r="43320" spans="7:8" x14ac:dyDescent="0.25">
      <c r="G43320" s="17" t="str">
        <f>IFERROR(VLOOKUP(D43320,Base!J$2:K$6,2,FALSE),"-")</f>
        <v>-</v>
      </c>
      <c r="H43320" s="5">
        <f t="shared" si="676"/>
        <v>0</v>
      </c>
    </row>
    <row r="43321" spans="7:8" x14ac:dyDescent="0.25">
      <c r="G43321" s="17" t="str">
        <f>IFERROR(VLOOKUP(D43321,Base!J$2:K$6,2,FALSE),"-")</f>
        <v>-</v>
      </c>
      <c r="H43321" s="5">
        <f t="shared" si="676"/>
        <v>0</v>
      </c>
    </row>
    <row r="43322" spans="7:8" x14ac:dyDescent="0.25">
      <c r="G43322" s="17" t="str">
        <f>IFERROR(VLOOKUP(D43322,Base!J$2:K$6,2,FALSE),"-")</f>
        <v>-</v>
      </c>
      <c r="H43322" s="5">
        <f t="shared" si="676"/>
        <v>0</v>
      </c>
    </row>
    <row r="43323" spans="7:8" x14ac:dyDescent="0.25">
      <c r="G43323" s="17" t="str">
        <f>IFERROR(VLOOKUP(D43323,Base!J$2:K$6,2,FALSE),"-")</f>
        <v>-</v>
      </c>
      <c r="H43323" s="5">
        <f t="shared" si="676"/>
        <v>0</v>
      </c>
    </row>
    <row r="43324" spans="7:8" x14ac:dyDescent="0.25">
      <c r="G43324" s="17" t="str">
        <f>IFERROR(VLOOKUP(D43324,Base!J$2:K$6,2,FALSE),"-")</f>
        <v>-</v>
      </c>
      <c r="H43324" s="5">
        <f t="shared" si="676"/>
        <v>0</v>
      </c>
    </row>
    <row r="43325" spans="7:8" x14ac:dyDescent="0.25">
      <c r="G43325" s="17" t="str">
        <f>IFERROR(VLOOKUP(D43325,Base!J$2:K$6,2,FALSE),"-")</f>
        <v>-</v>
      </c>
      <c r="H43325" s="5">
        <f t="shared" si="676"/>
        <v>0</v>
      </c>
    </row>
    <row r="43326" spans="7:8" x14ac:dyDescent="0.25">
      <c r="G43326" s="17" t="str">
        <f>IFERROR(VLOOKUP(D43326,Base!J$2:K$6,2,FALSE),"-")</f>
        <v>-</v>
      </c>
      <c r="H43326" s="5">
        <f t="shared" si="676"/>
        <v>0</v>
      </c>
    </row>
    <row r="43327" spans="7:8" x14ac:dyDescent="0.25">
      <c r="G43327" s="17" t="str">
        <f>IFERROR(VLOOKUP(D43327,Base!J$2:K$6,2,FALSE),"-")</f>
        <v>-</v>
      </c>
      <c r="H43327" s="5">
        <f t="shared" si="676"/>
        <v>0</v>
      </c>
    </row>
    <row r="43328" spans="7:8" x14ac:dyDescent="0.25">
      <c r="G43328" s="17" t="str">
        <f>IFERROR(VLOOKUP(D43328,Base!J$2:K$6,2,FALSE),"-")</f>
        <v>-</v>
      </c>
      <c r="H43328" s="5">
        <f t="shared" si="676"/>
        <v>0</v>
      </c>
    </row>
    <row r="43329" spans="7:8" x14ac:dyDescent="0.25">
      <c r="G43329" s="17" t="str">
        <f>IFERROR(VLOOKUP(D43329,Base!J$2:K$6,2,FALSE),"-")</f>
        <v>-</v>
      </c>
      <c r="H43329" s="5">
        <f t="shared" si="676"/>
        <v>0</v>
      </c>
    </row>
    <row r="43330" spans="7:8" x14ac:dyDescent="0.25">
      <c r="G43330" s="17" t="str">
        <f>IFERROR(VLOOKUP(D43330,Base!J$2:K$6,2,FALSE),"-")</f>
        <v>-</v>
      </c>
      <c r="H43330" s="5">
        <f t="shared" si="676"/>
        <v>0</v>
      </c>
    </row>
    <row r="43331" spans="7:8" x14ac:dyDescent="0.25">
      <c r="G43331" s="17" t="str">
        <f>IFERROR(VLOOKUP(D43331,Base!J$2:K$6,2,FALSE),"-")</f>
        <v>-</v>
      </c>
      <c r="H43331" s="5">
        <f t="shared" ref="H43331:H43394" si="677">IFERROR(F43331-(F43331*G43331),F43331)</f>
        <v>0</v>
      </c>
    </row>
    <row r="43332" spans="7:8" x14ac:dyDescent="0.25">
      <c r="G43332" s="17" t="str">
        <f>IFERROR(VLOOKUP(D43332,Base!J$2:K$6,2,FALSE),"-")</f>
        <v>-</v>
      </c>
      <c r="H43332" s="5">
        <f t="shared" si="677"/>
        <v>0</v>
      </c>
    </row>
    <row r="43333" spans="7:8" x14ac:dyDescent="0.25">
      <c r="G43333" s="17" t="str">
        <f>IFERROR(VLOOKUP(D43333,Base!J$2:K$6,2,FALSE),"-")</f>
        <v>-</v>
      </c>
      <c r="H43333" s="5">
        <f t="shared" si="677"/>
        <v>0</v>
      </c>
    </row>
    <row r="43334" spans="7:8" x14ac:dyDescent="0.25">
      <c r="G43334" s="17" t="str">
        <f>IFERROR(VLOOKUP(D43334,Base!J$2:K$6,2,FALSE),"-")</f>
        <v>-</v>
      </c>
      <c r="H43334" s="5">
        <f t="shared" si="677"/>
        <v>0</v>
      </c>
    </row>
    <row r="43335" spans="7:8" x14ac:dyDescent="0.25">
      <c r="G43335" s="17" t="str">
        <f>IFERROR(VLOOKUP(D43335,Base!J$2:K$6,2,FALSE),"-")</f>
        <v>-</v>
      </c>
      <c r="H43335" s="5">
        <f t="shared" si="677"/>
        <v>0</v>
      </c>
    </row>
    <row r="43336" spans="7:8" x14ac:dyDescent="0.25">
      <c r="G43336" s="17" t="str">
        <f>IFERROR(VLOOKUP(D43336,Base!J$2:K$6,2,FALSE),"-")</f>
        <v>-</v>
      </c>
      <c r="H43336" s="5">
        <f t="shared" si="677"/>
        <v>0</v>
      </c>
    </row>
    <row r="43337" spans="7:8" x14ac:dyDescent="0.25">
      <c r="G43337" s="17" t="str">
        <f>IFERROR(VLOOKUP(D43337,Base!J$2:K$6,2,FALSE),"-")</f>
        <v>-</v>
      </c>
      <c r="H43337" s="5">
        <f t="shared" si="677"/>
        <v>0</v>
      </c>
    </row>
    <row r="43338" spans="7:8" x14ac:dyDescent="0.25">
      <c r="G43338" s="17" t="str">
        <f>IFERROR(VLOOKUP(D43338,Base!J$2:K$6,2,FALSE),"-")</f>
        <v>-</v>
      </c>
      <c r="H43338" s="5">
        <f t="shared" si="677"/>
        <v>0</v>
      </c>
    </row>
    <row r="43339" spans="7:8" x14ac:dyDescent="0.25">
      <c r="G43339" s="17" t="str">
        <f>IFERROR(VLOOKUP(D43339,Base!J$2:K$6,2,FALSE),"-")</f>
        <v>-</v>
      </c>
      <c r="H43339" s="5">
        <f t="shared" si="677"/>
        <v>0</v>
      </c>
    </row>
    <row r="43340" spans="7:8" x14ac:dyDescent="0.25">
      <c r="G43340" s="17" t="str">
        <f>IFERROR(VLOOKUP(D43340,Base!J$2:K$6,2,FALSE),"-")</f>
        <v>-</v>
      </c>
      <c r="H43340" s="5">
        <f t="shared" si="677"/>
        <v>0</v>
      </c>
    </row>
    <row r="43341" spans="7:8" x14ac:dyDescent="0.25">
      <c r="G43341" s="17" t="str">
        <f>IFERROR(VLOOKUP(D43341,Base!J$2:K$6,2,FALSE),"-")</f>
        <v>-</v>
      </c>
      <c r="H43341" s="5">
        <f t="shared" si="677"/>
        <v>0</v>
      </c>
    </row>
    <row r="43342" spans="7:8" x14ac:dyDescent="0.25">
      <c r="G43342" s="17" t="str">
        <f>IFERROR(VLOOKUP(D43342,Base!J$2:K$6,2,FALSE),"-")</f>
        <v>-</v>
      </c>
      <c r="H43342" s="5">
        <f t="shared" si="677"/>
        <v>0</v>
      </c>
    </row>
    <row r="43343" spans="7:8" x14ac:dyDescent="0.25">
      <c r="G43343" s="17" t="str">
        <f>IFERROR(VLOOKUP(D43343,Base!J$2:K$6,2,FALSE),"-")</f>
        <v>-</v>
      </c>
      <c r="H43343" s="5">
        <f t="shared" si="677"/>
        <v>0</v>
      </c>
    </row>
    <row r="43344" spans="7:8" x14ac:dyDescent="0.25">
      <c r="G43344" s="17" t="str">
        <f>IFERROR(VLOOKUP(D43344,Base!J$2:K$6,2,FALSE),"-")</f>
        <v>-</v>
      </c>
      <c r="H43344" s="5">
        <f t="shared" si="677"/>
        <v>0</v>
      </c>
    </row>
    <row r="43345" spans="7:8" x14ac:dyDescent="0.25">
      <c r="G43345" s="17" t="str">
        <f>IFERROR(VLOOKUP(D43345,Base!J$2:K$6,2,FALSE),"-")</f>
        <v>-</v>
      </c>
      <c r="H43345" s="5">
        <f t="shared" si="677"/>
        <v>0</v>
      </c>
    </row>
    <row r="43346" spans="7:8" x14ac:dyDescent="0.25">
      <c r="G43346" s="17" t="str">
        <f>IFERROR(VLOOKUP(D43346,Base!J$2:K$6,2,FALSE),"-")</f>
        <v>-</v>
      </c>
      <c r="H43346" s="5">
        <f t="shared" si="677"/>
        <v>0</v>
      </c>
    </row>
    <row r="43347" spans="7:8" x14ac:dyDescent="0.25">
      <c r="G43347" s="17" t="str">
        <f>IFERROR(VLOOKUP(D43347,Base!J$2:K$6,2,FALSE),"-")</f>
        <v>-</v>
      </c>
      <c r="H43347" s="5">
        <f t="shared" si="677"/>
        <v>0</v>
      </c>
    </row>
    <row r="43348" spans="7:8" x14ac:dyDescent="0.25">
      <c r="G43348" s="17" t="str">
        <f>IFERROR(VLOOKUP(D43348,Base!J$2:K$6,2,FALSE),"-")</f>
        <v>-</v>
      </c>
      <c r="H43348" s="5">
        <f t="shared" si="677"/>
        <v>0</v>
      </c>
    </row>
    <row r="43349" spans="7:8" x14ac:dyDescent="0.25">
      <c r="G43349" s="17" t="str">
        <f>IFERROR(VLOOKUP(D43349,Base!J$2:K$6,2,FALSE),"-")</f>
        <v>-</v>
      </c>
      <c r="H43349" s="5">
        <f t="shared" si="677"/>
        <v>0</v>
      </c>
    </row>
    <row r="43350" spans="7:8" x14ac:dyDescent="0.25">
      <c r="G43350" s="17" t="str">
        <f>IFERROR(VLOOKUP(D43350,Base!J$2:K$6,2,FALSE),"-")</f>
        <v>-</v>
      </c>
      <c r="H43350" s="5">
        <f t="shared" si="677"/>
        <v>0</v>
      </c>
    </row>
    <row r="43351" spans="7:8" x14ac:dyDescent="0.25">
      <c r="G43351" s="17" t="str">
        <f>IFERROR(VLOOKUP(D43351,Base!J$2:K$6,2,FALSE),"-")</f>
        <v>-</v>
      </c>
      <c r="H43351" s="5">
        <f t="shared" si="677"/>
        <v>0</v>
      </c>
    </row>
    <row r="43352" spans="7:8" x14ac:dyDescent="0.25">
      <c r="G43352" s="17" t="str">
        <f>IFERROR(VLOOKUP(D43352,Base!J$2:K$6,2,FALSE),"-")</f>
        <v>-</v>
      </c>
      <c r="H43352" s="5">
        <f t="shared" si="677"/>
        <v>0</v>
      </c>
    </row>
    <row r="43353" spans="7:8" x14ac:dyDescent="0.25">
      <c r="G43353" s="17" t="str">
        <f>IFERROR(VLOOKUP(D43353,Base!J$2:K$6,2,FALSE),"-")</f>
        <v>-</v>
      </c>
      <c r="H43353" s="5">
        <f t="shared" si="677"/>
        <v>0</v>
      </c>
    </row>
    <row r="43354" spans="7:8" x14ac:dyDescent="0.25">
      <c r="G43354" s="17" t="str">
        <f>IFERROR(VLOOKUP(D43354,Base!J$2:K$6,2,FALSE),"-")</f>
        <v>-</v>
      </c>
      <c r="H43354" s="5">
        <f t="shared" si="677"/>
        <v>0</v>
      </c>
    </row>
    <row r="43355" spans="7:8" x14ac:dyDescent="0.25">
      <c r="G43355" s="17" t="str">
        <f>IFERROR(VLOOKUP(D43355,Base!J$2:K$6,2,FALSE),"-")</f>
        <v>-</v>
      </c>
      <c r="H43355" s="5">
        <f t="shared" si="677"/>
        <v>0</v>
      </c>
    </row>
    <row r="43356" spans="7:8" x14ac:dyDescent="0.25">
      <c r="G43356" s="17" t="str">
        <f>IFERROR(VLOOKUP(D43356,Base!J$2:K$6,2,FALSE),"-")</f>
        <v>-</v>
      </c>
      <c r="H43356" s="5">
        <f t="shared" si="677"/>
        <v>0</v>
      </c>
    </row>
    <row r="43357" spans="7:8" x14ac:dyDescent="0.25">
      <c r="G43357" s="17" t="str">
        <f>IFERROR(VLOOKUP(D43357,Base!J$2:K$6,2,FALSE),"-")</f>
        <v>-</v>
      </c>
      <c r="H43357" s="5">
        <f t="shared" si="677"/>
        <v>0</v>
      </c>
    </row>
    <row r="43358" spans="7:8" x14ac:dyDescent="0.25">
      <c r="G43358" s="17" t="str">
        <f>IFERROR(VLOOKUP(D43358,Base!J$2:K$6,2,FALSE),"-")</f>
        <v>-</v>
      </c>
      <c r="H43358" s="5">
        <f t="shared" si="677"/>
        <v>0</v>
      </c>
    </row>
    <row r="43359" spans="7:8" x14ac:dyDescent="0.25">
      <c r="G43359" s="17" t="str">
        <f>IFERROR(VLOOKUP(D43359,Base!J$2:K$6,2,FALSE),"-")</f>
        <v>-</v>
      </c>
      <c r="H43359" s="5">
        <f t="shared" si="677"/>
        <v>0</v>
      </c>
    </row>
    <row r="43360" spans="7:8" x14ac:dyDescent="0.25">
      <c r="G43360" s="17" t="str">
        <f>IFERROR(VLOOKUP(D43360,Base!J$2:K$6,2,FALSE),"-")</f>
        <v>-</v>
      </c>
      <c r="H43360" s="5">
        <f t="shared" si="677"/>
        <v>0</v>
      </c>
    </row>
    <row r="43361" spans="7:8" x14ac:dyDescent="0.25">
      <c r="G43361" s="17" t="str">
        <f>IFERROR(VLOOKUP(D43361,Base!J$2:K$6,2,FALSE),"-")</f>
        <v>-</v>
      </c>
      <c r="H43361" s="5">
        <f t="shared" si="677"/>
        <v>0</v>
      </c>
    </row>
    <row r="43362" spans="7:8" x14ac:dyDescent="0.25">
      <c r="G43362" s="17" t="str">
        <f>IFERROR(VLOOKUP(D43362,Base!J$2:K$6,2,FALSE),"-")</f>
        <v>-</v>
      </c>
      <c r="H43362" s="5">
        <f t="shared" si="677"/>
        <v>0</v>
      </c>
    </row>
    <row r="43363" spans="7:8" x14ac:dyDescent="0.25">
      <c r="G43363" s="17" t="str">
        <f>IFERROR(VLOOKUP(D43363,Base!J$2:K$6,2,FALSE),"-")</f>
        <v>-</v>
      </c>
      <c r="H43363" s="5">
        <f t="shared" si="677"/>
        <v>0</v>
      </c>
    </row>
    <row r="43364" spans="7:8" x14ac:dyDescent="0.25">
      <c r="G43364" s="17" t="str">
        <f>IFERROR(VLOOKUP(D43364,Base!J$2:K$6,2,FALSE),"-")</f>
        <v>-</v>
      </c>
      <c r="H43364" s="5">
        <f t="shared" si="677"/>
        <v>0</v>
      </c>
    </row>
    <row r="43365" spans="7:8" x14ac:dyDescent="0.25">
      <c r="G43365" s="17" t="str">
        <f>IFERROR(VLOOKUP(D43365,Base!J$2:K$6,2,FALSE),"-")</f>
        <v>-</v>
      </c>
      <c r="H43365" s="5">
        <f t="shared" si="677"/>
        <v>0</v>
      </c>
    </row>
    <row r="43366" spans="7:8" x14ac:dyDescent="0.25">
      <c r="G43366" s="17" t="str">
        <f>IFERROR(VLOOKUP(D43366,Base!J$2:K$6,2,FALSE),"-")</f>
        <v>-</v>
      </c>
      <c r="H43366" s="5">
        <f t="shared" si="677"/>
        <v>0</v>
      </c>
    </row>
    <row r="43367" spans="7:8" x14ac:dyDescent="0.25">
      <c r="G43367" s="17" t="str">
        <f>IFERROR(VLOOKUP(D43367,Base!J$2:K$6,2,FALSE),"-")</f>
        <v>-</v>
      </c>
      <c r="H43367" s="5">
        <f t="shared" si="677"/>
        <v>0</v>
      </c>
    </row>
    <row r="43368" spans="7:8" x14ac:dyDescent="0.25">
      <c r="G43368" s="17" t="str">
        <f>IFERROR(VLOOKUP(D43368,Base!J$2:K$6,2,FALSE),"-")</f>
        <v>-</v>
      </c>
      <c r="H43368" s="5">
        <f t="shared" si="677"/>
        <v>0</v>
      </c>
    </row>
    <row r="43369" spans="7:8" x14ac:dyDescent="0.25">
      <c r="G43369" s="17" t="str">
        <f>IFERROR(VLOOKUP(D43369,Base!J$2:K$6,2,FALSE),"-")</f>
        <v>-</v>
      </c>
      <c r="H43369" s="5">
        <f t="shared" si="677"/>
        <v>0</v>
      </c>
    </row>
    <row r="43370" spans="7:8" x14ac:dyDescent="0.25">
      <c r="G43370" s="17" t="str">
        <f>IFERROR(VLOOKUP(D43370,Base!J$2:K$6,2,FALSE),"-")</f>
        <v>-</v>
      </c>
      <c r="H43370" s="5">
        <f t="shared" si="677"/>
        <v>0</v>
      </c>
    </row>
    <row r="43371" spans="7:8" x14ac:dyDescent="0.25">
      <c r="G43371" s="17" t="str">
        <f>IFERROR(VLOOKUP(D43371,Base!J$2:K$6,2,FALSE),"-")</f>
        <v>-</v>
      </c>
      <c r="H43371" s="5">
        <f t="shared" si="677"/>
        <v>0</v>
      </c>
    </row>
    <row r="43372" spans="7:8" x14ac:dyDescent="0.25">
      <c r="G43372" s="17" t="str">
        <f>IFERROR(VLOOKUP(D43372,Base!J$2:K$6,2,FALSE),"-")</f>
        <v>-</v>
      </c>
      <c r="H43372" s="5">
        <f t="shared" si="677"/>
        <v>0</v>
      </c>
    </row>
    <row r="43373" spans="7:8" x14ac:dyDescent="0.25">
      <c r="G43373" s="17" t="str">
        <f>IFERROR(VLOOKUP(D43373,Base!J$2:K$6,2,FALSE),"-")</f>
        <v>-</v>
      </c>
      <c r="H43373" s="5">
        <f t="shared" si="677"/>
        <v>0</v>
      </c>
    </row>
    <row r="43374" spans="7:8" x14ac:dyDescent="0.25">
      <c r="G43374" s="17" t="str">
        <f>IFERROR(VLOOKUP(D43374,Base!J$2:K$6,2,FALSE),"-")</f>
        <v>-</v>
      </c>
      <c r="H43374" s="5">
        <f t="shared" si="677"/>
        <v>0</v>
      </c>
    </row>
    <row r="43375" spans="7:8" x14ac:dyDescent="0.25">
      <c r="G43375" s="17" t="str">
        <f>IFERROR(VLOOKUP(D43375,Base!J$2:K$6,2,FALSE),"-")</f>
        <v>-</v>
      </c>
      <c r="H43375" s="5">
        <f t="shared" si="677"/>
        <v>0</v>
      </c>
    </row>
    <row r="43376" spans="7:8" x14ac:dyDescent="0.25">
      <c r="G43376" s="17" t="str">
        <f>IFERROR(VLOOKUP(D43376,Base!J$2:K$6,2,FALSE),"-")</f>
        <v>-</v>
      </c>
      <c r="H43376" s="5">
        <f t="shared" si="677"/>
        <v>0</v>
      </c>
    </row>
    <row r="43377" spans="7:8" x14ac:dyDescent="0.25">
      <c r="G43377" s="17" t="str">
        <f>IFERROR(VLOOKUP(D43377,Base!J$2:K$6,2,FALSE),"-")</f>
        <v>-</v>
      </c>
      <c r="H43377" s="5">
        <f t="shared" si="677"/>
        <v>0</v>
      </c>
    </row>
    <row r="43378" spans="7:8" x14ac:dyDescent="0.25">
      <c r="G43378" s="17" t="str">
        <f>IFERROR(VLOOKUP(D43378,Base!J$2:K$6,2,FALSE),"-")</f>
        <v>-</v>
      </c>
      <c r="H43378" s="5">
        <f t="shared" si="677"/>
        <v>0</v>
      </c>
    </row>
    <row r="43379" spans="7:8" x14ac:dyDescent="0.25">
      <c r="G43379" s="17" t="str">
        <f>IFERROR(VLOOKUP(D43379,Base!J$2:K$6,2,FALSE),"-")</f>
        <v>-</v>
      </c>
      <c r="H43379" s="5">
        <f t="shared" si="677"/>
        <v>0</v>
      </c>
    </row>
    <row r="43380" spans="7:8" x14ac:dyDescent="0.25">
      <c r="G43380" s="17" t="str">
        <f>IFERROR(VLOOKUP(D43380,Base!J$2:K$6,2,FALSE),"-")</f>
        <v>-</v>
      </c>
      <c r="H43380" s="5">
        <f t="shared" si="677"/>
        <v>0</v>
      </c>
    </row>
    <row r="43381" spans="7:8" x14ac:dyDescent="0.25">
      <c r="G43381" s="17" t="str">
        <f>IFERROR(VLOOKUP(D43381,Base!J$2:K$6,2,FALSE),"-")</f>
        <v>-</v>
      </c>
      <c r="H43381" s="5">
        <f t="shared" si="677"/>
        <v>0</v>
      </c>
    </row>
    <row r="43382" spans="7:8" x14ac:dyDescent="0.25">
      <c r="G43382" s="17" t="str">
        <f>IFERROR(VLOOKUP(D43382,Base!J$2:K$6,2,FALSE),"-")</f>
        <v>-</v>
      </c>
      <c r="H43382" s="5">
        <f t="shared" si="677"/>
        <v>0</v>
      </c>
    </row>
    <row r="43383" spans="7:8" x14ac:dyDescent="0.25">
      <c r="G43383" s="17" t="str">
        <f>IFERROR(VLOOKUP(D43383,Base!J$2:K$6,2,FALSE),"-")</f>
        <v>-</v>
      </c>
      <c r="H43383" s="5">
        <f t="shared" si="677"/>
        <v>0</v>
      </c>
    </row>
    <row r="43384" spans="7:8" x14ac:dyDescent="0.25">
      <c r="G43384" s="17" t="str">
        <f>IFERROR(VLOOKUP(D43384,Base!J$2:K$6,2,FALSE),"-")</f>
        <v>-</v>
      </c>
      <c r="H43384" s="5">
        <f t="shared" si="677"/>
        <v>0</v>
      </c>
    </row>
    <row r="43385" spans="7:8" x14ac:dyDescent="0.25">
      <c r="G43385" s="17" t="str">
        <f>IFERROR(VLOOKUP(D43385,Base!J$2:K$6,2,FALSE),"-")</f>
        <v>-</v>
      </c>
      <c r="H43385" s="5">
        <f t="shared" si="677"/>
        <v>0</v>
      </c>
    </row>
    <row r="43386" spans="7:8" x14ac:dyDescent="0.25">
      <c r="G43386" s="17" t="str">
        <f>IFERROR(VLOOKUP(D43386,Base!J$2:K$6,2,FALSE),"-")</f>
        <v>-</v>
      </c>
      <c r="H43386" s="5">
        <f t="shared" si="677"/>
        <v>0</v>
      </c>
    </row>
    <row r="43387" spans="7:8" x14ac:dyDescent="0.25">
      <c r="G43387" s="17" t="str">
        <f>IFERROR(VLOOKUP(D43387,Base!J$2:K$6,2,FALSE),"-")</f>
        <v>-</v>
      </c>
      <c r="H43387" s="5">
        <f t="shared" si="677"/>
        <v>0</v>
      </c>
    </row>
    <row r="43388" spans="7:8" x14ac:dyDescent="0.25">
      <c r="G43388" s="17" t="str">
        <f>IFERROR(VLOOKUP(D43388,Base!J$2:K$6,2,FALSE),"-")</f>
        <v>-</v>
      </c>
      <c r="H43388" s="5">
        <f t="shared" si="677"/>
        <v>0</v>
      </c>
    </row>
    <row r="43389" spans="7:8" x14ac:dyDescent="0.25">
      <c r="G43389" s="17" t="str">
        <f>IFERROR(VLOOKUP(D43389,Base!J$2:K$6,2,FALSE),"-")</f>
        <v>-</v>
      </c>
      <c r="H43389" s="5">
        <f t="shared" si="677"/>
        <v>0</v>
      </c>
    </row>
    <row r="43390" spans="7:8" x14ac:dyDescent="0.25">
      <c r="G43390" s="17" t="str">
        <f>IFERROR(VLOOKUP(D43390,Base!J$2:K$6,2,FALSE),"-")</f>
        <v>-</v>
      </c>
      <c r="H43390" s="5">
        <f t="shared" si="677"/>
        <v>0</v>
      </c>
    </row>
    <row r="43391" spans="7:8" x14ac:dyDescent="0.25">
      <c r="G43391" s="17" t="str">
        <f>IFERROR(VLOOKUP(D43391,Base!J$2:K$6,2,FALSE),"-")</f>
        <v>-</v>
      </c>
      <c r="H43391" s="5">
        <f t="shared" si="677"/>
        <v>0</v>
      </c>
    </row>
    <row r="43392" spans="7:8" x14ac:dyDescent="0.25">
      <c r="G43392" s="17" t="str">
        <f>IFERROR(VLOOKUP(D43392,Base!J$2:K$6,2,FALSE),"-")</f>
        <v>-</v>
      </c>
      <c r="H43392" s="5">
        <f t="shared" si="677"/>
        <v>0</v>
      </c>
    </row>
    <row r="43393" spans="7:8" x14ac:dyDescent="0.25">
      <c r="G43393" s="17" t="str">
        <f>IFERROR(VLOOKUP(D43393,Base!J$2:K$6,2,FALSE),"-")</f>
        <v>-</v>
      </c>
      <c r="H43393" s="5">
        <f t="shared" si="677"/>
        <v>0</v>
      </c>
    </row>
    <row r="43394" spans="7:8" x14ac:dyDescent="0.25">
      <c r="G43394" s="17" t="str">
        <f>IFERROR(VLOOKUP(D43394,Base!J$2:K$6,2,FALSE),"-")</f>
        <v>-</v>
      </c>
      <c r="H43394" s="5">
        <f t="shared" si="677"/>
        <v>0</v>
      </c>
    </row>
    <row r="43395" spans="7:8" x14ac:dyDescent="0.25">
      <c r="G43395" s="17" t="str">
        <f>IFERROR(VLOOKUP(D43395,Base!J$2:K$6,2,FALSE),"-")</f>
        <v>-</v>
      </c>
      <c r="H43395" s="5">
        <f t="shared" ref="H43395:H43458" si="678">IFERROR(F43395-(F43395*G43395),F43395)</f>
        <v>0</v>
      </c>
    </row>
    <row r="43396" spans="7:8" x14ac:dyDescent="0.25">
      <c r="G43396" s="17" t="str">
        <f>IFERROR(VLOOKUP(D43396,Base!J$2:K$6,2,FALSE),"-")</f>
        <v>-</v>
      </c>
      <c r="H43396" s="5">
        <f t="shared" si="678"/>
        <v>0</v>
      </c>
    </row>
    <row r="43397" spans="7:8" x14ac:dyDescent="0.25">
      <c r="G43397" s="17" t="str">
        <f>IFERROR(VLOOKUP(D43397,Base!J$2:K$6,2,FALSE),"-")</f>
        <v>-</v>
      </c>
      <c r="H43397" s="5">
        <f t="shared" si="678"/>
        <v>0</v>
      </c>
    </row>
    <row r="43398" spans="7:8" x14ac:dyDescent="0.25">
      <c r="G43398" s="17" t="str">
        <f>IFERROR(VLOOKUP(D43398,Base!J$2:K$6,2,FALSE),"-")</f>
        <v>-</v>
      </c>
      <c r="H43398" s="5">
        <f t="shared" si="678"/>
        <v>0</v>
      </c>
    </row>
    <row r="43399" spans="7:8" x14ac:dyDescent="0.25">
      <c r="G43399" s="17" t="str">
        <f>IFERROR(VLOOKUP(D43399,Base!J$2:K$6,2,FALSE),"-")</f>
        <v>-</v>
      </c>
      <c r="H43399" s="5">
        <f t="shared" si="678"/>
        <v>0</v>
      </c>
    </row>
    <row r="43400" spans="7:8" x14ac:dyDescent="0.25">
      <c r="G43400" s="17" t="str">
        <f>IFERROR(VLOOKUP(D43400,Base!J$2:K$6,2,FALSE),"-")</f>
        <v>-</v>
      </c>
      <c r="H43400" s="5">
        <f t="shared" si="678"/>
        <v>0</v>
      </c>
    </row>
    <row r="43401" spans="7:8" x14ac:dyDescent="0.25">
      <c r="G43401" s="17" t="str">
        <f>IFERROR(VLOOKUP(D43401,Base!J$2:K$6,2,FALSE),"-")</f>
        <v>-</v>
      </c>
      <c r="H43401" s="5">
        <f t="shared" si="678"/>
        <v>0</v>
      </c>
    </row>
    <row r="43402" spans="7:8" x14ac:dyDescent="0.25">
      <c r="G43402" s="17" t="str">
        <f>IFERROR(VLOOKUP(D43402,Base!J$2:K$6,2,FALSE),"-")</f>
        <v>-</v>
      </c>
      <c r="H43402" s="5">
        <f t="shared" si="678"/>
        <v>0</v>
      </c>
    </row>
    <row r="43403" spans="7:8" x14ac:dyDescent="0.25">
      <c r="G43403" s="17" t="str">
        <f>IFERROR(VLOOKUP(D43403,Base!J$2:K$6,2,FALSE),"-")</f>
        <v>-</v>
      </c>
      <c r="H43403" s="5">
        <f t="shared" si="678"/>
        <v>0</v>
      </c>
    </row>
    <row r="43404" spans="7:8" x14ac:dyDescent="0.25">
      <c r="G43404" s="17" t="str">
        <f>IFERROR(VLOOKUP(D43404,Base!J$2:K$6,2,FALSE),"-")</f>
        <v>-</v>
      </c>
      <c r="H43404" s="5">
        <f t="shared" si="678"/>
        <v>0</v>
      </c>
    </row>
    <row r="43405" spans="7:8" x14ac:dyDescent="0.25">
      <c r="G43405" s="17" t="str">
        <f>IFERROR(VLOOKUP(D43405,Base!J$2:K$6,2,FALSE),"-")</f>
        <v>-</v>
      </c>
      <c r="H43405" s="5">
        <f t="shared" si="678"/>
        <v>0</v>
      </c>
    </row>
    <row r="43406" spans="7:8" x14ac:dyDescent="0.25">
      <c r="G43406" s="17" t="str">
        <f>IFERROR(VLOOKUP(D43406,Base!J$2:K$6,2,FALSE),"-")</f>
        <v>-</v>
      </c>
      <c r="H43406" s="5">
        <f t="shared" si="678"/>
        <v>0</v>
      </c>
    </row>
    <row r="43407" spans="7:8" x14ac:dyDescent="0.25">
      <c r="G43407" s="17" t="str">
        <f>IFERROR(VLOOKUP(D43407,Base!J$2:K$6,2,FALSE),"-")</f>
        <v>-</v>
      </c>
      <c r="H43407" s="5">
        <f t="shared" si="678"/>
        <v>0</v>
      </c>
    </row>
    <row r="43408" spans="7:8" x14ac:dyDescent="0.25">
      <c r="G43408" s="17" t="str">
        <f>IFERROR(VLOOKUP(D43408,Base!J$2:K$6,2,FALSE),"-")</f>
        <v>-</v>
      </c>
      <c r="H43408" s="5">
        <f t="shared" si="678"/>
        <v>0</v>
      </c>
    </row>
    <row r="43409" spans="7:8" x14ac:dyDescent="0.25">
      <c r="G43409" s="17" t="str">
        <f>IFERROR(VLOOKUP(D43409,Base!J$2:K$6,2,FALSE),"-")</f>
        <v>-</v>
      </c>
      <c r="H43409" s="5">
        <f t="shared" si="678"/>
        <v>0</v>
      </c>
    </row>
    <row r="43410" spans="7:8" x14ac:dyDescent="0.25">
      <c r="G43410" s="17" t="str">
        <f>IFERROR(VLOOKUP(D43410,Base!J$2:K$6,2,FALSE),"-")</f>
        <v>-</v>
      </c>
      <c r="H43410" s="5">
        <f t="shared" si="678"/>
        <v>0</v>
      </c>
    </row>
    <row r="43411" spans="7:8" x14ac:dyDescent="0.25">
      <c r="G43411" s="17" t="str">
        <f>IFERROR(VLOOKUP(D43411,Base!J$2:K$6,2,FALSE),"-")</f>
        <v>-</v>
      </c>
      <c r="H43411" s="5">
        <f t="shared" si="678"/>
        <v>0</v>
      </c>
    </row>
    <row r="43412" spans="7:8" x14ac:dyDescent="0.25">
      <c r="G43412" s="17" t="str">
        <f>IFERROR(VLOOKUP(D43412,Base!J$2:K$6,2,FALSE),"-")</f>
        <v>-</v>
      </c>
      <c r="H43412" s="5">
        <f t="shared" si="678"/>
        <v>0</v>
      </c>
    </row>
    <row r="43413" spans="7:8" x14ac:dyDescent="0.25">
      <c r="G43413" s="17" t="str">
        <f>IFERROR(VLOOKUP(D43413,Base!J$2:K$6,2,FALSE),"-")</f>
        <v>-</v>
      </c>
      <c r="H43413" s="5">
        <f t="shared" si="678"/>
        <v>0</v>
      </c>
    </row>
    <row r="43414" spans="7:8" x14ac:dyDescent="0.25">
      <c r="G43414" s="17" t="str">
        <f>IFERROR(VLOOKUP(D43414,Base!J$2:K$6,2,FALSE),"-")</f>
        <v>-</v>
      </c>
      <c r="H43414" s="5">
        <f t="shared" si="678"/>
        <v>0</v>
      </c>
    </row>
    <row r="43415" spans="7:8" x14ac:dyDescent="0.25">
      <c r="G43415" s="17" t="str">
        <f>IFERROR(VLOOKUP(D43415,Base!J$2:K$6,2,FALSE),"-")</f>
        <v>-</v>
      </c>
      <c r="H43415" s="5">
        <f t="shared" si="678"/>
        <v>0</v>
      </c>
    </row>
    <row r="43416" spans="7:8" x14ac:dyDescent="0.25">
      <c r="G43416" s="17" t="str">
        <f>IFERROR(VLOOKUP(D43416,Base!J$2:K$6,2,FALSE),"-")</f>
        <v>-</v>
      </c>
      <c r="H43416" s="5">
        <f t="shared" si="678"/>
        <v>0</v>
      </c>
    </row>
    <row r="43417" spans="7:8" x14ac:dyDescent="0.25">
      <c r="G43417" s="17" t="str">
        <f>IFERROR(VLOOKUP(D43417,Base!J$2:K$6,2,FALSE),"-")</f>
        <v>-</v>
      </c>
      <c r="H43417" s="5">
        <f t="shared" si="678"/>
        <v>0</v>
      </c>
    </row>
    <row r="43418" spans="7:8" x14ac:dyDescent="0.25">
      <c r="G43418" s="17" t="str">
        <f>IFERROR(VLOOKUP(D43418,Base!J$2:K$6,2,FALSE),"-")</f>
        <v>-</v>
      </c>
      <c r="H43418" s="5">
        <f t="shared" si="678"/>
        <v>0</v>
      </c>
    </row>
    <row r="43419" spans="7:8" x14ac:dyDescent="0.25">
      <c r="G43419" s="17" t="str">
        <f>IFERROR(VLOOKUP(D43419,Base!J$2:K$6,2,FALSE),"-")</f>
        <v>-</v>
      </c>
      <c r="H43419" s="5">
        <f t="shared" si="678"/>
        <v>0</v>
      </c>
    </row>
    <row r="43420" spans="7:8" x14ac:dyDescent="0.25">
      <c r="G43420" s="17" t="str">
        <f>IFERROR(VLOOKUP(D43420,Base!J$2:K$6,2,FALSE),"-")</f>
        <v>-</v>
      </c>
      <c r="H43420" s="5">
        <f t="shared" si="678"/>
        <v>0</v>
      </c>
    </row>
    <row r="43421" spans="7:8" x14ac:dyDescent="0.25">
      <c r="G43421" s="17" t="str">
        <f>IFERROR(VLOOKUP(D43421,Base!J$2:K$6,2,FALSE),"-")</f>
        <v>-</v>
      </c>
      <c r="H43421" s="5">
        <f t="shared" si="678"/>
        <v>0</v>
      </c>
    </row>
    <row r="43422" spans="7:8" x14ac:dyDescent="0.25">
      <c r="G43422" s="17" t="str">
        <f>IFERROR(VLOOKUP(D43422,Base!J$2:K$6,2,FALSE),"-")</f>
        <v>-</v>
      </c>
      <c r="H43422" s="5">
        <f t="shared" si="678"/>
        <v>0</v>
      </c>
    </row>
    <row r="43423" spans="7:8" x14ac:dyDescent="0.25">
      <c r="G43423" s="17" t="str">
        <f>IFERROR(VLOOKUP(D43423,Base!J$2:K$6,2,FALSE),"-")</f>
        <v>-</v>
      </c>
      <c r="H43423" s="5">
        <f t="shared" si="678"/>
        <v>0</v>
      </c>
    </row>
    <row r="43424" spans="7:8" x14ac:dyDescent="0.25">
      <c r="G43424" s="17" t="str">
        <f>IFERROR(VLOOKUP(D43424,Base!J$2:K$6,2,FALSE),"-")</f>
        <v>-</v>
      </c>
      <c r="H43424" s="5">
        <f t="shared" si="678"/>
        <v>0</v>
      </c>
    </row>
    <row r="43425" spans="7:8" x14ac:dyDescent="0.25">
      <c r="G43425" s="17" t="str">
        <f>IFERROR(VLOOKUP(D43425,Base!J$2:K$6,2,FALSE),"-")</f>
        <v>-</v>
      </c>
      <c r="H43425" s="5">
        <f t="shared" si="678"/>
        <v>0</v>
      </c>
    </row>
    <row r="43426" spans="7:8" x14ac:dyDescent="0.25">
      <c r="G43426" s="17" t="str">
        <f>IFERROR(VLOOKUP(D43426,Base!J$2:K$6,2,FALSE),"-")</f>
        <v>-</v>
      </c>
      <c r="H43426" s="5">
        <f t="shared" si="678"/>
        <v>0</v>
      </c>
    </row>
    <row r="43427" spans="7:8" x14ac:dyDescent="0.25">
      <c r="G43427" s="17" t="str">
        <f>IFERROR(VLOOKUP(D43427,Base!J$2:K$6,2,FALSE),"-")</f>
        <v>-</v>
      </c>
      <c r="H43427" s="5">
        <f t="shared" si="678"/>
        <v>0</v>
      </c>
    </row>
    <row r="43428" spans="7:8" x14ac:dyDescent="0.25">
      <c r="G43428" s="17" t="str">
        <f>IFERROR(VLOOKUP(D43428,Base!J$2:K$6,2,FALSE),"-")</f>
        <v>-</v>
      </c>
      <c r="H43428" s="5">
        <f t="shared" si="678"/>
        <v>0</v>
      </c>
    </row>
    <row r="43429" spans="7:8" x14ac:dyDescent="0.25">
      <c r="G43429" s="17" t="str">
        <f>IFERROR(VLOOKUP(D43429,Base!J$2:K$6,2,FALSE),"-")</f>
        <v>-</v>
      </c>
      <c r="H43429" s="5">
        <f t="shared" si="678"/>
        <v>0</v>
      </c>
    </row>
    <row r="43430" spans="7:8" x14ac:dyDescent="0.25">
      <c r="G43430" s="17" t="str">
        <f>IFERROR(VLOOKUP(D43430,Base!J$2:K$6,2,FALSE),"-")</f>
        <v>-</v>
      </c>
      <c r="H43430" s="5">
        <f t="shared" si="678"/>
        <v>0</v>
      </c>
    </row>
    <row r="43431" spans="7:8" x14ac:dyDescent="0.25">
      <c r="G43431" s="17" t="str">
        <f>IFERROR(VLOOKUP(D43431,Base!J$2:K$6,2,FALSE),"-")</f>
        <v>-</v>
      </c>
      <c r="H43431" s="5">
        <f t="shared" si="678"/>
        <v>0</v>
      </c>
    </row>
    <row r="43432" spans="7:8" x14ac:dyDescent="0.25">
      <c r="G43432" s="17" t="str">
        <f>IFERROR(VLOOKUP(D43432,Base!J$2:K$6,2,FALSE),"-")</f>
        <v>-</v>
      </c>
      <c r="H43432" s="5">
        <f t="shared" si="678"/>
        <v>0</v>
      </c>
    </row>
    <row r="43433" spans="7:8" x14ac:dyDescent="0.25">
      <c r="G43433" s="17" t="str">
        <f>IFERROR(VLOOKUP(D43433,Base!J$2:K$6,2,FALSE),"-")</f>
        <v>-</v>
      </c>
      <c r="H43433" s="5">
        <f t="shared" si="678"/>
        <v>0</v>
      </c>
    </row>
    <row r="43434" spans="7:8" x14ac:dyDescent="0.25">
      <c r="G43434" s="17" t="str">
        <f>IFERROR(VLOOKUP(D43434,Base!J$2:K$6,2,FALSE),"-")</f>
        <v>-</v>
      </c>
      <c r="H43434" s="5">
        <f t="shared" si="678"/>
        <v>0</v>
      </c>
    </row>
    <row r="43435" spans="7:8" x14ac:dyDescent="0.25">
      <c r="G43435" s="17" t="str">
        <f>IFERROR(VLOOKUP(D43435,Base!J$2:K$6,2,FALSE),"-")</f>
        <v>-</v>
      </c>
      <c r="H43435" s="5">
        <f t="shared" si="678"/>
        <v>0</v>
      </c>
    </row>
    <row r="43436" spans="7:8" x14ac:dyDescent="0.25">
      <c r="G43436" s="17" t="str">
        <f>IFERROR(VLOOKUP(D43436,Base!J$2:K$6,2,FALSE),"-")</f>
        <v>-</v>
      </c>
      <c r="H43436" s="5">
        <f t="shared" si="678"/>
        <v>0</v>
      </c>
    </row>
    <row r="43437" spans="7:8" x14ac:dyDescent="0.25">
      <c r="G43437" s="17" t="str">
        <f>IFERROR(VLOOKUP(D43437,Base!J$2:K$6,2,FALSE),"-")</f>
        <v>-</v>
      </c>
      <c r="H43437" s="5">
        <f t="shared" si="678"/>
        <v>0</v>
      </c>
    </row>
    <row r="43438" spans="7:8" x14ac:dyDescent="0.25">
      <c r="G43438" s="17" t="str">
        <f>IFERROR(VLOOKUP(D43438,Base!J$2:K$6,2,FALSE),"-")</f>
        <v>-</v>
      </c>
      <c r="H43438" s="5">
        <f t="shared" si="678"/>
        <v>0</v>
      </c>
    </row>
    <row r="43439" spans="7:8" x14ac:dyDescent="0.25">
      <c r="G43439" s="17" t="str">
        <f>IFERROR(VLOOKUP(D43439,Base!J$2:K$6,2,FALSE),"-")</f>
        <v>-</v>
      </c>
      <c r="H43439" s="5">
        <f t="shared" si="678"/>
        <v>0</v>
      </c>
    </row>
    <row r="43440" spans="7:8" x14ac:dyDescent="0.25">
      <c r="G43440" s="17" t="str">
        <f>IFERROR(VLOOKUP(D43440,Base!J$2:K$6,2,FALSE),"-")</f>
        <v>-</v>
      </c>
      <c r="H43440" s="5">
        <f t="shared" si="678"/>
        <v>0</v>
      </c>
    </row>
    <row r="43441" spans="7:8" x14ac:dyDescent="0.25">
      <c r="G43441" s="17" t="str">
        <f>IFERROR(VLOOKUP(D43441,Base!J$2:K$6,2,FALSE),"-")</f>
        <v>-</v>
      </c>
      <c r="H43441" s="5">
        <f t="shared" si="678"/>
        <v>0</v>
      </c>
    </row>
    <row r="43442" spans="7:8" x14ac:dyDescent="0.25">
      <c r="G43442" s="17" t="str">
        <f>IFERROR(VLOOKUP(D43442,Base!J$2:K$6,2,FALSE),"-")</f>
        <v>-</v>
      </c>
      <c r="H43442" s="5">
        <f t="shared" si="678"/>
        <v>0</v>
      </c>
    </row>
    <row r="43443" spans="7:8" x14ac:dyDescent="0.25">
      <c r="G43443" s="17" t="str">
        <f>IFERROR(VLOOKUP(D43443,Base!J$2:K$6,2,FALSE),"-")</f>
        <v>-</v>
      </c>
      <c r="H43443" s="5">
        <f t="shared" si="678"/>
        <v>0</v>
      </c>
    </row>
    <row r="43444" spans="7:8" x14ac:dyDescent="0.25">
      <c r="G43444" s="17" t="str">
        <f>IFERROR(VLOOKUP(D43444,Base!J$2:K$6,2,FALSE),"-")</f>
        <v>-</v>
      </c>
      <c r="H43444" s="5">
        <f t="shared" si="678"/>
        <v>0</v>
      </c>
    </row>
    <row r="43445" spans="7:8" x14ac:dyDescent="0.25">
      <c r="G43445" s="17" t="str">
        <f>IFERROR(VLOOKUP(D43445,Base!J$2:K$6,2,FALSE),"-")</f>
        <v>-</v>
      </c>
      <c r="H43445" s="5">
        <f t="shared" si="678"/>
        <v>0</v>
      </c>
    </row>
    <row r="43446" spans="7:8" x14ac:dyDescent="0.25">
      <c r="G43446" s="17" t="str">
        <f>IFERROR(VLOOKUP(D43446,Base!J$2:K$6,2,FALSE),"-")</f>
        <v>-</v>
      </c>
      <c r="H43446" s="5">
        <f t="shared" si="678"/>
        <v>0</v>
      </c>
    </row>
    <row r="43447" spans="7:8" x14ac:dyDescent="0.25">
      <c r="G43447" s="17" t="str">
        <f>IFERROR(VLOOKUP(D43447,Base!J$2:K$6,2,FALSE),"-")</f>
        <v>-</v>
      </c>
      <c r="H43447" s="5">
        <f t="shared" si="678"/>
        <v>0</v>
      </c>
    </row>
    <row r="43448" spans="7:8" x14ac:dyDescent="0.25">
      <c r="G43448" s="17" t="str">
        <f>IFERROR(VLOOKUP(D43448,Base!J$2:K$6,2,FALSE),"-")</f>
        <v>-</v>
      </c>
      <c r="H43448" s="5">
        <f t="shared" si="678"/>
        <v>0</v>
      </c>
    </row>
    <row r="43449" spans="7:8" x14ac:dyDescent="0.25">
      <c r="G43449" s="17" t="str">
        <f>IFERROR(VLOOKUP(D43449,Base!J$2:K$6,2,FALSE),"-")</f>
        <v>-</v>
      </c>
      <c r="H43449" s="5">
        <f t="shared" si="678"/>
        <v>0</v>
      </c>
    </row>
    <row r="43450" spans="7:8" x14ac:dyDescent="0.25">
      <c r="G43450" s="17" t="str">
        <f>IFERROR(VLOOKUP(D43450,Base!J$2:K$6,2,FALSE),"-")</f>
        <v>-</v>
      </c>
      <c r="H43450" s="5">
        <f t="shared" si="678"/>
        <v>0</v>
      </c>
    </row>
    <row r="43451" spans="7:8" x14ac:dyDescent="0.25">
      <c r="G43451" s="17" t="str">
        <f>IFERROR(VLOOKUP(D43451,Base!J$2:K$6,2,FALSE),"-")</f>
        <v>-</v>
      </c>
      <c r="H43451" s="5">
        <f t="shared" si="678"/>
        <v>0</v>
      </c>
    </row>
    <row r="43452" spans="7:8" x14ac:dyDescent="0.25">
      <c r="G43452" s="17" t="str">
        <f>IFERROR(VLOOKUP(D43452,Base!J$2:K$6,2,FALSE),"-")</f>
        <v>-</v>
      </c>
      <c r="H43452" s="5">
        <f t="shared" si="678"/>
        <v>0</v>
      </c>
    </row>
    <row r="43453" spans="7:8" x14ac:dyDescent="0.25">
      <c r="G43453" s="17" t="str">
        <f>IFERROR(VLOOKUP(D43453,Base!J$2:K$6,2,FALSE),"-")</f>
        <v>-</v>
      </c>
      <c r="H43453" s="5">
        <f t="shared" si="678"/>
        <v>0</v>
      </c>
    </row>
    <row r="43454" spans="7:8" x14ac:dyDescent="0.25">
      <c r="G43454" s="17" t="str">
        <f>IFERROR(VLOOKUP(D43454,Base!J$2:K$6,2,FALSE),"-")</f>
        <v>-</v>
      </c>
      <c r="H43454" s="5">
        <f t="shared" si="678"/>
        <v>0</v>
      </c>
    </row>
    <row r="43455" spans="7:8" x14ac:dyDescent="0.25">
      <c r="G43455" s="17" t="str">
        <f>IFERROR(VLOOKUP(D43455,Base!J$2:K$6,2,FALSE),"-")</f>
        <v>-</v>
      </c>
      <c r="H43455" s="5">
        <f t="shared" si="678"/>
        <v>0</v>
      </c>
    </row>
    <row r="43456" spans="7:8" x14ac:dyDescent="0.25">
      <c r="G43456" s="17" t="str">
        <f>IFERROR(VLOOKUP(D43456,Base!J$2:K$6,2,FALSE),"-")</f>
        <v>-</v>
      </c>
      <c r="H43456" s="5">
        <f t="shared" si="678"/>
        <v>0</v>
      </c>
    </row>
    <row r="43457" spans="7:8" x14ac:dyDescent="0.25">
      <c r="G43457" s="17" t="str">
        <f>IFERROR(VLOOKUP(D43457,Base!J$2:K$6,2,FALSE),"-")</f>
        <v>-</v>
      </c>
      <c r="H43457" s="5">
        <f t="shared" si="678"/>
        <v>0</v>
      </c>
    </row>
    <row r="43458" spans="7:8" x14ac:dyDescent="0.25">
      <c r="G43458" s="17" t="str">
        <f>IFERROR(VLOOKUP(D43458,Base!J$2:K$6,2,FALSE),"-")</f>
        <v>-</v>
      </c>
      <c r="H43458" s="5">
        <f t="shared" si="678"/>
        <v>0</v>
      </c>
    </row>
    <row r="43459" spans="7:8" x14ac:dyDescent="0.25">
      <c r="G43459" s="17" t="str">
        <f>IFERROR(VLOOKUP(D43459,Base!J$2:K$6,2,FALSE),"-")</f>
        <v>-</v>
      </c>
      <c r="H43459" s="5">
        <f t="shared" ref="H43459:H43522" si="679">IFERROR(F43459-(F43459*G43459),F43459)</f>
        <v>0</v>
      </c>
    </row>
    <row r="43460" spans="7:8" x14ac:dyDescent="0.25">
      <c r="G43460" s="17" t="str">
        <f>IFERROR(VLOOKUP(D43460,Base!J$2:K$6,2,FALSE),"-")</f>
        <v>-</v>
      </c>
      <c r="H43460" s="5">
        <f t="shared" si="679"/>
        <v>0</v>
      </c>
    </row>
    <row r="43461" spans="7:8" x14ac:dyDescent="0.25">
      <c r="G43461" s="17" t="str">
        <f>IFERROR(VLOOKUP(D43461,Base!J$2:K$6,2,FALSE),"-")</f>
        <v>-</v>
      </c>
      <c r="H43461" s="5">
        <f t="shared" si="679"/>
        <v>0</v>
      </c>
    </row>
    <row r="43462" spans="7:8" x14ac:dyDescent="0.25">
      <c r="G43462" s="17" t="str">
        <f>IFERROR(VLOOKUP(D43462,Base!J$2:K$6,2,FALSE),"-")</f>
        <v>-</v>
      </c>
      <c r="H43462" s="5">
        <f t="shared" si="679"/>
        <v>0</v>
      </c>
    </row>
    <row r="43463" spans="7:8" x14ac:dyDescent="0.25">
      <c r="G43463" s="17" t="str">
        <f>IFERROR(VLOOKUP(D43463,Base!J$2:K$6,2,FALSE),"-")</f>
        <v>-</v>
      </c>
      <c r="H43463" s="5">
        <f t="shared" si="679"/>
        <v>0</v>
      </c>
    </row>
    <row r="43464" spans="7:8" x14ac:dyDescent="0.25">
      <c r="G43464" s="17" t="str">
        <f>IFERROR(VLOOKUP(D43464,Base!J$2:K$6,2,FALSE),"-")</f>
        <v>-</v>
      </c>
      <c r="H43464" s="5">
        <f t="shared" si="679"/>
        <v>0</v>
      </c>
    </row>
    <row r="43465" spans="7:8" x14ac:dyDescent="0.25">
      <c r="G43465" s="17" t="str">
        <f>IFERROR(VLOOKUP(D43465,Base!J$2:K$6,2,FALSE),"-")</f>
        <v>-</v>
      </c>
      <c r="H43465" s="5">
        <f t="shared" si="679"/>
        <v>0</v>
      </c>
    </row>
    <row r="43466" spans="7:8" x14ac:dyDescent="0.25">
      <c r="G43466" s="17" t="str">
        <f>IFERROR(VLOOKUP(D43466,Base!J$2:K$6,2,FALSE),"-")</f>
        <v>-</v>
      </c>
      <c r="H43466" s="5">
        <f t="shared" si="679"/>
        <v>0</v>
      </c>
    </row>
    <row r="43467" spans="7:8" x14ac:dyDescent="0.25">
      <c r="G43467" s="17" t="str">
        <f>IFERROR(VLOOKUP(D43467,Base!J$2:K$6,2,FALSE),"-")</f>
        <v>-</v>
      </c>
      <c r="H43467" s="5">
        <f t="shared" si="679"/>
        <v>0</v>
      </c>
    </row>
    <row r="43468" spans="7:8" x14ac:dyDescent="0.25">
      <c r="G43468" s="17" t="str">
        <f>IFERROR(VLOOKUP(D43468,Base!J$2:K$6,2,FALSE),"-")</f>
        <v>-</v>
      </c>
      <c r="H43468" s="5">
        <f t="shared" si="679"/>
        <v>0</v>
      </c>
    </row>
    <row r="43469" spans="7:8" x14ac:dyDescent="0.25">
      <c r="G43469" s="17" t="str">
        <f>IFERROR(VLOOKUP(D43469,Base!J$2:K$6,2,FALSE),"-")</f>
        <v>-</v>
      </c>
      <c r="H43469" s="5">
        <f t="shared" si="679"/>
        <v>0</v>
      </c>
    </row>
    <row r="43470" spans="7:8" x14ac:dyDescent="0.25">
      <c r="G43470" s="17" t="str">
        <f>IFERROR(VLOOKUP(D43470,Base!J$2:K$6,2,FALSE),"-")</f>
        <v>-</v>
      </c>
      <c r="H43470" s="5">
        <f t="shared" si="679"/>
        <v>0</v>
      </c>
    </row>
    <row r="43471" spans="7:8" x14ac:dyDescent="0.25">
      <c r="G43471" s="17" t="str">
        <f>IFERROR(VLOOKUP(D43471,Base!J$2:K$6,2,FALSE),"-")</f>
        <v>-</v>
      </c>
      <c r="H43471" s="5">
        <f t="shared" si="679"/>
        <v>0</v>
      </c>
    </row>
    <row r="43472" spans="7:8" x14ac:dyDescent="0.25">
      <c r="G43472" s="17" t="str">
        <f>IFERROR(VLOOKUP(D43472,Base!J$2:K$6,2,FALSE),"-")</f>
        <v>-</v>
      </c>
      <c r="H43472" s="5">
        <f t="shared" si="679"/>
        <v>0</v>
      </c>
    </row>
    <row r="43473" spans="7:8" x14ac:dyDescent="0.25">
      <c r="G43473" s="17" t="str">
        <f>IFERROR(VLOOKUP(D43473,Base!J$2:K$6,2,FALSE),"-")</f>
        <v>-</v>
      </c>
      <c r="H43473" s="5">
        <f t="shared" si="679"/>
        <v>0</v>
      </c>
    </row>
    <row r="43474" spans="7:8" x14ac:dyDescent="0.25">
      <c r="G43474" s="17" t="str">
        <f>IFERROR(VLOOKUP(D43474,Base!J$2:K$6,2,FALSE),"-")</f>
        <v>-</v>
      </c>
      <c r="H43474" s="5">
        <f t="shared" si="679"/>
        <v>0</v>
      </c>
    </row>
    <row r="43475" spans="7:8" x14ac:dyDescent="0.25">
      <c r="G43475" s="17" t="str">
        <f>IFERROR(VLOOKUP(D43475,Base!J$2:K$6,2,FALSE),"-")</f>
        <v>-</v>
      </c>
      <c r="H43475" s="5">
        <f t="shared" si="679"/>
        <v>0</v>
      </c>
    </row>
    <row r="43476" spans="7:8" x14ac:dyDescent="0.25">
      <c r="G43476" s="17" t="str">
        <f>IFERROR(VLOOKUP(D43476,Base!J$2:K$6,2,FALSE),"-")</f>
        <v>-</v>
      </c>
      <c r="H43476" s="5">
        <f t="shared" si="679"/>
        <v>0</v>
      </c>
    </row>
    <row r="43477" spans="7:8" x14ac:dyDescent="0.25">
      <c r="G43477" s="17" t="str">
        <f>IFERROR(VLOOKUP(D43477,Base!J$2:K$6,2,FALSE),"-")</f>
        <v>-</v>
      </c>
      <c r="H43477" s="5">
        <f t="shared" si="679"/>
        <v>0</v>
      </c>
    </row>
    <row r="43478" spans="7:8" x14ac:dyDescent="0.25">
      <c r="G43478" s="17" t="str">
        <f>IFERROR(VLOOKUP(D43478,Base!J$2:K$6,2,FALSE),"-")</f>
        <v>-</v>
      </c>
      <c r="H43478" s="5">
        <f t="shared" si="679"/>
        <v>0</v>
      </c>
    </row>
    <row r="43479" spans="7:8" x14ac:dyDescent="0.25">
      <c r="G43479" s="17" t="str">
        <f>IFERROR(VLOOKUP(D43479,Base!J$2:K$6,2,FALSE),"-")</f>
        <v>-</v>
      </c>
      <c r="H43479" s="5">
        <f t="shared" si="679"/>
        <v>0</v>
      </c>
    </row>
    <row r="43480" spans="7:8" x14ac:dyDescent="0.25">
      <c r="G43480" s="17" t="str">
        <f>IFERROR(VLOOKUP(D43480,Base!J$2:K$6,2,FALSE),"-")</f>
        <v>-</v>
      </c>
      <c r="H43480" s="5">
        <f t="shared" si="679"/>
        <v>0</v>
      </c>
    </row>
    <row r="43481" spans="7:8" x14ac:dyDescent="0.25">
      <c r="G43481" s="17" t="str">
        <f>IFERROR(VLOOKUP(D43481,Base!J$2:K$6,2,FALSE),"-")</f>
        <v>-</v>
      </c>
      <c r="H43481" s="5">
        <f t="shared" si="679"/>
        <v>0</v>
      </c>
    </row>
    <row r="43482" spans="7:8" x14ac:dyDescent="0.25">
      <c r="G43482" s="17" t="str">
        <f>IFERROR(VLOOKUP(D43482,Base!J$2:K$6,2,FALSE),"-")</f>
        <v>-</v>
      </c>
      <c r="H43482" s="5">
        <f t="shared" si="679"/>
        <v>0</v>
      </c>
    </row>
    <row r="43483" spans="7:8" x14ac:dyDescent="0.25">
      <c r="G43483" s="17" t="str">
        <f>IFERROR(VLOOKUP(D43483,Base!J$2:K$6,2,FALSE),"-")</f>
        <v>-</v>
      </c>
      <c r="H43483" s="5">
        <f t="shared" si="679"/>
        <v>0</v>
      </c>
    </row>
    <row r="43484" spans="7:8" x14ac:dyDescent="0.25">
      <c r="G43484" s="17" t="str">
        <f>IFERROR(VLOOKUP(D43484,Base!J$2:K$6,2,FALSE),"-")</f>
        <v>-</v>
      </c>
      <c r="H43484" s="5">
        <f t="shared" si="679"/>
        <v>0</v>
      </c>
    </row>
    <row r="43485" spans="7:8" x14ac:dyDescent="0.25">
      <c r="G43485" s="17" t="str">
        <f>IFERROR(VLOOKUP(D43485,Base!J$2:K$6,2,FALSE),"-")</f>
        <v>-</v>
      </c>
      <c r="H43485" s="5">
        <f t="shared" si="679"/>
        <v>0</v>
      </c>
    </row>
    <row r="43486" spans="7:8" x14ac:dyDescent="0.25">
      <c r="G43486" s="17" t="str">
        <f>IFERROR(VLOOKUP(D43486,Base!J$2:K$6,2,FALSE),"-")</f>
        <v>-</v>
      </c>
      <c r="H43486" s="5">
        <f t="shared" si="679"/>
        <v>0</v>
      </c>
    </row>
    <row r="43487" spans="7:8" x14ac:dyDescent="0.25">
      <c r="G43487" s="17" t="str">
        <f>IFERROR(VLOOKUP(D43487,Base!J$2:K$6,2,FALSE),"-")</f>
        <v>-</v>
      </c>
      <c r="H43487" s="5">
        <f t="shared" si="679"/>
        <v>0</v>
      </c>
    </row>
    <row r="43488" spans="7:8" x14ac:dyDescent="0.25">
      <c r="G43488" s="17" t="str">
        <f>IFERROR(VLOOKUP(D43488,Base!J$2:K$6,2,FALSE),"-")</f>
        <v>-</v>
      </c>
      <c r="H43488" s="5">
        <f t="shared" si="679"/>
        <v>0</v>
      </c>
    </row>
    <row r="43489" spans="7:8" x14ac:dyDescent="0.25">
      <c r="G43489" s="17" t="str">
        <f>IFERROR(VLOOKUP(D43489,Base!J$2:K$6,2,FALSE),"-")</f>
        <v>-</v>
      </c>
      <c r="H43489" s="5">
        <f t="shared" si="679"/>
        <v>0</v>
      </c>
    </row>
    <row r="43490" spans="7:8" x14ac:dyDescent="0.25">
      <c r="G43490" s="17" t="str">
        <f>IFERROR(VLOOKUP(D43490,Base!J$2:K$6,2,FALSE),"-")</f>
        <v>-</v>
      </c>
      <c r="H43490" s="5">
        <f t="shared" si="679"/>
        <v>0</v>
      </c>
    </row>
    <row r="43491" spans="7:8" x14ac:dyDescent="0.25">
      <c r="G43491" s="17" t="str">
        <f>IFERROR(VLOOKUP(D43491,Base!J$2:K$6,2,FALSE),"-")</f>
        <v>-</v>
      </c>
      <c r="H43491" s="5">
        <f t="shared" si="679"/>
        <v>0</v>
      </c>
    </row>
    <row r="43492" spans="7:8" x14ac:dyDescent="0.25">
      <c r="G43492" s="17" t="str">
        <f>IFERROR(VLOOKUP(D43492,Base!J$2:K$6,2,FALSE),"-")</f>
        <v>-</v>
      </c>
      <c r="H43492" s="5">
        <f t="shared" si="679"/>
        <v>0</v>
      </c>
    </row>
    <row r="43493" spans="7:8" x14ac:dyDescent="0.25">
      <c r="G43493" s="17" t="str">
        <f>IFERROR(VLOOKUP(D43493,Base!J$2:K$6,2,FALSE),"-")</f>
        <v>-</v>
      </c>
      <c r="H43493" s="5">
        <f t="shared" si="679"/>
        <v>0</v>
      </c>
    </row>
    <row r="43494" spans="7:8" x14ac:dyDescent="0.25">
      <c r="G43494" s="17" t="str">
        <f>IFERROR(VLOOKUP(D43494,Base!J$2:K$6,2,FALSE),"-")</f>
        <v>-</v>
      </c>
      <c r="H43494" s="5">
        <f t="shared" si="679"/>
        <v>0</v>
      </c>
    </row>
    <row r="43495" spans="7:8" x14ac:dyDescent="0.25">
      <c r="G43495" s="17" t="str">
        <f>IFERROR(VLOOKUP(D43495,Base!J$2:K$6,2,FALSE),"-")</f>
        <v>-</v>
      </c>
      <c r="H43495" s="5">
        <f t="shared" si="679"/>
        <v>0</v>
      </c>
    </row>
    <row r="43496" spans="7:8" x14ac:dyDescent="0.25">
      <c r="G43496" s="17" t="str">
        <f>IFERROR(VLOOKUP(D43496,Base!J$2:K$6,2,FALSE),"-")</f>
        <v>-</v>
      </c>
      <c r="H43496" s="5">
        <f t="shared" si="679"/>
        <v>0</v>
      </c>
    </row>
    <row r="43497" spans="7:8" x14ac:dyDescent="0.25">
      <c r="G43497" s="17" t="str">
        <f>IFERROR(VLOOKUP(D43497,Base!J$2:K$6,2,FALSE),"-")</f>
        <v>-</v>
      </c>
      <c r="H43497" s="5">
        <f t="shared" si="679"/>
        <v>0</v>
      </c>
    </row>
    <row r="43498" spans="7:8" x14ac:dyDescent="0.25">
      <c r="G43498" s="17" t="str">
        <f>IFERROR(VLOOKUP(D43498,Base!J$2:K$6,2,FALSE),"-")</f>
        <v>-</v>
      </c>
      <c r="H43498" s="5">
        <f t="shared" si="679"/>
        <v>0</v>
      </c>
    </row>
    <row r="43499" spans="7:8" x14ac:dyDescent="0.25">
      <c r="G43499" s="17" t="str">
        <f>IFERROR(VLOOKUP(D43499,Base!J$2:K$6,2,FALSE),"-")</f>
        <v>-</v>
      </c>
      <c r="H43499" s="5">
        <f t="shared" si="679"/>
        <v>0</v>
      </c>
    </row>
    <row r="43500" spans="7:8" x14ac:dyDescent="0.25">
      <c r="G43500" s="17" t="str">
        <f>IFERROR(VLOOKUP(D43500,Base!J$2:K$6,2,FALSE),"-")</f>
        <v>-</v>
      </c>
      <c r="H43500" s="5">
        <f t="shared" si="679"/>
        <v>0</v>
      </c>
    </row>
    <row r="43501" spans="7:8" x14ac:dyDescent="0.25">
      <c r="G43501" s="17" t="str">
        <f>IFERROR(VLOOKUP(D43501,Base!J$2:K$6,2,FALSE),"-")</f>
        <v>-</v>
      </c>
      <c r="H43501" s="5">
        <f t="shared" si="679"/>
        <v>0</v>
      </c>
    </row>
    <row r="43502" spans="7:8" x14ac:dyDescent="0.25">
      <c r="G43502" s="17" t="str">
        <f>IFERROR(VLOOKUP(D43502,Base!J$2:K$6,2,FALSE),"-")</f>
        <v>-</v>
      </c>
      <c r="H43502" s="5">
        <f t="shared" si="679"/>
        <v>0</v>
      </c>
    </row>
    <row r="43503" spans="7:8" x14ac:dyDescent="0.25">
      <c r="G43503" s="17" t="str">
        <f>IFERROR(VLOOKUP(D43503,Base!J$2:K$6,2,FALSE),"-")</f>
        <v>-</v>
      </c>
      <c r="H43503" s="5">
        <f t="shared" si="679"/>
        <v>0</v>
      </c>
    </row>
    <row r="43504" spans="7:8" x14ac:dyDescent="0.25">
      <c r="G43504" s="17" t="str">
        <f>IFERROR(VLOOKUP(D43504,Base!J$2:K$6,2,FALSE),"-")</f>
        <v>-</v>
      </c>
      <c r="H43504" s="5">
        <f t="shared" si="679"/>
        <v>0</v>
      </c>
    </row>
    <row r="43505" spans="7:8" x14ac:dyDescent="0.25">
      <c r="G43505" s="17" t="str">
        <f>IFERROR(VLOOKUP(D43505,Base!J$2:K$6,2,FALSE),"-")</f>
        <v>-</v>
      </c>
      <c r="H43505" s="5">
        <f t="shared" si="679"/>
        <v>0</v>
      </c>
    </row>
    <row r="43506" spans="7:8" x14ac:dyDescent="0.25">
      <c r="G43506" s="17" t="str">
        <f>IFERROR(VLOOKUP(D43506,Base!J$2:K$6,2,FALSE),"-")</f>
        <v>-</v>
      </c>
      <c r="H43506" s="5">
        <f t="shared" si="679"/>
        <v>0</v>
      </c>
    </row>
    <row r="43507" spans="7:8" x14ac:dyDescent="0.25">
      <c r="G43507" s="17" t="str">
        <f>IFERROR(VLOOKUP(D43507,Base!J$2:K$6,2,FALSE),"-")</f>
        <v>-</v>
      </c>
      <c r="H43507" s="5">
        <f t="shared" si="679"/>
        <v>0</v>
      </c>
    </row>
    <row r="43508" spans="7:8" x14ac:dyDescent="0.25">
      <c r="G43508" s="17" t="str">
        <f>IFERROR(VLOOKUP(D43508,Base!J$2:K$6,2,FALSE),"-")</f>
        <v>-</v>
      </c>
      <c r="H43508" s="5">
        <f t="shared" si="679"/>
        <v>0</v>
      </c>
    </row>
    <row r="43509" spans="7:8" x14ac:dyDescent="0.25">
      <c r="G43509" s="17" t="str">
        <f>IFERROR(VLOOKUP(D43509,Base!J$2:K$6,2,FALSE),"-")</f>
        <v>-</v>
      </c>
      <c r="H43509" s="5">
        <f t="shared" si="679"/>
        <v>0</v>
      </c>
    </row>
    <row r="43510" spans="7:8" x14ac:dyDescent="0.25">
      <c r="G43510" s="17" t="str">
        <f>IFERROR(VLOOKUP(D43510,Base!J$2:K$6,2,FALSE),"-")</f>
        <v>-</v>
      </c>
      <c r="H43510" s="5">
        <f t="shared" si="679"/>
        <v>0</v>
      </c>
    </row>
    <row r="43511" spans="7:8" x14ac:dyDescent="0.25">
      <c r="G43511" s="17" t="str">
        <f>IFERROR(VLOOKUP(D43511,Base!J$2:K$6,2,FALSE),"-")</f>
        <v>-</v>
      </c>
      <c r="H43511" s="5">
        <f t="shared" si="679"/>
        <v>0</v>
      </c>
    </row>
    <row r="43512" spans="7:8" x14ac:dyDescent="0.25">
      <c r="G43512" s="17" t="str">
        <f>IFERROR(VLOOKUP(D43512,Base!J$2:K$6,2,FALSE),"-")</f>
        <v>-</v>
      </c>
      <c r="H43512" s="5">
        <f t="shared" si="679"/>
        <v>0</v>
      </c>
    </row>
    <row r="43513" spans="7:8" x14ac:dyDescent="0.25">
      <c r="G43513" s="17" t="str">
        <f>IFERROR(VLOOKUP(D43513,Base!J$2:K$6,2,FALSE),"-")</f>
        <v>-</v>
      </c>
      <c r="H43513" s="5">
        <f t="shared" si="679"/>
        <v>0</v>
      </c>
    </row>
    <row r="43514" spans="7:8" x14ac:dyDescent="0.25">
      <c r="G43514" s="17" t="str">
        <f>IFERROR(VLOOKUP(D43514,Base!J$2:K$6,2,FALSE),"-")</f>
        <v>-</v>
      </c>
      <c r="H43514" s="5">
        <f t="shared" si="679"/>
        <v>0</v>
      </c>
    </row>
    <row r="43515" spans="7:8" x14ac:dyDescent="0.25">
      <c r="G43515" s="17" t="str">
        <f>IFERROR(VLOOKUP(D43515,Base!J$2:K$6,2,FALSE),"-")</f>
        <v>-</v>
      </c>
      <c r="H43515" s="5">
        <f t="shared" si="679"/>
        <v>0</v>
      </c>
    </row>
    <row r="43516" spans="7:8" x14ac:dyDescent="0.25">
      <c r="G43516" s="17" t="str">
        <f>IFERROR(VLOOKUP(D43516,Base!J$2:K$6,2,FALSE),"-")</f>
        <v>-</v>
      </c>
      <c r="H43516" s="5">
        <f t="shared" si="679"/>
        <v>0</v>
      </c>
    </row>
    <row r="43517" spans="7:8" x14ac:dyDescent="0.25">
      <c r="G43517" s="17" t="str">
        <f>IFERROR(VLOOKUP(D43517,Base!J$2:K$6,2,FALSE),"-")</f>
        <v>-</v>
      </c>
      <c r="H43517" s="5">
        <f t="shared" si="679"/>
        <v>0</v>
      </c>
    </row>
    <row r="43518" spans="7:8" x14ac:dyDescent="0.25">
      <c r="G43518" s="17" t="str">
        <f>IFERROR(VLOOKUP(D43518,Base!J$2:K$6,2,FALSE),"-")</f>
        <v>-</v>
      </c>
      <c r="H43518" s="5">
        <f t="shared" si="679"/>
        <v>0</v>
      </c>
    </row>
    <row r="43519" spans="7:8" x14ac:dyDescent="0.25">
      <c r="G43519" s="17" t="str">
        <f>IFERROR(VLOOKUP(D43519,Base!J$2:K$6,2,FALSE),"-")</f>
        <v>-</v>
      </c>
      <c r="H43519" s="5">
        <f t="shared" si="679"/>
        <v>0</v>
      </c>
    </row>
    <row r="43520" spans="7:8" x14ac:dyDescent="0.25">
      <c r="G43520" s="17" t="str">
        <f>IFERROR(VLOOKUP(D43520,Base!J$2:K$6,2,FALSE),"-")</f>
        <v>-</v>
      </c>
      <c r="H43520" s="5">
        <f t="shared" si="679"/>
        <v>0</v>
      </c>
    </row>
    <row r="43521" spans="7:8" x14ac:dyDescent="0.25">
      <c r="G43521" s="17" t="str">
        <f>IFERROR(VLOOKUP(D43521,Base!J$2:K$6,2,FALSE),"-")</f>
        <v>-</v>
      </c>
      <c r="H43521" s="5">
        <f t="shared" si="679"/>
        <v>0</v>
      </c>
    </row>
    <row r="43522" spans="7:8" x14ac:dyDescent="0.25">
      <c r="G43522" s="17" t="str">
        <f>IFERROR(VLOOKUP(D43522,Base!J$2:K$6,2,FALSE),"-")</f>
        <v>-</v>
      </c>
      <c r="H43522" s="5">
        <f t="shared" si="679"/>
        <v>0</v>
      </c>
    </row>
    <row r="43523" spans="7:8" x14ac:dyDescent="0.25">
      <c r="G43523" s="17" t="str">
        <f>IFERROR(VLOOKUP(D43523,Base!J$2:K$6,2,FALSE),"-")</f>
        <v>-</v>
      </c>
      <c r="H43523" s="5">
        <f t="shared" ref="H43523:H43586" si="680">IFERROR(F43523-(F43523*G43523),F43523)</f>
        <v>0</v>
      </c>
    </row>
    <row r="43524" spans="7:8" x14ac:dyDescent="0.25">
      <c r="G43524" s="17" t="str">
        <f>IFERROR(VLOOKUP(D43524,Base!J$2:K$6,2,FALSE),"-")</f>
        <v>-</v>
      </c>
      <c r="H43524" s="5">
        <f t="shared" si="680"/>
        <v>0</v>
      </c>
    </row>
    <row r="43525" spans="7:8" x14ac:dyDescent="0.25">
      <c r="G43525" s="17" t="str">
        <f>IFERROR(VLOOKUP(D43525,Base!J$2:K$6,2,FALSE),"-")</f>
        <v>-</v>
      </c>
      <c r="H43525" s="5">
        <f t="shared" si="680"/>
        <v>0</v>
      </c>
    </row>
    <row r="43526" spans="7:8" x14ac:dyDescent="0.25">
      <c r="G43526" s="17" t="str">
        <f>IFERROR(VLOOKUP(D43526,Base!J$2:K$6,2,FALSE),"-")</f>
        <v>-</v>
      </c>
      <c r="H43526" s="5">
        <f t="shared" si="680"/>
        <v>0</v>
      </c>
    </row>
    <row r="43527" spans="7:8" x14ac:dyDescent="0.25">
      <c r="G43527" s="17" t="str">
        <f>IFERROR(VLOOKUP(D43527,Base!J$2:K$6,2,FALSE),"-")</f>
        <v>-</v>
      </c>
      <c r="H43527" s="5">
        <f t="shared" si="680"/>
        <v>0</v>
      </c>
    </row>
    <row r="43528" spans="7:8" x14ac:dyDescent="0.25">
      <c r="G43528" s="17" t="str">
        <f>IFERROR(VLOOKUP(D43528,Base!J$2:K$6,2,FALSE),"-")</f>
        <v>-</v>
      </c>
      <c r="H43528" s="5">
        <f t="shared" si="680"/>
        <v>0</v>
      </c>
    </row>
    <row r="43529" spans="7:8" x14ac:dyDescent="0.25">
      <c r="G43529" s="17" t="str">
        <f>IFERROR(VLOOKUP(D43529,Base!J$2:K$6,2,FALSE),"-")</f>
        <v>-</v>
      </c>
      <c r="H43529" s="5">
        <f t="shared" si="680"/>
        <v>0</v>
      </c>
    </row>
    <row r="43530" spans="7:8" x14ac:dyDescent="0.25">
      <c r="G43530" s="17" t="str">
        <f>IFERROR(VLOOKUP(D43530,Base!J$2:K$6,2,FALSE),"-")</f>
        <v>-</v>
      </c>
      <c r="H43530" s="5">
        <f t="shared" si="680"/>
        <v>0</v>
      </c>
    </row>
    <row r="43531" spans="7:8" x14ac:dyDescent="0.25">
      <c r="G43531" s="17" t="str">
        <f>IFERROR(VLOOKUP(D43531,Base!J$2:K$6,2,FALSE),"-")</f>
        <v>-</v>
      </c>
      <c r="H43531" s="5">
        <f t="shared" si="680"/>
        <v>0</v>
      </c>
    </row>
    <row r="43532" spans="7:8" x14ac:dyDescent="0.25">
      <c r="G43532" s="17" t="str">
        <f>IFERROR(VLOOKUP(D43532,Base!J$2:K$6,2,FALSE),"-")</f>
        <v>-</v>
      </c>
      <c r="H43532" s="5">
        <f t="shared" si="680"/>
        <v>0</v>
      </c>
    </row>
    <row r="43533" spans="7:8" x14ac:dyDescent="0.25">
      <c r="G43533" s="17" t="str">
        <f>IFERROR(VLOOKUP(D43533,Base!J$2:K$6,2,FALSE),"-")</f>
        <v>-</v>
      </c>
      <c r="H43533" s="5">
        <f t="shared" si="680"/>
        <v>0</v>
      </c>
    </row>
    <row r="43534" spans="7:8" x14ac:dyDescent="0.25">
      <c r="G43534" s="17" t="str">
        <f>IFERROR(VLOOKUP(D43534,Base!J$2:K$6,2,FALSE),"-")</f>
        <v>-</v>
      </c>
      <c r="H43534" s="5">
        <f t="shared" si="680"/>
        <v>0</v>
      </c>
    </row>
    <row r="43535" spans="7:8" x14ac:dyDescent="0.25">
      <c r="G43535" s="17" t="str">
        <f>IFERROR(VLOOKUP(D43535,Base!J$2:K$6,2,FALSE),"-")</f>
        <v>-</v>
      </c>
      <c r="H43535" s="5">
        <f t="shared" si="680"/>
        <v>0</v>
      </c>
    </row>
    <row r="43536" spans="7:8" x14ac:dyDescent="0.25">
      <c r="G43536" s="17" t="str">
        <f>IFERROR(VLOOKUP(D43536,Base!J$2:K$6,2,FALSE),"-")</f>
        <v>-</v>
      </c>
      <c r="H43536" s="5">
        <f t="shared" si="680"/>
        <v>0</v>
      </c>
    </row>
    <row r="43537" spans="7:8" x14ac:dyDescent="0.25">
      <c r="G43537" s="17" t="str">
        <f>IFERROR(VLOOKUP(D43537,Base!J$2:K$6,2,FALSE),"-")</f>
        <v>-</v>
      </c>
      <c r="H43537" s="5">
        <f t="shared" si="680"/>
        <v>0</v>
      </c>
    </row>
    <row r="43538" spans="7:8" x14ac:dyDescent="0.25">
      <c r="G43538" s="17" t="str">
        <f>IFERROR(VLOOKUP(D43538,Base!J$2:K$6,2,FALSE),"-")</f>
        <v>-</v>
      </c>
      <c r="H43538" s="5">
        <f t="shared" si="680"/>
        <v>0</v>
      </c>
    </row>
    <row r="43539" spans="7:8" x14ac:dyDescent="0.25">
      <c r="G43539" s="17" t="str">
        <f>IFERROR(VLOOKUP(D43539,Base!J$2:K$6,2,FALSE),"-")</f>
        <v>-</v>
      </c>
      <c r="H43539" s="5">
        <f t="shared" si="680"/>
        <v>0</v>
      </c>
    </row>
    <row r="43540" spans="7:8" x14ac:dyDescent="0.25">
      <c r="G43540" s="17" t="str">
        <f>IFERROR(VLOOKUP(D43540,Base!J$2:K$6,2,FALSE),"-")</f>
        <v>-</v>
      </c>
      <c r="H43540" s="5">
        <f t="shared" si="680"/>
        <v>0</v>
      </c>
    </row>
    <row r="43541" spans="7:8" x14ac:dyDescent="0.25">
      <c r="G43541" s="17" t="str">
        <f>IFERROR(VLOOKUP(D43541,Base!J$2:K$6,2,FALSE),"-")</f>
        <v>-</v>
      </c>
      <c r="H43541" s="5">
        <f t="shared" si="680"/>
        <v>0</v>
      </c>
    </row>
    <row r="43542" spans="7:8" x14ac:dyDescent="0.25">
      <c r="G43542" s="17" t="str">
        <f>IFERROR(VLOOKUP(D43542,Base!J$2:K$6,2,FALSE),"-")</f>
        <v>-</v>
      </c>
      <c r="H43542" s="5">
        <f t="shared" si="680"/>
        <v>0</v>
      </c>
    </row>
    <row r="43543" spans="7:8" x14ac:dyDescent="0.25">
      <c r="G43543" s="17" t="str">
        <f>IFERROR(VLOOKUP(D43543,Base!J$2:K$6,2,FALSE),"-")</f>
        <v>-</v>
      </c>
      <c r="H43543" s="5">
        <f t="shared" si="680"/>
        <v>0</v>
      </c>
    </row>
    <row r="43544" spans="7:8" x14ac:dyDescent="0.25">
      <c r="G43544" s="17" t="str">
        <f>IFERROR(VLOOKUP(D43544,Base!J$2:K$6,2,FALSE),"-")</f>
        <v>-</v>
      </c>
      <c r="H43544" s="5">
        <f t="shared" si="680"/>
        <v>0</v>
      </c>
    </row>
    <row r="43545" spans="7:8" x14ac:dyDescent="0.25">
      <c r="G43545" s="17" t="str">
        <f>IFERROR(VLOOKUP(D43545,Base!J$2:K$6,2,FALSE),"-")</f>
        <v>-</v>
      </c>
      <c r="H43545" s="5">
        <f t="shared" si="680"/>
        <v>0</v>
      </c>
    </row>
    <row r="43546" spans="7:8" x14ac:dyDescent="0.25">
      <c r="G43546" s="17" t="str">
        <f>IFERROR(VLOOKUP(D43546,Base!J$2:K$6,2,FALSE),"-")</f>
        <v>-</v>
      </c>
      <c r="H43546" s="5">
        <f t="shared" si="680"/>
        <v>0</v>
      </c>
    </row>
    <row r="43547" spans="7:8" x14ac:dyDescent="0.25">
      <c r="G43547" s="17" t="str">
        <f>IFERROR(VLOOKUP(D43547,Base!J$2:K$6,2,FALSE),"-")</f>
        <v>-</v>
      </c>
      <c r="H43547" s="5">
        <f t="shared" si="680"/>
        <v>0</v>
      </c>
    </row>
    <row r="43548" spans="7:8" x14ac:dyDescent="0.25">
      <c r="G43548" s="17" t="str">
        <f>IFERROR(VLOOKUP(D43548,Base!J$2:K$6,2,FALSE),"-")</f>
        <v>-</v>
      </c>
      <c r="H43548" s="5">
        <f t="shared" si="680"/>
        <v>0</v>
      </c>
    </row>
    <row r="43549" spans="7:8" x14ac:dyDescent="0.25">
      <c r="G43549" s="17" t="str">
        <f>IFERROR(VLOOKUP(D43549,Base!J$2:K$6,2,FALSE),"-")</f>
        <v>-</v>
      </c>
      <c r="H43549" s="5">
        <f t="shared" si="680"/>
        <v>0</v>
      </c>
    </row>
    <row r="43550" spans="7:8" x14ac:dyDescent="0.25">
      <c r="G43550" s="17" t="str">
        <f>IFERROR(VLOOKUP(D43550,Base!J$2:K$6,2,FALSE),"-")</f>
        <v>-</v>
      </c>
      <c r="H43550" s="5">
        <f t="shared" si="680"/>
        <v>0</v>
      </c>
    </row>
    <row r="43551" spans="7:8" x14ac:dyDescent="0.25">
      <c r="G43551" s="17" t="str">
        <f>IFERROR(VLOOKUP(D43551,Base!J$2:K$6,2,FALSE),"-")</f>
        <v>-</v>
      </c>
      <c r="H43551" s="5">
        <f t="shared" si="680"/>
        <v>0</v>
      </c>
    </row>
    <row r="43552" spans="7:8" x14ac:dyDescent="0.25">
      <c r="G43552" s="17" t="str">
        <f>IFERROR(VLOOKUP(D43552,Base!J$2:K$6,2,FALSE),"-")</f>
        <v>-</v>
      </c>
      <c r="H43552" s="5">
        <f t="shared" si="680"/>
        <v>0</v>
      </c>
    </row>
    <row r="43553" spans="7:8" x14ac:dyDescent="0.25">
      <c r="G43553" s="17" t="str">
        <f>IFERROR(VLOOKUP(D43553,Base!J$2:K$6,2,FALSE),"-")</f>
        <v>-</v>
      </c>
      <c r="H43553" s="5">
        <f t="shared" si="680"/>
        <v>0</v>
      </c>
    </row>
    <row r="43554" spans="7:8" x14ac:dyDescent="0.25">
      <c r="G43554" s="17" t="str">
        <f>IFERROR(VLOOKUP(D43554,Base!J$2:K$6,2,FALSE),"-")</f>
        <v>-</v>
      </c>
      <c r="H43554" s="5">
        <f t="shared" si="680"/>
        <v>0</v>
      </c>
    </row>
    <row r="43555" spans="7:8" x14ac:dyDescent="0.25">
      <c r="G43555" s="17" t="str">
        <f>IFERROR(VLOOKUP(D43555,Base!J$2:K$6,2,FALSE),"-")</f>
        <v>-</v>
      </c>
      <c r="H43555" s="5">
        <f t="shared" si="680"/>
        <v>0</v>
      </c>
    </row>
    <row r="43556" spans="7:8" x14ac:dyDescent="0.25">
      <c r="G43556" s="17" t="str">
        <f>IFERROR(VLOOKUP(D43556,Base!J$2:K$6,2,FALSE),"-")</f>
        <v>-</v>
      </c>
      <c r="H43556" s="5">
        <f t="shared" si="680"/>
        <v>0</v>
      </c>
    </row>
    <row r="43557" spans="7:8" x14ac:dyDescent="0.25">
      <c r="G43557" s="17" t="str">
        <f>IFERROR(VLOOKUP(D43557,Base!J$2:K$6,2,FALSE),"-")</f>
        <v>-</v>
      </c>
      <c r="H43557" s="5">
        <f t="shared" si="680"/>
        <v>0</v>
      </c>
    </row>
    <row r="43558" spans="7:8" x14ac:dyDescent="0.25">
      <c r="G43558" s="17" t="str">
        <f>IFERROR(VLOOKUP(D43558,Base!J$2:K$6,2,FALSE),"-")</f>
        <v>-</v>
      </c>
      <c r="H43558" s="5">
        <f t="shared" si="680"/>
        <v>0</v>
      </c>
    </row>
    <row r="43559" spans="7:8" x14ac:dyDescent="0.25">
      <c r="G43559" s="17" t="str">
        <f>IFERROR(VLOOKUP(D43559,Base!J$2:K$6,2,FALSE),"-")</f>
        <v>-</v>
      </c>
      <c r="H43559" s="5">
        <f t="shared" si="680"/>
        <v>0</v>
      </c>
    </row>
    <row r="43560" spans="7:8" x14ac:dyDescent="0.25">
      <c r="G43560" s="17" t="str">
        <f>IFERROR(VLOOKUP(D43560,Base!J$2:K$6,2,FALSE),"-")</f>
        <v>-</v>
      </c>
      <c r="H43560" s="5">
        <f t="shared" si="680"/>
        <v>0</v>
      </c>
    </row>
    <row r="43561" spans="7:8" x14ac:dyDescent="0.25">
      <c r="G43561" s="17" t="str">
        <f>IFERROR(VLOOKUP(D43561,Base!J$2:K$6,2,FALSE),"-")</f>
        <v>-</v>
      </c>
      <c r="H43561" s="5">
        <f t="shared" si="680"/>
        <v>0</v>
      </c>
    </row>
    <row r="43562" spans="7:8" x14ac:dyDescent="0.25">
      <c r="G43562" s="17" t="str">
        <f>IFERROR(VLOOKUP(D43562,Base!J$2:K$6,2,FALSE),"-")</f>
        <v>-</v>
      </c>
      <c r="H43562" s="5">
        <f t="shared" si="680"/>
        <v>0</v>
      </c>
    </row>
    <row r="43563" spans="7:8" x14ac:dyDescent="0.25">
      <c r="G43563" s="17" t="str">
        <f>IFERROR(VLOOKUP(D43563,Base!J$2:K$6,2,FALSE),"-")</f>
        <v>-</v>
      </c>
      <c r="H43563" s="5">
        <f t="shared" si="680"/>
        <v>0</v>
      </c>
    </row>
    <row r="43564" spans="7:8" x14ac:dyDescent="0.25">
      <c r="G43564" s="17" t="str">
        <f>IFERROR(VLOOKUP(D43564,Base!J$2:K$6,2,FALSE),"-")</f>
        <v>-</v>
      </c>
      <c r="H43564" s="5">
        <f t="shared" si="680"/>
        <v>0</v>
      </c>
    </row>
    <row r="43565" spans="7:8" x14ac:dyDescent="0.25">
      <c r="G43565" s="17" t="str">
        <f>IFERROR(VLOOKUP(D43565,Base!J$2:K$6,2,FALSE),"-")</f>
        <v>-</v>
      </c>
      <c r="H43565" s="5">
        <f t="shared" si="680"/>
        <v>0</v>
      </c>
    </row>
    <row r="43566" spans="7:8" x14ac:dyDescent="0.25">
      <c r="G43566" s="17" t="str">
        <f>IFERROR(VLOOKUP(D43566,Base!J$2:K$6,2,FALSE),"-")</f>
        <v>-</v>
      </c>
      <c r="H43566" s="5">
        <f t="shared" si="680"/>
        <v>0</v>
      </c>
    </row>
    <row r="43567" spans="7:8" x14ac:dyDescent="0.25">
      <c r="G43567" s="17" t="str">
        <f>IFERROR(VLOOKUP(D43567,Base!J$2:K$6,2,FALSE),"-")</f>
        <v>-</v>
      </c>
      <c r="H43567" s="5">
        <f t="shared" si="680"/>
        <v>0</v>
      </c>
    </row>
    <row r="43568" spans="7:8" x14ac:dyDescent="0.25">
      <c r="G43568" s="17" t="str">
        <f>IFERROR(VLOOKUP(D43568,Base!J$2:K$6,2,FALSE),"-")</f>
        <v>-</v>
      </c>
      <c r="H43568" s="5">
        <f t="shared" si="680"/>
        <v>0</v>
      </c>
    </row>
    <row r="43569" spans="7:8" x14ac:dyDescent="0.25">
      <c r="G43569" s="17" t="str">
        <f>IFERROR(VLOOKUP(D43569,Base!J$2:K$6,2,FALSE),"-")</f>
        <v>-</v>
      </c>
      <c r="H43569" s="5">
        <f t="shared" si="680"/>
        <v>0</v>
      </c>
    </row>
    <row r="43570" spans="7:8" x14ac:dyDescent="0.25">
      <c r="G43570" s="17" t="str">
        <f>IFERROR(VLOOKUP(D43570,Base!J$2:K$6,2,FALSE),"-")</f>
        <v>-</v>
      </c>
      <c r="H43570" s="5">
        <f t="shared" si="680"/>
        <v>0</v>
      </c>
    </row>
    <row r="43571" spans="7:8" x14ac:dyDescent="0.25">
      <c r="G43571" s="17" t="str">
        <f>IFERROR(VLOOKUP(D43571,Base!J$2:K$6,2,FALSE),"-")</f>
        <v>-</v>
      </c>
      <c r="H43571" s="5">
        <f t="shared" si="680"/>
        <v>0</v>
      </c>
    </row>
    <row r="43572" spans="7:8" x14ac:dyDescent="0.25">
      <c r="G43572" s="17" t="str">
        <f>IFERROR(VLOOKUP(D43572,Base!J$2:K$6,2,FALSE),"-")</f>
        <v>-</v>
      </c>
      <c r="H43572" s="5">
        <f t="shared" si="680"/>
        <v>0</v>
      </c>
    </row>
    <row r="43573" spans="7:8" x14ac:dyDescent="0.25">
      <c r="G43573" s="17" t="str">
        <f>IFERROR(VLOOKUP(D43573,Base!J$2:K$6,2,FALSE),"-")</f>
        <v>-</v>
      </c>
      <c r="H43573" s="5">
        <f t="shared" si="680"/>
        <v>0</v>
      </c>
    </row>
    <row r="43574" spans="7:8" x14ac:dyDescent="0.25">
      <c r="G43574" s="17" t="str">
        <f>IFERROR(VLOOKUP(D43574,Base!J$2:K$6,2,FALSE),"-")</f>
        <v>-</v>
      </c>
      <c r="H43574" s="5">
        <f t="shared" si="680"/>
        <v>0</v>
      </c>
    </row>
    <row r="43575" spans="7:8" x14ac:dyDescent="0.25">
      <c r="G43575" s="17" t="str">
        <f>IFERROR(VLOOKUP(D43575,Base!J$2:K$6,2,FALSE),"-")</f>
        <v>-</v>
      </c>
      <c r="H43575" s="5">
        <f t="shared" si="680"/>
        <v>0</v>
      </c>
    </row>
    <row r="43576" spans="7:8" x14ac:dyDescent="0.25">
      <c r="G43576" s="17" t="str">
        <f>IFERROR(VLOOKUP(D43576,Base!J$2:K$6,2,FALSE),"-")</f>
        <v>-</v>
      </c>
      <c r="H43576" s="5">
        <f t="shared" si="680"/>
        <v>0</v>
      </c>
    </row>
    <row r="43577" spans="7:8" x14ac:dyDescent="0.25">
      <c r="G43577" s="17" t="str">
        <f>IFERROR(VLOOKUP(D43577,Base!J$2:K$6,2,FALSE),"-")</f>
        <v>-</v>
      </c>
      <c r="H43577" s="5">
        <f t="shared" si="680"/>
        <v>0</v>
      </c>
    </row>
    <row r="43578" spans="7:8" x14ac:dyDescent="0.25">
      <c r="G43578" s="17" t="str">
        <f>IFERROR(VLOOKUP(D43578,Base!J$2:K$6,2,FALSE),"-")</f>
        <v>-</v>
      </c>
      <c r="H43578" s="5">
        <f t="shared" si="680"/>
        <v>0</v>
      </c>
    </row>
    <row r="43579" spans="7:8" x14ac:dyDescent="0.25">
      <c r="G43579" s="17" t="str">
        <f>IFERROR(VLOOKUP(D43579,Base!J$2:K$6,2,FALSE),"-")</f>
        <v>-</v>
      </c>
      <c r="H43579" s="5">
        <f t="shared" si="680"/>
        <v>0</v>
      </c>
    </row>
    <row r="43580" spans="7:8" x14ac:dyDescent="0.25">
      <c r="G43580" s="17" t="str">
        <f>IFERROR(VLOOKUP(D43580,Base!J$2:K$6,2,FALSE),"-")</f>
        <v>-</v>
      </c>
      <c r="H43580" s="5">
        <f t="shared" si="680"/>
        <v>0</v>
      </c>
    </row>
    <row r="43581" spans="7:8" x14ac:dyDescent="0.25">
      <c r="G43581" s="17" t="str">
        <f>IFERROR(VLOOKUP(D43581,Base!J$2:K$6,2,FALSE),"-")</f>
        <v>-</v>
      </c>
      <c r="H43581" s="5">
        <f t="shared" si="680"/>
        <v>0</v>
      </c>
    </row>
    <row r="43582" spans="7:8" x14ac:dyDescent="0.25">
      <c r="G43582" s="17" t="str">
        <f>IFERROR(VLOOKUP(D43582,Base!J$2:K$6,2,FALSE),"-")</f>
        <v>-</v>
      </c>
      <c r="H43582" s="5">
        <f t="shared" si="680"/>
        <v>0</v>
      </c>
    </row>
    <row r="43583" spans="7:8" x14ac:dyDescent="0.25">
      <c r="G43583" s="17" t="str">
        <f>IFERROR(VLOOKUP(D43583,Base!J$2:K$6,2,FALSE),"-")</f>
        <v>-</v>
      </c>
      <c r="H43583" s="5">
        <f t="shared" si="680"/>
        <v>0</v>
      </c>
    </row>
    <row r="43584" spans="7:8" x14ac:dyDescent="0.25">
      <c r="G43584" s="17" t="str">
        <f>IFERROR(VLOOKUP(D43584,Base!J$2:K$6,2,FALSE),"-")</f>
        <v>-</v>
      </c>
      <c r="H43584" s="5">
        <f t="shared" si="680"/>
        <v>0</v>
      </c>
    </row>
    <row r="43585" spans="7:8" x14ac:dyDescent="0.25">
      <c r="G43585" s="17" t="str">
        <f>IFERROR(VLOOKUP(D43585,Base!J$2:K$6,2,FALSE),"-")</f>
        <v>-</v>
      </c>
      <c r="H43585" s="5">
        <f t="shared" si="680"/>
        <v>0</v>
      </c>
    </row>
    <row r="43586" spans="7:8" x14ac:dyDescent="0.25">
      <c r="G43586" s="17" t="str">
        <f>IFERROR(VLOOKUP(D43586,Base!J$2:K$6,2,FALSE),"-")</f>
        <v>-</v>
      </c>
      <c r="H43586" s="5">
        <f t="shared" si="680"/>
        <v>0</v>
      </c>
    </row>
    <row r="43587" spans="7:8" x14ac:dyDescent="0.25">
      <c r="G43587" s="17" t="str">
        <f>IFERROR(VLOOKUP(D43587,Base!J$2:K$6,2,FALSE),"-")</f>
        <v>-</v>
      </c>
      <c r="H43587" s="5">
        <f t="shared" ref="H43587:H43650" si="681">IFERROR(F43587-(F43587*G43587),F43587)</f>
        <v>0</v>
      </c>
    </row>
    <row r="43588" spans="7:8" x14ac:dyDescent="0.25">
      <c r="G43588" s="17" t="str">
        <f>IFERROR(VLOOKUP(D43588,Base!J$2:K$6,2,FALSE),"-")</f>
        <v>-</v>
      </c>
      <c r="H43588" s="5">
        <f t="shared" si="681"/>
        <v>0</v>
      </c>
    </row>
    <row r="43589" spans="7:8" x14ac:dyDescent="0.25">
      <c r="G43589" s="17" t="str">
        <f>IFERROR(VLOOKUP(D43589,Base!J$2:K$6,2,FALSE),"-")</f>
        <v>-</v>
      </c>
      <c r="H43589" s="5">
        <f t="shared" si="681"/>
        <v>0</v>
      </c>
    </row>
    <row r="43590" spans="7:8" x14ac:dyDescent="0.25">
      <c r="G43590" s="17" t="str">
        <f>IFERROR(VLOOKUP(D43590,Base!J$2:K$6,2,FALSE),"-")</f>
        <v>-</v>
      </c>
      <c r="H43590" s="5">
        <f t="shared" si="681"/>
        <v>0</v>
      </c>
    </row>
    <row r="43591" spans="7:8" x14ac:dyDescent="0.25">
      <c r="G43591" s="17" t="str">
        <f>IFERROR(VLOOKUP(D43591,Base!J$2:K$6,2,FALSE),"-")</f>
        <v>-</v>
      </c>
      <c r="H43591" s="5">
        <f t="shared" si="681"/>
        <v>0</v>
      </c>
    </row>
    <row r="43592" spans="7:8" x14ac:dyDescent="0.25">
      <c r="G43592" s="17" t="str">
        <f>IFERROR(VLOOKUP(D43592,Base!J$2:K$6,2,FALSE),"-")</f>
        <v>-</v>
      </c>
      <c r="H43592" s="5">
        <f t="shared" si="681"/>
        <v>0</v>
      </c>
    </row>
    <row r="43593" spans="7:8" x14ac:dyDescent="0.25">
      <c r="G43593" s="17" t="str">
        <f>IFERROR(VLOOKUP(D43593,Base!J$2:K$6,2,FALSE),"-")</f>
        <v>-</v>
      </c>
      <c r="H43593" s="5">
        <f t="shared" si="681"/>
        <v>0</v>
      </c>
    </row>
    <row r="43594" spans="7:8" x14ac:dyDescent="0.25">
      <c r="G43594" s="17" t="str">
        <f>IFERROR(VLOOKUP(D43594,Base!J$2:K$6,2,FALSE),"-")</f>
        <v>-</v>
      </c>
      <c r="H43594" s="5">
        <f t="shared" si="681"/>
        <v>0</v>
      </c>
    </row>
    <row r="43595" spans="7:8" x14ac:dyDescent="0.25">
      <c r="G43595" s="17" t="str">
        <f>IFERROR(VLOOKUP(D43595,Base!J$2:K$6,2,FALSE),"-")</f>
        <v>-</v>
      </c>
      <c r="H43595" s="5">
        <f t="shared" si="681"/>
        <v>0</v>
      </c>
    </row>
    <row r="43596" spans="7:8" x14ac:dyDescent="0.25">
      <c r="G43596" s="17" t="str">
        <f>IFERROR(VLOOKUP(D43596,Base!J$2:K$6,2,FALSE),"-")</f>
        <v>-</v>
      </c>
      <c r="H43596" s="5">
        <f t="shared" si="681"/>
        <v>0</v>
      </c>
    </row>
    <row r="43597" spans="7:8" x14ac:dyDescent="0.25">
      <c r="G43597" s="17" t="str">
        <f>IFERROR(VLOOKUP(D43597,Base!J$2:K$6,2,FALSE),"-")</f>
        <v>-</v>
      </c>
      <c r="H43597" s="5">
        <f t="shared" si="681"/>
        <v>0</v>
      </c>
    </row>
    <row r="43598" spans="7:8" x14ac:dyDescent="0.25">
      <c r="G43598" s="17" t="str">
        <f>IFERROR(VLOOKUP(D43598,Base!J$2:K$6,2,FALSE),"-")</f>
        <v>-</v>
      </c>
      <c r="H43598" s="5">
        <f t="shared" si="681"/>
        <v>0</v>
      </c>
    </row>
    <row r="43599" spans="7:8" x14ac:dyDescent="0.25">
      <c r="G43599" s="17" t="str">
        <f>IFERROR(VLOOKUP(D43599,Base!J$2:K$6,2,FALSE),"-")</f>
        <v>-</v>
      </c>
      <c r="H43599" s="5">
        <f t="shared" si="681"/>
        <v>0</v>
      </c>
    </row>
    <row r="43600" spans="7:8" x14ac:dyDescent="0.25">
      <c r="G43600" s="17" t="str">
        <f>IFERROR(VLOOKUP(D43600,Base!J$2:K$6,2,FALSE),"-")</f>
        <v>-</v>
      </c>
      <c r="H43600" s="5">
        <f t="shared" si="681"/>
        <v>0</v>
      </c>
    </row>
    <row r="43601" spans="7:8" x14ac:dyDescent="0.25">
      <c r="G43601" s="17" t="str">
        <f>IFERROR(VLOOKUP(D43601,Base!J$2:K$6,2,FALSE),"-")</f>
        <v>-</v>
      </c>
      <c r="H43601" s="5">
        <f t="shared" si="681"/>
        <v>0</v>
      </c>
    </row>
    <row r="43602" spans="7:8" x14ac:dyDescent="0.25">
      <c r="G43602" s="17" t="str">
        <f>IFERROR(VLOOKUP(D43602,Base!J$2:K$6,2,FALSE),"-")</f>
        <v>-</v>
      </c>
      <c r="H43602" s="5">
        <f t="shared" si="681"/>
        <v>0</v>
      </c>
    </row>
    <row r="43603" spans="7:8" x14ac:dyDescent="0.25">
      <c r="G43603" s="17" t="str">
        <f>IFERROR(VLOOKUP(D43603,Base!J$2:K$6,2,FALSE),"-")</f>
        <v>-</v>
      </c>
      <c r="H43603" s="5">
        <f t="shared" si="681"/>
        <v>0</v>
      </c>
    </row>
    <row r="43604" spans="7:8" x14ac:dyDescent="0.25">
      <c r="G43604" s="17" t="str">
        <f>IFERROR(VLOOKUP(D43604,Base!J$2:K$6,2,FALSE),"-")</f>
        <v>-</v>
      </c>
      <c r="H43604" s="5">
        <f t="shared" si="681"/>
        <v>0</v>
      </c>
    </row>
    <row r="43605" spans="7:8" x14ac:dyDescent="0.25">
      <c r="G43605" s="17" t="str">
        <f>IFERROR(VLOOKUP(D43605,Base!J$2:K$6,2,FALSE),"-")</f>
        <v>-</v>
      </c>
      <c r="H43605" s="5">
        <f t="shared" si="681"/>
        <v>0</v>
      </c>
    </row>
    <row r="43606" spans="7:8" x14ac:dyDescent="0.25">
      <c r="G43606" s="17" t="str">
        <f>IFERROR(VLOOKUP(D43606,Base!J$2:K$6,2,FALSE),"-")</f>
        <v>-</v>
      </c>
      <c r="H43606" s="5">
        <f t="shared" si="681"/>
        <v>0</v>
      </c>
    </row>
    <row r="43607" spans="7:8" x14ac:dyDescent="0.25">
      <c r="G43607" s="17" t="str">
        <f>IFERROR(VLOOKUP(D43607,Base!J$2:K$6,2,FALSE),"-")</f>
        <v>-</v>
      </c>
      <c r="H43607" s="5">
        <f t="shared" si="681"/>
        <v>0</v>
      </c>
    </row>
    <row r="43608" spans="7:8" x14ac:dyDescent="0.25">
      <c r="G43608" s="17" t="str">
        <f>IFERROR(VLOOKUP(D43608,Base!J$2:K$6,2,FALSE),"-")</f>
        <v>-</v>
      </c>
      <c r="H43608" s="5">
        <f t="shared" si="681"/>
        <v>0</v>
      </c>
    </row>
    <row r="43609" spans="7:8" x14ac:dyDescent="0.25">
      <c r="G43609" s="17" t="str">
        <f>IFERROR(VLOOKUP(D43609,Base!J$2:K$6,2,FALSE),"-")</f>
        <v>-</v>
      </c>
      <c r="H43609" s="5">
        <f t="shared" si="681"/>
        <v>0</v>
      </c>
    </row>
    <row r="43610" spans="7:8" x14ac:dyDescent="0.25">
      <c r="G43610" s="17" t="str">
        <f>IFERROR(VLOOKUP(D43610,Base!J$2:K$6,2,FALSE),"-")</f>
        <v>-</v>
      </c>
      <c r="H43610" s="5">
        <f t="shared" si="681"/>
        <v>0</v>
      </c>
    </row>
    <row r="43611" spans="7:8" x14ac:dyDescent="0.25">
      <c r="G43611" s="17" t="str">
        <f>IFERROR(VLOOKUP(D43611,Base!J$2:K$6,2,FALSE),"-")</f>
        <v>-</v>
      </c>
      <c r="H43611" s="5">
        <f t="shared" si="681"/>
        <v>0</v>
      </c>
    </row>
    <row r="43612" spans="7:8" x14ac:dyDescent="0.25">
      <c r="G43612" s="17" t="str">
        <f>IFERROR(VLOOKUP(D43612,Base!J$2:K$6,2,FALSE),"-")</f>
        <v>-</v>
      </c>
      <c r="H43612" s="5">
        <f t="shared" si="681"/>
        <v>0</v>
      </c>
    </row>
    <row r="43613" spans="7:8" x14ac:dyDescent="0.25">
      <c r="G43613" s="17" t="str">
        <f>IFERROR(VLOOKUP(D43613,Base!J$2:K$6,2,FALSE),"-")</f>
        <v>-</v>
      </c>
      <c r="H43613" s="5">
        <f t="shared" si="681"/>
        <v>0</v>
      </c>
    </row>
    <row r="43614" spans="7:8" x14ac:dyDescent="0.25">
      <c r="G43614" s="17" t="str">
        <f>IFERROR(VLOOKUP(D43614,Base!J$2:K$6,2,FALSE),"-")</f>
        <v>-</v>
      </c>
      <c r="H43614" s="5">
        <f t="shared" si="681"/>
        <v>0</v>
      </c>
    </row>
    <row r="43615" spans="7:8" x14ac:dyDescent="0.25">
      <c r="G43615" s="17" t="str">
        <f>IFERROR(VLOOKUP(D43615,Base!J$2:K$6,2,FALSE),"-")</f>
        <v>-</v>
      </c>
      <c r="H43615" s="5">
        <f t="shared" si="681"/>
        <v>0</v>
      </c>
    </row>
    <row r="43616" spans="7:8" x14ac:dyDescent="0.25">
      <c r="G43616" s="17" t="str">
        <f>IFERROR(VLOOKUP(D43616,Base!J$2:K$6,2,FALSE),"-")</f>
        <v>-</v>
      </c>
      <c r="H43616" s="5">
        <f t="shared" si="681"/>
        <v>0</v>
      </c>
    </row>
    <row r="43617" spans="7:8" x14ac:dyDescent="0.25">
      <c r="G43617" s="17" t="str">
        <f>IFERROR(VLOOKUP(D43617,Base!J$2:K$6,2,FALSE),"-")</f>
        <v>-</v>
      </c>
      <c r="H43617" s="5">
        <f t="shared" si="681"/>
        <v>0</v>
      </c>
    </row>
    <row r="43618" spans="7:8" x14ac:dyDescent="0.25">
      <c r="G43618" s="17" t="str">
        <f>IFERROR(VLOOKUP(D43618,Base!J$2:K$6,2,FALSE),"-")</f>
        <v>-</v>
      </c>
      <c r="H43618" s="5">
        <f t="shared" si="681"/>
        <v>0</v>
      </c>
    </row>
    <row r="43619" spans="7:8" x14ac:dyDescent="0.25">
      <c r="G43619" s="17" t="str">
        <f>IFERROR(VLOOKUP(D43619,Base!J$2:K$6,2,FALSE),"-")</f>
        <v>-</v>
      </c>
      <c r="H43619" s="5">
        <f t="shared" si="681"/>
        <v>0</v>
      </c>
    </row>
    <row r="43620" spans="7:8" x14ac:dyDescent="0.25">
      <c r="G43620" s="17" t="str">
        <f>IFERROR(VLOOKUP(D43620,Base!J$2:K$6,2,FALSE),"-")</f>
        <v>-</v>
      </c>
      <c r="H43620" s="5">
        <f t="shared" si="681"/>
        <v>0</v>
      </c>
    </row>
    <row r="43621" spans="7:8" x14ac:dyDescent="0.25">
      <c r="G43621" s="17" t="str">
        <f>IFERROR(VLOOKUP(D43621,Base!J$2:K$6,2,FALSE),"-")</f>
        <v>-</v>
      </c>
      <c r="H43621" s="5">
        <f t="shared" si="681"/>
        <v>0</v>
      </c>
    </row>
    <row r="43622" spans="7:8" x14ac:dyDescent="0.25">
      <c r="G43622" s="17" t="str">
        <f>IFERROR(VLOOKUP(D43622,Base!J$2:K$6,2,FALSE),"-")</f>
        <v>-</v>
      </c>
      <c r="H43622" s="5">
        <f t="shared" si="681"/>
        <v>0</v>
      </c>
    </row>
    <row r="43623" spans="7:8" x14ac:dyDescent="0.25">
      <c r="G43623" s="17" t="str">
        <f>IFERROR(VLOOKUP(D43623,Base!J$2:K$6,2,FALSE),"-")</f>
        <v>-</v>
      </c>
      <c r="H43623" s="5">
        <f t="shared" si="681"/>
        <v>0</v>
      </c>
    </row>
    <row r="43624" spans="7:8" x14ac:dyDescent="0.25">
      <c r="G43624" s="17" t="str">
        <f>IFERROR(VLOOKUP(D43624,Base!J$2:K$6,2,FALSE),"-")</f>
        <v>-</v>
      </c>
      <c r="H43624" s="5">
        <f t="shared" si="681"/>
        <v>0</v>
      </c>
    </row>
    <row r="43625" spans="7:8" x14ac:dyDescent="0.25">
      <c r="G43625" s="17" t="str">
        <f>IFERROR(VLOOKUP(D43625,Base!J$2:K$6,2,FALSE),"-")</f>
        <v>-</v>
      </c>
      <c r="H43625" s="5">
        <f t="shared" si="681"/>
        <v>0</v>
      </c>
    </row>
    <row r="43626" spans="7:8" x14ac:dyDescent="0.25">
      <c r="G43626" s="17" t="str">
        <f>IFERROR(VLOOKUP(D43626,Base!J$2:K$6,2,FALSE),"-")</f>
        <v>-</v>
      </c>
      <c r="H43626" s="5">
        <f t="shared" si="681"/>
        <v>0</v>
      </c>
    </row>
    <row r="43627" spans="7:8" x14ac:dyDescent="0.25">
      <c r="G43627" s="17" t="str">
        <f>IFERROR(VLOOKUP(D43627,Base!J$2:K$6,2,FALSE),"-")</f>
        <v>-</v>
      </c>
      <c r="H43627" s="5">
        <f t="shared" si="681"/>
        <v>0</v>
      </c>
    </row>
    <row r="43628" spans="7:8" x14ac:dyDescent="0.25">
      <c r="G43628" s="17" t="str">
        <f>IFERROR(VLOOKUP(D43628,Base!J$2:K$6,2,FALSE),"-")</f>
        <v>-</v>
      </c>
      <c r="H43628" s="5">
        <f t="shared" si="681"/>
        <v>0</v>
      </c>
    </row>
    <row r="43629" spans="7:8" x14ac:dyDescent="0.25">
      <c r="G43629" s="17" t="str">
        <f>IFERROR(VLOOKUP(D43629,Base!J$2:K$6,2,FALSE),"-")</f>
        <v>-</v>
      </c>
      <c r="H43629" s="5">
        <f t="shared" si="681"/>
        <v>0</v>
      </c>
    </row>
    <row r="43630" spans="7:8" x14ac:dyDescent="0.25">
      <c r="G43630" s="17" t="str">
        <f>IFERROR(VLOOKUP(D43630,Base!J$2:K$6,2,FALSE),"-")</f>
        <v>-</v>
      </c>
      <c r="H43630" s="5">
        <f t="shared" si="681"/>
        <v>0</v>
      </c>
    </row>
    <row r="43631" spans="7:8" x14ac:dyDescent="0.25">
      <c r="G43631" s="17" t="str">
        <f>IFERROR(VLOOKUP(D43631,Base!J$2:K$6,2,FALSE),"-")</f>
        <v>-</v>
      </c>
      <c r="H43631" s="5">
        <f t="shared" si="681"/>
        <v>0</v>
      </c>
    </row>
    <row r="43632" spans="7:8" x14ac:dyDescent="0.25">
      <c r="G43632" s="17" t="str">
        <f>IFERROR(VLOOKUP(D43632,Base!J$2:K$6,2,FALSE),"-")</f>
        <v>-</v>
      </c>
      <c r="H43632" s="5">
        <f t="shared" si="681"/>
        <v>0</v>
      </c>
    </row>
    <row r="43633" spans="7:8" x14ac:dyDescent="0.25">
      <c r="G43633" s="17" t="str">
        <f>IFERROR(VLOOKUP(D43633,Base!J$2:K$6,2,FALSE),"-")</f>
        <v>-</v>
      </c>
      <c r="H43633" s="5">
        <f t="shared" si="681"/>
        <v>0</v>
      </c>
    </row>
    <row r="43634" spans="7:8" x14ac:dyDescent="0.25">
      <c r="G43634" s="17" t="str">
        <f>IFERROR(VLOOKUP(D43634,Base!J$2:K$6,2,FALSE),"-")</f>
        <v>-</v>
      </c>
      <c r="H43634" s="5">
        <f t="shared" si="681"/>
        <v>0</v>
      </c>
    </row>
    <row r="43635" spans="7:8" x14ac:dyDescent="0.25">
      <c r="G43635" s="17" t="str">
        <f>IFERROR(VLOOKUP(D43635,Base!J$2:K$6,2,FALSE),"-")</f>
        <v>-</v>
      </c>
      <c r="H43635" s="5">
        <f t="shared" si="681"/>
        <v>0</v>
      </c>
    </row>
    <row r="43636" spans="7:8" x14ac:dyDescent="0.25">
      <c r="G43636" s="17" t="str">
        <f>IFERROR(VLOOKUP(D43636,Base!J$2:K$6,2,FALSE),"-")</f>
        <v>-</v>
      </c>
      <c r="H43636" s="5">
        <f t="shared" si="681"/>
        <v>0</v>
      </c>
    </row>
    <row r="43637" spans="7:8" x14ac:dyDescent="0.25">
      <c r="G43637" s="17" t="str">
        <f>IFERROR(VLOOKUP(D43637,Base!J$2:K$6,2,FALSE),"-")</f>
        <v>-</v>
      </c>
      <c r="H43637" s="5">
        <f t="shared" si="681"/>
        <v>0</v>
      </c>
    </row>
    <row r="43638" spans="7:8" x14ac:dyDescent="0.25">
      <c r="G43638" s="17" t="str">
        <f>IFERROR(VLOOKUP(D43638,Base!J$2:K$6,2,FALSE),"-")</f>
        <v>-</v>
      </c>
      <c r="H43638" s="5">
        <f t="shared" si="681"/>
        <v>0</v>
      </c>
    </row>
    <row r="43639" spans="7:8" x14ac:dyDescent="0.25">
      <c r="G43639" s="17" t="str">
        <f>IFERROR(VLOOKUP(D43639,Base!J$2:K$6,2,FALSE),"-")</f>
        <v>-</v>
      </c>
      <c r="H43639" s="5">
        <f t="shared" si="681"/>
        <v>0</v>
      </c>
    </row>
    <row r="43640" spans="7:8" x14ac:dyDescent="0.25">
      <c r="G43640" s="17" t="str">
        <f>IFERROR(VLOOKUP(D43640,Base!J$2:K$6,2,FALSE),"-")</f>
        <v>-</v>
      </c>
      <c r="H43640" s="5">
        <f t="shared" si="681"/>
        <v>0</v>
      </c>
    </row>
    <row r="43641" spans="7:8" x14ac:dyDescent="0.25">
      <c r="G43641" s="17" t="str">
        <f>IFERROR(VLOOKUP(D43641,Base!J$2:K$6,2,FALSE),"-")</f>
        <v>-</v>
      </c>
      <c r="H43641" s="5">
        <f t="shared" si="681"/>
        <v>0</v>
      </c>
    </row>
    <row r="43642" spans="7:8" x14ac:dyDescent="0.25">
      <c r="G43642" s="17" t="str">
        <f>IFERROR(VLOOKUP(D43642,Base!J$2:K$6,2,FALSE),"-")</f>
        <v>-</v>
      </c>
      <c r="H43642" s="5">
        <f t="shared" si="681"/>
        <v>0</v>
      </c>
    </row>
    <row r="43643" spans="7:8" x14ac:dyDescent="0.25">
      <c r="G43643" s="17" t="str">
        <f>IFERROR(VLOOKUP(D43643,Base!J$2:K$6,2,FALSE),"-")</f>
        <v>-</v>
      </c>
      <c r="H43643" s="5">
        <f t="shared" si="681"/>
        <v>0</v>
      </c>
    </row>
    <row r="43644" spans="7:8" x14ac:dyDescent="0.25">
      <c r="G43644" s="17" t="str">
        <f>IFERROR(VLOOKUP(D43644,Base!J$2:K$6,2,FALSE),"-")</f>
        <v>-</v>
      </c>
      <c r="H43644" s="5">
        <f t="shared" si="681"/>
        <v>0</v>
      </c>
    </row>
    <row r="43645" spans="7:8" x14ac:dyDescent="0.25">
      <c r="G43645" s="17" t="str">
        <f>IFERROR(VLOOKUP(D43645,Base!J$2:K$6,2,FALSE),"-")</f>
        <v>-</v>
      </c>
      <c r="H43645" s="5">
        <f t="shared" si="681"/>
        <v>0</v>
      </c>
    </row>
    <row r="43646" spans="7:8" x14ac:dyDescent="0.25">
      <c r="G43646" s="17" t="str">
        <f>IFERROR(VLOOKUP(D43646,Base!J$2:K$6,2,FALSE),"-")</f>
        <v>-</v>
      </c>
      <c r="H43646" s="5">
        <f t="shared" si="681"/>
        <v>0</v>
      </c>
    </row>
    <row r="43647" spans="7:8" x14ac:dyDescent="0.25">
      <c r="G43647" s="17" t="str">
        <f>IFERROR(VLOOKUP(D43647,Base!J$2:K$6,2,FALSE),"-")</f>
        <v>-</v>
      </c>
      <c r="H43647" s="5">
        <f t="shared" si="681"/>
        <v>0</v>
      </c>
    </row>
    <row r="43648" spans="7:8" x14ac:dyDescent="0.25">
      <c r="G43648" s="17" t="str">
        <f>IFERROR(VLOOKUP(D43648,Base!J$2:K$6,2,FALSE),"-")</f>
        <v>-</v>
      </c>
      <c r="H43648" s="5">
        <f t="shared" si="681"/>
        <v>0</v>
      </c>
    </row>
    <row r="43649" spans="7:8" x14ac:dyDescent="0.25">
      <c r="G43649" s="17" t="str">
        <f>IFERROR(VLOOKUP(D43649,Base!J$2:K$6,2,FALSE),"-")</f>
        <v>-</v>
      </c>
      <c r="H43649" s="5">
        <f t="shared" si="681"/>
        <v>0</v>
      </c>
    </row>
    <row r="43650" spans="7:8" x14ac:dyDescent="0.25">
      <c r="G43650" s="17" t="str">
        <f>IFERROR(VLOOKUP(D43650,Base!J$2:K$6,2,FALSE),"-")</f>
        <v>-</v>
      </c>
      <c r="H43650" s="5">
        <f t="shared" si="681"/>
        <v>0</v>
      </c>
    </row>
    <row r="43651" spans="7:8" x14ac:dyDescent="0.25">
      <c r="G43651" s="17" t="str">
        <f>IFERROR(VLOOKUP(D43651,Base!J$2:K$6,2,FALSE),"-")</f>
        <v>-</v>
      </c>
      <c r="H43651" s="5">
        <f t="shared" ref="H43651:H43714" si="682">IFERROR(F43651-(F43651*G43651),F43651)</f>
        <v>0</v>
      </c>
    </row>
    <row r="43652" spans="7:8" x14ac:dyDescent="0.25">
      <c r="G43652" s="17" t="str">
        <f>IFERROR(VLOOKUP(D43652,Base!J$2:K$6,2,FALSE),"-")</f>
        <v>-</v>
      </c>
      <c r="H43652" s="5">
        <f t="shared" si="682"/>
        <v>0</v>
      </c>
    </row>
    <row r="43653" spans="7:8" x14ac:dyDescent="0.25">
      <c r="G43653" s="17" t="str">
        <f>IFERROR(VLOOKUP(D43653,Base!J$2:K$6,2,FALSE),"-")</f>
        <v>-</v>
      </c>
      <c r="H43653" s="5">
        <f t="shared" si="682"/>
        <v>0</v>
      </c>
    </row>
    <row r="43654" spans="7:8" x14ac:dyDescent="0.25">
      <c r="G43654" s="17" t="str">
        <f>IFERROR(VLOOKUP(D43654,Base!J$2:K$6,2,FALSE),"-")</f>
        <v>-</v>
      </c>
      <c r="H43654" s="5">
        <f t="shared" si="682"/>
        <v>0</v>
      </c>
    </row>
    <row r="43655" spans="7:8" x14ac:dyDescent="0.25">
      <c r="G43655" s="17" t="str">
        <f>IFERROR(VLOOKUP(D43655,Base!J$2:K$6,2,FALSE),"-")</f>
        <v>-</v>
      </c>
      <c r="H43655" s="5">
        <f t="shared" si="682"/>
        <v>0</v>
      </c>
    </row>
    <row r="43656" spans="7:8" x14ac:dyDescent="0.25">
      <c r="G43656" s="17" t="str">
        <f>IFERROR(VLOOKUP(D43656,Base!J$2:K$6,2,FALSE),"-")</f>
        <v>-</v>
      </c>
      <c r="H43656" s="5">
        <f t="shared" si="682"/>
        <v>0</v>
      </c>
    </row>
    <row r="43657" spans="7:8" x14ac:dyDescent="0.25">
      <c r="G43657" s="17" t="str">
        <f>IFERROR(VLOOKUP(D43657,Base!J$2:K$6,2,FALSE),"-")</f>
        <v>-</v>
      </c>
      <c r="H43657" s="5">
        <f t="shared" si="682"/>
        <v>0</v>
      </c>
    </row>
    <row r="43658" spans="7:8" x14ac:dyDescent="0.25">
      <c r="G43658" s="17" t="str">
        <f>IFERROR(VLOOKUP(D43658,Base!J$2:K$6,2,FALSE),"-")</f>
        <v>-</v>
      </c>
      <c r="H43658" s="5">
        <f t="shared" si="682"/>
        <v>0</v>
      </c>
    </row>
    <row r="43659" spans="7:8" x14ac:dyDescent="0.25">
      <c r="G43659" s="17" t="str">
        <f>IFERROR(VLOOKUP(D43659,Base!J$2:K$6,2,FALSE),"-")</f>
        <v>-</v>
      </c>
      <c r="H43659" s="5">
        <f t="shared" si="682"/>
        <v>0</v>
      </c>
    </row>
    <row r="43660" spans="7:8" x14ac:dyDescent="0.25">
      <c r="G43660" s="17" t="str">
        <f>IFERROR(VLOOKUP(D43660,Base!J$2:K$6,2,FALSE),"-")</f>
        <v>-</v>
      </c>
      <c r="H43660" s="5">
        <f t="shared" si="682"/>
        <v>0</v>
      </c>
    </row>
    <row r="43661" spans="7:8" x14ac:dyDescent="0.25">
      <c r="G43661" s="17" t="str">
        <f>IFERROR(VLOOKUP(D43661,Base!J$2:K$6,2,FALSE),"-")</f>
        <v>-</v>
      </c>
      <c r="H43661" s="5">
        <f t="shared" si="682"/>
        <v>0</v>
      </c>
    </row>
    <row r="43662" spans="7:8" x14ac:dyDescent="0.25">
      <c r="G43662" s="17" t="str">
        <f>IFERROR(VLOOKUP(D43662,Base!J$2:K$6,2,FALSE),"-")</f>
        <v>-</v>
      </c>
      <c r="H43662" s="5">
        <f t="shared" si="682"/>
        <v>0</v>
      </c>
    </row>
    <row r="43663" spans="7:8" x14ac:dyDescent="0.25">
      <c r="G43663" s="17" t="str">
        <f>IFERROR(VLOOKUP(D43663,Base!J$2:K$6,2,FALSE),"-")</f>
        <v>-</v>
      </c>
      <c r="H43663" s="5">
        <f t="shared" si="682"/>
        <v>0</v>
      </c>
    </row>
    <row r="43664" spans="7:8" x14ac:dyDescent="0.25">
      <c r="G43664" s="17" t="str">
        <f>IFERROR(VLOOKUP(D43664,Base!J$2:K$6,2,FALSE),"-")</f>
        <v>-</v>
      </c>
      <c r="H43664" s="5">
        <f t="shared" si="682"/>
        <v>0</v>
      </c>
    </row>
    <row r="43665" spans="7:8" x14ac:dyDescent="0.25">
      <c r="G43665" s="17" t="str">
        <f>IFERROR(VLOOKUP(D43665,Base!J$2:K$6,2,FALSE),"-")</f>
        <v>-</v>
      </c>
      <c r="H43665" s="5">
        <f t="shared" si="682"/>
        <v>0</v>
      </c>
    </row>
    <row r="43666" spans="7:8" x14ac:dyDescent="0.25">
      <c r="G43666" s="17" t="str">
        <f>IFERROR(VLOOKUP(D43666,Base!J$2:K$6,2,FALSE),"-")</f>
        <v>-</v>
      </c>
      <c r="H43666" s="5">
        <f t="shared" si="682"/>
        <v>0</v>
      </c>
    </row>
    <row r="43667" spans="7:8" x14ac:dyDescent="0.25">
      <c r="G43667" s="17" t="str">
        <f>IFERROR(VLOOKUP(D43667,Base!J$2:K$6,2,FALSE),"-")</f>
        <v>-</v>
      </c>
      <c r="H43667" s="5">
        <f t="shared" si="682"/>
        <v>0</v>
      </c>
    </row>
    <row r="43668" spans="7:8" x14ac:dyDescent="0.25">
      <c r="G43668" s="17" t="str">
        <f>IFERROR(VLOOKUP(D43668,Base!J$2:K$6,2,FALSE),"-")</f>
        <v>-</v>
      </c>
      <c r="H43668" s="5">
        <f t="shared" si="682"/>
        <v>0</v>
      </c>
    </row>
    <row r="43669" spans="7:8" x14ac:dyDescent="0.25">
      <c r="G43669" s="17" t="str">
        <f>IFERROR(VLOOKUP(D43669,Base!J$2:K$6,2,FALSE),"-")</f>
        <v>-</v>
      </c>
      <c r="H43669" s="5">
        <f t="shared" si="682"/>
        <v>0</v>
      </c>
    </row>
    <row r="43670" spans="7:8" x14ac:dyDescent="0.25">
      <c r="G43670" s="17" t="str">
        <f>IFERROR(VLOOKUP(D43670,Base!J$2:K$6,2,FALSE),"-")</f>
        <v>-</v>
      </c>
      <c r="H43670" s="5">
        <f t="shared" si="682"/>
        <v>0</v>
      </c>
    </row>
    <row r="43671" spans="7:8" x14ac:dyDescent="0.25">
      <c r="G43671" s="17" t="str">
        <f>IFERROR(VLOOKUP(D43671,Base!J$2:K$6,2,FALSE),"-")</f>
        <v>-</v>
      </c>
      <c r="H43671" s="5">
        <f t="shared" si="682"/>
        <v>0</v>
      </c>
    </row>
    <row r="43672" spans="7:8" x14ac:dyDescent="0.25">
      <c r="G43672" s="17" t="str">
        <f>IFERROR(VLOOKUP(D43672,Base!J$2:K$6,2,FALSE),"-")</f>
        <v>-</v>
      </c>
      <c r="H43672" s="5">
        <f t="shared" si="682"/>
        <v>0</v>
      </c>
    </row>
    <row r="43673" spans="7:8" x14ac:dyDescent="0.25">
      <c r="G43673" s="17" t="str">
        <f>IFERROR(VLOOKUP(D43673,Base!J$2:K$6,2,FALSE),"-")</f>
        <v>-</v>
      </c>
      <c r="H43673" s="5">
        <f t="shared" si="682"/>
        <v>0</v>
      </c>
    </row>
    <row r="43674" spans="7:8" x14ac:dyDescent="0.25">
      <c r="G43674" s="17" t="str">
        <f>IFERROR(VLOOKUP(D43674,Base!J$2:K$6,2,FALSE),"-")</f>
        <v>-</v>
      </c>
      <c r="H43674" s="5">
        <f t="shared" si="682"/>
        <v>0</v>
      </c>
    </row>
    <row r="43675" spans="7:8" x14ac:dyDescent="0.25">
      <c r="G43675" s="17" t="str">
        <f>IFERROR(VLOOKUP(D43675,Base!J$2:K$6,2,FALSE),"-")</f>
        <v>-</v>
      </c>
      <c r="H43675" s="5">
        <f t="shared" si="682"/>
        <v>0</v>
      </c>
    </row>
    <row r="43676" spans="7:8" x14ac:dyDescent="0.25">
      <c r="G43676" s="17" t="str">
        <f>IFERROR(VLOOKUP(D43676,Base!J$2:K$6,2,FALSE),"-")</f>
        <v>-</v>
      </c>
      <c r="H43676" s="5">
        <f t="shared" si="682"/>
        <v>0</v>
      </c>
    </row>
    <row r="43677" spans="7:8" x14ac:dyDescent="0.25">
      <c r="G43677" s="17" t="str">
        <f>IFERROR(VLOOKUP(D43677,Base!J$2:K$6,2,FALSE),"-")</f>
        <v>-</v>
      </c>
      <c r="H43677" s="5">
        <f t="shared" si="682"/>
        <v>0</v>
      </c>
    </row>
    <row r="43678" spans="7:8" x14ac:dyDescent="0.25">
      <c r="G43678" s="17" t="str">
        <f>IFERROR(VLOOKUP(D43678,Base!J$2:K$6,2,FALSE),"-")</f>
        <v>-</v>
      </c>
      <c r="H43678" s="5">
        <f t="shared" si="682"/>
        <v>0</v>
      </c>
    </row>
    <row r="43679" spans="7:8" x14ac:dyDescent="0.25">
      <c r="G43679" s="17" t="str">
        <f>IFERROR(VLOOKUP(D43679,Base!J$2:K$6,2,FALSE),"-")</f>
        <v>-</v>
      </c>
      <c r="H43679" s="5">
        <f t="shared" si="682"/>
        <v>0</v>
      </c>
    </row>
    <row r="43680" spans="7:8" x14ac:dyDescent="0.25">
      <c r="G43680" s="17" t="str">
        <f>IFERROR(VLOOKUP(D43680,Base!J$2:K$6,2,FALSE),"-")</f>
        <v>-</v>
      </c>
      <c r="H43680" s="5">
        <f t="shared" si="682"/>
        <v>0</v>
      </c>
    </row>
    <row r="43681" spans="7:8" x14ac:dyDescent="0.25">
      <c r="G43681" s="17" t="str">
        <f>IFERROR(VLOOKUP(D43681,Base!J$2:K$6,2,FALSE),"-")</f>
        <v>-</v>
      </c>
      <c r="H43681" s="5">
        <f t="shared" si="682"/>
        <v>0</v>
      </c>
    </row>
    <row r="43682" spans="7:8" x14ac:dyDescent="0.25">
      <c r="G43682" s="17" t="str">
        <f>IFERROR(VLOOKUP(D43682,Base!J$2:K$6,2,FALSE),"-")</f>
        <v>-</v>
      </c>
      <c r="H43682" s="5">
        <f t="shared" si="682"/>
        <v>0</v>
      </c>
    </row>
    <row r="43683" spans="7:8" x14ac:dyDescent="0.25">
      <c r="G43683" s="17" t="str">
        <f>IFERROR(VLOOKUP(D43683,Base!J$2:K$6,2,FALSE),"-")</f>
        <v>-</v>
      </c>
      <c r="H43683" s="5">
        <f t="shared" si="682"/>
        <v>0</v>
      </c>
    </row>
    <row r="43684" spans="7:8" x14ac:dyDescent="0.25">
      <c r="G43684" s="17" t="str">
        <f>IFERROR(VLOOKUP(D43684,Base!J$2:K$6,2,FALSE),"-")</f>
        <v>-</v>
      </c>
      <c r="H43684" s="5">
        <f t="shared" si="682"/>
        <v>0</v>
      </c>
    </row>
    <row r="43685" spans="7:8" x14ac:dyDescent="0.25">
      <c r="G43685" s="17" t="str">
        <f>IFERROR(VLOOKUP(D43685,Base!J$2:K$6,2,FALSE),"-")</f>
        <v>-</v>
      </c>
      <c r="H43685" s="5">
        <f t="shared" si="682"/>
        <v>0</v>
      </c>
    </row>
    <row r="43686" spans="7:8" x14ac:dyDescent="0.25">
      <c r="G43686" s="17" t="str">
        <f>IFERROR(VLOOKUP(D43686,Base!J$2:K$6,2,FALSE),"-")</f>
        <v>-</v>
      </c>
      <c r="H43686" s="5">
        <f t="shared" si="682"/>
        <v>0</v>
      </c>
    </row>
    <row r="43687" spans="7:8" x14ac:dyDescent="0.25">
      <c r="G43687" s="17" t="str">
        <f>IFERROR(VLOOKUP(D43687,Base!J$2:K$6,2,FALSE),"-")</f>
        <v>-</v>
      </c>
      <c r="H43687" s="5">
        <f t="shared" si="682"/>
        <v>0</v>
      </c>
    </row>
    <row r="43688" spans="7:8" x14ac:dyDescent="0.25">
      <c r="G43688" s="17" t="str">
        <f>IFERROR(VLOOKUP(D43688,Base!J$2:K$6,2,FALSE),"-")</f>
        <v>-</v>
      </c>
      <c r="H43688" s="5">
        <f t="shared" si="682"/>
        <v>0</v>
      </c>
    </row>
    <row r="43689" spans="7:8" x14ac:dyDescent="0.25">
      <c r="G43689" s="17" t="str">
        <f>IFERROR(VLOOKUP(D43689,Base!J$2:K$6,2,FALSE),"-")</f>
        <v>-</v>
      </c>
      <c r="H43689" s="5">
        <f t="shared" si="682"/>
        <v>0</v>
      </c>
    </row>
    <row r="43690" spans="7:8" x14ac:dyDescent="0.25">
      <c r="G43690" s="17" t="str">
        <f>IFERROR(VLOOKUP(D43690,Base!J$2:K$6,2,FALSE),"-")</f>
        <v>-</v>
      </c>
      <c r="H43690" s="5">
        <f t="shared" si="682"/>
        <v>0</v>
      </c>
    </row>
    <row r="43691" spans="7:8" x14ac:dyDescent="0.25">
      <c r="G43691" s="17" t="str">
        <f>IFERROR(VLOOKUP(D43691,Base!J$2:K$6,2,FALSE),"-")</f>
        <v>-</v>
      </c>
      <c r="H43691" s="5">
        <f t="shared" si="682"/>
        <v>0</v>
      </c>
    </row>
    <row r="43692" spans="7:8" x14ac:dyDescent="0.25">
      <c r="G43692" s="17" t="str">
        <f>IFERROR(VLOOKUP(D43692,Base!J$2:K$6,2,FALSE),"-")</f>
        <v>-</v>
      </c>
      <c r="H43692" s="5">
        <f t="shared" si="682"/>
        <v>0</v>
      </c>
    </row>
    <row r="43693" spans="7:8" x14ac:dyDescent="0.25">
      <c r="G43693" s="17" t="str">
        <f>IFERROR(VLOOKUP(D43693,Base!J$2:K$6,2,FALSE),"-")</f>
        <v>-</v>
      </c>
      <c r="H43693" s="5">
        <f t="shared" si="682"/>
        <v>0</v>
      </c>
    </row>
    <row r="43694" spans="7:8" x14ac:dyDescent="0.25">
      <c r="G43694" s="17" t="str">
        <f>IFERROR(VLOOKUP(D43694,Base!J$2:K$6,2,FALSE),"-")</f>
        <v>-</v>
      </c>
      <c r="H43694" s="5">
        <f t="shared" si="682"/>
        <v>0</v>
      </c>
    </row>
    <row r="43695" spans="7:8" x14ac:dyDescent="0.25">
      <c r="G43695" s="17" t="str">
        <f>IFERROR(VLOOKUP(D43695,Base!J$2:K$6,2,FALSE),"-")</f>
        <v>-</v>
      </c>
      <c r="H43695" s="5">
        <f t="shared" si="682"/>
        <v>0</v>
      </c>
    </row>
    <row r="43696" spans="7:8" x14ac:dyDescent="0.25">
      <c r="G43696" s="17" t="str">
        <f>IFERROR(VLOOKUP(D43696,Base!J$2:K$6,2,FALSE),"-")</f>
        <v>-</v>
      </c>
      <c r="H43696" s="5">
        <f t="shared" si="682"/>
        <v>0</v>
      </c>
    </row>
    <row r="43697" spans="7:8" x14ac:dyDescent="0.25">
      <c r="G43697" s="17" t="str">
        <f>IFERROR(VLOOKUP(D43697,Base!J$2:K$6,2,FALSE),"-")</f>
        <v>-</v>
      </c>
      <c r="H43697" s="5">
        <f t="shared" si="682"/>
        <v>0</v>
      </c>
    </row>
    <row r="43698" spans="7:8" x14ac:dyDescent="0.25">
      <c r="G43698" s="17" t="str">
        <f>IFERROR(VLOOKUP(D43698,Base!J$2:K$6,2,FALSE),"-")</f>
        <v>-</v>
      </c>
      <c r="H43698" s="5">
        <f t="shared" si="682"/>
        <v>0</v>
      </c>
    </row>
    <row r="43699" spans="7:8" x14ac:dyDescent="0.25">
      <c r="G43699" s="17" t="str">
        <f>IFERROR(VLOOKUP(D43699,Base!J$2:K$6,2,FALSE),"-")</f>
        <v>-</v>
      </c>
      <c r="H43699" s="5">
        <f t="shared" si="682"/>
        <v>0</v>
      </c>
    </row>
    <row r="43700" spans="7:8" x14ac:dyDescent="0.25">
      <c r="G43700" s="17" t="str">
        <f>IFERROR(VLOOKUP(D43700,Base!J$2:K$6,2,FALSE),"-")</f>
        <v>-</v>
      </c>
      <c r="H43700" s="5">
        <f t="shared" si="682"/>
        <v>0</v>
      </c>
    </row>
    <row r="43701" spans="7:8" x14ac:dyDescent="0.25">
      <c r="G43701" s="17" t="str">
        <f>IFERROR(VLOOKUP(D43701,Base!J$2:K$6,2,FALSE),"-")</f>
        <v>-</v>
      </c>
      <c r="H43701" s="5">
        <f t="shared" si="682"/>
        <v>0</v>
      </c>
    </row>
    <row r="43702" spans="7:8" x14ac:dyDescent="0.25">
      <c r="G43702" s="17" t="str">
        <f>IFERROR(VLOOKUP(D43702,Base!J$2:K$6,2,FALSE),"-")</f>
        <v>-</v>
      </c>
      <c r="H43702" s="5">
        <f t="shared" si="682"/>
        <v>0</v>
      </c>
    </row>
    <row r="43703" spans="7:8" x14ac:dyDescent="0.25">
      <c r="G43703" s="17" t="str">
        <f>IFERROR(VLOOKUP(D43703,Base!J$2:K$6,2,FALSE),"-")</f>
        <v>-</v>
      </c>
      <c r="H43703" s="5">
        <f t="shared" si="682"/>
        <v>0</v>
      </c>
    </row>
    <row r="43704" spans="7:8" x14ac:dyDescent="0.25">
      <c r="G43704" s="17" t="str">
        <f>IFERROR(VLOOKUP(D43704,Base!J$2:K$6,2,FALSE),"-")</f>
        <v>-</v>
      </c>
      <c r="H43704" s="5">
        <f t="shared" si="682"/>
        <v>0</v>
      </c>
    </row>
    <row r="43705" spans="7:8" x14ac:dyDescent="0.25">
      <c r="G43705" s="17" t="str">
        <f>IFERROR(VLOOKUP(D43705,Base!J$2:K$6,2,FALSE),"-")</f>
        <v>-</v>
      </c>
      <c r="H43705" s="5">
        <f t="shared" si="682"/>
        <v>0</v>
      </c>
    </row>
    <row r="43706" spans="7:8" x14ac:dyDescent="0.25">
      <c r="G43706" s="17" t="str">
        <f>IFERROR(VLOOKUP(D43706,Base!J$2:K$6,2,FALSE),"-")</f>
        <v>-</v>
      </c>
      <c r="H43706" s="5">
        <f t="shared" si="682"/>
        <v>0</v>
      </c>
    </row>
    <row r="43707" spans="7:8" x14ac:dyDescent="0.25">
      <c r="G43707" s="17" t="str">
        <f>IFERROR(VLOOKUP(D43707,Base!J$2:K$6,2,FALSE),"-")</f>
        <v>-</v>
      </c>
      <c r="H43707" s="5">
        <f t="shared" si="682"/>
        <v>0</v>
      </c>
    </row>
    <row r="43708" spans="7:8" x14ac:dyDescent="0.25">
      <c r="G43708" s="17" t="str">
        <f>IFERROR(VLOOKUP(D43708,Base!J$2:K$6,2,FALSE),"-")</f>
        <v>-</v>
      </c>
      <c r="H43708" s="5">
        <f t="shared" si="682"/>
        <v>0</v>
      </c>
    </row>
    <row r="43709" spans="7:8" x14ac:dyDescent="0.25">
      <c r="G43709" s="17" t="str">
        <f>IFERROR(VLOOKUP(D43709,Base!J$2:K$6,2,FALSE),"-")</f>
        <v>-</v>
      </c>
      <c r="H43709" s="5">
        <f t="shared" si="682"/>
        <v>0</v>
      </c>
    </row>
    <row r="43710" spans="7:8" x14ac:dyDescent="0.25">
      <c r="G43710" s="17" t="str">
        <f>IFERROR(VLOOKUP(D43710,Base!J$2:K$6,2,FALSE),"-")</f>
        <v>-</v>
      </c>
      <c r="H43710" s="5">
        <f t="shared" si="682"/>
        <v>0</v>
      </c>
    </row>
    <row r="43711" spans="7:8" x14ac:dyDescent="0.25">
      <c r="G43711" s="17" t="str">
        <f>IFERROR(VLOOKUP(D43711,Base!J$2:K$6,2,FALSE),"-")</f>
        <v>-</v>
      </c>
      <c r="H43711" s="5">
        <f t="shared" si="682"/>
        <v>0</v>
      </c>
    </row>
    <row r="43712" spans="7:8" x14ac:dyDescent="0.25">
      <c r="G43712" s="17" t="str">
        <f>IFERROR(VLOOKUP(D43712,Base!J$2:K$6,2,FALSE),"-")</f>
        <v>-</v>
      </c>
      <c r="H43712" s="5">
        <f t="shared" si="682"/>
        <v>0</v>
      </c>
    </row>
    <row r="43713" spans="7:8" x14ac:dyDescent="0.25">
      <c r="G43713" s="17" t="str">
        <f>IFERROR(VLOOKUP(D43713,Base!J$2:K$6,2,FALSE),"-")</f>
        <v>-</v>
      </c>
      <c r="H43713" s="5">
        <f t="shared" si="682"/>
        <v>0</v>
      </c>
    </row>
    <row r="43714" spans="7:8" x14ac:dyDescent="0.25">
      <c r="G43714" s="17" t="str">
        <f>IFERROR(VLOOKUP(D43714,Base!J$2:K$6,2,FALSE),"-")</f>
        <v>-</v>
      </c>
      <c r="H43714" s="5">
        <f t="shared" si="682"/>
        <v>0</v>
      </c>
    </row>
    <row r="43715" spans="7:8" x14ac:dyDescent="0.25">
      <c r="G43715" s="17" t="str">
        <f>IFERROR(VLOOKUP(D43715,Base!J$2:K$6,2,FALSE),"-")</f>
        <v>-</v>
      </c>
      <c r="H43715" s="5">
        <f t="shared" ref="H43715:H43778" si="683">IFERROR(F43715-(F43715*G43715),F43715)</f>
        <v>0</v>
      </c>
    </row>
    <row r="43716" spans="7:8" x14ac:dyDescent="0.25">
      <c r="G43716" s="17" t="str">
        <f>IFERROR(VLOOKUP(D43716,Base!J$2:K$6,2,FALSE),"-")</f>
        <v>-</v>
      </c>
      <c r="H43716" s="5">
        <f t="shared" si="683"/>
        <v>0</v>
      </c>
    </row>
    <row r="43717" spans="7:8" x14ac:dyDescent="0.25">
      <c r="G43717" s="17" t="str">
        <f>IFERROR(VLOOKUP(D43717,Base!J$2:K$6,2,FALSE),"-")</f>
        <v>-</v>
      </c>
      <c r="H43717" s="5">
        <f t="shared" si="683"/>
        <v>0</v>
      </c>
    </row>
    <row r="43718" spans="7:8" x14ac:dyDescent="0.25">
      <c r="G43718" s="17" t="str">
        <f>IFERROR(VLOOKUP(D43718,Base!J$2:K$6,2,FALSE),"-")</f>
        <v>-</v>
      </c>
      <c r="H43718" s="5">
        <f t="shared" si="683"/>
        <v>0</v>
      </c>
    </row>
    <row r="43719" spans="7:8" x14ac:dyDescent="0.25">
      <c r="G43719" s="17" t="str">
        <f>IFERROR(VLOOKUP(D43719,Base!J$2:K$6,2,FALSE),"-")</f>
        <v>-</v>
      </c>
      <c r="H43719" s="5">
        <f t="shared" si="683"/>
        <v>0</v>
      </c>
    </row>
    <row r="43720" spans="7:8" x14ac:dyDescent="0.25">
      <c r="G43720" s="17" t="str">
        <f>IFERROR(VLOOKUP(D43720,Base!J$2:K$6,2,FALSE),"-")</f>
        <v>-</v>
      </c>
      <c r="H43720" s="5">
        <f t="shared" si="683"/>
        <v>0</v>
      </c>
    </row>
    <row r="43721" spans="7:8" x14ac:dyDescent="0.25">
      <c r="G43721" s="17" t="str">
        <f>IFERROR(VLOOKUP(D43721,Base!J$2:K$6,2,FALSE),"-")</f>
        <v>-</v>
      </c>
      <c r="H43721" s="5">
        <f t="shared" si="683"/>
        <v>0</v>
      </c>
    </row>
    <row r="43722" spans="7:8" x14ac:dyDescent="0.25">
      <c r="G43722" s="17" t="str">
        <f>IFERROR(VLOOKUP(D43722,Base!J$2:K$6,2,FALSE),"-")</f>
        <v>-</v>
      </c>
      <c r="H43722" s="5">
        <f t="shared" si="683"/>
        <v>0</v>
      </c>
    </row>
    <row r="43723" spans="7:8" x14ac:dyDescent="0.25">
      <c r="G43723" s="17" t="str">
        <f>IFERROR(VLOOKUP(D43723,Base!J$2:K$6,2,FALSE),"-")</f>
        <v>-</v>
      </c>
      <c r="H43723" s="5">
        <f t="shared" si="683"/>
        <v>0</v>
      </c>
    </row>
    <row r="43724" spans="7:8" x14ac:dyDescent="0.25">
      <c r="G43724" s="17" t="str">
        <f>IFERROR(VLOOKUP(D43724,Base!J$2:K$6,2,FALSE),"-")</f>
        <v>-</v>
      </c>
      <c r="H43724" s="5">
        <f t="shared" si="683"/>
        <v>0</v>
      </c>
    </row>
    <row r="43725" spans="7:8" x14ac:dyDescent="0.25">
      <c r="G43725" s="17" t="str">
        <f>IFERROR(VLOOKUP(D43725,Base!J$2:K$6,2,FALSE),"-")</f>
        <v>-</v>
      </c>
      <c r="H43725" s="5">
        <f t="shared" si="683"/>
        <v>0</v>
      </c>
    </row>
    <row r="43726" spans="7:8" x14ac:dyDescent="0.25">
      <c r="G43726" s="17" t="str">
        <f>IFERROR(VLOOKUP(D43726,Base!J$2:K$6,2,FALSE),"-")</f>
        <v>-</v>
      </c>
      <c r="H43726" s="5">
        <f t="shared" si="683"/>
        <v>0</v>
      </c>
    </row>
    <row r="43727" spans="7:8" x14ac:dyDescent="0.25">
      <c r="G43727" s="17" t="str">
        <f>IFERROR(VLOOKUP(D43727,Base!J$2:K$6,2,FALSE),"-")</f>
        <v>-</v>
      </c>
      <c r="H43727" s="5">
        <f t="shared" si="683"/>
        <v>0</v>
      </c>
    </row>
    <row r="43728" spans="7:8" x14ac:dyDescent="0.25">
      <c r="G43728" s="17" t="str">
        <f>IFERROR(VLOOKUP(D43728,Base!J$2:K$6,2,FALSE),"-")</f>
        <v>-</v>
      </c>
      <c r="H43728" s="5">
        <f t="shared" si="683"/>
        <v>0</v>
      </c>
    </row>
    <row r="43729" spans="7:8" x14ac:dyDescent="0.25">
      <c r="G43729" s="17" t="str">
        <f>IFERROR(VLOOKUP(D43729,Base!J$2:K$6,2,FALSE),"-")</f>
        <v>-</v>
      </c>
      <c r="H43729" s="5">
        <f t="shared" si="683"/>
        <v>0</v>
      </c>
    </row>
    <row r="43730" spans="7:8" x14ac:dyDescent="0.25">
      <c r="G43730" s="17" t="str">
        <f>IFERROR(VLOOKUP(D43730,Base!J$2:K$6,2,FALSE),"-")</f>
        <v>-</v>
      </c>
      <c r="H43730" s="5">
        <f t="shared" si="683"/>
        <v>0</v>
      </c>
    </row>
    <row r="43731" spans="7:8" x14ac:dyDescent="0.25">
      <c r="G43731" s="17" t="str">
        <f>IFERROR(VLOOKUP(D43731,Base!J$2:K$6,2,FALSE),"-")</f>
        <v>-</v>
      </c>
      <c r="H43731" s="5">
        <f t="shared" si="683"/>
        <v>0</v>
      </c>
    </row>
    <row r="43732" spans="7:8" x14ac:dyDescent="0.25">
      <c r="G43732" s="17" t="str">
        <f>IFERROR(VLOOKUP(D43732,Base!J$2:K$6,2,FALSE),"-")</f>
        <v>-</v>
      </c>
      <c r="H43732" s="5">
        <f t="shared" si="683"/>
        <v>0</v>
      </c>
    </row>
    <row r="43733" spans="7:8" x14ac:dyDescent="0.25">
      <c r="G43733" s="17" t="str">
        <f>IFERROR(VLOOKUP(D43733,Base!J$2:K$6,2,FALSE),"-")</f>
        <v>-</v>
      </c>
      <c r="H43733" s="5">
        <f t="shared" si="683"/>
        <v>0</v>
      </c>
    </row>
    <row r="43734" spans="7:8" x14ac:dyDescent="0.25">
      <c r="G43734" s="17" t="str">
        <f>IFERROR(VLOOKUP(D43734,Base!J$2:K$6,2,FALSE),"-")</f>
        <v>-</v>
      </c>
      <c r="H43734" s="5">
        <f t="shared" si="683"/>
        <v>0</v>
      </c>
    </row>
    <row r="43735" spans="7:8" x14ac:dyDescent="0.25">
      <c r="G43735" s="17" t="str">
        <f>IFERROR(VLOOKUP(D43735,Base!J$2:K$6,2,FALSE),"-")</f>
        <v>-</v>
      </c>
      <c r="H43735" s="5">
        <f t="shared" si="683"/>
        <v>0</v>
      </c>
    </row>
    <row r="43736" spans="7:8" x14ac:dyDescent="0.25">
      <c r="G43736" s="17" t="str">
        <f>IFERROR(VLOOKUP(D43736,Base!J$2:K$6,2,FALSE),"-")</f>
        <v>-</v>
      </c>
      <c r="H43736" s="5">
        <f t="shared" si="683"/>
        <v>0</v>
      </c>
    </row>
    <row r="43737" spans="7:8" x14ac:dyDescent="0.25">
      <c r="G43737" s="17" t="str">
        <f>IFERROR(VLOOKUP(D43737,Base!J$2:K$6,2,FALSE),"-")</f>
        <v>-</v>
      </c>
      <c r="H43737" s="5">
        <f t="shared" si="683"/>
        <v>0</v>
      </c>
    </row>
    <row r="43738" spans="7:8" x14ac:dyDescent="0.25">
      <c r="G43738" s="17" t="str">
        <f>IFERROR(VLOOKUP(D43738,Base!J$2:K$6,2,FALSE),"-")</f>
        <v>-</v>
      </c>
      <c r="H43738" s="5">
        <f t="shared" si="683"/>
        <v>0</v>
      </c>
    </row>
    <row r="43739" spans="7:8" x14ac:dyDescent="0.25">
      <c r="G43739" s="17" t="str">
        <f>IFERROR(VLOOKUP(D43739,Base!J$2:K$6,2,FALSE),"-")</f>
        <v>-</v>
      </c>
      <c r="H43739" s="5">
        <f t="shared" si="683"/>
        <v>0</v>
      </c>
    </row>
    <row r="43740" spans="7:8" x14ac:dyDescent="0.25">
      <c r="G43740" s="17" t="str">
        <f>IFERROR(VLOOKUP(D43740,Base!J$2:K$6,2,FALSE),"-")</f>
        <v>-</v>
      </c>
      <c r="H43740" s="5">
        <f t="shared" si="683"/>
        <v>0</v>
      </c>
    </row>
    <row r="43741" spans="7:8" x14ac:dyDescent="0.25">
      <c r="G43741" s="17" t="str">
        <f>IFERROR(VLOOKUP(D43741,Base!J$2:K$6,2,FALSE),"-")</f>
        <v>-</v>
      </c>
      <c r="H43741" s="5">
        <f t="shared" si="683"/>
        <v>0</v>
      </c>
    </row>
    <row r="43742" spans="7:8" x14ac:dyDescent="0.25">
      <c r="G43742" s="17" t="str">
        <f>IFERROR(VLOOKUP(D43742,Base!J$2:K$6,2,FALSE),"-")</f>
        <v>-</v>
      </c>
      <c r="H43742" s="5">
        <f t="shared" si="683"/>
        <v>0</v>
      </c>
    </row>
    <row r="43743" spans="7:8" x14ac:dyDescent="0.25">
      <c r="G43743" s="17" t="str">
        <f>IFERROR(VLOOKUP(D43743,Base!J$2:K$6,2,FALSE),"-")</f>
        <v>-</v>
      </c>
      <c r="H43743" s="5">
        <f t="shared" si="683"/>
        <v>0</v>
      </c>
    </row>
    <row r="43744" spans="7:8" x14ac:dyDescent="0.25">
      <c r="G43744" s="17" t="str">
        <f>IFERROR(VLOOKUP(D43744,Base!J$2:K$6,2,FALSE),"-")</f>
        <v>-</v>
      </c>
      <c r="H43744" s="5">
        <f t="shared" si="683"/>
        <v>0</v>
      </c>
    </row>
    <row r="43745" spans="7:8" x14ac:dyDescent="0.25">
      <c r="G43745" s="17" t="str">
        <f>IFERROR(VLOOKUP(D43745,Base!J$2:K$6,2,FALSE),"-")</f>
        <v>-</v>
      </c>
      <c r="H43745" s="5">
        <f t="shared" si="683"/>
        <v>0</v>
      </c>
    </row>
    <row r="43746" spans="7:8" x14ac:dyDescent="0.25">
      <c r="G43746" s="17" t="str">
        <f>IFERROR(VLOOKUP(D43746,Base!J$2:K$6,2,FALSE),"-")</f>
        <v>-</v>
      </c>
      <c r="H43746" s="5">
        <f t="shared" si="683"/>
        <v>0</v>
      </c>
    </row>
    <row r="43747" spans="7:8" x14ac:dyDescent="0.25">
      <c r="G43747" s="17" t="str">
        <f>IFERROR(VLOOKUP(D43747,Base!J$2:K$6,2,FALSE),"-")</f>
        <v>-</v>
      </c>
      <c r="H43747" s="5">
        <f t="shared" si="683"/>
        <v>0</v>
      </c>
    </row>
    <row r="43748" spans="7:8" x14ac:dyDescent="0.25">
      <c r="G43748" s="17" t="str">
        <f>IFERROR(VLOOKUP(D43748,Base!J$2:K$6,2,FALSE),"-")</f>
        <v>-</v>
      </c>
      <c r="H43748" s="5">
        <f t="shared" si="683"/>
        <v>0</v>
      </c>
    </row>
    <row r="43749" spans="7:8" x14ac:dyDescent="0.25">
      <c r="G43749" s="17" t="str">
        <f>IFERROR(VLOOKUP(D43749,Base!J$2:K$6,2,FALSE),"-")</f>
        <v>-</v>
      </c>
      <c r="H43749" s="5">
        <f t="shared" si="683"/>
        <v>0</v>
      </c>
    </row>
    <row r="43750" spans="7:8" x14ac:dyDescent="0.25">
      <c r="G43750" s="17" t="str">
        <f>IFERROR(VLOOKUP(D43750,Base!J$2:K$6,2,FALSE),"-")</f>
        <v>-</v>
      </c>
      <c r="H43750" s="5">
        <f t="shared" si="683"/>
        <v>0</v>
      </c>
    </row>
    <row r="43751" spans="7:8" x14ac:dyDescent="0.25">
      <c r="G43751" s="17" t="str">
        <f>IFERROR(VLOOKUP(D43751,Base!J$2:K$6,2,FALSE),"-")</f>
        <v>-</v>
      </c>
      <c r="H43751" s="5">
        <f t="shared" si="683"/>
        <v>0</v>
      </c>
    </row>
    <row r="43752" spans="7:8" x14ac:dyDescent="0.25">
      <c r="G43752" s="17" t="str">
        <f>IFERROR(VLOOKUP(D43752,Base!J$2:K$6,2,FALSE),"-")</f>
        <v>-</v>
      </c>
      <c r="H43752" s="5">
        <f t="shared" si="683"/>
        <v>0</v>
      </c>
    </row>
    <row r="43753" spans="7:8" x14ac:dyDescent="0.25">
      <c r="G43753" s="17" t="str">
        <f>IFERROR(VLOOKUP(D43753,Base!J$2:K$6,2,FALSE),"-")</f>
        <v>-</v>
      </c>
      <c r="H43753" s="5">
        <f t="shared" si="683"/>
        <v>0</v>
      </c>
    </row>
    <row r="43754" spans="7:8" x14ac:dyDescent="0.25">
      <c r="G43754" s="17" t="str">
        <f>IFERROR(VLOOKUP(D43754,Base!J$2:K$6,2,FALSE),"-")</f>
        <v>-</v>
      </c>
      <c r="H43754" s="5">
        <f t="shared" si="683"/>
        <v>0</v>
      </c>
    </row>
    <row r="43755" spans="7:8" x14ac:dyDescent="0.25">
      <c r="G43755" s="17" t="str">
        <f>IFERROR(VLOOKUP(D43755,Base!J$2:K$6,2,FALSE),"-")</f>
        <v>-</v>
      </c>
      <c r="H43755" s="5">
        <f t="shared" si="683"/>
        <v>0</v>
      </c>
    </row>
    <row r="43756" spans="7:8" x14ac:dyDescent="0.25">
      <c r="G43756" s="17" t="str">
        <f>IFERROR(VLOOKUP(D43756,Base!J$2:K$6,2,FALSE),"-")</f>
        <v>-</v>
      </c>
      <c r="H43756" s="5">
        <f t="shared" si="683"/>
        <v>0</v>
      </c>
    </row>
    <row r="43757" spans="7:8" x14ac:dyDescent="0.25">
      <c r="G43757" s="17" t="str">
        <f>IFERROR(VLOOKUP(D43757,Base!J$2:K$6,2,FALSE),"-")</f>
        <v>-</v>
      </c>
      <c r="H43757" s="5">
        <f t="shared" si="683"/>
        <v>0</v>
      </c>
    </row>
    <row r="43758" spans="7:8" x14ac:dyDescent="0.25">
      <c r="G43758" s="17" t="str">
        <f>IFERROR(VLOOKUP(D43758,Base!J$2:K$6,2,FALSE),"-")</f>
        <v>-</v>
      </c>
      <c r="H43758" s="5">
        <f t="shared" si="683"/>
        <v>0</v>
      </c>
    </row>
    <row r="43759" spans="7:8" x14ac:dyDescent="0.25">
      <c r="G43759" s="17" t="str">
        <f>IFERROR(VLOOKUP(D43759,Base!J$2:K$6,2,FALSE),"-")</f>
        <v>-</v>
      </c>
      <c r="H43759" s="5">
        <f t="shared" si="683"/>
        <v>0</v>
      </c>
    </row>
    <row r="43760" spans="7:8" x14ac:dyDescent="0.25">
      <c r="G43760" s="17" t="str">
        <f>IFERROR(VLOOKUP(D43760,Base!J$2:K$6,2,FALSE),"-")</f>
        <v>-</v>
      </c>
      <c r="H43760" s="5">
        <f t="shared" si="683"/>
        <v>0</v>
      </c>
    </row>
    <row r="43761" spans="7:8" x14ac:dyDescent="0.25">
      <c r="G43761" s="17" t="str">
        <f>IFERROR(VLOOKUP(D43761,Base!J$2:K$6,2,FALSE),"-")</f>
        <v>-</v>
      </c>
      <c r="H43761" s="5">
        <f t="shared" si="683"/>
        <v>0</v>
      </c>
    </row>
    <row r="43762" spans="7:8" x14ac:dyDescent="0.25">
      <c r="G43762" s="17" t="str">
        <f>IFERROR(VLOOKUP(D43762,Base!J$2:K$6,2,FALSE),"-")</f>
        <v>-</v>
      </c>
      <c r="H43762" s="5">
        <f t="shared" si="683"/>
        <v>0</v>
      </c>
    </row>
    <row r="43763" spans="7:8" x14ac:dyDescent="0.25">
      <c r="G43763" s="17" t="str">
        <f>IFERROR(VLOOKUP(D43763,Base!J$2:K$6,2,FALSE),"-")</f>
        <v>-</v>
      </c>
      <c r="H43763" s="5">
        <f t="shared" si="683"/>
        <v>0</v>
      </c>
    </row>
    <row r="43764" spans="7:8" x14ac:dyDescent="0.25">
      <c r="G43764" s="17" t="str">
        <f>IFERROR(VLOOKUP(D43764,Base!J$2:K$6,2,FALSE),"-")</f>
        <v>-</v>
      </c>
      <c r="H43764" s="5">
        <f t="shared" si="683"/>
        <v>0</v>
      </c>
    </row>
    <row r="43765" spans="7:8" x14ac:dyDescent="0.25">
      <c r="G43765" s="17" t="str">
        <f>IFERROR(VLOOKUP(D43765,Base!J$2:K$6,2,FALSE),"-")</f>
        <v>-</v>
      </c>
      <c r="H43765" s="5">
        <f t="shared" si="683"/>
        <v>0</v>
      </c>
    </row>
    <row r="43766" spans="7:8" x14ac:dyDescent="0.25">
      <c r="G43766" s="17" t="str">
        <f>IFERROR(VLOOKUP(D43766,Base!J$2:K$6,2,FALSE),"-")</f>
        <v>-</v>
      </c>
      <c r="H43766" s="5">
        <f t="shared" si="683"/>
        <v>0</v>
      </c>
    </row>
    <row r="43767" spans="7:8" x14ac:dyDescent="0.25">
      <c r="G43767" s="17" t="str">
        <f>IFERROR(VLOOKUP(D43767,Base!J$2:K$6,2,FALSE),"-")</f>
        <v>-</v>
      </c>
      <c r="H43767" s="5">
        <f t="shared" si="683"/>
        <v>0</v>
      </c>
    </row>
    <row r="43768" spans="7:8" x14ac:dyDescent="0.25">
      <c r="G43768" s="17" t="str">
        <f>IFERROR(VLOOKUP(D43768,Base!J$2:K$6,2,FALSE),"-")</f>
        <v>-</v>
      </c>
      <c r="H43768" s="5">
        <f t="shared" si="683"/>
        <v>0</v>
      </c>
    </row>
    <row r="43769" spans="7:8" x14ac:dyDescent="0.25">
      <c r="G43769" s="17" t="str">
        <f>IFERROR(VLOOKUP(D43769,Base!J$2:K$6,2,FALSE),"-")</f>
        <v>-</v>
      </c>
      <c r="H43769" s="5">
        <f t="shared" si="683"/>
        <v>0</v>
      </c>
    </row>
    <row r="43770" spans="7:8" x14ac:dyDescent="0.25">
      <c r="G43770" s="17" t="str">
        <f>IFERROR(VLOOKUP(D43770,Base!J$2:K$6,2,FALSE),"-")</f>
        <v>-</v>
      </c>
      <c r="H43770" s="5">
        <f t="shared" si="683"/>
        <v>0</v>
      </c>
    </row>
    <row r="43771" spans="7:8" x14ac:dyDescent="0.25">
      <c r="G43771" s="17" t="str">
        <f>IFERROR(VLOOKUP(D43771,Base!J$2:K$6,2,FALSE),"-")</f>
        <v>-</v>
      </c>
      <c r="H43771" s="5">
        <f t="shared" si="683"/>
        <v>0</v>
      </c>
    </row>
    <row r="43772" spans="7:8" x14ac:dyDescent="0.25">
      <c r="G43772" s="17" t="str">
        <f>IFERROR(VLOOKUP(D43772,Base!J$2:K$6,2,FALSE),"-")</f>
        <v>-</v>
      </c>
      <c r="H43772" s="5">
        <f t="shared" si="683"/>
        <v>0</v>
      </c>
    </row>
    <row r="43773" spans="7:8" x14ac:dyDescent="0.25">
      <c r="G43773" s="17" t="str">
        <f>IFERROR(VLOOKUP(D43773,Base!J$2:K$6,2,FALSE),"-")</f>
        <v>-</v>
      </c>
      <c r="H43773" s="5">
        <f t="shared" si="683"/>
        <v>0</v>
      </c>
    </row>
    <row r="43774" spans="7:8" x14ac:dyDescent="0.25">
      <c r="G43774" s="17" t="str">
        <f>IFERROR(VLOOKUP(D43774,Base!J$2:K$6,2,FALSE),"-")</f>
        <v>-</v>
      </c>
      <c r="H43774" s="5">
        <f t="shared" si="683"/>
        <v>0</v>
      </c>
    </row>
    <row r="43775" spans="7:8" x14ac:dyDescent="0.25">
      <c r="G43775" s="17" t="str">
        <f>IFERROR(VLOOKUP(D43775,Base!J$2:K$6,2,FALSE),"-")</f>
        <v>-</v>
      </c>
      <c r="H43775" s="5">
        <f t="shared" si="683"/>
        <v>0</v>
      </c>
    </row>
    <row r="43776" spans="7:8" x14ac:dyDescent="0.25">
      <c r="G43776" s="17" t="str">
        <f>IFERROR(VLOOKUP(D43776,Base!J$2:K$6,2,FALSE),"-")</f>
        <v>-</v>
      </c>
      <c r="H43776" s="5">
        <f t="shared" si="683"/>
        <v>0</v>
      </c>
    </row>
    <row r="43777" spans="7:8" x14ac:dyDescent="0.25">
      <c r="G43777" s="17" t="str">
        <f>IFERROR(VLOOKUP(D43777,Base!J$2:K$6,2,FALSE),"-")</f>
        <v>-</v>
      </c>
      <c r="H43777" s="5">
        <f t="shared" si="683"/>
        <v>0</v>
      </c>
    </row>
    <row r="43778" spans="7:8" x14ac:dyDescent="0.25">
      <c r="G43778" s="17" t="str">
        <f>IFERROR(VLOOKUP(D43778,Base!J$2:K$6,2,FALSE),"-")</f>
        <v>-</v>
      </c>
      <c r="H43778" s="5">
        <f t="shared" si="683"/>
        <v>0</v>
      </c>
    </row>
    <row r="43779" spans="7:8" x14ac:dyDescent="0.25">
      <c r="G43779" s="17" t="str">
        <f>IFERROR(VLOOKUP(D43779,Base!J$2:K$6,2,FALSE),"-")</f>
        <v>-</v>
      </c>
      <c r="H43779" s="5">
        <f t="shared" ref="H43779:H43842" si="684">IFERROR(F43779-(F43779*G43779),F43779)</f>
        <v>0</v>
      </c>
    </row>
    <row r="43780" spans="7:8" x14ac:dyDescent="0.25">
      <c r="G43780" s="17" t="str">
        <f>IFERROR(VLOOKUP(D43780,Base!J$2:K$6,2,FALSE),"-")</f>
        <v>-</v>
      </c>
      <c r="H43780" s="5">
        <f t="shared" si="684"/>
        <v>0</v>
      </c>
    </row>
    <row r="43781" spans="7:8" x14ac:dyDescent="0.25">
      <c r="G43781" s="17" t="str">
        <f>IFERROR(VLOOKUP(D43781,Base!J$2:K$6,2,FALSE),"-")</f>
        <v>-</v>
      </c>
      <c r="H43781" s="5">
        <f t="shared" si="684"/>
        <v>0</v>
      </c>
    </row>
    <row r="43782" spans="7:8" x14ac:dyDescent="0.25">
      <c r="G43782" s="17" t="str">
        <f>IFERROR(VLOOKUP(D43782,Base!J$2:K$6,2,FALSE),"-")</f>
        <v>-</v>
      </c>
      <c r="H43782" s="5">
        <f t="shared" si="684"/>
        <v>0</v>
      </c>
    </row>
    <row r="43783" spans="7:8" x14ac:dyDescent="0.25">
      <c r="G43783" s="17" t="str">
        <f>IFERROR(VLOOKUP(D43783,Base!J$2:K$6,2,FALSE),"-")</f>
        <v>-</v>
      </c>
      <c r="H43783" s="5">
        <f t="shared" si="684"/>
        <v>0</v>
      </c>
    </row>
    <row r="43784" spans="7:8" x14ac:dyDescent="0.25">
      <c r="G43784" s="17" t="str">
        <f>IFERROR(VLOOKUP(D43784,Base!J$2:K$6,2,FALSE),"-")</f>
        <v>-</v>
      </c>
      <c r="H43784" s="5">
        <f t="shared" si="684"/>
        <v>0</v>
      </c>
    </row>
    <row r="43785" spans="7:8" x14ac:dyDescent="0.25">
      <c r="G43785" s="17" t="str">
        <f>IFERROR(VLOOKUP(D43785,Base!J$2:K$6,2,FALSE),"-")</f>
        <v>-</v>
      </c>
      <c r="H43785" s="5">
        <f t="shared" si="684"/>
        <v>0</v>
      </c>
    </row>
    <row r="43786" spans="7:8" x14ac:dyDescent="0.25">
      <c r="G43786" s="17" t="str">
        <f>IFERROR(VLOOKUP(D43786,Base!J$2:K$6,2,FALSE),"-")</f>
        <v>-</v>
      </c>
      <c r="H43786" s="5">
        <f t="shared" si="684"/>
        <v>0</v>
      </c>
    </row>
    <row r="43787" spans="7:8" x14ac:dyDescent="0.25">
      <c r="G43787" s="17" t="str">
        <f>IFERROR(VLOOKUP(D43787,Base!J$2:K$6,2,FALSE),"-")</f>
        <v>-</v>
      </c>
      <c r="H43787" s="5">
        <f t="shared" si="684"/>
        <v>0</v>
      </c>
    </row>
    <row r="43788" spans="7:8" x14ac:dyDescent="0.25">
      <c r="G43788" s="17" t="str">
        <f>IFERROR(VLOOKUP(D43788,Base!J$2:K$6,2,FALSE),"-")</f>
        <v>-</v>
      </c>
      <c r="H43788" s="5">
        <f t="shared" si="684"/>
        <v>0</v>
      </c>
    </row>
    <row r="43789" spans="7:8" x14ac:dyDescent="0.25">
      <c r="G43789" s="17" t="str">
        <f>IFERROR(VLOOKUP(D43789,Base!J$2:K$6,2,FALSE),"-")</f>
        <v>-</v>
      </c>
      <c r="H43789" s="5">
        <f t="shared" si="684"/>
        <v>0</v>
      </c>
    </row>
    <row r="43790" spans="7:8" x14ac:dyDescent="0.25">
      <c r="G43790" s="17" t="str">
        <f>IFERROR(VLOOKUP(D43790,Base!J$2:K$6,2,FALSE),"-")</f>
        <v>-</v>
      </c>
      <c r="H43790" s="5">
        <f t="shared" si="684"/>
        <v>0</v>
      </c>
    </row>
    <row r="43791" spans="7:8" x14ac:dyDescent="0.25">
      <c r="G43791" s="17" t="str">
        <f>IFERROR(VLOOKUP(D43791,Base!J$2:K$6,2,FALSE),"-")</f>
        <v>-</v>
      </c>
      <c r="H43791" s="5">
        <f t="shared" si="684"/>
        <v>0</v>
      </c>
    </row>
    <row r="43792" spans="7:8" x14ac:dyDescent="0.25">
      <c r="G43792" s="17" t="str">
        <f>IFERROR(VLOOKUP(D43792,Base!J$2:K$6,2,FALSE),"-")</f>
        <v>-</v>
      </c>
      <c r="H43792" s="5">
        <f t="shared" si="684"/>
        <v>0</v>
      </c>
    </row>
    <row r="43793" spans="7:8" x14ac:dyDescent="0.25">
      <c r="G43793" s="17" t="str">
        <f>IFERROR(VLOOKUP(D43793,Base!J$2:K$6,2,FALSE),"-")</f>
        <v>-</v>
      </c>
      <c r="H43793" s="5">
        <f t="shared" si="684"/>
        <v>0</v>
      </c>
    </row>
    <row r="43794" spans="7:8" x14ac:dyDescent="0.25">
      <c r="G43794" s="17" t="str">
        <f>IFERROR(VLOOKUP(D43794,Base!J$2:K$6,2,FALSE),"-")</f>
        <v>-</v>
      </c>
      <c r="H43794" s="5">
        <f t="shared" si="684"/>
        <v>0</v>
      </c>
    </row>
    <row r="43795" spans="7:8" x14ac:dyDescent="0.25">
      <c r="G43795" s="17" t="str">
        <f>IFERROR(VLOOKUP(D43795,Base!J$2:K$6,2,FALSE),"-")</f>
        <v>-</v>
      </c>
      <c r="H43795" s="5">
        <f t="shared" si="684"/>
        <v>0</v>
      </c>
    </row>
    <row r="43796" spans="7:8" x14ac:dyDescent="0.25">
      <c r="G43796" s="17" t="str">
        <f>IFERROR(VLOOKUP(D43796,Base!J$2:K$6,2,FALSE),"-")</f>
        <v>-</v>
      </c>
      <c r="H43796" s="5">
        <f t="shared" si="684"/>
        <v>0</v>
      </c>
    </row>
    <row r="43797" spans="7:8" x14ac:dyDescent="0.25">
      <c r="G43797" s="17" t="str">
        <f>IFERROR(VLOOKUP(D43797,Base!J$2:K$6,2,FALSE),"-")</f>
        <v>-</v>
      </c>
      <c r="H43797" s="5">
        <f t="shared" si="684"/>
        <v>0</v>
      </c>
    </row>
    <row r="43798" spans="7:8" x14ac:dyDescent="0.25">
      <c r="G43798" s="17" t="str">
        <f>IFERROR(VLOOKUP(D43798,Base!J$2:K$6,2,FALSE),"-")</f>
        <v>-</v>
      </c>
      <c r="H43798" s="5">
        <f t="shared" si="684"/>
        <v>0</v>
      </c>
    </row>
    <row r="43799" spans="7:8" x14ac:dyDescent="0.25">
      <c r="G43799" s="17" t="str">
        <f>IFERROR(VLOOKUP(D43799,Base!J$2:K$6,2,FALSE),"-")</f>
        <v>-</v>
      </c>
      <c r="H43799" s="5">
        <f t="shared" si="684"/>
        <v>0</v>
      </c>
    </row>
    <row r="43800" spans="7:8" x14ac:dyDescent="0.25">
      <c r="G43800" s="17" t="str">
        <f>IFERROR(VLOOKUP(D43800,Base!J$2:K$6,2,FALSE),"-")</f>
        <v>-</v>
      </c>
      <c r="H43800" s="5">
        <f t="shared" si="684"/>
        <v>0</v>
      </c>
    </row>
    <row r="43801" spans="7:8" x14ac:dyDescent="0.25">
      <c r="G43801" s="17" t="str">
        <f>IFERROR(VLOOKUP(D43801,Base!J$2:K$6,2,FALSE),"-")</f>
        <v>-</v>
      </c>
      <c r="H43801" s="5">
        <f t="shared" si="684"/>
        <v>0</v>
      </c>
    </row>
    <row r="43802" spans="7:8" x14ac:dyDescent="0.25">
      <c r="G43802" s="17" t="str">
        <f>IFERROR(VLOOKUP(D43802,Base!J$2:K$6,2,FALSE),"-")</f>
        <v>-</v>
      </c>
      <c r="H43802" s="5">
        <f t="shared" si="684"/>
        <v>0</v>
      </c>
    </row>
    <row r="43803" spans="7:8" x14ac:dyDescent="0.25">
      <c r="G43803" s="17" t="str">
        <f>IFERROR(VLOOKUP(D43803,Base!J$2:K$6,2,FALSE),"-")</f>
        <v>-</v>
      </c>
      <c r="H43803" s="5">
        <f t="shared" si="684"/>
        <v>0</v>
      </c>
    </row>
    <row r="43804" spans="7:8" x14ac:dyDescent="0.25">
      <c r="G43804" s="17" t="str">
        <f>IFERROR(VLOOKUP(D43804,Base!J$2:K$6,2,FALSE),"-")</f>
        <v>-</v>
      </c>
      <c r="H43804" s="5">
        <f t="shared" si="684"/>
        <v>0</v>
      </c>
    </row>
    <row r="43805" spans="7:8" x14ac:dyDescent="0.25">
      <c r="G43805" s="17" t="str">
        <f>IFERROR(VLOOKUP(D43805,Base!J$2:K$6,2,FALSE),"-")</f>
        <v>-</v>
      </c>
      <c r="H43805" s="5">
        <f t="shared" si="684"/>
        <v>0</v>
      </c>
    </row>
    <row r="43806" spans="7:8" x14ac:dyDescent="0.25">
      <c r="G43806" s="17" t="str">
        <f>IFERROR(VLOOKUP(D43806,Base!J$2:K$6,2,FALSE),"-")</f>
        <v>-</v>
      </c>
      <c r="H43806" s="5">
        <f t="shared" si="684"/>
        <v>0</v>
      </c>
    </row>
    <row r="43807" spans="7:8" x14ac:dyDescent="0.25">
      <c r="G43807" s="17" t="str">
        <f>IFERROR(VLOOKUP(D43807,Base!J$2:K$6,2,FALSE),"-")</f>
        <v>-</v>
      </c>
      <c r="H43807" s="5">
        <f t="shared" si="684"/>
        <v>0</v>
      </c>
    </row>
    <row r="43808" spans="7:8" x14ac:dyDescent="0.25">
      <c r="G43808" s="17" t="str">
        <f>IFERROR(VLOOKUP(D43808,Base!J$2:K$6,2,FALSE),"-")</f>
        <v>-</v>
      </c>
      <c r="H43808" s="5">
        <f t="shared" si="684"/>
        <v>0</v>
      </c>
    </row>
    <row r="43809" spans="7:8" x14ac:dyDescent="0.25">
      <c r="G43809" s="17" t="str">
        <f>IFERROR(VLOOKUP(D43809,Base!J$2:K$6,2,FALSE),"-")</f>
        <v>-</v>
      </c>
      <c r="H43809" s="5">
        <f t="shared" si="684"/>
        <v>0</v>
      </c>
    </row>
    <row r="43810" spans="7:8" x14ac:dyDescent="0.25">
      <c r="G43810" s="17" t="str">
        <f>IFERROR(VLOOKUP(D43810,Base!J$2:K$6,2,FALSE),"-")</f>
        <v>-</v>
      </c>
      <c r="H43810" s="5">
        <f t="shared" si="684"/>
        <v>0</v>
      </c>
    </row>
    <row r="43811" spans="7:8" x14ac:dyDescent="0.25">
      <c r="G43811" s="17" t="str">
        <f>IFERROR(VLOOKUP(D43811,Base!J$2:K$6,2,FALSE),"-")</f>
        <v>-</v>
      </c>
      <c r="H43811" s="5">
        <f t="shared" si="684"/>
        <v>0</v>
      </c>
    </row>
    <row r="43812" spans="7:8" x14ac:dyDescent="0.25">
      <c r="G43812" s="17" t="str">
        <f>IFERROR(VLOOKUP(D43812,Base!J$2:K$6,2,FALSE),"-")</f>
        <v>-</v>
      </c>
      <c r="H43812" s="5">
        <f t="shared" si="684"/>
        <v>0</v>
      </c>
    </row>
    <row r="43813" spans="7:8" x14ac:dyDescent="0.25">
      <c r="G43813" s="17" t="str">
        <f>IFERROR(VLOOKUP(D43813,Base!J$2:K$6,2,FALSE),"-")</f>
        <v>-</v>
      </c>
      <c r="H43813" s="5">
        <f t="shared" si="684"/>
        <v>0</v>
      </c>
    </row>
    <row r="43814" spans="7:8" x14ac:dyDescent="0.25">
      <c r="G43814" s="17" t="str">
        <f>IFERROR(VLOOKUP(D43814,Base!J$2:K$6,2,FALSE),"-")</f>
        <v>-</v>
      </c>
      <c r="H43814" s="5">
        <f t="shared" si="684"/>
        <v>0</v>
      </c>
    </row>
    <row r="43815" spans="7:8" x14ac:dyDescent="0.25">
      <c r="G43815" s="17" t="str">
        <f>IFERROR(VLOOKUP(D43815,Base!J$2:K$6,2,FALSE),"-")</f>
        <v>-</v>
      </c>
      <c r="H43815" s="5">
        <f t="shared" si="684"/>
        <v>0</v>
      </c>
    </row>
    <row r="43816" spans="7:8" x14ac:dyDescent="0.25">
      <c r="G43816" s="17" t="str">
        <f>IFERROR(VLOOKUP(D43816,Base!J$2:K$6,2,FALSE),"-")</f>
        <v>-</v>
      </c>
      <c r="H43816" s="5">
        <f t="shared" si="684"/>
        <v>0</v>
      </c>
    </row>
    <row r="43817" spans="7:8" x14ac:dyDescent="0.25">
      <c r="G43817" s="17" t="str">
        <f>IFERROR(VLOOKUP(D43817,Base!J$2:K$6,2,FALSE),"-")</f>
        <v>-</v>
      </c>
      <c r="H43817" s="5">
        <f t="shared" si="684"/>
        <v>0</v>
      </c>
    </row>
    <row r="43818" spans="7:8" x14ac:dyDescent="0.25">
      <c r="G43818" s="17" t="str">
        <f>IFERROR(VLOOKUP(D43818,Base!J$2:K$6,2,FALSE),"-")</f>
        <v>-</v>
      </c>
      <c r="H43818" s="5">
        <f t="shared" si="684"/>
        <v>0</v>
      </c>
    </row>
    <row r="43819" spans="7:8" x14ac:dyDescent="0.25">
      <c r="G43819" s="17" t="str">
        <f>IFERROR(VLOOKUP(D43819,Base!J$2:K$6,2,FALSE),"-")</f>
        <v>-</v>
      </c>
      <c r="H43819" s="5">
        <f t="shared" si="684"/>
        <v>0</v>
      </c>
    </row>
    <row r="43820" spans="7:8" x14ac:dyDescent="0.25">
      <c r="G43820" s="17" t="str">
        <f>IFERROR(VLOOKUP(D43820,Base!J$2:K$6,2,FALSE),"-")</f>
        <v>-</v>
      </c>
      <c r="H43820" s="5">
        <f t="shared" si="684"/>
        <v>0</v>
      </c>
    </row>
    <row r="43821" spans="7:8" x14ac:dyDescent="0.25">
      <c r="G43821" s="17" t="str">
        <f>IFERROR(VLOOKUP(D43821,Base!J$2:K$6,2,FALSE),"-")</f>
        <v>-</v>
      </c>
      <c r="H43821" s="5">
        <f t="shared" si="684"/>
        <v>0</v>
      </c>
    </row>
    <row r="43822" spans="7:8" x14ac:dyDescent="0.25">
      <c r="G43822" s="17" t="str">
        <f>IFERROR(VLOOKUP(D43822,Base!J$2:K$6,2,FALSE),"-")</f>
        <v>-</v>
      </c>
      <c r="H43822" s="5">
        <f t="shared" si="684"/>
        <v>0</v>
      </c>
    </row>
    <row r="43823" spans="7:8" x14ac:dyDescent="0.25">
      <c r="G43823" s="17" t="str">
        <f>IFERROR(VLOOKUP(D43823,Base!J$2:K$6,2,FALSE),"-")</f>
        <v>-</v>
      </c>
      <c r="H43823" s="5">
        <f t="shared" si="684"/>
        <v>0</v>
      </c>
    </row>
    <row r="43824" spans="7:8" x14ac:dyDescent="0.25">
      <c r="G43824" s="17" t="str">
        <f>IFERROR(VLOOKUP(D43824,Base!J$2:K$6,2,FALSE),"-")</f>
        <v>-</v>
      </c>
      <c r="H43824" s="5">
        <f t="shared" si="684"/>
        <v>0</v>
      </c>
    </row>
    <row r="43825" spans="7:8" x14ac:dyDescent="0.25">
      <c r="G43825" s="17" t="str">
        <f>IFERROR(VLOOKUP(D43825,Base!J$2:K$6,2,FALSE),"-")</f>
        <v>-</v>
      </c>
      <c r="H43825" s="5">
        <f t="shared" si="684"/>
        <v>0</v>
      </c>
    </row>
    <row r="43826" spans="7:8" x14ac:dyDescent="0.25">
      <c r="G43826" s="17" t="str">
        <f>IFERROR(VLOOKUP(D43826,Base!J$2:K$6,2,FALSE),"-")</f>
        <v>-</v>
      </c>
      <c r="H43826" s="5">
        <f t="shared" si="684"/>
        <v>0</v>
      </c>
    </row>
    <row r="43827" spans="7:8" x14ac:dyDescent="0.25">
      <c r="G43827" s="17" t="str">
        <f>IFERROR(VLOOKUP(D43827,Base!J$2:K$6,2,FALSE),"-")</f>
        <v>-</v>
      </c>
      <c r="H43827" s="5">
        <f t="shared" si="684"/>
        <v>0</v>
      </c>
    </row>
    <row r="43828" spans="7:8" x14ac:dyDescent="0.25">
      <c r="G43828" s="17" t="str">
        <f>IFERROR(VLOOKUP(D43828,Base!J$2:K$6,2,FALSE),"-")</f>
        <v>-</v>
      </c>
      <c r="H43828" s="5">
        <f t="shared" si="684"/>
        <v>0</v>
      </c>
    </row>
    <row r="43829" spans="7:8" x14ac:dyDescent="0.25">
      <c r="G43829" s="17" t="str">
        <f>IFERROR(VLOOKUP(D43829,Base!J$2:K$6,2,FALSE),"-")</f>
        <v>-</v>
      </c>
      <c r="H43829" s="5">
        <f t="shared" si="684"/>
        <v>0</v>
      </c>
    </row>
    <row r="43830" spans="7:8" x14ac:dyDescent="0.25">
      <c r="G43830" s="17" t="str">
        <f>IFERROR(VLOOKUP(D43830,Base!J$2:K$6,2,FALSE),"-")</f>
        <v>-</v>
      </c>
      <c r="H43830" s="5">
        <f t="shared" si="684"/>
        <v>0</v>
      </c>
    </row>
    <row r="43831" spans="7:8" x14ac:dyDescent="0.25">
      <c r="G43831" s="17" t="str">
        <f>IFERROR(VLOOKUP(D43831,Base!J$2:K$6,2,FALSE),"-")</f>
        <v>-</v>
      </c>
      <c r="H43831" s="5">
        <f t="shared" si="684"/>
        <v>0</v>
      </c>
    </row>
    <row r="43832" spans="7:8" x14ac:dyDescent="0.25">
      <c r="G43832" s="17" t="str">
        <f>IFERROR(VLOOKUP(D43832,Base!J$2:K$6,2,FALSE),"-")</f>
        <v>-</v>
      </c>
      <c r="H43832" s="5">
        <f t="shared" si="684"/>
        <v>0</v>
      </c>
    </row>
    <row r="43833" spans="7:8" x14ac:dyDescent="0.25">
      <c r="G43833" s="17" t="str">
        <f>IFERROR(VLOOKUP(D43833,Base!J$2:K$6,2,FALSE),"-")</f>
        <v>-</v>
      </c>
      <c r="H43833" s="5">
        <f t="shared" si="684"/>
        <v>0</v>
      </c>
    </row>
    <row r="43834" spans="7:8" x14ac:dyDescent="0.25">
      <c r="G43834" s="17" t="str">
        <f>IFERROR(VLOOKUP(D43834,Base!J$2:K$6,2,FALSE),"-")</f>
        <v>-</v>
      </c>
      <c r="H43834" s="5">
        <f t="shared" si="684"/>
        <v>0</v>
      </c>
    </row>
    <row r="43835" spans="7:8" x14ac:dyDescent="0.25">
      <c r="G43835" s="17" t="str">
        <f>IFERROR(VLOOKUP(D43835,Base!J$2:K$6,2,FALSE),"-")</f>
        <v>-</v>
      </c>
      <c r="H43835" s="5">
        <f t="shared" si="684"/>
        <v>0</v>
      </c>
    </row>
    <row r="43836" spans="7:8" x14ac:dyDescent="0.25">
      <c r="G43836" s="17" t="str">
        <f>IFERROR(VLOOKUP(D43836,Base!J$2:K$6,2,FALSE),"-")</f>
        <v>-</v>
      </c>
      <c r="H43836" s="5">
        <f t="shared" si="684"/>
        <v>0</v>
      </c>
    </row>
    <row r="43837" spans="7:8" x14ac:dyDescent="0.25">
      <c r="G43837" s="17" t="str">
        <f>IFERROR(VLOOKUP(D43837,Base!J$2:K$6,2,FALSE),"-")</f>
        <v>-</v>
      </c>
      <c r="H43837" s="5">
        <f t="shared" si="684"/>
        <v>0</v>
      </c>
    </row>
    <row r="43838" spans="7:8" x14ac:dyDescent="0.25">
      <c r="G43838" s="17" t="str">
        <f>IFERROR(VLOOKUP(D43838,Base!J$2:K$6,2,FALSE),"-")</f>
        <v>-</v>
      </c>
      <c r="H43838" s="5">
        <f t="shared" si="684"/>
        <v>0</v>
      </c>
    </row>
    <row r="43839" spans="7:8" x14ac:dyDescent="0.25">
      <c r="G43839" s="17" t="str">
        <f>IFERROR(VLOOKUP(D43839,Base!J$2:K$6,2,FALSE),"-")</f>
        <v>-</v>
      </c>
      <c r="H43839" s="5">
        <f t="shared" si="684"/>
        <v>0</v>
      </c>
    </row>
    <row r="43840" spans="7:8" x14ac:dyDescent="0.25">
      <c r="G43840" s="17" t="str">
        <f>IFERROR(VLOOKUP(D43840,Base!J$2:K$6,2,FALSE),"-")</f>
        <v>-</v>
      </c>
      <c r="H43840" s="5">
        <f t="shared" si="684"/>
        <v>0</v>
      </c>
    </row>
    <row r="43841" spans="7:8" x14ac:dyDescent="0.25">
      <c r="G43841" s="17" t="str">
        <f>IFERROR(VLOOKUP(D43841,Base!J$2:K$6,2,FALSE),"-")</f>
        <v>-</v>
      </c>
      <c r="H43841" s="5">
        <f t="shared" si="684"/>
        <v>0</v>
      </c>
    </row>
    <row r="43842" spans="7:8" x14ac:dyDescent="0.25">
      <c r="G43842" s="17" t="str">
        <f>IFERROR(VLOOKUP(D43842,Base!J$2:K$6,2,FALSE),"-")</f>
        <v>-</v>
      </c>
      <c r="H43842" s="5">
        <f t="shared" si="684"/>
        <v>0</v>
      </c>
    </row>
    <row r="43843" spans="7:8" x14ac:dyDescent="0.25">
      <c r="G43843" s="17" t="str">
        <f>IFERROR(VLOOKUP(D43843,Base!J$2:K$6,2,FALSE),"-")</f>
        <v>-</v>
      </c>
      <c r="H43843" s="5">
        <f t="shared" ref="H43843:H43906" si="685">IFERROR(F43843-(F43843*G43843),F43843)</f>
        <v>0</v>
      </c>
    </row>
    <row r="43844" spans="7:8" x14ac:dyDescent="0.25">
      <c r="G43844" s="17" t="str">
        <f>IFERROR(VLOOKUP(D43844,Base!J$2:K$6,2,FALSE),"-")</f>
        <v>-</v>
      </c>
      <c r="H43844" s="5">
        <f t="shared" si="685"/>
        <v>0</v>
      </c>
    </row>
    <row r="43845" spans="7:8" x14ac:dyDescent="0.25">
      <c r="G43845" s="17" t="str">
        <f>IFERROR(VLOOKUP(D43845,Base!J$2:K$6,2,FALSE),"-")</f>
        <v>-</v>
      </c>
      <c r="H43845" s="5">
        <f t="shared" si="685"/>
        <v>0</v>
      </c>
    </row>
    <row r="43846" spans="7:8" x14ac:dyDescent="0.25">
      <c r="G43846" s="17" t="str">
        <f>IFERROR(VLOOKUP(D43846,Base!J$2:K$6,2,FALSE),"-")</f>
        <v>-</v>
      </c>
      <c r="H43846" s="5">
        <f t="shared" si="685"/>
        <v>0</v>
      </c>
    </row>
    <row r="43847" spans="7:8" x14ac:dyDescent="0.25">
      <c r="G43847" s="17" t="str">
        <f>IFERROR(VLOOKUP(D43847,Base!J$2:K$6,2,FALSE),"-")</f>
        <v>-</v>
      </c>
      <c r="H43847" s="5">
        <f t="shared" si="685"/>
        <v>0</v>
      </c>
    </row>
    <row r="43848" spans="7:8" x14ac:dyDescent="0.25">
      <c r="G43848" s="17" t="str">
        <f>IFERROR(VLOOKUP(D43848,Base!J$2:K$6,2,FALSE),"-")</f>
        <v>-</v>
      </c>
      <c r="H43848" s="5">
        <f t="shared" si="685"/>
        <v>0</v>
      </c>
    </row>
    <row r="43849" spans="7:8" x14ac:dyDescent="0.25">
      <c r="G43849" s="17" t="str">
        <f>IFERROR(VLOOKUP(D43849,Base!J$2:K$6,2,FALSE),"-")</f>
        <v>-</v>
      </c>
      <c r="H43849" s="5">
        <f t="shared" si="685"/>
        <v>0</v>
      </c>
    </row>
    <row r="43850" spans="7:8" x14ac:dyDescent="0.25">
      <c r="G43850" s="17" t="str">
        <f>IFERROR(VLOOKUP(D43850,Base!J$2:K$6,2,FALSE),"-")</f>
        <v>-</v>
      </c>
      <c r="H43850" s="5">
        <f t="shared" si="685"/>
        <v>0</v>
      </c>
    </row>
    <row r="43851" spans="7:8" x14ac:dyDescent="0.25">
      <c r="G43851" s="17" t="str">
        <f>IFERROR(VLOOKUP(D43851,Base!J$2:K$6,2,FALSE),"-")</f>
        <v>-</v>
      </c>
      <c r="H43851" s="5">
        <f t="shared" si="685"/>
        <v>0</v>
      </c>
    </row>
    <row r="43852" spans="7:8" x14ac:dyDescent="0.25">
      <c r="G43852" s="17" t="str">
        <f>IFERROR(VLOOKUP(D43852,Base!J$2:K$6,2,FALSE),"-")</f>
        <v>-</v>
      </c>
      <c r="H43852" s="5">
        <f t="shared" si="685"/>
        <v>0</v>
      </c>
    </row>
    <row r="43853" spans="7:8" x14ac:dyDescent="0.25">
      <c r="G43853" s="17" t="str">
        <f>IFERROR(VLOOKUP(D43853,Base!J$2:K$6,2,FALSE),"-")</f>
        <v>-</v>
      </c>
      <c r="H43853" s="5">
        <f t="shared" si="685"/>
        <v>0</v>
      </c>
    </row>
    <row r="43854" spans="7:8" x14ac:dyDescent="0.25">
      <c r="G43854" s="17" t="str">
        <f>IFERROR(VLOOKUP(D43854,Base!J$2:K$6,2,FALSE),"-")</f>
        <v>-</v>
      </c>
      <c r="H43854" s="5">
        <f t="shared" si="685"/>
        <v>0</v>
      </c>
    </row>
    <row r="43855" spans="7:8" x14ac:dyDescent="0.25">
      <c r="G43855" s="17" t="str">
        <f>IFERROR(VLOOKUP(D43855,Base!J$2:K$6,2,FALSE),"-")</f>
        <v>-</v>
      </c>
      <c r="H43855" s="5">
        <f t="shared" si="685"/>
        <v>0</v>
      </c>
    </row>
    <row r="43856" spans="7:8" x14ac:dyDescent="0.25">
      <c r="G43856" s="17" t="str">
        <f>IFERROR(VLOOKUP(D43856,Base!J$2:K$6,2,FALSE),"-")</f>
        <v>-</v>
      </c>
      <c r="H43856" s="5">
        <f t="shared" si="685"/>
        <v>0</v>
      </c>
    </row>
    <row r="43857" spans="7:8" x14ac:dyDescent="0.25">
      <c r="G43857" s="17" t="str">
        <f>IFERROR(VLOOKUP(D43857,Base!J$2:K$6,2,FALSE),"-")</f>
        <v>-</v>
      </c>
      <c r="H43857" s="5">
        <f t="shared" si="685"/>
        <v>0</v>
      </c>
    </row>
    <row r="43858" spans="7:8" x14ac:dyDescent="0.25">
      <c r="G43858" s="17" t="str">
        <f>IFERROR(VLOOKUP(D43858,Base!J$2:K$6,2,FALSE),"-")</f>
        <v>-</v>
      </c>
      <c r="H43858" s="5">
        <f t="shared" si="685"/>
        <v>0</v>
      </c>
    </row>
    <row r="43859" spans="7:8" x14ac:dyDescent="0.25">
      <c r="G43859" s="17" t="str">
        <f>IFERROR(VLOOKUP(D43859,Base!J$2:K$6,2,FALSE),"-")</f>
        <v>-</v>
      </c>
      <c r="H43859" s="5">
        <f t="shared" si="685"/>
        <v>0</v>
      </c>
    </row>
    <row r="43860" spans="7:8" x14ac:dyDescent="0.25">
      <c r="G43860" s="17" t="str">
        <f>IFERROR(VLOOKUP(D43860,Base!J$2:K$6,2,FALSE),"-")</f>
        <v>-</v>
      </c>
      <c r="H43860" s="5">
        <f t="shared" si="685"/>
        <v>0</v>
      </c>
    </row>
    <row r="43861" spans="7:8" x14ac:dyDescent="0.25">
      <c r="G43861" s="17" t="str">
        <f>IFERROR(VLOOKUP(D43861,Base!J$2:K$6,2,FALSE),"-")</f>
        <v>-</v>
      </c>
      <c r="H43861" s="5">
        <f t="shared" si="685"/>
        <v>0</v>
      </c>
    </row>
    <row r="43862" spans="7:8" x14ac:dyDescent="0.25">
      <c r="G43862" s="17" t="str">
        <f>IFERROR(VLOOKUP(D43862,Base!J$2:K$6,2,FALSE),"-")</f>
        <v>-</v>
      </c>
      <c r="H43862" s="5">
        <f t="shared" si="685"/>
        <v>0</v>
      </c>
    </row>
    <row r="43863" spans="7:8" x14ac:dyDescent="0.25">
      <c r="G43863" s="17" t="str">
        <f>IFERROR(VLOOKUP(D43863,Base!J$2:K$6,2,FALSE),"-")</f>
        <v>-</v>
      </c>
      <c r="H43863" s="5">
        <f t="shared" si="685"/>
        <v>0</v>
      </c>
    </row>
    <row r="43864" spans="7:8" x14ac:dyDescent="0.25">
      <c r="G43864" s="17" t="str">
        <f>IFERROR(VLOOKUP(D43864,Base!J$2:K$6,2,FALSE),"-")</f>
        <v>-</v>
      </c>
      <c r="H43864" s="5">
        <f t="shared" si="685"/>
        <v>0</v>
      </c>
    </row>
    <row r="43865" spans="7:8" x14ac:dyDescent="0.25">
      <c r="G43865" s="17" t="str">
        <f>IFERROR(VLOOKUP(D43865,Base!J$2:K$6,2,FALSE),"-")</f>
        <v>-</v>
      </c>
      <c r="H43865" s="5">
        <f t="shared" si="685"/>
        <v>0</v>
      </c>
    </row>
    <row r="43866" spans="7:8" x14ac:dyDescent="0.25">
      <c r="G43866" s="17" t="str">
        <f>IFERROR(VLOOKUP(D43866,Base!J$2:K$6,2,FALSE),"-")</f>
        <v>-</v>
      </c>
      <c r="H43866" s="5">
        <f t="shared" si="685"/>
        <v>0</v>
      </c>
    </row>
    <row r="43867" spans="7:8" x14ac:dyDescent="0.25">
      <c r="G43867" s="17" t="str">
        <f>IFERROR(VLOOKUP(D43867,Base!J$2:K$6,2,FALSE),"-")</f>
        <v>-</v>
      </c>
      <c r="H43867" s="5">
        <f t="shared" si="685"/>
        <v>0</v>
      </c>
    </row>
    <row r="43868" spans="7:8" x14ac:dyDescent="0.25">
      <c r="G43868" s="17" t="str">
        <f>IFERROR(VLOOKUP(D43868,Base!J$2:K$6,2,FALSE),"-")</f>
        <v>-</v>
      </c>
      <c r="H43868" s="5">
        <f t="shared" si="685"/>
        <v>0</v>
      </c>
    </row>
    <row r="43869" spans="7:8" x14ac:dyDescent="0.25">
      <c r="G43869" s="17" t="str">
        <f>IFERROR(VLOOKUP(D43869,Base!J$2:K$6,2,FALSE),"-")</f>
        <v>-</v>
      </c>
      <c r="H43869" s="5">
        <f t="shared" si="685"/>
        <v>0</v>
      </c>
    </row>
    <row r="43870" spans="7:8" x14ac:dyDescent="0.25">
      <c r="G43870" s="17" t="str">
        <f>IFERROR(VLOOKUP(D43870,Base!J$2:K$6,2,FALSE),"-")</f>
        <v>-</v>
      </c>
      <c r="H43870" s="5">
        <f t="shared" si="685"/>
        <v>0</v>
      </c>
    </row>
    <row r="43871" spans="7:8" x14ac:dyDescent="0.25">
      <c r="G43871" s="17" t="str">
        <f>IFERROR(VLOOKUP(D43871,Base!J$2:K$6,2,FALSE),"-")</f>
        <v>-</v>
      </c>
      <c r="H43871" s="5">
        <f t="shared" si="685"/>
        <v>0</v>
      </c>
    </row>
    <row r="43872" spans="7:8" x14ac:dyDescent="0.25">
      <c r="G43872" s="17" t="str">
        <f>IFERROR(VLOOKUP(D43872,Base!J$2:K$6,2,FALSE),"-")</f>
        <v>-</v>
      </c>
      <c r="H43872" s="5">
        <f t="shared" si="685"/>
        <v>0</v>
      </c>
    </row>
    <row r="43873" spans="7:8" x14ac:dyDescent="0.25">
      <c r="G43873" s="17" t="str">
        <f>IFERROR(VLOOKUP(D43873,Base!J$2:K$6,2,FALSE),"-")</f>
        <v>-</v>
      </c>
      <c r="H43873" s="5">
        <f t="shared" si="685"/>
        <v>0</v>
      </c>
    </row>
    <row r="43874" spans="7:8" x14ac:dyDescent="0.25">
      <c r="G43874" s="17" t="str">
        <f>IFERROR(VLOOKUP(D43874,Base!J$2:K$6,2,FALSE),"-")</f>
        <v>-</v>
      </c>
      <c r="H43874" s="5">
        <f t="shared" si="685"/>
        <v>0</v>
      </c>
    </row>
    <row r="43875" spans="7:8" x14ac:dyDescent="0.25">
      <c r="G43875" s="17" t="str">
        <f>IFERROR(VLOOKUP(D43875,Base!J$2:K$6,2,FALSE),"-")</f>
        <v>-</v>
      </c>
      <c r="H43875" s="5">
        <f t="shared" si="685"/>
        <v>0</v>
      </c>
    </row>
    <row r="43876" spans="7:8" x14ac:dyDescent="0.25">
      <c r="G43876" s="17" t="str">
        <f>IFERROR(VLOOKUP(D43876,Base!J$2:K$6,2,FALSE),"-")</f>
        <v>-</v>
      </c>
      <c r="H43876" s="5">
        <f t="shared" si="685"/>
        <v>0</v>
      </c>
    </row>
    <row r="43877" spans="7:8" x14ac:dyDescent="0.25">
      <c r="G43877" s="17" t="str">
        <f>IFERROR(VLOOKUP(D43877,Base!J$2:K$6,2,FALSE),"-")</f>
        <v>-</v>
      </c>
      <c r="H43877" s="5">
        <f t="shared" si="685"/>
        <v>0</v>
      </c>
    </row>
    <row r="43878" spans="7:8" x14ac:dyDescent="0.25">
      <c r="G43878" s="17" t="str">
        <f>IFERROR(VLOOKUP(D43878,Base!J$2:K$6,2,FALSE),"-")</f>
        <v>-</v>
      </c>
      <c r="H43878" s="5">
        <f t="shared" si="685"/>
        <v>0</v>
      </c>
    </row>
    <row r="43879" spans="7:8" x14ac:dyDescent="0.25">
      <c r="G43879" s="17" t="str">
        <f>IFERROR(VLOOKUP(D43879,Base!J$2:K$6,2,FALSE),"-")</f>
        <v>-</v>
      </c>
      <c r="H43879" s="5">
        <f t="shared" si="685"/>
        <v>0</v>
      </c>
    </row>
    <row r="43880" spans="7:8" x14ac:dyDescent="0.25">
      <c r="G43880" s="17" t="str">
        <f>IFERROR(VLOOKUP(D43880,Base!J$2:K$6,2,FALSE),"-")</f>
        <v>-</v>
      </c>
      <c r="H43880" s="5">
        <f t="shared" si="685"/>
        <v>0</v>
      </c>
    </row>
    <row r="43881" spans="7:8" x14ac:dyDescent="0.25">
      <c r="G43881" s="17" t="str">
        <f>IFERROR(VLOOKUP(D43881,Base!J$2:K$6,2,FALSE),"-")</f>
        <v>-</v>
      </c>
      <c r="H43881" s="5">
        <f t="shared" si="685"/>
        <v>0</v>
      </c>
    </row>
    <row r="43882" spans="7:8" x14ac:dyDescent="0.25">
      <c r="G43882" s="17" t="str">
        <f>IFERROR(VLOOKUP(D43882,Base!J$2:K$6,2,FALSE),"-")</f>
        <v>-</v>
      </c>
      <c r="H43882" s="5">
        <f t="shared" si="685"/>
        <v>0</v>
      </c>
    </row>
    <row r="43883" spans="7:8" x14ac:dyDescent="0.25">
      <c r="G43883" s="17" t="str">
        <f>IFERROR(VLOOKUP(D43883,Base!J$2:K$6,2,FALSE),"-")</f>
        <v>-</v>
      </c>
      <c r="H43883" s="5">
        <f t="shared" si="685"/>
        <v>0</v>
      </c>
    </row>
    <row r="43884" spans="7:8" x14ac:dyDescent="0.25">
      <c r="G43884" s="17" t="str">
        <f>IFERROR(VLOOKUP(D43884,Base!J$2:K$6,2,FALSE),"-")</f>
        <v>-</v>
      </c>
      <c r="H43884" s="5">
        <f t="shared" si="685"/>
        <v>0</v>
      </c>
    </row>
    <row r="43885" spans="7:8" x14ac:dyDescent="0.25">
      <c r="G43885" s="17" t="str">
        <f>IFERROR(VLOOKUP(D43885,Base!J$2:K$6,2,FALSE),"-")</f>
        <v>-</v>
      </c>
      <c r="H43885" s="5">
        <f t="shared" si="685"/>
        <v>0</v>
      </c>
    </row>
    <row r="43886" spans="7:8" x14ac:dyDescent="0.25">
      <c r="G43886" s="17" t="str">
        <f>IFERROR(VLOOKUP(D43886,Base!J$2:K$6,2,FALSE),"-")</f>
        <v>-</v>
      </c>
      <c r="H43886" s="5">
        <f t="shared" si="685"/>
        <v>0</v>
      </c>
    </row>
    <row r="43887" spans="7:8" x14ac:dyDescent="0.25">
      <c r="G43887" s="17" t="str">
        <f>IFERROR(VLOOKUP(D43887,Base!J$2:K$6,2,FALSE),"-")</f>
        <v>-</v>
      </c>
      <c r="H43887" s="5">
        <f t="shared" si="685"/>
        <v>0</v>
      </c>
    </row>
    <row r="43888" spans="7:8" x14ac:dyDescent="0.25">
      <c r="G43888" s="17" t="str">
        <f>IFERROR(VLOOKUP(D43888,Base!J$2:K$6,2,FALSE),"-")</f>
        <v>-</v>
      </c>
      <c r="H43888" s="5">
        <f t="shared" si="685"/>
        <v>0</v>
      </c>
    </row>
    <row r="43889" spans="7:8" x14ac:dyDescent="0.25">
      <c r="G43889" s="17" t="str">
        <f>IFERROR(VLOOKUP(D43889,Base!J$2:K$6,2,FALSE),"-")</f>
        <v>-</v>
      </c>
      <c r="H43889" s="5">
        <f t="shared" si="685"/>
        <v>0</v>
      </c>
    </row>
    <row r="43890" spans="7:8" x14ac:dyDescent="0.25">
      <c r="G43890" s="17" t="str">
        <f>IFERROR(VLOOKUP(D43890,Base!J$2:K$6,2,FALSE),"-")</f>
        <v>-</v>
      </c>
      <c r="H43890" s="5">
        <f t="shared" si="685"/>
        <v>0</v>
      </c>
    </row>
    <row r="43891" spans="7:8" x14ac:dyDescent="0.25">
      <c r="G43891" s="17" t="str">
        <f>IFERROR(VLOOKUP(D43891,Base!J$2:K$6,2,FALSE),"-")</f>
        <v>-</v>
      </c>
      <c r="H43891" s="5">
        <f t="shared" si="685"/>
        <v>0</v>
      </c>
    </row>
    <row r="43892" spans="7:8" x14ac:dyDescent="0.25">
      <c r="G43892" s="17" t="str">
        <f>IFERROR(VLOOKUP(D43892,Base!J$2:K$6,2,FALSE),"-")</f>
        <v>-</v>
      </c>
      <c r="H43892" s="5">
        <f t="shared" si="685"/>
        <v>0</v>
      </c>
    </row>
    <row r="43893" spans="7:8" x14ac:dyDescent="0.25">
      <c r="G43893" s="17" t="str">
        <f>IFERROR(VLOOKUP(D43893,Base!J$2:K$6,2,FALSE),"-")</f>
        <v>-</v>
      </c>
      <c r="H43893" s="5">
        <f t="shared" si="685"/>
        <v>0</v>
      </c>
    </row>
    <row r="43894" spans="7:8" x14ac:dyDescent="0.25">
      <c r="G43894" s="17" t="str">
        <f>IFERROR(VLOOKUP(D43894,Base!J$2:K$6,2,FALSE),"-")</f>
        <v>-</v>
      </c>
      <c r="H43894" s="5">
        <f t="shared" si="685"/>
        <v>0</v>
      </c>
    </row>
    <row r="43895" spans="7:8" x14ac:dyDescent="0.25">
      <c r="G43895" s="17" t="str">
        <f>IFERROR(VLOOKUP(D43895,Base!J$2:K$6,2,FALSE),"-")</f>
        <v>-</v>
      </c>
      <c r="H43895" s="5">
        <f t="shared" si="685"/>
        <v>0</v>
      </c>
    </row>
    <row r="43896" spans="7:8" x14ac:dyDescent="0.25">
      <c r="G43896" s="17" t="str">
        <f>IFERROR(VLOOKUP(D43896,Base!J$2:K$6,2,FALSE),"-")</f>
        <v>-</v>
      </c>
      <c r="H43896" s="5">
        <f t="shared" si="685"/>
        <v>0</v>
      </c>
    </row>
    <row r="43897" spans="7:8" x14ac:dyDescent="0.25">
      <c r="G43897" s="17" t="str">
        <f>IFERROR(VLOOKUP(D43897,Base!J$2:K$6,2,FALSE),"-")</f>
        <v>-</v>
      </c>
      <c r="H43897" s="5">
        <f t="shared" si="685"/>
        <v>0</v>
      </c>
    </row>
    <row r="43898" spans="7:8" x14ac:dyDescent="0.25">
      <c r="G43898" s="17" t="str">
        <f>IFERROR(VLOOKUP(D43898,Base!J$2:K$6,2,FALSE),"-")</f>
        <v>-</v>
      </c>
      <c r="H43898" s="5">
        <f t="shared" si="685"/>
        <v>0</v>
      </c>
    </row>
    <row r="43899" spans="7:8" x14ac:dyDescent="0.25">
      <c r="G43899" s="17" t="str">
        <f>IFERROR(VLOOKUP(D43899,Base!J$2:K$6,2,FALSE),"-")</f>
        <v>-</v>
      </c>
      <c r="H43899" s="5">
        <f t="shared" si="685"/>
        <v>0</v>
      </c>
    </row>
    <row r="43900" spans="7:8" x14ac:dyDescent="0.25">
      <c r="G43900" s="17" t="str">
        <f>IFERROR(VLOOKUP(D43900,Base!J$2:K$6,2,FALSE),"-")</f>
        <v>-</v>
      </c>
      <c r="H43900" s="5">
        <f t="shared" si="685"/>
        <v>0</v>
      </c>
    </row>
    <row r="43901" spans="7:8" x14ac:dyDescent="0.25">
      <c r="G43901" s="17" t="str">
        <f>IFERROR(VLOOKUP(D43901,Base!J$2:K$6,2,FALSE),"-")</f>
        <v>-</v>
      </c>
      <c r="H43901" s="5">
        <f t="shared" si="685"/>
        <v>0</v>
      </c>
    </row>
    <row r="43902" spans="7:8" x14ac:dyDescent="0.25">
      <c r="G43902" s="17" t="str">
        <f>IFERROR(VLOOKUP(D43902,Base!J$2:K$6,2,FALSE),"-")</f>
        <v>-</v>
      </c>
      <c r="H43902" s="5">
        <f t="shared" si="685"/>
        <v>0</v>
      </c>
    </row>
    <row r="43903" spans="7:8" x14ac:dyDescent="0.25">
      <c r="G43903" s="17" t="str">
        <f>IFERROR(VLOOKUP(D43903,Base!J$2:K$6,2,FALSE),"-")</f>
        <v>-</v>
      </c>
      <c r="H43903" s="5">
        <f t="shared" si="685"/>
        <v>0</v>
      </c>
    </row>
    <row r="43904" spans="7:8" x14ac:dyDescent="0.25">
      <c r="G43904" s="17" t="str">
        <f>IFERROR(VLOOKUP(D43904,Base!J$2:K$6,2,FALSE),"-")</f>
        <v>-</v>
      </c>
      <c r="H43904" s="5">
        <f t="shared" si="685"/>
        <v>0</v>
      </c>
    </row>
    <row r="43905" spans="7:8" x14ac:dyDescent="0.25">
      <c r="G43905" s="17" t="str">
        <f>IFERROR(VLOOKUP(D43905,Base!J$2:K$6,2,FALSE),"-")</f>
        <v>-</v>
      </c>
      <c r="H43905" s="5">
        <f t="shared" si="685"/>
        <v>0</v>
      </c>
    </row>
    <row r="43906" spans="7:8" x14ac:dyDescent="0.25">
      <c r="G43906" s="17" t="str">
        <f>IFERROR(VLOOKUP(D43906,Base!J$2:K$6,2,FALSE),"-")</f>
        <v>-</v>
      </c>
      <c r="H43906" s="5">
        <f t="shared" si="685"/>
        <v>0</v>
      </c>
    </row>
    <row r="43907" spans="7:8" x14ac:dyDescent="0.25">
      <c r="G43907" s="17" t="str">
        <f>IFERROR(VLOOKUP(D43907,Base!J$2:K$6,2,FALSE),"-")</f>
        <v>-</v>
      </c>
      <c r="H43907" s="5">
        <f t="shared" ref="H43907:H43970" si="686">IFERROR(F43907-(F43907*G43907),F43907)</f>
        <v>0</v>
      </c>
    </row>
    <row r="43908" spans="7:8" x14ac:dyDescent="0.25">
      <c r="G43908" s="17" t="str">
        <f>IFERROR(VLOOKUP(D43908,Base!J$2:K$6,2,FALSE),"-")</f>
        <v>-</v>
      </c>
      <c r="H43908" s="5">
        <f t="shared" si="686"/>
        <v>0</v>
      </c>
    </row>
    <row r="43909" spans="7:8" x14ac:dyDescent="0.25">
      <c r="G43909" s="17" t="str">
        <f>IFERROR(VLOOKUP(D43909,Base!J$2:K$6,2,FALSE),"-")</f>
        <v>-</v>
      </c>
      <c r="H43909" s="5">
        <f t="shared" si="686"/>
        <v>0</v>
      </c>
    </row>
    <row r="43910" spans="7:8" x14ac:dyDescent="0.25">
      <c r="G43910" s="17" t="str">
        <f>IFERROR(VLOOKUP(D43910,Base!J$2:K$6,2,FALSE),"-")</f>
        <v>-</v>
      </c>
      <c r="H43910" s="5">
        <f t="shared" si="686"/>
        <v>0</v>
      </c>
    </row>
    <row r="43911" spans="7:8" x14ac:dyDescent="0.25">
      <c r="G43911" s="17" t="str">
        <f>IFERROR(VLOOKUP(D43911,Base!J$2:K$6,2,FALSE),"-")</f>
        <v>-</v>
      </c>
      <c r="H43911" s="5">
        <f t="shared" si="686"/>
        <v>0</v>
      </c>
    </row>
    <row r="43912" spans="7:8" x14ac:dyDescent="0.25">
      <c r="G43912" s="17" t="str">
        <f>IFERROR(VLOOKUP(D43912,Base!J$2:K$6,2,FALSE),"-")</f>
        <v>-</v>
      </c>
      <c r="H43912" s="5">
        <f t="shared" si="686"/>
        <v>0</v>
      </c>
    </row>
    <row r="43913" spans="7:8" x14ac:dyDescent="0.25">
      <c r="G43913" s="17" t="str">
        <f>IFERROR(VLOOKUP(D43913,Base!J$2:K$6,2,FALSE),"-")</f>
        <v>-</v>
      </c>
      <c r="H43913" s="5">
        <f t="shared" si="686"/>
        <v>0</v>
      </c>
    </row>
    <row r="43914" spans="7:8" x14ac:dyDescent="0.25">
      <c r="G43914" s="17" t="str">
        <f>IFERROR(VLOOKUP(D43914,Base!J$2:K$6,2,FALSE),"-")</f>
        <v>-</v>
      </c>
      <c r="H43914" s="5">
        <f t="shared" si="686"/>
        <v>0</v>
      </c>
    </row>
    <row r="43915" spans="7:8" x14ac:dyDescent="0.25">
      <c r="G43915" s="17" t="str">
        <f>IFERROR(VLOOKUP(D43915,Base!J$2:K$6,2,FALSE),"-")</f>
        <v>-</v>
      </c>
      <c r="H43915" s="5">
        <f t="shared" si="686"/>
        <v>0</v>
      </c>
    </row>
    <row r="43916" spans="7:8" x14ac:dyDescent="0.25">
      <c r="G43916" s="17" t="str">
        <f>IFERROR(VLOOKUP(D43916,Base!J$2:K$6,2,FALSE),"-")</f>
        <v>-</v>
      </c>
      <c r="H43916" s="5">
        <f t="shared" si="686"/>
        <v>0</v>
      </c>
    </row>
    <row r="43917" spans="7:8" x14ac:dyDescent="0.25">
      <c r="G43917" s="17" t="str">
        <f>IFERROR(VLOOKUP(D43917,Base!J$2:K$6,2,FALSE),"-")</f>
        <v>-</v>
      </c>
      <c r="H43917" s="5">
        <f t="shared" si="686"/>
        <v>0</v>
      </c>
    </row>
    <row r="43918" spans="7:8" x14ac:dyDescent="0.25">
      <c r="G43918" s="17" t="str">
        <f>IFERROR(VLOOKUP(D43918,Base!J$2:K$6,2,FALSE),"-")</f>
        <v>-</v>
      </c>
      <c r="H43918" s="5">
        <f t="shared" si="686"/>
        <v>0</v>
      </c>
    </row>
    <row r="43919" spans="7:8" x14ac:dyDescent="0.25">
      <c r="G43919" s="17" t="str">
        <f>IFERROR(VLOOKUP(D43919,Base!J$2:K$6,2,FALSE),"-")</f>
        <v>-</v>
      </c>
      <c r="H43919" s="5">
        <f t="shared" si="686"/>
        <v>0</v>
      </c>
    </row>
    <row r="43920" spans="7:8" x14ac:dyDescent="0.25">
      <c r="G43920" s="17" t="str">
        <f>IFERROR(VLOOKUP(D43920,Base!J$2:K$6,2,FALSE),"-")</f>
        <v>-</v>
      </c>
      <c r="H43920" s="5">
        <f t="shared" si="686"/>
        <v>0</v>
      </c>
    </row>
    <row r="43921" spans="7:8" x14ac:dyDescent="0.25">
      <c r="G43921" s="17" t="str">
        <f>IFERROR(VLOOKUP(D43921,Base!J$2:K$6,2,FALSE),"-")</f>
        <v>-</v>
      </c>
      <c r="H43921" s="5">
        <f t="shared" si="686"/>
        <v>0</v>
      </c>
    </row>
    <row r="43922" spans="7:8" x14ac:dyDescent="0.25">
      <c r="G43922" s="17" t="str">
        <f>IFERROR(VLOOKUP(D43922,Base!J$2:K$6,2,FALSE),"-")</f>
        <v>-</v>
      </c>
      <c r="H43922" s="5">
        <f t="shared" si="686"/>
        <v>0</v>
      </c>
    </row>
    <row r="43923" spans="7:8" x14ac:dyDescent="0.25">
      <c r="G43923" s="17" t="str">
        <f>IFERROR(VLOOKUP(D43923,Base!J$2:K$6,2,FALSE),"-")</f>
        <v>-</v>
      </c>
      <c r="H43923" s="5">
        <f t="shared" si="686"/>
        <v>0</v>
      </c>
    </row>
    <row r="43924" spans="7:8" x14ac:dyDescent="0.25">
      <c r="G43924" s="17" t="str">
        <f>IFERROR(VLOOKUP(D43924,Base!J$2:K$6,2,FALSE),"-")</f>
        <v>-</v>
      </c>
      <c r="H43924" s="5">
        <f t="shared" si="686"/>
        <v>0</v>
      </c>
    </row>
    <row r="43925" spans="7:8" x14ac:dyDescent="0.25">
      <c r="G43925" s="17" t="str">
        <f>IFERROR(VLOOKUP(D43925,Base!J$2:K$6,2,FALSE),"-")</f>
        <v>-</v>
      </c>
      <c r="H43925" s="5">
        <f t="shared" si="686"/>
        <v>0</v>
      </c>
    </row>
    <row r="43926" spans="7:8" x14ac:dyDescent="0.25">
      <c r="G43926" s="17" t="str">
        <f>IFERROR(VLOOKUP(D43926,Base!J$2:K$6,2,FALSE),"-")</f>
        <v>-</v>
      </c>
      <c r="H43926" s="5">
        <f t="shared" si="686"/>
        <v>0</v>
      </c>
    </row>
    <row r="43927" spans="7:8" x14ac:dyDescent="0.25">
      <c r="G43927" s="17" t="str">
        <f>IFERROR(VLOOKUP(D43927,Base!J$2:K$6,2,FALSE),"-")</f>
        <v>-</v>
      </c>
      <c r="H43927" s="5">
        <f t="shared" si="686"/>
        <v>0</v>
      </c>
    </row>
    <row r="43928" spans="7:8" x14ac:dyDescent="0.25">
      <c r="G43928" s="17" t="str">
        <f>IFERROR(VLOOKUP(D43928,Base!J$2:K$6,2,FALSE),"-")</f>
        <v>-</v>
      </c>
      <c r="H43928" s="5">
        <f t="shared" si="686"/>
        <v>0</v>
      </c>
    </row>
    <row r="43929" spans="7:8" x14ac:dyDescent="0.25">
      <c r="G43929" s="17" t="str">
        <f>IFERROR(VLOOKUP(D43929,Base!J$2:K$6,2,FALSE),"-")</f>
        <v>-</v>
      </c>
      <c r="H43929" s="5">
        <f t="shared" si="686"/>
        <v>0</v>
      </c>
    </row>
    <row r="43930" spans="7:8" x14ac:dyDescent="0.25">
      <c r="G43930" s="17" t="str">
        <f>IFERROR(VLOOKUP(D43930,Base!J$2:K$6,2,FALSE),"-")</f>
        <v>-</v>
      </c>
      <c r="H43930" s="5">
        <f t="shared" si="686"/>
        <v>0</v>
      </c>
    </row>
    <row r="43931" spans="7:8" x14ac:dyDescent="0.25">
      <c r="G43931" s="17" t="str">
        <f>IFERROR(VLOOKUP(D43931,Base!J$2:K$6,2,FALSE),"-")</f>
        <v>-</v>
      </c>
      <c r="H43931" s="5">
        <f t="shared" si="686"/>
        <v>0</v>
      </c>
    </row>
    <row r="43932" spans="7:8" x14ac:dyDescent="0.25">
      <c r="G43932" s="17" t="str">
        <f>IFERROR(VLOOKUP(D43932,Base!J$2:K$6,2,FALSE),"-")</f>
        <v>-</v>
      </c>
      <c r="H43932" s="5">
        <f t="shared" si="686"/>
        <v>0</v>
      </c>
    </row>
    <row r="43933" spans="7:8" x14ac:dyDescent="0.25">
      <c r="G43933" s="17" t="str">
        <f>IFERROR(VLOOKUP(D43933,Base!J$2:K$6,2,FALSE),"-")</f>
        <v>-</v>
      </c>
      <c r="H43933" s="5">
        <f t="shared" si="686"/>
        <v>0</v>
      </c>
    </row>
    <row r="43934" spans="7:8" x14ac:dyDescent="0.25">
      <c r="G43934" s="17" t="str">
        <f>IFERROR(VLOOKUP(D43934,Base!J$2:K$6,2,FALSE),"-")</f>
        <v>-</v>
      </c>
      <c r="H43934" s="5">
        <f t="shared" si="686"/>
        <v>0</v>
      </c>
    </row>
    <row r="43935" spans="7:8" x14ac:dyDescent="0.25">
      <c r="G43935" s="17" t="str">
        <f>IFERROR(VLOOKUP(D43935,Base!J$2:K$6,2,FALSE),"-")</f>
        <v>-</v>
      </c>
      <c r="H43935" s="5">
        <f t="shared" si="686"/>
        <v>0</v>
      </c>
    </row>
    <row r="43936" spans="7:8" x14ac:dyDescent="0.25">
      <c r="G43936" s="17" t="str">
        <f>IFERROR(VLOOKUP(D43936,Base!J$2:K$6,2,FALSE),"-")</f>
        <v>-</v>
      </c>
      <c r="H43936" s="5">
        <f t="shared" si="686"/>
        <v>0</v>
      </c>
    </row>
    <row r="43937" spans="7:8" x14ac:dyDescent="0.25">
      <c r="G43937" s="17" t="str">
        <f>IFERROR(VLOOKUP(D43937,Base!J$2:K$6,2,FALSE),"-")</f>
        <v>-</v>
      </c>
      <c r="H43937" s="5">
        <f t="shared" si="686"/>
        <v>0</v>
      </c>
    </row>
    <row r="43938" spans="7:8" x14ac:dyDescent="0.25">
      <c r="G43938" s="17" t="str">
        <f>IFERROR(VLOOKUP(D43938,Base!J$2:K$6,2,FALSE),"-")</f>
        <v>-</v>
      </c>
      <c r="H43938" s="5">
        <f t="shared" si="686"/>
        <v>0</v>
      </c>
    </row>
    <row r="43939" spans="7:8" x14ac:dyDescent="0.25">
      <c r="G43939" s="17" t="str">
        <f>IFERROR(VLOOKUP(D43939,Base!J$2:K$6,2,FALSE),"-")</f>
        <v>-</v>
      </c>
      <c r="H43939" s="5">
        <f t="shared" si="686"/>
        <v>0</v>
      </c>
    </row>
    <row r="43940" spans="7:8" x14ac:dyDescent="0.25">
      <c r="G43940" s="17" t="str">
        <f>IFERROR(VLOOKUP(D43940,Base!J$2:K$6,2,FALSE),"-")</f>
        <v>-</v>
      </c>
      <c r="H43940" s="5">
        <f t="shared" si="686"/>
        <v>0</v>
      </c>
    </row>
    <row r="43941" spans="7:8" x14ac:dyDescent="0.25">
      <c r="G43941" s="17" t="str">
        <f>IFERROR(VLOOKUP(D43941,Base!J$2:K$6,2,FALSE),"-")</f>
        <v>-</v>
      </c>
      <c r="H43941" s="5">
        <f t="shared" si="686"/>
        <v>0</v>
      </c>
    </row>
    <row r="43942" spans="7:8" x14ac:dyDescent="0.25">
      <c r="G43942" s="17" t="str">
        <f>IFERROR(VLOOKUP(D43942,Base!J$2:K$6,2,FALSE),"-")</f>
        <v>-</v>
      </c>
      <c r="H43942" s="5">
        <f t="shared" si="686"/>
        <v>0</v>
      </c>
    </row>
    <row r="43943" spans="7:8" x14ac:dyDescent="0.25">
      <c r="G43943" s="17" t="str">
        <f>IFERROR(VLOOKUP(D43943,Base!J$2:K$6,2,FALSE),"-")</f>
        <v>-</v>
      </c>
      <c r="H43943" s="5">
        <f t="shared" si="686"/>
        <v>0</v>
      </c>
    </row>
    <row r="43944" spans="7:8" x14ac:dyDescent="0.25">
      <c r="G43944" s="17" t="str">
        <f>IFERROR(VLOOKUP(D43944,Base!J$2:K$6,2,FALSE),"-")</f>
        <v>-</v>
      </c>
      <c r="H43944" s="5">
        <f t="shared" si="686"/>
        <v>0</v>
      </c>
    </row>
    <row r="43945" spans="7:8" x14ac:dyDescent="0.25">
      <c r="G43945" s="17" t="str">
        <f>IFERROR(VLOOKUP(D43945,Base!J$2:K$6,2,FALSE),"-")</f>
        <v>-</v>
      </c>
      <c r="H43945" s="5">
        <f t="shared" si="686"/>
        <v>0</v>
      </c>
    </row>
    <row r="43946" spans="7:8" x14ac:dyDescent="0.25">
      <c r="G43946" s="17" t="str">
        <f>IFERROR(VLOOKUP(D43946,Base!J$2:K$6,2,FALSE),"-")</f>
        <v>-</v>
      </c>
      <c r="H43946" s="5">
        <f t="shared" si="686"/>
        <v>0</v>
      </c>
    </row>
    <row r="43947" spans="7:8" x14ac:dyDescent="0.25">
      <c r="G43947" s="17" t="str">
        <f>IFERROR(VLOOKUP(D43947,Base!J$2:K$6,2,FALSE),"-")</f>
        <v>-</v>
      </c>
      <c r="H43947" s="5">
        <f t="shared" si="686"/>
        <v>0</v>
      </c>
    </row>
    <row r="43948" spans="7:8" x14ac:dyDescent="0.25">
      <c r="G43948" s="17" t="str">
        <f>IFERROR(VLOOKUP(D43948,Base!J$2:K$6,2,FALSE),"-")</f>
        <v>-</v>
      </c>
      <c r="H43948" s="5">
        <f t="shared" si="686"/>
        <v>0</v>
      </c>
    </row>
    <row r="43949" spans="7:8" x14ac:dyDescent="0.25">
      <c r="G43949" s="17" t="str">
        <f>IFERROR(VLOOKUP(D43949,Base!J$2:K$6,2,FALSE),"-")</f>
        <v>-</v>
      </c>
      <c r="H43949" s="5">
        <f t="shared" si="686"/>
        <v>0</v>
      </c>
    </row>
    <row r="43950" spans="7:8" x14ac:dyDescent="0.25">
      <c r="G43950" s="17" t="str">
        <f>IFERROR(VLOOKUP(D43950,Base!J$2:K$6,2,FALSE),"-")</f>
        <v>-</v>
      </c>
      <c r="H43950" s="5">
        <f t="shared" si="686"/>
        <v>0</v>
      </c>
    </row>
    <row r="43951" spans="7:8" x14ac:dyDescent="0.25">
      <c r="G43951" s="17" t="str">
        <f>IFERROR(VLOOKUP(D43951,Base!J$2:K$6,2,FALSE),"-")</f>
        <v>-</v>
      </c>
      <c r="H43951" s="5">
        <f t="shared" si="686"/>
        <v>0</v>
      </c>
    </row>
    <row r="43952" spans="7:8" x14ac:dyDescent="0.25">
      <c r="G43952" s="17" t="str">
        <f>IFERROR(VLOOKUP(D43952,Base!J$2:K$6,2,FALSE),"-")</f>
        <v>-</v>
      </c>
      <c r="H43952" s="5">
        <f t="shared" si="686"/>
        <v>0</v>
      </c>
    </row>
    <row r="43953" spans="7:8" x14ac:dyDescent="0.25">
      <c r="G43953" s="17" t="str">
        <f>IFERROR(VLOOKUP(D43953,Base!J$2:K$6,2,FALSE),"-")</f>
        <v>-</v>
      </c>
      <c r="H43953" s="5">
        <f t="shared" si="686"/>
        <v>0</v>
      </c>
    </row>
    <row r="43954" spans="7:8" x14ac:dyDescent="0.25">
      <c r="G43954" s="17" t="str">
        <f>IFERROR(VLOOKUP(D43954,Base!J$2:K$6,2,FALSE),"-")</f>
        <v>-</v>
      </c>
      <c r="H43954" s="5">
        <f t="shared" si="686"/>
        <v>0</v>
      </c>
    </row>
    <row r="43955" spans="7:8" x14ac:dyDescent="0.25">
      <c r="G43955" s="17" t="str">
        <f>IFERROR(VLOOKUP(D43955,Base!J$2:K$6,2,FALSE),"-")</f>
        <v>-</v>
      </c>
      <c r="H43955" s="5">
        <f t="shared" si="686"/>
        <v>0</v>
      </c>
    </row>
    <row r="43956" spans="7:8" x14ac:dyDescent="0.25">
      <c r="G43956" s="17" t="str">
        <f>IFERROR(VLOOKUP(D43956,Base!J$2:K$6,2,FALSE),"-")</f>
        <v>-</v>
      </c>
      <c r="H43956" s="5">
        <f t="shared" si="686"/>
        <v>0</v>
      </c>
    </row>
    <row r="43957" spans="7:8" x14ac:dyDescent="0.25">
      <c r="G43957" s="17" t="str">
        <f>IFERROR(VLOOKUP(D43957,Base!J$2:K$6,2,FALSE),"-")</f>
        <v>-</v>
      </c>
      <c r="H43957" s="5">
        <f t="shared" si="686"/>
        <v>0</v>
      </c>
    </row>
    <row r="43958" spans="7:8" x14ac:dyDescent="0.25">
      <c r="G43958" s="17" t="str">
        <f>IFERROR(VLOOKUP(D43958,Base!J$2:K$6,2,FALSE),"-")</f>
        <v>-</v>
      </c>
      <c r="H43958" s="5">
        <f t="shared" si="686"/>
        <v>0</v>
      </c>
    </row>
    <row r="43959" spans="7:8" x14ac:dyDescent="0.25">
      <c r="G43959" s="17" t="str">
        <f>IFERROR(VLOOKUP(D43959,Base!J$2:K$6,2,FALSE),"-")</f>
        <v>-</v>
      </c>
      <c r="H43959" s="5">
        <f t="shared" si="686"/>
        <v>0</v>
      </c>
    </row>
    <row r="43960" spans="7:8" x14ac:dyDescent="0.25">
      <c r="G43960" s="17" t="str">
        <f>IFERROR(VLOOKUP(D43960,Base!J$2:K$6,2,FALSE),"-")</f>
        <v>-</v>
      </c>
      <c r="H43960" s="5">
        <f t="shared" si="686"/>
        <v>0</v>
      </c>
    </row>
    <row r="43961" spans="7:8" x14ac:dyDescent="0.25">
      <c r="G43961" s="17" t="str">
        <f>IFERROR(VLOOKUP(D43961,Base!J$2:K$6,2,FALSE),"-")</f>
        <v>-</v>
      </c>
      <c r="H43961" s="5">
        <f t="shared" si="686"/>
        <v>0</v>
      </c>
    </row>
    <row r="43962" spans="7:8" x14ac:dyDescent="0.25">
      <c r="G43962" s="17" t="str">
        <f>IFERROR(VLOOKUP(D43962,Base!J$2:K$6,2,FALSE),"-")</f>
        <v>-</v>
      </c>
      <c r="H43962" s="5">
        <f t="shared" si="686"/>
        <v>0</v>
      </c>
    </row>
    <row r="43963" spans="7:8" x14ac:dyDescent="0.25">
      <c r="G43963" s="17" t="str">
        <f>IFERROR(VLOOKUP(D43963,Base!J$2:K$6,2,FALSE),"-")</f>
        <v>-</v>
      </c>
      <c r="H43963" s="5">
        <f t="shared" si="686"/>
        <v>0</v>
      </c>
    </row>
    <row r="43964" spans="7:8" x14ac:dyDescent="0.25">
      <c r="G43964" s="17" t="str">
        <f>IFERROR(VLOOKUP(D43964,Base!J$2:K$6,2,FALSE),"-")</f>
        <v>-</v>
      </c>
      <c r="H43964" s="5">
        <f t="shared" si="686"/>
        <v>0</v>
      </c>
    </row>
    <row r="43965" spans="7:8" x14ac:dyDescent="0.25">
      <c r="G43965" s="17" t="str">
        <f>IFERROR(VLOOKUP(D43965,Base!J$2:K$6,2,FALSE),"-")</f>
        <v>-</v>
      </c>
      <c r="H43965" s="5">
        <f t="shared" si="686"/>
        <v>0</v>
      </c>
    </row>
    <row r="43966" spans="7:8" x14ac:dyDescent="0.25">
      <c r="G43966" s="17" t="str">
        <f>IFERROR(VLOOKUP(D43966,Base!J$2:K$6,2,FALSE),"-")</f>
        <v>-</v>
      </c>
      <c r="H43966" s="5">
        <f t="shared" si="686"/>
        <v>0</v>
      </c>
    </row>
    <row r="43967" spans="7:8" x14ac:dyDescent="0.25">
      <c r="G43967" s="17" t="str">
        <f>IFERROR(VLOOKUP(D43967,Base!J$2:K$6,2,FALSE),"-")</f>
        <v>-</v>
      </c>
      <c r="H43967" s="5">
        <f t="shared" si="686"/>
        <v>0</v>
      </c>
    </row>
    <row r="43968" spans="7:8" x14ac:dyDescent="0.25">
      <c r="G43968" s="17" t="str">
        <f>IFERROR(VLOOKUP(D43968,Base!J$2:K$6,2,FALSE),"-")</f>
        <v>-</v>
      </c>
      <c r="H43968" s="5">
        <f t="shared" si="686"/>
        <v>0</v>
      </c>
    </row>
    <row r="43969" spans="7:8" x14ac:dyDescent="0.25">
      <c r="G43969" s="17" t="str">
        <f>IFERROR(VLOOKUP(D43969,Base!J$2:K$6,2,FALSE),"-")</f>
        <v>-</v>
      </c>
      <c r="H43969" s="5">
        <f t="shared" si="686"/>
        <v>0</v>
      </c>
    </row>
    <row r="43970" spans="7:8" x14ac:dyDescent="0.25">
      <c r="G43970" s="17" t="str">
        <f>IFERROR(VLOOKUP(D43970,Base!J$2:K$6,2,FALSE),"-")</f>
        <v>-</v>
      </c>
      <c r="H43970" s="5">
        <f t="shared" si="686"/>
        <v>0</v>
      </c>
    </row>
    <row r="43971" spans="7:8" x14ac:dyDescent="0.25">
      <c r="G43971" s="17" t="str">
        <f>IFERROR(VLOOKUP(D43971,Base!J$2:K$6,2,FALSE),"-")</f>
        <v>-</v>
      </c>
      <c r="H43971" s="5">
        <f t="shared" ref="H43971:H44034" si="687">IFERROR(F43971-(F43971*G43971),F43971)</f>
        <v>0</v>
      </c>
    </row>
    <row r="43972" spans="7:8" x14ac:dyDescent="0.25">
      <c r="G43972" s="17" t="str">
        <f>IFERROR(VLOOKUP(D43972,Base!J$2:K$6,2,FALSE),"-")</f>
        <v>-</v>
      </c>
      <c r="H43972" s="5">
        <f t="shared" si="687"/>
        <v>0</v>
      </c>
    </row>
    <row r="43973" spans="7:8" x14ac:dyDescent="0.25">
      <c r="G43973" s="17" t="str">
        <f>IFERROR(VLOOKUP(D43973,Base!J$2:K$6,2,FALSE),"-")</f>
        <v>-</v>
      </c>
      <c r="H43973" s="5">
        <f t="shared" si="687"/>
        <v>0</v>
      </c>
    </row>
    <row r="43974" spans="7:8" x14ac:dyDescent="0.25">
      <c r="G43974" s="17" t="str">
        <f>IFERROR(VLOOKUP(D43974,Base!J$2:K$6,2,FALSE),"-")</f>
        <v>-</v>
      </c>
      <c r="H43974" s="5">
        <f t="shared" si="687"/>
        <v>0</v>
      </c>
    </row>
    <row r="43975" spans="7:8" x14ac:dyDescent="0.25">
      <c r="G43975" s="17" t="str">
        <f>IFERROR(VLOOKUP(D43975,Base!J$2:K$6,2,FALSE),"-")</f>
        <v>-</v>
      </c>
      <c r="H43975" s="5">
        <f t="shared" si="687"/>
        <v>0</v>
      </c>
    </row>
    <row r="43976" spans="7:8" x14ac:dyDescent="0.25">
      <c r="G43976" s="17" t="str">
        <f>IFERROR(VLOOKUP(D43976,Base!J$2:K$6,2,FALSE),"-")</f>
        <v>-</v>
      </c>
      <c r="H43976" s="5">
        <f t="shared" si="687"/>
        <v>0</v>
      </c>
    </row>
    <row r="43977" spans="7:8" x14ac:dyDescent="0.25">
      <c r="G43977" s="17" t="str">
        <f>IFERROR(VLOOKUP(D43977,Base!J$2:K$6,2,FALSE),"-")</f>
        <v>-</v>
      </c>
      <c r="H43977" s="5">
        <f t="shared" si="687"/>
        <v>0</v>
      </c>
    </row>
    <row r="43978" spans="7:8" x14ac:dyDescent="0.25">
      <c r="G43978" s="17" t="str">
        <f>IFERROR(VLOOKUP(D43978,Base!J$2:K$6,2,FALSE),"-")</f>
        <v>-</v>
      </c>
      <c r="H43978" s="5">
        <f t="shared" si="687"/>
        <v>0</v>
      </c>
    </row>
    <row r="43979" spans="7:8" x14ac:dyDescent="0.25">
      <c r="G43979" s="17" t="str">
        <f>IFERROR(VLOOKUP(D43979,Base!J$2:K$6,2,FALSE),"-")</f>
        <v>-</v>
      </c>
      <c r="H43979" s="5">
        <f t="shared" si="687"/>
        <v>0</v>
      </c>
    </row>
    <row r="43980" spans="7:8" x14ac:dyDescent="0.25">
      <c r="G43980" s="17" t="str">
        <f>IFERROR(VLOOKUP(D43980,Base!J$2:K$6,2,FALSE),"-")</f>
        <v>-</v>
      </c>
      <c r="H43980" s="5">
        <f t="shared" si="687"/>
        <v>0</v>
      </c>
    </row>
    <row r="43981" spans="7:8" x14ac:dyDescent="0.25">
      <c r="G43981" s="17" t="str">
        <f>IFERROR(VLOOKUP(D43981,Base!J$2:K$6,2,FALSE),"-")</f>
        <v>-</v>
      </c>
      <c r="H43981" s="5">
        <f t="shared" si="687"/>
        <v>0</v>
      </c>
    </row>
    <row r="43982" spans="7:8" x14ac:dyDescent="0.25">
      <c r="G43982" s="17" t="str">
        <f>IFERROR(VLOOKUP(D43982,Base!J$2:K$6,2,FALSE),"-")</f>
        <v>-</v>
      </c>
      <c r="H43982" s="5">
        <f t="shared" si="687"/>
        <v>0</v>
      </c>
    </row>
    <row r="43983" spans="7:8" x14ac:dyDescent="0.25">
      <c r="G43983" s="17" t="str">
        <f>IFERROR(VLOOKUP(D43983,Base!J$2:K$6,2,FALSE),"-")</f>
        <v>-</v>
      </c>
      <c r="H43983" s="5">
        <f t="shared" si="687"/>
        <v>0</v>
      </c>
    </row>
    <row r="43984" spans="7:8" x14ac:dyDescent="0.25">
      <c r="G43984" s="17" t="str">
        <f>IFERROR(VLOOKUP(D43984,Base!J$2:K$6,2,FALSE),"-")</f>
        <v>-</v>
      </c>
      <c r="H43984" s="5">
        <f t="shared" si="687"/>
        <v>0</v>
      </c>
    </row>
    <row r="43985" spans="7:8" x14ac:dyDescent="0.25">
      <c r="G43985" s="17" t="str">
        <f>IFERROR(VLOOKUP(D43985,Base!J$2:K$6,2,FALSE),"-")</f>
        <v>-</v>
      </c>
      <c r="H43985" s="5">
        <f t="shared" si="687"/>
        <v>0</v>
      </c>
    </row>
    <row r="43986" spans="7:8" x14ac:dyDescent="0.25">
      <c r="G43986" s="17" t="str">
        <f>IFERROR(VLOOKUP(D43986,Base!J$2:K$6,2,FALSE),"-")</f>
        <v>-</v>
      </c>
      <c r="H43986" s="5">
        <f t="shared" si="687"/>
        <v>0</v>
      </c>
    </row>
    <row r="43987" spans="7:8" x14ac:dyDescent="0.25">
      <c r="G43987" s="17" t="str">
        <f>IFERROR(VLOOKUP(D43987,Base!J$2:K$6,2,FALSE),"-")</f>
        <v>-</v>
      </c>
      <c r="H43987" s="5">
        <f t="shared" si="687"/>
        <v>0</v>
      </c>
    </row>
    <row r="43988" spans="7:8" x14ac:dyDescent="0.25">
      <c r="G43988" s="17" t="str">
        <f>IFERROR(VLOOKUP(D43988,Base!J$2:K$6,2,FALSE),"-")</f>
        <v>-</v>
      </c>
      <c r="H43988" s="5">
        <f t="shared" si="687"/>
        <v>0</v>
      </c>
    </row>
    <row r="43989" spans="7:8" x14ac:dyDescent="0.25">
      <c r="G43989" s="17" t="str">
        <f>IFERROR(VLOOKUP(D43989,Base!J$2:K$6,2,FALSE),"-")</f>
        <v>-</v>
      </c>
      <c r="H43989" s="5">
        <f t="shared" si="687"/>
        <v>0</v>
      </c>
    </row>
    <row r="43990" spans="7:8" x14ac:dyDescent="0.25">
      <c r="G43990" s="17" t="str">
        <f>IFERROR(VLOOKUP(D43990,Base!J$2:K$6,2,FALSE),"-")</f>
        <v>-</v>
      </c>
      <c r="H43990" s="5">
        <f t="shared" si="687"/>
        <v>0</v>
      </c>
    </row>
    <row r="43991" spans="7:8" x14ac:dyDescent="0.25">
      <c r="G43991" s="17" t="str">
        <f>IFERROR(VLOOKUP(D43991,Base!J$2:K$6,2,FALSE),"-")</f>
        <v>-</v>
      </c>
      <c r="H43991" s="5">
        <f t="shared" si="687"/>
        <v>0</v>
      </c>
    </row>
    <row r="43992" spans="7:8" x14ac:dyDescent="0.25">
      <c r="G43992" s="17" t="str">
        <f>IFERROR(VLOOKUP(D43992,Base!J$2:K$6,2,FALSE),"-")</f>
        <v>-</v>
      </c>
      <c r="H43992" s="5">
        <f t="shared" si="687"/>
        <v>0</v>
      </c>
    </row>
    <row r="43993" spans="7:8" x14ac:dyDescent="0.25">
      <c r="G43993" s="17" t="str">
        <f>IFERROR(VLOOKUP(D43993,Base!J$2:K$6,2,FALSE),"-")</f>
        <v>-</v>
      </c>
      <c r="H43993" s="5">
        <f t="shared" si="687"/>
        <v>0</v>
      </c>
    </row>
    <row r="43994" spans="7:8" x14ac:dyDescent="0.25">
      <c r="G43994" s="17" t="str">
        <f>IFERROR(VLOOKUP(D43994,Base!J$2:K$6,2,FALSE),"-")</f>
        <v>-</v>
      </c>
      <c r="H43994" s="5">
        <f t="shared" si="687"/>
        <v>0</v>
      </c>
    </row>
    <row r="43995" spans="7:8" x14ac:dyDescent="0.25">
      <c r="G43995" s="17" t="str">
        <f>IFERROR(VLOOKUP(D43995,Base!J$2:K$6,2,FALSE),"-")</f>
        <v>-</v>
      </c>
      <c r="H43995" s="5">
        <f t="shared" si="687"/>
        <v>0</v>
      </c>
    </row>
    <row r="43996" spans="7:8" x14ac:dyDescent="0.25">
      <c r="G43996" s="17" t="str">
        <f>IFERROR(VLOOKUP(D43996,Base!J$2:K$6,2,FALSE),"-")</f>
        <v>-</v>
      </c>
      <c r="H43996" s="5">
        <f t="shared" si="687"/>
        <v>0</v>
      </c>
    </row>
    <row r="43997" spans="7:8" x14ac:dyDescent="0.25">
      <c r="G43997" s="17" t="str">
        <f>IFERROR(VLOOKUP(D43997,Base!J$2:K$6,2,FALSE),"-")</f>
        <v>-</v>
      </c>
      <c r="H43997" s="5">
        <f t="shared" si="687"/>
        <v>0</v>
      </c>
    </row>
    <row r="43998" spans="7:8" x14ac:dyDescent="0.25">
      <c r="G43998" s="17" t="str">
        <f>IFERROR(VLOOKUP(D43998,Base!J$2:K$6,2,FALSE),"-")</f>
        <v>-</v>
      </c>
      <c r="H43998" s="5">
        <f t="shared" si="687"/>
        <v>0</v>
      </c>
    </row>
    <row r="43999" spans="7:8" x14ac:dyDescent="0.25">
      <c r="G43999" s="17" t="str">
        <f>IFERROR(VLOOKUP(D43999,Base!J$2:K$6,2,FALSE),"-")</f>
        <v>-</v>
      </c>
      <c r="H43999" s="5">
        <f t="shared" si="687"/>
        <v>0</v>
      </c>
    </row>
    <row r="44000" spans="7:8" x14ac:dyDescent="0.25">
      <c r="G44000" s="17" t="str">
        <f>IFERROR(VLOOKUP(D44000,Base!J$2:K$6,2,FALSE),"-")</f>
        <v>-</v>
      </c>
      <c r="H44000" s="5">
        <f t="shared" si="687"/>
        <v>0</v>
      </c>
    </row>
    <row r="44001" spans="7:8" x14ac:dyDescent="0.25">
      <c r="G44001" s="17" t="str">
        <f>IFERROR(VLOOKUP(D44001,Base!J$2:K$6,2,FALSE),"-")</f>
        <v>-</v>
      </c>
      <c r="H44001" s="5">
        <f t="shared" si="687"/>
        <v>0</v>
      </c>
    </row>
    <row r="44002" spans="7:8" x14ac:dyDescent="0.25">
      <c r="G44002" s="17" t="str">
        <f>IFERROR(VLOOKUP(D44002,Base!J$2:K$6,2,FALSE),"-")</f>
        <v>-</v>
      </c>
      <c r="H44002" s="5">
        <f t="shared" si="687"/>
        <v>0</v>
      </c>
    </row>
    <row r="44003" spans="7:8" x14ac:dyDescent="0.25">
      <c r="G44003" s="17" t="str">
        <f>IFERROR(VLOOKUP(D44003,Base!J$2:K$6,2,FALSE),"-")</f>
        <v>-</v>
      </c>
      <c r="H44003" s="5">
        <f t="shared" si="687"/>
        <v>0</v>
      </c>
    </row>
    <row r="44004" spans="7:8" x14ac:dyDescent="0.25">
      <c r="G44004" s="17" t="str">
        <f>IFERROR(VLOOKUP(D44004,Base!J$2:K$6,2,FALSE),"-")</f>
        <v>-</v>
      </c>
      <c r="H44004" s="5">
        <f t="shared" si="687"/>
        <v>0</v>
      </c>
    </row>
    <row r="44005" spans="7:8" x14ac:dyDescent="0.25">
      <c r="G44005" s="17" t="str">
        <f>IFERROR(VLOOKUP(D44005,Base!J$2:K$6,2,FALSE),"-")</f>
        <v>-</v>
      </c>
      <c r="H44005" s="5">
        <f t="shared" si="687"/>
        <v>0</v>
      </c>
    </row>
    <row r="44006" spans="7:8" x14ac:dyDescent="0.25">
      <c r="G44006" s="17" t="str">
        <f>IFERROR(VLOOKUP(D44006,Base!J$2:K$6,2,FALSE),"-")</f>
        <v>-</v>
      </c>
      <c r="H44006" s="5">
        <f t="shared" si="687"/>
        <v>0</v>
      </c>
    </row>
    <row r="44007" spans="7:8" x14ac:dyDescent="0.25">
      <c r="G44007" s="17" t="str">
        <f>IFERROR(VLOOKUP(D44007,Base!J$2:K$6,2,FALSE),"-")</f>
        <v>-</v>
      </c>
      <c r="H44007" s="5">
        <f t="shared" si="687"/>
        <v>0</v>
      </c>
    </row>
    <row r="44008" spans="7:8" x14ac:dyDescent="0.25">
      <c r="G44008" s="17" t="str">
        <f>IFERROR(VLOOKUP(D44008,Base!J$2:K$6,2,FALSE),"-")</f>
        <v>-</v>
      </c>
      <c r="H44008" s="5">
        <f t="shared" si="687"/>
        <v>0</v>
      </c>
    </row>
    <row r="44009" spans="7:8" x14ac:dyDescent="0.25">
      <c r="G44009" s="17" t="str">
        <f>IFERROR(VLOOKUP(D44009,Base!J$2:K$6,2,FALSE),"-")</f>
        <v>-</v>
      </c>
      <c r="H44009" s="5">
        <f t="shared" si="687"/>
        <v>0</v>
      </c>
    </row>
    <row r="44010" spans="7:8" x14ac:dyDescent="0.25">
      <c r="G44010" s="17" t="str">
        <f>IFERROR(VLOOKUP(D44010,Base!J$2:K$6,2,FALSE),"-")</f>
        <v>-</v>
      </c>
      <c r="H44010" s="5">
        <f t="shared" si="687"/>
        <v>0</v>
      </c>
    </row>
    <row r="44011" spans="7:8" x14ac:dyDescent="0.25">
      <c r="G44011" s="17" t="str">
        <f>IFERROR(VLOOKUP(D44011,Base!J$2:K$6,2,FALSE),"-")</f>
        <v>-</v>
      </c>
      <c r="H44011" s="5">
        <f t="shared" si="687"/>
        <v>0</v>
      </c>
    </row>
    <row r="44012" spans="7:8" x14ac:dyDescent="0.25">
      <c r="G44012" s="17" t="str">
        <f>IFERROR(VLOOKUP(D44012,Base!J$2:K$6,2,FALSE),"-")</f>
        <v>-</v>
      </c>
      <c r="H44012" s="5">
        <f t="shared" si="687"/>
        <v>0</v>
      </c>
    </row>
    <row r="44013" spans="7:8" x14ac:dyDescent="0.25">
      <c r="G44013" s="17" t="str">
        <f>IFERROR(VLOOKUP(D44013,Base!J$2:K$6,2,FALSE),"-")</f>
        <v>-</v>
      </c>
      <c r="H44013" s="5">
        <f t="shared" si="687"/>
        <v>0</v>
      </c>
    </row>
    <row r="44014" spans="7:8" x14ac:dyDescent="0.25">
      <c r="G44014" s="17" t="str">
        <f>IFERROR(VLOOKUP(D44014,Base!J$2:K$6,2,FALSE),"-")</f>
        <v>-</v>
      </c>
      <c r="H44014" s="5">
        <f t="shared" si="687"/>
        <v>0</v>
      </c>
    </row>
    <row r="44015" spans="7:8" x14ac:dyDescent="0.25">
      <c r="G44015" s="17" t="str">
        <f>IFERROR(VLOOKUP(D44015,Base!J$2:K$6,2,FALSE),"-")</f>
        <v>-</v>
      </c>
      <c r="H44015" s="5">
        <f t="shared" si="687"/>
        <v>0</v>
      </c>
    </row>
    <row r="44016" spans="7:8" x14ac:dyDescent="0.25">
      <c r="G44016" s="17" t="str">
        <f>IFERROR(VLOOKUP(D44016,Base!J$2:K$6,2,FALSE),"-")</f>
        <v>-</v>
      </c>
      <c r="H44016" s="5">
        <f t="shared" si="687"/>
        <v>0</v>
      </c>
    </row>
    <row r="44017" spans="7:8" x14ac:dyDescent="0.25">
      <c r="G44017" s="17" t="str">
        <f>IFERROR(VLOOKUP(D44017,Base!J$2:K$6,2,FALSE),"-")</f>
        <v>-</v>
      </c>
      <c r="H44017" s="5">
        <f t="shared" si="687"/>
        <v>0</v>
      </c>
    </row>
    <row r="44018" spans="7:8" x14ac:dyDescent="0.25">
      <c r="G44018" s="17" t="str">
        <f>IFERROR(VLOOKUP(D44018,Base!J$2:K$6,2,FALSE),"-")</f>
        <v>-</v>
      </c>
      <c r="H44018" s="5">
        <f t="shared" si="687"/>
        <v>0</v>
      </c>
    </row>
    <row r="44019" spans="7:8" x14ac:dyDescent="0.25">
      <c r="G44019" s="17" t="str">
        <f>IFERROR(VLOOKUP(D44019,Base!J$2:K$6,2,FALSE),"-")</f>
        <v>-</v>
      </c>
      <c r="H44019" s="5">
        <f t="shared" si="687"/>
        <v>0</v>
      </c>
    </row>
    <row r="44020" spans="7:8" x14ac:dyDescent="0.25">
      <c r="G44020" s="17" t="str">
        <f>IFERROR(VLOOKUP(D44020,Base!J$2:K$6,2,FALSE),"-")</f>
        <v>-</v>
      </c>
      <c r="H44020" s="5">
        <f t="shared" si="687"/>
        <v>0</v>
      </c>
    </row>
    <row r="44021" spans="7:8" x14ac:dyDescent="0.25">
      <c r="G44021" s="17" t="str">
        <f>IFERROR(VLOOKUP(D44021,Base!J$2:K$6,2,FALSE),"-")</f>
        <v>-</v>
      </c>
      <c r="H44021" s="5">
        <f t="shared" si="687"/>
        <v>0</v>
      </c>
    </row>
    <row r="44022" spans="7:8" x14ac:dyDescent="0.25">
      <c r="G44022" s="17" t="str">
        <f>IFERROR(VLOOKUP(D44022,Base!J$2:K$6,2,FALSE),"-")</f>
        <v>-</v>
      </c>
      <c r="H44022" s="5">
        <f t="shared" si="687"/>
        <v>0</v>
      </c>
    </row>
    <row r="44023" spans="7:8" x14ac:dyDescent="0.25">
      <c r="G44023" s="17" t="str">
        <f>IFERROR(VLOOKUP(D44023,Base!J$2:K$6,2,FALSE),"-")</f>
        <v>-</v>
      </c>
      <c r="H44023" s="5">
        <f t="shared" si="687"/>
        <v>0</v>
      </c>
    </row>
    <row r="44024" spans="7:8" x14ac:dyDescent="0.25">
      <c r="G44024" s="17" t="str">
        <f>IFERROR(VLOOKUP(D44024,Base!J$2:K$6,2,FALSE),"-")</f>
        <v>-</v>
      </c>
      <c r="H44024" s="5">
        <f t="shared" si="687"/>
        <v>0</v>
      </c>
    </row>
    <row r="44025" spans="7:8" x14ac:dyDescent="0.25">
      <c r="G44025" s="17" t="str">
        <f>IFERROR(VLOOKUP(D44025,Base!J$2:K$6,2,FALSE),"-")</f>
        <v>-</v>
      </c>
      <c r="H44025" s="5">
        <f t="shared" si="687"/>
        <v>0</v>
      </c>
    </row>
    <row r="44026" spans="7:8" x14ac:dyDescent="0.25">
      <c r="G44026" s="17" t="str">
        <f>IFERROR(VLOOKUP(D44026,Base!J$2:K$6,2,FALSE),"-")</f>
        <v>-</v>
      </c>
      <c r="H44026" s="5">
        <f t="shared" si="687"/>
        <v>0</v>
      </c>
    </row>
    <row r="44027" spans="7:8" x14ac:dyDescent="0.25">
      <c r="G44027" s="17" t="str">
        <f>IFERROR(VLOOKUP(D44027,Base!J$2:K$6,2,FALSE),"-")</f>
        <v>-</v>
      </c>
      <c r="H44027" s="5">
        <f t="shared" si="687"/>
        <v>0</v>
      </c>
    </row>
    <row r="44028" spans="7:8" x14ac:dyDescent="0.25">
      <c r="G44028" s="17" t="str">
        <f>IFERROR(VLOOKUP(D44028,Base!J$2:K$6,2,FALSE),"-")</f>
        <v>-</v>
      </c>
      <c r="H44028" s="5">
        <f t="shared" si="687"/>
        <v>0</v>
      </c>
    </row>
    <row r="44029" spans="7:8" x14ac:dyDescent="0.25">
      <c r="G44029" s="17" t="str">
        <f>IFERROR(VLOOKUP(D44029,Base!J$2:K$6,2,FALSE),"-")</f>
        <v>-</v>
      </c>
      <c r="H44029" s="5">
        <f t="shared" si="687"/>
        <v>0</v>
      </c>
    </row>
    <row r="44030" spans="7:8" x14ac:dyDescent="0.25">
      <c r="G44030" s="17" t="str">
        <f>IFERROR(VLOOKUP(D44030,Base!J$2:K$6,2,FALSE),"-")</f>
        <v>-</v>
      </c>
      <c r="H44030" s="5">
        <f t="shared" si="687"/>
        <v>0</v>
      </c>
    </row>
    <row r="44031" spans="7:8" x14ac:dyDescent="0.25">
      <c r="G44031" s="17" t="str">
        <f>IFERROR(VLOOKUP(D44031,Base!J$2:K$6,2,FALSE),"-")</f>
        <v>-</v>
      </c>
      <c r="H44031" s="5">
        <f t="shared" si="687"/>
        <v>0</v>
      </c>
    </row>
    <row r="44032" spans="7:8" x14ac:dyDescent="0.25">
      <c r="G44032" s="17" t="str">
        <f>IFERROR(VLOOKUP(D44032,Base!J$2:K$6,2,FALSE),"-")</f>
        <v>-</v>
      </c>
      <c r="H44032" s="5">
        <f t="shared" si="687"/>
        <v>0</v>
      </c>
    </row>
    <row r="44033" spans="7:8" x14ac:dyDescent="0.25">
      <c r="G44033" s="17" t="str">
        <f>IFERROR(VLOOKUP(D44033,Base!J$2:K$6,2,FALSE),"-")</f>
        <v>-</v>
      </c>
      <c r="H44033" s="5">
        <f t="shared" si="687"/>
        <v>0</v>
      </c>
    </row>
    <row r="44034" spans="7:8" x14ac:dyDescent="0.25">
      <c r="G44034" s="17" t="str">
        <f>IFERROR(VLOOKUP(D44034,Base!J$2:K$6,2,FALSE),"-")</f>
        <v>-</v>
      </c>
      <c r="H44034" s="5">
        <f t="shared" si="687"/>
        <v>0</v>
      </c>
    </row>
    <row r="44035" spans="7:8" x14ac:dyDescent="0.25">
      <c r="G44035" s="17" t="str">
        <f>IFERROR(VLOOKUP(D44035,Base!J$2:K$6,2,FALSE),"-")</f>
        <v>-</v>
      </c>
      <c r="H44035" s="5">
        <f t="shared" ref="H44035:H44098" si="688">IFERROR(F44035-(F44035*G44035),F44035)</f>
        <v>0</v>
      </c>
    </row>
    <row r="44036" spans="7:8" x14ac:dyDescent="0.25">
      <c r="G44036" s="17" t="str">
        <f>IFERROR(VLOOKUP(D44036,Base!J$2:K$6,2,FALSE),"-")</f>
        <v>-</v>
      </c>
      <c r="H44036" s="5">
        <f t="shared" si="688"/>
        <v>0</v>
      </c>
    </row>
    <row r="44037" spans="7:8" x14ac:dyDescent="0.25">
      <c r="G44037" s="17" t="str">
        <f>IFERROR(VLOOKUP(D44037,Base!J$2:K$6,2,FALSE),"-")</f>
        <v>-</v>
      </c>
      <c r="H44037" s="5">
        <f t="shared" si="688"/>
        <v>0</v>
      </c>
    </row>
    <row r="44038" spans="7:8" x14ac:dyDescent="0.25">
      <c r="G44038" s="17" t="str">
        <f>IFERROR(VLOOKUP(D44038,Base!J$2:K$6,2,FALSE),"-")</f>
        <v>-</v>
      </c>
      <c r="H44038" s="5">
        <f t="shared" si="688"/>
        <v>0</v>
      </c>
    </row>
    <row r="44039" spans="7:8" x14ac:dyDescent="0.25">
      <c r="G44039" s="17" t="str">
        <f>IFERROR(VLOOKUP(D44039,Base!J$2:K$6,2,FALSE),"-")</f>
        <v>-</v>
      </c>
      <c r="H44039" s="5">
        <f t="shared" si="688"/>
        <v>0</v>
      </c>
    </row>
    <row r="44040" spans="7:8" x14ac:dyDescent="0.25">
      <c r="G44040" s="17" t="str">
        <f>IFERROR(VLOOKUP(D44040,Base!J$2:K$6,2,FALSE),"-")</f>
        <v>-</v>
      </c>
      <c r="H44040" s="5">
        <f t="shared" si="688"/>
        <v>0</v>
      </c>
    </row>
    <row r="44041" spans="7:8" x14ac:dyDescent="0.25">
      <c r="G44041" s="17" t="str">
        <f>IFERROR(VLOOKUP(D44041,Base!J$2:K$6,2,FALSE),"-")</f>
        <v>-</v>
      </c>
      <c r="H44041" s="5">
        <f t="shared" si="688"/>
        <v>0</v>
      </c>
    </row>
    <row r="44042" spans="7:8" x14ac:dyDescent="0.25">
      <c r="G44042" s="17" t="str">
        <f>IFERROR(VLOOKUP(D44042,Base!J$2:K$6,2,FALSE),"-")</f>
        <v>-</v>
      </c>
      <c r="H44042" s="5">
        <f t="shared" si="688"/>
        <v>0</v>
      </c>
    </row>
    <row r="44043" spans="7:8" x14ac:dyDescent="0.25">
      <c r="G44043" s="17" t="str">
        <f>IFERROR(VLOOKUP(D44043,Base!J$2:K$6,2,FALSE),"-")</f>
        <v>-</v>
      </c>
      <c r="H44043" s="5">
        <f t="shared" si="688"/>
        <v>0</v>
      </c>
    </row>
    <row r="44044" spans="7:8" x14ac:dyDescent="0.25">
      <c r="G44044" s="17" t="str">
        <f>IFERROR(VLOOKUP(D44044,Base!J$2:K$6,2,FALSE),"-")</f>
        <v>-</v>
      </c>
      <c r="H44044" s="5">
        <f t="shared" si="688"/>
        <v>0</v>
      </c>
    </row>
    <row r="44045" spans="7:8" x14ac:dyDescent="0.25">
      <c r="G44045" s="17" t="str">
        <f>IFERROR(VLOOKUP(D44045,Base!J$2:K$6,2,FALSE),"-")</f>
        <v>-</v>
      </c>
      <c r="H44045" s="5">
        <f t="shared" si="688"/>
        <v>0</v>
      </c>
    </row>
    <row r="44046" spans="7:8" x14ac:dyDescent="0.25">
      <c r="G44046" s="17" t="str">
        <f>IFERROR(VLOOKUP(D44046,Base!J$2:K$6,2,FALSE),"-")</f>
        <v>-</v>
      </c>
      <c r="H44046" s="5">
        <f t="shared" si="688"/>
        <v>0</v>
      </c>
    </row>
    <row r="44047" spans="7:8" x14ac:dyDescent="0.25">
      <c r="G44047" s="17" t="str">
        <f>IFERROR(VLOOKUP(D44047,Base!J$2:K$6,2,FALSE),"-")</f>
        <v>-</v>
      </c>
      <c r="H44047" s="5">
        <f t="shared" si="688"/>
        <v>0</v>
      </c>
    </row>
    <row r="44048" spans="7:8" x14ac:dyDescent="0.25">
      <c r="G44048" s="17" t="str">
        <f>IFERROR(VLOOKUP(D44048,Base!J$2:K$6,2,FALSE),"-")</f>
        <v>-</v>
      </c>
      <c r="H44048" s="5">
        <f t="shared" si="688"/>
        <v>0</v>
      </c>
    </row>
    <row r="44049" spans="7:8" x14ac:dyDescent="0.25">
      <c r="G44049" s="17" t="str">
        <f>IFERROR(VLOOKUP(D44049,Base!J$2:K$6,2,FALSE),"-")</f>
        <v>-</v>
      </c>
      <c r="H44049" s="5">
        <f t="shared" si="688"/>
        <v>0</v>
      </c>
    </row>
    <row r="44050" spans="7:8" x14ac:dyDescent="0.25">
      <c r="G44050" s="17" t="str">
        <f>IFERROR(VLOOKUP(D44050,Base!J$2:K$6,2,FALSE),"-")</f>
        <v>-</v>
      </c>
      <c r="H44050" s="5">
        <f t="shared" si="688"/>
        <v>0</v>
      </c>
    </row>
    <row r="44051" spans="7:8" x14ac:dyDescent="0.25">
      <c r="G44051" s="17" t="str">
        <f>IFERROR(VLOOKUP(D44051,Base!J$2:K$6,2,FALSE),"-")</f>
        <v>-</v>
      </c>
      <c r="H44051" s="5">
        <f t="shared" si="688"/>
        <v>0</v>
      </c>
    </row>
    <row r="44052" spans="7:8" x14ac:dyDescent="0.25">
      <c r="G44052" s="17" t="str">
        <f>IFERROR(VLOOKUP(D44052,Base!J$2:K$6,2,FALSE),"-")</f>
        <v>-</v>
      </c>
      <c r="H44052" s="5">
        <f t="shared" si="688"/>
        <v>0</v>
      </c>
    </row>
    <row r="44053" spans="7:8" x14ac:dyDescent="0.25">
      <c r="G44053" s="17" t="str">
        <f>IFERROR(VLOOKUP(D44053,Base!J$2:K$6,2,FALSE),"-")</f>
        <v>-</v>
      </c>
      <c r="H44053" s="5">
        <f t="shared" si="688"/>
        <v>0</v>
      </c>
    </row>
    <row r="44054" spans="7:8" x14ac:dyDescent="0.25">
      <c r="G44054" s="17" t="str">
        <f>IFERROR(VLOOKUP(D44054,Base!J$2:K$6,2,FALSE),"-")</f>
        <v>-</v>
      </c>
      <c r="H44054" s="5">
        <f t="shared" si="688"/>
        <v>0</v>
      </c>
    </row>
    <row r="44055" spans="7:8" x14ac:dyDescent="0.25">
      <c r="G44055" s="17" t="str">
        <f>IFERROR(VLOOKUP(D44055,Base!J$2:K$6,2,FALSE),"-")</f>
        <v>-</v>
      </c>
      <c r="H44055" s="5">
        <f t="shared" si="688"/>
        <v>0</v>
      </c>
    </row>
    <row r="44056" spans="7:8" x14ac:dyDescent="0.25">
      <c r="G44056" s="17" t="str">
        <f>IFERROR(VLOOKUP(D44056,Base!J$2:K$6,2,FALSE),"-")</f>
        <v>-</v>
      </c>
      <c r="H44056" s="5">
        <f t="shared" si="688"/>
        <v>0</v>
      </c>
    </row>
    <row r="44057" spans="7:8" x14ac:dyDescent="0.25">
      <c r="G44057" s="17" t="str">
        <f>IFERROR(VLOOKUP(D44057,Base!J$2:K$6,2,FALSE),"-")</f>
        <v>-</v>
      </c>
      <c r="H44057" s="5">
        <f t="shared" si="688"/>
        <v>0</v>
      </c>
    </row>
    <row r="44058" spans="7:8" x14ac:dyDescent="0.25">
      <c r="G44058" s="17" t="str">
        <f>IFERROR(VLOOKUP(D44058,Base!J$2:K$6,2,FALSE),"-")</f>
        <v>-</v>
      </c>
      <c r="H44058" s="5">
        <f t="shared" si="688"/>
        <v>0</v>
      </c>
    </row>
    <row r="44059" spans="7:8" x14ac:dyDescent="0.25">
      <c r="G44059" s="17" t="str">
        <f>IFERROR(VLOOKUP(D44059,Base!J$2:K$6,2,FALSE),"-")</f>
        <v>-</v>
      </c>
      <c r="H44059" s="5">
        <f t="shared" si="688"/>
        <v>0</v>
      </c>
    </row>
    <row r="44060" spans="7:8" x14ac:dyDescent="0.25">
      <c r="G44060" s="17" t="str">
        <f>IFERROR(VLOOKUP(D44060,Base!J$2:K$6,2,FALSE),"-")</f>
        <v>-</v>
      </c>
      <c r="H44060" s="5">
        <f t="shared" si="688"/>
        <v>0</v>
      </c>
    </row>
    <row r="44061" spans="7:8" x14ac:dyDescent="0.25">
      <c r="G44061" s="17" t="str">
        <f>IFERROR(VLOOKUP(D44061,Base!J$2:K$6,2,FALSE),"-")</f>
        <v>-</v>
      </c>
      <c r="H44061" s="5">
        <f t="shared" si="688"/>
        <v>0</v>
      </c>
    </row>
    <row r="44062" spans="7:8" x14ac:dyDescent="0.25">
      <c r="G44062" s="17" t="str">
        <f>IFERROR(VLOOKUP(D44062,Base!J$2:K$6,2,FALSE),"-")</f>
        <v>-</v>
      </c>
      <c r="H44062" s="5">
        <f t="shared" si="688"/>
        <v>0</v>
      </c>
    </row>
    <row r="44063" spans="7:8" x14ac:dyDescent="0.25">
      <c r="G44063" s="17" t="str">
        <f>IFERROR(VLOOKUP(D44063,Base!J$2:K$6,2,FALSE),"-")</f>
        <v>-</v>
      </c>
      <c r="H44063" s="5">
        <f t="shared" si="688"/>
        <v>0</v>
      </c>
    </row>
    <row r="44064" spans="7:8" x14ac:dyDescent="0.25">
      <c r="G44064" s="17" t="str">
        <f>IFERROR(VLOOKUP(D44064,Base!J$2:K$6,2,FALSE),"-")</f>
        <v>-</v>
      </c>
      <c r="H44064" s="5">
        <f t="shared" si="688"/>
        <v>0</v>
      </c>
    </row>
    <row r="44065" spans="7:8" x14ac:dyDescent="0.25">
      <c r="G44065" s="17" t="str">
        <f>IFERROR(VLOOKUP(D44065,Base!J$2:K$6,2,FALSE),"-")</f>
        <v>-</v>
      </c>
      <c r="H44065" s="5">
        <f t="shared" si="688"/>
        <v>0</v>
      </c>
    </row>
    <row r="44066" spans="7:8" x14ac:dyDescent="0.25">
      <c r="G44066" s="17" t="str">
        <f>IFERROR(VLOOKUP(D44066,Base!J$2:K$6,2,FALSE),"-")</f>
        <v>-</v>
      </c>
      <c r="H44066" s="5">
        <f t="shared" si="688"/>
        <v>0</v>
      </c>
    </row>
    <row r="44067" spans="7:8" x14ac:dyDescent="0.25">
      <c r="G44067" s="17" t="str">
        <f>IFERROR(VLOOKUP(D44067,Base!J$2:K$6,2,FALSE),"-")</f>
        <v>-</v>
      </c>
      <c r="H44067" s="5">
        <f t="shared" si="688"/>
        <v>0</v>
      </c>
    </row>
    <row r="44068" spans="7:8" x14ac:dyDescent="0.25">
      <c r="G44068" s="17" t="str">
        <f>IFERROR(VLOOKUP(D44068,Base!J$2:K$6,2,FALSE),"-")</f>
        <v>-</v>
      </c>
      <c r="H44068" s="5">
        <f t="shared" si="688"/>
        <v>0</v>
      </c>
    </row>
    <row r="44069" spans="7:8" x14ac:dyDescent="0.25">
      <c r="G44069" s="17" t="str">
        <f>IFERROR(VLOOKUP(D44069,Base!J$2:K$6,2,FALSE),"-")</f>
        <v>-</v>
      </c>
      <c r="H44069" s="5">
        <f t="shared" si="688"/>
        <v>0</v>
      </c>
    </row>
    <row r="44070" spans="7:8" x14ac:dyDescent="0.25">
      <c r="G44070" s="17" t="str">
        <f>IFERROR(VLOOKUP(D44070,Base!J$2:K$6,2,FALSE),"-")</f>
        <v>-</v>
      </c>
      <c r="H44070" s="5">
        <f t="shared" si="688"/>
        <v>0</v>
      </c>
    </row>
    <row r="44071" spans="7:8" x14ac:dyDescent="0.25">
      <c r="G44071" s="17" t="str">
        <f>IFERROR(VLOOKUP(D44071,Base!J$2:K$6,2,FALSE),"-")</f>
        <v>-</v>
      </c>
      <c r="H44071" s="5">
        <f t="shared" si="688"/>
        <v>0</v>
      </c>
    </row>
    <row r="44072" spans="7:8" x14ac:dyDescent="0.25">
      <c r="G44072" s="17" t="str">
        <f>IFERROR(VLOOKUP(D44072,Base!J$2:K$6,2,FALSE),"-")</f>
        <v>-</v>
      </c>
      <c r="H44072" s="5">
        <f t="shared" si="688"/>
        <v>0</v>
      </c>
    </row>
    <row r="44073" spans="7:8" x14ac:dyDescent="0.25">
      <c r="G44073" s="17" t="str">
        <f>IFERROR(VLOOKUP(D44073,Base!J$2:K$6,2,FALSE),"-")</f>
        <v>-</v>
      </c>
      <c r="H44073" s="5">
        <f t="shared" si="688"/>
        <v>0</v>
      </c>
    </row>
    <row r="44074" spans="7:8" x14ac:dyDescent="0.25">
      <c r="G44074" s="17" t="str">
        <f>IFERROR(VLOOKUP(D44074,Base!J$2:K$6,2,FALSE),"-")</f>
        <v>-</v>
      </c>
      <c r="H44074" s="5">
        <f t="shared" si="688"/>
        <v>0</v>
      </c>
    </row>
    <row r="44075" spans="7:8" x14ac:dyDescent="0.25">
      <c r="G44075" s="17" t="str">
        <f>IFERROR(VLOOKUP(D44075,Base!J$2:K$6,2,FALSE),"-")</f>
        <v>-</v>
      </c>
      <c r="H44075" s="5">
        <f t="shared" si="688"/>
        <v>0</v>
      </c>
    </row>
    <row r="44076" spans="7:8" x14ac:dyDescent="0.25">
      <c r="G44076" s="17" t="str">
        <f>IFERROR(VLOOKUP(D44076,Base!J$2:K$6,2,FALSE),"-")</f>
        <v>-</v>
      </c>
      <c r="H44076" s="5">
        <f t="shared" si="688"/>
        <v>0</v>
      </c>
    </row>
    <row r="44077" spans="7:8" x14ac:dyDescent="0.25">
      <c r="G44077" s="17" t="str">
        <f>IFERROR(VLOOKUP(D44077,Base!J$2:K$6,2,FALSE),"-")</f>
        <v>-</v>
      </c>
      <c r="H44077" s="5">
        <f t="shared" si="688"/>
        <v>0</v>
      </c>
    </row>
    <row r="44078" spans="7:8" x14ac:dyDescent="0.25">
      <c r="G44078" s="17" t="str">
        <f>IFERROR(VLOOKUP(D44078,Base!J$2:K$6,2,FALSE),"-")</f>
        <v>-</v>
      </c>
      <c r="H44078" s="5">
        <f t="shared" si="688"/>
        <v>0</v>
      </c>
    </row>
    <row r="44079" spans="7:8" x14ac:dyDescent="0.25">
      <c r="G44079" s="17" t="str">
        <f>IFERROR(VLOOKUP(D44079,Base!J$2:K$6,2,FALSE),"-")</f>
        <v>-</v>
      </c>
      <c r="H44079" s="5">
        <f t="shared" si="688"/>
        <v>0</v>
      </c>
    </row>
    <row r="44080" spans="7:8" x14ac:dyDescent="0.25">
      <c r="G44080" s="17" t="str">
        <f>IFERROR(VLOOKUP(D44080,Base!J$2:K$6,2,FALSE),"-")</f>
        <v>-</v>
      </c>
      <c r="H44080" s="5">
        <f t="shared" si="688"/>
        <v>0</v>
      </c>
    </row>
    <row r="44081" spans="7:8" x14ac:dyDescent="0.25">
      <c r="G44081" s="17" t="str">
        <f>IFERROR(VLOOKUP(D44081,Base!J$2:K$6,2,FALSE),"-")</f>
        <v>-</v>
      </c>
      <c r="H44081" s="5">
        <f t="shared" si="688"/>
        <v>0</v>
      </c>
    </row>
    <row r="44082" spans="7:8" x14ac:dyDescent="0.25">
      <c r="G44082" s="17" t="str">
        <f>IFERROR(VLOOKUP(D44082,Base!J$2:K$6,2,FALSE),"-")</f>
        <v>-</v>
      </c>
      <c r="H44082" s="5">
        <f t="shared" si="688"/>
        <v>0</v>
      </c>
    </row>
    <row r="44083" spans="7:8" x14ac:dyDescent="0.25">
      <c r="G44083" s="17" t="str">
        <f>IFERROR(VLOOKUP(D44083,Base!J$2:K$6,2,FALSE),"-")</f>
        <v>-</v>
      </c>
      <c r="H44083" s="5">
        <f t="shared" si="688"/>
        <v>0</v>
      </c>
    </row>
    <row r="44084" spans="7:8" x14ac:dyDescent="0.25">
      <c r="G44084" s="17" t="str">
        <f>IFERROR(VLOOKUP(D44084,Base!J$2:K$6,2,FALSE),"-")</f>
        <v>-</v>
      </c>
      <c r="H44084" s="5">
        <f t="shared" si="688"/>
        <v>0</v>
      </c>
    </row>
    <row r="44085" spans="7:8" x14ac:dyDescent="0.25">
      <c r="G44085" s="17" t="str">
        <f>IFERROR(VLOOKUP(D44085,Base!J$2:K$6,2,FALSE),"-")</f>
        <v>-</v>
      </c>
      <c r="H44085" s="5">
        <f t="shared" si="688"/>
        <v>0</v>
      </c>
    </row>
    <row r="44086" spans="7:8" x14ac:dyDescent="0.25">
      <c r="G44086" s="17" t="str">
        <f>IFERROR(VLOOKUP(D44086,Base!J$2:K$6,2,FALSE),"-")</f>
        <v>-</v>
      </c>
      <c r="H44086" s="5">
        <f t="shared" si="688"/>
        <v>0</v>
      </c>
    </row>
    <row r="44087" spans="7:8" x14ac:dyDescent="0.25">
      <c r="G44087" s="17" t="str">
        <f>IFERROR(VLOOKUP(D44087,Base!J$2:K$6,2,FALSE),"-")</f>
        <v>-</v>
      </c>
      <c r="H44087" s="5">
        <f t="shared" si="688"/>
        <v>0</v>
      </c>
    </row>
    <row r="44088" spans="7:8" x14ac:dyDescent="0.25">
      <c r="G44088" s="17" t="str">
        <f>IFERROR(VLOOKUP(D44088,Base!J$2:K$6,2,FALSE),"-")</f>
        <v>-</v>
      </c>
      <c r="H44088" s="5">
        <f t="shared" si="688"/>
        <v>0</v>
      </c>
    </row>
    <row r="44089" spans="7:8" x14ac:dyDescent="0.25">
      <c r="G44089" s="17" t="str">
        <f>IFERROR(VLOOKUP(D44089,Base!J$2:K$6,2,FALSE),"-")</f>
        <v>-</v>
      </c>
      <c r="H44089" s="5">
        <f t="shared" si="688"/>
        <v>0</v>
      </c>
    </row>
    <row r="44090" spans="7:8" x14ac:dyDescent="0.25">
      <c r="G44090" s="17" t="str">
        <f>IFERROR(VLOOKUP(D44090,Base!J$2:K$6,2,FALSE),"-")</f>
        <v>-</v>
      </c>
      <c r="H44090" s="5">
        <f t="shared" si="688"/>
        <v>0</v>
      </c>
    </row>
    <row r="44091" spans="7:8" x14ac:dyDescent="0.25">
      <c r="G44091" s="17" t="str">
        <f>IFERROR(VLOOKUP(D44091,Base!J$2:K$6,2,FALSE),"-")</f>
        <v>-</v>
      </c>
      <c r="H44091" s="5">
        <f t="shared" si="688"/>
        <v>0</v>
      </c>
    </row>
    <row r="44092" spans="7:8" x14ac:dyDescent="0.25">
      <c r="G44092" s="17" t="str">
        <f>IFERROR(VLOOKUP(D44092,Base!J$2:K$6,2,FALSE),"-")</f>
        <v>-</v>
      </c>
      <c r="H44092" s="5">
        <f t="shared" si="688"/>
        <v>0</v>
      </c>
    </row>
    <row r="44093" spans="7:8" x14ac:dyDescent="0.25">
      <c r="G44093" s="17" t="str">
        <f>IFERROR(VLOOKUP(D44093,Base!J$2:K$6,2,FALSE),"-")</f>
        <v>-</v>
      </c>
      <c r="H44093" s="5">
        <f t="shared" si="688"/>
        <v>0</v>
      </c>
    </row>
    <row r="44094" spans="7:8" x14ac:dyDescent="0.25">
      <c r="G44094" s="17" t="str">
        <f>IFERROR(VLOOKUP(D44094,Base!J$2:K$6,2,FALSE),"-")</f>
        <v>-</v>
      </c>
      <c r="H44094" s="5">
        <f t="shared" si="688"/>
        <v>0</v>
      </c>
    </row>
    <row r="44095" spans="7:8" x14ac:dyDescent="0.25">
      <c r="G44095" s="17" t="str">
        <f>IFERROR(VLOOKUP(D44095,Base!J$2:K$6,2,FALSE),"-")</f>
        <v>-</v>
      </c>
      <c r="H44095" s="5">
        <f t="shared" si="688"/>
        <v>0</v>
      </c>
    </row>
    <row r="44096" spans="7:8" x14ac:dyDescent="0.25">
      <c r="G44096" s="17" t="str">
        <f>IFERROR(VLOOKUP(D44096,Base!J$2:K$6,2,FALSE),"-")</f>
        <v>-</v>
      </c>
      <c r="H44096" s="5">
        <f t="shared" si="688"/>
        <v>0</v>
      </c>
    </row>
    <row r="44097" spans="7:8" x14ac:dyDescent="0.25">
      <c r="G44097" s="17" t="str">
        <f>IFERROR(VLOOKUP(D44097,Base!J$2:K$6,2,FALSE),"-")</f>
        <v>-</v>
      </c>
      <c r="H44097" s="5">
        <f t="shared" si="688"/>
        <v>0</v>
      </c>
    </row>
    <row r="44098" spans="7:8" x14ac:dyDescent="0.25">
      <c r="G44098" s="17" t="str">
        <f>IFERROR(VLOOKUP(D44098,Base!J$2:K$6,2,FALSE),"-")</f>
        <v>-</v>
      </c>
      <c r="H44098" s="5">
        <f t="shared" si="688"/>
        <v>0</v>
      </c>
    </row>
    <row r="44099" spans="7:8" x14ac:dyDescent="0.25">
      <c r="G44099" s="17" t="str">
        <f>IFERROR(VLOOKUP(D44099,Base!J$2:K$6,2,FALSE),"-")</f>
        <v>-</v>
      </c>
      <c r="H44099" s="5">
        <f t="shared" ref="H44099:H44162" si="689">IFERROR(F44099-(F44099*G44099),F44099)</f>
        <v>0</v>
      </c>
    </row>
    <row r="44100" spans="7:8" x14ac:dyDescent="0.25">
      <c r="G44100" s="17" t="str">
        <f>IFERROR(VLOOKUP(D44100,Base!J$2:K$6,2,FALSE),"-")</f>
        <v>-</v>
      </c>
      <c r="H44100" s="5">
        <f t="shared" si="689"/>
        <v>0</v>
      </c>
    </row>
    <row r="44101" spans="7:8" x14ac:dyDescent="0.25">
      <c r="G44101" s="17" t="str">
        <f>IFERROR(VLOOKUP(D44101,Base!J$2:K$6,2,FALSE),"-")</f>
        <v>-</v>
      </c>
      <c r="H44101" s="5">
        <f t="shared" si="689"/>
        <v>0</v>
      </c>
    </row>
    <row r="44102" spans="7:8" x14ac:dyDescent="0.25">
      <c r="G44102" s="17" t="str">
        <f>IFERROR(VLOOKUP(D44102,Base!J$2:K$6,2,FALSE),"-")</f>
        <v>-</v>
      </c>
      <c r="H44102" s="5">
        <f t="shared" si="689"/>
        <v>0</v>
      </c>
    </row>
    <row r="44103" spans="7:8" x14ac:dyDescent="0.25">
      <c r="G44103" s="17" t="str">
        <f>IFERROR(VLOOKUP(D44103,Base!J$2:K$6,2,FALSE),"-")</f>
        <v>-</v>
      </c>
      <c r="H44103" s="5">
        <f t="shared" si="689"/>
        <v>0</v>
      </c>
    </row>
    <row r="44104" spans="7:8" x14ac:dyDescent="0.25">
      <c r="G44104" s="17" t="str">
        <f>IFERROR(VLOOKUP(D44104,Base!J$2:K$6,2,FALSE),"-")</f>
        <v>-</v>
      </c>
      <c r="H44104" s="5">
        <f t="shared" si="689"/>
        <v>0</v>
      </c>
    </row>
    <row r="44105" spans="7:8" x14ac:dyDescent="0.25">
      <c r="G44105" s="17" t="str">
        <f>IFERROR(VLOOKUP(D44105,Base!J$2:K$6,2,FALSE),"-")</f>
        <v>-</v>
      </c>
      <c r="H44105" s="5">
        <f t="shared" si="689"/>
        <v>0</v>
      </c>
    </row>
    <row r="44106" spans="7:8" x14ac:dyDescent="0.25">
      <c r="G44106" s="17" t="str">
        <f>IFERROR(VLOOKUP(D44106,Base!J$2:K$6,2,FALSE),"-")</f>
        <v>-</v>
      </c>
      <c r="H44106" s="5">
        <f t="shared" si="689"/>
        <v>0</v>
      </c>
    </row>
    <row r="44107" spans="7:8" x14ac:dyDescent="0.25">
      <c r="G44107" s="17" t="str">
        <f>IFERROR(VLOOKUP(D44107,Base!J$2:K$6,2,FALSE),"-")</f>
        <v>-</v>
      </c>
      <c r="H44107" s="5">
        <f t="shared" si="689"/>
        <v>0</v>
      </c>
    </row>
    <row r="44108" spans="7:8" x14ac:dyDescent="0.25">
      <c r="G44108" s="17" t="str">
        <f>IFERROR(VLOOKUP(D44108,Base!J$2:K$6,2,FALSE),"-")</f>
        <v>-</v>
      </c>
      <c r="H44108" s="5">
        <f t="shared" si="689"/>
        <v>0</v>
      </c>
    </row>
    <row r="44109" spans="7:8" x14ac:dyDescent="0.25">
      <c r="G44109" s="17" t="str">
        <f>IFERROR(VLOOKUP(D44109,Base!J$2:K$6,2,FALSE),"-")</f>
        <v>-</v>
      </c>
      <c r="H44109" s="5">
        <f t="shared" si="689"/>
        <v>0</v>
      </c>
    </row>
    <row r="44110" spans="7:8" x14ac:dyDescent="0.25">
      <c r="G44110" s="17" t="str">
        <f>IFERROR(VLOOKUP(D44110,Base!J$2:K$6,2,FALSE),"-")</f>
        <v>-</v>
      </c>
      <c r="H44110" s="5">
        <f t="shared" si="689"/>
        <v>0</v>
      </c>
    </row>
    <row r="44111" spans="7:8" x14ac:dyDescent="0.25">
      <c r="G44111" s="17" t="str">
        <f>IFERROR(VLOOKUP(D44111,Base!J$2:K$6,2,FALSE),"-")</f>
        <v>-</v>
      </c>
      <c r="H44111" s="5">
        <f t="shared" si="689"/>
        <v>0</v>
      </c>
    </row>
    <row r="44112" spans="7:8" x14ac:dyDescent="0.25">
      <c r="G44112" s="17" t="str">
        <f>IFERROR(VLOOKUP(D44112,Base!J$2:K$6,2,FALSE),"-")</f>
        <v>-</v>
      </c>
      <c r="H44112" s="5">
        <f t="shared" si="689"/>
        <v>0</v>
      </c>
    </row>
    <row r="44113" spans="7:8" x14ac:dyDescent="0.25">
      <c r="G44113" s="17" t="str">
        <f>IFERROR(VLOOKUP(D44113,Base!J$2:K$6,2,FALSE),"-")</f>
        <v>-</v>
      </c>
      <c r="H44113" s="5">
        <f t="shared" si="689"/>
        <v>0</v>
      </c>
    </row>
    <row r="44114" spans="7:8" x14ac:dyDescent="0.25">
      <c r="G44114" s="17" t="str">
        <f>IFERROR(VLOOKUP(D44114,Base!J$2:K$6,2,FALSE),"-")</f>
        <v>-</v>
      </c>
      <c r="H44114" s="5">
        <f t="shared" si="689"/>
        <v>0</v>
      </c>
    </row>
    <row r="44115" spans="7:8" x14ac:dyDescent="0.25">
      <c r="G44115" s="17" t="str">
        <f>IFERROR(VLOOKUP(D44115,Base!J$2:K$6,2,FALSE),"-")</f>
        <v>-</v>
      </c>
      <c r="H44115" s="5">
        <f t="shared" si="689"/>
        <v>0</v>
      </c>
    </row>
    <row r="44116" spans="7:8" x14ac:dyDescent="0.25">
      <c r="G44116" s="17" t="str">
        <f>IFERROR(VLOOKUP(D44116,Base!J$2:K$6,2,FALSE),"-")</f>
        <v>-</v>
      </c>
      <c r="H44116" s="5">
        <f t="shared" si="689"/>
        <v>0</v>
      </c>
    </row>
    <row r="44117" spans="7:8" x14ac:dyDescent="0.25">
      <c r="G44117" s="17" t="str">
        <f>IFERROR(VLOOKUP(D44117,Base!J$2:K$6,2,FALSE),"-")</f>
        <v>-</v>
      </c>
      <c r="H44117" s="5">
        <f t="shared" si="689"/>
        <v>0</v>
      </c>
    </row>
    <row r="44118" spans="7:8" x14ac:dyDescent="0.25">
      <c r="G44118" s="17" t="str">
        <f>IFERROR(VLOOKUP(D44118,Base!J$2:K$6,2,FALSE),"-")</f>
        <v>-</v>
      </c>
      <c r="H44118" s="5">
        <f t="shared" si="689"/>
        <v>0</v>
      </c>
    </row>
    <row r="44119" spans="7:8" x14ac:dyDescent="0.25">
      <c r="G44119" s="17" t="str">
        <f>IFERROR(VLOOKUP(D44119,Base!J$2:K$6,2,FALSE),"-")</f>
        <v>-</v>
      </c>
      <c r="H44119" s="5">
        <f t="shared" si="689"/>
        <v>0</v>
      </c>
    </row>
    <row r="44120" spans="7:8" x14ac:dyDescent="0.25">
      <c r="G44120" s="17" t="str">
        <f>IFERROR(VLOOKUP(D44120,Base!J$2:K$6,2,FALSE),"-")</f>
        <v>-</v>
      </c>
      <c r="H44120" s="5">
        <f t="shared" si="689"/>
        <v>0</v>
      </c>
    </row>
    <row r="44121" spans="7:8" x14ac:dyDescent="0.25">
      <c r="G44121" s="17" t="str">
        <f>IFERROR(VLOOKUP(D44121,Base!J$2:K$6,2,FALSE),"-")</f>
        <v>-</v>
      </c>
      <c r="H44121" s="5">
        <f t="shared" si="689"/>
        <v>0</v>
      </c>
    </row>
    <row r="44122" spans="7:8" x14ac:dyDescent="0.25">
      <c r="G44122" s="17" t="str">
        <f>IFERROR(VLOOKUP(D44122,Base!J$2:K$6,2,FALSE),"-")</f>
        <v>-</v>
      </c>
      <c r="H44122" s="5">
        <f t="shared" si="689"/>
        <v>0</v>
      </c>
    </row>
    <row r="44123" spans="7:8" x14ac:dyDescent="0.25">
      <c r="G44123" s="17" t="str">
        <f>IFERROR(VLOOKUP(D44123,Base!J$2:K$6,2,FALSE),"-")</f>
        <v>-</v>
      </c>
      <c r="H44123" s="5">
        <f t="shared" si="689"/>
        <v>0</v>
      </c>
    </row>
    <row r="44124" spans="7:8" x14ac:dyDescent="0.25">
      <c r="G44124" s="17" t="str">
        <f>IFERROR(VLOOKUP(D44124,Base!J$2:K$6,2,FALSE),"-")</f>
        <v>-</v>
      </c>
      <c r="H44124" s="5">
        <f t="shared" si="689"/>
        <v>0</v>
      </c>
    </row>
    <row r="44125" spans="7:8" x14ac:dyDescent="0.25">
      <c r="G44125" s="17" t="str">
        <f>IFERROR(VLOOKUP(D44125,Base!J$2:K$6,2,FALSE),"-")</f>
        <v>-</v>
      </c>
      <c r="H44125" s="5">
        <f t="shared" si="689"/>
        <v>0</v>
      </c>
    </row>
    <row r="44126" spans="7:8" x14ac:dyDescent="0.25">
      <c r="G44126" s="17" t="str">
        <f>IFERROR(VLOOKUP(D44126,Base!J$2:K$6,2,FALSE),"-")</f>
        <v>-</v>
      </c>
      <c r="H44126" s="5">
        <f t="shared" si="689"/>
        <v>0</v>
      </c>
    </row>
    <row r="44127" spans="7:8" x14ac:dyDescent="0.25">
      <c r="G44127" s="17" t="str">
        <f>IFERROR(VLOOKUP(D44127,Base!J$2:K$6,2,FALSE),"-")</f>
        <v>-</v>
      </c>
      <c r="H44127" s="5">
        <f t="shared" si="689"/>
        <v>0</v>
      </c>
    </row>
    <row r="44128" spans="7:8" x14ac:dyDescent="0.25">
      <c r="G44128" s="17" t="str">
        <f>IFERROR(VLOOKUP(D44128,Base!J$2:K$6,2,FALSE),"-")</f>
        <v>-</v>
      </c>
      <c r="H44128" s="5">
        <f t="shared" si="689"/>
        <v>0</v>
      </c>
    </row>
    <row r="44129" spans="7:8" x14ac:dyDescent="0.25">
      <c r="G44129" s="17" t="str">
        <f>IFERROR(VLOOKUP(D44129,Base!J$2:K$6,2,FALSE),"-")</f>
        <v>-</v>
      </c>
      <c r="H44129" s="5">
        <f t="shared" si="689"/>
        <v>0</v>
      </c>
    </row>
    <row r="44130" spans="7:8" x14ac:dyDescent="0.25">
      <c r="G44130" s="17" t="str">
        <f>IFERROR(VLOOKUP(D44130,Base!J$2:K$6,2,FALSE),"-")</f>
        <v>-</v>
      </c>
      <c r="H44130" s="5">
        <f t="shared" si="689"/>
        <v>0</v>
      </c>
    </row>
    <row r="44131" spans="7:8" x14ac:dyDescent="0.25">
      <c r="G44131" s="17" t="str">
        <f>IFERROR(VLOOKUP(D44131,Base!J$2:K$6,2,FALSE),"-")</f>
        <v>-</v>
      </c>
      <c r="H44131" s="5">
        <f t="shared" si="689"/>
        <v>0</v>
      </c>
    </row>
    <row r="44132" spans="7:8" x14ac:dyDescent="0.25">
      <c r="G44132" s="17" t="str">
        <f>IFERROR(VLOOKUP(D44132,Base!J$2:K$6,2,FALSE),"-")</f>
        <v>-</v>
      </c>
      <c r="H44132" s="5">
        <f t="shared" si="689"/>
        <v>0</v>
      </c>
    </row>
    <row r="44133" spans="7:8" x14ac:dyDescent="0.25">
      <c r="G44133" s="17" t="str">
        <f>IFERROR(VLOOKUP(D44133,Base!J$2:K$6,2,FALSE),"-")</f>
        <v>-</v>
      </c>
      <c r="H44133" s="5">
        <f t="shared" si="689"/>
        <v>0</v>
      </c>
    </row>
    <row r="44134" spans="7:8" x14ac:dyDescent="0.25">
      <c r="G44134" s="17" t="str">
        <f>IFERROR(VLOOKUP(D44134,Base!J$2:K$6,2,FALSE),"-")</f>
        <v>-</v>
      </c>
      <c r="H44134" s="5">
        <f t="shared" si="689"/>
        <v>0</v>
      </c>
    </row>
    <row r="44135" spans="7:8" x14ac:dyDescent="0.25">
      <c r="G44135" s="17" t="str">
        <f>IFERROR(VLOOKUP(D44135,Base!J$2:K$6,2,FALSE),"-")</f>
        <v>-</v>
      </c>
      <c r="H44135" s="5">
        <f t="shared" si="689"/>
        <v>0</v>
      </c>
    </row>
    <row r="44136" spans="7:8" x14ac:dyDescent="0.25">
      <c r="G44136" s="17" t="str">
        <f>IFERROR(VLOOKUP(D44136,Base!J$2:K$6,2,FALSE),"-")</f>
        <v>-</v>
      </c>
      <c r="H44136" s="5">
        <f t="shared" si="689"/>
        <v>0</v>
      </c>
    </row>
    <row r="44137" spans="7:8" x14ac:dyDescent="0.25">
      <c r="G44137" s="17" t="str">
        <f>IFERROR(VLOOKUP(D44137,Base!J$2:K$6,2,FALSE),"-")</f>
        <v>-</v>
      </c>
      <c r="H44137" s="5">
        <f t="shared" si="689"/>
        <v>0</v>
      </c>
    </row>
    <row r="44138" spans="7:8" x14ac:dyDescent="0.25">
      <c r="G44138" s="17" t="str">
        <f>IFERROR(VLOOKUP(D44138,Base!J$2:K$6,2,FALSE),"-")</f>
        <v>-</v>
      </c>
      <c r="H44138" s="5">
        <f t="shared" si="689"/>
        <v>0</v>
      </c>
    </row>
    <row r="44139" spans="7:8" x14ac:dyDescent="0.25">
      <c r="G44139" s="17" t="str">
        <f>IFERROR(VLOOKUP(D44139,Base!J$2:K$6,2,FALSE),"-")</f>
        <v>-</v>
      </c>
      <c r="H44139" s="5">
        <f t="shared" si="689"/>
        <v>0</v>
      </c>
    </row>
    <row r="44140" spans="7:8" x14ac:dyDescent="0.25">
      <c r="G44140" s="17" t="str">
        <f>IFERROR(VLOOKUP(D44140,Base!J$2:K$6,2,FALSE),"-")</f>
        <v>-</v>
      </c>
      <c r="H44140" s="5">
        <f t="shared" si="689"/>
        <v>0</v>
      </c>
    </row>
    <row r="44141" spans="7:8" x14ac:dyDescent="0.25">
      <c r="G44141" s="17" t="str">
        <f>IFERROR(VLOOKUP(D44141,Base!J$2:K$6,2,FALSE),"-")</f>
        <v>-</v>
      </c>
      <c r="H44141" s="5">
        <f t="shared" si="689"/>
        <v>0</v>
      </c>
    </row>
    <row r="44142" spans="7:8" x14ac:dyDescent="0.25">
      <c r="G44142" s="17" t="str">
        <f>IFERROR(VLOOKUP(D44142,Base!J$2:K$6,2,FALSE),"-")</f>
        <v>-</v>
      </c>
      <c r="H44142" s="5">
        <f t="shared" si="689"/>
        <v>0</v>
      </c>
    </row>
    <row r="44143" spans="7:8" x14ac:dyDescent="0.25">
      <c r="G44143" s="17" t="str">
        <f>IFERROR(VLOOKUP(D44143,Base!J$2:K$6,2,FALSE),"-")</f>
        <v>-</v>
      </c>
      <c r="H44143" s="5">
        <f t="shared" si="689"/>
        <v>0</v>
      </c>
    </row>
    <row r="44144" spans="7:8" x14ac:dyDescent="0.25">
      <c r="G44144" s="17" t="str">
        <f>IFERROR(VLOOKUP(D44144,Base!J$2:K$6,2,FALSE),"-")</f>
        <v>-</v>
      </c>
      <c r="H44144" s="5">
        <f t="shared" si="689"/>
        <v>0</v>
      </c>
    </row>
    <row r="44145" spans="7:8" x14ac:dyDescent="0.25">
      <c r="G44145" s="17" t="str">
        <f>IFERROR(VLOOKUP(D44145,Base!J$2:K$6,2,FALSE),"-")</f>
        <v>-</v>
      </c>
      <c r="H44145" s="5">
        <f t="shared" si="689"/>
        <v>0</v>
      </c>
    </row>
    <row r="44146" spans="7:8" x14ac:dyDescent="0.25">
      <c r="G44146" s="17" t="str">
        <f>IFERROR(VLOOKUP(D44146,Base!J$2:K$6,2,FALSE),"-")</f>
        <v>-</v>
      </c>
      <c r="H44146" s="5">
        <f t="shared" si="689"/>
        <v>0</v>
      </c>
    </row>
    <row r="44147" spans="7:8" x14ac:dyDescent="0.25">
      <c r="G44147" s="17" t="str">
        <f>IFERROR(VLOOKUP(D44147,Base!J$2:K$6,2,FALSE),"-")</f>
        <v>-</v>
      </c>
      <c r="H44147" s="5">
        <f t="shared" si="689"/>
        <v>0</v>
      </c>
    </row>
    <row r="44148" spans="7:8" x14ac:dyDescent="0.25">
      <c r="G44148" s="17" t="str">
        <f>IFERROR(VLOOKUP(D44148,Base!J$2:K$6,2,FALSE),"-")</f>
        <v>-</v>
      </c>
      <c r="H44148" s="5">
        <f t="shared" si="689"/>
        <v>0</v>
      </c>
    </row>
    <row r="44149" spans="7:8" x14ac:dyDescent="0.25">
      <c r="G44149" s="17" t="str">
        <f>IFERROR(VLOOKUP(D44149,Base!J$2:K$6,2,FALSE),"-")</f>
        <v>-</v>
      </c>
      <c r="H44149" s="5">
        <f t="shared" si="689"/>
        <v>0</v>
      </c>
    </row>
    <row r="44150" spans="7:8" x14ac:dyDescent="0.25">
      <c r="G44150" s="17" t="str">
        <f>IFERROR(VLOOKUP(D44150,Base!J$2:K$6,2,FALSE),"-")</f>
        <v>-</v>
      </c>
      <c r="H44150" s="5">
        <f t="shared" si="689"/>
        <v>0</v>
      </c>
    </row>
    <row r="44151" spans="7:8" x14ac:dyDescent="0.25">
      <c r="G44151" s="17" t="str">
        <f>IFERROR(VLOOKUP(D44151,Base!J$2:K$6,2,FALSE),"-")</f>
        <v>-</v>
      </c>
      <c r="H44151" s="5">
        <f t="shared" si="689"/>
        <v>0</v>
      </c>
    </row>
    <row r="44152" spans="7:8" x14ac:dyDescent="0.25">
      <c r="G44152" s="17" t="str">
        <f>IFERROR(VLOOKUP(D44152,Base!J$2:K$6,2,FALSE),"-")</f>
        <v>-</v>
      </c>
      <c r="H44152" s="5">
        <f t="shared" si="689"/>
        <v>0</v>
      </c>
    </row>
    <row r="44153" spans="7:8" x14ac:dyDescent="0.25">
      <c r="G44153" s="17" t="str">
        <f>IFERROR(VLOOKUP(D44153,Base!J$2:K$6,2,FALSE),"-")</f>
        <v>-</v>
      </c>
      <c r="H44153" s="5">
        <f t="shared" si="689"/>
        <v>0</v>
      </c>
    </row>
    <row r="44154" spans="7:8" x14ac:dyDescent="0.25">
      <c r="G44154" s="17" t="str">
        <f>IFERROR(VLOOKUP(D44154,Base!J$2:K$6,2,FALSE),"-")</f>
        <v>-</v>
      </c>
      <c r="H44154" s="5">
        <f t="shared" si="689"/>
        <v>0</v>
      </c>
    </row>
    <row r="44155" spans="7:8" x14ac:dyDescent="0.25">
      <c r="G44155" s="17" t="str">
        <f>IFERROR(VLOOKUP(D44155,Base!J$2:K$6,2,FALSE),"-")</f>
        <v>-</v>
      </c>
      <c r="H44155" s="5">
        <f t="shared" si="689"/>
        <v>0</v>
      </c>
    </row>
    <row r="44156" spans="7:8" x14ac:dyDescent="0.25">
      <c r="G44156" s="17" t="str">
        <f>IFERROR(VLOOKUP(D44156,Base!J$2:K$6,2,FALSE),"-")</f>
        <v>-</v>
      </c>
      <c r="H44156" s="5">
        <f t="shared" si="689"/>
        <v>0</v>
      </c>
    </row>
    <row r="44157" spans="7:8" x14ac:dyDescent="0.25">
      <c r="G44157" s="17" t="str">
        <f>IFERROR(VLOOKUP(D44157,Base!J$2:K$6,2,FALSE),"-")</f>
        <v>-</v>
      </c>
      <c r="H44157" s="5">
        <f t="shared" si="689"/>
        <v>0</v>
      </c>
    </row>
    <row r="44158" spans="7:8" x14ac:dyDescent="0.25">
      <c r="G44158" s="17" t="str">
        <f>IFERROR(VLOOKUP(D44158,Base!J$2:K$6,2,FALSE),"-")</f>
        <v>-</v>
      </c>
      <c r="H44158" s="5">
        <f t="shared" si="689"/>
        <v>0</v>
      </c>
    </row>
    <row r="44159" spans="7:8" x14ac:dyDescent="0.25">
      <c r="G44159" s="17" t="str">
        <f>IFERROR(VLOOKUP(D44159,Base!J$2:K$6,2,FALSE),"-")</f>
        <v>-</v>
      </c>
      <c r="H44159" s="5">
        <f t="shared" si="689"/>
        <v>0</v>
      </c>
    </row>
    <row r="44160" spans="7:8" x14ac:dyDescent="0.25">
      <c r="G44160" s="17" t="str">
        <f>IFERROR(VLOOKUP(D44160,Base!J$2:K$6,2,FALSE),"-")</f>
        <v>-</v>
      </c>
      <c r="H44160" s="5">
        <f t="shared" si="689"/>
        <v>0</v>
      </c>
    </row>
    <row r="44161" spans="7:8" x14ac:dyDescent="0.25">
      <c r="G44161" s="17" t="str">
        <f>IFERROR(VLOOKUP(D44161,Base!J$2:K$6,2,FALSE),"-")</f>
        <v>-</v>
      </c>
      <c r="H44161" s="5">
        <f t="shared" si="689"/>
        <v>0</v>
      </c>
    </row>
    <row r="44162" spans="7:8" x14ac:dyDescent="0.25">
      <c r="G44162" s="17" t="str">
        <f>IFERROR(VLOOKUP(D44162,Base!J$2:K$6,2,FALSE),"-")</f>
        <v>-</v>
      </c>
      <c r="H44162" s="5">
        <f t="shared" si="689"/>
        <v>0</v>
      </c>
    </row>
    <row r="44163" spans="7:8" x14ac:dyDescent="0.25">
      <c r="G44163" s="17" t="str">
        <f>IFERROR(VLOOKUP(D44163,Base!J$2:K$6,2,FALSE),"-")</f>
        <v>-</v>
      </c>
      <c r="H44163" s="5">
        <f t="shared" ref="H44163:H44226" si="690">IFERROR(F44163-(F44163*G44163),F44163)</f>
        <v>0</v>
      </c>
    </row>
    <row r="44164" spans="7:8" x14ac:dyDescent="0.25">
      <c r="G44164" s="17" t="str">
        <f>IFERROR(VLOOKUP(D44164,Base!J$2:K$6,2,FALSE),"-")</f>
        <v>-</v>
      </c>
      <c r="H44164" s="5">
        <f t="shared" si="690"/>
        <v>0</v>
      </c>
    </row>
    <row r="44165" spans="7:8" x14ac:dyDescent="0.25">
      <c r="G44165" s="17" t="str">
        <f>IFERROR(VLOOKUP(D44165,Base!J$2:K$6,2,FALSE),"-")</f>
        <v>-</v>
      </c>
      <c r="H44165" s="5">
        <f t="shared" si="690"/>
        <v>0</v>
      </c>
    </row>
    <row r="44166" spans="7:8" x14ac:dyDescent="0.25">
      <c r="G44166" s="17" t="str">
        <f>IFERROR(VLOOKUP(D44166,Base!J$2:K$6,2,FALSE),"-")</f>
        <v>-</v>
      </c>
      <c r="H44166" s="5">
        <f t="shared" si="690"/>
        <v>0</v>
      </c>
    </row>
    <row r="44167" spans="7:8" x14ac:dyDescent="0.25">
      <c r="G44167" s="17" t="str">
        <f>IFERROR(VLOOKUP(D44167,Base!J$2:K$6,2,FALSE),"-")</f>
        <v>-</v>
      </c>
      <c r="H44167" s="5">
        <f t="shared" si="690"/>
        <v>0</v>
      </c>
    </row>
    <row r="44168" spans="7:8" x14ac:dyDescent="0.25">
      <c r="G44168" s="17" t="str">
        <f>IFERROR(VLOOKUP(D44168,Base!J$2:K$6,2,FALSE),"-")</f>
        <v>-</v>
      </c>
      <c r="H44168" s="5">
        <f t="shared" si="690"/>
        <v>0</v>
      </c>
    </row>
    <row r="44169" spans="7:8" x14ac:dyDescent="0.25">
      <c r="G44169" s="17" t="str">
        <f>IFERROR(VLOOKUP(D44169,Base!J$2:K$6,2,FALSE),"-")</f>
        <v>-</v>
      </c>
      <c r="H44169" s="5">
        <f t="shared" si="690"/>
        <v>0</v>
      </c>
    </row>
    <row r="44170" spans="7:8" x14ac:dyDescent="0.25">
      <c r="G44170" s="17" t="str">
        <f>IFERROR(VLOOKUP(D44170,Base!J$2:K$6,2,FALSE),"-")</f>
        <v>-</v>
      </c>
      <c r="H44170" s="5">
        <f t="shared" si="690"/>
        <v>0</v>
      </c>
    </row>
    <row r="44171" spans="7:8" x14ac:dyDescent="0.25">
      <c r="G44171" s="17" t="str">
        <f>IFERROR(VLOOKUP(D44171,Base!J$2:K$6,2,FALSE),"-")</f>
        <v>-</v>
      </c>
      <c r="H44171" s="5">
        <f t="shared" si="690"/>
        <v>0</v>
      </c>
    </row>
    <row r="44172" spans="7:8" x14ac:dyDescent="0.25">
      <c r="G44172" s="17" t="str">
        <f>IFERROR(VLOOKUP(D44172,Base!J$2:K$6,2,FALSE),"-")</f>
        <v>-</v>
      </c>
      <c r="H44172" s="5">
        <f t="shared" si="690"/>
        <v>0</v>
      </c>
    </row>
    <row r="44173" spans="7:8" x14ac:dyDescent="0.25">
      <c r="G44173" s="17" t="str">
        <f>IFERROR(VLOOKUP(D44173,Base!J$2:K$6,2,FALSE),"-")</f>
        <v>-</v>
      </c>
      <c r="H44173" s="5">
        <f t="shared" si="690"/>
        <v>0</v>
      </c>
    </row>
    <row r="44174" spans="7:8" x14ac:dyDescent="0.25">
      <c r="G44174" s="17" t="str">
        <f>IFERROR(VLOOKUP(D44174,Base!J$2:K$6,2,FALSE),"-")</f>
        <v>-</v>
      </c>
      <c r="H44174" s="5">
        <f t="shared" si="690"/>
        <v>0</v>
      </c>
    </row>
    <row r="44175" spans="7:8" x14ac:dyDescent="0.25">
      <c r="G44175" s="17" t="str">
        <f>IFERROR(VLOOKUP(D44175,Base!J$2:K$6,2,FALSE),"-")</f>
        <v>-</v>
      </c>
      <c r="H44175" s="5">
        <f t="shared" si="690"/>
        <v>0</v>
      </c>
    </row>
    <row r="44176" spans="7:8" x14ac:dyDescent="0.25">
      <c r="G44176" s="17" t="str">
        <f>IFERROR(VLOOKUP(D44176,Base!J$2:K$6,2,FALSE),"-")</f>
        <v>-</v>
      </c>
      <c r="H44176" s="5">
        <f t="shared" si="690"/>
        <v>0</v>
      </c>
    </row>
    <row r="44177" spans="7:8" x14ac:dyDescent="0.25">
      <c r="G44177" s="17" t="str">
        <f>IFERROR(VLOOKUP(D44177,Base!J$2:K$6,2,FALSE),"-")</f>
        <v>-</v>
      </c>
      <c r="H44177" s="5">
        <f t="shared" si="690"/>
        <v>0</v>
      </c>
    </row>
    <row r="44178" spans="7:8" x14ac:dyDescent="0.25">
      <c r="G44178" s="17" t="str">
        <f>IFERROR(VLOOKUP(D44178,Base!J$2:K$6,2,FALSE),"-")</f>
        <v>-</v>
      </c>
      <c r="H44178" s="5">
        <f t="shared" si="690"/>
        <v>0</v>
      </c>
    </row>
    <row r="44179" spans="7:8" x14ac:dyDescent="0.25">
      <c r="G44179" s="17" t="str">
        <f>IFERROR(VLOOKUP(D44179,Base!J$2:K$6,2,FALSE),"-")</f>
        <v>-</v>
      </c>
      <c r="H44179" s="5">
        <f t="shared" si="690"/>
        <v>0</v>
      </c>
    </row>
    <row r="44180" spans="7:8" x14ac:dyDescent="0.25">
      <c r="G44180" s="17" t="str">
        <f>IFERROR(VLOOKUP(D44180,Base!J$2:K$6,2,FALSE),"-")</f>
        <v>-</v>
      </c>
      <c r="H44180" s="5">
        <f t="shared" si="690"/>
        <v>0</v>
      </c>
    </row>
    <row r="44181" spans="7:8" x14ac:dyDescent="0.25">
      <c r="G44181" s="17" t="str">
        <f>IFERROR(VLOOKUP(D44181,Base!J$2:K$6,2,FALSE),"-")</f>
        <v>-</v>
      </c>
      <c r="H44181" s="5">
        <f t="shared" si="690"/>
        <v>0</v>
      </c>
    </row>
    <row r="44182" spans="7:8" x14ac:dyDescent="0.25">
      <c r="G44182" s="17" t="str">
        <f>IFERROR(VLOOKUP(D44182,Base!J$2:K$6,2,FALSE),"-")</f>
        <v>-</v>
      </c>
      <c r="H44182" s="5">
        <f t="shared" si="690"/>
        <v>0</v>
      </c>
    </row>
    <row r="44183" spans="7:8" x14ac:dyDescent="0.25">
      <c r="G44183" s="17" t="str">
        <f>IFERROR(VLOOKUP(D44183,Base!J$2:K$6,2,FALSE),"-")</f>
        <v>-</v>
      </c>
      <c r="H44183" s="5">
        <f t="shared" si="690"/>
        <v>0</v>
      </c>
    </row>
    <row r="44184" spans="7:8" x14ac:dyDescent="0.25">
      <c r="G44184" s="17" t="str">
        <f>IFERROR(VLOOKUP(D44184,Base!J$2:K$6,2,FALSE),"-")</f>
        <v>-</v>
      </c>
      <c r="H44184" s="5">
        <f t="shared" si="690"/>
        <v>0</v>
      </c>
    </row>
    <row r="44185" spans="7:8" x14ac:dyDescent="0.25">
      <c r="G44185" s="17" t="str">
        <f>IFERROR(VLOOKUP(D44185,Base!J$2:K$6,2,FALSE),"-")</f>
        <v>-</v>
      </c>
      <c r="H44185" s="5">
        <f t="shared" si="690"/>
        <v>0</v>
      </c>
    </row>
    <row r="44186" spans="7:8" x14ac:dyDescent="0.25">
      <c r="G44186" s="17" t="str">
        <f>IFERROR(VLOOKUP(D44186,Base!J$2:K$6,2,FALSE),"-")</f>
        <v>-</v>
      </c>
      <c r="H44186" s="5">
        <f t="shared" si="690"/>
        <v>0</v>
      </c>
    </row>
    <row r="44187" spans="7:8" x14ac:dyDescent="0.25">
      <c r="G44187" s="17" t="str">
        <f>IFERROR(VLOOKUP(D44187,Base!J$2:K$6,2,FALSE),"-")</f>
        <v>-</v>
      </c>
      <c r="H44187" s="5">
        <f t="shared" si="690"/>
        <v>0</v>
      </c>
    </row>
    <row r="44188" spans="7:8" x14ac:dyDescent="0.25">
      <c r="G44188" s="17" t="str">
        <f>IFERROR(VLOOKUP(D44188,Base!J$2:K$6,2,FALSE),"-")</f>
        <v>-</v>
      </c>
      <c r="H44188" s="5">
        <f t="shared" si="690"/>
        <v>0</v>
      </c>
    </row>
    <row r="44189" spans="7:8" x14ac:dyDescent="0.25">
      <c r="G44189" s="17" t="str">
        <f>IFERROR(VLOOKUP(D44189,Base!J$2:K$6,2,FALSE),"-")</f>
        <v>-</v>
      </c>
      <c r="H44189" s="5">
        <f t="shared" si="690"/>
        <v>0</v>
      </c>
    </row>
    <row r="44190" spans="7:8" x14ac:dyDescent="0.25">
      <c r="G44190" s="17" t="str">
        <f>IFERROR(VLOOKUP(D44190,Base!J$2:K$6,2,FALSE),"-")</f>
        <v>-</v>
      </c>
      <c r="H44190" s="5">
        <f t="shared" si="690"/>
        <v>0</v>
      </c>
    </row>
    <row r="44191" spans="7:8" x14ac:dyDescent="0.25">
      <c r="G44191" s="17" t="str">
        <f>IFERROR(VLOOKUP(D44191,Base!J$2:K$6,2,FALSE),"-")</f>
        <v>-</v>
      </c>
      <c r="H44191" s="5">
        <f t="shared" si="690"/>
        <v>0</v>
      </c>
    </row>
    <row r="44192" spans="7:8" x14ac:dyDescent="0.25">
      <c r="G44192" s="17" t="str">
        <f>IFERROR(VLOOKUP(D44192,Base!J$2:K$6,2,FALSE),"-")</f>
        <v>-</v>
      </c>
      <c r="H44192" s="5">
        <f t="shared" si="690"/>
        <v>0</v>
      </c>
    </row>
    <row r="44193" spans="7:8" x14ac:dyDescent="0.25">
      <c r="G44193" s="17" t="str">
        <f>IFERROR(VLOOKUP(D44193,Base!J$2:K$6,2,FALSE),"-")</f>
        <v>-</v>
      </c>
      <c r="H44193" s="5">
        <f t="shared" si="690"/>
        <v>0</v>
      </c>
    </row>
    <row r="44194" spans="7:8" x14ac:dyDescent="0.25">
      <c r="G44194" s="17" t="str">
        <f>IFERROR(VLOOKUP(D44194,Base!J$2:K$6,2,FALSE),"-")</f>
        <v>-</v>
      </c>
      <c r="H44194" s="5">
        <f t="shared" si="690"/>
        <v>0</v>
      </c>
    </row>
    <row r="44195" spans="7:8" x14ac:dyDescent="0.25">
      <c r="G44195" s="17" t="str">
        <f>IFERROR(VLOOKUP(D44195,Base!J$2:K$6,2,FALSE),"-")</f>
        <v>-</v>
      </c>
      <c r="H44195" s="5">
        <f t="shared" si="690"/>
        <v>0</v>
      </c>
    </row>
    <row r="44196" spans="7:8" x14ac:dyDescent="0.25">
      <c r="G44196" s="17" t="str">
        <f>IFERROR(VLOOKUP(D44196,Base!J$2:K$6,2,FALSE),"-")</f>
        <v>-</v>
      </c>
      <c r="H44196" s="5">
        <f t="shared" si="690"/>
        <v>0</v>
      </c>
    </row>
    <row r="44197" spans="7:8" x14ac:dyDescent="0.25">
      <c r="G44197" s="17" t="str">
        <f>IFERROR(VLOOKUP(D44197,Base!J$2:K$6,2,FALSE),"-")</f>
        <v>-</v>
      </c>
      <c r="H44197" s="5">
        <f t="shared" si="690"/>
        <v>0</v>
      </c>
    </row>
    <row r="44198" spans="7:8" x14ac:dyDescent="0.25">
      <c r="G44198" s="17" t="str">
        <f>IFERROR(VLOOKUP(D44198,Base!J$2:K$6,2,FALSE),"-")</f>
        <v>-</v>
      </c>
      <c r="H44198" s="5">
        <f t="shared" si="690"/>
        <v>0</v>
      </c>
    </row>
    <row r="44199" spans="7:8" x14ac:dyDescent="0.25">
      <c r="G44199" s="17" t="str">
        <f>IFERROR(VLOOKUP(D44199,Base!J$2:K$6,2,FALSE),"-")</f>
        <v>-</v>
      </c>
      <c r="H44199" s="5">
        <f t="shared" si="690"/>
        <v>0</v>
      </c>
    </row>
    <row r="44200" spans="7:8" x14ac:dyDescent="0.25">
      <c r="G44200" s="17" t="str">
        <f>IFERROR(VLOOKUP(D44200,Base!J$2:K$6,2,FALSE),"-")</f>
        <v>-</v>
      </c>
      <c r="H44200" s="5">
        <f t="shared" si="690"/>
        <v>0</v>
      </c>
    </row>
    <row r="44201" spans="7:8" x14ac:dyDescent="0.25">
      <c r="G44201" s="17" t="str">
        <f>IFERROR(VLOOKUP(D44201,Base!J$2:K$6,2,FALSE),"-")</f>
        <v>-</v>
      </c>
      <c r="H44201" s="5">
        <f t="shared" si="690"/>
        <v>0</v>
      </c>
    </row>
    <row r="44202" spans="7:8" x14ac:dyDescent="0.25">
      <c r="G44202" s="17" t="str">
        <f>IFERROR(VLOOKUP(D44202,Base!J$2:K$6,2,FALSE),"-")</f>
        <v>-</v>
      </c>
      <c r="H44202" s="5">
        <f t="shared" si="690"/>
        <v>0</v>
      </c>
    </row>
    <row r="44203" spans="7:8" x14ac:dyDescent="0.25">
      <c r="G44203" s="17" t="str">
        <f>IFERROR(VLOOKUP(D44203,Base!J$2:K$6,2,FALSE),"-")</f>
        <v>-</v>
      </c>
      <c r="H44203" s="5">
        <f t="shared" si="690"/>
        <v>0</v>
      </c>
    </row>
    <row r="44204" spans="7:8" x14ac:dyDescent="0.25">
      <c r="G44204" s="17" t="str">
        <f>IFERROR(VLOOKUP(D44204,Base!J$2:K$6,2,FALSE),"-")</f>
        <v>-</v>
      </c>
      <c r="H44204" s="5">
        <f t="shared" si="690"/>
        <v>0</v>
      </c>
    </row>
    <row r="44205" spans="7:8" x14ac:dyDescent="0.25">
      <c r="G44205" s="17" t="str">
        <f>IFERROR(VLOOKUP(D44205,Base!J$2:K$6,2,FALSE),"-")</f>
        <v>-</v>
      </c>
      <c r="H44205" s="5">
        <f t="shared" si="690"/>
        <v>0</v>
      </c>
    </row>
    <row r="44206" spans="7:8" x14ac:dyDescent="0.25">
      <c r="G44206" s="17" t="str">
        <f>IFERROR(VLOOKUP(D44206,Base!J$2:K$6,2,FALSE),"-")</f>
        <v>-</v>
      </c>
      <c r="H44206" s="5">
        <f t="shared" si="690"/>
        <v>0</v>
      </c>
    </row>
    <row r="44207" spans="7:8" x14ac:dyDescent="0.25">
      <c r="G44207" s="17" t="str">
        <f>IFERROR(VLOOKUP(D44207,Base!J$2:K$6,2,FALSE),"-")</f>
        <v>-</v>
      </c>
      <c r="H44207" s="5">
        <f t="shared" si="690"/>
        <v>0</v>
      </c>
    </row>
    <row r="44208" spans="7:8" x14ac:dyDescent="0.25">
      <c r="G44208" s="17" t="str">
        <f>IFERROR(VLOOKUP(D44208,Base!J$2:K$6,2,FALSE),"-")</f>
        <v>-</v>
      </c>
      <c r="H44208" s="5">
        <f t="shared" si="690"/>
        <v>0</v>
      </c>
    </row>
    <row r="44209" spans="7:8" x14ac:dyDescent="0.25">
      <c r="G44209" s="17" t="str">
        <f>IFERROR(VLOOKUP(D44209,Base!J$2:K$6,2,FALSE),"-")</f>
        <v>-</v>
      </c>
      <c r="H44209" s="5">
        <f t="shared" si="690"/>
        <v>0</v>
      </c>
    </row>
    <row r="44210" spans="7:8" x14ac:dyDescent="0.25">
      <c r="G44210" s="17" t="str">
        <f>IFERROR(VLOOKUP(D44210,Base!J$2:K$6,2,FALSE),"-")</f>
        <v>-</v>
      </c>
      <c r="H44210" s="5">
        <f t="shared" si="690"/>
        <v>0</v>
      </c>
    </row>
    <row r="44211" spans="7:8" x14ac:dyDescent="0.25">
      <c r="G44211" s="17" t="str">
        <f>IFERROR(VLOOKUP(D44211,Base!J$2:K$6,2,FALSE),"-")</f>
        <v>-</v>
      </c>
      <c r="H44211" s="5">
        <f t="shared" si="690"/>
        <v>0</v>
      </c>
    </row>
    <row r="44212" spans="7:8" x14ac:dyDescent="0.25">
      <c r="G44212" s="17" t="str">
        <f>IFERROR(VLOOKUP(D44212,Base!J$2:K$6,2,FALSE),"-")</f>
        <v>-</v>
      </c>
      <c r="H44212" s="5">
        <f t="shared" si="690"/>
        <v>0</v>
      </c>
    </row>
    <row r="44213" spans="7:8" x14ac:dyDescent="0.25">
      <c r="G44213" s="17" t="str">
        <f>IFERROR(VLOOKUP(D44213,Base!J$2:K$6,2,FALSE),"-")</f>
        <v>-</v>
      </c>
      <c r="H44213" s="5">
        <f t="shared" si="690"/>
        <v>0</v>
      </c>
    </row>
    <row r="44214" spans="7:8" x14ac:dyDescent="0.25">
      <c r="G44214" s="17" t="str">
        <f>IFERROR(VLOOKUP(D44214,Base!J$2:K$6,2,FALSE),"-")</f>
        <v>-</v>
      </c>
      <c r="H44214" s="5">
        <f t="shared" si="690"/>
        <v>0</v>
      </c>
    </row>
    <row r="44215" spans="7:8" x14ac:dyDescent="0.25">
      <c r="G44215" s="17" t="str">
        <f>IFERROR(VLOOKUP(D44215,Base!J$2:K$6,2,FALSE),"-")</f>
        <v>-</v>
      </c>
      <c r="H44215" s="5">
        <f t="shared" si="690"/>
        <v>0</v>
      </c>
    </row>
    <row r="44216" spans="7:8" x14ac:dyDescent="0.25">
      <c r="G44216" s="17" t="str">
        <f>IFERROR(VLOOKUP(D44216,Base!J$2:K$6,2,FALSE),"-")</f>
        <v>-</v>
      </c>
      <c r="H44216" s="5">
        <f t="shared" si="690"/>
        <v>0</v>
      </c>
    </row>
    <row r="44217" spans="7:8" x14ac:dyDescent="0.25">
      <c r="G44217" s="17" t="str">
        <f>IFERROR(VLOOKUP(D44217,Base!J$2:K$6,2,FALSE),"-")</f>
        <v>-</v>
      </c>
      <c r="H44217" s="5">
        <f t="shared" si="690"/>
        <v>0</v>
      </c>
    </row>
    <row r="44218" spans="7:8" x14ac:dyDescent="0.25">
      <c r="G44218" s="17" t="str">
        <f>IFERROR(VLOOKUP(D44218,Base!J$2:K$6,2,FALSE),"-")</f>
        <v>-</v>
      </c>
      <c r="H44218" s="5">
        <f t="shared" si="690"/>
        <v>0</v>
      </c>
    </row>
    <row r="44219" spans="7:8" x14ac:dyDescent="0.25">
      <c r="G44219" s="17" t="str">
        <f>IFERROR(VLOOKUP(D44219,Base!J$2:K$6,2,FALSE),"-")</f>
        <v>-</v>
      </c>
      <c r="H44219" s="5">
        <f t="shared" si="690"/>
        <v>0</v>
      </c>
    </row>
    <row r="44220" spans="7:8" x14ac:dyDescent="0.25">
      <c r="G44220" s="17" t="str">
        <f>IFERROR(VLOOKUP(D44220,Base!J$2:K$6,2,FALSE),"-")</f>
        <v>-</v>
      </c>
      <c r="H44220" s="5">
        <f t="shared" si="690"/>
        <v>0</v>
      </c>
    </row>
    <row r="44221" spans="7:8" x14ac:dyDescent="0.25">
      <c r="G44221" s="17" t="str">
        <f>IFERROR(VLOOKUP(D44221,Base!J$2:K$6,2,FALSE),"-")</f>
        <v>-</v>
      </c>
      <c r="H44221" s="5">
        <f t="shared" si="690"/>
        <v>0</v>
      </c>
    </row>
    <row r="44222" spans="7:8" x14ac:dyDescent="0.25">
      <c r="G44222" s="17" t="str">
        <f>IFERROR(VLOOKUP(D44222,Base!J$2:K$6,2,FALSE),"-")</f>
        <v>-</v>
      </c>
      <c r="H44222" s="5">
        <f t="shared" si="690"/>
        <v>0</v>
      </c>
    </row>
    <row r="44223" spans="7:8" x14ac:dyDescent="0.25">
      <c r="G44223" s="17" t="str">
        <f>IFERROR(VLOOKUP(D44223,Base!J$2:K$6,2,FALSE),"-")</f>
        <v>-</v>
      </c>
      <c r="H44223" s="5">
        <f t="shared" si="690"/>
        <v>0</v>
      </c>
    </row>
    <row r="44224" spans="7:8" x14ac:dyDescent="0.25">
      <c r="G44224" s="17" t="str">
        <f>IFERROR(VLOOKUP(D44224,Base!J$2:K$6,2,FALSE),"-")</f>
        <v>-</v>
      </c>
      <c r="H44224" s="5">
        <f t="shared" si="690"/>
        <v>0</v>
      </c>
    </row>
    <row r="44225" spans="7:8" x14ac:dyDescent="0.25">
      <c r="G44225" s="17" t="str">
        <f>IFERROR(VLOOKUP(D44225,Base!J$2:K$6,2,FALSE),"-")</f>
        <v>-</v>
      </c>
      <c r="H44225" s="5">
        <f t="shared" si="690"/>
        <v>0</v>
      </c>
    </row>
    <row r="44226" spans="7:8" x14ac:dyDescent="0.25">
      <c r="G44226" s="17" t="str">
        <f>IFERROR(VLOOKUP(D44226,Base!J$2:K$6,2,FALSE),"-")</f>
        <v>-</v>
      </c>
      <c r="H44226" s="5">
        <f t="shared" si="690"/>
        <v>0</v>
      </c>
    </row>
    <row r="44227" spans="7:8" x14ac:dyDescent="0.25">
      <c r="G44227" s="17" t="str">
        <f>IFERROR(VLOOKUP(D44227,Base!J$2:K$6,2,FALSE),"-")</f>
        <v>-</v>
      </c>
      <c r="H44227" s="5">
        <f t="shared" ref="H44227:H44290" si="691">IFERROR(F44227-(F44227*G44227),F44227)</f>
        <v>0</v>
      </c>
    </row>
    <row r="44228" spans="7:8" x14ac:dyDescent="0.25">
      <c r="G44228" s="17" t="str">
        <f>IFERROR(VLOOKUP(D44228,Base!J$2:K$6,2,FALSE),"-")</f>
        <v>-</v>
      </c>
      <c r="H44228" s="5">
        <f t="shared" si="691"/>
        <v>0</v>
      </c>
    </row>
    <row r="44229" spans="7:8" x14ac:dyDescent="0.25">
      <c r="G44229" s="17" t="str">
        <f>IFERROR(VLOOKUP(D44229,Base!J$2:K$6,2,FALSE),"-")</f>
        <v>-</v>
      </c>
      <c r="H44229" s="5">
        <f t="shared" si="691"/>
        <v>0</v>
      </c>
    </row>
    <row r="44230" spans="7:8" x14ac:dyDescent="0.25">
      <c r="G44230" s="17" t="str">
        <f>IFERROR(VLOOKUP(D44230,Base!J$2:K$6,2,FALSE),"-")</f>
        <v>-</v>
      </c>
      <c r="H44230" s="5">
        <f t="shared" si="691"/>
        <v>0</v>
      </c>
    </row>
    <row r="44231" spans="7:8" x14ac:dyDescent="0.25">
      <c r="G44231" s="17" t="str">
        <f>IFERROR(VLOOKUP(D44231,Base!J$2:K$6,2,FALSE),"-")</f>
        <v>-</v>
      </c>
      <c r="H44231" s="5">
        <f t="shared" si="691"/>
        <v>0</v>
      </c>
    </row>
    <row r="44232" spans="7:8" x14ac:dyDescent="0.25">
      <c r="G44232" s="17" t="str">
        <f>IFERROR(VLOOKUP(D44232,Base!J$2:K$6,2,FALSE),"-")</f>
        <v>-</v>
      </c>
      <c r="H44232" s="5">
        <f t="shared" si="691"/>
        <v>0</v>
      </c>
    </row>
    <row r="44233" spans="7:8" x14ac:dyDescent="0.25">
      <c r="G44233" s="17" t="str">
        <f>IFERROR(VLOOKUP(D44233,Base!J$2:K$6,2,FALSE),"-")</f>
        <v>-</v>
      </c>
      <c r="H44233" s="5">
        <f t="shared" si="691"/>
        <v>0</v>
      </c>
    </row>
    <row r="44234" spans="7:8" x14ac:dyDescent="0.25">
      <c r="G44234" s="17" t="str">
        <f>IFERROR(VLOOKUP(D44234,Base!J$2:K$6,2,FALSE),"-")</f>
        <v>-</v>
      </c>
      <c r="H44234" s="5">
        <f t="shared" si="691"/>
        <v>0</v>
      </c>
    </row>
    <row r="44235" spans="7:8" x14ac:dyDescent="0.25">
      <c r="G44235" s="17" t="str">
        <f>IFERROR(VLOOKUP(D44235,Base!J$2:K$6,2,FALSE),"-")</f>
        <v>-</v>
      </c>
      <c r="H44235" s="5">
        <f t="shared" si="691"/>
        <v>0</v>
      </c>
    </row>
    <row r="44236" spans="7:8" x14ac:dyDescent="0.25">
      <c r="G44236" s="17" t="str">
        <f>IFERROR(VLOOKUP(D44236,Base!J$2:K$6,2,FALSE),"-")</f>
        <v>-</v>
      </c>
      <c r="H44236" s="5">
        <f t="shared" si="691"/>
        <v>0</v>
      </c>
    </row>
    <row r="44237" spans="7:8" x14ac:dyDescent="0.25">
      <c r="G44237" s="17" t="str">
        <f>IFERROR(VLOOKUP(D44237,Base!J$2:K$6,2,FALSE),"-")</f>
        <v>-</v>
      </c>
      <c r="H44237" s="5">
        <f t="shared" si="691"/>
        <v>0</v>
      </c>
    </row>
    <row r="44238" spans="7:8" x14ac:dyDescent="0.25">
      <c r="G44238" s="17" t="str">
        <f>IFERROR(VLOOKUP(D44238,Base!J$2:K$6,2,FALSE),"-")</f>
        <v>-</v>
      </c>
      <c r="H44238" s="5">
        <f t="shared" si="691"/>
        <v>0</v>
      </c>
    </row>
    <row r="44239" spans="7:8" x14ac:dyDescent="0.25">
      <c r="G44239" s="17" t="str">
        <f>IFERROR(VLOOKUP(D44239,Base!J$2:K$6,2,FALSE),"-")</f>
        <v>-</v>
      </c>
      <c r="H44239" s="5">
        <f t="shared" si="691"/>
        <v>0</v>
      </c>
    </row>
    <row r="44240" spans="7:8" x14ac:dyDescent="0.25">
      <c r="G44240" s="17" t="str">
        <f>IFERROR(VLOOKUP(D44240,Base!J$2:K$6,2,FALSE),"-")</f>
        <v>-</v>
      </c>
      <c r="H44240" s="5">
        <f t="shared" si="691"/>
        <v>0</v>
      </c>
    </row>
    <row r="44241" spans="7:8" x14ac:dyDescent="0.25">
      <c r="G44241" s="17" t="str">
        <f>IFERROR(VLOOKUP(D44241,Base!J$2:K$6,2,FALSE),"-")</f>
        <v>-</v>
      </c>
      <c r="H44241" s="5">
        <f t="shared" si="691"/>
        <v>0</v>
      </c>
    </row>
    <row r="44242" spans="7:8" x14ac:dyDescent="0.25">
      <c r="G44242" s="17" t="str">
        <f>IFERROR(VLOOKUP(D44242,Base!J$2:K$6,2,FALSE),"-")</f>
        <v>-</v>
      </c>
      <c r="H44242" s="5">
        <f t="shared" si="691"/>
        <v>0</v>
      </c>
    </row>
    <row r="44243" spans="7:8" x14ac:dyDescent="0.25">
      <c r="G44243" s="17" t="str">
        <f>IFERROR(VLOOKUP(D44243,Base!J$2:K$6,2,FALSE),"-")</f>
        <v>-</v>
      </c>
      <c r="H44243" s="5">
        <f t="shared" si="691"/>
        <v>0</v>
      </c>
    </row>
    <row r="44244" spans="7:8" x14ac:dyDescent="0.25">
      <c r="G44244" s="17" t="str">
        <f>IFERROR(VLOOKUP(D44244,Base!J$2:K$6,2,FALSE),"-")</f>
        <v>-</v>
      </c>
      <c r="H44244" s="5">
        <f t="shared" si="691"/>
        <v>0</v>
      </c>
    </row>
    <row r="44245" spans="7:8" x14ac:dyDescent="0.25">
      <c r="G44245" s="17" t="str">
        <f>IFERROR(VLOOKUP(D44245,Base!J$2:K$6,2,FALSE),"-")</f>
        <v>-</v>
      </c>
      <c r="H44245" s="5">
        <f t="shared" si="691"/>
        <v>0</v>
      </c>
    </row>
    <row r="44246" spans="7:8" x14ac:dyDescent="0.25">
      <c r="G44246" s="17" t="str">
        <f>IFERROR(VLOOKUP(D44246,Base!J$2:K$6,2,FALSE),"-")</f>
        <v>-</v>
      </c>
      <c r="H44246" s="5">
        <f t="shared" si="691"/>
        <v>0</v>
      </c>
    </row>
    <row r="44247" spans="7:8" x14ac:dyDescent="0.25">
      <c r="G44247" s="17" t="str">
        <f>IFERROR(VLOOKUP(D44247,Base!J$2:K$6,2,FALSE),"-")</f>
        <v>-</v>
      </c>
      <c r="H44247" s="5">
        <f t="shared" si="691"/>
        <v>0</v>
      </c>
    </row>
    <row r="44248" spans="7:8" x14ac:dyDescent="0.25">
      <c r="G44248" s="17" t="str">
        <f>IFERROR(VLOOKUP(D44248,Base!J$2:K$6,2,FALSE),"-")</f>
        <v>-</v>
      </c>
      <c r="H44248" s="5">
        <f t="shared" si="691"/>
        <v>0</v>
      </c>
    </row>
    <row r="44249" spans="7:8" x14ac:dyDescent="0.25">
      <c r="G44249" s="17" t="str">
        <f>IFERROR(VLOOKUP(D44249,Base!J$2:K$6,2,FALSE),"-")</f>
        <v>-</v>
      </c>
      <c r="H44249" s="5">
        <f t="shared" si="691"/>
        <v>0</v>
      </c>
    </row>
    <row r="44250" spans="7:8" x14ac:dyDescent="0.25">
      <c r="G44250" s="17" t="str">
        <f>IFERROR(VLOOKUP(D44250,Base!J$2:K$6,2,FALSE),"-")</f>
        <v>-</v>
      </c>
      <c r="H44250" s="5">
        <f t="shared" si="691"/>
        <v>0</v>
      </c>
    </row>
    <row r="44251" spans="7:8" x14ac:dyDescent="0.25">
      <c r="G44251" s="17" t="str">
        <f>IFERROR(VLOOKUP(D44251,Base!J$2:K$6,2,FALSE),"-")</f>
        <v>-</v>
      </c>
      <c r="H44251" s="5">
        <f t="shared" si="691"/>
        <v>0</v>
      </c>
    </row>
    <row r="44252" spans="7:8" x14ac:dyDescent="0.25">
      <c r="G44252" s="17" t="str">
        <f>IFERROR(VLOOKUP(D44252,Base!J$2:K$6,2,FALSE),"-")</f>
        <v>-</v>
      </c>
      <c r="H44252" s="5">
        <f t="shared" si="691"/>
        <v>0</v>
      </c>
    </row>
    <row r="44253" spans="7:8" x14ac:dyDescent="0.25">
      <c r="G44253" s="17" t="str">
        <f>IFERROR(VLOOKUP(D44253,Base!J$2:K$6,2,FALSE),"-")</f>
        <v>-</v>
      </c>
      <c r="H44253" s="5">
        <f t="shared" si="691"/>
        <v>0</v>
      </c>
    </row>
    <row r="44254" spans="7:8" x14ac:dyDescent="0.25">
      <c r="G44254" s="17" t="str">
        <f>IFERROR(VLOOKUP(D44254,Base!J$2:K$6,2,FALSE),"-")</f>
        <v>-</v>
      </c>
      <c r="H44254" s="5">
        <f t="shared" si="691"/>
        <v>0</v>
      </c>
    </row>
    <row r="44255" spans="7:8" x14ac:dyDescent="0.25">
      <c r="G44255" s="17" t="str">
        <f>IFERROR(VLOOKUP(D44255,Base!J$2:K$6,2,FALSE),"-")</f>
        <v>-</v>
      </c>
      <c r="H44255" s="5">
        <f t="shared" si="691"/>
        <v>0</v>
      </c>
    </row>
    <row r="44256" spans="7:8" x14ac:dyDescent="0.25">
      <c r="G44256" s="17" t="str">
        <f>IFERROR(VLOOKUP(D44256,Base!J$2:K$6,2,FALSE),"-")</f>
        <v>-</v>
      </c>
      <c r="H44256" s="5">
        <f t="shared" si="691"/>
        <v>0</v>
      </c>
    </row>
    <row r="44257" spans="7:8" x14ac:dyDescent="0.25">
      <c r="G44257" s="17" t="str">
        <f>IFERROR(VLOOKUP(D44257,Base!J$2:K$6,2,FALSE),"-")</f>
        <v>-</v>
      </c>
      <c r="H44257" s="5">
        <f t="shared" si="691"/>
        <v>0</v>
      </c>
    </row>
    <row r="44258" spans="7:8" x14ac:dyDescent="0.25">
      <c r="G44258" s="17" t="str">
        <f>IFERROR(VLOOKUP(D44258,Base!J$2:K$6,2,FALSE),"-")</f>
        <v>-</v>
      </c>
      <c r="H44258" s="5">
        <f t="shared" si="691"/>
        <v>0</v>
      </c>
    </row>
    <row r="44259" spans="7:8" x14ac:dyDescent="0.25">
      <c r="G44259" s="17" t="str">
        <f>IFERROR(VLOOKUP(D44259,Base!J$2:K$6,2,FALSE),"-")</f>
        <v>-</v>
      </c>
      <c r="H44259" s="5">
        <f t="shared" si="691"/>
        <v>0</v>
      </c>
    </row>
    <row r="44260" spans="7:8" x14ac:dyDescent="0.25">
      <c r="G44260" s="17" t="str">
        <f>IFERROR(VLOOKUP(D44260,Base!J$2:K$6,2,FALSE),"-")</f>
        <v>-</v>
      </c>
      <c r="H44260" s="5">
        <f t="shared" si="691"/>
        <v>0</v>
      </c>
    </row>
    <row r="44261" spans="7:8" x14ac:dyDescent="0.25">
      <c r="G44261" s="17" t="str">
        <f>IFERROR(VLOOKUP(D44261,Base!J$2:K$6,2,FALSE),"-")</f>
        <v>-</v>
      </c>
      <c r="H44261" s="5">
        <f t="shared" si="691"/>
        <v>0</v>
      </c>
    </row>
    <row r="44262" spans="7:8" x14ac:dyDescent="0.25">
      <c r="G44262" s="17" t="str">
        <f>IFERROR(VLOOKUP(D44262,Base!J$2:K$6,2,FALSE),"-")</f>
        <v>-</v>
      </c>
      <c r="H44262" s="5">
        <f t="shared" si="691"/>
        <v>0</v>
      </c>
    </row>
    <row r="44263" spans="7:8" x14ac:dyDescent="0.25">
      <c r="G44263" s="17" t="str">
        <f>IFERROR(VLOOKUP(D44263,Base!J$2:K$6,2,FALSE),"-")</f>
        <v>-</v>
      </c>
      <c r="H44263" s="5">
        <f t="shared" si="691"/>
        <v>0</v>
      </c>
    </row>
    <row r="44264" spans="7:8" x14ac:dyDescent="0.25">
      <c r="G44264" s="17" t="str">
        <f>IFERROR(VLOOKUP(D44264,Base!J$2:K$6,2,FALSE),"-")</f>
        <v>-</v>
      </c>
      <c r="H44264" s="5">
        <f t="shared" si="691"/>
        <v>0</v>
      </c>
    </row>
    <row r="44265" spans="7:8" x14ac:dyDescent="0.25">
      <c r="G44265" s="17" t="str">
        <f>IFERROR(VLOOKUP(D44265,Base!J$2:K$6,2,FALSE),"-")</f>
        <v>-</v>
      </c>
      <c r="H44265" s="5">
        <f t="shared" si="691"/>
        <v>0</v>
      </c>
    </row>
    <row r="44266" spans="7:8" x14ac:dyDescent="0.25">
      <c r="G44266" s="17" t="str">
        <f>IFERROR(VLOOKUP(D44266,Base!J$2:K$6,2,FALSE),"-")</f>
        <v>-</v>
      </c>
      <c r="H44266" s="5">
        <f t="shared" si="691"/>
        <v>0</v>
      </c>
    </row>
    <row r="44267" spans="7:8" x14ac:dyDescent="0.25">
      <c r="G44267" s="17" t="str">
        <f>IFERROR(VLOOKUP(D44267,Base!J$2:K$6,2,FALSE),"-")</f>
        <v>-</v>
      </c>
      <c r="H44267" s="5">
        <f t="shared" si="691"/>
        <v>0</v>
      </c>
    </row>
    <row r="44268" spans="7:8" x14ac:dyDescent="0.25">
      <c r="G44268" s="17" t="str">
        <f>IFERROR(VLOOKUP(D44268,Base!J$2:K$6,2,FALSE),"-")</f>
        <v>-</v>
      </c>
      <c r="H44268" s="5">
        <f t="shared" si="691"/>
        <v>0</v>
      </c>
    </row>
    <row r="44269" spans="7:8" x14ac:dyDescent="0.25">
      <c r="G44269" s="17" t="str">
        <f>IFERROR(VLOOKUP(D44269,Base!J$2:K$6,2,FALSE),"-")</f>
        <v>-</v>
      </c>
      <c r="H44269" s="5">
        <f t="shared" si="691"/>
        <v>0</v>
      </c>
    </row>
    <row r="44270" spans="7:8" x14ac:dyDescent="0.25">
      <c r="G44270" s="17" t="str">
        <f>IFERROR(VLOOKUP(D44270,Base!J$2:K$6,2,FALSE),"-")</f>
        <v>-</v>
      </c>
      <c r="H44270" s="5">
        <f t="shared" si="691"/>
        <v>0</v>
      </c>
    </row>
    <row r="44271" spans="7:8" x14ac:dyDescent="0.25">
      <c r="G44271" s="17" t="str">
        <f>IFERROR(VLOOKUP(D44271,Base!J$2:K$6,2,FALSE),"-")</f>
        <v>-</v>
      </c>
      <c r="H44271" s="5">
        <f t="shared" si="691"/>
        <v>0</v>
      </c>
    </row>
    <row r="44272" spans="7:8" x14ac:dyDescent="0.25">
      <c r="G44272" s="17" t="str">
        <f>IFERROR(VLOOKUP(D44272,Base!J$2:K$6,2,FALSE),"-")</f>
        <v>-</v>
      </c>
      <c r="H44272" s="5">
        <f t="shared" si="691"/>
        <v>0</v>
      </c>
    </row>
    <row r="44273" spans="7:8" x14ac:dyDescent="0.25">
      <c r="G44273" s="17" t="str">
        <f>IFERROR(VLOOKUP(D44273,Base!J$2:K$6,2,FALSE),"-")</f>
        <v>-</v>
      </c>
      <c r="H44273" s="5">
        <f t="shared" si="691"/>
        <v>0</v>
      </c>
    </row>
    <row r="44274" spans="7:8" x14ac:dyDescent="0.25">
      <c r="G44274" s="17" t="str">
        <f>IFERROR(VLOOKUP(D44274,Base!J$2:K$6,2,FALSE),"-")</f>
        <v>-</v>
      </c>
      <c r="H44274" s="5">
        <f t="shared" si="691"/>
        <v>0</v>
      </c>
    </row>
    <row r="44275" spans="7:8" x14ac:dyDescent="0.25">
      <c r="G44275" s="17" t="str">
        <f>IFERROR(VLOOKUP(D44275,Base!J$2:K$6,2,FALSE),"-")</f>
        <v>-</v>
      </c>
      <c r="H44275" s="5">
        <f t="shared" si="691"/>
        <v>0</v>
      </c>
    </row>
    <row r="44276" spans="7:8" x14ac:dyDescent="0.25">
      <c r="G44276" s="17" t="str">
        <f>IFERROR(VLOOKUP(D44276,Base!J$2:K$6,2,FALSE),"-")</f>
        <v>-</v>
      </c>
      <c r="H44276" s="5">
        <f t="shared" si="691"/>
        <v>0</v>
      </c>
    </row>
    <row r="44277" spans="7:8" x14ac:dyDescent="0.25">
      <c r="G44277" s="17" t="str">
        <f>IFERROR(VLOOKUP(D44277,Base!J$2:K$6,2,FALSE),"-")</f>
        <v>-</v>
      </c>
      <c r="H44277" s="5">
        <f t="shared" si="691"/>
        <v>0</v>
      </c>
    </row>
    <row r="44278" spans="7:8" x14ac:dyDescent="0.25">
      <c r="G44278" s="17" t="str">
        <f>IFERROR(VLOOKUP(D44278,Base!J$2:K$6,2,FALSE),"-")</f>
        <v>-</v>
      </c>
      <c r="H44278" s="5">
        <f t="shared" si="691"/>
        <v>0</v>
      </c>
    </row>
    <row r="44279" spans="7:8" x14ac:dyDescent="0.25">
      <c r="G44279" s="17" t="str">
        <f>IFERROR(VLOOKUP(D44279,Base!J$2:K$6,2,FALSE),"-")</f>
        <v>-</v>
      </c>
      <c r="H44279" s="5">
        <f t="shared" si="691"/>
        <v>0</v>
      </c>
    </row>
    <row r="44280" spans="7:8" x14ac:dyDescent="0.25">
      <c r="G44280" s="17" t="str">
        <f>IFERROR(VLOOKUP(D44280,Base!J$2:K$6,2,FALSE),"-")</f>
        <v>-</v>
      </c>
      <c r="H44280" s="5">
        <f t="shared" si="691"/>
        <v>0</v>
      </c>
    </row>
    <row r="44281" spans="7:8" x14ac:dyDescent="0.25">
      <c r="G44281" s="17" t="str">
        <f>IFERROR(VLOOKUP(D44281,Base!J$2:K$6,2,FALSE),"-")</f>
        <v>-</v>
      </c>
      <c r="H44281" s="5">
        <f t="shared" si="691"/>
        <v>0</v>
      </c>
    </row>
    <row r="44282" spans="7:8" x14ac:dyDescent="0.25">
      <c r="G44282" s="17" t="str">
        <f>IFERROR(VLOOKUP(D44282,Base!J$2:K$6,2,FALSE),"-")</f>
        <v>-</v>
      </c>
      <c r="H44282" s="5">
        <f t="shared" si="691"/>
        <v>0</v>
      </c>
    </row>
    <row r="44283" spans="7:8" x14ac:dyDescent="0.25">
      <c r="G44283" s="17" t="str">
        <f>IFERROR(VLOOKUP(D44283,Base!J$2:K$6,2,FALSE),"-")</f>
        <v>-</v>
      </c>
      <c r="H44283" s="5">
        <f t="shared" si="691"/>
        <v>0</v>
      </c>
    </row>
    <row r="44284" spans="7:8" x14ac:dyDescent="0.25">
      <c r="G44284" s="17" t="str">
        <f>IFERROR(VLOOKUP(D44284,Base!J$2:K$6,2,FALSE),"-")</f>
        <v>-</v>
      </c>
      <c r="H44284" s="5">
        <f t="shared" si="691"/>
        <v>0</v>
      </c>
    </row>
    <row r="44285" spans="7:8" x14ac:dyDescent="0.25">
      <c r="G44285" s="17" t="str">
        <f>IFERROR(VLOOKUP(D44285,Base!J$2:K$6,2,FALSE),"-")</f>
        <v>-</v>
      </c>
      <c r="H44285" s="5">
        <f t="shared" si="691"/>
        <v>0</v>
      </c>
    </row>
    <row r="44286" spans="7:8" x14ac:dyDescent="0.25">
      <c r="G44286" s="17" t="str">
        <f>IFERROR(VLOOKUP(D44286,Base!J$2:K$6,2,FALSE),"-")</f>
        <v>-</v>
      </c>
      <c r="H44286" s="5">
        <f t="shared" si="691"/>
        <v>0</v>
      </c>
    </row>
    <row r="44287" spans="7:8" x14ac:dyDescent="0.25">
      <c r="G44287" s="17" t="str">
        <f>IFERROR(VLOOKUP(D44287,Base!J$2:K$6,2,FALSE),"-")</f>
        <v>-</v>
      </c>
      <c r="H44287" s="5">
        <f t="shared" si="691"/>
        <v>0</v>
      </c>
    </row>
    <row r="44288" spans="7:8" x14ac:dyDescent="0.25">
      <c r="G44288" s="17" t="str">
        <f>IFERROR(VLOOKUP(D44288,Base!J$2:K$6,2,FALSE),"-")</f>
        <v>-</v>
      </c>
      <c r="H44288" s="5">
        <f t="shared" si="691"/>
        <v>0</v>
      </c>
    </row>
    <row r="44289" spans="7:8" x14ac:dyDescent="0.25">
      <c r="G44289" s="17" t="str">
        <f>IFERROR(VLOOKUP(D44289,Base!J$2:K$6,2,FALSE),"-")</f>
        <v>-</v>
      </c>
      <c r="H44289" s="5">
        <f t="shared" si="691"/>
        <v>0</v>
      </c>
    </row>
    <row r="44290" spans="7:8" x14ac:dyDescent="0.25">
      <c r="G44290" s="17" t="str">
        <f>IFERROR(VLOOKUP(D44290,Base!J$2:K$6,2,FALSE),"-")</f>
        <v>-</v>
      </c>
      <c r="H44290" s="5">
        <f t="shared" si="691"/>
        <v>0</v>
      </c>
    </row>
    <row r="44291" spans="7:8" x14ac:dyDescent="0.25">
      <c r="G44291" s="17" t="str">
        <f>IFERROR(VLOOKUP(D44291,Base!J$2:K$6,2,FALSE),"-")</f>
        <v>-</v>
      </c>
      <c r="H44291" s="5">
        <f t="shared" ref="H44291:H44354" si="692">IFERROR(F44291-(F44291*G44291),F44291)</f>
        <v>0</v>
      </c>
    </row>
    <row r="44292" spans="7:8" x14ac:dyDescent="0.25">
      <c r="G44292" s="17" t="str">
        <f>IFERROR(VLOOKUP(D44292,Base!J$2:K$6,2,FALSE),"-")</f>
        <v>-</v>
      </c>
      <c r="H44292" s="5">
        <f t="shared" si="692"/>
        <v>0</v>
      </c>
    </row>
    <row r="44293" spans="7:8" x14ac:dyDescent="0.25">
      <c r="G44293" s="17" t="str">
        <f>IFERROR(VLOOKUP(D44293,Base!J$2:K$6,2,FALSE),"-")</f>
        <v>-</v>
      </c>
      <c r="H44293" s="5">
        <f t="shared" si="692"/>
        <v>0</v>
      </c>
    </row>
    <row r="44294" spans="7:8" x14ac:dyDescent="0.25">
      <c r="G44294" s="17" t="str">
        <f>IFERROR(VLOOKUP(D44294,Base!J$2:K$6,2,FALSE),"-")</f>
        <v>-</v>
      </c>
      <c r="H44294" s="5">
        <f t="shared" si="692"/>
        <v>0</v>
      </c>
    </row>
    <row r="44295" spans="7:8" x14ac:dyDescent="0.25">
      <c r="G44295" s="17" t="str">
        <f>IFERROR(VLOOKUP(D44295,Base!J$2:K$6,2,FALSE),"-")</f>
        <v>-</v>
      </c>
      <c r="H44295" s="5">
        <f t="shared" si="692"/>
        <v>0</v>
      </c>
    </row>
    <row r="44296" spans="7:8" x14ac:dyDescent="0.25">
      <c r="G44296" s="17" t="str">
        <f>IFERROR(VLOOKUP(D44296,Base!J$2:K$6,2,FALSE),"-")</f>
        <v>-</v>
      </c>
      <c r="H44296" s="5">
        <f t="shared" si="692"/>
        <v>0</v>
      </c>
    </row>
    <row r="44297" spans="7:8" x14ac:dyDescent="0.25">
      <c r="G44297" s="17" t="str">
        <f>IFERROR(VLOOKUP(D44297,Base!J$2:K$6,2,FALSE),"-")</f>
        <v>-</v>
      </c>
      <c r="H44297" s="5">
        <f t="shared" si="692"/>
        <v>0</v>
      </c>
    </row>
    <row r="44298" spans="7:8" x14ac:dyDescent="0.25">
      <c r="G44298" s="17" t="str">
        <f>IFERROR(VLOOKUP(D44298,Base!J$2:K$6,2,FALSE),"-")</f>
        <v>-</v>
      </c>
      <c r="H44298" s="5">
        <f t="shared" si="692"/>
        <v>0</v>
      </c>
    </row>
    <row r="44299" spans="7:8" x14ac:dyDescent="0.25">
      <c r="G44299" s="17" t="str">
        <f>IFERROR(VLOOKUP(D44299,Base!J$2:K$6,2,FALSE),"-")</f>
        <v>-</v>
      </c>
      <c r="H44299" s="5">
        <f t="shared" si="692"/>
        <v>0</v>
      </c>
    </row>
    <row r="44300" spans="7:8" x14ac:dyDescent="0.25">
      <c r="G44300" s="17" t="str">
        <f>IFERROR(VLOOKUP(D44300,Base!J$2:K$6,2,FALSE),"-")</f>
        <v>-</v>
      </c>
      <c r="H44300" s="5">
        <f t="shared" si="692"/>
        <v>0</v>
      </c>
    </row>
    <row r="44301" spans="7:8" x14ac:dyDescent="0.25">
      <c r="G44301" s="17" t="str">
        <f>IFERROR(VLOOKUP(D44301,Base!J$2:K$6,2,FALSE),"-")</f>
        <v>-</v>
      </c>
      <c r="H44301" s="5">
        <f t="shared" si="692"/>
        <v>0</v>
      </c>
    </row>
    <row r="44302" spans="7:8" x14ac:dyDescent="0.25">
      <c r="G44302" s="17" t="str">
        <f>IFERROR(VLOOKUP(D44302,Base!J$2:K$6,2,FALSE),"-")</f>
        <v>-</v>
      </c>
      <c r="H44302" s="5">
        <f t="shared" si="692"/>
        <v>0</v>
      </c>
    </row>
    <row r="44303" spans="7:8" x14ac:dyDescent="0.25">
      <c r="G44303" s="17" t="str">
        <f>IFERROR(VLOOKUP(D44303,Base!J$2:K$6,2,FALSE),"-")</f>
        <v>-</v>
      </c>
      <c r="H44303" s="5">
        <f t="shared" si="692"/>
        <v>0</v>
      </c>
    </row>
    <row r="44304" spans="7:8" x14ac:dyDescent="0.25">
      <c r="G44304" s="17" t="str">
        <f>IFERROR(VLOOKUP(D44304,Base!J$2:K$6,2,FALSE),"-")</f>
        <v>-</v>
      </c>
      <c r="H44304" s="5">
        <f t="shared" si="692"/>
        <v>0</v>
      </c>
    </row>
    <row r="44305" spans="7:8" x14ac:dyDescent="0.25">
      <c r="G44305" s="17" t="str">
        <f>IFERROR(VLOOKUP(D44305,Base!J$2:K$6,2,FALSE),"-")</f>
        <v>-</v>
      </c>
      <c r="H44305" s="5">
        <f t="shared" si="692"/>
        <v>0</v>
      </c>
    </row>
    <row r="44306" spans="7:8" x14ac:dyDescent="0.25">
      <c r="G44306" s="17" t="str">
        <f>IFERROR(VLOOKUP(D44306,Base!J$2:K$6,2,FALSE),"-")</f>
        <v>-</v>
      </c>
      <c r="H44306" s="5">
        <f t="shared" si="692"/>
        <v>0</v>
      </c>
    </row>
    <row r="44307" spans="7:8" x14ac:dyDescent="0.25">
      <c r="G44307" s="17" t="str">
        <f>IFERROR(VLOOKUP(D44307,Base!J$2:K$6,2,FALSE),"-")</f>
        <v>-</v>
      </c>
      <c r="H44307" s="5">
        <f t="shared" si="692"/>
        <v>0</v>
      </c>
    </row>
    <row r="44308" spans="7:8" x14ac:dyDescent="0.25">
      <c r="G44308" s="17" t="str">
        <f>IFERROR(VLOOKUP(D44308,Base!J$2:K$6,2,FALSE),"-")</f>
        <v>-</v>
      </c>
      <c r="H44308" s="5">
        <f t="shared" si="692"/>
        <v>0</v>
      </c>
    </row>
    <row r="44309" spans="7:8" x14ac:dyDescent="0.25">
      <c r="G44309" s="17" t="str">
        <f>IFERROR(VLOOKUP(D44309,Base!J$2:K$6,2,FALSE),"-")</f>
        <v>-</v>
      </c>
      <c r="H44309" s="5">
        <f t="shared" si="692"/>
        <v>0</v>
      </c>
    </row>
    <row r="44310" spans="7:8" x14ac:dyDescent="0.25">
      <c r="G44310" s="17" t="str">
        <f>IFERROR(VLOOKUP(D44310,Base!J$2:K$6,2,FALSE),"-")</f>
        <v>-</v>
      </c>
      <c r="H44310" s="5">
        <f t="shared" si="692"/>
        <v>0</v>
      </c>
    </row>
    <row r="44311" spans="7:8" x14ac:dyDescent="0.25">
      <c r="G44311" s="17" t="str">
        <f>IFERROR(VLOOKUP(D44311,Base!J$2:K$6,2,FALSE),"-")</f>
        <v>-</v>
      </c>
      <c r="H44311" s="5">
        <f t="shared" si="692"/>
        <v>0</v>
      </c>
    </row>
    <row r="44312" spans="7:8" x14ac:dyDescent="0.25">
      <c r="G44312" s="17" t="str">
        <f>IFERROR(VLOOKUP(D44312,Base!J$2:K$6,2,FALSE),"-")</f>
        <v>-</v>
      </c>
      <c r="H44312" s="5">
        <f t="shared" si="692"/>
        <v>0</v>
      </c>
    </row>
    <row r="44313" spans="7:8" x14ac:dyDescent="0.25">
      <c r="G44313" s="17" t="str">
        <f>IFERROR(VLOOKUP(D44313,Base!J$2:K$6,2,FALSE),"-")</f>
        <v>-</v>
      </c>
      <c r="H44313" s="5">
        <f t="shared" si="692"/>
        <v>0</v>
      </c>
    </row>
    <row r="44314" spans="7:8" x14ac:dyDescent="0.25">
      <c r="G44314" s="17" t="str">
        <f>IFERROR(VLOOKUP(D44314,Base!J$2:K$6,2,FALSE),"-")</f>
        <v>-</v>
      </c>
      <c r="H44314" s="5">
        <f t="shared" si="692"/>
        <v>0</v>
      </c>
    </row>
    <row r="44315" spans="7:8" x14ac:dyDescent="0.25">
      <c r="G44315" s="17" t="str">
        <f>IFERROR(VLOOKUP(D44315,Base!J$2:K$6,2,FALSE),"-")</f>
        <v>-</v>
      </c>
      <c r="H44315" s="5">
        <f t="shared" si="692"/>
        <v>0</v>
      </c>
    </row>
    <row r="44316" spans="7:8" x14ac:dyDescent="0.25">
      <c r="G44316" s="17" t="str">
        <f>IFERROR(VLOOKUP(D44316,Base!J$2:K$6,2,FALSE),"-")</f>
        <v>-</v>
      </c>
      <c r="H44316" s="5">
        <f t="shared" si="692"/>
        <v>0</v>
      </c>
    </row>
    <row r="44317" spans="7:8" x14ac:dyDescent="0.25">
      <c r="G44317" s="17" t="str">
        <f>IFERROR(VLOOKUP(D44317,Base!J$2:K$6,2,FALSE),"-")</f>
        <v>-</v>
      </c>
      <c r="H44317" s="5">
        <f t="shared" si="692"/>
        <v>0</v>
      </c>
    </row>
    <row r="44318" spans="7:8" x14ac:dyDescent="0.25">
      <c r="G44318" s="17" t="str">
        <f>IFERROR(VLOOKUP(D44318,Base!J$2:K$6,2,FALSE),"-")</f>
        <v>-</v>
      </c>
      <c r="H44318" s="5">
        <f t="shared" si="692"/>
        <v>0</v>
      </c>
    </row>
    <row r="44319" spans="7:8" x14ac:dyDescent="0.25">
      <c r="G44319" s="17" t="str">
        <f>IFERROR(VLOOKUP(D44319,Base!J$2:K$6,2,FALSE),"-")</f>
        <v>-</v>
      </c>
      <c r="H44319" s="5">
        <f t="shared" si="692"/>
        <v>0</v>
      </c>
    </row>
    <row r="44320" spans="7:8" x14ac:dyDescent="0.25">
      <c r="G44320" s="17" t="str">
        <f>IFERROR(VLOOKUP(D44320,Base!J$2:K$6,2,FALSE),"-")</f>
        <v>-</v>
      </c>
      <c r="H44320" s="5">
        <f t="shared" si="692"/>
        <v>0</v>
      </c>
    </row>
    <row r="44321" spans="7:8" x14ac:dyDescent="0.25">
      <c r="G44321" s="17" t="str">
        <f>IFERROR(VLOOKUP(D44321,Base!J$2:K$6,2,FALSE),"-")</f>
        <v>-</v>
      </c>
      <c r="H44321" s="5">
        <f t="shared" si="692"/>
        <v>0</v>
      </c>
    </row>
    <row r="44322" spans="7:8" x14ac:dyDescent="0.25">
      <c r="G44322" s="17" t="str">
        <f>IFERROR(VLOOKUP(D44322,Base!J$2:K$6,2,FALSE),"-")</f>
        <v>-</v>
      </c>
      <c r="H44322" s="5">
        <f t="shared" si="692"/>
        <v>0</v>
      </c>
    </row>
    <row r="44323" spans="7:8" x14ac:dyDescent="0.25">
      <c r="G44323" s="17" t="str">
        <f>IFERROR(VLOOKUP(D44323,Base!J$2:K$6,2,FALSE),"-")</f>
        <v>-</v>
      </c>
      <c r="H44323" s="5">
        <f t="shared" si="692"/>
        <v>0</v>
      </c>
    </row>
    <row r="44324" spans="7:8" x14ac:dyDescent="0.25">
      <c r="G44324" s="17" t="str">
        <f>IFERROR(VLOOKUP(D44324,Base!J$2:K$6,2,FALSE),"-")</f>
        <v>-</v>
      </c>
      <c r="H44324" s="5">
        <f t="shared" si="692"/>
        <v>0</v>
      </c>
    </row>
    <row r="44325" spans="7:8" x14ac:dyDescent="0.25">
      <c r="G44325" s="17" t="str">
        <f>IFERROR(VLOOKUP(D44325,Base!J$2:K$6,2,FALSE),"-")</f>
        <v>-</v>
      </c>
      <c r="H44325" s="5">
        <f t="shared" si="692"/>
        <v>0</v>
      </c>
    </row>
    <row r="44326" spans="7:8" x14ac:dyDescent="0.25">
      <c r="G44326" s="17" t="str">
        <f>IFERROR(VLOOKUP(D44326,Base!J$2:K$6,2,FALSE),"-")</f>
        <v>-</v>
      </c>
      <c r="H44326" s="5">
        <f t="shared" si="692"/>
        <v>0</v>
      </c>
    </row>
    <row r="44327" spans="7:8" x14ac:dyDescent="0.25">
      <c r="G44327" s="17" t="str">
        <f>IFERROR(VLOOKUP(D44327,Base!J$2:K$6,2,FALSE),"-")</f>
        <v>-</v>
      </c>
      <c r="H44327" s="5">
        <f t="shared" si="692"/>
        <v>0</v>
      </c>
    </row>
    <row r="44328" spans="7:8" x14ac:dyDescent="0.25">
      <c r="G44328" s="17" t="str">
        <f>IFERROR(VLOOKUP(D44328,Base!J$2:K$6,2,FALSE),"-")</f>
        <v>-</v>
      </c>
      <c r="H44328" s="5">
        <f t="shared" si="692"/>
        <v>0</v>
      </c>
    </row>
    <row r="44329" spans="7:8" x14ac:dyDescent="0.25">
      <c r="G44329" s="17" t="str">
        <f>IFERROR(VLOOKUP(D44329,Base!J$2:K$6,2,FALSE),"-")</f>
        <v>-</v>
      </c>
      <c r="H44329" s="5">
        <f t="shared" si="692"/>
        <v>0</v>
      </c>
    </row>
    <row r="44330" spans="7:8" x14ac:dyDescent="0.25">
      <c r="G44330" s="17" t="str">
        <f>IFERROR(VLOOKUP(D44330,Base!J$2:K$6,2,FALSE),"-")</f>
        <v>-</v>
      </c>
      <c r="H44330" s="5">
        <f t="shared" si="692"/>
        <v>0</v>
      </c>
    </row>
    <row r="44331" spans="7:8" x14ac:dyDescent="0.25">
      <c r="G44331" s="17" t="str">
        <f>IFERROR(VLOOKUP(D44331,Base!J$2:K$6,2,FALSE),"-")</f>
        <v>-</v>
      </c>
      <c r="H44331" s="5">
        <f t="shared" si="692"/>
        <v>0</v>
      </c>
    </row>
    <row r="44332" spans="7:8" x14ac:dyDescent="0.25">
      <c r="G44332" s="17" t="str">
        <f>IFERROR(VLOOKUP(D44332,Base!J$2:K$6,2,FALSE),"-")</f>
        <v>-</v>
      </c>
      <c r="H44332" s="5">
        <f t="shared" si="692"/>
        <v>0</v>
      </c>
    </row>
    <row r="44333" spans="7:8" x14ac:dyDescent="0.25">
      <c r="G44333" s="17" t="str">
        <f>IFERROR(VLOOKUP(D44333,Base!J$2:K$6,2,FALSE),"-")</f>
        <v>-</v>
      </c>
      <c r="H44333" s="5">
        <f t="shared" si="692"/>
        <v>0</v>
      </c>
    </row>
    <row r="44334" spans="7:8" x14ac:dyDescent="0.25">
      <c r="G44334" s="17" t="str">
        <f>IFERROR(VLOOKUP(D44334,Base!J$2:K$6,2,FALSE),"-")</f>
        <v>-</v>
      </c>
      <c r="H44334" s="5">
        <f t="shared" si="692"/>
        <v>0</v>
      </c>
    </row>
    <row r="44335" spans="7:8" x14ac:dyDescent="0.25">
      <c r="G44335" s="17" t="str">
        <f>IFERROR(VLOOKUP(D44335,Base!J$2:K$6,2,FALSE),"-")</f>
        <v>-</v>
      </c>
      <c r="H44335" s="5">
        <f t="shared" si="692"/>
        <v>0</v>
      </c>
    </row>
    <row r="44336" spans="7:8" x14ac:dyDescent="0.25">
      <c r="G44336" s="17" t="str">
        <f>IFERROR(VLOOKUP(D44336,Base!J$2:K$6,2,FALSE),"-")</f>
        <v>-</v>
      </c>
      <c r="H44336" s="5">
        <f t="shared" si="692"/>
        <v>0</v>
      </c>
    </row>
    <row r="44337" spans="7:8" x14ac:dyDescent="0.25">
      <c r="G44337" s="17" t="str">
        <f>IFERROR(VLOOKUP(D44337,Base!J$2:K$6,2,FALSE),"-")</f>
        <v>-</v>
      </c>
      <c r="H44337" s="5">
        <f t="shared" si="692"/>
        <v>0</v>
      </c>
    </row>
    <row r="44338" spans="7:8" x14ac:dyDescent="0.25">
      <c r="G44338" s="17" t="str">
        <f>IFERROR(VLOOKUP(D44338,Base!J$2:K$6,2,FALSE),"-")</f>
        <v>-</v>
      </c>
      <c r="H44338" s="5">
        <f t="shared" si="692"/>
        <v>0</v>
      </c>
    </row>
    <row r="44339" spans="7:8" x14ac:dyDescent="0.25">
      <c r="G44339" s="17" t="str">
        <f>IFERROR(VLOOKUP(D44339,Base!J$2:K$6,2,FALSE),"-")</f>
        <v>-</v>
      </c>
      <c r="H44339" s="5">
        <f t="shared" si="692"/>
        <v>0</v>
      </c>
    </row>
    <row r="44340" spans="7:8" x14ac:dyDescent="0.25">
      <c r="G44340" s="17" t="str">
        <f>IFERROR(VLOOKUP(D44340,Base!J$2:K$6,2,FALSE),"-")</f>
        <v>-</v>
      </c>
      <c r="H44340" s="5">
        <f t="shared" si="692"/>
        <v>0</v>
      </c>
    </row>
    <row r="44341" spans="7:8" x14ac:dyDescent="0.25">
      <c r="G44341" s="17" t="str">
        <f>IFERROR(VLOOKUP(D44341,Base!J$2:K$6,2,FALSE),"-")</f>
        <v>-</v>
      </c>
      <c r="H44341" s="5">
        <f t="shared" si="692"/>
        <v>0</v>
      </c>
    </row>
    <row r="44342" spans="7:8" x14ac:dyDescent="0.25">
      <c r="G44342" s="17" t="str">
        <f>IFERROR(VLOOKUP(D44342,Base!J$2:K$6,2,FALSE),"-")</f>
        <v>-</v>
      </c>
      <c r="H44342" s="5">
        <f t="shared" si="692"/>
        <v>0</v>
      </c>
    </row>
    <row r="44343" spans="7:8" x14ac:dyDescent="0.25">
      <c r="G44343" s="17" t="str">
        <f>IFERROR(VLOOKUP(D44343,Base!J$2:K$6,2,FALSE),"-")</f>
        <v>-</v>
      </c>
      <c r="H44343" s="5">
        <f t="shared" si="692"/>
        <v>0</v>
      </c>
    </row>
    <row r="44344" spans="7:8" x14ac:dyDescent="0.25">
      <c r="G44344" s="17" t="str">
        <f>IFERROR(VLOOKUP(D44344,Base!J$2:K$6,2,FALSE),"-")</f>
        <v>-</v>
      </c>
      <c r="H44344" s="5">
        <f t="shared" si="692"/>
        <v>0</v>
      </c>
    </row>
    <row r="44345" spans="7:8" x14ac:dyDescent="0.25">
      <c r="G44345" s="17" t="str">
        <f>IFERROR(VLOOKUP(D44345,Base!J$2:K$6,2,FALSE),"-")</f>
        <v>-</v>
      </c>
      <c r="H44345" s="5">
        <f t="shared" si="692"/>
        <v>0</v>
      </c>
    </row>
    <row r="44346" spans="7:8" x14ac:dyDescent="0.25">
      <c r="G44346" s="17" t="str">
        <f>IFERROR(VLOOKUP(D44346,Base!J$2:K$6,2,FALSE),"-")</f>
        <v>-</v>
      </c>
      <c r="H44346" s="5">
        <f t="shared" si="692"/>
        <v>0</v>
      </c>
    </row>
    <row r="44347" spans="7:8" x14ac:dyDescent="0.25">
      <c r="G44347" s="17" t="str">
        <f>IFERROR(VLOOKUP(D44347,Base!J$2:K$6,2,FALSE),"-")</f>
        <v>-</v>
      </c>
      <c r="H44347" s="5">
        <f t="shared" si="692"/>
        <v>0</v>
      </c>
    </row>
    <row r="44348" spans="7:8" x14ac:dyDescent="0.25">
      <c r="G44348" s="17" t="str">
        <f>IFERROR(VLOOKUP(D44348,Base!J$2:K$6,2,FALSE),"-")</f>
        <v>-</v>
      </c>
      <c r="H44348" s="5">
        <f t="shared" si="692"/>
        <v>0</v>
      </c>
    </row>
    <row r="44349" spans="7:8" x14ac:dyDescent="0.25">
      <c r="G44349" s="17" t="str">
        <f>IFERROR(VLOOKUP(D44349,Base!J$2:K$6,2,FALSE),"-")</f>
        <v>-</v>
      </c>
      <c r="H44349" s="5">
        <f t="shared" si="692"/>
        <v>0</v>
      </c>
    </row>
    <row r="44350" spans="7:8" x14ac:dyDescent="0.25">
      <c r="G44350" s="17" t="str">
        <f>IFERROR(VLOOKUP(D44350,Base!J$2:K$6,2,FALSE),"-")</f>
        <v>-</v>
      </c>
      <c r="H44350" s="5">
        <f t="shared" si="692"/>
        <v>0</v>
      </c>
    </row>
    <row r="44351" spans="7:8" x14ac:dyDescent="0.25">
      <c r="G44351" s="17" t="str">
        <f>IFERROR(VLOOKUP(D44351,Base!J$2:K$6,2,FALSE),"-")</f>
        <v>-</v>
      </c>
      <c r="H44351" s="5">
        <f t="shared" si="692"/>
        <v>0</v>
      </c>
    </row>
    <row r="44352" spans="7:8" x14ac:dyDescent="0.25">
      <c r="G44352" s="17" t="str">
        <f>IFERROR(VLOOKUP(D44352,Base!J$2:K$6,2,FALSE),"-")</f>
        <v>-</v>
      </c>
      <c r="H44352" s="5">
        <f t="shared" si="692"/>
        <v>0</v>
      </c>
    </row>
    <row r="44353" spans="7:8" x14ac:dyDescent="0.25">
      <c r="G44353" s="17" t="str">
        <f>IFERROR(VLOOKUP(D44353,Base!J$2:K$6,2,FALSE),"-")</f>
        <v>-</v>
      </c>
      <c r="H44353" s="5">
        <f t="shared" si="692"/>
        <v>0</v>
      </c>
    </row>
    <row r="44354" spans="7:8" x14ac:dyDescent="0.25">
      <c r="G44354" s="17" t="str">
        <f>IFERROR(VLOOKUP(D44354,Base!J$2:K$6,2,FALSE),"-")</f>
        <v>-</v>
      </c>
      <c r="H44354" s="5">
        <f t="shared" si="692"/>
        <v>0</v>
      </c>
    </row>
    <row r="44355" spans="7:8" x14ac:dyDescent="0.25">
      <c r="G44355" s="17" t="str">
        <f>IFERROR(VLOOKUP(D44355,Base!J$2:K$6,2,FALSE),"-")</f>
        <v>-</v>
      </c>
      <c r="H44355" s="5">
        <f t="shared" ref="H44355:H44418" si="693">IFERROR(F44355-(F44355*G44355),F44355)</f>
        <v>0</v>
      </c>
    </row>
    <row r="44356" spans="7:8" x14ac:dyDescent="0.25">
      <c r="G44356" s="17" t="str">
        <f>IFERROR(VLOOKUP(D44356,Base!J$2:K$6,2,FALSE),"-")</f>
        <v>-</v>
      </c>
      <c r="H44356" s="5">
        <f t="shared" si="693"/>
        <v>0</v>
      </c>
    </row>
    <row r="44357" spans="7:8" x14ac:dyDescent="0.25">
      <c r="G44357" s="17" t="str">
        <f>IFERROR(VLOOKUP(D44357,Base!J$2:K$6,2,FALSE),"-")</f>
        <v>-</v>
      </c>
      <c r="H44357" s="5">
        <f t="shared" si="693"/>
        <v>0</v>
      </c>
    </row>
    <row r="44358" spans="7:8" x14ac:dyDescent="0.25">
      <c r="G44358" s="17" t="str">
        <f>IFERROR(VLOOKUP(D44358,Base!J$2:K$6,2,FALSE),"-")</f>
        <v>-</v>
      </c>
      <c r="H44358" s="5">
        <f t="shared" si="693"/>
        <v>0</v>
      </c>
    </row>
    <row r="44359" spans="7:8" x14ac:dyDescent="0.25">
      <c r="G44359" s="17" t="str">
        <f>IFERROR(VLOOKUP(D44359,Base!J$2:K$6,2,FALSE),"-")</f>
        <v>-</v>
      </c>
      <c r="H44359" s="5">
        <f t="shared" si="693"/>
        <v>0</v>
      </c>
    </row>
    <row r="44360" spans="7:8" x14ac:dyDescent="0.25">
      <c r="G44360" s="17" t="str">
        <f>IFERROR(VLOOKUP(D44360,Base!J$2:K$6,2,FALSE),"-")</f>
        <v>-</v>
      </c>
      <c r="H44360" s="5">
        <f t="shared" si="693"/>
        <v>0</v>
      </c>
    </row>
    <row r="44361" spans="7:8" x14ac:dyDescent="0.25">
      <c r="G44361" s="17" t="str">
        <f>IFERROR(VLOOKUP(D44361,Base!J$2:K$6,2,FALSE),"-")</f>
        <v>-</v>
      </c>
      <c r="H44361" s="5">
        <f t="shared" si="693"/>
        <v>0</v>
      </c>
    </row>
    <row r="44362" spans="7:8" x14ac:dyDescent="0.25">
      <c r="G44362" s="17" t="str">
        <f>IFERROR(VLOOKUP(D44362,Base!J$2:K$6,2,FALSE),"-")</f>
        <v>-</v>
      </c>
      <c r="H44362" s="5">
        <f t="shared" si="693"/>
        <v>0</v>
      </c>
    </row>
    <row r="44363" spans="7:8" x14ac:dyDescent="0.25">
      <c r="G44363" s="17" t="str">
        <f>IFERROR(VLOOKUP(D44363,Base!J$2:K$6,2,FALSE),"-")</f>
        <v>-</v>
      </c>
      <c r="H44363" s="5">
        <f t="shared" si="693"/>
        <v>0</v>
      </c>
    </row>
    <row r="44364" spans="7:8" x14ac:dyDescent="0.25">
      <c r="G44364" s="17" t="str">
        <f>IFERROR(VLOOKUP(D44364,Base!J$2:K$6,2,FALSE),"-")</f>
        <v>-</v>
      </c>
      <c r="H44364" s="5">
        <f t="shared" si="693"/>
        <v>0</v>
      </c>
    </row>
    <row r="44365" spans="7:8" x14ac:dyDescent="0.25">
      <c r="G44365" s="17" t="str">
        <f>IFERROR(VLOOKUP(D44365,Base!J$2:K$6,2,FALSE),"-")</f>
        <v>-</v>
      </c>
      <c r="H44365" s="5">
        <f t="shared" si="693"/>
        <v>0</v>
      </c>
    </row>
    <row r="44366" spans="7:8" x14ac:dyDescent="0.25">
      <c r="G44366" s="17" t="str">
        <f>IFERROR(VLOOKUP(D44366,Base!J$2:K$6,2,FALSE),"-")</f>
        <v>-</v>
      </c>
      <c r="H44366" s="5">
        <f t="shared" si="693"/>
        <v>0</v>
      </c>
    </row>
    <row r="44367" spans="7:8" x14ac:dyDescent="0.25">
      <c r="G44367" s="17" t="str">
        <f>IFERROR(VLOOKUP(D44367,Base!J$2:K$6,2,FALSE),"-")</f>
        <v>-</v>
      </c>
      <c r="H44367" s="5">
        <f t="shared" si="693"/>
        <v>0</v>
      </c>
    </row>
    <row r="44368" spans="7:8" x14ac:dyDescent="0.25">
      <c r="G44368" s="17" t="str">
        <f>IFERROR(VLOOKUP(D44368,Base!J$2:K$6,2,FALSE),"-")</f>
        <v>-</v>
      </c>
      <c r="H44368" s="5">
        <f t="shared" si="693"/>
        <v>0</v>
      </c>
    </row>
    <row r="44369" spans="7:8" x14ac:dyDescent="0.25">
      <c r="G44369" s="17" t="str">
        <f>IFERROR(VLOOKUP(D44369,Base!J$2:K$6,2,FALSE),"-")</f>
        <v>-</v>
      </c>
      <c r="H44369" s="5">
        <f t="shared" si="693"/>
        <v>0</v>
      </c>
    </row>
    <row r="44370" spans="7:8" x14ac:dyDescent="0.25">
      <c r="G44370" s="17" t="str">
        <f>IFERROR(VLOOKUP(D44370,Base!J$2:K$6,2,FALSE),"-")</f>
        <v>-</v>
      </c>
      <c r="H44370" s="5">
        <f t="shared" si="693"/>
        <v>0</v>
      </c>
    </row>
    <row r="44371" spans="7:8" x14ac:dyDescent="0.25">
      <c r="G44371" s="17" t="str">
        <f>IFERROR(VLOOKUP(D44371,Base!J$2:K$6,2,FALSE),"-")</f>
        <v>-</v>
      </c>
      <c r="H44371" s="5">
        <f t="shared" si="693"/>
        <v>0</v>
      </c>
    </row>
    <row r="44372" spans="7:8" x14ac:dyDescent="0.25">
      <c r="G44372" s="17" t="str">
        <f>IFERROR(VLOOKUP(D44372,Base!J$2:K$6,2,FALSE),"-")</f>
        <v>-</v>
      </c>
      <c r="H44372" s="5">
        <f t="shared" si="693"/>
        <v>0</v>
      </c>
    </row>
    <row r="44373" spans="7:8" x14ac:dyDescent="0.25">
      <c r="G44373" s="17" t="str">
        <f>IFERROR(VLOOKUP(D44373,Base!J$2:K$6,2,FALSE),"-")</f>
        <v>-</v>
      </c>
      <c r="H44373" s="5">
        <f t="shared" si="693"/>
        <v>0</v>
      </c>
    </row>
    <row r="44374" spans="7:8" x14ac:dyDescent="0.25">
      <c r="G44374" s="17" t="str">
        <f>IFERROR(VLOOKUP(D44374,Base!J$2:K$6,2,FALSE),"-")</f>
        <v>-</v>
      </c>
      <c r="H44374" s="5">
        <f t="shared" si="693"/>
        <v>0</v>
      </c>
    </row>
    <row r="44375" spans="7:8" x14ac:dyDescent="0.25">
      <c r="G44375" s="17" t="str">
        <f>IFERROR(VLOOKUP(D44375,Base!J$2:K$6,2,FALSE),"-")</f>
        <v>-</v>
      </c>
      <c r="H44375" s="5">
        <f t="shared" si="693"/>
        <v>0</v>
      </c>
    </row>
    <row r="44376" spans="7:8" x14ac:dyDescent="0.25">
      <c r="G44376" s="17" t="str">
        <f>IFERROR(VLOOKUP(D44376,Base!J$2:K$6,2,FALSE),"-")</f>
        <v>-</v>
      </c>
      <c r="H44376" s="5">
        <f t="shared" si="693"/>
        <v>0</v>
      </c>
    </row>
    <row r="44377" spans="7:8" x14ac:dyDescent="0.25">
      <c r="G44377" s="17" t="str">
        <f>IFERROR(VLOOKUP(D44377,Base!J$2:K$6,2,FALSE),"-")</f>
        <v>-</v>
      </c>
      <c r="H44377" s="5">
        <f t="shared" si="693"/>
        <v>0</v>
      </c>
    </row>
    <row r="44378" spans="7:8" x14ac:dyDescent="0.25">
      <c r="G44378" s="17" t="str">
        <f>IFERROR(VLOOKUP(D44378,Base!J$2:K$6,2,FALSE),"-")</f>
        <v>-</v>
      </c>
      <c r="H44378" s="5">
        <f t="shared" si="693"/>
        <v>0</v>
      </c>
    </row>
    <row r="44379" spans="7:8" x14ac:dyDescent="0.25">
      <c r="G44379" s="17" t="str">
        <f>IFERROR(VLOOKUP(D44379,Base!J$2:K$6,2,FALSE),"-")</f>
        <v>-</v>
      </c>
      <c r="H44379" s="5">
        <f t="shared" si="693"/>
        <v>0</v>
      </c>
    </row>
    <row r="44380" spans="7:8" x14ac:dyDescent="0.25">
      <c r="G44380" s="17" t="str">
        <f>IFERROR(VLOOKUP(D44380,Base!J$2:K$6,2,FALSE),"-")</f>
        <v>-</v>
      </c>
      <c r="H44380" s="5">
        <f t="shared" si="693"/>
        <v>0</v>
      </c>
    </row>
    <row r="44381" spans="7:8" x14ac:dyDescent="0.25">
      <c r="G44381" s="17" t="str">
        <f>IFERROR(VLOOKUP(D44381,Base!J$2:K$6,2,FALSE),"-")</f>
        <v>-</v>
      </c>
      <c r="H44381" s="5">
        <f t="shared" si="693"/>
        <v>0</v>
      </c>
    </row>
    <row r="44382" spans="7:8" x14ac:dyDescent="0.25">
      <c r="G44382" s="17" t="str">
        <f>IFERROR(VLOOKUP(D44382,Base!J$2:K$6,2,FALSE),"-")</f>
        <v>-</v>
      </c>
      <c r="H44382" s="5">
        <f t="shared" si="693"/>
        <v>0</v>
      </c>
    </row>
    <row r="44383" spans="7:8" x14ac:dyDescent="0.25">
      <c r="G44383" s="17" t="str">
        <f>IFERROR(VLOOKUP(D44383,Base!J$2:K$6,2,FALSE),"-")</f>
        <v>-</v>
      </c>
      <c r="H44383" s="5">
        <f t="shared" si="693"/>
        <v>0</v>
      </c>
    </row>
    <row r="44384" spans="7:8" x14ac:dyDescent="0.25">
      <c r="G44384" s="17" t="str">
        <f>IFERROR(VLOOKUP(D44384,Base!J$2:K$6,2,FALSE),"-")</f>
        <v>-</v>
      </c>
      <c r="H44384" s="5">
        <f t="shared" si="693"/>
        <v>0</v>
      </c>
    </row>
    <row r="44385" spans="7:8" x14ac:dyDescent="0.25">
      <c r="G44385" s="17" t="str">
        <f>IFERROR(VLOOKUP(D44385,Base!J$2:K$6,2,FALSE),"-")</f>
        <v>-</v>
      </c>
      <c r="H44385" s="5">
        <f t="shared" si="693"/>
        <v>0</v>
      </c>
    </row>
    <row r="44386" spans="7:8" x14ac:dyDescent="0.25">
      <c r="G44386" s="17" t="str">
        <f>IFERROR(VLOOKUP(D44386,Base!J$2:K$6,2,FALSE),"-")</f>
        <v>-</v>
      </c>
      <c r="H44386" s="5">
        <f t="shared" si="693"/>
        <v>0</v>
      </c>
    </row>
    <row r="44387" spans="7:8" x14ac:dyDescent="0.25">
      <c r="G44387" s="17" t="str">
        <f>IFERROR(VLOOKUP(D44387,Base!J$2:K$6,2,FALSE),"-")</f>
        <v>-</v>
      </c>
      <c r="H44387" s="5">
        <f t="shared" si="693"/>
        <v>0</v>
      </c>
    </row>
    <row r="44388" spans="7:8" x14ac:dyDescent="0.25">
      <c r="G44388" s="17" t="str">
        <f>IFERROR(VLOOKUP(D44388,Base!J$2:K$6,2,FALSE),"-")</f>
        <v>-</v>
      </c>
      <c r="H44388" s="5">
        <f t="shared" si="693"/>
        <v>0</v>
      </c>
    </row>
    <row r="44389" spans="7:8" x14ac:dyDescent="0.25">
      <c r="G44389" s="17" t="str">
        <f>IFERROR(VLOOKUP(D44389,Base!J$2:K$6,2,FALSE),"-")</f>
        <v>-</v>
      </c>
      <c r="H44389" s="5">
        <f t="shared" si="693"/>
        <v>0</v>
      </c>
    </row>
    <row r="44390" spans="7:8" x14ac:dyDescent="0.25">
      <c r="G44390" s="17" t="str">
        <f>IFERROR(VLOOKUP(D44390,Base!J$2:K$6,2,FALSE),"-")</f>
        <v>-</v>
      </c>
      <c r="H44390" s="5">
        <f t="shared" si="693"/>
        <v>0</v>
      </c>
    </row>
    <row r="44391" spans="7:8" x14ac:dyDescent="0.25">
      <c r="G44391" s="17" t="str">
        <f>IFERROR(VLOOKUP(D44391,Base!J$2:K$6,2,FALSE),"-")</f>
        <v>-</v>
      </c>
      <c r="H44391" s="5">
        <f t="shared" si="693"/>
        <v>0</v>
      </c>
    </row>
    <row r="44392" spans="7:8" x14ac:dyDescent="0.25">
      <c r="G44392" s="17" t="str">
        <f>IFERROR(VLOOKUP(D44392,Base!J$2:K$6,2,FALSE),"-")</f>
        <v>-</v>
      </c>
      <c r="H44392" s="5">
        <f t="shared" si="693"/>
        <v>0</v>
      </c>
    </row>
    <row r="44393" spans="7:8" x14ac:dyDescent="0.25">
      <c r="G44393" s="17" t="str">
        <f>IFERROR(VLOOKUP(D44393,Base!J$2:K$6,2,FALSE),"-")</f>
        <v>-</v>
      </c>
      <c r="H44393" s="5">
        <f t="shared" si="693"/>
        <v>0</v>
      </c>
    </row>
    <row r="44394" spans="7:8" x14ac:dyDescent="0.25">
      <c r="G44394" s="17" t="str">
        <f>IFERROR(VLOOKUP(D44394,Base!J$2:K$6,2,FALSE),"-")</f>
        <v>-</v>
      </c>
      <c r="H44394" s="5">
        <f t="shared" si="693"/>
        <v>0</v>
      </c>
    </row>
    <row r="44395" spans="7:8" x14ac:dyDescent="0.25">
      <c r="G44395" s="17" t="str">
        <f>IFERROR(VLOOKUP(D44395,Base!J$2:K$6,2,FALSE),"-")</f>
        <v>-</v>
      </c>
      <c r="H44395" s="5">
        <f t="shared" si="693"/>
        <v>0</v>
      </c>
    </row>
    <row r="44396" spans="7:8" x14ac:dyDescent="0.25">
      <c r="G44396" s="17" t="str">
        <f>IFERROR(VLOOKUP(D44396,Base!J$2:K$6,2,FALSE),"-")</f>
        <v>-</v>
      </c>
      <c r="H44396" s="5">
        <f t="shared" si="693"/>
        <v>0</v>
      </c>
    </row>
    <row r="44397" spans="7:8" x14ac:dyDescent="0.25">
      <c r="G44397" s="17" t="str">
        <f>IFERROR(VLOOKUP(D44397,Base!J$2:K$6,2,FALSE),"-")</f>
        <v>-</v>
      </c>
      <c r="H44397" s="5">
        <f t="shared" si="693"/>
        <v>0</v>
      </c>
    </row>
    <row r="44398" spans="7:8" x14ac:dyDescent="0.25">
      <c r="G44398" s="17" t="str">
        <f>IFERROR(VLOOKUP(D44398,Base!J$2:K$6,2,FALSE),"-")</f>
        <v>-</v>
      </c>
      <c r="H44398" s="5">
        <f t="shared" si="693"/>
        <v>0</v>
      </c>
    </row>
    <row r="44399" spans="7:8" x14ac:dyDescent="0.25">
      <c r="G44399" s="17" t="str">
        <f>IFERROR(VLOOKUP(D44399,Base!J$2:K$6,2,FALSE),"-")</f>
        <v>-</v>
      </c>
      <c r="H44399" s="5">
        <f t="shared" si="693"/>
        <v>0</v>
      </c>
    </row>
    <row r="44400" spans="7:8" x14ac:dyDescent="0.25">
      <c r="G44400" s="17" t="str">
        <f>IFERROR(VLOOKUP(D44400,Base!J$2:K$6,2,FALSE),"-")</f>
        <v>-</v>
      </c>
      <c r="H44400" s="5">
        <f t="shared" si="693"/>
        <v>0</v>
      </c>
    </row>
    <row r="44401" spans="7:8" x14ac:dyDescent="0.25">
      <c r="G44401" s="17" t="str">
        <f>IFERROR(VLOOKUP(D44401,Base!J$2:K$6,2,FALSE),"-")</f>
        <v>-</v>
      </c>
      <c r="H44401" s="5">
        <f t="shared" si="693"/>
        <v>0</v>
      </c>
    </row>
    <row r="44402" spans="7:8" x14ac:dyDescent="0.25">
      <c r="G44402" s="17" t="str">
        <f>IFERROR(VLOOKUP(D44402,Base!J$2:K$6,2,FALSE),"-")</f>
        <v>-</v>
      </c>
      <c r="H44402" s="5">
        <f t="shared" si="693"/>
        <v>0</v>
      </c>
    </row>
    <row r="44403" spans="7:8" x14ac:dyDescent="0.25">
      <c r="G44403" s="17" t="str">
        <f>IFERROR(VLOOKUP(D44403,Base!J$2:K$6,2,FALSE),"-")</f>
        <v>-</v>
      </c>
      <c r="H44403" s="5">
        <f t="shared" si="693"/>
        <v>0</v>
      </c>
    </row>
    <row r="44404" spans="7:8" x14ac:dyDescent="0.25">
      <c r="G44404" s="17" t="str">
        <f>IFERROR(VLOOKUP(D44404,Base!J$2:K$6,2,FALSE),"-")</f>
        <v>-</v>
      </c>
      <c r="H44404" s="5">
        <f t="shared" si="693"/>
        <v>0</v>
      </c>
    </row>
    <row r="44405" spans="7:8" x14ac:dyDescent="0.25">
      <c r="G44405" s="17" t="str">
        <f>IFERROR(VLOOKUP(D44405,Base!J$2:K$6,2,FALSE),"-")</f>
        <v>-</v>
      </c>
      <c r="H44405" s="5">
        <f t="shared" si="693"/>
        <v>0</v>
      </c>
    </row>
    <row r="44406" spans="7:8" x14ac:dyDescent="0.25">
      <c r="G44406" s="17" t="str">
        <f>IFERROR(VLOOKUP(D44406,Base!J$2:K$6,2,FALSE),"-")</f>
        <v>-</v>
      </c>
      <c r="H44406" s="5">
        <f t="shared" si="693"/>
        <v>0</v>
      </c>
    </row>
    <row r="44407" spans="7:8" x14ac:dyDescent="0.25">
      <c r="G44407" s="17" t="str">
        <f>IFERROR(VLOOKUP(D44407,Base!J$2:K$6,2,FALSE),"-")</f>
        <v>-</v>
      </c>
      <c r="H44407" s="5">
        <f t="shared" si="693"/>
        <v>0</v>
      </c>
    </row>
    <row r="44408" spans="7:8" x14ac:dyDescent="0.25">
      <c r="G44408" s="17" t="str">
        <f>IFERROR(VLOOKUP(D44408,Base!J$2:K$6,2,FALSE),"-")</f>
        <v>-</v>
      </c>
      <c r="H44408" s="5">
        <f t="shared" si="693"/>
        <v>0</v>
      </c>
    </row>
    <row r="44409" spans="7:8" x14ac:dyDescent="0.25">
      <c r="G44409" s="17" t="str">
        <f>IFERROR(VLOOKUP(D44409,Base!J$2:K$6,2,FALSE),"-")</f>
        <v>-</v>
      </c>
      <c r="H44409" s="5">
        <f t="shared" si="693"/>
        <v>0</v>
      </c>
    </row>
    <row r="44410" spans="7:8" x14ac:dyDescent="0.25">
      <c r="G44410" s="17" t="str">
        <f>IFERROR(VLOOKUP(D44410,Base!J$2:K$6,2,FALSE),"-")</f>
        <v>-</v>
      </c>
      <c r="H44410" s="5">
        <f t="shared" si="693"/>
        <v>0</v>
      </c>
    </row>
    <row r="44411" spans="7:8" x14ac:dyDescent="0.25">
      <c r="G44411" s="17" t="str">
        <f>IFERROR(VLOOKUP(D44411,Base!J$2:K$6,2,FALSE),"-")</f>
        <v>-</v>
      </c>
      <c r="H44411" s="5">
        <f t="shared" si="693"/>
        <v>0</v>
      </c>
    </row>
    <row r="44412" spans="7:8" x14ac:dyDescent="0.25">
      <c r="G44412" s="17" t="str">
        <f>IFERROR(VLOOKUP(D44412,Base!J$2:K$6,2,FALSE),"-")</f>
        <v>-</v>
      </c>
      <c r="H44412" s="5">
        <f t="shared" si="693"/>
        <v>0</v>
      </c>
    </row>
    <row r="44413" spans="7:8" x14ac:dyDescent="0.25">
      <c r="G44413" s="17" t="str">
        <f>IFERROR(VLOOKUP(D44413,Base!J$2:K$6,2,FALSE),"-")</f>
        <v>-</v>
      </c>
      <c r="H44413" s="5">
        <f t="shared" si="693"/>
        <v>0</v>
      </c>
    </row>
    <row r="44414" spans="7:8" x14ac:dyDescent="0.25">
      <c r="G44414" s="17" t="str">
        <f>IFERROR(VLOOKUP(D44414,Base!J$2:K$6,2,FALSE),"-")</f>
        <v>-</v>
      </c>
      <c r="H44414" s="5">
        <f t="shared" si="693"/>
        <v>0</v>
      </c>
    </row>
    <row r="44415" spans="7:8" x14ac:dyDescent="0.25">
      <c r="G44415" s="17" t="str">
        <f>IFERROR(VLOOKUP(D44415,Base!J$2:K$6,2,FALSE),"-")</f>
        <v>-</v>
      </c>
      <c r="H44415" s="5">
        <f t="shared" si="693"/>
        <v>0</v>
      </c>
    </row>
    <row r="44416" spans="7:8" x14ac:dyDescent="0.25">
      <c r="G44416" s="17" t="str">
        <f>IFERROR(VLOOKUP(D44416,Base!J$2:K$6,2,FALSE),"-")</f>
        <v>-</v>
      </c>
      <c r="H44416" s="5">
        <f t="shared" si="693"/>
        <v>0</v>
      </c>
    </row>
    <row r="44417" spans="7:8" x14ac:dyDescent="0.25">
      <c r="G44417" s="17" t="str">
        <f>IFERROR(VLOOKUP(D44417,Base!J$2:K$6,2,FALSE),"-")</f>
        <v>-</v>
      </c>
      <c r="H44417" s="5">
        <f t="shared" si="693"/>
        <v>0</v>
      </c>
    </row>
    <row r="44418" spans="7:8" x14ac:dyDescent="0.25">
      <c r="G44418" s="17" t="str">
        <f>IFERROR(VLOOKUP(D44418,Base!J$2:K$6,2,FALSE),"-")</f>
        <v>-</v>
      </c>
      <c r="H44418" s="5">
        <f t="shared" si="693"/>
        <v>0</v>
      </c>
    </row>
    <row r="44419" spans="7:8" x14ac:dyDescent="0.25">
      <c r="G44419" s="17" t="str">
        <f>IFERROR(VLOOKUP(D44419,Base!J$2:K$6,2,FALSE),"-")</f>
        <v>-</v>
      </c>
      <c r="H44419" s="5">
        <f t="shared" ref="H44419:H44482" si="694">IFERROR(F44419-(F44419*G44419),F44419)</f>
        <v>0</v>
      </c>
    </row>
    <row r="44420" spans="7:8" x14ac:dyDescent="0.25">
      <c r="G44420" s="17" t="str">
        <f>IFERROR(VLOOKUP(D44420,Base!J$2:K$6,2,FALSE),"-")</f>
        <v>-</v>
      </c>
      <c r="H44420" s="5">
        <f t="shared" si="694"/>
        <v>0</v>
      </c>
    </row>
    <row r="44421" spans="7:8" x14ac:dyDescent="0.25">
      <c r="G44421" s="17" t="str">
        <f>IFERROR(VLOOKUP(D44421,Base!J$2:K$6,2,FALSE),"-")</f>
        <v>-</v>
      </c>
      <c r="H44421" s="5">
        <f t="shared" si="694"/>
        <v>0</v>
      </c>
    </row>
    <row r="44422" spans="7:8" x14ac:dyDescent="0.25">
      <c r="G44422" s="17" t="str">
        <f>IFERROR(VLOOKUP(D44422,Base!J$2:K$6,2,FALSE),"-")</f>
        <v>-</v>
      </c>
      <c r="H44422" s="5">
        <f t="shared" si="694"/>
        <v>0</v>
      </c>
    </row>
    <row r="44423" spans="7:8" x14ac:dyDescent="0.25">
      <c r="G44423" s="17" t="str">
        <f>IFERROR(VLOOKUP(D44423,Base!J$2:K$6,2,FALSE),"-")</f>
        <v>-</v>
      </c>
      <c r="H44423" s="5">
        <f t="shared" si="694"/>
        <v>0</v>
      </c>
    </row>
    <row r="44424" spans="7:8" x14ac:dyDescent="0.25">
      <c r="G44424" s="17" t="str">
        <f>IFERROR(VLOOKUP(D44424,Base!J$2:K$6,2,FALSE),"-")</f>
        <v>-</v>
      </c>
      <c r="H44424" s="5">
        <f t="shared" si="694"/>
        <v>0</v>
      </c>
    </row>
    <row r="44425" spans="7:8" x14ac:dyDescent="0.25">
      <c r="G44425" s="17" t="str">
        <f>IFERROR(VLOOKUP(D44425,Base!J$2:K$6,2,FALSE),"-")</f>
        <v>-</v>
      </c>
      <c r="H44425" s="5">
        <f t="shared" si="694"/>
        <v>0</v>
      </c>
    </row>
    <row r="44426" spans="7:8" x14ac:dyDescent="0.25">
      <c r="G44426" s="17" t="str">
        <f>IFERROR(VLOOKUP(D44426,Base!J$2:K$6,2,FALSE),"-")</f>
        <v>-</v>
      </c>
      <c r="H44426" s="5">
        <f t="shared" si="694"/>
        <v>0</v>
      </c>
    </row>
    <row r="44427" spans="7:8" x14ac:dyDescent="0.25">
      <c r="G44427" s="17" t="str">
        <f>IFERROR(VLOOKUP(D44427,Base!J$2:K$6,2,FALSE),"-")</f>
        <v>-</v>
      </c>
      <c r="H44427" s="5">
        <f t="shared" si="694"/>
        <v>0</v>
      </c>
    </row>
    <row r="44428" spans="7:8" x14ac:dyDescent="0.25">
      <c r="G44428" s="17" t="str">
        <f>IFERROR(VLOOKUP(D44428,Base!J$2:K$6,2,FALSE),"-")</f>
        <v>-</v>
      </c>
      <c r="H44428" s="5">
        <f t="shared" si="694"/>
        <v>0</v>
      </c>
    </row>
    <row r="44429" spans="7:8" x14ac:dyDescent="0.25">
      <c r="G44429" s="17" t="str">
        <f>IFERROR(VLOOKUP(D44429,Base!J$2:K$6,2,FALSE),"-")</f>
        <v>-</v>
      </c>
      <c r="H44429" s="5">
        <f t="shared" si="694"/>
        <v>0</v>
      </c>
    </row>
    <row r="44430" spans="7:8" x14ac:dyDescent="0.25">
      <c r="G44430" s="17" t="str">
        <f>IFERROR(VLOOKUP(D44430,Base!J$2:K$6,2,FALSE),"-")</f>
        <v>-</v>
      </c>
      <c r="H44430" s="5">
        <f t="shared" si="694"/>
        <v>0</v>
      </c>
    </row>
    <row r="44431" spans="7:8" x14ac:dyDescent="0.25">
      <c r="G44431" s="17" t="str">
        <f>IFERROR(VLOOKUP(D44431,Base!J$2:K$6,2,FALSE),"-")</f>
        <v>-</v>
      </c>
      <c r="H44431" s="5">
        <f t="shared" si="694"/>
        <v>0</v>
      </c>
    </row>
    <row r="44432" spans="7:8" x14ac:dyDescent="0.25">
      <c r="G44432" s="17" t="str">
        <f>IFERROR(VLOOKUP(D44432,Base!J$2:K$6,2,FALSE),"-")</f>
        <v>-</v>
      </c>
      <c r="H44432" s="5">
        <f t="shared" si="694"/>
        <v>0</v>
      </c>
    </row>
    <row r="44433" spans="7:8" x14ac:dyDescent="0.25">
      <c r="G44433" s="17" t="str">
        <f>IFERROR(VLOOKUP(D44433,Base!J$2:K$6,2,FALSE),"-")</f>
        <v>-</v>
      </c>
      <c r="H44433" s="5">
        <f t="shared" si="694"/>
        <v>0</v>
      </c>
    </row>
    <row r="44434" spans="7:8" x14ac:dyDescent="0.25">
      <c r="G44434" s="17" t="str">
        <f>IFERROR(VLOOKUP(D44434,Base!J$2:K$6,2,FALSE),"-")</f>
        <v>-</v>
      </c>
      <c r="H44434" s="5">
        <f t="shared" si="694"/>
        <v>0</v>
      </c>
    </row>
    <row r="44435" spans="7:8" x14ac:dyDescent="0.25">
      <c r="G44435" s="17" t="str">
        <f>IFERROR(VLOOKUP(D44435,Base!J$2:K$6,2,FALSE),"-")</f>
        <v>-</v>
      </c>
      <c r="H44435" s="5">
        <f t="shared" si="694"/>
        <v>0</v>
      </c>
    </row>
    <row r="44436" spans="7:8" x14ac:dyDescent="0.25">
      <c r="G44436" s="17" t="str">
        <f>IFERROR(VLOOKUP(D44436,Base!J$2:K$6,2,FALSE),"-")</f>
        <v>-</v>
      </c>
      <c r="H44436" s="5">
        <f t="shared" si="694"/>
        <v>0</v>
      </c>
    </row>
    <row r="44437" spans="7:8" x14ac:dyDescent="0.25">
      <c r="G44437" s="17" t="str">
        <f>IFERROR(VLOOKUP(D44437,Base!J$2:K$6,2,FALSE),"-")</f>
        <v>-</v>
      </c>
      <c r="H44437" s="5">
        <f t="shared" si="694"/>
        <v>0</v>
      </c>
    </row>
    <row r="44438" spans="7:8" x14ac:dyDescent="0.25">
      <c r="G44438" s="17" t="str">
        <f>IFERROR(VLOOKUP(D44438,Base!J$2:K$6,2,FALSE),"-")</f>
        <v>-</v>
      </c>
      <c r="H44438" s="5">
        <f t="shared" si="694"/>
        <v>0</v>
      </c>
    </row>
    <row r="44439" spans="7:8" x14ac:dyDescent="0.25">
      <c r="G44439" s="17" t="str">
        <f>IFERROR(VLOOKUP(D44439,Base!J$2:K$6,2,FALSE),"-")</f>
        <v>-</v>
      </c>
      <c r="H44439" s="5">
        <f t="shared" si="694"/>
        <v>0</v>
      </c>
    </row>
    <row r="44440" spans="7:8" x14ac:dyDescent="0.25">
      <c r="G44440" s="17" t="str">
        <f>IFERROR(VLOOKUP(D44440,Base!J$2:K$6,2,FALSE),"-")</f>
        <v>-</v>
      </c>
      <c r="H44440" s="5">
        <f t="shared" si="694"/>
        <v>0</v>
      </c>
    </row>
    <row r="44441" spans="7:8" x14ac:dyDescent="0.25">
      <c r="G44441" s="17" t="str">
        <f>IFERROR(VLOOKUP(D44441,Base!J$2:K$6,2,FALSE),"-")</f>
        <v>-</v>
      </c>
      <c r="H44441" s="5">
        <f t="shared" si="694"/>
        <v>0</v>
      </c>
    </row>
    <row r="44442" spans="7:8" x14ac:dyDescent="0.25">
      <c r="G44442" s="17" t="str">
        <f>IFERROR(VLOOKUP(D44442,Base!J$2:K$6,2,FALSE),"-")</f>
        <v>-</v>
      </c>
      <c r="H44442" s="5">
        <f t="shared" si="694"/>
        <v>0</v>
      </c>
    </row>
    <row r="44443" spans="7:8" x14ac:dyDescent="0.25">
      <c r="G44443" s="17" t="str">
        <f>IFERROR(VLOOKUP(D44443,Base!J$2:K$6,2,FALSE),"-")</f>
        <v>-</v>
      </c>
      <c r="H44443" s="5">
        <f t="shared" si="694"/>
        <v>0</v>
      </c>
    </row>
    <row r="44444" spans="7:8" x14ac:dyDescent="0.25">
      <c r="G44444" s="17" t="str">
        <f>IFERROR(VLOOKUP(D44444,Base!J$2:K$6,2,FALSE),"-")</f>
        <v>-</v>
      </c>
      <c r="H44444" s="5">
        <f t="shared" si="694"/>
        <v>0</v>
      </c>
    </row>
    <row r="44445" spans="7:8" x14ac:dyDescent="0.25">
      <c r="G44445" s="17" t="str">
        <f>IFERROR(VLOOKUP(D44445,Base!J$2:K$6,2,FALSE),"-")</f>
        <v>-</v>
      </c>
      <c r="H44445" s="5">
        <f t="shared" si="694"/>
        <v>0</v>
      </c>
    </row>
    <row r="44446" spans="7:8" x14ac:dyDescent="0.25">
      <c r="G44446" s="17" t="str">
        <f>IFERROR(VLOOKUP(D44446,Base!J$2:K$6,2,FALSE),"-")</f>
        <v>-</v>
      </c>
      <c r="H44446" s="5">
        <f t="shared" si="694"/>
        <v>0</v>
      </c>
    </row>
    <row r="44447" spans="7:8" x14ac:dyDescent="0.25">
      <c r="G44447" s="17" t="str">
        <f>IFERROR(VLOOKUP(D44447,Base!J$2:K$6,2,FALSE),"-")</f>
        <v>-</v>
      </c>
      <c r="H44447" s="5">
        <f t="shared" si="694"/>
        <v>0</v>
      </c>
    </row>
    <row r="44448" spans="7:8" x14ac:dyDescent="0.25">
      <c r="G44448" s="17" t="str">
        <f>IFERROR(VLOOKUP(D44448,Base!J$2:K$6,2,FALSE),"-")</f>
        <v>-</v>
      </c>
      <c r="H44448" s="5">
        <f t="shared" si="694"/>
        <v>0</v>
      </c>
    </row>
    <row r="44449" spans="7:8" x14ac:dyDescent="0.25">
      <c r="G44449" s="17" t="str">
        <f>IFERROR(VLOOKUP(D44449,Base!J$2:K$6,2,FALSE),"-")</f>
        <v>-</v>
      </c>
      <c r="H44449" s="5">
        <f t="shared" si="694"/>
        <v>0</v>
      </c>
    </row>
    <row r="44450" spans="7:8" x14ac:dyDescent="0.25">
      <c r="G44450" s="17" t="str">
        <f>IFERROR(VLOOKUP(D44450,Base!J$2:K$6,2,FALSE),"-")</f>
        <v>-</v>
      </c>
      <c r="H44450" s="5">
        <f t="shared" si="694"/>
        <v>0</v>
      </c>
    </row>
    <row r="44451" spans="7:8" x14ac:dyDescent="0.25">
      <c r="G44451" s="17" t="str">
        <f>IFERROR(VLOOKUP(D44451,Base!J$2:K$6,2,FALSE),"-")</f>
        <v>-</v>
      </c>
      <c r="H44451" s="5">
        <f t="shared" si="694"/>
        <v>0</v>
      </c>
    </row>
    <row r="44452" spans="7:8" x14ac:dyDescent="0.25">
      <c r="G44452" s="17" t="str">
        <f>IFERROR(VLOOKUP(D44452,Base!J$2:K$6,2,FALSE),"-")</f>
        <v>-</v>
      </c>
      <c r="H44452" s="5">
        <f t="shared" si="694"/>
        <v>0</v>
      </c>
    </row>
    <row r="44453" spans="7:8" x14ac:dyDescent="0.25">
      <c r="G44453" s="17" t="str">
        <f>IFERROR(VLOOKUP(D44453,Base!J$2:K$6,2,FALSE),"-")</f>
        <v>-</v>
      </c>
      <c r="H44453" s="5">
        <f t="shared" si="694"/>
        <v>0</v>
      </c>
    </row>
    <row r="44454" spans="7:8" x14ac:dyDescent="0.25">
      <c r="G44454" s="17" t="str">
        <f>IFERROR(VLOOKUP(D44454,Base!J$2:K$6,2,FALSE),"-")</f>
        <v>-</v>
      </c>
      <c r="H44454" s="5">
        <f t="shared" si="694"/>
        <v>0</v>
      </c>
    </row>
    <row r="44455" spans="7:8" x14ac:dyDescent="0.25">
      <c r="G44455" s="17" t="str">
        <f>IFERROR(VLOOKUP(D44455,Base!J$2:K$6,2,FALSE),"-")</f>
        <v>-</v>
      </c>
      <c r="H44455" s="5">
        <f t="shared" si="694"/>
        <v>0</v>
      </c>
    </row>
    <row r="44456" spans="7:8" x14ac:dyDescent="0.25">
      <c r="G44456" s="17" t="str">
        <f>IFERROR(VLOOKUP(D44456,Base!J$2:K$6,2,FALSE),"-")</f>
        <v>-</v>
      </c>
      <c r="H44456" s="5">
        <f t="shared" si="694"/>
        <v>0</v>
      </c>
    </row>
    <row r="44457" spans="7:8" x14ac:dyDescent="0.25">
      <c r="G44457" s="17" t="str">
        <f>IFERROR(VLOOKUP(D44457,Base!J$2:K$6,2,FALSE),"-")</f>
        <v>-</v>
      </c>
      <c r="H44457" s="5">
        <f t="shared" si="694"/>
        <v>0</v>
      </c>
    </row>
    <row r="44458" spans="7:8" x14ac:dyDescent="0.25">
      <c r="G44458" s="17" t="str">
        <f>IFERROR(VLOOKUP(D44458,Base!J$2:K$6,2,FALSE),"-")</f>
        <v>-</v>
      </c>
      <c r="H44458" s="5">
        <f t="shared" si="694"/>
        <v>0</v>
      </c>
    </row>
    <row r="44459" spans="7:8" x14ac:dyDescent="0.25">
      <c r="G44459" s="17" t="str">
        <f>IFERROR(VLOOKUP(D44459,Base!J$2:K$6,2,FALSE),"-")</f>
        <v>-</v>
      </c>
      <c r="H44459" s="5">
        <f t="shared" si="694"/>
        <v>0</v>
      </c>
    </row>
    <row r="44460" spans="7:8" x14ac:dyDescent="0.25">
      <c r="G44460" s="17" t="str">
        <f>IFERROR(VLOOKUP(D44460,Base!J$2:K$6,2,FALSE),"-")</f>
        <v>-</v>
      </c>
      <c r="H44460" s="5">
        <f t="shared" si="694"/>
        <v>0</v>
      </c>
    </row>
    <row r="44461" spans="7:8" x14ac:dyDescent="0.25">
      <c r="G44461" s="17" t="str">
        <f>IFERROR(VLOOKUP(D44461,Base!J$2:K$6,2,FALSE),"-")</f>
        <v>-</v>
      </c>
      <c r="H44461" s="5">
        <f t="shared" si="694"/>
        <v>0</v>
      </c>
    </row>
    <row r="44462" spans="7:8" x14ac:dyDescent="0.25">
      <c r="G44462" s="17" t="str">
        <f>IFERROR(VLOOKUP(D44462,Base!J$2:K$6,2,FALSE),"-")</f>
        <v>-</v>
      </c>
      <c r="H44462" s="5">
        <f t="shared" si="694"/>
        <v>0</v>
      </c>
    </row>
    <row r="44463" spans="7:8" x14ac:dyDescent="0.25">
      <c r="G44463" s="17" t="str">
        <f>IFERROR(VLOOKUP(D44463,Base!J$2:K$6,2,FALSE),"-")</f>
        <v>-</v>
      </c>
      <c r="H44463" s="5">
        <f t="shared" si="694"/>
        <v>0</v>
      </c>
    </row>
    <row r="44464" spans="7:8" x14ac:dyDescent="0.25">
      <c r="G44464" s="17" t="str">
        <f>IFERROR(VLOOKUP(D44464,Base!J$2:K$6,2,FALSE),"-")</f>
        <v>-</v>
      </c>
      <c r="H44464" s="5">
        <f t="shared" si="694"/>
        <v>0</v>
      </c>
    </row>
    <row r="44465" spans="7:8" x14ac:dyDescent="0.25">
      <c r="G44465" s="17" t="str">
        <f>IFERROR(VLOOKUP(D44465,Base!J$2:K$6,2,FALSE),"-")</f>
        <v>-</v>
      </c>
      <c r="H44465" s="5">
        <f t="shared" si="694"/>
        <v>0</v>
      </c>
    </row>
    <row r="44466" spans="7:8" x14ac:dyDescent="0.25">
      <c r="G44466" s="17" t="str">
        <f>IFERROR(VLOOKUP(D44466,Base!J$2:K$6,2,FALSE),"-")</f>
        <v>-</v>
      </c>
      <c r="H44466" s="5">
        <f t="shared" si="694"/>
        <v>0</v>
      </c>
    </row>
    <row r="44467" spans="7:8" x14ac:dyDescent="0.25">
      <c r="G44467" s="17" t="str">
        <f>IFERROR(VLOOKUP(D44467,Base!J$2:K$6,2,FALSE),"-")</f>
        <v>-</v>
      </c>
      <c r="H44467" s="5">
        <f t="shared" si="694"/>
        <v>0</v>
      </c>
    </row>
    <row r="44468" spans="7:8" x14ac:dyDescent="0.25">
      <c r="G44468" s="17" t="str">
        <f>IFERROR(VLOOKUP(D44468,Base!J$2:K$6,2,FALSE),"-")</f>
        <v>-</v>
      </c>
      <c r="H44468" s="5">
        <f t="shared" si="694"/>
        <v>0</v>
      </c>
    </row>
    <row r="44469" spans="7:8" x14ac:dyDescent="0.25">
      <c r="G44469" s="17" t="str">
        <f>IFERROR(VLOOKUP(D44469,Base!J$2:K$6,2,FALSE),"-")</f>
        <v>-</v>
      </c>
      <c r="H44469" s="5">
        <f t="shared" si="694"/>
        <v>0</v>
      </c>
    </row>
    <row r="44470" spans="7:8" x14ac:dyDescent="0.25">
      <c r="G44470" s="17" t="str">
        <f>IFERROR(VLOOKUP(D44470,Base!J$2:K$6,2,FALSE),"-")</f>
        <v>-</v>
      </c>
      <c r="H44470" s="5">
        <f t="shared" si="694"/>
        <v>0</v>
      </c>
    </row>
    <row r="44471" spans="7:8" x14ac:dyDescent="0.25">
      <c r="G44471" s="17" t="str">
        <f>IFERROR(VLOOKUP(D44471,Base!J$2:K$6,2,FALSE),"-")</f>
        <v>-</v>
      </c>
      <c r="H44471" s="5">
        <f t="shared" si="694"/>
        <v>0</v>
      </c>
    </row>
    <row r="44472" spans="7:8" x14ac:dyDescent="0.25">
      <c r="G44472" s="17" t="str">
        <f>IFERROR(VLOOKUP(D44472,Base!J$2:K$6,2,FALSE),"-")</f>
        <v>-</v>
      </c>
      <c r="H44472" s="5">
        <f t="shared" si="694"/>
        <v>0</v>
      </c>
    </row>
    <row r="44473" spans="7:8" x14ac:dyDescent="0.25">
      <c r="G44473" s="17" t="str">
        <f>IFERROR(VLOOKUP(D44473,Base!J$2:K$6,2,FALSE),"-")</f>
        <v>-</v>
      </c>
      <c r="H44473" s="5">
        <f t="shared" si="694"/>
        <v>0</v>
      </c>
    </row>
    <row r="44474" spans="7:8" x14ac:dyDescent="0.25">
      <c r="G44474" s="17" t="str">
        <f>IFERROR(VLOOKUP(D44474,Base!J$2:K$6,2,FALSE),"-")</f>
        <v>-</v>
      </c>
      <c r="H44474" s="5">
        <f t="shared" si="694"/>
        <v>0</v>
      </c>
    </row>
    <row r="44475" spans="7:8" x14ac:dyDescent="0.25">
      <c r="G44475" s="17" t="str">
        <f>IFERROR(VLOOKUP(D44475,Base!J$2:K$6,2,FALSE),"-")</f>
        <v>-</v>
      </c>
      <c r="H44475" s="5">
        <f t="shared" si="694"/>
        <v>0</v>
      </c>
    </row>
    <row r="44476" spans="7:8" x14ac:dyDescent="0.25">
      <c r="G44476" s="17" t="str">
        <f>IFERROR(VLOOKUP(D44476,Base!J$2:K$6,2,FALSE),"-")</f>
        <v>-</v>
      </c>
      <c r="H44476" s="5">
        <f t="shared" si="694"/>
        <v>0</v>
      </c>
    </row>
    <row r="44477" spans="7:8" x14ac:dyDescent="0.25">
      <c r="G44477" s="17" t="str">
        <f>IFERROR(VLOOKUP(D44477,Base!J$2:K$6,2,FALSE),"-")</f>
        <v>-</v>
      </c>
      <c r="H44477" s="5">
        <f t="shared" si="694"/>
        <v>0</v>
      </c>
    </row>
    <row r="44478" spans="7:8" x14ac:dyDescent="0.25">
      <c r="G44478" s="17" t="str">
        <f>IFERROR(VLOOKUP(D44478,Base!J$2:K$6,2,FALSE),"-")</f>
        <v>-</v>
      </c>
      <c r="H44478" s="5">
        <f t="shared" si="694"/>
        <v>0</v>
      </c>
    </row>
    <row r="44479" spans="7:8" x14ac:dyDescent="0.25">
      <c r="G44479" s="17" t="str">
        <f>IFERROR(VLOOKUP(D44479,Base!J$2:K$6,2,FALSE),"-")</f>
        <v>-</v>
      </c>
      <c r="H44479" s="5">
        <f t="shared" si="694"/>
        <v>0</v>
      </c>
    </row>
    <row r="44480" spans="7:8" x14ac:dyDescent="0.25">
      <c r="G44480" s="17" t="str">
        <f>IFERROR(VLOOKUP(D44480,Base!J$2:K$6,2,FALSE),"-")</f>
        <v>-</v>
      </c>
      <c r="H44480" s="5">
        <f t="shared" si="694"/>
        <v>0</v>
      </c>
    </row>
    <row r="44481" spans="7:8" x14ac:dyDescent="0.25">
      <c r="G44481" s="17" t="str">
        <f>IFERROR(VLOOKUP(D44481,Base!J$2:K$6,2,FALSE),"-")</f>
        <v>-</v>
      </c>
      <c r="H44481" s="5">
        <f t="shared" si="694"/>
        <v>0</v>
      </c>
    </row>
    <row r="44482" spans="7:8" x14ac:dyDescent="0.25">
      <c r="G44482" s="17" t="str">
        <f>IFERROR(VLOOKUP(D44482,Base!J$2:K$6,2,FALSE),"-")</f>
        <v>-</v>
      </c>
      <c r="H44482" s="5">
        <f t="shared" si="694"/>
        <v>0</v>
      </c>
    </row>
    <row r="44483" spans="7:8" x14ac:dyDescent="0.25">
      <c r="G44483" s="17" t="str">
        <f>IFERROR(VLOOKUP(D44483,Base!J$2:K$6,2,FALSE),"-")</f>
        <v>-</v>
      </c>
      <c r="H44483" s="5">
        <f t="shared" ref="H44483:H44546" si="695">IFERROR(F44483-(F44483*G44483),F44483)</f>
        <v>0</v>
      </c>
    </row>
    <row r="44484" spans="7:8" x14ac:dyDescent="0.25">
      <c r="G44484" s="17" t="str">
        <f>IFERROR(VLOOKUP(D44484,Base!J$2:K$6,2,FALSE),"-")</f>
        <v>-</v>
      </c>
      <c r="H44484" s="5">
        <f t="shared" si="695"/>
        <v>0</v>
      </c>
    </row>
    <row r="44485" spans="7:8" x14ac:dyDescent="0.25">
      <c r="G44485" s="17" t="str">
        <f>IFERROR(VLOOKUP(D44485,Base!J$2:K$6,2,FALSE),"-")</f>
        <v>-</v>
      </c>
      <c r="H44485" s="5">
        <f t="shared" si="695"/>
        <v>0</v>
      </c>
    </row>
    <row r="44486" spans="7:8" x14ac:dyDescent="0.25">
      <c r="G44486" s="17" t="str">
        <f>IFERROR(VLOOKUP(D44486,Base!J$2:K$6,2,FALSE),"-")</f>
        <v>-</v>
      </c>
      <c r="H44486" s="5">
        <f t="shared" si="695"/>
        <v>0</v>
      </c>
    </row>
    <row r="44487" spans="7:8" x14ac:dyDescent="0.25">
      <c r="G44487" s="17" t="str">
        <f>IFERROR(VLOOKUP(D44487,Base!J$2:K$6,2,FALSE),"-")</f>
        <v>-</v>
      </c>
      <c r="H44487" s="5">
        <f t="shared" si="695"/>
        <v>0</v>
      </c>
    </row>
    <row r="44488" spans="7:8" x14ac:dyDescent="0.25">
      <c r="G44488" s="17" t="str">
        <f>IFERROR(VLOOKUP(D44488,Base!J$2:K$6,2,FALSE),"-")</f>
        <v>-</v>
      </c>
      <c r="H44488" s="5">
        <f t="shared" si="695"/>
        <v>0</v>
      </c>
    </row>
    <row r="44489" spans="7:8" x14ac:dyDescent="0.25">
      <c r="G44489" s="17" t="str">
        <f>IFERROR(VLOOKUP(D44489,Base!J$2:K$6,2,FALSE),"-")</f>
        <v>-</v>
      </c>
      <c r="H44489" s="5">
        <f t="shared" si="695"/>
        <v>0</v>
      </c>
    </row>
    <row r="44490" spans="7:8" x14ac:dyDescent="0.25">
      <c r="G44490" s="17" t="str">
        <f>IFERROR(VLOOKUP(D44490,Base!J$2:K$6,2,FALSE),"-")</f>
        <v>-</v>
      </c>
      <c r="H44490" s="5">
        <f t="shared" si="695"/>
        <v>0</v>
      </c>
    </row>
    <row r="44491" spans="7:8" x14ac:dyDescent="0.25">
      <c r="G44491" s="17" t="str">
        <f>IFERROR(VLOOKUP(D44491,Base!J$2:K$6,2,FALSE),"-")</f>
        <v>-</v>
      </c>
      <c r="H44491" s="5">
        <f t="shared" si="695"/>
        <v>0</v>
      </c>
    </row>
    <row r="44492" spans="7:8" x14ac:dyDescent="0.25">
      <c r="G44492" s="17" t="str">
        <f>IFERROR(VLOOKUP(D44492,Base!J$2:K$6,2,FALSE),"-")</f>
        <v>-</v>
      </c>
      <c r="H44492" s="5">
        <f t="shared" si="695"/>
        <v>0</v>
      </c>
    </row>
    <row r="44493" spans="7:8" x14ac:dyDescent="0.25">
      <c r="G44493" s="17" t="str">
        <f>IFERROR(VLOOKUP(D44493,Base!J$2:K$6,2,FALSE),"-")</f>
        <v>-</v>
      </c>
      <c r="H44493" s="5">
        <f t="shared" si="695"/>
        <v>0</v>
      </c>
    </row>
    <row r="44494" spans="7:8" x14ac:dyDescent="0.25">
      <c r="G44494" s="17" t="str">
        <f>IFERROR(VLOOKUP(D44494,Base!J$2:K$6,2,FALSE),"-")</f>
        <v>-</v>
      </c>
      <c r="H44494" s="5">
        <f t="shared" si="695"/>
        <v>0</v>
      </c>
    </row>
    <row r="44495" spans="7:8" x14ac:dyDescent="0.25">
      <c r="G44495" s="17" t="str">
        <f>IFERROR(VLOOKUP(D44495,Base!J$2:K$6,2,FALSE),"-")</f>
        <v>-</v>
      </c>
      <c r="H44495" s="5">
        <f t="shared" si="695"/>
        <v>0</v>
      </c>
    </row>
    <row r="44496" spans="7:8" x14ac:dyDescent="0.25">
      <c r="G44496" s="17" t="str">
        <f>IFERROR(VLOOKUP(D44496,Base!J$2:K$6,2,FALSE),"-")</f>
        <v>-</v>
      </c>
      <c r="H44496" s="5">
        <f t="shared" si="695"/>
        <v>0</v>
      </c>
    </row>
    <row r="44497" spans="7:8" x14ac:dyDescent="0.25">
      <c r="G44497" s="17" t="str">
        <f>IFERROR(VLOOKUP(D44497,Base!J$2:K$6,2,FALSE),"-")</f>
        <v>-</v>
      </c>
      <c r="H44497" s="5">
        <f t="shared" si="695"/>
        <v>0</v>
      </c>
    </row>
    <row r="44498" spans="7:8" x14ac:dyDescent="0.25">
      <c r="G44498" s="17" t="str">
        <f>IFERROR(VLOOKUP(D44498,Base!J$2:K$6,2,FALSE),"-")</f>
        <v>-</v>
      </c>
      <c r="H44498" s="5">
        <f t="shared" si="695"/>
        <v>0</v>
      </c>
    </row>
    <row r="44499" spans="7:8" x14ac:dyDescent="0.25">
      <c r="G44499" s="17" t="str">
        <f>IFERROR(VLOOKUP(D44499,Base!J$2:K$6,2,FALSE),"-")</f>
        <v>-</v>
      </c>
      <c r="H44499" s="5">
        <f t="shared" si="695"/>
        <v>0</v>
      </c>
    </row>
    <row r="44500" spans="7:8" x14ac:dyDescent="0.25">
      <c r="G44500" s="17" t="str">
        <f>IFERROR(VLOOKUP(D44500,Base!J$2:K$6,2,FALSE),"-")</f>
        <v>-</v>
      </c>
      <c r="H44500" s="5">
        <f t="shared" si="695"/>
        <v>0</v>
      </c>
    </row>
    <row r="44501" spans="7:8" x14ac:dyDescent="0.25">
      <c r="G44501" s="17" t="str">
        <f>IFERROR(VLOOKUP(D44501,Base!J$2:K$6,2,FALSE),"-")</f>
        <v>-</v>
      </c>
      <c r="H44501" s="5">
        <f t="shared" si="695"/>
        <v>0</v>
      </c>
    </row>
    <row r="44502" spans="7:8" x14ac:dyDescent="0.25">
      <c r="G44502" s="17" t="str">
        <f>IFERROR(VLOOKUP(D44502,Base!J$2:K$6,2,FALSE),"-")</f>
        <v>-</v>
      </c>
      <c r="H44502" s="5">
        <f t="shared" si="695"/>
        <v>0</v>
      </c>
    </row>
    <row r="44503" spans="7:8" x14ac:dyDescent="0.25">
      <c r="G44503" s="17" t="str">
        <f>IFERROR(VLOOKUP(D44503,Base!J$2:K$6,2,FALSE),"-")</f>
        <v>-</v>
      </c>
      <c r="H44503" s="5">
        <f t="shared" si="695"/>
        <v>0</v>
      </c>
    </row>
    <row r="44504" spans="7:8" x14ac:dyDescent="0.25">
      <c r="G44504" s="17" t="str">
        <f>IFERROR(VLOOKUP(D44504,Base!J$2:K$6,2,FALSE),"-")</f>
        <v>-</v>
      </c>
      <c r="H44504" s="5">
        <f t="shared" si="695"/>
        <v>0</v>
      </c>
    </row>
    <row r="44505" spans="7:8" x14ac:dyDescent="0.25">
      <c r="G44505" s="17" t="str">
        <f>IFERROR(VLOOKUP(D44505,Base!J$2:K$6,2,FALSE),"-")</f>
        <v>-</v>
      </c>
      <c r="H44505" s="5">
        <f t="shared" si="695"/>
        <v>0</v>
      </c>
    </row>
    <row r="44506" spans="7:8" x14ac:dyDescent="0.25">
      <c r="G44506" s="17" t="str">
        <f>IFERROR(VLOOKUP(D44506,Base!J$2:K$6,2,FALSE),"-")</f>
        <v>-</v>
      </c>
      <c r="H44506" s="5">
        <f t="shared" si="695"/>
        <v>0</v>
      </c>
    </row>
    <row r="44507" spans="7:8" x14ac:dyDescent="0.25">
      <c r="G44507" s="17" t="str">
        <f>IFERROR(VLOOKUP(D44507,Base!J$2:K$6,2,FALSE),"-")</f>
        <v>-</v>
      </c>
      <c r="H44507" s="5">
        <f t="shared" si="695"/>
        <v>0</v>
      </c>
    </row>
    <row r="44508" spans="7:8" x14ac:dyDescent="0.25">
      <c r="G44508" s="17" t="str">
        <f>IFERROR(VLOOKUP(D44508,Base!J$2:K$6,2,FALSE),"-")</f>
        <v>-</v>
      </c>
      <c r="H44508" s="5">
        <f t="shared" si="695"/>
        <v>0</v>
      </c>
    </row>
    <row r="44509" spans="7:8" x14ac:dyDescent="0.25">
      <c r="G44509" s="17" t="str">
        <f>IFERROR(VLOOKUP(D44509,Base!J$2:K$6,2,FALSE),"-")</f>
        <v>-</v>
      </c>
      <c r="H44509" s="5">
        <f t="shared" si="695"/>
        <v>0</v>
      </c>
    </row>
    <row r="44510" spans="7:8" x14ac:dyDescent="0.25">
      <c r="G44510" s="17" t="str">
        <f>IFERROR(VLOOKUP(D44510,Base!J$2:K$6,2,FALSE),"-")</f>
        <v>-</v>
      </c>
      <c r="H44510" s="5">
        <f t="shared" si="695"/>
        <v>0</v>
      </c>
    </row>
    <row r="44511" spans="7:8" x14ac:dyDescent="0.25">
      <c r="G44511" s="17" t="str">
        <f>IFERROR(VLOOKUP(D44511,Base!J$2:K$6,2,FALSE),"-")</f>
        <v>-</v>
      </c>
      <c r="H44511" s="5">
        <f t="shared" si="695"/>
        <v>0</v>
      </c>
    </row>
    <row r="44512" spans="7:8" x14ac:dyDescent="0.25">
      <c r="G44512" s="17" t="str">
        <f>IFERROR(VLOOKUP(D44512,Base!J$2:K$6,2,FALSE),"-")</f>
        <v>-</v>
      </c>
      <c r="H44512" s="5">
        <f t="shared" si="695"/>
        <v>0</v>
      </c>
    </row>
    <row r="44513" spans="7:8" x14ac:dyDescent="0.25">
      <c r="G44513" s="17" t="str">
        <f>IFERROR(VLOOKUP(D44513,Base!J$2:K$6,2,FALSE),"-")</f>
        <v>-</v>
      </c>
      <c r="H44513" s="5">
        <f t="shared" si="695"/>
        <v>0</v>
      </c>
    </row>
    <row r="44514" spans="7:8" x14ac:dyDescent="0.25">
      <c r="G44514" s="17" t="str">
        <f>IFERROR(VLOOKUP(D44514,Base!J$2:K$6,2,FALSE),"-")</f>
        <v>-</v>
      </c>
      <c r="H44514" s="5">
        <f t="shared" si="695"/>
        <v>0</v>
      </c>
    </row>
    <row r="44515" spans="7:8" x14ac:dyDescent="0.25">
      <c r="G44515" s="17" t="str">
        <f>IFERROR(VLOOKUP(D44515,Base!J$2:K$6,2,FALSE),"-")</f>
        <v>-</v>
      </c>
      <c r="H44515" s="5">
        <f t="shared" si="695"/>
        <v>0</v>
      </c>
    </row>
    <row r="44516" spans="7:8" x14ac:dyDescent="0.25">
      <c r="G44516" s="17" t="str">
        <f>IFERROR(VLOOKUP(D44516,Base!J$2:K$6,2,FALSE),"-")</f>
        <v>-</v>
      </c>
      <c r="H44516" s="5">
        <f t="shared" si="695"/>
        <v>0</v>
      </c>
    </row>
    <row r="44517" spans="7:8" x14ac:dyDescent="0.25">
      <c r="G44517" s="17" t="str">
        <f>IFERROR(VLOOKUP(D44517,Base!J$2:K$6,2,FALSE),"-")</f>
        <v>-</v>
      </c>
      <c r="H44517" s="5">
        <f t="shared" si="695"/>
        <v>0</v>
      </c>
    </row>
    <row r="44518" spans="7:8" x14ac:dyDescent="0.25">
      <c r="G44518" s="17" t="str">
        <f>IFERROR(VLOOKUP(D44518,Base!J$2:K$6,2,FALSE),"-")</f>
        <v>-</v>
      </c>
      <c r="H44518" s="5">
        <f t="shared" si="695"/>
        <v>0</v>
      </c>
    </row>
    <row r="44519" spans="7:8" x14ac:dyDescent="0.25">
      <c r="G44519" s="17" t="str">
        <f>IFERROR(VLOOKUP(D44519,Base!J$2:K$6,2,FALSE),"-")</f>
        <v>-</v>
      </c>
      <c r="H44519" s="5">
        <f t="shared" si="695"/>
        <v>0</v>
      </c>
    </row>
    <row r="44520" spans="7:8" x14ac:dyDescent="0.25">
      <c r="G44520" s="17" t="str">
        <f>IFERROR(VLOOKUP(D44520,Base!J$2:K$6,2,FALSE),"-")</f>
        <v>-</v>
      </c>
      <c r="H44520" s="5">
        <f t="shared" si="695"/>
        <v>0</v>
      </c>
    </row>
    <row r="44521" spans="7:8" x14ac:dyDescent="0.25">
      <c r="G44521" s="17" t="str">
        <f>IFERROR(VLOOKUP(D44521,Base!J$2:K$6,2,FALSE),"-")</f>
        <v>-</v>
      </c>
      <c r="H44521" s="5">
        <f t="shared" si="695"/>
        <v>0</v>
      </c>
    </row>
    <row r="44522" spans="7:8" x14ac:dyDescent="0.25">
      <c r="G44522" s="17" t="str">
        <f>IFERROR(VLOOKUP(D44522,Base!J$2:K$6,2,FALSE),"-")</f>
        <v>-</v>
      </c>
      <c r="H44522" s="5">
        <f t="shared" si="695"/>
        <v>0</v>
      </c>
    </row>
    <row r="44523" spans="7:8" x14ac:dyDescent="0.25">
      <c r="G44523" s="17" t="str">
        <f>IFERROR(VLOOKUP(D44523,Base!J$2:K$6,2,FALSE),"-")</f>
        <v>-</v>
      </c>
      <c r="H44523" s="5">
        <f t="shared" si="695"/>
        <v>0</v>
      </c>
    </row>
    <row r="44524" spans="7:8" x14ac:dyDescent="0.25">
      <c r="G44524" s="17" t="str">
        <f>IFERROR(VLOOKUP(D44524,Base!J$2:K$6,2,FALSE),"-")</f>
        <v>-</v>
      </c>
      <c r="H44524" s="5">
        <f t="shared" si="695"/>
        <v>0</v>
      </c>
    </row>
    <row r="44525" spans="7:8" x14ac:dyDescent="0.25">
      <c r="G44525" s="17" t="str">
        <f>IFERROR(VLOOKUP(D44525,Base!J$2:K$6,2,FALSE),"-")</f>
        <v>-</v>
      </c>
      <c r="H44525" s="5">
        <f t="shared" si="695"/>
        <v>0</v>
      </c>
    </row>
    <row r="44526" spans="7:8" x14ac:dyDescent="0.25">
      <c r="G44526" s="17" t="str">
        <f>IFERROR(VLOOKUP(D44526,Base!J$2:K$6,2,FALSE),"-")</f>
        <v>-</v>
      </c>
      <c r="H44526" s="5">
        <f t="shared" si="695"/>
        <v>0</v>
      </c>
    </row>
    <row r="44527" spans="7:8" x14ac:dyDescent="0.25">
      <c r="G44527" s="17" t="str">
        <f>IFERROR(VLOOKUP(D44527,Base!J$2:K$6,2,FALSE),"-")</f>
        <v>-</v>
      </c>
      <c r="H44527" s="5">
        <f t="shared" si="695"/>
        <v>0</v>
      </c>
    </row>
    <row r="44528" spans="7:8" x14ac:dyDescent="0.25">
      <c r="G44528" s="17" t="str">
        <f>IFERROR(VLOOKUP(D44528,Base!J$2:K$6,2,FALSE),"-")</f>
        <v>-</v>
      </c>
      <c r="H44528" s="5">
        <f t="shared" si="695"/>
        <v>0</v>
      </c>
    </row>
    <row r="44529" spans="7:8" x14ac:dyDescent="0.25">
      <c r="G44529" s="17" t="str">
        <f>IFERROR(VLOOKUP(D44529,Base!J$2:K$6,2,FALSE),"-")</f>
        <v>-</v>
      </c>
      <c r="H44529" s="5">
        <f t="shared" si="695"/>
        <v>0</v>
      </c>
    </row>
    <row r="44530" spans="7:8" x14ac:dyDescent="0.25">
      <c r="G44530" s="17" t="str">
        <f>IFERROR(VLOOKUP(D44530,Base!J$2:K$6,2,FALSE),"-")</f>
        <v>-</v>
      </c>
      <c r="H44530" s="5">
        <f t="shared" si="695"/>
        <v>0</v>
      </c>
    </row>
    <row r="44531" spans="7:8" x14ac:dyDescent="0.25">
      <c r="G44531" s="17" t="str">
        <f>IFERROR(VLOOKUP(D44531,Base!J$2:K$6,2,FALSE),"-")</f>
        <v>-</v>
      </c>
      <c r="H44531" s="5">
        <f t="shared" si="695"/>
        <v>0</v>
      </c>
    </row>
    <row r="44532" spans="7:8" x14ac:dyDescent="0.25">
      <c r="G44532" s="17" t="str">
        <f>IFERROR(VLOOKUP(D44532,Base!J$2:K$6,2,FALSE),"-")</f>
        <v>-</v>
      </c>
      <c r="H44532" s="5">
        <f t="shared" si="695"/>
        <v>0</v>
      </c>
    </row>
    <row r="44533" spans="7:8" x14ac:dyDescent="0.25">
      <c r="G44533" s="17" t="str">
        <f>IFERROR(VLOOKUP(D44533,Base!J$2:K$6,2,FALSE),"-")</f>
        <v>-</v>
      </c>
      <c r="H44533" s="5">
        <f t="shared" si="695"/>
        <v>0</v>
      </c>
    </row>
    <row r="44534" spans="7:8" x14ac:dyDescent="0.25">
      <c r="G44534" s="17" t="str">
        <f>IFERROR(VLOOKUP(D44534,Base!J$2:K$6,2,FALSE),"-")</f>
        <v>-</v>
      </c>
      <c r="H44534" s="5">
        <f t="shared" si="695"/>
        <v>0</v>
      </c>
    </row>
    <row r="44535" spans="7:8" x14ac:dyDescent="0.25">
      <c r="G44535" s="17" t="str">
        <f>IFERROR(VLOOKUP(D44535,Base!J$2:K$6,2,FALSE),"-")</f>
        <v>-</v>
      </c>
      <c r="H44535" s="5">
        <f t="shared" si="695"/>
        <v>0</v>
      </c>
    </row>
    <row r="44536" spans="7:8" x14ac:dyDescent="0.25">
      <c r="G44536" s="17" t="str">
        <f>IFERROR(VLOOKUP(D44536,Base!J$2:K$6,2,FALSE),"-")</f>
        <v>-</v>
      </c>
      <c r="H44536" s="5">
        <f t="shared" si="695"/>
        <v>0</v>
      </c>
    </row>
    <row r="44537" spans="7:8" x14ac:dyDescent="0.25">
      <c r="G44537" s="17" t="str">
        <f>IFERROR(VLOOKUP(D44537,Base!J$2:K$6,2,FALSE),"-")</f>
        <v>-</v>
      </c>
      <c r="H44537" s="5">
        <f t="shared" si="695"/>
        <v>0</v>
      </c>
    </row>
    <row r="44538" spans="7:8" x14ac:dyDescent="0.25">
      <c r="G44538" s="17" t="str">
        <f>IFERROR(VLOOKUP(D44538,Base!J$2:K$6,2,FALSE),"-")</f>
        <v>-</v>
      </c>
      <c r="H44538" s="5">
        <f t="shared" si="695"/>
        <v>0</v>
      </c>
    </row>
    <row r="44539" spans="7:8" x14ac:dyDescent="0.25">
      <c r="G44539" s="17" t="str">
        <f>IFERROR(VLOOKUP(D44539,Base!J$2:K$6,2,FALSE),"-")</f>
        <v>-</v>
      </c>
      <c r="H44539" s="5">
        <f t="shared" si="695"/>
        <v>0</v>
      </c>
    </row>
    <row r="44540" spans="7:8" x14ac:dyDescent="0.25">
      <c r="G44540" s="17" t="str">
        <f>IFERROR(VLOOKUP(D44540,Base!J$2:K$6,2,FALSE),"-")</f>
        <v>-</v>
      </c>
      <c r="H44540" s="5">
        <f t="shared" si="695"/>
        <v>0</v>
      </c>
    </row>
    <row r="44541" spans="7:8" x14ac:dyDescent="0.25">
      <c r="G44541" s="17" t="str">
        <f>IFERROR(VLOOKUP(D44541,Base!J$2:K$6,2,FALSE),"-")</f>
        <v>-</v>
      </c>
      <c r="H44541" s="5">
        <f t="shared" si="695"/>
        <v>0</v>
      </c>
    </row>
    <row r="44542" spans="7:8" x14ac:dyDescent="0.25">
      <c r="G44542" s="17" t="str">
        <f>IFERROR(VLOOKUP(D44542,Base!J$2:K$6,2,FALSE),"-")</f>
        <v>-</v>
      </c>
      <c r="H44542" s="5">
        <f t="shared" si="695"/>
        <v>0</v>
      </c>
    </row>
    <row r="44543" spans="7:8" x14ac:dyDescent="0.25">
      <c r="G44543" s="17" t="str">
        <f>IFERROR(VLOOKUP(D44543,Base!J$2:K$6,2,FALSE),"-")</f>
        <v>-</v>
      </c>
      <c r="H44543" s="5">
        <f t="shared" si="695"/>
        <v>0</v>
      </c>
    </row>
    <row r="44544" spans="7:8" x14ac:dyDescent="0.25">
      <c r="G44544" s="17" t="str">
        <f>IFERROR(VLOOKUP(D44544,Base!J$2:K$6,2,FALSE),"-")</f>
        <v>-</v>
      </c>
      <c r="H44544" s="5">
        <f t="shared" si="695"/>
        <v>0</v>
      </c>
    </row>
    <row r="44545" spans="7:8" x14ac:dyDescent="0.25">
      <c r="G44545" s="17" t="str">
        <f>IFERROR(VLOOKUP(D44545,Base!J$2:K$6,2,FALSE),"-")</f>
        <v>-</v>
      </c>
      <c r="H44545" s="5">
        <f t="shared" si="695"/>
        <v>0</v>
      </c>
    </row>
    <row r="44546" spans="7:8" x14ac:dyDescent="0.25">
      <c r="G44546" s="17" t="str">
        <f>IFERROR(VLOOKUP(D44546,Base!J$2:K$6,2,FALSE),"-")</f>
        <v>-</v>
      </c>
      <c r="H44546" s="5">
        <f t="shared" si="695"/>
        <v>0</v>
      </c>
    </row>
    <row r="44547" spans="7:8" x14ac:dyDescent="0.25">
      <c r="G44547" s="17" t="str">
        <f>IFERROR(VLOOKUP(D44547,Base!J$2:K$6,2,FALSE),"-")</f>
        <v>-</v>
      </c>
      <c r="H44547" s="5">
        <f t="shared" ref="H44547:H44610" si="696">IFERROR(F44547-(F44547*G44547),F44547)</f>
        <v>0</v>
      </c>
    </row>
    <row r="44548" spans="7:8" x14ac:dyDescent="0.25">
      <c r="G44548" s="17" t="str">
        <f>IFERROR(VLOOKUP(D44548,Base!J$2:K$6,2,FALSE),"-")</f>
        <v>-</v>
      </c>
      <c r="H44548" s="5">
        <f t="shared" si="696"/>
        <v>0</v>
      </c>
    </row>
    <row r="44549" spans="7:8" x14ac:dyDescent="0.25">
      <c r="G44549" s="17" t="str">
        <f>IFERROR(VLOOKUP(D44549,Base!J$2:K$6,2,FALSE),"-")</f>
        <v>-</v>
      </c>
      <c r="H44549" s="5">
        <f t="shared" si="696"/>
        <v>0</v>
      </c>
    </row>
    <row r="44550" spans="7:8" x14ac:dyDescent="0.25">
      <c r="G44550" s="17" t="str">
        <f>IFERROR(VLOOKUP(D44550,Base!J$2:K$6,2,FALSE),"-")</f>
        <v>-</v>
      </c>
      <c r="H44550" s="5">
        <f t="shared" si="696"/>
        <v>0</v>
      </c>
    </row>
    <row r="44551" spans="7:8" x14ac:dyDescent="0.25">
      <c r="G44551" s="17" t="str">
        <f>IFERROR(VLOOKUP(D44551,Base!J$2:K$6,2,FALSE),"-")</f>
        <v>-</v>
      </c>
      <c r="H44551" s="5">
        <f t="shared" si="696"/>
        <v>0</v>
      </c>
    </row>
    <row r="44552" spans="7:8" x14ac:dyDescent="0.25">
      <c r="G44552" s="17" t="str">
        <f>IFERROR(VLOOKUP(D44552,Base!J$2:K$6,2,FALSE),"-")</f>
        <v>-</v>
      </c>
      <c r="H44552" s="5">
        <f t="shared" si="696"/>
        <v>0</v>
      </c>
    </row>
    <row r="44553" spans="7:8" x14ac:dyDescent="0.25">
      <c r="G44553" s="17" t="str">
        <f>IFERROR(VLOOKUP(D44553,Base!J$2:K$6,2,FALSE),"-")</f>
        <v>-</v>
      </c>
      <c r="H44553" s="5">
        <f t="shared" si="696"/>
        <v>0</v>
      </c>
    </row>
    <row r="44554" spans="7:8" x14ac:dyDescent="0.25">
      <c r="G44554" s="17" t="str">
        <f>IFERROR(VLOOKUP(D44554,Base!J$2:K$6,2,FALSE),"-")</f>
        <v>-</v>
      </c>
      <c r="H44554" s="5">
        <f t="shared" si="696"/>
        <v>0</v>
      </c>
    </row>
    <row r="44555" spans="7:8" x14ac:dyDescent="0.25">
      <c r="G44555" s="17" t="str">
        <f>IFERROR(VLOOKUP(D44555,Base!J$2:K$6,2,FALSE),"-")</f>
        <v>-</v>
      </c>
      <c r="H44555" s="5">
        <f t="shared" si="696"/>
        <v>0</v>
      </c>
    </row>
    <row r="44556" spans="7:8" x14ac:dyDescent="0.25">
      <c r="G44556" s="17" t="str">
        <f>IFERROR(VLOOKUP(D44556,Base!J$2:K$6,2,FALSE),"-")</f>
        <v>-</v>
      </c>
      <c r="H44556" s="5">
        <f t="shared" si="696"/>
        <v>0</v>
      </c>
    </row>
    <row r="44557" spans="7:8" x14ac:dyDescent="0.25">
      <c r="G44557" s="17" t="str">
        <f>IFERROR(VLOOKUP(D44557,Base!J$2:K$6,2,FALSE),"-")</f>
        <v>-</v>
      </c>
      <c r="H44557" s="5">
        <f t="shared" si="696"/>
        <v>0</v>
      </c>
    </row>
    <row r="44558" spans="7:8" x14ac:dyDescent="0.25">
      <c r="G44558" s="17" t="str">
        <f>IFERROR(VLOOKUP(D44558,Base!J$2:K$6,2,FALSE),"-")</f>
        <v>-</v>
      </c>
      <c r="H44558" s="5">
        <f t="shared" si="696"/>
        <v>0</v>
      </c>
    </row>
    <row r="44559" spans="7:8" x14ac:dyDescent="0.25">
      <c r="G44559" s="17" t="str">
        <f>IFERROR(VLOOKUP(D44559,Base!J$2:K$6,2,FALSE),"-")</f>
        <v>-</v>
      </c>
      <c r="H44559" s="5">
        <f t="shared" si="696"/>
        <v>0</v>
      </c>
    </row>
    <row r="44560" spans="7:8" x14ac:dyDescent="0.25">
      <c r="G44560" s="17" t="str">
        <f>IFERROR(VLOOKUP(D44560,Base!J$2:K$6,2,FALSE),"-")</f>
        <v>-</v>
      </c>
      <c r="H44560" s="5">
        <f t="shared" si="696"/>
        <v>0</v>
      </c>
    </row>
    <row r="44561" spans="7:8" x14ac:dyDescent="0.25">
      <c r="G44561" s="17" t="str">
        <f>IFERROR(VLOOKUP(D44561,Base!J$2:K$6,2,FALSE),"-")</f>
        <v>-</v>
      </c>
      <c r="H44561" s="5">
        <f t="shared" si="696"/>
        <v>0</v>
      </c>
    </row>
    <row r="44562" spans="7:8" x14ac:dyDescent="0.25">
      <c r="G44562" s="17" t="str">
        <f>IFERROR(VLOOKUP(D44562,Base!J$2:K$6,2,FALSE),"-")</f>
        <v>-</v>
      </c>
      <c r="H44562" s="5">
        <f t="shared" si="696"/>
        <v>0</v>
      </c>
    </row>
    <row r="44563" spans="7:8" x14ac:dyDescent="0.25">
      <c r="G44563" s="17" t="str">
        <f>IFERROR(VLOOKUP(D44563,Base!J$2:K$6,2,FALSE),"-")</f>
        <v>-</v>
      </c>
      <c r="H44563" s="5">
        <f t="shared" si="696"/>
        <v>0</v>
      </c>
    </row>
    <row r="44564" spans="7:8" x14ac:dyDescent="0.25">
      <c r="G44564" s="17" t="str">
        <f>IFERROR(VLOOKUP(D44564,Base!J$2:K$6,2,FALSE),"-")</f>
        <v>-</v>
      </c>
      <c r="H44564" s="5">
        <f t="shared" si="696"/>
        <v>0</v>
      </c>
    </row>
    <row r="44565" spans="7:8" x14ac:dyDescent="0.25">
      <c r="G44565" s="17" t="str">
        <f>IFERROR(VLOOKUP(D44565,Base!J$2:K$6,2,FALSE),"-")</f>
        <v>-</v>
      </c>
      <c r="H44565" s="5">
        <f t="shared" si="696"/>
        <v>0</v>
      </c>
    </row>
    <row r="44566" spans="7:8" x14ac:dyDescent="0.25">
      <c r="G44566" s="17" t="str">
        <f>IFERROR(VLOOKUP(D44566,Base!J$2:K$6,2,FALSE),"-")</f>
        <v>-</v>
      </c>
      <c r="H44566" s="5">
        <f t="shared" si="696"/>
        <v>0</v>
      </c>
    </row>
    <row r="44567" spans="7:8" x14ac:dyDescent="0.25">
      <c r="G44567" s="17" t="str">
        <f>IFERROR(VLOOKUP(D44567,Base!J$2:K$6,2,FALSE),"-")</f>
        <v>-</v>
      </c>
      <c r="H44567" s="5">
        <f t="shared" si="696"/>
        <v>0</v>
      </c>
    </row>
    <row r="44568" spans="7:8" x14ac:dyDescent="0.25">
      <c r="G44568" s="17" t="str">
        <f>IFERROR(VLOOKUP(D44568,Base!J$2:K$6,2,FALSE),"-")</f>
        <v>-</v>
      </c>
      <c r="H44568" s="5">
        <f t="shared" si="696"/>
        <v>0</v>
      </c>
    </row>
    <row r="44569" spans="7:8" x14ac:dyDescent="0.25">
      <c r="G44569" s="17" t="str">
        <f>IFERROR(VLOOKUP(D44569,Base!J$2:K$6,2,FALSE),"-")</f>
        <v>-</v>
      </c>
      <c r="H44569" s="5">
        <f t="shared" si="696"/>
        <v>0</v>
      </c>
    </row>
    <row r="44570" spans="7:8" x14ac:dyDescent="0.25">
      <c r="G44570" s="17" t="str">
        <f>IFERROR(VLOOKUP(D44570,Base!J$2:K$6,2,FALSE),"-")</f>
        <v>-</v>
      </c>
      <c r="H44570" s="5">
        <f t="shared" si="696"/>
        <v>0</v>
      </c>
    </row>
    <row r="44571" spans="7:8" x14ac:dyDescent="0.25">
      <c r="G44571" s="17" t="str">
        <f>IFERROR(VLOOKUP(D44571,Base!J$2:K$6,2,FALSE),"-")</f>
        <v>-</v>
      </c>
      <c r="H44571" s="5">
        <f t="shared" si="696"/>
        <v>0</v>
      </c>
    </row>
    <row r="44572" spans="7:8" x14ac:dyDescent="0.25">
      <c r="G44572" s="17" t="str">
        <f>IFERROR(VLOOKUP(D44572,Base!J$2:K$6,2,FALSE),"-")</f>
        <v>-</v>
      </c>
      <c r="H44572" s="5">
        <f t="shared" si="696"/>
        <v>0</v>
      </c>
    </row>
    <row r="44573" spans="7:8" x14ac:dyDescent="0.25">
      <c r="G44573" s="17" t="str">
        <f>IFERROR(VLOOKUP(D44573,Base!J$2:K$6,2,FALSE),"-")</f>
        <v>-</v>
      </c>
      <c r="H44573" s="5">
        <f t="shared" si="696"/>
        <v>0</v>
      </c>
    </row>
    <row r="44574" spans="7:8" x14ac:dyDescent="0.25">
      <c r="G44574" s="17" t="str">
        <f>IFERROR(VLOOKUP(D44574,Base!J$2:K$6,2,FALSE),"-")</f>
        <v>-</v>
      </c>
      <c r="H44574" s="5">
        <f t="shared" si="696"/>
        <v>0</v>
      </c>
    </row>
    <row r="44575" spans="7:8" x14ac:dyDescent="0.25">
      <c r="G44575" s="17" t="str">
        <f>IFERROR(VLOOKUP(D44575,Base!J$2:K$6,2,FALSE),"-")</f>
        <v>-</v>
      </c>
      <c r="H44575" s="5">
        <f t="shared" si="696"/>
        <v>0</v>
      </c>
    </row>
    <row r="44576" spans="7:8" x14ac:dyDescent="0.25">
      <c r="G44576" s="17" t="str">
        <f>IFERROR(VLOOKUP(D44576,Base!J$2:K$6,2,FALSE),"-")</f>
        <v>-</v>
      </c>
      <c r="H44576" s="5">
        <f t="shared" si="696"/>
        <v>0</v>
      </c>
    </row>
    <row r="44577" spans="7:8" x14ac:dyDescent="0.25">
      <c r="G44577" s="17" t="str">
        <f>IFERROR(VLOOKUP(D44577,Base!J$2:K$6,2,FALSE),"-")</f>
        <v>-</v>
      </c>
      <c r="H44577" s="5">
        <f t="shared" si="696"/>
        <v>0</v>
      </c>
    </row>
    <row r="44578" spans="7:8" x14ac:dyDescent="0.25">
      <c r="G44578" s="17" t="str">
        <f>IFERROR(VLOOKUP(D44578,Base!J$2:K$6,2,FALSE),"-")</f>
        <v>-</v>
      </c>
      <c r="H44578" s="5">
        <f t="shared" si="696"/>
        <v>0</v>
      </c>
    </row>
    <row r="44579" spans="7:8" x14ac:dyDescent="0.25">
      <c r="G44579" s="17" t="str">
        <f>IFERROR(VLOOKUP(D44579,Base!J$2:K$6,2,FALSE),"-")</f>
        <v>-</v>
      </c>
      <c r="H44579" s="5">
        <f t="shared" si="696"/>
        <v>0</v>
      </c>
    </row>
    <row r="44580" spans="7:8" x14ac:dyDescent="0.25">
      <c r="G44580" s="17" t="str">
        <f>IFERROR(VLOOKUP(D44580,Base!J$2:K$6,2,FALSE),"-")</f>
        <v>-</v>
      </c>
      <c r="H44580" s="5">
        <f t="shared" si="696"/>
        <v>0</v>
      </c>
    </row>
    <row r="44581" spans="7:8" x14ac:dyDescent="0.25">
      <c r="G44581" s="17" t="str">
        <f>IFERROR(VLOOKUP(D44581,Base!J$2:K$6,2,FALSE),"-")</f>
        <v>-</v>
      </c>
      <c r="H44581" s="5">
        <f t="shared" si="696"/>
        <v>0</v>
      </c>
    </row>
    <row r="44582" spans="7:8" x14ac:dyDescent="0.25">
      <c r="G44582" s="17" t="str">
        <f>IFERROR(VLOOKUP(D44582,Base!J$2:K$6,2,FALSE),"-")</f>
        <v>-</v>
      </c>
      <c r="H44582" s="5">
        <f t="shared" si="696"/>
        <v>0</v>
      </c>
    </row>
    <row r="44583" spans="7:8" x14ac:dyDescent="0.25">
      <c r="G44583" s="17" t="str">
        <f>IFERROR(VLOOKUP(D44583,Base!J$2:K$6,2,FALSE),"-")</f>
        <v>-</v>
      </c>
      <c r="H44583" s="5">
        <f t="shared" si="696"/>
        <v>0</v>
      </c>
    </row>
    <row r="44584" spans="7:8" x14ac:dyDescent="0.25">
      <c r="G44584" s="17" t="str">
        <f>IFERROR(VLOOKUP(D44584,Base!J$2:K$6,2,FALSE),"-")</f>
        <v>-</v>
      </c>
      <c r="H44584" s="5">
        <f t="shared" si="696"/>
        <v>0</v>
      </c>
    </row>
    <row r="44585" spans="7:8" x14ac:dyDescent="0.25">
      <c r="G44585" s="17" t="str">
        <f>IFERROR(VLOOKUP(D44585,Base!J$2:K$6,2,FALSE),"-")</f>
        <v>-</v>
      </c>
      <c r="H44585" s="5">
        <f t="shared" si="696"/>
        <v>0</v>
      </c>
    </row>
    <row r="44586" spans="7:8" x14ac:dyDescent="0.25">
      <c r="G44586" s="17" t="str">
        <f>IFERROR(VLOOKUP(D44586,Base!J$2:K$6,2,FALSE),"-")</f>
        <v>-</v>
      </c>
      <c r="H44586" s="5">
        <f t="shared" si="696"/>
        <v>0</v>
      </c>
    </row>
    <row r="44587" spans="7:8" x14ac:dyDescent="0.25">
      <c r="G44587" s="17" t="str">
        <f>IFERROR(VLOOKUP(D44587,Base!J$2:K$6,2,FALSE),"-")</f>
        <v>-</v>
      </c>
      <c r="H44587" s="5">
        <f t="shared" si="696"/>
        <v>0</v>
      </c>
    </row>
    <row r="44588" spans="7:8" x14ac:dyDescent="0.25">
      <c r="G44588" s="17" t="str">
        <f>IFERROR(VLOOKUP(D44588,Base!J$2:K$6,2,FALSE),"-")</f>
        <v>-</v>
      </c>
      <c r="H44588" s="5">
        <f t="shared" si="696"/>
        <v>0</v>
      </c>
    </row>
    <row r="44589" spans="7:8" x14ac:dyDescent="0.25">
      <c r="G44589" s="17" t="str">
        <f>IFERROR(VLOOKUP(D44589,Base!J$2:K$6,2,FALSE),"-")</f>
        <v>-</v>
      </c>
      <c r="H44589" s="5">
        <f t="shared" si="696"/>
        <v>0</v>
      </c>
    </row>
    <row r="44590" spans="7:8" x14ac:dyDescent="0.25">
      <c r="G44590" s="17" t="str">
        <f>IFERROR(VLOOKUP(D44590,Base!J$2:K$6,2,FALSE),"-")</f>
        <v>-</v>
      </c>
      <c r="H44590" s="5">
        <f t="shared" si="696"/>
        <v>0</v>
      </c>
    </row>
    <row r="44591" spans="7:8" x14ac:dyDescent="0.25">
      <c r="G44591" s="17" t="str">
        <f>IFERROR(VLOOKUP(D44591,Base!J$2:K$6,2,FALSE),"-")</f>
        <v>-</v>
      </c>
      <c r="H44591" s="5">
        <f t="shared" si="696"/>
        <v>0</v>
      </c>
    </row>
    <row r="44592" spans="7:8" x14ac:dyDescent="0.25">
      <c r="G44592" s="17" t="str">
        <f>IFERROR(VLOOKUP(D44592,Base!J$2:K$6,2,FALSE),"-")</f>
        <v>-</v>
      </c>
      <c r="H44592" s="5">
        <f t="shared" si="696"/>
        <v>0</v>
      </c>
    </row>
    <row r="44593" spans="7:8" x14ac:dyDescent="0.25">
      <c r="G44593" s="17" t="str">
        <f>IFERROR(VLOOKUP(D44593,Base!J$2:K$6,2,FALSE),"-")</f>
        <v>-</v>
      </c>
      <c r="H44593" s="5">
        <f t="shared" si="696"/>
        <v>0</v>
      </c>
    </row>
    <row r="44594" spans="7:8" x14ac:dyDescent="0.25">
      <c r="G44594" s="17" t="str">
        <f>IFERROR(VLOOKUP(D44594,Base!J$2:K$6,2,FALSE),"-")</f>
        <v>-</v>
      </c>
      <c r="H44594" s="5">
        <f t="shared" si="696"/>
        <v>0</v>
      </c>
    </row>
    <row r="44595" spans="7:8" x14ac:dyDescent="0.25">
      <c r="G44595" s="17" t="str">
        <f>IFERROR(VLOOKUP(D44595,Base!J$2:K$6,2,FALSE),"-")</f>
        <v>-</v>
      </c>
      <c r="H44595" s="5">
        <f t="shared" si="696"/>
        <v>0</v>
      </c>
    </row>
    <row r="44596" spans="7:8" x14ac:dyDescent="0.25">
      <c r="G44596" s="17" t="str">
        <f>IFERROR(VLOOKUP(D44596,Base!J$2:K$6,2,FALSE),"-")</f>
        <v>-</v>
      </c>
      <c r="H44596" s="5">
        <f t="shared" si="696"/>
        <v>0</v>
      </c>
    </row>
    <row r="44597" spans="7:8" x14ac:dyDescent="0.25">
      <c r="G44597" s="17" t="str">
        <f>IFERROR(VLOOKUP(D44597,Base!J$2:K$6,2,FALSE),"-")</f>
        <v>-</v>
      </c>
      <c r="H44597" s="5">
        <f t="shared" si="696"/>
        <v>0</v>
      </c>
    </row>
    <row r="44598" spans="7:8" x14ac:dyDescent="0.25">
      <c r="G44598" s="17" t="str">
        <f>IFERROR(VLOOKUP(D44598,Base!J$2:K$6,2,FALSE),"-")</f>
        <v>-</v>
      </c>
      <c r="H44598" s="5">
        <f t="shared" si="696"/>
        <v>0</v>
      </c>
    </row>
    <row r="44599" spans="7:8" x14ac:dyDescent="0.25">
      <c r="G44599" s="17" t="str">
        <f>IFERROR(VLOOKUP(D44599,Base!J$2:K$6,2,FALSE),"-")</f>
        <v>-</v>
      </c>
      <c r="H44599" s="5">
        <f t="shared" si="696"/>
        <v>0</v>
      </c>
    </row>
    <row r="44600" spans="7:8" x14ac:dyDescent="0.25">
      <c r="G44600" s="17" t="str">
        <f>IFERROR(VLOOKUP(D44600,Base!J$2:K$6,2,FALSE),"-")</f>
        <v>-</v>
      </c>
      <c r="H44600" s="5">
        <f t="shared" si="696"/>
        <v>0</v>
      </c>
    </row>
    <row r="44601" spans="7:8" x14ac:dyDescent="0.25">
      <c r="G44601" s="17" t="str">
        <f>IFERROR(VLOOKUP(D44601,Base!J$2:K$6,2,FALSE),"-")</f>
        <v>-</v>
      </c>
      <c r="H44601" s="5">
        <f t="shared" si="696"/>
        <v>0</v>
      </c>
    </row>
    <row r="44602" spans="7:8" x14ac:dyDescent="0.25">
      <c r="G44602" s="17" t="str">
        <f>IFERROR(VLOOKUP(D44602,Base!J$2:K$6,2,FALSE),"-")</f>
        <v>-</v>
      </c>
      <c r="H44602" s="5">
        <f t="shared" si="696"/>
        <v>0</v>
      </c>
    </row>
    <row r="44603" spans="7:8" x14ac:dyDescent="0.25">
      <c r="G44603" s="17" t="str">
        <f>IFERROR(VLOOKUP(D44603,Base!J$2:K$6,2,FALSE),"-")</f>
        <v>-</v>
      </c>
      <c r="H44603" s="5">
        <f t="shared" si="696"/>
        <v>0</v>
      </c>
    </row>
    <row r="44604" spans="7:8" x14ac:dyDescent="0.25">
      <c r="G44604" s="17" t="str">
        <f>IFERROR(VLOOKUP(D44604,Base!J$2:K$6,2,FALSE),"-")</f>
        <v>-</v>
      </c>
      <c r="H44604" s="5">
        <f t="shared" si="696"/>
        <v>0</v>
      </c>
    </row>
    <row r="44605" spans="7:8" x14ac:dyDescent="0.25">
      <c r="G44605" s="17" t="str">
        <f>IFERROR(VLOOKUP(D44605,Base!J$2:K$6,2,FALSE),"-")</f>
        <v>-</v>
      </c>
      <c r="H44605" s="5">
        <f t="shared" si="696"/>
        <v>0</v>
      </c>
    </row>
    <row r="44606" spans="7:8" x14ac:dyDescent="0.25">
      <c r="G44606" s="17" t="str">
        <f>IFERROR(VLOOKUP(D44606,Base!J$2:K$6,2,FALSE),"-")</f>
        <v>-</v>
      </c>
      <c r="H44606" s="5">
        <f t="shared" si="696"/>
        <v>0</v>
      </c>
    </row>
    <row r="44607" spans="7:8" x14ac:dyDescent="0.25">
      <c r="G44607" s="17" t="str">
        <f>IFERROR(VLOOKUP(D44607,Base!J$2:K$6,2,FALSE),"-")</f>
        <v>-</v>
      </c>
      <c r="H44607" s="5">
        <f t="shared" si="696"/>
        <v>0</v>
      </c>
    </row>
    <row r="44608" spans="7:8" x14ac:dyDescent="0.25">
      <c r="G44608" s="17" t="str">
        <f>IFERROR(VLOOKUP(D44608,Base!J$2:K$6,2,FALSE),"-")</f>
        <v>-</v>
      </c>
      <c r="H44608" s="5">
        <f t="shared" si="696"/>
        <v>0</v>
      </c>
    </row>
    <row r="44609" spans="7:8" x14ac:dyDescent="0.25">
      <c r="G44609" s="17" t="str">
        <f>IFERROR(VLOOKUP(D44609,Base!J$2:K$6,2,FALSE),"-")</f>
        <v>-</v>
      </c>
      <c r="H44609" s="5">
        <f t="shared" si="696"/>
        <v>0</v>
      </c>
    </row>
    <row r="44610" spans="7:8" x14ac:dyDescent="0.25">
      <c r="G44610" s="17" t="str">
        <f>IFERROR(VLOOKUP(D44610,Base!J$2:K$6,2,FALSE),"-")</f>
        <v>-</v>
      </c>
      <c r="H44610" s="5">
        <f t="shared" si="696"/>
        <v>0</v>
      </c>
    </row>
    <row r="44611" spans="7:8" x14ac:dyDescent="0.25">
      <c r="G44611" s="17" t="str">
        <f>IFERROR(VLOOKUP(D44611,Base!J$2:K$6,2,FALSE),"-")</f>
        <v>-</v>
      </c>
      <c r="H44611" s="5">
        <f t="shared" ref="H44611:H44674" si="697">IFERROR(F44611-(F44611*G44611),F44611)</f>
        <v>0</v>
      </c>
    </row>
    <row r="44612" spans="7:8" x14ac:dyDescent="0.25">
      <c r="G44612" s="17" t="str">
        <f>IFERROR(VLOOKUP(D44612,Base!J$2:K$6,2,FALSE),"-")</f>
        <v>-</v>
      </c>
      <c r="H44612" s="5">
        <f t="shared" si="697"/>
        <v>0</v>
      </c>
    </row>
    <row r="44613" spans="7:8" x14ac:dyDescent="0.25">
      <c r="G44613" s="17" t="str">
        <f>IFERROR(VLOOKUP(D44613,Base!J$2:K$6,2,FALSE),"-")</f>
        <v>-</v>
      </c>
      <c r="H44613" s="5">
        <f t="shared" si="697"/>
        <v>0</v>
      </c>
    </row>
    <row r="44614" spans="7:8" x14ac:dyDescent="0.25">
      <c r="G44614" s="17" t="str">
        <f>IFERROR(VLOOKUP(D44614,Base!J$2:K$6,2,FALSE),"-")</f>
        <v>-</v>
      </c>
      <c r="H44614" s="5">
        <f t="shared" si="697"/>
        <v>0</v>
      </c>
    </row>
    <row r="44615" spans="7:8" x14ac:dyDescent="0.25">
      <c r="G44615" s="17" t="str">
        <f>IFERROR(VLOOKUP(D44615,Base!J$2:K$6,2,FALSE),"-")</f>
        <v>-</v>
      </c>
      <c r="H44615" s="5">
        <f t="shared" si="697"/>
        <v>0</v>
      </c>
    </row>
    <row r="44616" spans="7:8" x14ac:dyDescent="0.25">
      <c r="G44616" s="17" t="str">
        <f>IFERROR(VLOOKUP(D44616,Base!J$2:K$6,2,FALSE),"-")</f>
        <v>-</v>
      </c>
      <c r="H44616" s="5">
        <f t="shared" si="697"/>
        <v>0</v>
      </c>
    </row>
    <row r="44617" spans="7:8" x14ac:dyDescent="0.25">
      <c r="G44617" s="17" t="str">
        <f>IFERROR(VLOOKUP(D44617,Base!J$2:K$6,2,FALSE),"-")</f>
        <v>-</v>
      </c>
      <c r="H44617" s="5">
        <f t="shared" si="697"/>
        <v>0</v>
      </c>
    </row>
    <row r="44618" spans="7:8" x14ac:dyDescent="0.25">
      <c r="G44618" s="17" t="str">
        <f>IFERROR(VLOOKUP(D44618,Base!J$2:K$6,2,FALSE),"-")</f>
        <v>-</v>
      </c>
      <c r="H44618" s="5">
        <f t="shared" si="697"/>
        <v>0</v>
      </c>
    </row>
    <row r="44619" spans="7:8" x14ac:dyDescent="0.25">
      <c r="G44619" s="17" t="str">
        <f>IFERROR(VLOOKUP(D44619,Base!J$2:K$6,2,FALSE),"-")</f>
        <v>-</v>
      </c>
      <c r="H44619" s="5">
        <f t="shared" si="697"/>
        <v>0</v>
      </c>
    </row>
    <row r="44620" spans="7:8" x14ac:dyDescent="0.25">
      <c r="G44620" s="17" t="str">
        <f>IFERROR(VLOOKUP(D44620,Base!J$2:K$6,2,FALSE),"-")</f>
        <v>-</v>
      </c>
      <c r="H44620" s="5">
        <f t="shared" si="697"/>
        <v>0</v>
      </c>
    </row>
    <row r="44621" spans="7:8" x14ac:dyDescent="0.25">
      <c r="G44621" s="17" t="str">
        <f>IFERROR(VLOOKUP(D44621,Base!J$2:K$6,2,FALSE),"-")</f>
        <v>-</v>
      </c>
      <c r="H44621" s="5">
        <f t="shared" si="697"/>
        <v>0</v>
      </c>
    </row>
    <row r="44622" spans="7:8" x14ac:dyDescent="0.25">
      <c r="G44622" s="17" t="str">
        <f>IFERROR(VLOOKUP(D44622,Base!J$2:K$6,2,FALSE),"-")</f>
        <v>-</v>
      </c>
      <c r="H44622" s="5">
        <f t="shared" si="697"/>
        <v>0</v>
      </c>
    </row>
    <row r="44623" spans="7:8" x14ac:dyDescent="0.25">
      <c r="G44623" s="17" t="str">
        <f>IFERROR(VLOOKUP(D44623,Base!J$2:K$6,2,FALSE),"-")</f>
        <v>-</v>
      </c>
      <c r="H44623" s="5">
        <f t="shared" si="697"/>
        <v>0</v>
      </c>
    </row>
    <row r="44624" spans="7:8" x14ac:dyDescent="0.25">
      <c r="G44624" s="17" t="str">
        <f>IFERROR(VLOOKUP(D44624,Base!J$2:K$6,2,FALSE),"-")</f>
        <v>-</v>
      </c>
      <c r="H44624" s="5">
        <f t="shared" si="697"/>
        <v>0</v>
      </c>
    </row>
    <row r="44625" spans="7:8" x14ac:dyDescent="0.25">
      <c r="G44625" s="17" t="str">
        <f>IFERROR(VLOOKUP(D44625,Base!J$2:K$6,2,FALSE),"-")</f>
        <v>-</v>
      </c>
      <c r="H44625" s="5">
        <f t="shared" si="697"/>
        <v>0</v>
      </c>
    </row>
    <row r="44626" spans="7:8" x14ac:dyDescent="0.25">
      <c r="G44626" s="17" t="str">
        <f>IFERROR(VLOOKUP(D44626,Base!J$2:K$6,2,FALSE),"-")</f>
        <v>-</v>
      </c>
      <c r="H44626" s="5">
        <f t="shared" si="697"/>
        <v>0</v>
      </c>
    </row>
    <row r="44627" spans="7:8" x14ac:dyDescent="0.25">
      <c r="G44627" s="17" t="str">
        <f>IFERROR(VLOOKUP(D44627,Base!J$2:K$6,2,FALSE),"-")</f>
        <v>-</v>
      </c>
      <c r="H44627" s="5">
        <f t="shared" si="697"/>
        <v>0</v>
      </c>
    </row>
    <row r="44628" spans="7:8" x14ac:dyDescent="0.25">
      <c r="G44628" s="17" t="str">
        <f>IFERROR(VLOOKUP(D44628,Base!J$2:K$6,2,FALSE),"-")</f>
        <v>-</v>
      </c>
      <c r="H44628" s="5">
        <f t="shared" si="697"/>
        <v>0</v>
      </c>
    </row>
    <row r="44629" spans="7:8" x14ac:dyDescent="0.25">
      <c r="G44629" s="17" t="str">
        <f>IFERROR(VLOOKUP(D44629,Base!J$2:K$6,2,FALSE),"-")</f>
        <v>-</v>
      </c>
      <c r="H44629" s="5">
        <f t="shared" si="697"/>
        <v>0</v>
      </c>
    </row>
    <row r="44630" spans="7:8" x14ac:dyDescent="0.25">
      <c r="G44630" s="17" t="str">
        <f>IFERROR(VLOOKUP(D44630,Base!J$2:K$6,2,FALSE),"-")</f>
        <v>-</v>
      </c>
      <c r="H44630" s="5">
        <f t="shared" si="697"/>
        <v>0</v>
      </c>
    </row>
    <row r="44631" spans="7:8" x14ac:dyDescent="0.25">
      <c r="G44631" s="17" t="str">
        <f>IFERROR(VLOOKUP(D44631,Base!J$2:K$6,2,FALSE),"-")</f>
        <v>-</v>
      </c>
      <c r="H44631" s="5">
        <f t="shared" si="697"/>
        <v>0</v>
      </c>
    </row>
    <row r="44632" spans="7:8" x14ac:dyDescent="0.25">
      <c r="G44632" s="17" t="str">
        <f>IFERROR(VLOOKUP(D44632,Base!J$2:K$6,2,FALSE),"-")</f>
        <v>-</v>
      </c>
      <c r="H44632" s="5">
        <f t="shared" si="697"/>
        <v>0</v>
      </c>
    </row>
    <row r="44633" spans="7:8" x14ac:dyDescent="0.25">
      <c r="G44633" s="17" t="str">
        <f>IFERROR(VLOOKUP(D44633,Base!J$2:K$6,2,FALSE),"-")</f>
        <v>-</v>
      </c>
      <c r="H44633" s="5">
        <f t="shared" si="697"/>
        <v>0</v>
      </c>
    </row>
    <row r="44634" spans="7:8" x14ac:dyDescent="0.25">
      <c r="G44634" s="17" t="str">
        <f>IFERROR(VLOOKUP(D44634,Base!J$2:K$6,2,FALSE),"-")</f>
        <v>-</v>
      </c>
      <c r="H44634" s="5">
        <f t="shared" si="697"/>
        <v>0</v>
      </c>
    </row>
    <row r="44635" spans="7:8" x14ac:dyDescent="0.25">
      <c r="G44635" s="17" t="str">
        <f>IFERROR(VLOOKUP(D44635,Base!J$2:K$6,2,FALSE),"-")</f>
        <v>-</v>
      </c>
      <c r="H44635" s="5">
        <f t="shared" si="697"/>
        <v>0</v>
      </c>
    </row>
    <row r="44636" spans="7:8" x14ac:dyDescent="0.25">
      <c r="G44636" s="17" t="str">
        <f>IFERROR(VLOOKUP(D44636,Base!J$2:K$6,2,FALSE),"-")</f>
        <v>-</v>
      </c>
      <c r="H44636" s="5">
        <f t="shared" si="697"/>
        <v>0</v>
      </c>
    </row>
    <row r="44637" spans="7:8" x14ac:dyDescent="0.25">
      <c r="G44637" s="17" t="str">
        <f>IFERROR(VLOOKUP(D44637,Base!J$2:K$6,2,FALSE),"-")</f>
        <v>-</v>
      </c>
      <c r="H44637" s="5">
        <f t="shared" si="697"/>
        <v>0</v>
      </c>
    </row>
    <row r="44638" spans="7:8" x14ac:dyDescent="0.25">
      <c r="G44638" s="17" t="str">
        <f>IFERROR(VLOOKUP(D44638,Base!J$2:K$6,2,FALSE),"-")</f>
        <v>-</v>
      </c>
      <c r="H44638" s="5">
        <f t="shared" si="697"/>
        <v>0</v>
      </c>
    </row>
    <row r="44639" spans="7:8" x14ac:dyDescent="0.25">
      <c r="G44639" s="17" t="str">
        <f>IFERROR(VLOOKUP(D44639,Base!J$2:K$6,2,FALSE),"-")</f>
        <v>-</v>
      </c>
      <c r="H44639" s="5">
        <f t="shared" si="697"/>
        <v>0</v>
      </c>
    </row>
    <row r="44640" spans="7:8" x14ac:dyDescent="0.25">
      <c r="G44640" s="17" t="str">
        <f>IFERROR(VLOOKUP(D44640,Base!J$2:K$6,2,FALSE),"-")</f>
        <v>-</v>
      </c>
      <c r="H44640" s="5">
        <f t="shared" si="697"/>
        <v>0</v>
      </c>
    </row>
    <row r="44641" spans="7:8" x14ac:dyDescent="0.25">
      <c r="G44641" s="17" t="str">
        <f>IFERROR(VLOOKUP(D44641,Base!J$2:K$6,2,FALSE),"-")</f>
        <v>-</v>
      </c>
      <c r="H44641" s="5">
        <f t="shared" si="697"/>
        <v>0</v>
      </c>
    </row>
    <row r="44642" spans="7:8" x14ac:dyDescent="0.25">
      <c r="G44642" s="17" t="str">
        <f>IFERROR(VLOOKUP(D44642,Base!J$2:K$6,2,FALSE),"-")</f>
        <v>-</v>
      </c>
      <c r="H44642" s="5">
        <f t="shared" si="697"/>
        <v>0</v>
      </c>
    </row>
    <row r="44643" spans="7:8" x14ac:dyDescent="0.25">
      <c r="G44643" s="17" t="str">
        <f>IFERROR(VLOOKUP(D44643,Base!J$2:K$6,2,FALSE),"-")</f>
        <v>-</v>
      </c>
      <c r="H44643" s="5">
        <f t="shared" si="697"/>
        <v>0</v>
      </c>
    </row>
    <row r="44644" spans="7:8" x14ac:dyDescent="0.25">
      <c r="G44644" s="17" t="str">
        <f>IFERROR(VLOOKUP(D44644,Base!J$2:K$6,2,FALSE),"-")</f>
        <v>-</v>
      </c>
      <c r="H44644" s="5">
        <f t="shared" si="697"/>
        <v>0</v>
      </c>
    </row>
    <row r="44645" spans="7:8" x14ac:dyDescent="0.25">
      <c r="G44645" s="17" t="str">
        <f>IFERROR(VLOOKUP(D44645,Base!J$2:K$6,2,FALSE),"-")</f>
        <v>-</v>
      </c>
      <c r="H44645" s="5">
        <f t="shared" si="697"/>
        <v>0</v>
      </c>
    </row>
    <row r="44646" spans="7:8" x14ac:dyDescent="0.25">
      <c r="G44646" s="17" t="str">
        <f>IFERROR(VLOOKUP(D44646,Base!J$2:K$6,2,FALSE),"-")</f>
        <v>-</v>
      </c>
      <c r="H44646" s="5">
        <f t="shared" si="697"/>
        <v>0</v>
      </c>
    </row>
    <row r="44647" spans="7:8" x14ac:dyDescent="0.25">
      <c r="G44647" s="17" t="str">
        <f>IFERROR(VLOOKUP(D44647,Base!J$2:K$6,2,FALSE),"-")</f>
        <v>-</v>
      </c>
      <c r="H44647" s="5">
        <f t="shared" si="697"/>
        <v>0</v>
      </c>
    </row>
    <row r="44648" spans="7:8" x14ac:dyDescent="0.25">
      <c r="G44648" s="17" t="str">
        <f>IFERROR(VLOOKUP(D44648,Base!J$2:K$6,2,FALSE),"-")</f>
        <v>-</v>
      </c>
      <c r="H44648" s="5">
        <f t="shared" si="697"/>
        <v>0</v>
      </c>
    </row>
    <row r="44649" spans="7:8" x14ac:dyDescent="0.25">
      <c r="G44649" s="17" t="str">
        <f>IFERROR(VLOOKUP(D44649,Base!J$2:K$6,2,FALSE),"-")</f>
        <v>-</v>
      </c>
      <c r="H44649" s="5">
        <f t="shared" si="697"/>
        <v>0</v>
      </c>
    </row>
    <row r="44650" spans="7:8" x14ac:dyDescent="0.25">
      <c r="G44650" s="17" t="str">
        <f>IFERROR(VLOOKUP(D44650,Base!J$2:K$6,2,FALSE),"-")</f>
        <v>-</v>
      </c>
      <c r="H44650" s="5">
        <f t="shared" si="697"/>
        <v>0</v>
      </c>
    </row>
    <row r="44651" spans="7:8" x14ac:dyDescent="0.25">
      <c r="G44651" s="17" t="str">
        <f>IFERROR(VLOOKUP(D44651,Base!J$2:K$6,2,FALSE),"-")</f>
        <v>-</v>
      </c>
      <c r="H44651" s="5">
        <f t="shared" si="697"/>
        <v>0</v>
      </c>
    </row>
    <row r="44652" spans="7:8" x14ac:dyDescent="0.25">
      <c r="G44652" s="17" t="str">
        <f>IFERROR(VLOOKUP(D44652,Base!J$2:K$6,2,FALSE),"-")</f>
        <v>-</v>
      </c>
      <c r="H44652" s="5">
        <f t="shared" si="697"/>
        <v>0</v>
      </c>
    </row>
    <row r="44653" spans="7:8" x14ac:dyDescent="0.25">
      <c r="G44653" s="17" t="str">
        <f>IFERROR(VLOOKUP(D44653,Base!J$2:K$6,2,FALSE),"-")</f>
        <v>-</v>
      </c>
      <c r="H44653" s="5">
        <f t="shared" si="697"/>
        <v>0</v>
      </c>
    </row>
    <row r="44654" spans="7:8" x14ac:dyDescent="0.25">
      <c r="G44654" s="17" t="str">
        <f>IFERROR(VLOOKUP(D44654,Base!J$2:K$6,2,FALSE),"-")</f>
        <v>-</v>
      </c>
      <c r="H44654" s="5">
        <f t="shared" si="697"/>
        <v>0</v>
      </c>
    </row>
    <row r="44655" spans="7:8" x14ac:dyDescent="0.25">
      <c r="G44655" s="17" t="str">
        <f>IFERROR(VLOOKUP(D44655,Base!J$2:K$6,2,FALSE),"-")</f>
        <v>-</v>
      </c>
      <c r="H44655" s="5">
        <f t="shared" si="697"/>
        <v>0</v>
      </c>
    </row>
    <row r="44656" spans="7:8" x14ac:dyDescent="0.25">
      <c r="G44656" s="17" t="str">
        <f>IFERROR(VLOOKUP(D44656,Base!J$2:K$6,2,FALSE),"-")</f>
        <v>-</v>
      </c>
      <c r="H44656" s="5">
        <f t="shared" si="697"/>
        <v>0</v>
      </c>
    </row>
    <row r="44657" spans="7:8" x14ac:dyDescent="0.25">
      <c r="G44657" s="17" t="str">
        <f>IFERROR(VLOOKUP(D44657,Base!J$2:K$6,2,FALSE),"-")</f>
        <v>-</v>
      </c>
      <c r="H44657" s="5">
        <f t="shared" si="697"/>
        <v>0</v>
      </c>
    </row>
    <row r="44658" spans="7:8" x14ac:dyDescent="0.25">
      <c r="G44658" s="17" t="str">
        <f>IFERROR(VLOOKUP(D44658,Base!J$2:K$6,2,FALSE),"-")</f>
        <v>-</v>
      </c>
      <c r="H44658" s="5">
        <f t="shared" si="697"/>
        <v>0</v>
      </c>
    </row>
    <row r="44659" spans="7:8" x14ac:dyDescent="0.25">
      <c r="G44659" s="17" t="str">
        <f>IFERROR(VLOOKUP(D44659,Base!J$2:K$6,2,FALSE),"-")</f>
        <v>-</v>
      </c>
      <c r="H44659" s="5">
        <f t="shared" si="697"/>
        <v>0</v>
      </c>
    </row>
    <row r="44660" spans="7:8" x14ac:dyDescent="0.25">
      <c r="G44660" s="17" t="str">
        <f>IFERROR(VLOOKUP(D44660,Base!J$2:K$6,2,FALSE),"-")</f>
        <v>-</v>
      </c>
      <c r="H44660" s="5">
        <f t="shared" si="697"/>
        <v>0</v>
      </c>
    </row>
    <row r="44661" spans="7:8" x14ac:dyDescent="0.25">
      <c r="G44661" s="17" t="str">
        <f>IFERROR(VLOOKUP(D44661,Base!J$2:K$6,2,FALSE),"-")</f>
        <v>-</v>
      </c>
      <c r="H44661" s="5">
        <f t="shared" si="697"/>
        <v>0</v>
      </c>
    </row>
    <row r="44662" spans="7:8" x14ac:dyDescent="0.25">
      <c r="G44662" s="17" t="str">
        <f>IFERROR(VLOOKUP(D44662,Base!J$2:K$6,2,FALSE),"-")</f>
        <v>-</v>
      </c>
      <c r="H44662" s="5">
        <f t="shared" si="697"/>
        <v>0</v>
      </c>
    </row>
    <row r="44663" spans="7:8" x14ac:dyDescent="0.25">
      <c r="G44663" s="17" t="str">
        <f>IFERROR(VLOOKUP(D44663,Base!J$2:K$6,2,FALSE),"-")</f>
        <v>-</v>
      </c>
      <c r="H44663" s="5">
        <f t="shared" si="697"/>
        <v>0</v>
      </c>
    </row>
    <row r="44664" spans="7:8" x14ac:dyDescent="0.25">
      <c r="G44664" s="17" t="str">
        <f>IFERROR(VLOOKUP(D44664,Base!J$2:K$6,2,FALSE),"-")</f>
        <v>-</v>
      </c>
      <c r="H44664" s="5">
        <f t="shared" si="697"/>
        <v>0</v>
      </c>
    </row>
    <row r="44665" spans="7:8" x14ac:dyDescent="0.25">
      <c r="G44665" s="17" t="str">
        <f>IFERROR(VLOOKUP(D44665,Base!J$2:K$6,2,FALSE),"-")</f>
        <v>-</v>
      </c>
      <c r="H44665" s="5">
        <f t="shared" si="697"/>
        <v>0</v>
      </c>
    </row>
    <row r="44666" spans="7:8" x14ac:dyDescent="0.25">
      <c r="G44666" s="17" t="str">
        <f>IFERROR(VLOOKUP(D44666,Base!J$2:K$6,2,FALSE),"-")</f>
        <v>-</v>
      </c>
      <c r="H44666" s="5">
        <f t="shared" si="697"/>
        <v>0</v>
      </c>
    </row>
    <row r="44667" spans="7:8" x14ac:dyDescent="0.25">
      <c r="G44667" s="17" t="str">
        <f>IFERROR(VLOOKUP(D44667,Base!J$2:K$6,2,FALSE),"-")</f>
        <v>-</v>
      </c>
      <c r="H44667" s="5">
        <f t="shared" si="697"/>
        <v>0</v>
      </c>
    </row>
    <row r="44668" spans="7:8" x14ac:dyDescent="0.25">
      <c r="G44668" s="17" t="str">
        <f>IFERROR(VLOOKUP(D44668,Base!J$2:K$6,2,FALSE),"-")</f>
        <v>-</v>
      </c>
      <c r="H44668" s="5">
        <f t="shared" si="697"/>
        <v>0</v>
      </c>
    </row>
    <row r="44669" spans="7:8" x14ac:dyDescent="0.25">
      <c r="G44669" s="17" t="str">
        <f>IFERROR(VLOOKUP(D44669,Base!J$2:K$6,2,FALSE),"-")</f>
        <v>-</v>
      </c>
      <c r="H44669" s="5">
        <f t="shared" si="697"/>
        <v>0</v>
      </c>
    </row>
    <row r="44670" spans="7:8" x14ac:dyDescent="0.25">
      <c r="G44670" s="17" t="str">
        <f>IFERROR(VLOOKUP(D44670,Base!J$2:K$6,2,FALSE),"-")</f>
        <v>-</v>
      </c>
      <c r="H44670" s="5">
        <f t="shared" si="697"/>
        <v>0</v>
      </c>
    </row>
    <row r="44671" spans="7:8" x14ac:dyDescent="0.25">
      <c r="G44671" s="17" t="str">
        <f>IFERROR(VLOOKUP(D44671,Base!J$2:K$6,2,FALSE),"-")</f>
        <v>-</v>
      </c>
      <c r="H44671" s="5">
        <f t="shared" si="697"/>
        <v>0</v>
      </c>
    </row>
    <row r="44672" spans="7:8" x14ac:dyDescent="0.25">
      <c r="G44672" s="17" t="str">
        <f>IFERROR(VLOOKUP(D44672,Base!J$2:K$6,2,FALSE),"-")</f>
        <v>-</v>
      </c>
      <c r="H44672" s="5">
        <f t="shared" si="697"/>
        <v>0</v>
      </c>
    </row>
    <row r="44673" spans="7:8" x14ac:dyDescent="0.25">
      <c r="G44673" s="17" t="str">
        <f>IFERROR(VLOOKUP(D44673,Base!J$2:K$6,2,FALSE),"-")</f>
        <v>-</v>
      </c>
      <c r="H44673" s="5">
        <f t="shared" si="697"/>
        <v>0</v>
      </c>
    </row>
    <row r="44674" spans="7:8" x14ac:dyDescent="0.25">
      <c r="G44674" s="17" t="str">
        <f>IFERROR(VLOOKUP(D44674,Base!J$2:K$6,2,FALSE),"-")</f>
        <v>-</v>
      </c>
      <c r="H44674" s="5">
        <f t="shared" si="697"/>
        <v>0</v>
      </c>
    </row>
    <row r="44675" spans="7:8" x14ac:dyDescent="0.25">
      <c r="G44675" s="17" t="str">
        <f>IFERROR(VLOOKUP(D44675,Base!J$2:K$6,2,FALSE),"-")</f>
        <v>-</v>
      </c>
      <c r="H44675" s="5">
        <f t="shared" ref="H44675:H44738" si="698">IFERROR(F44675-(F44675*G44675),F44675)</f>
        <v>0</v>
      </c>
    </row>
    <row r="44676" spans="7:8" x14ac:dyDescent="0.25">
      <c r="G44676" s="17" t="str">
        <f>IFERROR(VLOOKUP(D44676,Base!J$2:K$6,2,FALSE),"-")</f>
        <v>-</v>
      </c>
      <c r="H44676" s="5">
        <f t="shared" si="698"/>
        <v>0</v>
      </c>
    </row>
    <row r="44677" spans="7:8" x14ac:dyDescent="0.25">
      <c r="G44677" s="17" t="str">
        <f>IFERROR(VLOOKUP(D44677,Base!J$2:K$6,2,FALSE),"-")</f>
        <v>-</v>
      </c>
      <c r="H44677" s="5">
        <f t="shared" si="698"/>
        <v>0</v>
      </c>
    </row>
    <row r="44678" spans="7:8" x14ac:dyDescent="0.25">
      <c r="G44678" s="17" t="str">
        <f>IFERROR(VLOOKUP(D44678,Base!J$2:K$6,2,FALSE),"-")</f>
        <v>-</v>
      </c>
      <c r="H44678" s="5">
        <f t="shared" si="698"/>
        <v>0</v>
      </c>
    </row>
    <row r="44679" spans="7:8" x14ac:dyDescent="0.25">
      <c r="G44679" s="17" t="str">
        <f>IFERROR(VLOOKUP(D44679,Base!J$2:K$6,2,FALSE),"-")</f>
        <v>-</v>
      </c>
      <c r="H44679" s="5">
        <f t="shared" si="698"/>
        <v>0</v>
      </c>
    </row>
    <row r="44680" spans="7:8" x14ac:dyDescent="0.25">
      <c r="G44680" s="17" t="str">
        <f>IFERROR(VLOOKUP(D44680,Base!J$2:K$6,2,FALSE),"-")</f>
        <v>-</v>
      </c>
      <c r="H44680" s="5">
        <f t="shared" si="698"/>
        <v>0</v>
      </c>
    </row>
    <row r="44681" spans="7:8" x14ac:dyDescent="0.25">
      <c r="G44681" s="17" t="str">
        <f>IFERROR(VLOOKUP(D44681,Base!J$2:K$6,2,FALSE),"-")</f>
        <v>-</v>
      </c>
      <c r="H44681" s="5">
        <f t="shared" si="698"/>
        <v>0</v>
      </c>
    </row>
    <row r="44682" spans="7:8" x14ac:dyDescent="0.25">
      <c r="G44682" s="17" t="str">
        <f>IFERROR(VLOOKUP(D44682,Base!J$2:K$6,2,FALSE),"-")</f>
        <v>-</v>
      </c>
      <c r="H44682" s="5">
        <f t="shared" si="698"/>
        <v>0</v>
      </c>
    </row>
    <row r="44683" spans="7:8" x14ac:dyDescent="0.25">
      <c r="G44683" s="17" t="str">
        <f>IFERROR(VLOOKUP(D44683,Base!J$2:K$6,2,FALSE),"-")</f>
        <v>-</v>
      </c>
      <c r="H44683" s="5">
        <f t="shared" si="698"/>
        <v>0</v>
      </c>
    </row>
    <row r="44684" spans="7:8" x14ac:dyDescent="0.25">
      <c r="G44684" s="17" t="str">
        <f>IFERROR(VLOOKUP(D44684,Base!J$2:K$6,2,FALSE),"-")</f>
        <v>-</v>
      </c>
      <c r="H44684" s="5">
        <f t="shared" si="698"/>
        <v>0</v>
      </c>
    </row>
    <row r="44685" spans="7:8" x14ac:dyDescent="0.25">
      <c r="G44685" s="17" t="str">
        <f>IFERROR(VLOOKUP(D44685,Base!J$2:K$6,2,FALSE),"-")</f>
        <v>-</v>
      </c>
      <c r="H44685" s="5">
        <f t="shared" si="698"/>
        <v>0</v>
      </c>
    </row>
    <row r="44686" spans="7:8" x14ac:dyDescent="0.25">
      <c r="G44686" s="17" t="str">
        <f>IFERROR(VLOOKUP(D44686,Base!J$2:K$6,2,FALSE),"-")</f>
        <v>-</v>
      </c>
      <c r="H44686" s="5">
        <f t="shared" si="698"/>
        <v>0</v>
      </c>
    </row>
    <row r="44687" spans="7:8" x14ac:dyDescent="0.25">
      <c r="G44687" s="17" t="str">
        <f>IFERROR(VLOOKUP(D44687,Base!J$2:K$6,2,FALSE),"-")</f>
        <v>-</v>
      </c>
      <c r="H44687" s="5">
        <f t="shared" si="698"/>
        <v>0</v>
      </c>
    </row>
    <row r="44688" spans="7:8" x14ac:dyDescent="0.25">
      <c r="G44688" s="17" t="str">
        <f>IFERROR(VLOOKUP(D44688,Base!J$2:K$6,2,FALSE),"-")</f>
        <v>-</v>
      </c>
      <c r="H44688" s="5">
        <f t="shared" si="698"/>
        <v>0</v>
      </c>
    </row>
    <row r="44689" spans="7:8" x14ac:dyDescent="0.25">
      <c r="G44689" s="17" t="str">
        <f>IFERROR(VLOOKUP(D44689,Base!J$2:K$6,2,FALSE),"-")</f>
        <v>-</v>
      </c>
      <c r="H44689" s="5">
        <f t="shared" si="698"/>
        <v>0</v>
      </c>
    </row>
    <row r="44690" spans="7:8" x14ac:dyDescent="0.25">
      <c r="G44690" s="17" t="str">
        <f>IFERROR(VLOOKUP(D44690,Base!J$2:K$6,2,FALSE),"-")</f>
        <v>-</v>
      </c>
      <c r="H44690" s="5">
        <f t="shared" si="698"/>
        <v>0</v>
      </c>
    </row>
    <row r="44691" spans="7:8" x14ac:dyDescent="0.25">
      <c r="G44691" s="17" t="str">
        <f>IFERROR(VLOOKUP(D44691,Base!J$2:K$6,2,FALSE),"-")</f>
        <v>-</v>
      </c>
      <c r="H44691" s="5">
        <f t="shared" si="698"/>
        <v>0</v>
      </c>
    </row>
    <row r="44692" spans="7:8" x14ac:dyDescent="0.25">
      <c r="G44692" s="17" t="str">
        <f>IFERROR(VLOOKUP(D44692,Base!J$2:K$6,2,FALSE),"-")</f>
        <v>-</v>
      </c>
      <c r="H44692" s="5">
        <f t="shared" si="698"/>
        <v>0</v>
      </c>
    </row>
    <row r="44693" spans="7:8" x14ac:dyDescent="0.25">
      <c r="G44693" s="17" t="str">
        <f>IFERROR(VLOOKUP(D44693,Base!J$2:K$6,2,FALSE),"-")</f>
        <v>-</v>
      </c>
      <c r="H44693" s="5">
        <f t="shared" si="698"/>
        <v>0</v>
      </c>
    </row>
    <row r="44694" spans="7:8" x14ac:dyDescent="0.25">
      <c r="G44694" s="17" t="str">
        <f>IFERROR(VLOOKUP(D44694,Base!J$2:K$6,2,FALSE),"-")</f>
        <v>-</v>
      </c>
      <c r="H44694" s="5">
        <f t="shared" si="698"/>
        <v>0</v>
      </c>
    </row>
    <row r="44695" spans="7:8" x14ac:dyDescent="0.25">
      <c r="G44695" s="17" t="str">
        <f>IFERROR(VLOOKUP(D44695,Base!J$2:K$6,2,FALSE),"-")</f>
        <v>-</v>
      </c>
      <c r="H44695" s="5">
        <f t="shared" si="698"/>
        <v>0</v>
      </c>
    </row>
    <row r="44696" spans="7:8" x14ac:dyDescent="0.25">
      <c r="G44696" s="17" t="str">
        <f>IFERROR(VLOOKUP(D44696,Base!J$2:K$6,2,FALSE),"-")</f>
        <v>-</v>
      </c>
      <c r="H44696" s="5">
        <f t="shared" si="698"/>
        <v>0</v>
      </c>
    </row>
    <row r="44697" spans="7:8" x14ac:dyDescent="0.25">
      <c r="G44697" s="17" t="str">
        <f>IFERROR(VLOOKUP(D44697,Base!J$2:K$6,2,FALSE),"-")</f>
        <v>-</v>
      </c>
      <c r="H44697" s="5">
        <f t="shared" si="698"/>
        <v>0</v>
      </c>
    </row>
    <row r="44698" spans="7:8" x14ac:dyDescent="0.25">
      <c r="G44698" s="17" t="str">
        <f>IFERROR(VLOOKUP(D44698,Base!J$2:K$6,2,FALSE),"-")</f>
        <v>-</v>
      </c>
      <c r="H44698" s="5">
        <f t="shared" si="698"/>
        <v>0</v>
      </c>
    </row>
    <row r="44699" spans="7:8" x14ac:dyDescent="0.25">
      <c r="G44699" s="17" t="str">
        <f>IFERROR(VLOOKUP(D44699,Base!J$2:K$6,2,FALSE),"-")</f>
        <v>-</v>
      </c>
      <c r="H44699" s="5">
        <f t="shared" si="698"/>
        <v>0</v>
      </c>
    </row>
    <row r="44700" spans="7:8" x14ac:dyDescent="0.25">
      <c r="G44700" s="17" t="str">
        <f>IFERROR(VLOOKUP(D44700,Base!J$2:K$6,2,FALSE),"-")</f>
        <v>-</v>
      </c>
      <c r="H44700" s="5">
        <f t="shared" si="698"/>
        <v>0</v>
      </c>
    </row>
    <row r="44701" spans="7:8" x14ac:dyDescent="0.25">
      <c r="G44701" s="17" t="str">
        <f>IFERROR(VLOOKUP(D44701,Base!J$2:K$6,2,FALSE),"-")</f>
        <v>-</v>
      </c>
      <c r="H44701" s="5">
        <f t="shared" si="698"/>
        <v>0</v>
      </c>
    </row>
    <row r="44702" spans="7:8" x14ac:dyDescent="0.25">
      <c r="G44702" s="17" t="str">
        <f>IFERROR(VLOOKUP(D44702,Base!J$2:K$6,2,FALSE),"-")</f>
        <v>-</v>
      </c>
      <c r="H44702" s="5">
        <f t="shared" si="698"/>
        <v>0</v>
      </c>
    </row>
    <row r="44703" spans="7:8" x14ac:dyDescent="0.25">
      <c r="G44703" s="17" t="str">
        <f>IFERROR(VLOOKUP(D44703,Base!J$2:K$6,2,FALSE),"-")</f>
        <v>-</v>
      </c>
      <c r="H44703" s="5">
        <f t="shared" si="698"/>
        <v>0</v>
      </c>
    </row>
    <row r="44704" spans="7:8" x14ac:dyDescent="0.25">
      <c r="G44704" s="17" t="str">
        <f>IFERROR(VLOOKUP(D44704,Base!J$2:K$6,2,FALSE),"-")</f>
        <v>-</v>
      </c>
      <c r="H44704" s="5">
        <f t="shared" si="698"/>
        <v>0</v>
      </c>
    </row>
    <row r="44705" spans="7:8" x14ac:dyDescent="0.25">
      <c r="G44705" s="17" t="str">
        <f>IFERROR(VLOOKUP(D44705,Base!J$2:K$6,2,FALSE),"-")</f>
        <v>-</v>
      </c>
      <c r="H44705" s="5">
        <f t="shared" si="698"/>
        <v>0</v>
      </c>
    </row>
    <row r="44706" spans="7:8" x14ac:dyDescent="0.25">
      <c r="G44706" s="17" t="str">
        <f>IFERROR(VLOOKUP(D44706,Base!J$2:K$6,2,FALSE),"-")</f>
        <v>-</v>
      </c>
      <c r="H44706" s="5">
        <f t="shared" si="698"/>
        <v>0</v>
      </c>
    </row>
    <row r="44707" spans="7:8" x14ac:dyDescent="0.25">
      <c r="G44707" s="17" t="str">
        <f>IFERROR(VLOOKUP(D44707,Base!J$2:K$6,2,FALSE),"-")</f>
        <v>-</v>
      </c>
      <c r="H44707" s="5">
        <f t="shared" si="698"/>
        <v>0</v>
      </c>
    </row>
    <row r="44708" spans="7:8" x14ac:dyDescent="0.25">
      <c r="G44708" s="17" t="str">
        <f>IFERROR(VLOOKUP(D44708,Base!J$2:K$6,2,FALSE),"-")</f>
        <v>-</v>
      </c>
      <c r="H44708" s="5">
        <f t="shared" si="698"/>
        <v>0</v>
      </c>
    </row>
    <row r="44709" spans="7:8" x14ac:dyDescent="0.25">
      <c r="G44709" s="17" t="str">
        <f>IFERROR(VLOOKUP(D44709,Base!J$2:K$6,2,FALSE),"-")</f>
        <v>-</v>
      </c>
      <c r="H44709" s="5">
        <f t="shared" si="698"/>
        <v>0</v>
      </c>
    </row>
    <row r="44710" spans="7:8" x14ac:dyDescent="0.25">
      <c r="G44710" s="17" t="str">
        <f>IFERROR(VLOOKUP(D44710,Base!J$2:K$6,2,FALSE),"-")</f>
        <v>-</v>
      </c>
      <c r="H44710" s="5">
        <f t="shared" si="698"/>
        <v>0</v>
      </c>
    </row>
    <row r="44711" spans="7:8" x14ac:dyDescent="0.25">
      <c r="G44711" s="17" t="str">
        <f>IFERROR(VLOOKUP(D44711,Base!J$2:K$6,2,FALSE),"-")</f>
        <v>-</v>
      </c>
      <c r="H44711" s="5">
        <f t="shared" si="698"/>
        <v>0</v>
      </c>
    </row>
    <row r="44712" spans="7:8" x14ac:dyDescent="0.25">
      <c r="G44712" s="17" t="str">
        <f>IFERROR(VLOOKUP(D44712,Base!J$2:K$6,2,FALSE),"-")</f>
        <v>-</v>
      </c>
      <c r="H44712" s="5">
        <f t="shared" si="698"/>
        <v>0</v>
      </c>
    </row>
    <row r="44713" spans="7:8" x14ac:dyDescent="0.25">
      <c r="G44713" s="17" t="str">
        <f>IFERROR(VLOOKUP(D44713,Base!J$2:K$6,2,FALSE),"-")</f>
        <v>-</v>
      </c>
      <c r="H44713" s="5">
        <f t="shared" si="698"/>
        <v>0</v>
      </c>
    </row>
    <row r="44714" spans="7:8" x14ac:dyDescent="0.25">
      <c r="G44714" s="17" t="str">
        <f>IFERROR(VLOOKUP(D44714,Base!J$2:K$6,2,FALSE),"-")</f>
        <v>-</v>
      </c>
      <c r="H44714" s="5">
        <f t="shared" si="698"/>
        <v>0</v>
      </c>
    </row>
    <row r="44715" spans="7:8" x14ac:dyDescent="0.25">
      <c r="G44715" s="17" t="str">
        <f>IFERROR(VLOOKUP(D44715,Base!J$2:K$6,2,FALSE),"-")</f>
        <v>-</v>
      </c>
      <c r="H44715" s="5">
        <f t="shared" si="698"/>
        <v>0</v>
      </c>
    </row>
    <row r="44716" spans="7:8" x14ac:dyDescent="0.25">
      <c r="G44716" s="17" t="str">
        <f>IFERROR(VLOOKUP(D44716,Base!J$2:K$6,2,FALSE),"-")</f>
        <v>-</v>
      </c>
      <c r="H44716" s="5">
        <f t="shared" si="698"/>
        <v>0</v>
      </c>
    </row>
    <row r="44717" spans="7:8" x14ac:dyDescent="0.25">
      <c r="G44717" s="17" t="str">
        <f>IFERROR(VLOOKUP(D44717,Base!J$2:K$6,2,FALSE),"-")</f>
        <v>-</v>
      </c>
      <c r="H44717" s="5">
        <f t="shared" si="698"/>
        <v>0</v>
      </c>
    </row>
    <row r="44718" spans="7:8" x14ac:dyDescent="0.25">
      <c r="G44718" s="17" t="str">
        <f>IFERROR(VLOOKUP(D44718,Base!J$2:K$6,2,FALSE),"-")</f>
        <v>-</v>
      </c>
      <c r="H44718" s="5">
        <f t="shared" si="698"/>
        <v>0</v>
      </c>
    </row>
    <row r="44719" spans="7:8" x14ac:dyDescent="0.25">
      <c r="G44719" s="17" t="str">
        <f>IFERROR(VLOOKUP(D44719,Base!J$2:K$6,2,FALSE),"-")</f>
        <v>-</v>
      </c>
      <c r="H44719" s="5">
        <f t="shared" si="698"/>
        <v>0</v>
      </c>
    </row>
    <row r="44720" spans="7:8" x14ac:dyDescent="0.25">
      <c r="G44720" s="17" t="str">
        <f>IFERROR(VLOOKUP(D44720,Base!J$2:K$6,2,FALSE),"-")</f>
        <v>-</v>
      </c>
      <c r="H44720" s="5">
        <f t="shared" si="698"/>
        <v>0</v>
      </c>
    </row>
    <row r="44721" spans="7:8" x14ac:dyDescent="0.25">
      <c r="G44721" s="17" t="str">
        <f>IFERROR(VLOOKUP(D44721,Base!J$2:K$6,2,FALSE),"-")</f>
        <v>-</v>
      </c>
      <c r="H44721" s="5">
        <f t="shared" si="698"/>
        <v>0</v>
      </c>
    </row>
    <row r="44722" spans="7:8" x14ac:dyDescent="0.25">
      <c r="G44722" s="17" t="str">
        <f>IFERROR(VLOOKUP(D44722,Base!J$2:K$6,2,FALSE),"-")</f>
        <v>-</v>
      </c>
      <c r="H44722" s="5">
        <f t="shared" si="698"/>
        <v>0</v>
      </c>
    </row>
    <row r="44723" spans="7:8" x14ac:dyDescent="0.25">
      <c r="G44723" s="17" t="str">
        <f>IFERROR(VLOOKUP(D44723,Base!J$2:K$6,2,FALSE),"-")</f>
        <v>-</v>
      </c>
      <c r="H44723" s="5">
        <f t="shared" si="698"/>
        <v>0</v>
      </c>
    </row>
    <row r="44724" spans="7:8" x14ac:dyDescent="0.25">
      <c r="G44724" s="17" t="str">
        <f>IFERROR(VLOOKUP(D44724,Base!J$2:K$6,2,FALSE),"-")</f>
        <v>-</v>
      </c>
      <c r="H44724" s="5">
        <f t="shared" si="698"/>
        <v>0</v>
      </c>
    </row>
    <row r="44725" spans="7:8" x14ac:dyDescent="0.25">
      <c r="G44725" s="17" t="str">
        <f>IFERROR(VLOOKUP(D44725,Base!J$2:K$6,2,FALSE),"-")</f>
        <v>-</v>
      </c>
      <c r="H44725" s="5">
        <f t="shared" si="698"/>
        <v>0</v>
      </c>
    </row>
    <row r="44726" spans="7:8" x14ac:dyDescent="0.25">
      <c r="G44726" s="17" t="str">
        <f>IFERROR(VLOOKUP(D44726,Base!J$2:K$6,2,FALSE),"-")</f>
        <v>-</v>
      </c>
      <c r="H44726" s="5">
        <f t="shared" si="698"/>
        <v>0</v>
      </c>
    </row>
    <row r="44727" spans="7:8" x14ac:dyDescent="0.25">
      <c r="G44727" s="17" t="str">
        <f>IFERROR(VLOOKUP(D44727,Base!J$2:K$6,2,FALSE),"-")</f>
        <v>-</v>
      </c>
      <c r="H44727" s="5">
        <f t="shared" si="698"/>
        <v>0</v>
      </c>
    </row>
    <row r="44728" spans="7:8" x14ac:dyDescent="0.25">
      <c r="G44728" s="17" t="str">
        <f>IFERROR(VLOOKUP(D44728,Base!J$2:K$6,2,FALSE),"-")</f>
        <v>-</v>
      </c>
      <c r="H44728" s="5">
        <f t="shared" si="698"/>
        <v>0</v>
      </c>
    </row>
    <row r="44729" spans="7:8" x14ac:dyDescent="0.25">
      <c r="G44729" s="17" t="str">
        <f>IFERROR(VLOOKUP(D44729,Base!J$2:K$6,2,FALSE),"-")</f>
        <v>-</v>
      </c>
      <c r="H44729" s="5">
        <f t="shared" si="698"/>
        <v>0</v>
      </c>
    </row>
    <row r="44730" spans="7:8" x14ac:dyDescent="0.25">
      <c r="G44730" s="17" t="str">
        <f>IFERROR(VLOOKUP(D44730,Base!J$2:K$6,2,FALSE),"-")</f>
        <v>-</v>
      </c>
      <c r="H44730" s="5">
        <f t="shared" si="698"/>
        <v>0</v>
      </c>
    </row>
    <row r="44731" spans="7:8" x14ac:dyDescent="0.25">
      <c r="G44731" s="17" t="str">
        <f>IFERROR(VLOOKUP(D44731,Base!J$2:K$6,2,FALSE),"-")</f>
        <v>-</v>
      </c>
      <c r="H44731" s="5">
        <f t="shared" si="698"/>
        <v>0</v>
      </c>
    </row>
    <row r="44732" spans="7:8" x14ac:dyDescent="0.25">
      <c r="G44732" s="17" t="str">
        <f>IFERROR(VLOOKUP(D44732,Base!J$2:K$6,2,FALSE),"-")</f>
        <v>-</v>
      </c>
      <c r="H44732" s="5">
        <f t="shared" si="698"/>
        <v>0</v>
      </c>
    </row>
    <row r="44733" spans="7:8" x14ac:dyDescent="0.25">
      <c r="G44733" s="17" t="str">
        <f>IFERROR(VLOOKUP(D44733,Base!J$2:K$6,2,FALSE),"-")</f>
        <v>-</v>
      </c>
      <c r="H44733" s="5">
        <f t="shared" si="698"/>
        <v>0</v>
      </c>
    </row>
    <row r="44734" spans="7:8" x14ac:dyDescent="0.25">
      <c r="G44734" s="17" t="str">
        <f>IFERROR(VLOOKUP(D44734,Base!J$2:K$6,2,FALSE),"-")</f>
        <v>-</v>
      </c>
      <c r="H44734" s="5">
        <f t="shared" si="698"/>
        <v>0</v>
      </c>
    </row>
    <row r="44735" spans="7:8" x14ac:dyDescent="0.25">
      <c r="G44735" s="17" t="str">
        <f>IFERROR(VLOOKUP(D44735,Base!J$2:K$6,2,FALSE),"-")</f>
        <v>-</v>
      </c>
      <c r="H44735" s="5">
        <f t="shared" si="698"/>
        <v>0</v>
      </c>
    </row>
    <row r="44736" spans="7:8" x14ac:dyDescent="0.25">
      <c r="G44736" s="17" t="str">
        <f>IFERROR(VLOOKUP(D44736,Base!J$2:K$6,2,FALSE),"-")</f>
        <v>-</v>
      </c>
      <c r="H44736" s="5">
        <f t="shared" si="698"/>
        <v>0</v>
      </c>
    </row>
    <row r="44737" spans="7:8" x14ac:dyDescent="0.25">
      <c r="G44737" s="17" t="str">
        <f>IFERROR(VLOOKUP(D44737,Base!J$2:K$6,2,FALSE),"-")</f>
        <v>-</v>
      </c>
      <c r="H44737" s="5">
        <f t="shared" si="698"/>
        <v>0</v>
      </c>
    </row>
    <row r="44738" spans="7:8" x14ac:dyDescent="0.25">
      <c r="G44738" s="17" t="str">
        <f>IFERROR(VLOOKUP(D44738,Base!J$2:K$6,2,FALSE),"-")</f>
        <v>-</v>
      </c>
      <c r="H44738" s="5">
        <f t="shared" si="698"/>
        <v>0</v>
      </c>
    </row>
    <row r="44739" spans="7:8" x14ac:dyDescent="0.25">
      <c r="G44739" s="17" t="str">
        <f>IFERROR(VLOOKUP(D44739,Base!J$2:K$6,2,FALSE),"-")</f>
        <v>-</v>
      </c>
      <c r="H44739" s="5">
        <f t="shared" ref="H44739:H44802" si="699">IFERROR(F44739-(F44739*G44739),F44739)</f>
        <v>0</v>
      </c>
    </row>
    <row r="44740" spans="7:8" x14ac:dyDescent="0.25">
      <c r="G44740" s="17" t="str">
        <f>IFERROR(VLOOKUP(D44740,Base!J$2:K$6,2,FALSE),"-")</f>
        <v>-</v>
      </c>
      <c r="H44740" s="5">
        <f t="shared" si="699"/>
        <v>0</v>
      </c>
    </row>
    <row r="44741" spans="7:8" x14ac:dyDescent="0.25">
      <c r="G44741" s="17" t="str">
        <f>IFERROR(VLOOKUP(D44741,Base!J$2:K$6,2,FALSE),"-")</f>
        <v>-</v>
      </c>
      <c r="H44741" s="5">
        <f t="shared" si="699"/>
        <v>0</v>
      </c>
    </row>
    <row r="44742" spans="7:8" x14ac:dyDescent="0.25">
      <c r="G44742" s="17" t="str">
        <f>IFERROR(VLOOKUP(D44742,Base!J$2:K$6,2,FALSE),"-")</f>
        <v>-</v>
      </c>
      <c r="H44742" s="5">
        <f t="shared" si="699"/>
        <v>0</v>
      </c>
    </row>
    <row r="44743" spans="7:8" x14ac:dyDescent="0.25">
      <c r="G44743" s="17" t="str">
        <f>IFERROR(VLOOKUP(D44743,Base!J$2:K$6,2,FALSE),"-")</f>
        <v>-</v>
      </c>
      <c r="H44743" s="5">
        <f t="shared" si="699"/>
        <v>0</v>
      </c>
    </row>
    <row r="44744" spans="7:8" x14ac:dyDescent="0.25">
      <c r="G44744" s="17" t="str">
        <f>IFERROR(VLOOKUP(D44744,Base!J$2:K$6,2,FALSE),"-")</f>
        <v>-</v>
      </c>
      <c r="H44744" s="5">
        <f t="shared" si="699"/>
        <v>0</v>
      </c>
    </row>
    <row r="44745" spans="7:8" x14ac:dyDescent="0.25">
      <c r="G44745" s="17" t="str">
        <f>IFERROR(VLOOKUP(D44745,Base!J$2:K$6,2,FALSE),"-")</f>
        <v>-</v>
      </c>
      <c r="H44745" s="5">
        <f t="shared" si="699"/>
        <v>0</v>
      </c>
    </row>
    <row r="44746" spans="7:8" x14ac:dyDescent="0.25">
      <c r="G44746" s="17" t="str">
        <f>IFERROR(VLOOKUP(D44746,Base!J$2:K$6,2,FALSE),"-")</f>
        <v>-</v>
      </c>
      <c r="H44746" s="5">
        <f t="shared" si="699"/>
        <v>0</v>
      </c>
    </row>
    <row r="44747" spans="7:8" x14ac:dyDescent="0.25">
      <c r="G44747" s="17" t="str">
        <f>IFERROR(VLOOKUP(D44747,Base!J$2:K$6,2,FALSE),"-")</f>
        <v>-</v>
      </c>
      <c r="H44747" s="5">
        <f t="shared" si="699"/>
        <v>0</v>
      </c>
    </row>
    <row r="44748" spans="7:8" x14ac:dyDescent="0.25">
      <c r="G44748" s="17" t="str">
        <f>IFERROR(VLOOKUP(D44748,Base!J$2:K$6,2,FALSE),"-")</f>
        <v>-</v>
      </c>
      <c r="H44748" s="5">
        <f t="shared" si="699"/>
        <v>0</v>
      </c>
    </row>
    <row r="44749" spans="7:8" x14ac:dyDescent="0.25">
      <c r="G44749" s="17" t="str">
        <f>IFERROR(VLOOKUP(D44749,Base!J$2:K$6,2,FALSE),"-")</f>
        <v>-</v>
      </c>
      <c r="H44749" s="5">
        <f t="shared" si="699"/>
        <v>0</v>
      </c>
    </row>
    <row r="44750" spans="7:8" x14ac:dyDescent="0.25">
      <c r="G44750" s="17" t="str">
        <f>IFERROR(VLOOKUP(D44750,Base!J$2:K$6,2,FALSE),"-")</f>
        <v>-</v>
      </c>
      <c r="H44750" s="5">
        <f t="shared" si="699"/>
        <v>0</v>
      </c>
    </row>
    <row r="44751" spans="7:8" x14ac:dyDescent="0.25">
      <c r="G44751" s="17" t="str">
        <f>IFERROR(VLOOKUP(D44751,Base!J$2:K$6,2,FALSE),"-")</f>
        <v>-</v>
      </c>
      <c r="H44751" s="5">
        <f t="shared" si="699"/>
        <v>0</v>
      </c>
    </row>
    <row r="44752" spans="7:8" x14ac:dyDescent="0.25">
      <c r="G44752" s="17" t="str">
        <f>IFERROR(VLOOKUP(D44752,Base!J$2:K$6,2,FALSE),"-")</f>
        <v>-</v>
      </c>
      <c r="H44752" s="5">
        <f t="shared" si="699"/>
        <v>0</v>
      </c>
    </row>
    <row r="44753" spans="7:8" x14ac:dyDescent="0.25">
      <c r="G44753" s="17" t="str">
        <f>IFERROR(VLOOKUP(D44753,Base!J$2:K$6,2,FALSE),"-")</f>
        <v>-</v>
      </c>
      <c r="H44753" s="5">
        <f t="shared" si="699"/>
        <v>0</v>
      </c>
    </row>
    <row r="44754" spans="7:8" x14ac:dyDescent="0.25">
      <c r="G44754" s="17" t="str">
        <f>IFERROR(VLOOKUP(D44754,Base!J$2:K$6,2,FALSE),"-")</f>
        <v>-</v>
      </c>
      <c r="H44754" s="5">
        <f t="shared" si="699"/>
        <v>0</v>
      </c>
    </row>
    <row r="44755" spans="7:8" x14ac:dyDescent="0.25">
      <c r="G44755" s="17" t="str">
        <f>IFERROR(VLOOKUP(D44755,Base!J$2:K$6,2,FALSE),"-")</f>
        <v>-</v>
      </c>
      <c r="H44755" s="5">
        <f t="shared" si="699"/>
        <v>0</v>
      </c>
    </row>
    <row r="44756" spans="7:8" x14ac:dyDescent="0.25">
      <c r="G44756" s="17" t="str">
        <f>IFERROR(VLOOKUP(D44756,Base!J$2:K$6,2,FALSE),"-")</f>
        <v>-</v>
      </c>
      <c r="H44756" s="5">
        <f t="shared" si="699"/>
        <v>0</v>
      </c>
    </row>
    <row r="44757" spans="7:8" x14ac:dyDescent="0.25">
      <c r="G44757" s="17" t="str">
        <f>IFERROR(VLOOKUP(D44757,Base!J$2:K$6,2,FALSE),"-")</f>
        <v>-</v>
      </c>
      <c r="H44757" s="5">
        <f t="shared" si="699"/>
        <v>0</v>
      </c>
    </row>
    <row r="44758" spans="7:8" x14ac:dyDescent="0.25">
      <c r="G44758" s="17" t="str">
        <f>IFERROR(VLOOKUP(D44758,Base!J$2:K$6,2,FALSE),"-")</f>
        <v>-</v>
      </c>
      <c r="H44758" s="5">
        <f t="shared" si="699"/>
        <v>0</v>
      </c>
    </row>
    <row r="44759" spans="7:8" x14ac:dyDescent="0.25">
      <c r="G44759" s="17" t="str">
        <f>IFERROR(VLOOKUP(D44759,Base!J$2:K$6,2,FALSE),"-")</f>
        <v>-</v>
      </c>
      <c r="H44759" s="5">
        <f t="shared" si="699"/>
        <v>0</v>
      </c>
    </row>
    <row r="44760" spans="7:8" x14ac:dyDescent="0.25">
      <c r="G44760" s="17" t="str">
        <f>IFERROR(VLOOKUP(D44760,Base!J$2:K$6,2,FALSE),"-")</f>
        <v>-</v>
      </c>
      <c r="H44760" s="5">
        <f t="shared" si="699"/>
        <v>0</v>
      </c>
    </row>
    <row r="44761" spans="7:8" x14ac:dyDescent="0.25">
      <c r="G44761" s="17" t="str">
        <f>IFERROR(VLOOKUP(D44761,Base!J$2:K$6,2,FALSE),"-")</f>
        <v>-</v>
      </c>
      <c r="H44761" s="5">
        <f t="shared" si="699"/>
        <v>0</v>
      </c>
    </row>
    <row r="44762" spans="7:8" x14ac:dyDescent="0.25">
      <c r="G44762" s="17" t="str">
        <f>IFERROR(VLOOKUP(D44762,Base!J$2:K$6,2,FALSE),"-")</f>
        <v>-</v>
      </c>
      <c r="H44762" s="5">
        <f t="shared" si="699"/>
        <v>0</v>
      </c>
    </row>
    <row r="44763" spans="7:8" x14ac:dyDescent="0.25">
      <c r="G44763" s="17" t="str">
        <f>IFERROR(VLOOKUP(D44763,Base!J$2:K$6,2,FALSE),"-")</f>
        <v>-</v>
      </c>
      <c r="H44763" s="5">
        <f t="shared" si="699"/>
        <v>0</v>
      </c>
    </row>
    <row r="44764" spans="7:8" x14ac:dyDescent="0.25">
      <c r="G44764" s="17" t="str">
        <f>IFERROR(VLOOKUP(D44764,Base!J$2:K$6,2,FALSE),"-")</f>
        <v>-</v>
      </c>
      <c r="H44764" s="5">
        <f t="shared" si="699"/>
        <v>0</v>
      </c>
    </row>
    <row r="44765" spans="7:8" x14ac:dyDescent="0.25">
      <c r="G44765" s="17" t="str">
        <f>IFERROR(VLOOKUP(D44765,Base!J$2:K$6,2,FALSE),"-")</f>
        <v>-</v>
      </c>
      <c r="H44765" s="5">
        <f t="shared" si="699"/>
        <v>0</v>
      </c>
    </row>
    <row r="44766" spans="7:8" x14ac:dyDescent="0.25">
      <c r="G44766" s="17" t="str">
        <f>IFERROR(VLOOKUP(D44766,Base!J$2:K$6,2,FALSE),"-")</f>
        <v>-</v>
      </c>
      <c r="H44766" s="5">
        <f t="shared" si="699"/>
        <v>0</v>
      </c>
    </row>
    <row r="44767" spans="7:8" x14ac:dyDescent="0.25">
      <c r="G44767" s="17" t="str">
        <f>IFERROR(VLOOKUP(D44767,Base!J$2:K$6,2,FALSE),"-")</f>
        <v>-</v>
      </c>
      <c r="H44767" s="5">
        <f t="shared" si="699"/>
        <v>0</v>
      </c>
    </row>
    <row r="44768" spans="7:8" x14ac:dyDescent="0.25">
      <c r="G44768" s="17" t="str">
        <f>IFERROR(VLOOKUP(D44768,Base!J$2:K$6,2,FALSE),"-")</f>
        <v>-</v>
      </c>
      <c r="H44768" s="5">
        <f t="shared" si="699"/>
        <v>0</v>
      </c>
    </row>
    <row r="44769" spans="7:8" x14ac:dyDescent="0.25">
      <c r="G44769" s="17" t="str">
        <f>IFERROR(VLOOKUP(D44769,Base!J$2:K$6,2,FALSE),"-")</f>
        <v>-</v>
      </c>
      <c r="H44769" s="5">
        <f t="shared" si="699"/>
        <v>0</v>
      </c>
    </row>
    <row r="44770" spans="7:8" x14ac:dyDescent="0.25">
      <c r="G44770" s="17" t="str">
        <f>IFERROR(VLOOKUP(D44770,Base!J$2:K$6,2,FALSE),"-")</f>
        <v>-</v>
      </c>
      <c r="H44770" s="5">
        <f t="shared" si="699"/>
        <v>0</v>
      </c>
    </row>
    <row r="44771" spans="7:8" x14ac:dyDescent="0.25">
      <c r="G44771" s="17" t="str">
        <f>IFERROR(VLOOKUP(D44771,Base!J$2:K$6,2,FALSE),"-")</f>
        <v>-</v>
      </c>
      <c r="H44771" s="5">
        <f t="shared" si="699"/>
        <v>0</v>
      </c>
    </row>
    <row r="44772" spans="7:8" x14ac:dyDescent="0.25">
      <c r="G44772" s="17" t="str">
        <f>IFERROR(VLOOKUP(D44772,Base!J$2:K$6,2,FALSE),"-")</f>
        <v>-</v>
      </c>
      <c r="H44772" s="5">
        <f t="shared" si="699"/>
        <v>0</v>
      </c>
    </row>
    <row r="44773" spans="7:8" x14ac:dyDescent="0.25">
      <c r="G44773" s="17" t="str">
        <f>IFERROR(VLOOKUP(D44773,Base!J$2:K$6,2,FALSE),"-")</f>
        <v>-</v>
      </c>
      <c r="H44773" s="5">
        <f t="shared" si="699"/>
        <v>0</v>
      </c>
    </row>
    <row r="44774" spans="7:8" x14ac:dyDescent="0.25">
      <c r="G44774" s="17" t="str">
        <f>IFERROR(VLOOKUP(D44774,Base!J$2:K$6,2,FALSE),"-")</f>
        <v>-</v>
      </c>
      <c r="H44774" s="5">
        <f t="shared" si="699"/>
        <v>0</v>
      </c>
    </row>
    <row r="44775" spans="7:8" x14ac:dyDescent="0.25">
      <c r="G44775" s="17" t="str">
        <f>IFERROR(VLOOKUP(D44775,Base!J$2:K$6,2,FALSE),"-")</f>
        <v>-</v>
      </c>
      <c r="H44775" s="5">
        <f t="shared" si="699"/>
        <v>0</v>
      </c>
    </row>
    <row r="44776" spans="7:8" x14ac:dyDescent="0.25">
      <c r="G44776" s="17" t="str">
        <f>IFERROR(VLOOKUP(D44776,Base!J$2:K$6,2,FALSE),"-")</f>
        <v>-</v>
      </c>
      <c r="H44776" s="5">
        <f t="shared" si="699"/>
        <v>0</v>
      </c>
    </row>
    <row r="44777" spans="7:8" x14ac:dyDescent="0.25">
      <c r="G44777" s="17" t="str">
        <f>IFERROR(VLOOKUP(D44777,Base!J$2:K$6,2,FALSE),"-")</f>
        <v>-</v>
      </c>
      <c r="H44777" s="5">
        <f t="shared" si="699"/>
        <v>0</v>
      </c>
    </row>
    <row r="44778" spans="7:8" x14ac:dyDescent="0.25">
      <c r="G44778" s="17" t="str">
        <f>IFERROR(VLOOKUP(D44778,Base!J$2:K$6,2,FALSE),"-")</f>
        <v>-</v>
      </c>
      <c r="H44778" s="5">
        <f t="shared" si="699"/>
        <v>0</v>
      </c>
    </row>
    <row r="44779" spans="7:8" x14ac:dyDescent="0.25">
      <c r="G44779" s="17" t="str">
        <f>IFERROR(VLOOKUP(D44779,Base!J$2:K$6,2,FALSE),"-")</f>
        <v>-</v>
      </c>
      <c r="H44779" s="5">
        <f t="shared" si="699"/>
        <v>0</v>
      </c>
    </row>
    <row r="44780" spans="7:8" x14ac:dyDescent="0.25">
      <c r="G44780" s="17" t="str">
        <f>IFERROR(VLOOKUP(D44780,Base!J$2:K$6,2,FALSE),"-")</f>
        <v>-</v>
      </c>
      <c r="H44780" s="5">
        <f t="shared" si="699"/>
        <v>0</v>
      </c>
    </row>
    <row r="44781" spans="7:8" x14ac:dyDescent="0.25">
      <c r="G44781" s="17" t="str">
        <f>IFERROR(VLOOKUP(D44781,Base!J$2:K$6,2,FALSE),"-")</f>
        <v>-</v>
      </c>
      <c r="H44781" s="5">
        <f t="shared" si="699"/>
        <v>0</v>
      </c>
    </row>
    <row r="44782" spans="7:8" x14ac:dyDescent="0.25">
      <c r="G44782" s="17" t="str">
        <f>IFERROR(VLOOKUP(D44782,Base!J$2:K$6,2,FALSE),"-")</f>
        <v>-</v>
      </c>
      <c r="H44782" s="5">
        <f t="shared" si="699"/>
        <v>0</v>
      </c>
    </row>
    <row r="44783" spans="7:8" x14ac:dyDescent="0.25">
      <c r="G44783" s="17" t="str">
        <f>IFERROR(VLOOKUP(D44783,Base!J$2:K$6,2,FALSE),"-")</f>
        <v>-</v>
      </c>
      <c r="H44783" s="5">
        <f t="shared" si="699"/>
        <v>0</v>
      </c>
    </row>
    <row r="44784" spans="7:8" x14ac:dyDescent="0.25">
      <c r="G44784" s="17" t="str">
        <f>IFERROR(VLOOKUP(D44784,Base!J$2:K$6,2,FALSE),"-")</f>
        <v>-</v>
      </c>
      <c r="H44784" s="5">
        <f t="shared" si="699"/>
        <v>0</v>
      </c>
    </row>
    <row r="44785" spans="7:8" x14ac:dyDescent="0.25">
      <c r="G44785" s="17" t="str">
        <f>IFERROR(VLOOKUP(D44785,Base!J$2:K$6,2,FALSE),"-")</f>
        <v>-</v>
      </c>
      <c r="H44785" s="5">
        <f t="shared" si="699"/>
        <v>0</v>
      </c>
    </row>
    <row r="44786" spans="7:8" x14ac:dyDescent="0.25">
      <c r="G44786" s="17" t="str">
        <f>IFERROR(VLOOKUP(D44786,Base!J$2:K$6,2,FALSE),"-")</f>
        <v>-</v>
      </c>
      <c r="H44786" s="5">
        <f t="shared" si="699"/>
        <v>0</v>
      </c>
    </row>
    <row r="44787" spans="7:8" x14ac:dyDescent="0.25">
      <c r="G44787" s="17" t="str">
        <f>IFERROR(VLOOKUP(D44787,Base!J$2:K$6,2,FALSE),"-")</f>
        <v>-</v>
      </c>
      <c r="H44787" s="5">
        <f t="shared" si="699"/>
        <v>0</v>
      </c>
    </row>
    <row r="44788" spans="7:8" x14ac:dyDescent="0.25">
      <c r="G44788" s="17" t="str">
        <f>IFERROR(VLOOKUP(D44788,Base!J$2:K$6,2,FALSE),"-")</f>
        <v>-</v>
      </c>
      <c r="H44788" s="5">
        <f t="shared" si="699"/>
        <v>0</v>
      </c>
    </row>
    <row r="44789" spans="7:8" x14ac:dyDescent="0.25">
      <c r="G44789" s="17" t="str">
        <f>IFERROR(VLOOKUP(D44789,Base!J$2:K$6,2,FALSE),"-")</f>
        <v>-</v>
      </c>
      <c r="H44789" s="5">
        <f t="shared" si="699"/>
        <v>0</v>
      </c>
    </row>
    <row r="44790" spans="7:8" x14ac:dyDescent="0.25">
      <c r="G44790" s="17" t="str">
        <f>IFERROR(VLOOKUP(D44790,Base!J$2:K$6,2,FALSE),"-")</f>
        <v>-</v>
      </c>
      <c r="H44790" s="5">
        <f t="shared" si="699"/>
        <v>0</v>
      </c>
    </row>
    <row r="44791" spans="7:8" x14ac:dyDescent="0.25">
      <c r="G44791" s="17" t="str">
        <f>IFERROR(VLOOKUP(D44791,Base!J$2:K$6,2,FALSE),"-")</f>
        <v>-</v>
      </c>
      <c r="H44791" s="5">
        <f t="shared" si="699"/>
        <v>0</v>
      </c>
    </row>
    <row r="44792" spans="7:8" x14ac:dyDescent="0.25">
      <c r="G44792" s="17" t="str">
        <f>IFERROR(VLOOKUP(D44792,Base!J$2:K$6,2,FALSE),"-")</f>
        <v>-</v>
      </c>
      <c r="H44792" s="5">
        <f t="shared" si="699"/>
        <v>0</v>
      </c>
    </row>
    <row r="44793" spans="7:8" x14ac:dyDescent="0.25">
      <c r="G44793" s="17" t="str">
        <f>IFERROR(VLOOKUP(D44793,Base!J$2:K$6,2,FALSE),"-")</f>
        <v>-</v>
      </c>
      <c r="H44793" s="5">
        <f t="shared" si="699"/>
        <v>0</v>
      </c>
    </row>
    <row r="44794" spans="7:8" x14ac:dyDescent="0.25">
      <c r="G44794" s="17" t="str">
        <f>IFERROR(VLOOKUP(D44794,Base!J$2:K$6,2,FALSE),"-")</f>
        <v>-</v>
      </c>
      <c r="H44794" s="5">
        <f t="shared" si="699"/>
        <v>0</v>
      </c>
    </row>
    <row r="44795" spans="7:8" x14ac:dyDescent="0.25">
      <c r="G44795" s="17" t="str">
        <f>IFERROR(VLOOKUP(D44795,Base!J$2:K$6,2,FALSE),"-")</f>
        <v>-</v>
      </c>
      <c r="H44795" s="5">
        <f t="shared" si="699"/>
        <v>0</v>
      </c>
    </row>
    <row r="44796" spans="7:8" x14ac:dyDescent="0.25">
      <c r="G44796" s="17" t="str">
        <f>IFERROR(VLOOKUP(D44796,Base!J$2:K$6,2,FALSE),"-")</f>
        <v>-</v>
      </c>
      <c r="H44796" s="5">
        <f t="shared" si="699"/>
        <v>0</v>
      </c>
    </row>
    <row r="44797" spans="7:8" x14ac:dyDescent="0.25">
      <c r="G44797" s="17" t="str">
        <f>IFERROR(VLOOKUP(D44797,Base!J$2:K$6,2,FALSE),"-")</f>
        <v>-</v>
      </c>
      <c r="H44797" s="5">
        <f t="shared" si="699"/>
        <v>0</v>
      </c>
    </row>
    <row r="44798" spans="7:8" x14ac:dyDescent="0.25">
      <c r="G44798" s="17" t="str">
        <f>IFERROR(VLOOKUP(D44798,Base!J$2:K$6,2,FALSE),"-")</f>
        <v>-</v>
      </c>
      <c r="H44798" s="5">
        <f t="shared" si="699"/>
        <v>0</v>
      </c>
    </row>
    <row r="44799" spans="7:8" x14ac:dyDescent="0.25">
      <c r="G44799" s="17" t="str">
        <f>IFERROR(VLOOKUP(D44799,Base!J$2:K$6,2,FALSE),"-")</f>
        <v>-</v>
      </c>
      <c r="H44799" s="5">
        <f t="shared" si="699"/>
        <v>0</v>
      </c>
    </row>
    <row r="44800" spans="7:8" x14ac:dyDescent="0.25">
      <c r="G44800" s="17" t="str">
        <f>IFERROR(VLOOKUP(D44800,Base!J$2:K$6,2,FALSE),"-")</f>
        <v>-</v>
      </c>
      <c r="H44800" s="5">
        <f t="shared" si="699"/>
        <v>0</v>
      </c>
    </row>
    <row r="44801" spans="7:8" x14ac:dyDescent="0.25">
      <c r="G44801" s="17" t="str">
        <f>IFERROR(VLOOKUP(D44801,Base!J$2:K$6,2,FALSE),"-")</f>
        <v>-</v>
      </c>
      <c r="H44801" s="5">
        <f t="shared" si="699"/>
        <v>0</v>
      </c>
    </row>
    <row r="44802" spans="7:8" x14ac:dyDescent="0.25">
      <c r="G44802" s="17" t="str">
        <f>IFERROR(VLOOKUP(D44802,Base!J$2:K$6,2,FALSE),"-")</f>
        <v>-</v>
      </c>
      <c r="H44802" s="5">
        <f t="shared" si="699"/>
        <v>0</v>
      </c>
    </row>
    <row r="44803" spans="7:8" x14ac:dyDescent="0.25">
      <c r="G44803" s="17" t="str">
        <f>IFERROR(VLOOKUP(D44803,Base!J$2:K$6,2,FALSE),"-")</f>
        <v>-</v>
      </c>
      <c r="H44803" s="5">
        <f t="shared" ref="H44803:H44866" si="700">IFERROR(F44803-(F44803*G44803),F44803)</f>
        <v>0</v>
      </c>
    </row>
    <row r="44804" spans="7:8" x14ac:dyDescent="0.25">
      <c r="G44804" s="17" t="str">
        <f>IFERROR(VLOOKUP(D44804,Base!J$2:K$6,2,FALSE),"-")</f>
        <v>-</v>
      </c>
      <c r="H44804" s="5">
        <f t="shared" si="700"/>
        <v>0</v>
      </c>
    </row>
    <row r="44805" spans="7:8" x14ac:dyDescent="0.25">
      <c r="G44805" s="17" t="str">
        <f>IFERROR(VLOOKUP(D44805,Base!J$2:K$6,2,FALSE),"-")</f>
        <v>-</v>
      </c>
      <c r="H44805" s="5">
        <f t="shared" si="700"/>
        <v>0</v>
      </c>
    </row>
    <row r="44806" spans="7:8" x14ac:dyDescent="0.25">
      <c r="G44806" s="17" t="str">
        <f>IFERROR(VLOOKUP(D44806,Base!J$2:K$6,2,FALSE),"-")</f>
        <v>-</v>
      </c>
      <c r="H44806" s="5">
        <f t="shared" si="700"/>
        <v>0</v>
      </c>
    </row>
    <row r="44807" spans="7:8" x14ac:dyDescent="0.25">
      <c r="G44807" s="17" t="str">
        <f>IFERROR(VLOOKUP(D44807,Base!J$2:K$6,2,FALSE),"-")</f>
        <v>-</v>
      </c>
      <c r="H44807" s="5">
        <f t="shared" si="700"/>
        <v>0</v>
      </c>
    </row>
    <row r="44808" spans="7:8" x14ac:dyDescent="0.25">
      <c r="G44808" s="17" t="str">
        <f>IFERROR(VLOOKUP(D44808,Base!J$2:K$6,2,FALSE),"-")</f>
        <v>-</v>
      </c>
      <c r="H44808" s="5">
        <f t="shared" si="700"/>
        <v>0</v>
      </c>
    </row>
    <row r="44809" spans="7:8" x14ac:dyDescent="0.25">
      <c r="G44809" s="17" t="str">
        <f>IFERROR(VLOOKUP(D44809,Base!J$2:K$6,2,FALSE),"-")</f>
        <v>-</v>
      </c>
      <c r="H44809" s="5">
        <f t="shared" si="700"/>
        <v>0</v>
      </c>
    </row>
    <row r="44810" spans="7:8" x14ac:dyDescent="0.25">
      <c r="G44810" s="17" t="str">
        <f>IFERROR(VLOOKUP(D44810,Base!J$2:K$6,2,FALSE),"-")</f>
        <v>-</v>
      </c>
      <c r="H44810" s="5">
        <f t="shared" si="700"/>
        <v>0</v>
      </c>
    </row>
    <row r="44811" spans="7:8" x14ac:dyDescent="0.25">
      <c r="G44811" s="17" t="str">
        <f>IFERROR(VLOOKUP(D44811,Base!J$2:K$6,2,FALSE),"-")</f>
        <v>-</v>
      </c>
      <c r="H44811" s="5">
        <f t="shared" si="700"/>
        <v>0</v>
      </c>
    </row>
    <row r="44812" spans="7:8" x14ac:dyDescent="0.25">
      <c r="G44812" s="17" t="str">
        <f>IFERROR(VLOOKUP(D44812,Base!J$2:K$6,2,FALSE),"-")</f>
        <v>-</v>
      </c>
      <c r="H44812" s="5">
        <f t="shared" si="700"/>
        <v>0</v>
      </c>
    </row>
    <row r="44813" spans="7:8" x14ac:dyDescent="0.25">
      <c r="G44813" s="17" t="str">
        <f>IFERROR(VLOOKUP(D44813,Base!J$2:K$6,2,FALSE),"-")</f>
        <v>-</v>
      </c>
      <c r="H44813" s="5">
        <f t="shared" si="700"/>
        <v>0</v>
      </c>
    </row>
    <row r="44814" spans="7:8" x14ac:dyDescent="0.25">
      <c r="G44814" s="17" t="str">
        <f>IFERROR(VLOOKUP(D44814,Base!J$2:K$6,2,FALSE),"-")</f>
        <v>-</v>
      </c>
      <c r="H44814" s="5">
        <f t="shared" si="700"/>
        <v>0</v>
      </c>
    </row>
    <row r="44815" spans="7:8" x14ac:dyDescent="0.25">
      <c r="G44815" s="17" t="str">
        <f>IFERROR(VLOOKUP(D44815,Base!J$2:K$6,2,FALSE),"-")</f>
        <v>-</v>
      </c>
      <c r="H44815" s="5">
        <f t="shared" si="700"/>
        <v>0</v>
      </c>
    </row>
    <row r="44816" spans="7:8" x14ac:dyDescent="0.25">
      <c r="G44816" s="17" t="str">
        <f>IFERROR(VLOOKUP(D44816,Base!J$2:K$6,2,FALSE),"-")</f>
        <v>-</v>
      </c>
      <c r="H44816" s="5">
        <f t="shared" si="700"/>
        <v>0</v>
      </c>
    </row>
    <row r="44817" spans="7:8" x14ac:dyDescent="0.25">
      <c r="G44817" s="17" t="str">
        <f>IFERROR(VLOOKUP(D44817,Base!J$2:K$6,2,FALSE),"-")</f>
        <v>-</v>
      </c>
      <c r="H44817" s="5">
        <f t="shared" si="700"/>
        <v>0</v>
      </c>
    </row>
    <row r="44818" spans="7:8" x14ac:dyDescent="0.25">
      <c r="G44818" s="17" t="str">
        <f>IFERROR(VLOOKUP(D44818,Base!J$2:K$6,2,FALSE),"-")</f>
        <v>-</v>
      </c>
      <c r="H44818" s="5">
        <f t="shared" si="700"/>
        <v>0</v>
      </c>
    </row>
    <row r="44819" spans="7:8" x14ac:dyDescent="0.25">
      <c r="G44819" s="17" t="str">
        <f>IFERROR(VLOOKUP(D44819,Base!J$2:K$6,2,FALSE),"-")</f>
        <v>-</v>
      </c>
      <c r="H44819" s="5">
        <f t="shared" si="700"/>
        <v>0</v>
      </c>
    </row>
    <row r="44820" spans="7:8" x14ac:dyDescent="0.25">
      <c r="G44820" s="17" t="str">
        <f>IFERROR(VLOOKUP(D44820,Base!J$2:K$6,2,FALSE),"-")</f>
        <v>-</v>
      </c>
      <c r="H44820" s="5">
        <f t="shared" si="700"/>
        <v>0</v>
      </c>
    </row>
    <row r="44821" spans="7:8" x14ac:dyDescent="0.25">
      <c r="G44821" s="17" t="str">
        <f>IFERROR(VLOOKUP(D44821,Base!J$2:K$6,2,FALSE),"-")</f>
        <v>-</v>
      </c>
      <c r="H44821" s="5">
        <f t="shared" si="700"/>
        <v>0</v>
      </c>
    </row>
    <row r="44822" spans="7:8" x14ac:dyDescent="0.25">
      <c r="G44822" s="17" t="str">
        <f>IFERROR(VLOOKUP(D44822,Base!J$2:K$6,2,FALSE),"-")</f>
        <v>-</v>
      </c>
      <c r="H44822" s="5">
        <f t="shared" si="700"/>
        <v>0</v>
      </c>
    </row>
    <row r="44823" spans="7:8" x14ac:dyDescent="0.25">
      <c r="G44823" s="17" t="str">
        <f>IFERROR(VLOOKUP(D44823,Base!J$2:K$6,2,FALSE),"-")</f>
        <v>-</v>
      </c>
      <c r="H44823" s="5">
        <f t="shared" si="700"/>
        <v>0</v>
      </c>
    </row>
    <row r="44824" spans="7:8" x14ac:dyDescent="0.25">
      <c r="G44824" s="17" t="str">
        <f>IFERROR(VLOOKUP(D44824,Base!J$2:K$6,2,FALSE),"-")</f>
        <v>-</v>
      </c>
      <c r="H44824" s="5">
        <f t="shared" si="700"/>
        <v>0</v>
      </c>
    </row>
    <row r="44825" spans="7:8" x14ac:dyDescent="0.25">
      <c r="G44825" s="17" t="str">
        <f>IFERROR(VLOOKUP(D44825,Base!J$2:K$6,2,FALSE),"-")</f>
        <v>-</v>
      </c>
      <c r="H44825" s="5">
        <f t="shared" si="700"/>
        <v>0</v>
      </c>
    </row>
    <row r="44826" spans="7:8" x14ac:dyDescent="0.25">
      <c r="G44826" s="17" t="str">
        <f>IFERROR(VLOOKUP(D44826,Base!J$2:K$6,2,FALSE),"-")</f>
        <v>-</v>
      </c>
      <c r="H44826" s="5">
        <f t="shared" si="700"/>
        <v>0</v>
      </c>
    </row>
    <row r="44827" spans="7:8" x14ac:dyDescent="0.25">
      <c r="G44827" s="17" t="str">
        <f>IFERROR(VLOOKUP(D44827,Base!J$2:K$6,2,FALSE),"-")</f>
        <v>-</v>
      </c>
      <c r="H44827" s="5">
        <f t="shared" si="700"/>
        <v>0</v>
      </c>
    </row>
    <row r="44828" spans="7:8" x14ac:dyDescent="0.25">
      <c r="G44828" s="17" t="str">
        <f>IFERROR(VLOOKUP(D44828,Base!J$2:K$6,2,FALSE),"-")</f>
        <v>-</v>
      </c>
      <c r="H44828" s="5">
        <f t="shared" si="700"/>
        <v>0</v>
      </c>
    </row>
    <row r="44829" spans="7:8" x14ac:dyDescent="0.25">
      <c r="G44829" s="17" t="str">
        <f>IFERROR(VLOOKUP(D44829,Base!J$2:K$6,2,FALSE),"-")</f>
        <v>-</v>
      </c>
      <c r="H44829" s="5">
        <f t="shared" si="700"/>
        <v>0</v>
      </c>
    </row>
    <row r="44830" spans="7:8" x14ac:dyDescent="0.25">
      <c r="G44830" s="17" t="str">
        <f>IFERROR(VLOOKUP(D44830,Base!J$2:K$6,2,FALSE),"-")</f>
        <v>-</v>
      </c>
      <c r="H44830" s="5">
        <f t="shared" si="700"/>
        <v>0</v>
      </c>
    </row>
    <row r="44831" spans="7:8" x14ac:dyDescent="0.25">
      <c r="G44831" s="17" t="str">
        <f>IFERROR(VLOOKUP(D44831,Base!J$2:K$6,2,FALSE),"-")</f>
        <v>-</v>
      </c>
      <c r="H44831" s="5">
        <f t="shared" si="700"/>
        <v>0</v>
      </c>
    </row>
    <row r="44832" spans="7:8" x14ac:dyDescent="0.25">
      <c r="G44832" s="17" t="str">
        <f>IFERROR(VLOOKUP(D44832,Base!J$2:K$6,2,FALSE),"-")</f>
        <v>-</v>
      </c>
      <c r="H44832" s="5">
        <f t="shared" si="700"/>
        <v>0</v>
      </c>
    </row>
    <row r="44833" spans="7:8" x14ac:dyDescent="0.25">
      <c r="G44833" s="17" t="str">
        <f>IFERROR(VLOOKUP(D44833,Base!J$2:K$6,2,FALSE),"-")</f>
        <v>-</v>
      </c>
      <c r="H44833" s="5">
        <f t="shared" si="700"/>
        <v>0</v>
      </c>
    </row>
    <row r="44834" spans="7:8" x14ac:dyDescent="0.25">
      <c r="G44834" s="17" t="str">
        <f>IFERROR(VLOOKUP(D44834,Base!J$2:K$6,2,FALSE),"-")</f>
        <v>-</v>
      </c>
      <c r="H44834" s="5">
        <f t="shared" si="700"/>
        <v>0</v>
      </c>
    </row>
    <row r="44835" spans="7:8" x14ac:dyDescent="0.25">
      <c r="G44835" s="17" t="str">
        <f>IFERROR(VLOOKUP(D44835,Base!J$2:K$6,2,FALSE),"-")</f>
        <v>-</v>
      </c>
      <c r="H44835" s="5">
        <f t="shared" si="700"/>
        <v>0</v>
      </c>
    </row>
    <row r="44836" spans="7:8" x14ac:dyDescent="0.25">
      <c r="G44836" s="17" t="str">
        <f>IFERROR(VLOOKUP(D44836,Base!J$2:K$6,2,FALSE),"-")</f>
        <v>-</v>
      </c>
      <c r="H44836" s="5">
        <f t="shared" si="700"/>
        <v>0</v>
      </c>
    </row>
    <row r="44837" spans="7:8" x14ac:dyDescent="0.25">
      <c r="G44837" s="17" t="str">
        <f>IFERROR(VLOOKUP(D44837,Base!J$2:K$6,2,FALSE),"-")</f>
        <v>-</v>
      </c>
      <c r="H44837" s="5">
        <f t="shared" si="700"/>
        <v>0</v>
      </c>
    </row>
    <row r="44838" spans="7:8" x14ac:dyDescent="0.25">
      <c r="G44838" s="17" t="str">
        <f>IFERROR(VLOOKUP(D44838,Base!J$2:K$6,2,FALSE),"-")</f>
        <v>-</v>
      </c>
      <c r="H44838" s="5">
        <f t="shared" si="700"/>
        <v>0</v>
      </c>
    </row>
    <row r="44839" spans="7:8" x14ac:dyDescent="0.25">
      <c r="G44839" s="17" t="str">
        <f>IFERROR(VLOOKUP(D44839,Base!J$2:K$6,2,FALSE),"-")</f>
        <v>-</v>
      </c>
      <c r="H44839" s="5">
        <f t="shared" si="700"/>
        <v>0</v>
      </c>
    </row>
    <row r="44840" spans="7:8" x14ac:dyDescent="0.25">
      <c r="G44840" s="17" t="str">
        <f>IFERROR(VLOOKUP(D44840,Base!J$2:K$6,2,FALSE),"-")</f>
        <v>-</v>
      </c>
      <c r="H44840" s="5">
        <f t="shared" si="700"/>
        <v>0</v>
      </c>
    </row>
    <row r="44841" spans="7:8" x14ac:dyDescent="0.25">
      <c r="G44841" s="17" t="str">
        <f>IFERROR(VLOOKUP(D44841,Base!J$2:K$6,2,FALSE),"-")</f>
        <v>-</v>
      </c>
      <c r="H44841" s="5">
        <f t="shared" si="700"/>
        <v>0</v>
      </c>
    </row>
    <row r="44842" spans="7:8" x14ac:dyDescent="0.25">
      <c r="G44842" s="17" t="str">
        <f>IFERROR(VLOOKUP(D44842,Base!J$2:K$6,2,FALSE),"-")</f>
        <v>-</v>
      </c>
      <c r="H44842" s="5">
        <f t="shared" si="700"/>
        <v>0</v>
      </c>
    </row>
    <row r="44843" spans="7:8" x14ac:dyDescent="0.25">
      <c r="G44843" s="17" t="str">
        <f>IFERROR(VLOOKUP(D44843,Base!J$2:K$6,2,FALSE),"-")</f>
        <v>-</v>
      </c>
      <c r="H44843" s="5">
        <f t="shared" si="700"/>
        <v>0</v>
      </c>
    </row>
    <row r="44844" spans="7:8" x14ac:dyDescent="0.25">
      <c r="G44844" s="17" t="str">
        <f>IFERROR(VLOOKUP(D44844,Base!J$2:K$6,2,FALSE),"-")</f>
        <v>-</v>
      </c>
      <c r="H44844" s="5">
        <f t="shared" si="700"/>
        <v>0</v>
      </c>
    </row>
    <row r="44845" spans="7:8" x14ac:dyDescent="0.25">
      <c r="G44845" s="17" t="str">
        <f>IFERROR(VLOOKUP(D44845,Base!J$2:K$6,2,FALSE),"-")</f>
        <v>-</v>
      </c>
      <c r="H44845" s="5">
        <f t="shared" si="700"/>
        <v>0</v>
      </c>
    </row>
    <row r="44846" spans="7:8" x14ac:dyDescent="0.25">
      <c r="G44846" s="17" t="str">
        <f>IFERROR(VLOOKUP(D44846,Base!J$2:K$6,2,FALSE),"-")</f>
        <v>-</v>
      </c>
      <c r="H44846" s="5">
        <f t="shared" si="700"/>
        <v>0</v>
      </c>
    </row>
    <row r="44847" spans="7:8" x14ac:dyDescent="0.25">
      <c r="G44847" s="17" t="str">
        <f>IFERROR(VLOOKUP(D44847,Base!J$2:K$6,2,FALSE),"-")</f>
        <v>-</v>
      </c>
      <c r="H44847" s="5">
        <f t="shared" si="700"/>
        <v>0</v>
      </c>
    </row>
    <row r="44848" spans="7:8" x14ac:dyDescent="0.25">
      <c r="G44848" s="17" t="str">
        <f>IFERROR(VLOOKUP(D44848,Base!J$2:K$6,2,FALSE),"-")</f>
        <v>-</v>
      </c>
      <c r="H44848" s="5">
        <f t="shared" si="700"/>
        <v>0</v>
      </c>
    </row>
    <row r="44849" spans="7:8" x14ac:dyDescent="0.25">
      <c r="G44849" s="17" t="str">
        <f>IFERROR(VLOOKUP(D44849,Base!J$2:K$6,2,FALSE),"-")</f>
        <v>-</v>
      </c>
      <c r="H44849" s="5">
        <f t="shared" si="700"/>
        <v>0</v>
      </c>
    </row>
    <row r="44850" spans="7:8" x14ac:dyDescent="0.25">
      <c r="G44850" s="17" t="str">
        <f>IFERROR(VLOOKUP(D44850,Base!J$2:K$6,2,FALSE),"-")</f>
        <v>-</v>
      </c>
      <c r="H44850" s="5">
        <f t="shared" si="700"/>
        <v>0</v>
      </c>
    </row>
    <row r="44851" spans="7:8" x14ac:dyDescent="0.25">
      <c r="G44851" s="17" t="str">
        <f>IFERROR(VLOOKUP(D44851,Base!J$2:K$6,2,FALSE),"-")</f>
        <v>-</v>
      </c>
      <c r="H44851" s="5">
        <f t="shared" si="700"/>
        <v>0</v>
      </c>
    </row>
    <row r="44852" spans="7:8" x14ac:dyDescent="0.25">
      <c r="G44852" s="17" t="str">
        <f>IFERROR(VLOOKUP(D44852,Base!J$2:K$6,2,FALSE),"-")</f>
        <v>-</v>
      </c>
      <c r="H44852" s="5">
        <f t="shared" si="700"/>
        <v>0</v>
      </c>
    </row>
    <row r="44853" spans="7:8" x14ac:dyDescent="0.25">
      <c r="G44853" s="17" t="str">
        <f>IFERROR(VLOOKUP(D44853,Base!J$2:K$6,2,FALSE),"-")</f>
        <v>-</v>
      </c>
      <c r="H44853" s="5">
        <f t="shared" si="700"/>
        <v>0</v>
      </c>
    </row>
    <row r="44854" spans="7:8" x14ac:dyDescent="0.25">
      <c r="G44854" s="17" t="str">
        <f>IFERROR(VLOOKUP(D44854,Base!J$2:K$6,2,FALSE),"-")</f>
        <v>-</v>
      </c>
      <c r="H44854" s="5">
        <f t="shared" si="700"/>
        <v>0</v>
      </c>
    </row>
    <row r="44855" spans="7:8" x14ac:dyDescent="0.25">
      <c r="G44855" s="17" t="str">
        <f>IFERROR(VLOOKUP(D44855,Base!J$2:K$6,2,FALSE),"-")</f>
        <v>-</v>
      </c>
      <c r="H44855" s="5">
        <f t="shared" si="700"/>
        <v>0</v>
      </c>
    </row>
    <row r="44856" spans="7:8" x14ac:dyDescent="0.25">
      <c r="G44856" s="17" t="str">
        <f>IFERROR(VLOOKUP(D44856,Base!J$2:K$6,2,FALSE),"-")</f>
        <v>-</v>
      </c>
      <c r="H44856" s="5">
        <f t="shared" si="700"/>
        <v>0</v>
      </c>
    </row>
    <row r="44857" spans="7:8" x14ac:dyDescent="0.25">
      <c r="G44857" s="17" t="str">
        <f>IFERROR(VLOOKUP(D44857,Base!J$2:K$6,2,FALSE),"-")</f>
        <v>-</v>
      </c>
      <c r="H44857" s="5">
        <f t="shared" si="700"/>
        <v>0</v>
      </c>
    </row>
    <row r="44858" spans="7:8" x14ac:dyDescent="0.25">
      <c r="G44858" s="17" t="str">
        <f>IFERROR(VLOOKUP(D44858,Base!J$2:K$6,2,FALSE),"-")</f>
        <v>-</v>
      </c>
      <c r="H44858" s="5">
        <f t="shared" si="700"/>
        <v>0</v>
      </c>
    </row>
    <row r="44859" spans="7:8" x14ac:dyDescent="0.25">
      <c r="G44859" s="17" t="str">
        <f>IFERROR(VLOOKUP(D44859,Base!J$2:K$6,2,FALSE),"-")</f>
        <v>-</v>
      </c>
      <c r="H44859" s="5">
        <f t="shared" si="700"/>
        <v>0</v>
      </c>
    </row>
    <row r="44860" spans="7:8" x14ac:dyDescent="0.25">
      <c r="G44860" s="17" t="str">
        <f>IFERROR(VLOOKUP(D44860,Base!J$2:K$6,2,FALSE),"-")</f>
        <v>-</v>
      </c>
      <c r="H44860" s="5">
        <f t="shared" si="700"/>
        <v>0</v>
      </c>
    </row>
    <row r="44861" spans="7:8" x14ac:dyDescent="0.25">
      <c r="G44861" s="17" t="str">
        <f>IFERROR(VLOOKUP(D44861,Base!J$2:K$6,2,FALSE),"-")</f>
        <v>-</v>
      </c>
      <c r="H44861" s="5">
        <f t="shared" si="700"/>
        <v>0</v>
      </c>
    </row>
    <row r="44862" spans="7:8" x14ac:dyDescent="0.25">
      <c r="G44862" s="17" t="str">
        <f>IFERROR(VLOOKUP(D44862,Base!J$2:K$6,2,FALSE),"-")</f>
        <v>-</v>
      </c>
      <c r="H44862" s="5">
        <f t="shared" si="700"/>
        <v>0</v>
      </c>
    </row>
    <row r="44863" spans="7:8" x14ac:dyDescent="0.25">
      <c r="G44863" s="17" t="str">
        <f>IFERROR(VLOOKUP(D44863,Base!J$2:K$6,2,FALSE),"-")</f>
        <v>-</v>
      </c>
      <c r="H44863" s="5">
        <f t="shared" si="700"/>
        <v>0</v>
      </c>
    </row>
    <row r="44864" spans="7:8" x14ac:dyDescent="0.25">
      <c r="G44864" s="17" t="str">
        <f>IFERROR(VLOOKUP(D44864,Base!J$2:K$6,2,FALSE),"-")</f>
        <v>-</v>
      </c>
      <c r="H44864" s="5">
        <f t="shared" si="700"/>
        <v>0</v>
      </c>
    </row>
    <row r="44865" spans="7:8" x14ac:dyDescent="0.25">
      <c r="G44865" s="17" t="str">
        <f>IFERROR(VLOOKUP(D44865,Base!J$2:K$6,2,FALSE),"-")</f>
        <v>-</v>
      </c>
      <c r="H44865" s="5">
        <f t="shared" si="700"/>
        <v>0</v>
      </c>
    </row>
    <row r="44866" spans="7:8" x14ac:dyDescent="0.25">
      <c r="G44866" s="17" t="str">
        <f>IFERROR(VLOOKUP(D44866,Base!J$2:K$6,2,FALSE),"-")</f>
        <v>-</v>
      </c>
      <c r="H44866" s="5">
        <f t="shared" si="700"/>
        <v>0</v>
      </c>
    </row>
    <row r="44867" spans="7:8" x14ac:dyDescent="0.25">
      <c r="G44867" s="17" t="str">
        <f>IFERROR(VLOOKUP(D44867,Base!J$2:K$6,2,FALSE),"-")</f>
        <v>-</v>
      </c>
      <c r="H44867" s="5">
        <f t="shared" ref="H44867:H44930" si="701">IFERROR(F44867-(F44867*G44867),F44867)</f>
        <v>0</v>
      </c>
    </row>
    <row r="44868" spans="7:8" x14ac:dyDescent="0.25">
      <c r="G44868" s="17" t="str">
        <f>IFERROR(VLOOKUP(D44868,Base!J$2:K$6,2,FALSE),"-")</f>
        <v>-</v>
      </c>
      <c r="H44868" s="5">
        <f t="shared" si="701"/>
        <v>0</v>
      </c>
    </row>
    <row r="44869" spans="7:8" x14ac:dyDescent="0.25">
      <c r="G44869" s="17" t="str">
        <f>IFERROR(VLOOKUP(D44869,Base!J$2:K$6,2,FALSE),"-")</f>
        <v>-</v>
      </c>
      <c r="H44869" s="5">
        <f t="shared" si="701"/>
        <v>0</v>
      </c>
    </row>
    <row r="44870" spans="7:8" x14ac:dyDescent="0.25">
      <c r="G44870" s="17" t="str">
        <f>IFERROR(VLOOKUP(D44870,Base!J$2:K$6,2,FALSE),"-")</f>
        <v>-</v>
      </c>
      <c r="H44870" s="5">
        <f t="shared" si="701"/>
        <v>0</v>
      </c>
    </row>
    <row r="44871" spans="7:8" x14ac:dyDescent="0.25">
      <c r="G44871" s="17" t="str">
        <f>IFERROR(VLOOKUP(D44871,Base!J$2:K$6,2,FALSE),"-")</f>
        <v>-</v>
      </c>
      <c r="H44871" s="5">
        <f t="shared" si="701"/>
        <v>0</v>
      </c>
    </row>
    <row r="44872" spans="7:8" x14ac:dyDescent="0.25">
      <c r="G44872" s="17" t="str">
        <f>IFERROR(VLOOKUP(D44872,Base!J$2:K$6,2,FALSE),"-")</f>
        <v>-</v>
      </c>
      <c r="H44872" s="5">
        <f t="shared" si="701"/>
        <v>0</v>
      </c>
    </row>
    <row r="44873" spans="7:8" x14ac:dyDescent="0.25">
      <c r="G44873" s="17" t="str">
        <f>IFERROR(VLOOKUP(D44873,Base!J$2:K$6,2,FALSE),"-")</f>
        <v>-</v>
      </c>
      <c r="H44873" s="5">
        <f t="shared" si="701"/>
        <v>0</v>
      </c>
    </row>
    <row r="44874" spans="7:8" x14ac:dyDescent="0.25">
      <c r="G44874" s="17" t="str">
        <f>IFERROR(VLOOKUP(D44874,Base!J$2:K$6,2,FALSE),"-")</f>
        <v>-</v>
      </c>
      <c r="H44874" s="5">
        <f t="shared" si="701"/>
        <v>0</v>
      </c>
    </row>
    <row r="44875" spans="7:8" x14ac:dyDescent="0.25">
      <c r="G44875" s="17" t="str">
        <f>IFERROR(VLOOKUP(D44875,Base!J$2:K$6,2,FALSE),"-")</f>
        <v>-</v>
      </c>
      <c r="H44875" s="5">
        <f t="shared" si="701"/>
        <v>0</v>
      </c>
    </row>
    <row r="44876" spans="7:8" x14ac:dyDescent="0.25">
      <c r="G44876" s="17" t="str">
        <f>IFERROR(VLOOKUP(D44876,Base!J$2:K$6,2,FALSE),"-")</f>
        <v>-</v>
      </c>
      <c r="H44876" s="5">
        <f t="shared" si="701"/>
        <v>0</v>
      </c>
    </row>
    <row r="44877" spans="7:8" x14ac:dyDescent="0.25">
      <c r="G44877" s="17" t="str">
        <f>IFERROR(VLOOKUP(D44877,Base!J$2:K$6,2,FALSE),"-")</f>
        <v>-</v>
      </c>
      <c r="H44877" s="5">
        <f t="shared" si="701"/>
        <v>0</v>
      </c>
    </row>
    <row r="44878" spans="7:8" x14ac:dyDescent="0.25">
      <c r="G44878" s="17" t="str">
        <f>IFERROR(VLOOKUP(D44878,Base!J$2:K$6,2,FALSE),"-")</f>
        <v>-</v>
      </c>
      <c r="H44878" s="5">
        <f t="shared" si="701"/>
        <v>0</v>
      </c>
    </row>
    <row r="44879" spans="7:8" x14ac:dyDescent="0.25">
      <c r="G44879" s="17" t="str">
        <f>IFERROR(VLOOKUP(D44879,Base!J$2:K$6,2,FALSE),"-")</f>
        <v>-</v>
      </c>
      <c r="H44879" s="5">
        <f t="shared" si="701"/>
        <v>0</v>
      </c>
    </row>
    <row r="44880" spans="7:8" x14ac:dyDescent="0.25">
      <c r="G44880" s="17" t="str">
        <f>IFERROR(VLOOKUP(D44880,Base!J$2:K$6,2,FALSE),"-")</f>
        <v>-</v>
      </c>
      <c r="H44880" s="5">
        <f t="shared" si="701"/>
        <v>0</v>
      </c>
    </row>
    <row r="44881" spans="7:8" x14ac:dyDescent="0.25">
      <c r="G44881" s="17" t="str">
        <f>IFERROR(VLOOKUP(D44881,Base!J$2:K$6,2,FALSE),"-")</f>
        <v>-</v>
      </c>
      <c r="H44881" s="5">
        <f t="shared" si="701"/>
        <v>0</v>
      </c>
    </row>
    <row r="44882" spans="7:8" x14ac:dyDescent="0.25">
      <c r="G44882" s="17" t="str">
        <f>IFERROR(VLOOKUP(D44882,Base!J$2:K$6,2,FALSE),"-")</f>
        <v>-</v>
      </c>
      <c r="H44882" s="5">
        <f t="shared" si="701"/>
        <v>0</v>
      </c>
    </row>
    <row r="44883" spans="7:8" x14ac:dyDescent="0.25">
      <c r="G44883" s="17" t="str">
        <f>IFERROR(VLOOKUP(D44883,Base!J$2:K$6,2,FALSE),"-")</f>
        <v>-</v>
      </c>
      <c r="H44883" s="5">
        <f t="shared" si="701"/>
        <v>0</v>
      </c>
    </row>
    <row r="44884" spans="7:8" x14ac:dyDescent="0.25">
      <c r="G44884" s="17" t="str">
        <f>IFERROR(VLOOKUP(D44884,Base!J$2:K$6,2,FALSE),"-")</f>
        <v>-</v>
      </c>
      <c r="H44884" s="5">
        <f t="shared" si="701"/>
        <v>0</v>
      </c>
    </row>
    <row r="44885" spans="7:8" x14ac:dyDescent="0.25">
      <c r="G44885" s="17" t="str">
        <f>IFERROR(VLOOKUP(D44885,Base!J$2:K$6,2,FALSE),"-")</f>
        <v>-</v>
      </c>
      <c r="H44885" s="5">
        <f t="shared" si="701"/>
        <v>0</v>
      </c>
    </row>
    <row r="44886" spans="7:8" x14ac:dyDescent="0.25">
      <c r="G44886" s="17" t="str">
        <f>IFERROR(VLOOKUP(D44886,Base!J$2:K$6,2,FALSE),"-")</f>
        <v>-</v>
      </c>
      <c r="H44886" s="5">
        <f t="shared" si="701"/>
        <v>0</v>
      </c>
    </row>
    <row r="44887" spans="7:8" x14ac:dyDescent="0.25">
      <c r="G44887" s="17" t="str">
        <f>IFERROR(VLOOKUP(D44887,Base!J$2:K$6,2,FALSE),"-")</f>
        <v>-</v>
      </c>
      <c r="H44887" s="5">
        <f t="shared" si="701"/>
        <v>0</v>
      </c>
    </row>
    <row r="44888" spans="7:8" x14ac:dyDescent="0.25">
      <c r="G44888" s="17" t="str">
        <f>IFERROR(VLOOKUP(D44888,Base!J$2:K$6,2,FALSE),"-")</f>
        <v>-</v>
      </c>
      <c r="H44888" s="5">
        <f t="shared" si="701"/>
        <v>0</v>
      </c>
    </row>
    <row r="44889" spans="7:8" x14ac:dyDescent="0.25">
      <c r="G44889" s="17" t="str">
        <f>IFERROR(VLOOKUP(D44889,Base!J$2:K$6,2,FALSE),"-")</f>
        <v>-</v>
      </c>
      <c r="H44889" s="5">
        <f t="shared" si="701"/>
        <v>0</v>
      </c>
    </row>
    <row r="44890" spans="7:8" x14ac:dyDescent="0.25">
      <c r="G44890" s="17" t="str">
        <f>IFERROR(VLOOKUP(D44890,Base!J$2:K$6,2,FALSE),"-")</f>
        <v>-</v>
      </c>
      <c r="H44890" s="5">
        <f t="shared" si="701"/>
        <v>0</v>
      </c>
    </row>
    <row r="44891" spans="7:8" x14ac:dyDescent="0.25">
      <c r="G44891" s="17" t="str">
        <f>IFERROR(VLOOKUP(D44891,Base!J$2:K$6,2,FALSE),"-")</f>
        <v>-</v>
      </c>
      <c r="H44891" s="5">
        <f t="shared" si="701"/>
        <v>0</v>
      </c>
    </row>
    <row r="44892" spans="7:8" x14ac:dyDescent="0.25">
      <c r="G44892" s="17" t="str">
        <f>IFERROR(VLOOKUP(D44892,Base!J$2:K$6,2,FALSE),"-")</f>
        <v>-</v>
      </c>
      <c r="H44892" s="5">
        <f t="shared" si="701"/>
        <v>0</v>
      </c>
    </row>
    <row r="44893" spans="7:8" x14ac:dyDescent="0.25">
      <c r="G44893" s="17" t="str">
        <f>IFERROR(VLOOKUP(D44893,Base!J$2:K$6,2,FALSE),"-")</f>
        <v>-</v>
      </c>
      <c r="H44893" s="5">
        <f t="shared" si="701"/>
        <v>0</v>
      </c>
    </row>
    <row r="44894" spans="7:8" x14ac:dyDescent="0.25">
      <c r="G44894" s="17" t="str">
        <f>IFERROR(VLOOKUP(D44894,Base!J$2:K$6,2,FALSE),"-")</f>
        <v>-</v>
      </c>
      <c r="H44894" s="5">
        <f t="shared" si="701"/>
        <v>0</v>
      </c>
    </row>
    <row r="44895" spans="7:8" x14ac:dyDescent="0.25">
      <c r="G44895" s="17" t="str">
        <f>IFERROR(VLOOKUP(D44895,Base!J$2:K$6,2,FALSE),"-")</f>
        <v>-</v>
      </c>
      <c r="H44895" s="5">
        <f t="shared" si="701"/>
        <v>0</v>
      </c>
    </row>
    <row r="44896" spans="7:8" x14ac:dyDescent="0.25">
      <c r="G44896" s="17" t="str">
        <f>IFERROR(VLOOKUP(D44896,Base!J$2:K$6,2,FALSE),"-")</f>
        <v>-</v>
      </c>
      <c r="H44896" s="5">
        <f t="shared" si="701"/>
        <v>0</v>
      </c>
    </row>
    <row r="44897" spans="7:8" x14ac:dyDescent="0.25">
      <c r="G44897" s="17" t="str">
        <f>IFERROR(VLOOKUP(D44897,Base!J$2:K$6,2,FALSE),"-")</f>
        <v>-</v>
      </c>
      <c r="H44897" s="5">
        <f t="shared" si="701"/>
        <v>0</v>
      </c>
    </row>
    <row r="44898" spans="7:8" x14ac:dyDescent="0.25">
      <c r="G44898" s="17" t="str">
        <f>IFERROR(VLOOKUP(D44898,Base!J$2:K$6,2,FALSE),"-")</f>
        <v>-</v>
      </c>
      <c r="H44898" s="5">
        <f t="shared" si="701"/>
        <v>0</v>
      </c>
    </row>
    <row r="44899" spans="7:8" x14ac:dyDescent="0.25">
      <c r="G44899" s="17" t="str">
        <f>IFERROR(VLOOKUP(D44899,Base!J$2:K$6,2,FALSE),"-")</f>
        <v>-</v>
      </c>
      <c r="H44899" s="5">
        <f t="shared" si="701"/>
        <v>0</v>
      </c>
    </row>
    <row r="44900" spans="7:8" x14ac:dyDescent="0.25">
      <c r="G44900" s="17" t="str">
        <f>IFERROR(VLOOKUP(D44900,Base!J$2:K$6,2,FALSE),"-")</f>
        <v>-</v>
      </c>
      <c r="H44900" s="5">
        <f t="shared" si="701"/>
        <v>0</v>
      </c>
    </row>
    <row r="44901" spans="7:8" x14ac:dyDescent="0.25">
      <c r="G44901" s="17" t="str">
        <f>IFERROR(VLOOKUP(D44901,Base!J$2:K$6,2,FALSE),"-")</f>
        <v>-</v>
      </c>
      <c r="H44901" s="5">
        <f t="shared" si="701"/>
        <v>0</v>
      </c>
    </row>
    <row r="44902" spans="7:8" x14ac:dyDescent="0.25">
      <c r="G44902" s="17" t="str">
        <f>IFERROR(VLOOKUP(D44902,Base!J$2:K$6,2,FALSE),"-")</f>
        <v>-</v>
      </c>
      <c r="H44902" s="5">
        <f t="shared" si="701"/>
        <v>0</v>
      </c>
    </row>
    <row r="44903" spans="7:8" x14ac:dyDescent="0.25">
      <c r="G44903" s="17" t="str">
        <f>IFERROR(VLOOKUP(D44903,Base!J$2:K$6,2,FALSE),"-")</f>
        <v>-</v>
      </c>
      <c r="H44903" s="5">
        <f t="shared" si="701"/>
        <v>0</v>
      </c>
    </row>
    <row r="44904" spans="7:8" x14ac:dyDescent="0.25">
      <c r="G44904" s="17" t="str">
        <f>IFERROR(VLOOKUP(D44904,Base!J$2:K$6,2,FALSE),"-")</f>
        <v>-</v>
      </c>
      <c r="H44904" s="5">
        <f t="shared" si="701"/>
        <v>0</v>
      </c>
    </row>
    <row r="44905" spans="7:8" x14ac:dyDescent="0.25">
      <c r="G44905" s="17" t="str">
        <f>IFERROR(VLOOKUP(D44905,Base!J$2:K$6,2,FALSE),"-")</f>
        <v>-</v>
      </c>
      <c r="H44905" s="5">
        <f t="shared" si="701"/>
        <v>0</v>
      </c>
    </row>
    <row r="44906" spans="7:8" x14ac:dyDescent="0.25">
      <c r="G44906" s="17" t="str">
        <f>IFERROR(VLOOKUP(D44906,Base!J$2:K$6,2,FALSE),"-")</f>
        <v>-</v>
      </c>
      <c r="H44906" s="5">
        <f t="shared" si="701"/>
        <v>0</v>
      </c>
    </row>
    <row r="44907" spans="7:8" x14ac:dyDescent="0.25">
      <c r="G44907" s="17" t="str">
        <f>IFERROR(VLOOKUP(D44907,Base!J$2:K$6,2,FALSE),"-")</f>
        <v>-</v>
      </c>
      <c r="H44907" s="5">
        <f t="shared" si="701"/>
        <v>0</v>
      </c>
    </row>
    <row r="44908" spans="7:8" x14ac:dyDescent="0.25">
      <c r="G44908" s="17" t="str">
        <f>IFERROR(VLOOKUP(D44908,Base!J$2:K$6,2,FALSE),"-")</f>
        <v>-</v>
      </c>
      <c r="H44908" s="5">
        <f t="shared" si="701"/>
        <v>0</v>
      </c>
    </row>
    <row r="44909" spans="7:8" x14ac:dyDescent="0.25">
      <c r="G44909" s="17" t="str">
        <f>IFERROR(VLOOKUP(D44909,Base!J$2:K$6,2,FALSE),"-")</f>
        <v>-</v>
      </c>
      <c r="H44909" s="5">
        <f t="shared" si="701"/>
        <v>0</v>
      </c>
    </row>
    <row r="44910" spans="7:8" x14ac:dyDescent="0.25">
      <c r="G44910" s="17" t="str">
        <f>IFERROR(VLOOKUP(D44910,Base!J$2:K$6,2,FALSE),"-")</f>
        <v>-</v>
      </c>
      <c r="H44910" s="5">
        <f t="shared" si="701"/>
        <v>0</v>
      </c>
    </row>
    <row r="44911" spans="7:8" x14ac:dyDescent="0.25">
      <c r="G44911" s="17" t="str">
        <f>IFERROR(VLOOKUP(D44911,Base!J$2:K$6,2,FALSE),"-")</f>
        <v>-</v>
      </c>
      <c r="H44911" s="5">
        <f t="shared" si="701"/>
        <v>0</v>
      </c>
    </row>
    <row r="44912" spans="7:8" x14ac:dyDescent="0.25">
      <c r="G44912" s="17" t="str">
        <f>IFERROR(VLOOKUP(D44912,Base!J$2:K$6,2,FALSE),"-")</f>
        <v>-</v>
      </c>
      <c r="H44912" s="5">
        <f t="shared" si="701"/>
        <v>0</v>
      </c>
    </row>
    <row r="44913" spans="7:8" x14ac:dyDescent="0.25">
      <c r="G44913" s="17" t="str">
        <f>IFERROR(VLOOKUP(D44913,Base!J$2:K$6,2,FALSE),"-")</f>
        <v>-</v>
      </c>
      <c r="H44913" s="5">
        <f t="shared" si="701"/>
        <v>0</v>
      </c>
    </row>
    <row r="44914" spans="7:8" x14ac:dyDescent="0.25">
      <c r="G44914" s="17" t="str">
        <f>IFERROR(VLOOKUP(D44914,Base!J$2:K$6,2,FALSE),"-")</f>
        <v>-</v>
      </c>
      <c r="H44914" s="5">
        <f t="shared" si="701"/>
        <v>0</v>
      </c>
    </row>
    <row r="44915" spans="7:8" x14ac:dyDescent="0.25">
      <c r="G44915" s="17" t="str">
        <f>IFERROR(VLOOKUP(D44915,Base!J$2:K$6,2,FALSE),"-")</f>
        <v>-</v>
      </c>
      <c r="H44915" s="5">
        <f t="shared" si="701"/>
        <v>0</v>
      </c>
    </row>
    <row r="44916" spans="7:8" x14ac:dyDescent="0.25">
      <c r="G44916" s="17" t="str">
        <f>IFERROR(VLOOKUP(D44916,Base!J$2:K$6,2,FALSE),"-")</f>
        <v>-</v>
      </c>
      <c r="H44916" s="5">
        <f t="shared" si="701"/>
        <v>0</v>
      </c>
    </row>
    <row r="44917" spans="7:8" x14ac:dyDescent="0.25">
      <c r="G44917" s="17" t="str">
        <f>IFERROR(VLOOKUP(D44917,Base!J$2:K$6,2,FALSE),"-")</f>
        <v>-</v>
      </c>
      <c r="H44917" s="5">
        <f t="shared" si="701"/>
        <v>0</v>
      </c>
    </row>
    <row r="44918" spans="7:8" x14ac:dyDescent="0.25">
      <c r="G44918" s="17" t="str">
        <f>IFERROR(VLOOKUP(D44918,Base!J$2:K$6,2,FALSE),"-")</f>
        <v>-</v>
      </c>
      <c r="H44918" s="5">
        <f t="shared" si="701"/>
        <v>0</v>
      </c>
    </row>
    <row r="44919" spans="7:8" x14ac:dyDescent="0.25">
      <c r="G44919" s="17" t="str">
        <f>IFERROR(VLOOKUP(D44919,Base!J$2:K$6,2,FALSE),"-")</f>
        <v>-</v>
      </c>
      <c r="H44919" s="5">
        <f t="shared" si="701"/>
        <v>0</v>
      </c>
    </row>
    <row r="44920" spans="7:8" x14ac:dyDescent="0.25">
      <c r="G44920" s="17" t="str">
        <f>IFERROR(VLOOKUP(D44920,Base!J$2:K$6,2,FALSE),"-")</f>
        <v>-</v>
      </c>
      <c r="H44920" s="5">
        <f t="shared" si="701"/>
        <v>0</v>
      </c>
    </row>
    <row r="44921" spans="7:8" x14ac:dyDescent="0.25">
      <c r="G44921" s="17" t="str">
        <f>IFERROR(VLOOKUP(D44921,Base!J$2:K$6,2,FALSE),"-")</f>
        <v>-</v>
      </c>
      <c r="H44921" s="5">
        <f t="shared" si="701"/>
        <v>0</v>
      </c>
    </row>
    <row r="44922" spans="7:8" x14ac:dyDescent="0.25">
      <c r="G44922" s="17" t="str">
        <f>IFERROR(VLOOKUP(D44922,Base!J$2:K$6,2,FALSE),"-")</f>
        <v>-</v>
      </c>
      <c r="H44922" s="5">
        <f t="shared" si="701"/>
        <v>0</v>
      </c>
    </row>
    <row r="44923" spans="7:8" x14ac:dyDescent="0.25">
      <c r="G44923" s="17" t="str">
        <f>IFERROR(VLOOKUP(D44923,Base!J$2:K$6,2,FALSE),"-")</f>
        <v>-</v>
      </c>
      <c r="H44923" s="5">
        <f t="shared" si="701"/>
        <v>0</v>
      </c>
    </row>
    <row r="44924" spans="7:8" x14ac:dyDescent="0.25">
      <c r="G44924" s="17" t="str">
        <f>IFERROR(VLOOKUP(D44924,Base!J$2:K$6,2,FALSE),"-")</f>
        <v>-</v>
      </c>
      <c r="H44924" s="5">
        <f t="shared" si="701"/>
        <v>0</v>
      </c>
    </row>
    <row r="44925" spans="7:8" x14ac:dyDescent="0.25">
      <c r="G44925" s="17" t="str">
        <f>IFERROR(VLOOKUP(D44925,Base!J$2:K$6,2,FALSE),"-")</f>
        <v>-</v>
      </c>
      <c r="H44925" s="5">
        <f t="shared" si="701"/>
        <v>0</v>
      </c>
    </row>
    <row r="44926" spans="7:8" x14ac:dyDescent="0.25">
      <c r="G44926" s="17" t="str">
        <f>IFERROR(VLOOKUP(D44926,Base!J$2:K$6,2,FALSE),"-")</f>
        <v>-</v>
      </c>
      <c r="H44926" s="5">
        <f t="shared" si="701"/>
        <v>0</v>
      </c>
    </row>
    <row r="44927" spans="7:8" x14ac:dyDescent="0.25">
      <c r="G44927" s="17" t="str">
        <f>IFERROR(VLOOKUP(D44927,Base!J$2:K$6,2,FALSE),"-")</f>
        <v>-</v>
      </c>
      <c r="H44927" s="5">
        <f t="shared" si="701"/>
        <v>0</v>
      </c>
    </row>
    <row r="44928" spans="7:8" x14ac:dyDescent="0.25">
      <c r="G44928" s="17" t="str">
        <f>IFERROR(VLOOKUP(D44928,Base!J$2:K$6,2,FALSE),"-")</f>
        <v>-</v>
      </c>
      <c r="H44928" s="5">
        <f t="shared" si="701"/>
        <v>0</v>
      </c>
    </row>
    <row r="44929" spans="7:8" x14ac:dyDescent="0.25">
      <c r="G44929" s="17" t="str">
        <f>IFERROR(VLOOKUP(D44929,Base!J$2:K$6,2,FALSE),"-")</f>
        <v>-</v>
      </c>
      <c r="H44929" s="5">
        <f t="shared" si="701"/>
        <v>0</v>
      </c>
    </row>
    <row r="44930" spans="7:8" x14ac:dyDescent="0.25">
      <c r="G44930" s="17" t="str">
        <f>IFERROR(VLOOKUP(D44930,Base!J$2:K$6,2,FALSE),"-")</f>
        <v>-</v>
      </c>
      <c r="H44930" s="5">
        <f t="shared" si="701"/>
        <v>0</v>
      </c>
    </row>
    <row r="44931" spans="7:8" x14ac:dyDescent="0.25">
      <c r="G44931" s="17" t="str">
        <f>IFERROR(VLOOKUP(D44931,Base!J$2:K$6,2,FALSE),"-")</f>
        <v>-</v>
      </c>
      <c r="H44931" s="5">
        <f t="shared" ref="H44931:H44994" si="702">IFERROR(F44931-(F44931*G44931),F44931)</f>
        <v>0</v>
      </c>
    </row>
    <row r="44932" spans="7:8" x14ac:dyDescent="0.25">
      <c r="G44932" s="17" t="str">
        <f>IFERROR(VLOOKUP(D44932,Base!J$2:K$6,2,FALSE),"-")</f>
        <v>-</v>
      </c>
      <c r="H44932" s="5">
        <f t="shared" si="702"/>
        <v>0</v>
      </c>
    </row>
    <row r="44933" spans="7:8" x14ac:dyDescent="0.25">
      <c r="G44933" s="17" t="str">
        <f>IFERROR(VLOOKUP(D44933,Base!J$2:K$6,2,FALSE),"-")</f>
        <v>-</v>
      </c>
      <c r="H44933" s="5">
        <f t="shared" si="702"/>
        <v>0</v>
      </c>
    </row>
    <row r="44934" spans="7:8" x14ac:dyDescent="0.25">
      <c r="G44934" s="17" t="str">
        <f>IFERROR(VLOOKUP(D44934,Base!J$2:K$6,2,FALSE),"-")</f>
        <v>-</v>
      </c>
      <c r="H44934" s="5">
        <f t="shared" si="702"/>
        <v>0</v>
      </c>
    </row>
    <row r="44935" spans="7:8" x14ac:dyDescent="0.25">
      <c r="G44935" s="17" t="str">
        <f>IFERROR(VLOOKUP(D44935,Base!J$2:K$6,2,FALSE),"-")</f>
        <v>-</v>
      </c>
      <c r="H44935" s="5">
        <f t="shared" si="702"/>
        <v>0</v>
      </c>
    </row>
    <row r="44936" spans="7:8" x14ac:dyDescent="0.25">
      <c r="G44936" s="17" t="str">
        <f>IFERROR(VLOOKUP(D44936,Base!J$2:K$6,2,FALSE),"-")</f>
        <v>-</v>
      </c>
      <c r="H44936" s="5">
        <f t="shared" si="702"/>
        <v>0</v>
      </c>
    </row>
    <row r="44937" spans="7:8" x14ac:dyDescent="0.25">
      <c r="G44937" s="17" t="str">
        <f>IFERROR(VLOOKUP(D44937,Base!J$2:K$6,2,FALSE),"-")</f>
        <v>-</v>
      </c>
      <c r="H44937" s="5">
        <f t="shared" si="702"/>
        <v>0</v>
      </c>
    </row>
    <row r="44938" spans="7:8" x14ac:dyDescent="0.25">
      <c r="G44938" s="17" t="str">
        <f>IFERROR(VLOOKUP(D44938,Base!J$2:K$6,2,FALSE),"-")</f>
        <v>-</v>
      </c>
      <c r="H44938" s="5">
        <f t="shared" si="702"/>
        <v>0</v>
      </c>
    </row>
    <row r="44939" spans="7:8" x14ac:dyDescent="0.25">
      <c r="G44939" s="17" t="str">
        <f>IFERROR(VLOOKUP(D44939,Base!J$2:K$6,2,FALSE),"-")</f>
        <v>-</v>
      </c>
      <c r="H44939" s="5">
        <f t="shared" si="702"/>
        <v>0</v>
      </c>
    </row>
    <row r="44940" spans="7:8" x14ac:dyDescent="0.25">
      <c r="G44940" s="17" t="str">
        <f>IFERROR(VLOOKUP(D44940,Base!J$2:K$6,2,FALSE),"-")</f>
        <v>-</v>
      </c>
      <c r="H44940" s="5">
        <f t="shared" si="702"/>
        <v>0</v>
      </c>
    </row>
    <row r="44941" spans="7:8" x14ac:dyDescent="0.25">
      <c r="G44941" s="17" t="str">
        <f>IFERROR(VLOOKUP(D44941,Base!J$2:K$6,2,FALSE),"-")</f>
        <v>-</v>
      </c>
      <c r="H44941" s="5">
        <f t="shared" si="702"/>
        <v>0</v>
      </c>
    </row>
    <row r="44942" spans="7:8" x14ac:dyDescent="0.25">
      <c r="G44942" s="17" t="str">
        <f>IFERROR(VLOOKUP(D44942,Base!J$2:K$6,2,FALSE),"-")</f>
        <v>-</v>
      </c>
      <c r="H44942" s="5">
        <f t="shared" si="702"/>
        <v>0</v>
      </c>
    </row>
    <row r="44943" spans="7:8" x14ac:dyDescent="0.25">
      <c r="G44943" s="17" t="str">
        <f>IFERROR(VLOOKUP(D44943,Base!J$2:K$6,2,FALSE),"-")</f>
        <v>-</v>
      </c>
      <c r="H44943" s="5">
        <f t="shared" si="702"/>
        <v>0</v>
      </c>
    </row>
    <row r="44944" spans="7:8" x14ac:dyDescent="0.25">
      <c r="G44944" s="17" t="str">
        <f>IFERROR(VLOOKUP(D44944,Base!J$2:K$6,2,FALSE),"-")</f>
        <v>-</v>
      </c>
      <c r="H44944" s="5">
        <f t="shared" si="702"/>
        <v>0</v>
      </c>
    </row>
    <row r="44945" spans="7:8" x14ac:dyDescent="0.25">
      <c r="G44945" s="17" t="str">
        <f>IFERROR(VLOOKUP(D44945,Base!J$2:K$6,2,FALSE),"-")</f>
        <v>-</v>
      </c>
      <c r="H44945" s="5">
        <f t="shared" si="702"/>
        <v>0</v>
      </c>
    </row>
    <row r="44946" spans="7:8" x14ac:dyDescent="0.25">
      <c r="G44946" s="17" t="str">
        <f>IFERROR(VLOOKUP(D44946,Base!J$2:K$6,2,FALSE),"-")</f>
        <v>-</v>
      </c>
      <c r="H44946" s="5">
        <f t="shared" si="702"/>
        <v>0</v>
      </c>
    </row>
    <row r="44947" spans="7:8" x14ac:dyDescent="0.25">
      <c r="G44947" s="17" t="str">
        <f>IFERROR(VLOOKUP(D44947,Base!J$2:K$6,2,FALSE),"-")</f>
        <v>-</v>
      </c>
      <c r="H44947" s="5">
        <f t="shared" si="702"/>
        <v>0</v>
      </c>
    </row>
    <row r="44948" spans="7:8" x14ac:dyDescent="0.25">
      <c r="G44948" s="17" t="str">
        <f>IFERROR(VLOOKUP(D44948,Base!J$2:K$6,2,FALSE),"-")</f>
        <v>-</v>
      </c>
      <c r="H44948" s="5">
        <f t="shared" si="702"/>
        <v>0</v>
      </c>
    </row>
    <row r="44949" spans="7:8" x14ac:dyDescent="0.25">
      <c r="G44949" s="17" t="str">
        <f>IFERROR(VLOOKUP(D44949,Base!J$2:K$6,2,FALSE),"-")</f>
        <v>-</v>
      </c>
      <c r="H44949" s="5">
        <f t="shared" si="702"/>
        <v>0</v>
      </c>
    </row>
    <row r="44950" spans="7:8" x14ac:dyDescent="0.25">
      <c r="G44950" s="17" t="str">
        <f>IFERROR(VLOOKUP(D44950,Base!J$2:K$6,2,FALSE),"-")</f>
        <v>-</v>
      </c>
      <c r="H44950" s="5">
        <f t="shared" si="702"/>
        <v>0</v>
      </c>
    </row>
    <row r="44951" spans="7:8" x14ac:dyDescent="0.25">
      <c r="G44951" s="17" t="str">
        <f>IFERROR(VLOOKUP(D44951,Base!J$2:K$6,2,FALSE),"-")</f>
        <v>-</v>
      </c>
      <c r="H44951" s="5">
        <f t="shared" si="702"/>
        <v>0</v>
      </c>
    </row>
    <row r="44952" spans="7:8" x14ac:dyDescent="0.25">
      <c r="G44952" s="17" t="str">
        <f>IFERROR(VLOOKUP(D44952,Base!J$2:K$6,2,FALSE),"-")</f>
        <v>-</v>
      </c>
      <c r="H44952" s="5">
        <f t="shared" si="702"/>
        <v>0</v>
      </c>
    </row>
    <row r="44953" spans="7:8" x14ac:dyDescent="0.25">
      <c r="G44953" s="17" t="str">
        <f>IFERROR(VLOOKUP(D44953,Base!J$2:K$6,2,FALSE),"-")</f>
        <v>-</v>
      </c>
      <c r="H44953" s="5">
        <f t="shared" si="702"/>
        <v>0</v>
      </c>
    </row>
    <row r="44954" spans="7:8" x14ac:dyDescent="0.25">
      <c r="G44954" s="17" t="str">
        <f>IFERROR(VLOOKUP(D44954,Base!J$2:K$6,2,FALSE),"-")</f>
        <v>-</v>
      </c>
      <c r="H44954" s="5">
        <f t="shared" si="702"/>
        <v>0</v>
      </c>
    </row>
    <row r="44955" spans="7:8" x14ac:dyDescent="0.25">
      <c r="G44955" s="17" t="str">
        <f>IFERROR(VLOOKUP(D44955,Base!J$2:K$6,2,FALSE),"-")</f>
        <v>-</v>
      </c>
      <c r="H44955" s="5">
        <f t="shared" si="702"/>
        <v>0</v>
      </c>
    </row>
    <row r="44956" spans="7:8" x14ac:dyDescent="0.25">
      <c r="G44956" s="17" t="str">
        <f>IFERROR(VLOOKUP(D44956,Base!J$2:K$6,2,FALSE),"-")</f>
        <v>-</v>
      </c>
      <c r="H44956" s="5">
        <f t="shared" si="702"/>
        <v>0</v>
      </c>
    </row>
    <row r="44957" spans="7:8" x14ac:dyDescent="0.25">
      <c r="G44957" s="17" t="str">
        <f>IFERROR(VLOOKUP(D44957,Base!J$2:K$6,2,FALSE),"-")</f>
        <v>-</v>
      </c>
      <c r="H44957" s="5">
        <f t="shared" si="702"/>
        <v>0</v>
      </c>
    </row>
    <row r="44958" spans="7:8" x14ac:dyDescent="0.25">
      <c r="G44958" s="17" t="str">
        <f>IFERROR(VLOOKUP(D44958,Base!J$2:K$6,2,FALSE),"-")</f>
        <v>-</v>
      </c>
      <c r="H44958" s="5">
        <f t="shared" si="702"/>
        <v>0</v>
      </c>
    </row>
    <row r="44959" spans="7:8" x14ac:dyDescent="0.25">
      <c r="G44959" s="17" t="str">
        <f>IFERROR(VLOOKUP(D44959,Base!J$2:K$6,2,FALSE),"-")</f>
        <v>-</v>
      </c>
      <c r="H44959" s="5">
        <f t="shared" si="702"/>
        <v>0</v>
      </c>
    </row>
    <row r="44960" spans="7:8" x14ac:dyDescent="0.25">
      <c r="G44960" s="17" t="str">
        <f>IFERROR(VLOOKUP(D44960,Base!J$2:K$6,2,FALSE),"-")</f>
        <v>-</v>
      </c>
      <c r="H44960" s="5">
        <f t="shared" si="702"/>
        <v>0</v>
      </c>
    </row>
    <row r="44961" spans="7:8" x14ac:dyDescent="0.25">
      <c r="G44961" s="17" t="str">
        <f>IFERROR(VLOOKUP(D44961,Base!J$2:K$6,2,FALSE),"-")</f>
        <v>-</v>
      </c>
      <c r="H44961" s="5">
        <f t="shared" si="702"/>
        <v>0</v>
      </c>
    </row>
    <row r="44962" spans="7:8" x14ac:dyDescent="0.25">
      <c r="G44962" s="17" t="str">
        <f>IFERROR(VLOOKUP(D44962,Base!J$2:K$6,2,FALSE),"-")</f>
        <v>-</v>
      </c>
      <c r="H44962" s="5">
        <f t="shared" si="702"/>
        <v>0</v>
      </c>
    </row>
    <row r="44963" spans="7:8" x14ac:dyDescent="0.25">
      <c r="G44963" s="17" t="str">
        <f>IFERROR(VLOOKUP(D44963,Base!J$2:K$6,2,FALSE),"-")</f>
        <v>-</v>
      </c>
      <c r="H44963" s="5">
        <f t="shared" si="702"/>
        <v>0</v>
      </c>
    </row>
    <row r="44964" spans="7:8" x14ac:dyDescent="0.25">
      <c r="G44964" s="17" t="str">
        <f>IFERROR(VLOOKUP(D44964,Base!J$2:K$6,2,FALSE),"-")</f>
        <v>-</v>
      </c>
      <c r="H44964" s="5">
        <f t="shared" si="702"/>
        <v>0</v>
      </c>
    </row>
    <row r="44965" spans="7:8" x14ac:dyDescent="0.25">
      <c r="G44965" s="17" t="str">
        <f>IFERROR(VLOOKUP(D44965,Base!J$2:K$6,2,FALSE),"-")</f>
        <v>-</v>
      </c>
      <c r="H44965" s="5">
        <f t="shared" si="702"/>
        <v>0</v>
      </c>
    </row>
    <row r="44966" spans="7:8" x14ac:dyDescent="0.25">
      <c r="G44966" s="17" t="str">
        <f>IFERROR(VLOOKUP(D44966,Base!J$2:K$6,2,FALSE),"-")</f>
        <v>-</v>
      </c>
      <c r="H44966" s="5">
        <f t="shared" si="702"/>
        <v>0</v>
      </c>
    </row>
    <row r="44967" spans="7:8" x14ac:dyDescent="0.25">
      <c r="G44967" s="17" t="str">
        <f>IFERROR(VLOOKUP(D44967,Base!J$2:K$6,2,FALSE),"-")</f>
        <v>-</v>
      </c>
      <c r="H44967" s="5">
        <f t="shared" si="702"/>
        <v>0</v>
      </c>
    </row>
    <row r="44968" spans="7:8" x14ac:dyDescent="0.25">
      <c r="G44968" s="17" t="str">
        <f>IFERROR(VLOOKUP(D44968,Base!J$2:K$6,2,FALSE),"-")</f>
        <v>-</v>
      </c>
      <c r="H44968" s="5">
        <f t="shared" si="702"/>
        <v>0</v>
      </c>
    </row>
    <row r="44969" spans="7:8" x14ac:dyDescent="0.25">
      <c r="G44969" s="17" t="str">
        <f>IFERROR(VLOOKUP(D44969,Base!J$2:K$6,2,FALSE),"-")</f>
        <v>-</v>
      </c>
      <c r="H44969" s="5">
        <f t="shared" si="702"/>
        <v>0</v>
      </c>
    </row>
    <row r="44970" spans="7:8" x14ac:dyDescent="0.25">
      <c r="G44970" s="17" t="str">
        <f>IFERROR(VLOOKUP(D44970,Base!J$2:K$6,2,FALSE),"-")</f>
        <v>-</v>
      </c>
      <c r="H44970" s="5">
        <f t="shared" si="702"/>
        <v>0</v>
      </c>
    </row>
    <row r="44971" spans="7:8" x14ac:dyDescent="0.25">
      <c r="G44971" s="17" t="str">
        <f>IFERROR(VLOOKUP(D44971,Base!J$2:K$6,2,FALSE),"-")</f>
        <v>-</v>
      </c>
      <c r="H44971" s="5">
        <f t="shared" si="702"/>
        <v>0</v>
      </c>
    </row>
    <row r="44972" spans="7:8" x14ac:dyDescent="0.25">
      <c r="G44972" s="17" t="str">
        <f>IFERROR(VLOOKUP(D44972,Base!J$2:K$6,2,FALSE),"-")</f>
        <v>-</v>
      </c>
      <c r="H44972" s="5">
        <f t="shared" si="702"/>
        <v>0</v>
      </c>
    </row>
    <row r="44973" spans="7:8" x14ac:dyDescent="0.25">
      <c r="G44973" s="17" t="str">
        <f>IFERROR(VLOOKUP(D44973,Base!J$2:K$6,2,FALSE),"-")</f>
        <v>-</v>
      </c>
      <c r="H44973" s="5">
        <f t="shared" si="702"/>
        <v>0</v>
      </c>
    </row>
    <row r="44974" spans="7:8" x14ac:dyDescent="0.25">
      <c r="G44974" s="17" t="str">
        <f>IFERROR(VLOOKUP(D44974,Base!J$2:K$6,2,FALSE),"-")</f>
        <v>-</v>
      </c>
      <c r="H44974" s="5">
        <f t="shared" si="702"/>
        <v>0</v>
      </c>
    </row>
    <row r="44975" spans="7:8" x14ac:dyDescent="0.25">
      <c r="G44975" s="17" t="str">
        <f>IFERROR(VLOOKUP(D44975,Base!J$2:K$6,2,FALSE),"-")</f>
        <v>-</v>
      </c>
      <c r="H44975" s="5">
        <f t="shared" si="702"/>
        <v>0</v>
      </c>
    </row>
    <row r="44976" spans="7:8" x14ac:dyDescent="0.25">
      <c r="G44976" s="17" t="str">
        <f>IFERROR(VLOOKUP(D44976,Base!J$2:K$6,2,FALSE),"-")</f>
        <v>-</v>
      </c>
      <c r="H44976" s="5">
        <f t="shared" si="702"/>
        <v>0</v>
      </c>
    </row>
    <row r="44977" spans="7:8" x14ac:dyDescent="0.25">
      <c r="G44977" s="17" t="str">
        <f>IFERROR(VLOOKUP(D44977,Base!J$2:K$6,2,FALSE),"-")</f>
        <v>-</v>
      </c>
      <c r="H44977" s="5">
        <f t="shared" si="702"/>
        <v>0</v>
      </c>
    </row>
    <row r="44978" spans="7:8" x14ac:dyDescent="0.25">
      <c r="G44978" s="17" t="str">
        <f>IFERROR(VLOOKUP(D44978,Base!J$2:K$6,2,FALSE),"-")</f>
        <v>-</v>
      </c>
      <c r="H44978" s="5">
        <f t="shared" si="702"/>
        <v>0</v>
      </c>
    </row>
    <row r="44979" spans="7:8" x14ac:dyDescent="0.25">
      <c r="G44979" s="17" t="str">
        <f>IFERROR(VLOOKUP(D44979,Base!J$2:K$6,2,FALSE),"-")</f>
        <v>-</v>
      </c>
      <c r="H44979" s="5">
        <f t="shared" si="702"/>
        <v>0</v>
      </c>
    </row>
    <row r="44980" spans="7:8" x14ac:dyDescent="0.25">
      <c r="G44980" s="17" t="str">
        <f>IFERROR(VLOOKUP(D44980,Base!J$2:K$6,2,FALSE),"-")</f>
        <v>-</v>
      </c>
      <c r="H44980" s="5">
        <f t="shared" si="702"/>
        <v>0</v>
      </c>
    </row>
    <row r="44981" spans="7:8" x14ac:dyDescent="0.25">
      <c r="G44981" s="17" t="str">
        <f>IFERROR(VLOOKUP(D44981,Base!J$2:K$6,2,FALSE),"-")</f>
        <v>-</v>
      </c>
      <c r="H44981" s="5">
        <f t="shared" si="702"/>
        <v>0</v>
      </c>
    </row>
    <row r="44982" spans="7:8" x14ac:dyDescent="0.25">
      <c r="G44982" s="17" t="str">
        <f>IFERROR(VLOOKUP(D44982,Base!J$2:K$6,2,FALSE),"-")</f>
        <v>-</v>
      </c>
      <c r="H44982" s="5">
        <f t="shared" si="702"/>
        <v>0</v>
      </c>
    </row>
    <row r="44983" spans="7:8" x14ac:dyDescent="0.25">
      <c r="G44983" s="17" t="str">
        <f>IFERROR(VLOOKUP(D44983,Base!J$2:K$6,2,FALSE),"-")</f>
        <v>-</v>
      </c>
      <c r="H44983" s="5">
        <f t="shared" si="702"/>
        <v>0</v>
      </c>
    </row>
    <row r="44984" spans="7:8" x14ac:dyDescent="0.25">
      <c r="G44984" s="17" t="str">
        <f>IFERROR(VLOOKUP(D44984,Base!J$2:K$6,2,FALSE),"-")</f>
        <v>-</v>
      </c>
      <c r="H44984" s="5">
        <f t="shared" si="702"/>
        <v>0</v>
      </c>
    </row>
    <row r="44985" spans="7:8" x14ac:dyDescent="0.25">
      <c r="G44985" s="17" t="str">
        <f>IFERROR(VLOOKUP(D44985,Base!J$2:K$6,2,FALSE),"-")</f>
        <v>-</v>
      </c>
      <c r="H44985" s="5">
        <f t="shared" si="702"/>
        <v>0</v>
      </c>
    </row>
    <row r="44986" spans="7:8" x14ac:dyDescent="0.25">
      <c r="G44986" s="17" t="str">
        <f>IFERROR(VLOOKUP(D44986,Base!J$2:K$6,2,FALSE),"-")</f>
        <v>-</v>
      </c>
      <c r="H44986" s="5">
        <f t="shared" si="702"/>
        <v>0</v>
      </c>
    </row>
    <row r="44987" spans="7:8" x14ac:dyDescent="0.25">
      <c r="G44987" s="17" t="str">
        <f>IFERROR(VLOOKUP(D44987,Base!J$2:K$6,2,FALSE),"-")</f>
        <v>-</v>
      </c>
      <c r="H44987" s="5">
        <f t="shared" si="702"/>
        <v>0</v>
      </c>
    </row>
    <row r="44988" spans="7:8" x14ac:dyDescent="0.25">
      <c r="G44988" s="17" t="str">
        <f>IFERROR(VLOOKUP(D44988,Base!J$2:K$6,2,FALSE),"-")</f>
        <v>-</v>
      </c>
      <c r="H44988" s="5">
        <f t="shared" si="702"/>
        <v>0</v>
      </c>
    </row>
    <row r="44989" spans="7:8" x14ac:dyDescent="0.25">
      <c r="G44989" s="17" t="str">
        <f>IFERROR(VLOOKUP(D44989,Base!J$2:K$6,2,FALSE),"-")</f>
        <v>-</v>
      </c>
      <c r="H44989" s="5">
        <f t="shared" si="702"/>
        <v>0</v>
      </c>
    </row>
    <row r="44990" spans="7:8" x14ac:dyDescent="0.25">
      <c r="G44990" s="17" t="str">
        <f>IFERROR(VLOOKUP(D44990,Base!J$2:K$6,2,FALSE),"-")</f>
        <v>-</v>
      </c>
      <c r="H44990" s="5">
        <f t="shared" si="702"/>
        <v>0</v>
      </c>
    </row>
    <row r="44991" spans="7:8" x14ac:dyDescent="0.25">
      <c r="G44991" s="17" t="str">
        <f>IFERROR(VLOOKUP(D44991,Base!J$2:K$6,2,FALSE),"-")</f>
        <v>-</v>
      </c>
      <c r="H44991" s="5">
        <f t="shared" si="702"/>
        <v>0</v>
      </c>
    </row>
    <row r="44992" spans="7:8" x14ac:dyDescent="0.25">
      <c r="G44992" s="17" t="str">
        <f>IFERROR(VLOOKUP(D44992,Base!J$2:K$6,2,FALSE),"-")</f>
        <v>-</v>
      </c>
      <c r="H44992" s="5">
        <f t="shared" si="702"/>
        <v>0</v>
      </c>
    </row>
    <row r="44993" spans="7:8" x14ac:dyDescent="0.25">
      <c r="G44993" s="17" t="str">
        <f>IFERROR(VLOOKUP(D44993,Base!J$2:K$6,2,FALSE),"-")</f>
        <v>-</v>
      </c>
      <c r="H44993" s="5">
        <f t="shared" si="702"/>
        <v>0</v>
      </c>
    </row>
    <row r="44994" spans="7:8" x14ac:dyDescent="0.25">
      <c r="G44994" s="17" t="str">
        <f>IFERROR(VLOOKUP(D44994,Base!J$2:K$6,2,FALSE),"-")</f>
        <v>-</v>
      </c>
      <c r="H44994" s="5">
        <f t="shared" si="702"/>
        <v>0</v>
      </c>
    </row>
    <row r="44995" spans="7:8" x14ac:dyDescent="0.25">
      <c r="G44995" s="17" t="str">
        <f>IFERROR(VLOOKUP(D44995,Base!J$2:K$6,2,FALSE),"-")</f>
        <v>-</v>
      </c>
      <c r="H44995" s="5">
        <f t="shared" ref="H44995:H45058" si="703">IFERROR(F44995-(F44995*G44995),F44995)</f>
        <v>0</v>
      </c>
    </row>
    <row r="44996" spans="7:8" x14ac:dyDescent="0.25">
      <c r="G44996" s="17" t="str">
        <f>IFERROR(VLOOKUP(D44996,Base!J$2:K$6,2,FALSE),"-")</f>
        <v>-</v>
      </c>
      <c r="H44996" s="5">
        <f t="shared" si="703"/>
        <v>0</v>
      </c>
    </row>
    <row r="44997" spans="7:8" x14ac:dyDescent="0.25">
      <c r="G44997" s="17" t="str">
        <f>IFERROR(VLOOKUP(D44997,Base!J$2:K$6,2,FALSE),"-")</f>
        <v>-</v>
      </c>
      <c r="H44997" s="5">
        <f t="shared" si="703"/>
        <v>0</v>
      </c>
    </row>
    <row r="44998" spans="7:8" x14ac:dyDescent="0.25">
      <c r="G44998" s="17" t="str">
        <f>IFERROR(VLOOKUP(D44998,Base!J$2:K$6,2,FALSE),"-")</f>
        <v>-</v>
      </c>
      <c r="H44998" s="5">
        <f t="shared" si="703"/>
        <v>0</v>
      </c>
    </row>
    <row r="44999" spans="7:8" x14ac:dyDescent="0.25">
      <c r="G44999" s="17" t="str">
        <f>IFERROR(VLOOKUP(D44999,Base!J$2:K$6,2,FALSE),"-")</f>
        <v>-</v>
      </c>
      <c r="H44999" s="5">
        <f t="shared" si="703"/>
        <v>0</v>
      </c>
    </row>
    <row r="45000" spans="7:8" x14ac:dyDescent="0.25">
      <c r="G45000" s="17" t="str">
        <f>IFERROR(VLOOKUP(D45000,Base!J$2:K$6,2,FALSE),"-")</f>
        <v>-</v>
      </c>
      <c r="H45000" s="5">
        <f t="shared" si="703"/>
        <v>0</v>
      </c>
    </row>
    <row r="45001" spans="7:8" x14ac:dyDescent="0.25">
      <c r="G45001" s="17" t="str">
        <f>IFERROR(VLOOKUP(D45001,Base!J$2:K$6,2,FALSE),"-")</f>
        <v>-</v>
      </c>
      <c r="H45001" s="5">
        <f t="shared" si="703"/>
        <v>0</v>
      </c>
    </row>
    <row r="45002" spans="7:8" x14ac:dyDescent="0.25">
      <c r="G45002" s="17" t="str">
        <f>IFERROR(VLOOKUP(D45002,Base!J$2:K$6,2,FALSE),"-")</f>
        <v>-</v>
      </c>
      <c r="H45002" s="5">
        <f t="shared" si="703"/>
        <v>0</v>
      </c>
    </row>
    <row r="45003" spans="7:8" x14ac:dyDescent="0.25">
      <c r="G45003" s="17" t="str">
        <f>IFERROR(VLOOKUP(D45003,Base!J$2:K$6,2,FALSE),"-")</f>
        <v>-</v>
      </c>
      <c r="H45003" s="5">
        <f t="shared" si="703"/>
        <v>0</v>
      </c>
    </row>
    <row r="45004" spans="7:8" x14ac:dyDescent="0.25">
      <c r="G45004" s="17" t="str">
        <f>IFERROR(VLOOKUP(D45004,Base!J$2:K$6,2,FALSE),"-")</f>
        <v>-</v>
      </c>
      <c r="H45004" s="5">
        <f t="shared" si="703"/>
        <v>0</v>
      </c>
    </row>
    <row r="45005" spans="7:8" x14ac:dyDescent="0.25">
      <c r="G45005" s="17" t="str">
        <f>IFERROR(VLOOKUP(D45005,Base!J$2:K$6,2,FALSE),"-")</f>
        <v>-</v>
      </c>
      <c r="H45005" s="5">
        <f t="shared" si="703"/>
        <v>0</v>
      </c>
    </row>
    <row r="45006" spans="7:8" x14ac:dyDescent="0.25">
      <c r="G45006" s="17" t="str">
        <f>IFERROR(VLOOKUP(D45006,Base!J$2:K$6,2,FALSE),"-")</f>
        <v>-</v>
      </c>
      <c r="H45006" s="5">
        <f t="shared" si="703"/>
        <v>0</v>
      </c>
    </row>
    <row r="45007" spans="7:8" x14ac:dyDescent="0.25">
      <c r="G45007" s="17" t="str">
        <f>IFERROR(VLOOKUP(D45007,Base!J$2:K$6,2,FALSE),"-")</f>
        <v>-</v>
      </c>
      <c r="H45007" s="5">
        <f t="shared" si="703"/>
        <v>0</v>
      </c>
    </row>
    <row r="45008" spans="7:8" x14ac:dyDescent="0.25">
      <c r="G45008" s="17" t="str">
        <f>IFERROR(VLOOKUP(D45008,Base!J$2:K$6,2,FALSE),"-")</f>
        <v>-</v>
      </c>
      <c r="H45008" s="5">
        <f t="shared" si="703"/>
        <v>0</v>
      </c>
    </row>
    <row r="45009" spans="7:8" x14ac:dyDescent="0.25">
      <c r="G45009" s="17" t="str">
        <f>IFERROR(VLOOKUP(D45009,Base!J$2:K$6,2,FALSE),"-")</f>
        <v>-</v>
      </c>
      <c r="H45009" s="5">
        <f t="shared" si="703"/>
        <v>0</v>
      </c>
    </row>
    <row r="45010" spans="7:8" x14ac:dyDescent="0.25">
      <c r="G45010" s="17" t="str">
        <f>IFERROR(VLOOKUP(D45010,Base!J$2:K$6,2,FALSE),"-")</f>
        <v>-</v>
      </c>
      <c r="H45010" s="5">
        <f t="shared" si="703"/>
        <v>0</v>
      </c>
    </row>
    <row r="45011" spans="7:8" x14ac:dyDescent="0.25">
      <c r="G45011" s="17" t="str">
        <f>IFERROR(VLOOKUP(D45011,Base!J$2:K$6,2,FALSE),"-")</f>
        <v>-</v>
      </c>
      <c r="H45011" s="5">
        <f t="shared" si="703"/>
        <v>0</v>
      </c>
    </row>
    <row r="45012" spans="7:8" x14ac:dyDescent="0.25">
      <c r="G45012" s="17" t="str">
        <f>IFERROR(VLOOKUP(D45012,Base!J$2:K$6,2,FALSE),"-")</f>
        <v>-</v>
      </c>
      <c r="H45012" s="5">
        <f t="shared" si="703"/>
        <v>0</v>
      </c>
    </row>
    <row r="45013" spans="7:8" x14ac:dyDescent="0.25">
      <c r="G45013" s="17" t="str">
        <f>IFERROR(VLOOKUP(D45013,Base!J$2:K$6,2,FALSE),"-")</f>
        <v>-</v>
      </c>
      <c r="H45013" s="5">
        <f t="shared" si="703"/>
        <v>0</v>
      </c>
    </row>
    <row r="45014" spans="7:8" x14ac:dyDescent="0.25">
      <c r="G45014" s="17" t="str">
        <f>IFERROR(VLOOKUP(D45014,Base!J$2:K$6,2,FALSE),"-")</f>
        <v>-</v>
      </c>
      <c r="H45014" s="5">
        <f t="shared" si="703"/>
        <v>0</v>
      </c>
    </row>
    <row r="45015" spans="7:8" x14ac:dyDescent="0.25">
      <c r="G45015" s="17" t="str">
        <f>IFERROR(VLOOKUP(D45015,Base!J$2:K$6,2,FALSE),"-")</f>
        <v>-</v>
      </c>
      <c r="H45015" s="5">
        <f t="shared" si="703"/>
        <v>0</v>
      </c>
    </row>
    <row r="45016" spans="7:8" x14ac:dyDescent="0.25">
      <c r="G45016" s="17" t="str">
        <f>IFERROR(VLOOKUP(D45016,Base!J$2:K$6,2,FALSE),"-")</f>
        <v>-</v>
      </c>
      <c r="H45016" s="5">
        <f t="shared" si="703"/>
        <v>0</v>
      </c>
    </row>
    <row r="45017" spans="7:8" x14ac:dyDescent="0.25">
      <c r="G45017" s="17" t="str">
        <f>IFERROR(VLOOKUP(D45017,Base!J$2:K$6,2,FALSE),"-")</f>
        <v>-</v>
      </c>
      <c r="H45017" s="5">
        <f t="shared" si="703"/>
        <v>0</v>
      </c>
    </row>
    <row r="45018" spans="7:8" x14ac:dyDescent="0.25">
      <c r="G45018" s="17" t="str">
        <f>IFERROR(VLOOKUP(D45018,Base!J$2:K$6,2,FALSE),"-")</f>
        <v>-</v>
      </c>
      <c r="H45018" s="5">
        <f t="shared" si="703"/>
        <v>0</v>
      </c>
    </row>
    <row r="45019" spans="7:8" x14ac:dyDescent="0.25">
      <c r="G45019" s="17" t="str">
        <f>IFERROR(VLOOKUP(D45019,Base!J$2:K$6,2,FALSE),"-")</f>
        <v>-</v>
      </c>
      <c r="H45019" s="5">
        <f t="shared" si="703"/>
        <v>0</v>
      </c>
    </row>
    <row r="45020" spans="7:8" x14ac:dyDescent="0.25">
      <c r="G45020" s="17" t="str">
        <f>IFERROR(VLOOKUP(D45020,Base!J$2:K$6,2,FALSE),"-")</f>
        <v>-</v>
      </c>
      <c r="H45020" s="5">
        <f t="shared" si="703"/>
        <v>0</v>
      </c>
    </row>
    <row r="45021" spans="7:8" x14ac:dyDescent="0.25">
      <c r="G45021" s="17" t="str">
        <f>IFERROR(VLOOKUP(D45021,Base!J$2:K$6,2,FALSE),"-")</f>
        <v>-</v>
      </c>
      <c r="H45021" s="5">
        <f t="shared" si="703"/>
        <v>0</v>
      </c>
    </row>
    <row r="45022" spans="7:8" x14ac:dyDescent="0.25">
      <c r="G45022" s="17" t="str">
        <f>IFERROR(VLOOKUP(D45022,Base!J$2:K$6,2,FALSE),"-")</f>
        <v>-</v>
      </c>
      <c r="H45022" s="5">
        <f t="shared" si="703"/>
        <v>0</v>
      </c>
    </row>
    <row r="45023" spans="7:8" x14ac:dyDescent="0.25">
      <c r="G45023" s="17" t="str">
        <f>IFERROR(VLOOKUP(D45023,Base!J$2:K$6,2,FALSE),"-")</f>
        <v>-</v>
      </c>
      <c r="H45023" s="5">
        <f t="shared" si="703"/>
        <v>0</v>
      </c>
    </row>
    <row r="45024" spans="7:8" x14ac:dyDescent="0.25">
      <c r="G45024" s="17" t="str">
        <f>IFERROR(VLOOKUP(D45024,Base!J$2:K$6,2,FALSE),"-")</f>
        <v>-</v>
      </c>
      <c r="H45024" s="5">
        <f t="shared" si="703"/>
        <v>0</v>
      </c>
    </row>
    <row r="45025" spans="7:8" x14ac:dyDescent="0.25">
      <c r="G45025" s="17" t="str">
        <f>IFERROR(VLOOKUP(D45025,Base!J$2:K$6,2,FALSE),"-")</f>
        <v>-</v>
      </c>
      <c r="H45025" s="5">
        <f t="shared" si="703"/>
        <v>0</v>
      </c>
    </row>
    <row r="45026" spans="7:8" x14ac:dyDescent="0.25">
      <c r="G45026" s="17" t="str">
        <f>IFERROR(VLOOKUP(D45026,Base!J$2:K$6,2,FALSE),"-")</f>
        <v>-</v>
      </c>
      <c r="H45026" s="5">
        <f t="shared" si="703"/>
        <v>0</v>
      </c>
    </row>
    <row r="45027" spans="7:8" x14ac:dyDescent="0.25">
      <c r="G45027" s="17" t="str">
        <f>IFERROR(VLOOKUP(D45027,Base!J$2:K$6,2,FALSE),"-")</f>
        <v>-</v>
      </c>
      <c r="H45027" s="5">
        <f t="shared" si="703"/>
        <v>0</v>
      </c>
    </row>
    <row r="45028" spans="7:8" x14ac:dyDescent="0.25">
      <c r="G45028" s="17" t="str">
        <f>IFERROR(VLOOKUP(D45028,Base!J$2:K$6,2,FALSE),"-")</f>
        <v>-</v>
      </c>
      <c r="H45028" s="5">
        <f t="shared" si="703"/>
        <v>0</v>
      </c>
    </row>
    <row r="45029" spans="7:8" x14ac:dyDescent="0.25">
      <c r="G45029" s="17" t="str">
        <f>IFERROR(VLOOKUP(D45029,Base!J$2:K$6,2,FALSE),"-")</f>
        <v>-</v>
      </c>
      <c r="H45029" s="5">
        <f t="shared" si="703"/>
        <v>0</v>
      </c>
    </row>
    <row r="45030" spans="7:8" x14ac:dyDescent="0.25">
      <c r="G45030" s="17" t="str">
        <f>IFERROR(VLOOKUP(D45030,Base!J$2:K$6,2,FALSE),"-")</f>
        <v>-</v>
      </c>
      <c r="H45030" s="5">
        <f t="shared" si="703"/>
        <v>0</v>
      </c>
    </row>
    <row r="45031" spans="7:8" x14ac:dyDescent="0.25">
      <c r="G45031" s="17" t="str">
        <f>IFERROR(VLOOKUP(D45031,Base!J$2:K$6,2,FALSE),"-")</f>
        <v>-</v>
      </c>
      <c r="H45031" s="5">
        <f t="shared" si="703"/>
        <v>0</v>
      </c>
    </row>
    <row r="45032" spans="7:8" x14ac:dyDescent="0.25">
      <c r="G45032" s="17" t="str">
        <f>IFERROR(VLOOKUP(D45032,Base!J$2:K$6,2,FALSE),"-")</f>
        <v>-</v>
      </c>
      <c r="H45032" s="5">
        <f t="shared" si="703"/>
        <v>0</v>
      </c>
    </row>
    <row r="45033" spans="7:8" x14ac:dyDescent="0.25">
      <c r="G45033" s="17" t="str">
        <f>IFERROR(VLOOKUP(D45033,Base!J$2:K$6,2,FALSE),"-")</f>
        <v>-</v>
      </c>
      <c r="H45033" s="5">
        <f t="shared" si="703"/>
        <v>0</v>
      </c>
    </row>
    <row r="45034" spans="7:8" x14ac:dyDescent="0.25">
      <c r="G45034" s="17" t="str">
        <f>IFERROR(VLOOKUP(D45034,Base!J$2:K$6,2,FALSE),"-")</f>
        <v>-</v>
      </c>
      <c r="H45034" s="5">
        <f t="shared" si="703"/>
        <v>0</v>
      </c>
    </row>
    <row r="45035" spans="7:8" x14ac:dyDescent="0.25">
      <c r="G45035" s="17" t="str">
        <f>IFERROR(VLOOKUP(D45035,Base!J$2:K$6,2,FALSE),"-")</f>
        <v>-</v>
      </c>
      <c r="H45035" s="5">
        <f t="shared" si="703"/>
        <v>0</v>
      </c>
    </row>
    <row r="45036" spans="7:8" x14ac:dyDescent="0.25">
      <c r="G45036" s="17" t="str">
        <f>IFERROR(VLOOKUP(D45036,Base!J$2:K$6,2,FALSE),"-")</f>
        <v>-</v>
      </c>
      <c r="H45036" s="5">
        <f t="shared" si="703"/>
        <v>0</v>
      </c>
    </row>
    <row r="45037" spans="7:8" x14ac:dyDescent="0.25">
      <c r="G45037" s="17" t="str">
        <f>IFERROR(VLOOKUP(D45037,Base!J$2:K$6,2,FALSE),"-")</f>
        <v>-</v>
      </c>
      <c r="H45037" s="5">
        <f t="shared" si="703"/>
        <v>0</v>
      </c>
    </row>
    <row r="45038" spans="7:8" x14ac:dyDescent="0.25">
      <c r="G45038" s="17" t="str">
        <f>IFERROR(VLOOKUP(D45038,Base!J$2:K$6,2,FALSE),"-")</f>
        <v>-</v>
      </c>
      <c r="H45038" s="5">
        <f t="shared" si="703"/>
        <v>0</v>
      </c>
    </row>
    <row r="45039" spans="7:8" x14ac:dyDescent="0.25">
      <c r="G45039" s="17" t="str">
        <f>IFERROR(VLOOKUP(D45039,Base!J$2:K$6,2,FALSE),"-")</f>
        <v>-</v>
      </c>
      <c r="H45039" s="5">
        <f t="shared" si="703"/>
        <v>0</v>
      </c>
    </row>
    <row r="45040" spans="7:8" x14ac:dyDescent="0.25">
      <c r="G45040" s="17" t="str">
        <f>IFERROR(VLOOKUP(D45040,Base!J$2:K$6,2,FALSE),"-")</f>
        <v>-</v>
      </c>
      <c r="H45040" s="5">
        <f t="shared" si="703"/>
        <v>0</v>
      </c>
    </row>
    <row r="45041" spans="7:8" x14ac:dyDescent="0.25">
      <c r="G45041" s="17" t="str">
        <f>IFERROR(VLOOKUP(D45041,Base!J$2:K$6,2,FALSE),"-")</f>
        <v>-</v>
      </c>
      <c r="H45041" s="5">
        <f t="shared" si="703"/>
        <v>0</v>
      </c>
    </row>
    <row r="45042" spans="7:8" x14ac:dyDescent="0.25">
      <c r="G45042" s="17" t="str">
        <f>IFERROR(VLOOKUP(D45042,Base!J$2:K$6,2,FALSE),"-")</f>
        <v>-</v>
      </c>
      <c r="H45042" s="5">
        <f t="shared" si="703"/>
        <v>0</v>
      </c>
    </row>
    <row r="45043" spans="7:8" x14ac:dyDescent="0.25">
      <c r="G45043" s="17" t="str">
        <f>IFERROR(VLOOKUP(D45043,Base!J$2:K$6,2,FALSE),"-")</f>
        <v>-</v>
      </c>
      <c r="H45043" s="5">
        <f t="shared" si="703"/>
        <v>0</v>
      </c>
    </row>
    <row r="45044" spans="7:8" x14ac:dyDescent="0.25">
      <c r="G45044" s="17" t="str">
        <f>IFERROR(VLOOKUP(D45044,Base!J$2:K$6,2,FALSE),"-")</f>
        <v>-</v>
      </c>
      <c r="H45044" s="5">
        <f t="shared" si="703"/>
        <v>0</v>
      </c>
    </row>
    <row r="45045" spans="7:8" x14ac:dyDescent="0.25">
      <c r="G45045" s="17" t="str">
        <f>IFERROR(VLOOKUP(D45045,Base!J$2:K$6,2,FALSE),"-")</f>
        <v>-</v>
      </c>
      <c r="H45045" s="5">
        <f t="shared" si="703"/>
        <v>0</v>
      </c>
    </row>
    <row r="45046" spans="7:8" x14ac:dyDescent="0.25">
      <c r="G45046" s="17" t="str">
        <f>IFERROR(VLOOKUP(D45046,Base!J$2:K$6,2,FALSE),"-")</f>
        <v>-</v>
      </c>
      <c r="H45046" s="5">
        <f t="shared" si="703"/>
        <v>0</v>
      </c>
    </row>
    <row r="45047" spans="7:8" x14ac:dyDescent="0.25">
      <c r="G45047" s="17" t="str">
        <f>IFERROR(VLOOKUP(D45047,Base!J$2:K$6,2,FALSE),"-")</f>
        <v>-</v>
      </c>
      <c r="H45047" s="5">
        <f t="shared" si="703"/>
        <v>0</v>
      </c>
    </row>
    <row r="45048" spans="7:8" x14ac:dyDescent="0.25">
      <c r="G45048" s="17" t="str">
        <f>IFERROR(VLOOKUP(D45048,Base!J$2:K$6,2,FALSE),"-")</f>
        <v>-</v>
      </c>
      <c r="H45048" s="5">
        <f t="shared" si="703"/>
        <v>0</v>
      </c>
    </row>
    <row r="45049" spans="7:8" x14ac:dyDescent="0.25">
      <c r="G45049" s="17" t="str">
        <f>IFERROR(VLOOKUP(D45049,Base!J$2:K$6,2,FALSE),"-")</f>
        <v>-</v>
      </c>
      <c r="H45049" s="5">
        <f t="shared" si="703"/>
        <v>0</v>
      </c>
    </row>
    <row r="45050" spans="7:8" x14ac:dyDescent="0.25">
      <c r="G45050" s="17" t="str">
        <f>IFERROR(VLOOKUP(D45050,Base!J$2:K$6,2,FALSE),"-")</f>
        <v>-</v>
      </c>
      <c r="H45050" s="5">
        <f t="shared" si="703"/>
        <v>0</v>
      </c>
    </row>
    <row r="45051" spans="7:8" x14ac:dyDescent="0.25">
      <c r="G45051" s="17" t="str">
        <f>IFERROR(VLOOKUP(D45051,Base!J$2:K$6,2,FALSE),"-")</f>
        <v>-</v>
      </c>
      <c r="H45051" s="5">
        <f t="shared" si="703"/>
        <v>0</v>
      </c>
    </row>
    <row r="45052" spans="7:8" x14ac:dyDescent="0.25">
      <c r="G45052" s="17" t="str">
        <f>IFERROR(VLOOKUP(D45052,Base!J$2:K$6,2,FALSE),"-")</f>
        <v>-</v>
      </c>
      <c r="H45052" s="5">
        <f t="shared" si="703"/>
        <v>0</v>
      </c>
    </row>
    <row r="45053" spans="7:8" x14ac:dyDescent="0.25">
      <c r="G45053" s="17" t="str">
        <f>IFERROR(VLOOKUP(D45053,Base!J$2:K$6,2,FALSE),"-")</f>
        <v>-</v>
      </c>
      <c r="H45053" s="5">
        <f t="shared" si="703"/>
        <v>0</v>
      </c>
    </row>
    <row r="45054" spans="7:8" x14ac:dyDescent="0.25">
      <c r="G45054" s="17" t="str">
        <f>IFERROR(VLOOKUP(D45054,Base!J$2:K$6,2,FALSE),"-")</f>
        <v>-</v>
      </c>
      <c r="H45054" s="5">
        <f t="shared" si="703"/>
        <v>0</v>
      </c>
    </row>
    <row r="45055" spans="7:8" x14ac:dyDescent="0.25">
      <c r="G45055" s="17" t="str">
        <f>IFERROR(VLOOKUP(D45055,Base!J$2:K$6,2,FALSE),"-")</f>
        <v>-</v>
      </c>
      <c r="H45055" s="5">
        <f t="shared" si="703"/>
        <v>0</v>
      </c>
    </row>
    <row r="45056" spans="7:8" x14ac:dyDescent="0.25">
      <c r="G45056" s="17" t="str">
        <f>IFERROR(VLOOKUP(D45056,Base!J$2:K$6,2,FALSE),"-")</f>
        <v>-</v>
      </c>
      <c r="H45056" s="5">
        <f t="shared" si="703"/>
        <v>0</v>
      </c>
    </row>
    <row r="45057" spans="7:8" x14ac:dyDescent="0.25">
      <c r="G45057" s="17" t="str">
        <f>IFERROR(VLOOKUP(D45057,Base!J$2:K$6,2,FALSE),"-")</f>
        <v>-</v>
      </c>
      <c r="H45057" s="5">
        <f t="shared" si="703"/>
        <v>0</v>
      </c>
    </row>
    <row r="45058" spans="7:8" x14ac:dyDescent="0.25">
      <c r="G45058" s="17" t="str">
        <f>IFERROR(VLOOKUP(D45058,Base!J$2:K$6,2,FALSE),"-")</f>
        <v>-</v>
      </c>
      <c r="H45058" s="5">
        <f t="shared" si="703"/>
        <v>0</v>
      </c>
    </row>
    <row r="45059" spans="7:8" x14ac:dyDescent="0.25">
      <c r="G45059" s="17" t="str">
        <f>IFERROR(VLOOKUP(D45059,Base!J$2:K$6,2,FALSE),"-")</f>
        <v>-</v>
      </c>
      <c r="H45059" s="5">
        <f t="shared" ref="H45059:H45122" si="704">IFERROR(F45059-(F45059*G45059),F45059)</f>
        <v>0</v>
      </c>
    </row>
    <row r="45060" spans="7:8" x14ac:dyDescent="0.25">
      <c r="G45060" s="17" t="str">
        <f>IFERROR(VLOOKUP(D45060,Base!J$2:K$6,2,FALSE),"-")</f>
        <v>-</v>
      </c>
      <c r="H45060" s="5">
        <f t="shared" si="704"/>
        <v>0</v>
      </c>
    </row>
    <row r="45061" spans="7:8" x14ac:dyDescent="0.25">
      <c r="G45061" s="17" t="str">
        <f>IFERROR(VLOOKUP(D45061,Base!J$2:K$6,2,FALSE),"-")</f>
        <v>-</v>
      </c>
      <c r="H45061" s="5">
        <f t="shared" si="704"/>
        <v>0</v>
      </c>
    </row>
    <row r="45062" spans="7:8" x14ac:dyDescent="0.25">
      <c r="G45062" s="17" t="str">
        <f>IFERROR(VLOOKUP(D45062,Base!J$2:K$6,2,FALSE),"-")</f>
        <v>-</v>
      </c>
      <c r="H45062" s="5">
        <f t="shared" si="704"/>
        <v>0</v>
      </c>
    </row>
    <row r="45063" spans="7:8" x14ac:dyDescent="0.25">
      <c r="G45063" s="17" t="str">
        <f>IFERROR(VLOOKUP(D45063,Base!J$2:K$6,2,FALSE),"-")</f>
        <v>-</v>
      </c>
      <c r="H45063" s="5">
        <f t="shared" si="704"/>
        <v>0</v>
      </c>
    </row>
    <row r="45064" spans="7:8" x14ac:dyDescent="0.25">
      <c r="G45064" s="17" t="str">
        <f>IFERROR(VLOOKUP(D45064,Base!J$2:K$6,2,FALSE),"-")</f>
        <v>-</v>
      </c>
      <c r="H45064" s="5">
        <f t="shared" si="704"/>
        <v>0</v>
      </c>
    </row>
    <row r="45065" spans="7:8" x14ac:dyDescent="0.25">
      <c r="G45065" s="17" t="str">
        <f>IFERROR(VLOOKUP(D45065,Base!J$2:K$6,2,FALSE),"-")</f>
        <v>-</v>
      </c>
      <c r="H45065" s="5">
        <f t="shared" si="704"/>
        <v>0</v>
      </c>
    </row>
    <row r="45066" spans="7:8" x14ac:dyDescent="0.25">
      <c r="G45066" s="17" t="str">
        <f>IFERROR(VLOOKUP(D45066,Base!J$2:K$6,2,FALSE),"-")</f>
        <v>-</v>
      </c>
      <c r="H45066" s="5">
        <f t="shared" si="704"/>
        <v>0</v>
      </c>
    </row>
    <row r="45067" spans="7:8" x14ac:dyDescent="0.25">
      <c r="G45067" s="17" t="str">
        <f>IFERROR(VLOOKUP(D45067,Base!J$2:K$6,2,FALSE),"-")</f>
        <v>-</v>
      </c>
      <c r="H45067" s="5">
        <f t="shared" si="704"/>
        <v>0</v>
      </c>
    </row>
    <row r="45068" spans="7:8" x14ac:dyDescent="0.25">
      <c r="G45068" s="17" t="str">
        <f>IFERROR(VLOOKUP(D45068,Base!J$2:K$6,2,FALSE),"-")</f>
        <v>-</v>
      </c>
      <c r="H45068" s="5">
        <f t="shared" si="704"/>
        <v>0</v>
      </c>
    </row>
    <row r="45069" spans="7:8" x14ac:dyDescent="0.25">
      <c r="G45069" s="17" t="str">
        <f>IFERROR(VLOOKUP(D45069,Base!J$2:K$6,2,FALSE),"-")</f>
        <v>-</v>
      </c>
      <c r="H45069" s="5">
        <f t="shared" si="704"/>
        <v>0</v>
      </c>
    </row>
    <row r="45070" spans="7:8" x14ac:dyDescent="0.25">
      <c r="G45070" s="17" t="str">
        <f>IFERROR(VLOOKUP(D45070,Base!J$2:K$6,2,FALSE),"-")</f>
        <v>-</v>
      </c>
      <c r="H45070" s="5">
        <f t="shared" si="704"/>
        <v>0</v>
      </c>
    </row>
    <row r="45071" spans="7:8" x14ac:dyDescent="0.25">
      <c r="G45071" s="17" t="str">
        <f>IFERROR(VLOOKUP(D45071,Base!J$2:K$6,2,FALSE),"-")</f>
        <v>-</v>
      </c>
      <c r="H45071" s="5">
        <f t="shared" si="704"/>
        <v>0</v>
      </c>
    </row>
    <row r="45072" spans="7:8" x14ac:dyDescent="0.25">
      <c r="G45072" s="17" t="str">
        <f>IFERROR(VLOOKUP(D45072,Base!J$2:K$6,2,FALSE),"-")</f>
        <v>-</v>
      </c>
      <c r="H45072" s="5">
        <f t="shared" si="704"/>
        <v>0</v>
      </c>
    </row>
    <row r="45073" spans="7:8" x14ac:dyDescent="0.25">
      <c r="G45073" s="17" t="str">
        <f>IFERROR(VLOOKUP(D45073,Base!J$2:K$6,2,FALSE),"-")</f>
        <v>-</v>
      </c>
      <c r="H45073" s="5">
        <f t="shared" si="704"/>
        <v>0</v>
      </c>
    </row>
    <row r="45074" spans="7:8" x14ac:dyDescent="0.25">
      <c r="G45074" s="17" t="str">
        <f>IFERROR(VLOOKUP(D45074,Base!J$2:K$6,2,FALSE),"-")</f>
        <v>-</v>
      </c>
      <c r="H45074" s="5">
        <f t="shared" si="704"/>
        <v>0</v>
      </c>
    </row>
    <row r="45075" spans="7:8" x14ac:dyDescent="0.25">
      <c r="G45075" s="17" t="str">
        <f>IFERROR(VLOOKUP(D45075,Base!J$2:K$6,2,FALSE),"-")</f>
        <v>-</v>
      </c>
      <c r="H45075" s="5">
        <f t="shared" si="704"/>
        <v>0</v>
      </c>
    </row>
    <row r="45076" spans="7:8" x14ac:dyDescent="0.25">
      <c r="G45076" s="17" t="str">
        <f>IFERROR(VLOOKUP(D45076,Base!J$2:K$6,2,FALSE),"-")</f>
        <v>-</v>
      </c>
      <c r="H45076" s="5">
        <f t="shared" si="704"/>
        <v>0</v>
      </c>
    </row>
    <row r="45077" spans="7:8" x14ac:dyDescent="0.25">
      <c r="G45077" s="17" t="str">
        <f>IFERROR(VLOOKUP(D45077,Base!J$2:K$6,2,FALSE),"-")</f>
        <v>-</v>
      </c>
      <c r="H45077" s="5">
        <f t="shared" si="704"/>
        <v>0</v>
      </c>
    </row>
    <row r="45078" spans="7:8" x14ac:dyDescent="0.25">
      <c r="G45078" s="17" t="str">
        <f>IFERROR(VLOOKUP(D45078,Base!J$2:K$6,2,FALSE),"-")</f>
        <v>-</v>
      </c>
      <c r="H45078" s="5">
        <f t="shared" si="704"/>
        <v>0</v>
      </c>
    </row>
    <row r="45079" spans="7:8" x14ac:dyDescent="0.25">
      <c r="G45079" s="17" t="str">
        <f>IFERROR(VLOOKUP(D45079,Base!J$2:K$6,2,FALSE),"-")</f>
        <v>-</v>
      </c>
      <c r="H45079" s="5">
        <f t="shared" si="704"/>
        <v>0</v>
      </c>
    </row>
    <row r="45080" spans="7:8" x14ac:dyDescent="0.25">
      <c r="G45080" s="17" t="str">
        <f>IFERROR(VLOOKUP(D45080,Base!J$2:K$6,2,FALSE),"-")</f>
        <v>-</v>
      </c>
      <c r="H45080" s="5">
        <f t="shared" si="704"/>
        <v>0</v>
      </c>
    </row>
    <row r="45081" spans="7:8" x14ac:dyDescent="0.25">
      <c r="G45081" s="17" t="str">
        <f>IFERROR(VLOOKUP(D45081,Base!J$2:K$6,2,FALSE),"-")</f>
        <v>-</v>
      </c>
      <c r="H45081" s="5">
        <f t="shared" si="704"/>
        <v>0</v>
      </c>
    </row>
    <row r="45082" spans="7:8" x14ac:dyDescent="0.25">
      <c r="G45082" s="17" t="str">
        <f>IFERROR(VLOOKUP(D45082,Base!J$2:K$6,2,FALSE),"-")</f>
        <v>-</v>
      </c>
      <c r="H45082" s="5">
        <f t="shared" si="704"/>
        <v>0</v>
      </c>
    </row>
    <row r="45083" spans="7:8" x14ac:dyDescent="0.25">
      <c r="G45083" s="17" t="str">
        <f>IFERROR(VLOOKUP(D45083,Base!J$2:K$6,2,FALSE),"-")</f>
        <v>-</v>
      </c>
      <c r="H45083" s="5">
        <f t="shared" si="704"/>
        <v>0</v>
      </c>
    </row>
    <row r="45084" spans="7:8" x14ac:dyDescent="0.25">
      <c r="G45084" s="17" t="str">
        <f>IFERROR(VLOOKUP(D45084,Base!J$2:K$6,2,FALSE),"-")</f>
        <v>-</v>
      </c>
      <c r="H45084" s="5">
        <f t="shared" si="704"/>
        <v>0</v>
      </c>
    </row>
    <row r="45085" spans="7:8" x14ac:dyDescent="0.25">
      <c r="G45085" s="17" t="str">
        <f>IFERROR(VLOOKUP(D45085,Base!J$2:K$6,2,FALSE),"-")</f>
        <v>-</v>
      </c>
      <c r="H45085" s="5">
        <f t="shared" si="704"/>
        <v>0</v>
      </c>
    </row>
    <row r="45086" spans="7:8" x14ac:dyDescent="0.25">
      <c r="G45086" s="17" t="str">
        <f>IFERROR(VLOOKUP(D45086,Base!J$2:K$6,2,FALSE),"-")</f>
        <v>-</v>
      </c>
      <c r="H45086" s="5">
        <f t="shared" si="704"/>
        <v>0</v>
      </c>
    </row>
    <row r="45087" spans="7:8" x14ac:dyDescent="0.25">
      <c r="G45087" s="17" t="str">
        <f>IFERROR(VLOOKUP(D45087,Base!J$2:K$6,2,FALSE),"-")</f>
        <v>-</v>
      </c>
      <c r="H45087" s="5">
        <f t="shared" si="704"/>
        <v>0</v>
      </c>
    </row>
    <row r="45088" spans="7:8" x14ac:dyDescent="0.25">
      <c r="G45088" s="17" t="str">
        <f>IFERROR(VLOOKUP(D45088,Base!J$2:K$6,2,FALSE),"-")</f>
        <v>-</v>
      </c>
      <c r="H45088" s="5">
        <f t="shared" si="704"/>
        <v>0</v>
      </c>
    </row>
    <row r="45089" spans="7:8" x14ac:dyDescent="0.25">
      <c r="G45089" s="17" t="str">
        <f>IFERROR(VLOOKUP(D45089,Base!J$2:K$6,2,FALSE),"-")</f>
        <v>-</v>
      </c>
      <c r="H45089" s="5">
        <f t="shared" si="704"/>
        <v>0</v>
      </c>
    </row>
    <row r="45090" spans="7:8" x14ac:dyDescent="0.25">
      <c r="G45090" s="17" t="str">
        <f>IFERROR(VLOOKUP(D45090,Base!J$2:K$6,2,FALSE),"-")</f>
        <v>-</v>
      </c>
      <c r="H45090" s="5">
        <f t="shared" si="704"/>
        <v>0</v>
      </c>
    </row>
    <row r="45091" spans="7:8" x14ac:dyDescent="0.25">
      <c r="G45091" s="17" t="str">
        <f>IFERROR(VLOOKUP(D45091,Base!J$2:K$6,2,FALSE),"-")</f>
        <v>-</v>
      </c>
      <c r="H45091" s="5">
        <f t="shared" si="704"/>
        <v>0</v>
      </c>
    </row>
    <row r="45092" spans="7:8" x14ac:dyDescent="0.25">
      <c r="G45092" s="17" t="str">
        <f>IFERROR(VLOOKUP(D45092,Base!J$2:K$6,2,FALSE),"-")</f>
        <v>-</v>
      </c>
      <c r="H45092" s="5">
        <f t="shared" si="704"/>
        <v>0</v>
      </c>
    </row>
    <row r="45093" spans="7:8" x14ac:dyDescent="0.25">
      <c r="G45093" s="17" t="str">
        <f>IFERROR(VLOOKUP(D45093,Base!J$2:K$6,2,FALSE),"-")</f>
        <v>-</v>
      </c>
      <c r="H45093" s="5">
        <f t="shared" si="704"/>
        <v>0</v>
      </c>
    </row>
    <row r="45094" spans="7:8" x14ac:dyDescent="0.25">
      <c r="G45094" s="17" t="str">
        <f>IFERROR(VLOOKUP(D45094,Base!J$2:K$6,2,FALSE),"-")</f>
        <v>-</v>
      </c>
      <c r="H45094" s="5">
        <f t="shared" si="704"/>
        <v>0</v>
      </c>
    </row>
    <row r="45095" spans="7:8" x14ac:dyDescent="0.25">
      <c r="G45095" s="17" t="str">
        <f>IFERROR(VLOOKUP(D45095,Base!J$2:K$6,2,FALSE),"-")</f>
        <v>-</v>
      </c>
      <c r="H45095" s="5">
        <f t="shared" si="704"/>
        <v>0</v>
      </c>
    </row>
    <row r="45096" spans="7:8" x14ac:dyDescent="0.25">
      <c r="G45096" s="17" t="str">
        <f>IFERROR(VLOOKUP(D45096,Base!J$2:K$6,2,FALSE),"-")</f>
        <v>-</v>
      </c>
      <c r="H45096" s="5">
        <f t="shared" si="704"/>
        <v>0</v>
      </c>
    </row>
    <row r="45097" spans="7:8" x14ac:dyDescent="0.25">
      <c r="G45097" s="17" t="str">
        <f>IFERROR(VLOOKUP(D45097,Base!J$2:K$6,2,FALSE),"-")</f>
        <v>-</v>
      </c>
      <c r="H45097" s="5">
        <f t="shared" si="704"/>
        <v>0</v>
      </c>
    </row>
    <row r="45098" spans="7:8" x14ac:dyDescent="0.25">
      <c r="G45098" s="17" t="str">
        <f>IFERROR(VLOOKUP(D45098,Base!J$2:K$6,2,FALSE),"-")</f>
        <v>-</v>
      </c>
      <c r="H45098" s="5">
        <f t="shared" si="704"/>
        <v>0</v>
      </c>
    </row>
    <row r="45099" spans="7:8" x14ac:dyDescent="0.25">
      <c r="G45099" s="17" t="str">
        <f>IFERROR(VLOOKUP(D45099,Base!J$2:K$6,2,FALSE),"-")</f>
        <v>-</v>
      </c>
      <c r="H45099" s="5">
        <f t="shared" si="704"/>
        <v>0</v>
      </c>
    </row>
    <row r="45100" spans="7:8" x14ac:dyDescent="0.25">
      <c r="G45100" s="17" t="str">
        <f>IFERROR(VLOOKUP(D45100,Base!J$2:K$6,2,FALSE),"-")</f>
        <v>-</v>
      </c>
      <c r="H45100" s="5">
        <f t="shared" si="704"/>
        <v>0</v>
      </c>
    </row>
    <row r="45101" spans="7:8" x14ac:dyDescent="0.25">
      <c r="G45101" s="17" t="str">
        <f>IFERROR(VLOOKUP(D45101,Base!J$2:K$6,2,FALSE),"-")</f>
        <v>-</v>
      </c>
      <c r="H45101" s="5">
        <f t="shared" si="704"/>
        <v>0</v>
      </c>
    </row>
    <row r="45102" spans="7:8" x14ac:dyDescent="0.25">
      <c r="G45102" s="17" t="str">
        <f>IFERROR(VLOOKUP(D45102,Base!J$2:K$6,2,FALSE),"-")</f>
        <v>-</v>
      </c>
      <c r="H45102" s="5">
        <f t="shared" si="704"/>
        <v>0</v>
      </c>
    </row>
    <row r="45103" spans="7:8" x14ac:dyDescent="0.25">
      <c r="G45103" s="17" t="str">
        <f>IFERROR(VLOOKUP(D45103,Base!J$2:K$6,2,FALSE),"-")</f>
        <v>-</v>
      </c>
      <c r="H45103" s="5">
        <f t="shared" si="704"/>
        <v>0</v>
      </c>
    </row>
    <row r="45104" spans="7:8" x14ac:dyDescent="0.25">
      <c r="G45104" s="17" t="str">
        <f>IFERROR(VLOOKUP(D45104,Base!J$2:K$6,2,FALSE),"-")</f>
        <v>-</v>
      </c>
      <c r="H45104" s="5">
        <f t="shared" si="704"/>
        <v>0</v>
      </c>
    </row>
    <row r="45105" spans="7:8" x14ac:dyDescent="0.25">
      <c r="G45105" s="17" t="str">
        <f>IFERROR(VLOOKUP(D45105,Base!J$2:K$6,2,FALSE),"-")</f>
        <v>-</v>
      </c>
      <c r="H45105" s="5">
        <f t="shared" si="704"/>
        <v>0</v>
      </c>
    </row>
    <row r="45106" spans="7:8" x14ac:dyDescent="0.25">
      <c r="G45106" s="17" t="str">
        <f>IFERROR(VLOOKUP(D45106,Base!J$2:K$6,2,FALSE),"-")</f>
        <v>-</v>
      </c>
      <c r="H45106" s="5">
        <f t="shared" si="704"/>
        <v>0</v>
      </c>
    </row>
    <row r="45107" spans="7:8" x14ac:dyDescent="0.25">
      <c r="G45107" s="17" t="str">
        <f>IFERROR(VLOOKUP(D45107,Base!J$2:K$6,2,FALSE),"-")</f>
        <v>-</v>
      </c>
      <c r="H45107" s="5">
        <f t="shared" si="704"/>
        <v>0</v>
      </c>
    </row>
    <row r="45108" spans="7:8" x14ac:dyDescent="0.25">
      <c r="G45108" s="17" t="str">
        <f>IFERROR(VLOOKUP(D45108,Base!J$2:K$6,2,FALSE),"-")</f>
        <v>-</v>
      </c>
      <c r="H45108" s="5">
        <f t="shared" si="704"/>
        <v>0</v>
      </c>
    </row>
    <row r="45109" spans="7:8" x14ac:dyDescent="0.25">
      <c r="G45109" s="17" t="str">
        <f>IFERROR(VLOOKUP(D45109,Base!J$2:K$6,2,FALSE),"-")</f>
        <v>-</v>
      </c>
      <c r="H45109" s="5">
        <f t="shared" si="704"/>
        <v>0</v>
      </c>
    </row>
    <row r="45110" spans="7:8" x14ac:dyDescent="0.25">
      <c r="G45110" s="17" t="str">
        <f>IFERROR(VLOOKUP(D45110,Base!J$2:K$6,2,FALSE),"-")</f>
        <v>-</v>
      </c>
      <c r="H45110" s="5">
        <f t="shared" si="704"/>
        <v>0</v>
      </c>
    </row>
    <row r="45111" spans="7:8" x14ac:dyDescent="0.25">
      <c r="G45111" s="17" t="str">
        <f>IFERROR(VLOOKUP(D45111,Base!J$2:K$6,2,FALSE),"-")</f>
        <v>-</v>
      </c>
      <c r="H45111" s="5">
        <f t="shared" si="704"/>
        <v>0</v>
      </c>
    </row>
    <row r="45112" spans="7:8" x14ac:dyDescent="0.25">
      <c r="G45112" s="17" t="str">
        <f>IFERROR(VLOOKUP(D45112,Base!J$2:K$6,2,FALSE),"-")</f>
        <v>-</v>
      </c>
      <c r="H45112" s="5">
        <f t="shared" si="704"/>
        <v>0</v>
      </c>
    </row>
    <row r="45113" spans="7:8" x14ac:dyDescent="0.25">
      <c r="G45113" s="17" t="str">
        <f>IFERROR(VLOOKUP(D45113,Base!J$2:K$6,2,FALSE),"-")</f>
        <v>-</v>
      </c>
      <c r="H45113" s="5">
        <f t="shared" si="704"/>
        <v>0</v>
      </c>
    </row>
    <row r="45114" spans="7:8" x14ac:dyDescent="0.25">
      <c r="G45114" s="17" t="str">
        <f>IFERROR(VLOOKUP(D45114,Base!J$2:K$6,2,FALSE),"-")</f>
        <v>-</v>
      </c>
      <c r="H45114" s="5">
        <f t="shared" si="704"/>
        <v>0</v>
      </c>
    </row>
    <row r="45115" spans="7:8" x14ac:dyDescent="0.25">
      <c r="G45115" s="17" t="str">
        <f>IFERROR(VLOOKUP(D45115,Base!J$2:K$6,2,FALSE),"-")</f>
        <v>-</v>
      </c>
      <c r="H45115" s="5">
        <f t="shared" si="704"/>
        <v>0</v>
      </c>
    </row>
    <row r="45116" spans="7:8" x14ac:dyDescent="0.25">
      <c r="G45116" s="17" t="str">
        <f>IFERROR(VLOOKUP(D45116,Base!J$2:K$6,2,FALSE),"-")</f>
        <v>-</v>
      </c>
      <c r="H45116" s="5">
        <f t="shared" si="704"/>
        <v>0</v>
      </c>
    </row>
    <row r="45117" spans="7:8" x14ac:dyDescent="0.25">
      <c r="G45117" s="17" t="str">
        <f>IFERROR(VLOOKUP(D45117,Base!J$2:K$6,2,FALSE),"-")</f>
        <v>-</v>
      </c>
      <c r="H45117" s="5">
        <f t="shared" si="704"/>
        <v>0</v>
      </c>
    </row>
    <row r="45118" spans="7:8" x14ac:dyDescent="0.25">
      <c r="G45118" s="17" t="str">
        <f>IFERROR(VLOOKUP(D45118,Base!J$2:K$6,2,FALSE),"-")</f>
        <v>-</v>
      </c>
      <c r="H45118" s="5">
        <f t="shared" si="704"/>
        <v>0</v>
      </c>
    </row>
    <row r="45119" spans="7:8" x14ac:dyDescent="0.25">
      <c r="G45119" s="17" t="str">
        <f>IFERROR(VLOOKUP(D45119,Base!J$2:K$6,2,FALSE),"-")</f>
        <v>-</v>
      </c>
      <c r="H45119" s="5">
        <f t="shared" si="704"/>
        <v>0</v>
      </c>
    </row>
    <row r="45120" spans="7:8" x14ac:dyDescent="0.25">
      <c r="G45120" s="17" t="str">
        <f>IFERROR(VLOOKUP(D45120,Base!J$2:K$6,2,FALSE),"-")</f>
        <v>-</v>
      </c>
      <c r="H45120" s="5">
        <f t="shared" si="704"/>
        <v>0</v>
      </c>
    </row>
    <row r="45121" spans="7:8" x14ac:dyDescent="0.25">
      <c r="G45121" s="17" t="str">
        <f>IFERROR(VLOOKUP(D45121,Base!J$2:K$6,2,FALSE),"-")</f>
        <v>-</v>
      </c>
      <c r="H45121" s="5">
        <f t="shared" si="704"/>
        <v>0</v>
      </c>
    </row>
    <row r="45122" spans="7:8" x14ac:dyDescent="0.25">
      <c r="G45122" s="17" t="str">
        <f>IFERROR(VLOOKUP(D45122,Base!J$2:K$6,2,FALSE),"-")</f>
        <v>-</v>
      </c>
      <c r="H45122" s="5">
        <f t="shared" si="704"/>
        <v>0</v>
      </c>
    </row>
    <row r="45123" spans="7:8" x14ac:dyDescent="0.25">
      <c r="G45123" s="17" t="str">
        <f>IFERROR(VLOOKUP(D45123,Base!J$2:K$6,2,FALSE),"-")</f>
        <v>-</v>
      </c>
      <c r="H45123" s="5">
        <f t="shared" ref="H45123:H45186" si="705">IFERROR(F45123-(F45123*G45123),F45123)</f>
        <v>0</v>
      </c>
    </row>
    <row r="45124" spans="7:8" x14ac:dyDescent="0.25">
      <c r="G45124" s="17" t="str">
        <f>IFERROR(VLOOKUP(D45124,Base!J$2:K$6,2,FALSE),"-")</f>
        <v>-</v>
      </c>
      <c r="H45124" s="5">
        <f t="shared" si="705"/>
        <v>0</v>
      </c>
    </row>
    <row r="45125" spans="7:8" x14ac:dyDescent="0.25">
      <c r="G45125" s="17" t="str">
        <f>IFERROR(VLOOKUP(D45125,Base!J$2:K$6,2,FALSE),"-")</f>
        <v>-</v>
      </c>
      <c r="H45125" s="5">
        <f t="shared" si="705"/>
        <v>0</v>
      </c>
    </row>
    <row r="45126" spans="7:8" x14ac:dyDescent="0.25">
      <c r="G45126" s="17" t="str">
        <f>IFERROR(VLOOKUP(D45126,Base!J$2:K$6,2,FALSE),"-")</f>
        <v>-</v>
      </c>
      <c r="H45126" s="5">
        <f t="shared" si="705"/>
        <v>0</v>
      </c>
    </row>
    <row r="45127" spans="7:8" x14ac:dyDescent="0.25">
      <c r="G45127" s="17" t="str">
        <f>IFERROR(VLOOKUP(D45127,Base!J$2:K$6,2,FALSE),"-")</f>
        <v>-</v>
      </c>
      <c r="H45127" s="5">
        <f t="shared" si="705"/>
        <v>0</v>
      </c>
    </row>
    <row r="45128" spans="7:8" x14ac:dyDescent="0.25">
      <c r="G45128" s="17" t="str">
        <f>IFERROR(VLOOKUP(D45128,Base!J$2:K$6,2,FALSE),"-")</f>
        <v>-</v>
      </c>
      <c r="H45128" s="5">
        <f t="shared" si="705"/>
        <v>0</v>
      </c>
    </row>
    <row r="45129" spans="7:8" x14ac:dyDescent="0.25">
      <c r="G45129" s="17" t="str">
        <f>IFERROR(VLOOKUP(D45129,Base!J$2:K$6,2,FALSE),"-")</f>
        <v>-</v>
      </c>
      <c r="H45129" s="5">
        <f t="shared" si="705"/>
        <v>0</v>
      </c>
    </row>
    <row r="45130" spans="7:8" x14ac:dyDescent="0.25">
      <c r="G45130" s="17" t="str">
        <f>IFERROR(VLOOKUP(D45130,Base!J$2:K$6,2,FALSE),"-")</f>
        <v>-</v>
      </c>
      <c r="H45130" s="5">
        <f t="shared" si="705"/>
        <v>0</v>
      </c>
    </row>
    <row r="45131" spans="7:8" x14ac:dyDescent="0.25">
      <c r="G45131" s="17" t="str">
        <f>IFERROR(VLOOKUP(D45131,Base!J$2:K$6,2,FALSE),"-")</f>
        <v>-</v>
      </c>
      <c r="H45131" s="5">
        <f t="shared" si="705"/>
        <v>0</v>
      </c>
    </row>
    <row r="45132" spans="7:8" x14ac:dyDescent="0.25">
      <c r="G45132" s="17" t="str">
        <f>IFERROR(VLOOKUP(D45132,Base!J$2:K$6,2,FALSE),"-")</f>
        <v>-</v>
      </c>
      <c r="H45132" s="5">
        <f t="shared" si="705"/>
        <v>0</v>
      </c>
    </row>
    <row r="45133" spans="7:8" x14ac:dyDescent="0.25">
      <c r="G45133" s="17" t="str">
        <f>IFERROR(VLOOKUP(D45133,Base!J$2:K$6,2,FALSE),"-")</f>
        <v>-</v>
      </c>
      <c r="H45133" s="5">
        <f t="shared" si="705"/>
        <v>0</v>
      </c>
    </row>
    <row r="45134" spans="7:8" x14ac:dyDescent="0.25">
      <c r="G45134" s="17" t="str">
        <f>IFERROR(VLOOKUP(D45134,Base!J$2:K$6,2,FALSE),"-")</f>
        <v>-</v>
      </c>
      <c r="H45134" s="5">
        <f t="shared" si="705"/>
        <v>0</v>
      </c>
    </row>
    <row r="45135" spans="7:8" x14ac:dyDescent="0.25">
      <c r="G45135" s="17" t="str">
        <f>IFERROR(VLOOKUP(D45135,Base!J$2:K$6,2,FALSE),"-")</f>
        <v>-</v>
      </c>
      <c r="H45135" s="5">
        <f t="shared" si="705"/>
        <v>0</v>
      </c>
    </row>
    <row r="45136" spans="7:8" x14ac:dyDescent="0.25">
      <c r="G45136" s="17" t="str">
        <f>IFERROR(VLOOKUP(D45136,Base!J$2:K$6,2,FALSE),"-")</f>
        <v>-</v>
      </c>
      <c r="H45136" s="5">
        <f t="shared" si="705"/>
        <v>0</v>
      </c>
    </row>
    <row r="45137" spans="7:8" x14ac:dyDescent="0.25">
      <c r="G45137" s="17" t="str">
        <f>IFERROR(VLOOKUP(D45137,Base!J$2:K$6,2,FALSE),"-")</f>
        <v>-</v>
      </c>
      <c r="H45137" s="5">
        <f t="shared" si="705"/>
        <v>0</v>
      </c>
    </row>
    <row r="45138" spans="7:8" x14ac:dyDescent="0.25">
      <c r="G45138" s="17" t="str">
        <f>IFERROR(VLOOKUP(D45138,Base!J$2:K$6,2,FALSE),"-")</f>
        <v>-</v>
      </c>
      <c r="H45138" s="5">
        <f t="shared" si="705"/>
        <v>0</v>
      </c>
    </row>
    <row r="45139" spans="7:8" x14ac:dyDescent="0.25">
      <c r="G45139" s="17" t="str">
        <f>IFERROR(VLOOKUP(D45139,Base!J$2:K$6,2,FALSE),"-")</f>
        <v>-</v>
      </c>
      <c r="H45139" s="5">
        <f t="shared" si="705"/>
        <v>0</v>
      </c>
    </row>
    <row r="45140" spans="7:8" x14ac:dyDescent="0.25">
      <c r="G45140" s="17" t="str">
        <f>IFERROR(VLOOKUP(D45140,Base!J$2:K$6,2,FALSE),"-")</f>
        <v>-</v>
      </c>
      <c r="H45140" s="5">
        <f t="shared" si="705"/>
        <v>0</v>
      </c>
    </row>
    <row r="45141" spans="7:8" x14ac:dyDescent="0.25">
      <c r="G45141" s="17" t="str">
        <f>IFERROR(VLOOKUP(D45141,Base!J$2:K$6,2,FALSE),"-")</f>
        <v>-</v>
      </c>
      <c r="H45141" s="5">
        <f t="shared" si="705"/>
        <v>0</v>
      </c>
    </row>
    <row r="45142" spans="7:8" x14ac:dyDescent="0.25">
      <c r="G45142" s="17" t="str">
        <f>IFERROR(VLOOKUP(D45142,Base!J$2:K$6,2,FALSE),"-")</f>
        <v>-</v>
      </c>
      <c r="H45142" s="5">
        <f t="shared" si="705"/>
        <v>0</v>
      </c>
    </row>
    <row r="45143" spans="7:8" x14ac:dyDescent="0.25">
      <c r="G45143" s="17" t="str">
        <f>IFERROR(VLOOKUP(D45143,Base!J$2:K$6,2,FALSE),"-")</f>
        <v>-</v>
      </c>
      <c r="H45143" s="5">
        <f t="shared" si="705"/>
        <v>0</v>
      </c>
    </row>
    <row r="45144" spans="7:8" x14ac:dyDescent="0.25">
      <c r="G45144" s="17" t="str">
        <f>IFERROR(VLOOKUP(D45144,Base!J$2:K$6,2,FALSE),"-")</f>
        <v>-</v>
      </c>
      <c r="H45144" s="5">
        <f t="shared" si="705"/>
        <v>0</v>
      </c>
    </row>
    <row r="45145" spans="7:8" x14ac:dyDescent="0.25">
      <c r="G45145" s="17" t="str">
        <f>IFERROR(VLOOKUP(D45145,Base!J$2:K$6,2,FALSE),"-")</f>
        <v>-</v>
      </c>
      <c r="H45145" s="5">
        <f t="shared" si="705"/>
        <v>0</v>
      </c>
    </row>
    <row r="45146" spans="7:8" x14ac:dyDescent="0.25">
      <c r="G45146" s="17" t="str">
        <f>IFERROR(VLOOKUP(D45146,Base!J$2:K$6,2,FALSE),"-")</f>
        <v>-</v>
      </c>
      <c r="H45146" s="5">
        <f t="shared" si="705"/>
        <v>0</v>
      </c>
    </row>
    <row r="45147" spans="7:8" x14ac:dyDescent="0.25">
      <c r="G45147" s="17" t="str">
        <f>IFERROR(VLOOKUP(D45147,Base!J$2:K$6,2,FALSE),"-")</f>
        <v>-</v>
      </c>
      <c r="H45147" s="5">
        <f t="shared" si="705"/>
        <v>0</v>
      </c>
    </row>
    <row r="45148" spans="7:8" x14ac:dyDescent="0.25">
      <c r="G45148" s="17" t="str">
        <f>IFERROR(VLOOKUP(D45148,Base!J$2:K$6,2,FALSE),"-")</f>
        <v>-</v>
      </c>
      <c r="H45148" s="5">
        <f t="shared" si="705"/>
        <v>0</v>
      </c>
    </row>
    <row r="45149" spans="7:8" x14ac:dyDescent="0.25">
      <c r="G45149" s="17" t="str">
        <f>IFERROR(VLOOKUP(D45149,Base!J$2:K$6,2,FALSE),"-")</f>
        <v>-</v>
      </c>
      <c r="H45149" s="5">
        <f t="shared" si="705"/>
        <v>0</v>
      </c>
    </row>
    <row r="45150" spans="7:8" x14ac:dyDescent="0.25">
      <c r="G45150" s="17" t="str">
        <f>IFERROR(VLOOKUP(D45150,Base!J$2:K$6,2,FALSE),"-")</f>
        <v>-</v>
      </c>
      <c r="H45150" s="5">
        <f t="shared" si="705"/>
        <v>0</v>
      </c>
    </row>
    <row r="45151" spans="7:8" x14ac:dyDescent="0.25">
      <c r="G45151" s="17" t="str">
        <f>IFERROR(VLOOKUP(D45151,Base!J$2:K$6,2,FALSE),"-")</f>
        <v>-</v>
      </c>
      <c r="H45151" s="5">
        <f t="shared" si="705"/>
        <v>0</v>
      </c>
    </row>
    <row r="45152" spans="7:8" x14ac:dyDescent="0.25">
      <c r="G45152" s="17" t="str">
        <f>IFERROR(VLOOKUP(D45152,Base!J$2:K$6,2,FALSE),"-")</f>
        <v>-</v>
      </c>
      <c r="H45152" s="5">
        <f t="shared" si="705"/>
        <v>0</v>
      </c>
    </row>
    <row r="45153" spans="7:8" x14ac:dyDescent="0.25">
      <c r="G45153" s="17" t="str">
        <f>IFERROR(VLOOKUP(D45153,Base!J$2:K$6,2,FALSE),"-")</f>
        <v>-</v>
      </c>
      <c r="H45153" s="5">
        <f t="shared" si="705"/>
        <v>0</v>
      </c>
    </row>
    <row r="45154" spans="7:8" x14ac:dyDescent="0.25">
      <c r="G45154" s="17" t="str">
        <f>IFERROR(VLOOKUP(D45154,Base!J$2:K$6,2,FALSE),"-")</f>
        <v>-</v>
      </c>
      <c r="H45154" s="5">
        <f t="shared" si="705"/>
        <v>0</v>
      </c>
    </row>
    <row r="45155" spans="7:8" x14ac:dyDescent="0.25">
      <c r="G45155" s="17" t="str">
        <f>IFERROR(VLOOKUP(D45155,Base!J$2:K$6,2,FALSE),"-")</f>
        <v>-</v>
      </c>
      <c r="H45155" s="5">
        <f t="shared" si="705"/>
        <v>0</v>
      </c>
    </row>
    <row r="45156" spans="7:8" x14ac:dyDescent="0.25">
      <c r="G45156" s="17" t="str">
        <f>IFERROR(VLOOKUP(D45156,Base!J$2:K$6,2,FALSE),"-")</f>
        <v>-</v>
      </c>
      <c r="H45156" s="5">
        <f t="shared" si="705"/>
        <v>0</v>
      </c>
    </row>
    <row r="45157" spans="7:8" x14ac:dyDescent="0.25">
      <c r="G45157" s="17" t="str">
        <f>IFERROR(VLOOKUP(D45157,Base!J$2:K$6,2,FALSE),"-")</f>
        <v>-</v>
      </c>
      <c r="H45157" s="5">
        <f t="shared" si="705"/>
        <v>0</v>
      </c>
    </row>
    <row r="45158" spans="7:8" x14ac:dyDescent="0.25">
      <c r="G45158" s="17" t="str">
        <f>IFERROR(VLOOKUP(D45158,Base!J$2:K$6,2,FALSE),"-")</f>
        <v>-</v>
      </c>
      <c r="H45158" s="5">
        <f t="shared" si="705"/>
        <v>0</v>
      </c>
    </row>
    <row r="45159" spans="7:8" x14ac:dyDescent="0.25">
      <c r="G45159" s="17" t="str">
        <f>IFERROR(VLOOKUP(D45159,Base!J$2:K$6,2,FALSE),"-")</f>
        <v>-</v>
      </c>
      <c r="H45159" s="5">
        <f t="shared" si="705"/>
        <v>0</v>
      </c>
    </row>
    <row r="45160" spans="7:8" x14ac:dyDescent="0.25">
      <c r="G45160" s="17" t="str">
        <f>IFERROR(VLOOKUP(D45160,Base!J$2:K$6,2,FALSE),"-")</f>
        <v>-</v>
      </c>
      <c r="H45160" s="5">
        <f t="shared" si="705"/>
        <v>0</v>
      </c>
    </row>
    <row r="45161" spans="7:8" x14ac:dyDescent="0.25">
      <c r="G45161" s="17" t="str">
        <f>IFERROR(VLOOKUP(D45161,Base!J$2:K$6,2,FALSE),"-")</f>
        <v>-</v>
      </c>
      <c r="H45161" s="5">
        <f t="shared" si="705"/>
        <v>0</v>
      </c>
    </row>
    <row r="45162" spans="7:8" x14ac:dyDescent="0.25">
      <c r="G45162" s="17" t="str">
        <f>IFERROR(VLOOKUP(D45162,Base!J$2:K$6,2,FALSE),"-")</f>
        <v>-</v>
      </c>
      <c r="H45162" s="5">
        <f t="shared" si="705"/>
        <v>0</v>
      </c>
    </row>
    <row r="45163" spans="7:8" x14ac:dyDescent="0.25">
      <c r="G45163" s="17" t="str">
        <f>IFERROR(VLOOKUP(D45163,Base!J$2:K$6,2,FALSE),"-")</f>
        <v>-</v>
      </c>
      <c r="H45163" s="5">
        <f t="shared" si="705"/>
        <v>0</v>
      </c>
    </row>
    <row r="45164" spans="7:8" x14ac:dyDescent="0.25">
      <c r="G45164" s="17" t="str">
        <f>IFERROR(VLOOKUP(D45164,Base!J$2:K$6,2,FALSE),"-")</f>
        <v>-</v>
      </c>
      <c r="H45164" s="5">
        <f t="shared" si="705"/>
        <v>0</v>
      </c>
    </row>
    <row r="45165" spans="7:8" x14ac:dyDescent="0.25">
      <c r="G45165" s="17" t="str">
        <f>IFERROR(VLOOKUP(D45165,Base!J$2:K$6,2,FALSE),"-")</f>
        <v>-</v>
      </c>
      <c r="H45165" s="5">
        <f t="shared" si="705"/>
        <v>0</v>
      </c>
    </row>
    <row r="45166" spans="7:8" x14ac:dyDescent="0.25">
      <c r="G45166" s="17" t="str">
        <f>IFERROR(VLOOKUP(D45166,Base!J$2:K$6,2,FALSE),"-")</f>
        <v>-</v>
      </c>
      <c r="H45166" s="5">
        <f t="shared" si="705"/>
        <v>0</v>
      </c>
    </row>
    <row r="45167" spans="7:8" x14ac:dyDescent="0.25">
      <c r="G45167" s="17" t="str">
        <f>IFERROR(VLOOKUP(D45167,Base!J$2:K$6,2,FALSE),"-")</f>
        <v>-</v>
      </c>
      <c r="H45167" s="5">
        <f t="shared" si="705"/>
        <v>0</v>
      </c>
    </row>
    <row r="45168" spans="7:8" x14ac:dyDescent="0.25">
      <c r="G45168" s="17" t="str">
        <f>IFERROR(VLOOKUP(D45168,Base!J$2:K$6,2,FALSE),"-")</f>
        <v>-</v>
      </c>
      <c r="H45168" s="5">
        <f t="shared" si="705"/>
        <v>0</v>
      </c>
    </row>
    <row r="45169" spans="7:8" x14ac:dyDescent="0.25">
      <c r="G45169" s="17" t="str">
        <f>IFERROR(VLOOKUP(D45169,Base!J$2:K$6,2,FALSE),"-")</f>
        <v>-</v>
      </c>
      <c r="H45169" s="5">
        <f t="shared" si="705"/>
        <v>0</v>
      </c>
    </row>
    <row r="45170" spans="7:8" x14ac:dyDescent="0.25">
      <c r="G45170" s="17" t="str">
        <f>IFERROR(VLOOKUP(D45170,Base!J$2:K$6,2,FALSE),"-")</f>
        <v>-</v>
      </c>
      <c r="H45170" s="5">
        <f t="shared" si="705"/>
        <v>0</v>
      </c>
    </row>
    <row r="45171" spans="7:8" x14ac:dyDescent="0.25">
      <c r="G45171" s="17" t="str">
        <f>IFERROR(VLOOKUP(D45171,Base!J$2:K$6,2,FALSE),"-")</f>
        <v>-</v>
      </c>
      <c r="H45171" s="5">
        <f t="shared" si="705"/>
        <v>0</v>
      </c>
    </row>
    <row r="45172" spans="7:8" x14ac:dyDescent="0.25">
      <c r="G45172" s="17" t="str">
        <f>IFERROR(VLOOKUP(D45172,Base!J$2:K$6,2,FALSE),"-")</f>
        <v>-</v>
      </c>
      <c r="H45172" s="5">
        <f t="shared" si="705"/>
        <v>0</v>
      </c>
    </row>
    <row r="45173" spans="7:8" x14ac:dyDescent="0.25">
      <c r="G45173" s="17" t="str">
        <f>IFERROR(VLOOKUP(D45173,Base!J$2:K$6,2,FALSE),"-")</f>
        <v>-</v>
      </c>
      <c r="H45173" s="5">
        <f t="shared" si="705"/>
        <v>0</v>
      </c>
    </row>
    <row r="45174" spans="7:8" x14ac:dyDescent="0.25">
      <c r="G45174" s="17" t="str">
        <f>IFERROR(VLOOKUP(D45174,Base!J$2:K$6,2,FALSE),"-")</f>
        <v>-</v>
      </c>
      <c r="H45174" s="5">
        <f t="shared" si="705"/>
        <v>0</v>
      </c>
    </row>
    <row r="45175" spans="7:8" x14ac:dyDescent="0.25">
      <c r="G45175" s="17" t="str">
        <f>IFERROR(VLOOKUP(D45175,Base!J$2:K$6,2,FALSE),"-")</f>
        <v>-</v>
      </c>
      <c r="H45175" s="5">
        <f t="shared" si="705"/>
        <v>0</v>
      </c>
    </row>
    <row r="45176" spans="7:8" x14ac:dyDescent="0.25">
      <c r="G45176" s="17" t="str">
        <f>IFERROR(VLOOKUP(D45176,Base!J$2:K$6,2,FALSE),"-")</f>
        <v>-</v>
      </c>
      <c r="H45176" s="5">
        <f t="shared" si="705"/>
        <v>0</v>
      </c>
    </row>
    <row r="45177" spans="7:8" x14ac:dyDescent="0.25">
      <c r="G45177" s="17" t="str">
        <f>IFERROR(VLOOKUP(D45177,Base!J$2:K$6,2,FALSE),"-")</f>
        <v>-</v>
      </c>
      <c r="H45177" s="5">
        <f t="shared" si="705"/>
        <v>0</v>
      </c>
    </row>
    <row r="45178" spans="7:8" x14ac:dyDescent="0.25">
      <c r="G45178" s="17" t="str">
        <f>IFERROR(VLOOKUP(D45178,Base!J$2:K$6,2,FALSE),"-")</f>
        <v>-</v>
      </c>
      <c r="H45178" s="5">
        <f t="shared" si="705"/>
        <v>0</v>
      </c>
    </row>
    <row r="45179" spans="7:8" x14ac:dyDescent="0.25">
      <c r="G45179" s="17" t="str">
        <f>IFERROR(VLOOKUP(D45179,Base!J$2:K$6,2,FALSE),"-")</f>
        <v>-</v>
      </c>
      <c r="H45179" s="5">
        <f t="shared" si="705"/>
        <v>0</v>
      </c>
    </row>
    <row r="45180" spans="7:8" x14ac:dyDescent="0.25">
      <c r="G45180" s="17" t="str">
        <f>IFERROR(VLOOKUP(D45180,Base!J$2:K$6,2,FALSE),"-")</f>
        <v>-</v>
      </c>
      <c r="H45180" s="5">
        <f t="shared" si="705"/>
        <v>0</v>
      </c>
    </row>
    <row r="45181" spans="7:8" x14ac:dyDescent="0.25">
      <c r="G45181" s="17" t="str">
        <f>IFERROR(VLOOKUP(D45181,Base!J$2:K$6,2,FALSE),"-")</f>
        <v>-</v>
      </c>
      <c r="H45181" s="5">
        <f t="shared" si="705"/>
        <v>0</v>
      </c>
    </row>
    <row r="45182" spans="7:8" x14ac:dyDescent="0.25">
      <c r="G45182" s="17" t="str">
        <f>IFERROR(VLOOKUP(D45182,Base!J$2:K$6,2,FALSE),"-")</f>
        <v>-</v>
      </c>
      <c r="H45182" s="5">
        <f t="shared" si="705"/>
        <v>0</v>
      </c>
    </row>
    <row r="45183" spans="7:8" x14ac:dyDescent="0.25">
      <c r="G45183" s="17" t="str">
        <f>IFERROR(VLOOKUP(D45183,Base!J$2:K$6,2,FALSE),"-")</f>
        <v>-</v>
      </c>
      <c r="H45183" s="5">
        <f t="shared" si="705"/>
        <v>0</v>
      </c>
    </row>
    <row r="45184" spans="7:8" x14ac:dyDescent="0.25">
      <c r="G45184" s="17" t="str">
        <f>IFERROR(VLOOKUP(D45184,Base!J$2:K$6,2,FALSE),"-")</f>
        <v>-</v>
      </c>
      <c r="H45184" s="5">
        <f t="shared" si="705"/>
        <v>0</v>
      </c>
    </row>
    <row r="45185" spans="7:8" x14ac:dyDescent="0.25">
      <c r="G45185" s="17" t="str">
        <f>IFERROR(VLOOKUP(D45185,Base!J$2:K$6,2,FALSE),"-")</f>
        <v>-</v>
      </c>
      <c r="H45185" s="5">
        <f t="shared" si="705"/>
        <v>0</v>
      </c>
    </row>
    <row r="45186" spans="7:8" x14ac:dyDescent="0.25">
      <c r="G45186" s="17" t="str">
        <f>IFERROR(VLOOKUP(D45186,Base!J$2:K$6,2,FALSE),"-")</f>
        <v>-</v>
      </c>
      <c r="H45186" s="5">
        <f t="shared" si="705"/>
        <v>0</v>
      </c>
    </row>
    <row r="45187" spans="7:8" x14ac:dyDescent="0.25">
      <c r="G45187" s="17" t="str">
        <f>IFERROR(VLOOKUP(D45187,Base!J$2:K$6,2,FALSE),"-")</f>
        <v>-</v>
      </c>
      <c r="H45187" s="5">
        <f t="shared" ref="H45187:H45250" si="706">IFERROR(F45187-(F45187*G45187),F45187)</f>
        <v>0</v>
      </c>
    </row>
    <row r="45188" spans="7:8" x14ac:dyDescent="0.25">
      <c r="G45188" s="17" t="str">
        <f>IFERROR(VLOOKUP(D45188,Base!J$2:K$6,2,FALSE),"-")</f>
        <v>-</v>
      </c>
      <c r="H45188" s="5">
        <f t="shared" si="706"/>
        <v>0</v>
      </c>
    </row>
    <row r="45189" spans="7:8" x14ac:dyDescent="0.25">
      <c r="G45189" s="17" t="str">
        <f>IFERROR(VLOOKUP(D45189,Base!J$2:K$6,2,FALSE),"-")</f>
        <v>-</v>
      </c>
      <c r="H45189" s="5">
        <f t="shared" si="706"/>
        <v>0</v>
      </c>
    </row>
    <row r="45190" spans="7:8" x14ac:dyDescent="0.25">
      <c r="G45190" s="17" t="str">
        <f>IFERROR(VLOOKUP(D45190,Base!J$2:K$6,2,FALSE),"-")</f>
        <v>-</v>
      </c>
      <c r="H45190" s="5">
        <f t="shared" si="706"/>
        <v>0</v>
      </c>
    </row>
    <row r="45191" spans="7:8" x14ac:dyDescent="0.25">
      <c r="G45191" s="17" t="str">
        <f>IFERROR(VLOOKUP(D45191,Base!J$2:K$6,2,FALSE),"-")</f>
        <v>-</v>
      </c>
      <c r="H45191" s="5">
        <f t="shared" si="706"/>
        <v>0</v>
      </c>
    </row>
    <row r="45192" spans="7:8" x14ac:dyDescent="0.25">
      <c r="G45192" s="17" t="str">
        <f>IFERROR(VLOOKUP(D45192,Base!J$2:K$6,2,FALSE),"-")</f>
        <v>-</v>
      </c>
      <c r="H45192" s="5">
        <f t="shared" si="706"/>
        <v>0</v>
      </c>
    </row>
    <row r="45193" spans="7:8" x14ac:dyDescent="0.25">
      <c r="G45193" s="17" t="str">
        <f>IFERROR(VLOOKUP(D45193,Base!J$2:K$6,2,FALSE),"-")</f>
        <v>-</v>
      </c>
      <c r="H45193" s="5">
        <f t="shared" si="706"/>
        <v>0</v>
      </c>
    </row>
    <row r="45194" spans="7:8" x14ac:dyDescent="0.25">
      <c r="G45194" s="17" t="str">
        <f>IFERROR(VLOOKUP(D45194,Base!J$2:K$6,2,FALSE),"-")</f>
        <v>-</v>
      </c>
      <c r="H45194" s="5">
        <f t="shared" si="706"/>
        <v>0</v>
      </c>
    </row>
    <row r="45195" spans="7:8" x14ac:dyDescent="0.25">
      <c r="G45195" s="17" t="str">
        <f>IFERROR(VLOOKUP(D45195,Base!J$2:K$6,2,FALSE),"-")</f>
        <v>-</v>
      </c>
      <c r="H45195" s="5">
        <f t="shared" si="706"/>
        <v>0</v>
      </c>
    </row>
    <row r="45196" spans="7:8" x14ac:dyDescent="0.25">
      <c r="G45196" s="17" t="str">
        <f>IFERROR(VLOOKUP(D45196,Base!J$2:K$6,2,FALSE),"-")</f>
        <v>-</v>
      </c>
      <c r="H45196" s="5">
        <f t="shared" si="706"/>
        <v>0</v>
      </c>
    </row>
    <row r="45197" spans="7:8" x14ac:dyDescent="0.25">
      <c r="G45197" s="17" t="str">
        <f>IFERROR(VLOOKUP(D45197,Base!J$2:K$6,2,FALSE),"-")</f>
        <v>-</v>
      </c>
      <c r="H45197" s="5">
        <f t="shared" si="706"/>
        <v>0</v>
      </c>
    </row>
    <row r="45198" spans="7:8" x14ac:dyDescent="0.25">
      <c r="G45198" s="17" t="str">
        <f>IFERROR(VLOOKUP(D45198,Base!J$2:K$6,2,FALSE),"-")</f>
        <v>-</v>
      </c>
      <c r="H45198" s="5">
        <f t="shared" si="706"/>
        <v>0</v>
      </c>
    </row>
    <row r="45199" spans="7:8" x14ac:dyDescent="0.25">
      <c r="G45199" s="17" t="str">
        <f>IFERROR(VLOOKUP(D45199,Base!J$2:K$6,2,FALSE),"-")</f>
        <v>-</v>
      </c>
      <c r="H45199" s="5">
        <f t="shared" si="706"/>
        <v>0</v>
      </c>
    </row>
    <row r="45200" spans="7:8" x14ac:dyDescent="0.25">
      <c r="G45200" s="17" t="str">
        <f>IFERROR(VLOOKUP(D45200,Base!J$2:K$6,2,FALSE),"-")</f>
        <v>-</v>
      </c>
      <c r="H45200" s="5">
        <f t="shared" si="706"/>
        <v>0</v>
      </c>
    </row>
    <row r="45201" spans="7:8" x14ac:dyDescent="0.25">
      <c r="G45201" s="17" t="str">
        <f>IFERROR(VLOOKUP(D45201,Base!J$2:K$6,2,FALSE),"-")</f>
        <v>-</v>
      </c>
      <c r="H45201" s="5">
        <f t="shared" si="706"/>
        <v>0</v>
      </c>
    </row>
    <row r="45202" spans="7:8" x14ac:dyDescent="0.25">
      <c r="G45202" s="17" t="str">
        <f>IFERROR(VLOOKUP(D45202,Base!J$2:K$6,2,FALSE),"-")</f>
        <v>-</v>
      </c>
      <c r="H45202" s="5">
        <f t="shared" si="706"/>
        <v>0</v>
      </c>
    </row>
    <row r="45203" spans="7:8" x14ac:dyDescent="0.25">
      <c r="G45203" s="17" t="str">
        <f>IFERROR(VLOOKUP(D45203,Base!J$2:K$6,2,FALSE),"-")</f>
        <v>-</v>
      </c>
      <c r="H45203" s="5">
        <f t="shared" si="706"/>
        <v>0</v>
      </c>
    </row>
    <row r="45204" spans="7:8" x14ac:dyDescent="0.25">
      <c r="G45204" s="17" t="str">
        <f>IFERROR(VLOOKUP(D45204,Base!J$2:K$6,2,FALSE),"-")</f>
        <v>-</v>
      </c>
      <c r="H45204" s="5">
        <f t="shared" si="706"/>
        <v>0</v>
      </c>
    </row>
    <row r="45205" spans="7:8" x14ac:dyDescent="0.25">
      <c r="G45205" s="17" t="str">
        <f>IFERROR(VLOOKUP(D45205,Base!J$2:K$6,2,FALSE),"-")</f>
        <v>-</v>
      </c>
      <c r="H45205" s="5">
        <f t="shared" si="706"/>
        <v>0</v>
      </c>
    </row>
    <row r="45206" spans="7:8" x14ac:dyDescent="0.25">
      <c r="G45206" s="17" t="str">
        <f>IFERROR(VLOOKUP(D45206,Base!J$2:K$6,2,FALSE),"-")</f>
        <v>-</v>
      </c>
      <c r="H45206" s="5">
        <f t="shared" si="706"/>
        <v>0</v>
      </c>
    </row>
    <row r="45207" spans="7:8" x14ac:dyDescent="0.25">
      <c r="G45207" s="17" t="str">
        <f>IFERROR(VLOOKUP(D45207,Base!J$2:K$6,2,FALSE),"-")</f>
        <v>-</v>
      </c>
      <c r="H45207" s="5">
        <f t="shared" si="706"/>
        <v>0</v>
      </c>
    </row>
    <row r="45208" spans="7:8" x14ac:dyDescent="0.25">
      <c r="G45208" s="17" t="str">
        <f>IFERROR(VLOOKUP(D45208,Base!J$2:K$6,2,FALSE),"-")</f>
        <v>-</v>
      </c>
      <c r="H45208" s="5">
        <f t="shared" si="706"/>
        <v>0</v>
      </c>
    </row>
    <row r="45209" spans="7:8" x14ac:dyDescent="0.25">
      <c r="G45209" s="17" t="str">
        <f>IFERROR(VLOOKUP(D45209,Base!J$2:K$6,2,FALSE),"-")</f>
        <v>-</v>
      </c>
      <c r="H45209" s="5">
        <f t="shared" si="706"/>
        <v>0</v>
      </c>
    </row>
    <row r="45210" spans="7:8" x14ac:dyDescent="0.25">
      <c r="G45210" s="17" t="str">
        <f>IFERROR(VLOOKUP(D45210,Base!J$2:K$6,2,FALSE),"-")</f>
        <v>-</v>
      </c>
      <c r="H45210" s="5">
        <f t="shared" si="706"/>
        <v>0</v>
      </c>
    </row>
    <row r="45211" spans="7:8" x14ac:dyDescent="0.25">
      <c r="G45211" s="17" t="str">
        <f>IFERROR(VLOOKUP(D45211,Base!J$2:K$6,2,FALSE),"-")</f>
        <v>-</v>
      </c>
      <c r="H45211" s="5">
        <f t="shared" si="706"/>
        <v>0</v>
      </c>
    </row>
    <row r="45212" spans="7:8" x14ac:dyDescent="0.25">
      <c r="G45212" s="17" t="str">
        <f>IFERROR(VLOOKUP(D45212,Base!J$2:K$6,2,FALSE),"-")</f>
        <v>-</v>
      </c>
      <c r="H45212" s="5">
        <f t="shared" si="706"/>
        <v>0</v>
      </c>
    </row>
    <row r="45213" spans="7:8" x14ac:dyDescent="0.25">
      <c r="G45213" s="17" t="str">
        <f>IFERROR(VLOOKUP(D45213,Base!J$2:K$6,2,FALSE),"-")</f>
        <v>-</v>
      </c>
      <c r="H45213" s="5">
        <f t="shared" si="706"/>
        <v>0</v>
      </c>
    </row>
    <row r="45214" spans="7:8" x14ac:dyDescent="0.25">
      <c r="G45214" s="17" t="str">
        <f>IFERROR(VLOOKUP(D45214,Base!J$2:K$6,2,FALSE),"-")</f>
        <v>-</v>
      </c>
      <c r="H45214" s="5">
        <f t="shared" si="706"/>
        <v>0</v>
      </c>
    </row>
    <row r="45215" spans="7:8" x14ac:dyDescent="0.25">
      <c r="G45215" s="17" t="str">
        <f>IFERROR(VLOOKUP(D45215,Base!J$2:K$6,2,FALSE),"-")</f>
        <v>-</v>
      </c>
      <c r="H45215" s="5">
        <f t="shared" si="706"/>
        <v>0</v>
      </c>
    </row>
    <row r="45216" spans="7:8" x14ac:dyDescent="0.25">
      <c r="G45216" s="17" t="str">
        <f>IFERROR(VLOOKUP(D45216,Base!J$2:K$6,2,FALSE),"-")</f>
        <v>-</v>
      </c>
      <c r="H45216" s="5">
        <f t="shared" si="706"/>
        <v>0</v>
      </c>
    </row>
    <row r="45217" spans="7:8" x14ac:dyDescent="0.25">
      <c r="G45217" s="17" t="str">
        <f>IFERROR(VLOOKUP(D45217,Base!J$2:K$6,2,FALSE),"-")</f>
        <v>-</v>
      </c>
      <c r="H45217" s="5">
        <f t="shared" si="706"/>
        <v>0</v>
      </c>
    </row>
    <row r="45218" spans="7:8" x14ac:dyDescent="0.25">
      <c r="G45218" s="17" t="str">
        <f>IFERROR(VLOOKUP(D45218,Base!J$2:K$6,2,FALSE),"-")</f>
        <v>-</v>
      </c>
      <c r="H45218" s="5">
        <f t="shared" si="706"/>
        <v>0</v>
      </c>
    </row>
    <row r="45219" spans="7:8" x14ac:dyDescent="0.25">
      <c r="G45219" s="17" t="str">
        <f>IFERROR(VLOOKUP(D45219,Base!J$2:K$6,2,FALSE),"-")</f>
        <v>-</v>
      </c>
      <c r="H45219" s="5">
        <f t="shared" si="706"/>
        <v>0</v>
      </c>
    </row>
    <row r="45220" spans="7:8" x14ac:dyDescent="0.25">
      <c r="G45220" s="17" t="str">
        <f>IFERROR(VLOOKUP(D45220,Base!J$2:K$6,2,FALSE),"-")</f>
        <v>-</v>
      </c>
      <c r="H45220" s="5">
        <f t="shared" si="706"/>
        <v>0</v>
      </c>
    </row>
    <row r="45221" spans="7:8" x14ac:dyDescent="0.25">
      <c r="G45221" s="17" t="str">
        <f>IFERROR(VLOOKUP(D45221,Base!J$2:K$6,2,FALSE),"-")</f>
        <v>-</v>
      </c>
      <c r="H45221" s="5">
        <f t="shared" si="706"/>
        <v>0</v>
      </c>
    </row>
    <row r="45222" spans="7:8" x14ac:dyDescent="0.25">
      <c r="G45222" s="17" t="str">
        <f>IFERROR(VLOOKUP(D45222,Base!J$2:K$6,2,FALSE),"-")</f>
        <v>-</v>
      </c>
      <c r="H45222" s="5">
        <f t="shared" si="706"/>
        <v>0</v>
      </c>
    </row>
    <row r="45223" spans="7:8" x14ac:dyDescent="0.25">
      <c r="G45223" s="17" t="str">
        <f>IFERROR(VLOOKUP(D45223,Base!J$2:K$6,2,FALSE),"-")</f>
        <v>-</v>
      </c>
      <c r="H45223" s="5">
        <f t="shared" si="706"/>
        <v>0</v>
      </c>
    </row>
    <row r="45224" spans="7:8" x14ac:dyDescent="0.25">
      <c r="G45224" s="17" t="str">
        <f>IFERROR(VLOOKUP(D45224,Base!J$2:K$6,2,FALSE),"-")</f>
        <v>-</v>
      </c>
      <c r="H45224" s="5">
        <f t="shared" si="706"/>
        <v>0</v>
      </c>
    </row>
    <row r="45225" spans="7:8" x14ac:dyDescent="0.25">
      <c r="G45225" s="17" t="str">
        <f>IFERROR(VLOOKUP(D45225,Base!J$2:K$6,2,FALSE),"-")</f>
        <v>-</v>
      </c>
      <c r="H45225" s="5">
        <f t="shared" si="706"/>
        <v>0</v>
      </c>
    </row>
    <row r="45226" spans="7:8" x14ac:dyDescent="0.25">
      <c r="G45226" s="17" t="str">
        <f>IFERROR(VLOOKUP(D45226,Base!J$2:K$6,2,FALSE),"-")</f>
        <v>-</v>
      </c>
      <c r="H45226" s="5">
        <f t="shared" si="706"/>
        <v>0</v>
      </c>
    </row>
    <row r="45227" spans="7:8" x14ac:dyDescent="0.25">
      <c r="G45227" s="17" t="str">
        <f>IFERROR(VLOOKUP(D45227,Base!J$2:K$6,2,FALSE),"-")</f>
        <v>-</v>
      </c>
      <c r="H45227" s="5">
        <f t="shared" si="706"/>
        <v>0</v>
      </c>
    </row>
    <row r="45228" spans="7:8" x14ac:dyDescent="0.25">
      <c r="G45228" s="17" t="str">
        <f>IFERROR(VLOOKUP(D45228,Base!J$2:K$6,2,FALSE),"-")</f>
        <v>-</v>
      </c>
      <c r="H45228" s="5">
        <f t="shared" si="706"/>
        <v>0</v>
      </c>
    </row>
    <row r="45229" spans="7:8" x14ac:dyDescent="0.25">
      <c r="G45229" s="17" t="str">
        <f>IFERROR(VLOOKUP(D45229,Base!J$2:K$6,2,FALSE),"-")</f>
        <v>-</v>
      </c>
      <c r="H45229" s="5">
        <f t="shared" si="706"/>
        <v>0</v>
      </c>
    </row>
    <row r="45230" spans="7:8" x14ac:dyDescent="0.25">
      <c r="G45230" s="17" t="str">
        <f>IFERROR(VLOOKUP(D45230,Base!J$2:K$6,2,FALSE),"-")</f>
        <v>-</v>
      </c>
      <c r="H45230" s="5">
        <f t="shared" si="706"/>
        <v>0</v>
      </c>
    </row>
    <row r="45231" spans="7:8" x14ac:dyDescent="0.25">
      <c r="G45231" s="17" t="str">
        <f>IFERROR(VLOOKUP(D45231,Base!J$2:K$6,2,FALSE),"-")</f>
        <v>-</v>
      </c>
      <c r="H45231" s="5">
        <f t="shared" si="706"/>
        <v>0</v>
      </c>
    </row>
    <row r="45232" spans="7:8" x14ac:dyDescent="0.25">
      <c r="G45232" s="17" t="str">
        <f>IFERROR(VLOOKUP(D45232,Base!J$2:K$6,2,FALSE),"-")</f>
        <v>-</v>
      </c>
      <c r="H45232" s="5">
        <f t="shared" si="706"/>
        <v>0</v>
      </c>
    </row>
    <row r="45233" spans="7:8" x14ac:dyDescent="0.25">
      <c r="G45233" s="17" t="str">
        <f>IFERROR(VLOOKUP(D45233,Base!J$2:K$6,2,FALSE),"-")</f>
        <v>-</v>
      </c>
      <c r="H45233" s="5">
        <f t="shared" si="706"/>
        <v>0</v>
      </c>
    </row>
    <row r="45234" spans="7:8" x14ac:dyDescent="0.25">
      <c r="G45234" s="17" t="str">
        <f>IFERROR(VLOOKUP(D45234,Base!J$2:K$6,2,FALSE),"-")</f>
        <v>-</v>
      </c>
      <c r="H45234" s="5">
        <f t="shared" si="706"/>
        <v>0</v>
      </c>
    </row>
    <row r="45235" spans="7:8" x14ac:dyDescent="0.25">
      <c r="G45235" s="17" t="str">
        <f>IFERROR(VLOOKUP(D45235,Base!J$2:K$6,2,FALSE),"-")</f>
        <v>-</v>
      </c>
      <c r="H45235" s="5">
        <f t="shared" si="706"/>
        <v>0</v>
      </c>
    </row>
    <row r="45236" spans="7:8" x14ac:dyDescent="0.25">
      <c r="G45236" s="17" t="str">
        <f>IFERROR(VLOOKUP(D45236,Base!J$2:K$6,2,FALSE),"-")</f>
        <v>-</v>
      </c>
      <c r="H45236" s="5">
        <f t="shared" si="706"/>
        <v>0</v>
      </c>
    </row>
    <row r="45237" spans="7:8" x14ac:dyDescent="0.25">
      <c r="G45237" s="17" t="str">
        <f>IFERROR(VLOOKUP(D45237,Base!J$2:K$6,2,FALSE),"-")</f>
        <v>-</v>
      </c>
      <c r="H45237" s="5">
        <f t="shared" si="706"/>
        <v>0</v>
      </c>
    </row>
    <row r="45238" spans="7:8" x14ac:dyDescent="0.25">
      <c r="G45238" s="17" t="str">
        <f>IFERROR(VLOOKUP(D45238,Base!J$2:K$6,2,FALSE),"-")</f>
        <v>-</v>
      </c>
      <c r="H45238" s="5">
        <f t="shared" si="706"/>
        <v>0</v>
      </c>
    </row>
    <row r="45239" spans="7:8" x14ac:dyDescent="0.25">
      <c r="G45239" s="17" t="str">
        <f>IFERROR(VLOOKUP(D45239,Base!J$2:K$6,2,FALSE),"-")</f>
        <v>-</v>
      </c>
      <c r="H45239" s="5">
        <f t="shared" si="706"/>
        <v>0</v>
      </c>
    </row>
    <row r="45240" spans="7:8" x14ac:dyDescent="0.25">
      <c r="G45240" s="17" t="str">
        <f>IFERROR(VLOOKUP(D45240,Base!J$2:K$6,2,FALSE),"-")</f>
        <v>-</v>
      </c>
      <c r="H45240" s="5">
        <f t="shared" si="706"/>
        <v>0</v>
      </c>
    </row>
    <row r="45241" spans="7:8" x14ac:dyDescent="0.25">
      <c r="G45241" s="17" t="str">
        <f>IFERROR(VLOOKUP(D45241,Base!J$2:K$6,2,FALSE),"-")</f>
        <v>-</v>
      </c>
      <c r="H45241" s="5">
        <f t="shared" si="706"/>
        <v>0</v>
      </c>
    </row>
    <row r="45242" spans="7:8" x14ac:dyDescent="0.25">
      <c r="G45242" s="17" t="str">
        <f>IFERROR(VLOOKUP(D45242,Base!J$2:K$6,2,FALSE),"-")</f>
        <v>-</v>
      </c>
      <c r="H45242" s="5">
        <f t="shared" si="706"/>
        <v>0</v>
      </c>
    </row>
    <row r="45243" spans="7:8" x14ac:dyDescent="0.25">
      <c r="G45243" s="17" t="str">
        <f>IFERROR(VLOOKUP(D45243,Base!J$2:K$6,2,FALSE),"-")</f>
        <v>-</v>
      </c>
      <c r="H45243" s="5">
        <f t="shared" si="706"/>
        <v>0</v>
      </c>
    </row>
    <row r="45244" spans="7:8" x14ac:dyDescent="0.25">
      <c r="G45244" s="17" t="str">
        <f>IFERROR(VLOOKUP(D45244,Base!J$2:K$6,2,FALSE),"-")</f>
        <v>-</v>
      </c>
      <c r="H45244" s="5">
        <f t="shared" si="706"/>
        <v>0</v>
      </c>
    </row>
    <row r="45245" spans="7:8" x14ac:dyDescent="0.25">
      <c r="G45245" s="17" t="str">
        <f>IFERROR(VLOOKUP(D45245,Base!J$2:K$6,2,FALSE),"-")</f>
        <v>-</v>
      </c>
      <c r="H45245" s="5">
        <f t="shared" si="706"/>
        <v>0</v>
      </c>
    </row>
    <row r="45246" spans="7:8" x14ac:dyDescent="0.25">
      <c r="G45246" s="17" t="str">
        <f>IFERROR(VLOOKUP(D45246,Base!J$2:K$6,2,FALSE),"-")</f>
        <v>-</v>
      </c>
      <c r="H45246" s="5">
        <f t="shared" si="706"/>
        <v>0</v>
      </c>
    </row>
    <row r="45247" spans="7:8" x14ac:dyDescent="0.25">
      <c r="G45247" s="17" t="str">
        <f>IFERROR(VLOOKUP(D45247,Base!J$2:K$6,2,FALSE),"-")</f>
        <v>-</v>
      </c>
      <c r="H45247" s="5">
        <f t="shared" si="706"/>
        <v>0</v>
      </c>
    </row>
    <row r="45248" spans="7:8" x14ac:dyDescent="0.25">
      <c r="G45248" s="17" t="str">
        <f>IFERROR(VLOOKUP(D45248,Base!J$2:K$6,2,FALSE),"-")</f>
        <v>-</v>
      </c>
      <c r="H45248" s="5">
        <f t="shared" si="706"/>
        <v>0</v>
      </c>
    </row>
    <row r="45249" spans="7:8" x14ac:dyDescent="0.25">
      <c r="G45249" s="17" t="str">
        <f>IFERROR(VLOOKUP(D45249,Base!J$2:K$6,2,FALSE),"-")</f>
        <v>-</v>
      </c>
      <c r="H45249" s="5">
        <f t="shared" si="706"/>
        <v>0</v>
      </c>
    </row>
    <row r="45250" spans="7:8" x14ac:dyDescent="0.25">
      <c r="G45250" s="17" t="str">
        <f>IFERROR(VLOOKUP(D45250,Base!J$2:K$6,2,FALSE),"-")</f>
        <v>-</v>
      </c>
      <c r="H45250" s="5">
        <f t="shared" si="706"/>
        <v>0</v>
      </c>
    </row>
    <row r="45251" spans="7:8" x14ac:dyDescent="0.25">
      <c r="G45251" s="17" t="str">
        <f>IFERROR(VLOOKUP(D45251,Base!J$2:K$6,2,FALSE),"-")</f>
        <v>-</v>
      </c>
      <c r="H45251" s="5">
        <f t="shared" ref="H45251:H45314" si="707">IFERROR(F45251-(F45251*G45251),F45251)</f>
        <v>0</v>
      </c>
    </row>
    <row r="45252" spans="7:8" x14ac:dyDescent="0.25">
      <c r="G45252" s="17" t="str">
        <f>IFERROR(VLOOKUP(D45252,Base!J$2:K$6,2,FALSE),"-")</f>
        <v>-</v>
      </c>
      <c r="H45252" s="5">
        <f t="shared" si="707"/>
        <v>0</v>
      </c>
    </row>
    <row r="45253" spans="7:8" x14ac:dyDescent="0.25">
      <c r="G45253" s="17" t="str">
        <f>IFERROR(VLOOKUP(D45253,Base!J$2:K$6,2,FALSE),"-")</f>
        <v>-</v>
      </c>
      <c r="H45253" s="5">
        <f t="shared" si="707"/>
        <v>0</v>
      </c>
    </row>
    <row r="45254" spans="7:8" x14ac:dyDescent="0.25">
      <c r="G45254" s="17" t="str">
        <f>IFERROR(VLOOKUP(D45254,Base!J$2:K$6,2,FALSE),"-")</f>
        <v>-</v>
      </c>
      <c r="H45254" s="5">
        <f t="shared" si="707"/>
        <v>0</v>
      </c>
    </row>
    <row r="45255" spans="7:8" x14ac:dyDescent="0.25">
      <c r="G45255" s="17" t="str">
        <f>IFERROR(VLOOKUP(D45255,Base!J$2:K$6,2,FALSE),"-")</f>
        <v>-</v>
      </c>
      <c r="H45255" s="5">
        <f t="shared" si="707"/>
        <v>0</v>
      </c>
    </row>
    <row r="45256" spans="7:8" x14ac:dyDescent="0.25">
      <c r="G45256" s="17" t="str">
        <f>IFERROR(VLOOKUP(D45256,Base!J$2:K$6,2,FALSE),"-")</f>
        <v>-</v>
      </c>
      <c r="H45256" s="5">
        <f t="shared" si="707"/>
        <v>0</v>
      </c>
    </row>
    <row r="45257" spans="7:8" x14ac:dyDescent="0.25">
      <c r="G45257" s="17" t="str">
        <f>IFERROR(VLOOKUP(D45257,Base!J$2:K$6,2,FALSE),"-")</f>
        <v>-</v>
      </c>
      <c r="H45257" s="5">
        <f t="shared" si="707"/>
        <v>0</v>
      </c>
    </row>
    <row r="45258" spans="7:8" x14ac:dyDescent="0.25">
      <c r="G45258" s="17" t="str">
        <f>IFERROR(VLOOKUP(D45258,Base!J$2:K$6,2,FALSE),"-")</f>
        <v>-</v>
      </c>
      <c r="H45258" s="5">
        <f t="shared" si="707"/>
        <v>0</v>
      </c>
    </row>
    <row r="45259" spans="7:8" x14ac:dyDescent="0.25">
      <c r="G45259" s="17" t="str">
        <f>IFERROR(VLOOKUP(D45259,Base!J$2:K$6,2,FALSE),"-")</f>
        <v>-</v>
      </c>
      <c r="H45259" s="5">
        <f t="shared" si="707"/>
        <v>0</v>
      </c>
    </row>
    <row r="45260" spans="7:8" x14ac:dyDescent="0.25">
      <c r="G45260" s="17" t="str">
        <f>IFERROR(VLOOKUP(D45260,Base!J$2:K$6,2,FALSE),"-")</f>
        <v>-</v>
      </c>
      <c r="H45260" s="5">
        <f t="shared" si="707"/>
        <v>0</v>
      </c>
    </row>
    <row r="45261" spans="7:8" x14ac:dyDescent="0.25">
      <c r="G45261" s="17" t="str">
        <f>IFERROR(VLOOKUP(D45261,Base!J$2:K$6,2,FALSE),"-")</f>
        <v>-</v>
      </c>
      <c r="H45261" s="5">
        <f t="shared" si="707"/>
        <v>0</v>
      </c>
    </row>
    <row r="45262" spans="7:8" x14ac:dyDescent="0.25">
      <c r="G45262" s="17" t="str">
        <f>IFERROR(VLOOKUP(D45262,Base!J$2:K$6,2,FALSE),"-")</f>
        <v>-</v>
      </c>
      <c r="H45262" s="5">
        <f t="shared" si="707"/>
        <v>0</v>
      </c>
    </row>
    <row r="45263" spans="7:8" x14ac:dyDescent="0.25">
      <c r="G45263" s="17" t="str">
        <f>IFERROR(VLOOKUP(D45263,Base!J$2:K$6,2,FALSE),"-")</f>
        <v>-</v>
      </c>
      <c r="H45263" s="5">
        <f t="shared" si="707"/>
        <v>0</v>
      </c>
    </row>
    <row r="45264" spans="7:8" x14ac:dyDescent="0.25">
      <c r="G45264" s="17" t="str">
        <f>IFERROR(VLOOKUP(D45264,Base!J$2:K$6,2,FALSE),"-")</f>
        <v>-</v>
      </c>
      <c r="H45264" s="5">
        <f t="shared" si="707"/>
        <v>0</v>
      </c>
    </row>
    <row r="45265" spans="7:8" x14ac:dyDescent="0.25">
      <c r="G45265" s="17" t="str">
        <f>IFERROR(VLOOKUP(D45265,Base!J$2:K$6,2,FALSE),"-")</f>
        <v>-</v>
      </c>
      <c r="H45265" s="5">
        <f t="shared" si="707"/>
        <v>0</v>
      </c>
    </row>
    <row r="45266" spans="7:8" x14ac:dyDescent="0.25">
      <c r="G45266" s="17" t="str">
        <f>IFERROR(VLOOKUP(D45266,Base!J$2:K$6,2,FALSE),"-")</f>
        <v>-</v>
      </c>
      <c r="H45266" s="5">
        <f t="shared" si="707"/>
        <v>0</v>
      </c>
    </row>
    <row r="45267" spans="7:8" x14ac:dyDescent="0.25">
      <c r="G45267" s="17" t="str">
        <f>IFERROR(VLOOKUP(D45267,Base!J$2:K$6,2,FALSE),"-")</f>
        <v>-</v>
      </c>
      <c r="H45267" s="5">
        <f t="shared" si="707"/>
        <v>0</v>
      </c>
    </row>
    <row r="45268" spans="7:8" x14ac:dyDescent="0.25">
      <c r="G45268" s="17" t="str">
        <f>IFERROR(VLOOKUP(D45268,Base!J$2:K$6,2,FALSE),"-")</f>
        <v>-</v>
      </c>
      <c r="H45268" s="5">
        <f t="shared" si="707"/>
        <v>0</v>
      </c>
    </row>
    <row r="45269" spans="7:8" x14ac:dyDescent="0.25">
      <c r="G45269" s="17" t="str">
        <f>IFERROR(VLOOKUP(D45269,Base!J$2:K$6,2,FALSE),"-")</f>
        <v>-</v>
      </c>
      <c r="H45269" s="5">
        <f t="shared" si="707"/>
        <v>0</v>
      </c>
    </row>
    <row r="45270" spans="7:8" x14ac:dyDescent="0.25">
      <c r="G45270" s="17" t="str">
        <f>IFERROR(VLOOKUP(D45270,Base!J$2:K$6,2,FALSE),"-")</f>
        <v>-</v>
      </c>
      <c r="H45270" s="5">
        <f t="shared" si="707"/>
        <v>0</v>
      </c>
    </row>
    <row r="45271" spans="7:8" x14ac:dyDescent="0.25">
      <c r="G45271" s="17" t="str">
        <f>IFERROR(VLOOKUP(D45271,Base!J$2:K$6,2,FALSE),"-")</f>
        <v>-</v>
      </c>
      <c r="H45271" s="5">
        <f t="shared" si="707"/>
        <v>0</v>
      </c>
    </row>
    <row r="45272" spans="7:8" x14ac:dyDescent="0.25">
      <c r="G45272" s="17" t="str">
        <f>IFERROR(VLOOKUP(D45272,Base!J$2:K$6,2,FALSE),"-")</f>
        <v>-</v>
      </c>
      <c r="H45272" s="5">
        <f t="shared" si="707"/>
        <v>0</v>
      </c>
    </row>
    <row r="45273" spans="7:8" x14ac:dyDescent="0.25">
      <c r="G45273" s="17" t="str">
        <f>IFERROR(VLOOKUP(D45273,Base!J$2:K$6,2,FALSE),"-")</f>
        <v>-</v>
      </c>
      <c r="H45273" s="5">
        <f t="shared" si="707"/>
        <v>0</v>
      </c>
    </row>
    <row r="45274" spans="7:8" x14ac:dyDescent="0.25">
      <c r="G45274" s="17" t="str">
        <f>IFERROR(VLOOKUP(D45274,Base!J$2:K$6,2,FALSE),"-")</f>
        <v>-</v>
      </c>
      <c r="H45274" s="5">
        <f t="shared" si="707"/>
        <v>0</v>
      </c>
    </row>
    <row r="45275" spans="7:8" x14ac:dyDescent="0.25">
      <c r="G45275" s="17" t="str">
        <f>IFERROR(VLOOKUP(D45275,Base!J$2:K$6,2,FALSE),"-")</f>
        <v>-</v>
      </c>
      <c r="H45275" s="5">
        <f t="shared" si="707"/>
        <v>0</v>
      </c>
    </row>
    <row r="45276" spans="7:8" x14ac:dyDescent="0.25">
      <c r="G45276" s="17" t="str">
        <f>IFERROR(VLOOKUP(D45276,Base!J$2:K$6,2,FALSE),"-")</f>
        <v>-</v>
      </c>
      <c r="H45276" s="5">
        <f t="shared" si="707"/>
        <v>0</v>
      </c>
    </row>
    <row r="45277" spans="7:8" x14ac:dyDescent="0.25">
      <c r="G45277" s="17" t="str">
        <f>IFERROR(VLOOKUP(D45277,Base!J$2:K$6,2,FALSE),"-")</f>
        <v>-</v>
      </c>
      <c r="H45277" s="5">
        <f t="shared" si="707"/>
        <v>0</v>
      </c>
    </row>
    <row r="45278" spans="7:8" x14ac:dyDescent="0.25">
      <c r="G45278" s="17" t="str">
        <f>IFERROR(VLOOKUP(D45278,Base!J$2:K$6,2,FALSE),"-")</f>
        <v>-</v>
      </c>
      <c r="H45278" s="5">
        <f t="shared" si="707"/>
        <v>0</v>
      </c>
    </row>
    <row r="45279" spans="7:8" x14ac:dyDescent="0.25">
      <c r="G45279" s="17" t="str">
        <f>IFERROR(VLOOKUP(D45279,Base!J$2:K$6,2,FALSE),"-")</f>
        <v>-</v>
      </c>
      <c r="H45279" s="5">
        <f t="shared" si="707"/>
        <v>0</v>
      </c>
    </row>
    <row r="45280" spans="7:8" x14ac:dyDescent="0.25">
      <c r="G45280" s="17" t="str">
        <f>IFERROR(VLOOKUP(D45280,Base!J$2:K$6,2,FALSE),"-")</f>
        <v>-</v>
      </c>
      <c r="H45280" s="5">
        <f t="shared" si="707"/>
        <v>0</v>
      </c>
    </row>
    <row r="45281" spans="7:8" x14ac:dyDescent="0.25">
      <c r="G45281" s="17" t="str">
        <f>IFERROR(VLOOKUP(D45281,Base!J$2:K$6,2,FALSE),"-")</f>
        <v>-</v>
      </c>
      <c r="H45281" s="5">
        <f t="shared" si="707"/>
        <v>0</v>
      </c>
    </row>
    <row r="45282" spans="7:8" x14ac:dyDescent="0.25">
      <c r="G45282" s="17" t="str">
        <f>IFERROR(VLOOKUP(D45282,Base!J$2:K$6,2,FALSE),"-")</f>
        <v>-</v>
      </c>
      <c r="H45282" s="5">
        <f t="shared" si="707"/>
        <v>0</v>
      </c>
    </row>
    <row r="45283" spans="7:8" x14ac:dyDescent="0.25">
      <c r="G45283" s="17" t="str">
        <f>IFERROR(VLOOKUP(D45283,Base!J$2:K$6,2,FALSE),"-")</f>
        <v>-</v>
      </c>
      <c r="H45283" s="5">
        <f t="shared" si="707"/>
        <v>0</v>
      </c>
    </row>
    <row r="45284" spans="7:8" x14ac:dyDescent="0.25">
      <c r="G45284" s="17" t="str">
        <f>IFERROR(VLOOKUP(D45284,Base!J$2:K$6,2,FALSE),"-")</f>
        <v>-</v>
      </c>
      <c r="H45284" s="5">
        <f t="shared" si="707"/>
        <v>0</v>
      </c>
    </row>
    <row r="45285" spans="7:8" x14ac:dyDescent="0.25">
      <c r="G45285" s="17" t="str">
        <f>IFERROR(VLOOKUP(D45285,Base!J$2:K$6,2,FALSE),"-")</f>
        <v>-</v>
      </c>
      <c r="H45285" s="5">
        <f t="shared" si="707"/>
        <v>0</v>
      </c>
    </row>
    <row r="45286" spans="7:8" x14ac:dyDescent="0.25">
      <c r="G45286" s="17" t="str">
        <f>IFERROR(VLOOKUP(D45286,Base!J$2:K$6,2,FALSE),"-")</f>
        <v>-</v>
      </c>
      <c r="H45286" s="5">
        <f t="shared" si="707"/>
        <v>0</v>
      </c>
    </row>
    <row r="45287" spans="7:8" x14ac:dyDescent="0.25">
      <c r="G45287" s="17" t="str">
        <f>IFERROR(VLOOKUP(D45287,Base!J$2:K$6,2,FALSE),"-")</f>
        <v>-</v>
      </c>
      <c r="H45287" s="5">
        <f t="shared" si="707"/>
        <v>0</v>
      </c>
    </row>
    <row r="45288" spans="7:8" x14ac:dyDescent="0.25">
      <c r="G45288" s="17" t="str">
        <f>IFERROR(VLOOKUP(D45288,Base!J$2:K$6,2,FALSE),"-")</f>
        <v>-</v>
      </c>
      <c r="H45288" s="5">
        <f t="shared" si="707"/>
        <v>0</v>
      </c>
    </row>
    <row r="45289" spans="7:8" x14ac:dyDescent="0.25">
      <c r="G45289" s="17" t="str">
        <f>IFERROR(VLOOKUP(D45289,Base!J$2:K$6,2,FALSE),"-")</f>
        <v>-</v>
      </c>
      <c r="H45289" s="5">
        <f t="shared" si="707"/>
        <v>0</v>
      </c>
    </row>
    <row r="45290" spans="7:8" x14ac:dyDescent="0.25">
      <c r="G45290" s="17" t="str">
        <f>IFERROR(VLOOKUP(D45290,Base!J$2:K$6,2,FALSE),"-")</f>
        <v>-</v>
      </c>
      <c r="H45290" s="5">
        <f t="shared" si="707"/>
        <v>0</v>
      </c>
    </row>
    <row r="45291" spans="7:8" x14ac:dyDescent="0.25">
      <c r="G45291" s="17" t="str">
        <f>IFERROR(VLOOKUP(D45291,Base!J$2:K$6,2,FALSE),"-")</f>
        <v>-</v>
      </c>
      <c r="H45291" s="5">
        <f t="shared" si="707"/>
        <v>0</v>
      </c>
    </row>
    <row r="45292" spans="7:8" x14ac:dyDescent="0.25">
      <c r="G45292" s="17" t="str">
        <f>IFERROR(VLOOKUP(D45292,Base!J$2:K$6,2,FALSE),"-")</f>
        <v>-</v>
      </c>
      <c r="H45292" s="5">
        <f t="shared" si="707"/>
        <v>0</v>
      </c>
    </row>
    <row r="45293" spans="7:8" x14ac:dyDescent="0.25">
      <c r="G45293" s="17" t="str">
        <f>IFERROR(VLOOKUP(D45293,Base!J$2:K$6,2,FALSE),"-")</f>
        <v>-</v>
      </c>
      <c r="H45293" s="5">
        <f t="shared" si="707"/>
        <v>0</v>
      </c>
    </row>
    <row r="45294" spans="7:8" x14ac:dyDescent="0.25">
      <c r="G45294" s="17" t="str">
        <f>IFERROR(VLOOKUP(D45294,Base!J$2:K$6,2,FALSE),"-")</f>
        <v>-</v>
      </c>
      <c r="H45294" s="5">
        <f t="shared" si="707"/>
        <v>0</v>
      </c>
    </row>
    <row r="45295" spans="7:8" x14ac:dyDescent="0.25">
      <c r="G45295" s="17" t="str">
        <f>IFERROR(VLOOKUP(D45295,Base!J$2:K$6,2,FALSE),"-")</f>
        <v>-</v>
      </c>
      <c r="H45295" s="5">
        <f t="shared" si="707"/>
        <v>0</v>
      </c>
    </row>
    <row r="45296" spans="7:8" x14ac:dyDescent="0.25">
      <c r="G45296" s="17" t="str">
        <f>IFERROR(VLOOKUP(D45296,Base!J$2:K$6,2,FALSE),"-")</f>
        <v>-</v>
      </c>
      <c r="H45296" s="5">
        <f t="shared" si="707"/>
        <v>0</v>
      </c>
    </row>
    <row r="45297" spans="7:8" x14ac:dyDescent="0.25">
      <c r="G45297" s="17" t="str">
        <f>IFERROR(VLOOKUP(D45297,Base!J$2:K$6,2,FALSE),"-")</f>
        <v>-</v>
      </c>
      <c r="H45297" s="5">
        <f t="shared" si="707"/>
        <v>0</v>
      </c>
    </row>
    <row r="45298" spans="7:8" x14ac:dyDescent="0.25">
      <c r="G45298" s="17" t="str">
        <f>IFERROR(VLOOKUP(D45298,Base!J$2:K$6,2,FALSE),"-")</f>
        <v>-</v>
      </c>
      <c r="H45298" s="5">
        <f t="shared" si="707"/>
        <v>0</v>
      </c>
    </row>
    <row r="45299" spans="7:8" x14ac:dyDescent="0.25">
      <c r="G45299" s="17" t="str">
        <f>IFERROR(VLOOKUP(D45299,Base!J$2:K$6,2,FALSE),"-")</f>
        <v>-</v>
      </c>
      <c r="H45299" s="5">
        <f t="shared" si="707"/>
        <v>0</v>
      </c>
    </row>
    <row r="45300" spans="7:8" x14ac:dyDescent="0.25">
      <c r="G45300" s="17" t="str">
        <f>IFERROR(VLOOKUP(D45300,Base!J$2:K$6,2,FALSE),"-")</f>
        <v>-</v>
      </c>
      <c r="H45300" s="5">
        <f t="shared" si="707"/>
        <v>0</v>
      </c>
    </row>
    <row r="45301" spans="7:8" x14ac:dyDescent="0.25">
      <c r="G45301" s="17" t="str">
        <f>IFERROR(VLOOKUP(D45301,Base!J$2:K$6,2,FALSE),"-")</f>
        <v>-</v>
      </c>
      <c r="H45301" s="5">
        <f t="shared" si="707"/>
        <v>0</v>
      </c>
    </row>
    <row r="45302" spans="7:8" x14ac:dyDescent="0.25">
      <c r="G45302" s="17" t="str">
        <f>IFERROR(VLOOKUP(D45302,Base!J$2:K$6,2,FALSE),"-")</f>
        <v>-</v>
      </c>
      <c r="H45302" s="5">
        <f t="shared" si="707"/>
        <v>0</v>
      </c>
    </row>
    <row r="45303" spans="7:8" x14ac:dyDescent="0.25">
      <c r="G45303" s="17" t="str">
        <f>IFERROR(VLOOKUP(D45303,Base!J$2:K$6,2,FALSE),"-")</f>
        <v>-</v>
      </c>
      <c r="H45303" s="5">
        <f t="shared" si="707"/>
        <v>0</v>
      </c>
    </row>
    <row r="45304" spans="7:8" x14ac:dyDescent="0.25">
      <c r="G45304" s="17" t="str">
        <f>IFERROR(VLOOKUP(D45304,Base!J$2:K$6,2,FALSE),"-")</f>
        <v>-</v>
      </c>
      <c r="H45304" s="5">
        <f t="shared" si="707"/>
        <v>0</v>
      </c>
    </row>
    <row r="45305" spans="7:8" x14ac:dyDescent="0.25">
      <c r="G45305" s="17" t="str">
        <f>IFERROR(VLOOKUP(D45305,Base!J$2:K$6,2,FALSE),"-")</f>
        <v>-</v>
      </c>
      <c r="H45305" s="5">
        <f t="shared" si="707"/>
        <v>0</v>
      </c>
    </row>
    <row r="45306" spans="7:8" x14ac:dyDescent="0.25">
      <c r="G45306" s="17" t="str">
        <f>IFERROR(VLOOKUP(D45306,Base!J$2:K$6,2,FALSE),"-")</f>
        <v>-</v>
      </c>
      <c r="H45306" s="5">
        <f t="shared" si="707"/>
        <v>0</v>
      </c>
    </row>
    <row r="45307" spans="7:8" x14ac:dyDescent="0.25">
      <c r="G45307" s="17" t="str">
        <f>IFERROR(VLOOKUP(D45307,Base!J$2:K$6,2,FALSE),"-")</f>
        <v>-</v>
      </c>
      <c r="H45307" s="5">
        <f t="shared" si="707"/>
        <v>0</v>
      </c>
    </row>
    <row r="45308" spans="7:8" x14ac:dyDescent="0.25">
      <c r="G45308" s="17" t="str">
        <f>IFERROR(VLOOKUP(D45308,Base!J$2:K$6,2,FALSE),"-")</f>
        <v>-</v>
      </c>
      <c r="H45308" s="5">
        <f t="shared" si="707"/>
        <v>0</v>
      </c>
    </row>
    <row r="45309" spans="7:8" x14ac:dyDescent="0.25">
      <c r="G45309" s="17" t="str">
        <f>IFERROR(VLOOKUP(D45309,Base!J$2:K$6,2,FALSE),"-")</f>
        <v>-</v>
      </c>
      <c r="H45309" s="5">
        <f t="shared" si="707"/>
        <v>0</v>
      </c>
    </row>
    <row r="45310" spans="7:8" x14ac:dyDescent="0.25">
      <c r="G45310" s="17" t="str">
        <f>IFERROR(VLOOKUP(D45310,Base!J$2:K$6,2,FALSE),"-")</f>
        <v>-</v>
      </c>
      <c r="H45310" s="5">
        <f t="shared" si="707"/>
        <v>0</v>
      </c>
    </row>
    <row r="45311" spans="7:8" x14ac:dyDescent="0.25">
      <c r="G45311" s="17" t="str">
        <f>IFERROR(VLOOKUP(D45311,Base!J$2:K$6,2,FALSE),"-")</f>
        <v>-</v>
      </c>
      <c r="H45311" s="5">
        <f t="shared" si="707"/>
        <v>0</v>
      </c>
    </row>
    <row r="45312" spans="7:8" x14ac:dyDescent="0.25">
      <c r="G45312" s="17" t="str">
        <f>IFERROR(VLOOKUP(D45312,Base!J$2:K$6,2,FALSE),"-")</f>
        <v>-</v>
      </c>
      <c r="H45312" s="5">
        <f t="shared" si="707"/>
        <v>0</v>
      </c>
    </row>
    <row r="45313" spans="7:8" x14ac:dyDescent="0.25">
      <c r="G45313" s="17" t="str">
        <f>IFERROR(VLOOKUP(D45313,Base!J$2:K$6,2,FALSE),"-")</f>
        <v>-</v>
      </c>
      <c r="H45313" s="5">
        <f t="shared" si="707"/>
        <v>0</v>
      </c>
    </row>
    <row r="45314" spans="7:8" x14ac:dyDescent="0.25">
      <c r="G45314" s="17" t="str">
        <f>IFERROR(VLOOKUP(D45314,Base!J$2:K$6,2,FALSE),"-")</f>
        <v>-</v>
      </c>
      <c r="H45314" s="5">
        <f t="shared" si="707"/>
        <v>0</v>
      </c>
    </row>
    <row r="45315" spans="7:8" x14ac:dyDescent="0.25">
      <c r="G45315" s="17" t="str">
        <f>IFERROR(VLOOKUP(D45315,Base!J$2:K$6,2,FALSE),"-")</f>
        <v>-</v>
      </c>
      <c r="H45315" s="5">
        <f t="shared" ref="H45315:H45378" si="708">IFERROR(F45315-(F45315*G45315),F45315)</f>
        <v>0</v>
      </c>
    </row>
    <row r="45316" spans="7:8" x14ac:dyDescent="0.25">
      <c r="G45316" s="17" t="str">
        <f>IFERROR(VLOOKUP(D45316,Base!J$2:K$6,2,FALSE),"-")</f>
        <v>-</v>
      </c>
      <c r="H45316" s="5">
        <f t="shared" si="708"/>
        <v>0</v>
      </c>
    </row>
    <row r="45317" spans="7:8" x14ac:dyDescent="0.25">
      <c r="G45317" s="17" t="str">
        <f>IFERROR(VLOOKUP(D45317,Base!J$2:K$6,2,FALSE),"-")</f>
        <v>-</v>
      </c>
      <c r="H45317" s="5">
        <f t="shared" si="708"/>
        <v>0</v>
      </c>
    </row>
    <row r="45318" spans="7:8" x14ac:dyDescent="0.25">
      <c r="G45318" s="17" t="str">
        <f>IFERROR(VLOOKUP(D45318,Base!J$2:K$6,2,FALSE),"-")</f>
        <v>-</v>
      </c>
      <c r="H45318" s="5">
        <f t="shared" si="708"/>
        <v>0</v>
      </c>
    </row>
    <row r="45319" spans="7:8" x14ac:dyDescent="0.25">
      <c r="G45319" s="17" t="str">
        <f>IFERROR(VLOOKUP(D45319,Base!J$2:K$6,2,FALSE),"-")</f>
        <v>-</v>
      </c>
      <c r="H45319" s="5">
        <f t="shared" si="708"/>
        <v>0</v>
      </c>
    </row>
    <row r="45320" spans="7:8" x14ac:dyDescent="0.25">
      <c r="G45320" s="17" t="str">
        <f>IFERROR(VLOOKUP(D45320,Base!J$2:K$6,2,FALSE),"-")</f>
        <v>-</v>
      </c>
      <c r="H45320" s="5">
        <f t="shared" si="708"/>
        <v>0</v>
      </c>
    </row>
    <row r="45321" spans="7:8" x14ac:dyDescent="0.25">
      <c r="G45321" s="17" t="str">
        <f>IFERROR(VLOOKUP(D45321,Base!J$2:K$6,2,FALSE),"-")</f>
        <v>-</v>
      </c>
      <c r="H45321" s="5">
        <f t="shared" si="708"/>
        <v>0</v>
      </c>
    </row>
    <row r="45322" spans="7:8" x14ac:dyDescent="0.25">
      <c r="G45322" s="17" t="str">
        <f>IFERROR(VLOOKUP(D45322,Base!J$2:K$6,2,FALSE),"-")</f>
        <v>-</v>
      </c>
      <c r="H45322" s="5">
        <f t="shared" si="708"/>
        <v>0</v>
      </c>
    </row>
    <row r="45323" spans="7:8" x14ac:dyDescent="0.25">
      <c r="G45323" s="17" t="str">
        <f>IFERROR(VLOOKUP(D45323,Base!J$2:K$6,2,FALSE),"-")</f>
        <v>-</v>
      </c>
      <c r="H45323" s="5">
        <f t="shared" si="708"/>
        <v>0</v>
      </c>
    </row>
    <row r="45324" spans="7:8" x14ac:dyDescent="0.25">
      <c r="G45324" s="17" t="str">
        <f>IFERROR(VLOOKUP(D45324,Base!J$2:K$6,2,FALSE),"-")</f>
        <v>-</v>
      </c>
      <c r="H45324" s="5">
        <f t="shared" si="708"/>
        <v>0</v>
      </c>
    </row>
    <row r="45325" spans="7:8" x14ac:dyDescent="0.25">
      <c r="G45325" s="17" t="str">
        <f>IFERROR(VLOOKUP(D45325,Base!J$2:K$6,2,FALSE),"-")</f>
        <v>-</v>
      </c>
      <c r="H45325" s="5">
        <f t="shared" si="708"/>
        <v>0</v>
      </c>
    </row>
    <row r="45326" spans="7:8" x14ac:dyDescent="0.25">
      <c r="G45326" s="17" t="str">
        <f>IFERROR(VLOOKUP(D45326,Base!J$2:K$6,2,FALSE),"-")</f>
        <v>-</v>
      </c>
      <c r="H45326" s="5">
        <f t="shared" si="708"/>
        <v>0</v>
      </c>
    </row>
    <row r="45327" spans="7:8" x14ac:dyDescent="0.25">
      <c r="G45327" s="17" t="str">
        <f>IFERROR(VLOOKUP(D45327,Base!J$2:K$6,2,FALSE),"-")</f>
        <v>-</v>
      </c>
      <c r="H45327" s="5">
        <f t="shared" si="708"/>
        <v>0</v>
      </c>
    </row>
    <row r="45328" spans="7:8" x14ac:dyDescent="0.25">
      <c r="G45328" s="17" t="str">
        <f>IFERROR(VLOOKUP(D45328,Base!J$2:K$6,2,FALSE),"-")</f>
        <v>-</v>
      </c>
      <c r="H45328" s="5">
        <f t="shared" si="708"/>
        <v>0</v>
      </c>
    </row>
    <row r="45329" spans="7:8" x14ac:dyDescent="0.25">
      <c r="G45329" s="17" t="str">
        <f>IFERROR(VLOOKUP(D45329,Base!J$2:K$6,2,FALSE),"-")</f>
        <v>-</v>
      </c>
      <c r="H45329" s="5">
        <f t="shared" si="708"/>
        <v>0</v>
      </c>
    </row>
    <row r="45330" spans="7:8" x14ac:dyDescent="0.25">
      <c r="G45330" s="17" t="str">
        <f>IFERROR(VLOOKUP(D45330,Base!J$2:K$6,2,FALSE),"-")</f>
        <v>-</v>
      </c>
      <c r="H45330" s="5">
        <f t="shared" si="708"/>
        <v>0</v>
      </c>
    </row>
    <row r="45331" spans="7:8" x14ac:dyDescent="0.25">
      <c r="G45331" s="17" t="str">
        <f>IFERROR(VLOOKUP(D45331,Base!J$2:K$6,2,FALSE),"-")</f>
        <v>-</v>
      </c>
      <c r="H45331" s="5">
        <f t="shared" si="708"/>
        <v>0</v>
      </c>
    </row>
    <row r="45332" spans="7:8" x14ac:dyDescent="0.25">
      <c r="G45332" s="17" t="str">
        <f>IFERROR(VLOOKUP(D45332,Base!J$2:K$6,2,FALSE),"-")</f>
        <v>-</v>
      </c>
      <c r="H45332" s="5">
        <f t="shared" si="708"/>
        <v>0</v>
      </c>
    </row>
    <row r="45333" spans="7:8" x14ac:dyDescent="0.25">
      <c r="G45333" s="17" t="str">
        <f>IFERROR(VLOOKUP(D45333,Base!J$2:K$6,2,FALSE),"-")</f>
        <v>-</v>
      </c>
      <c r="H45333" s="5">
        <f t="shared" si="708"/>
        <v>0</v>
      </c>
    </row>
    <row r="45334" spans="7:8" x14ac:dyDescent="0.25">
      <c r="G45334" s="17" t="str">
        <f>IFERROR(VLOOKUP(D45334,Base!J$2:K$6,2,FALSE),"-")</f>
        <v>-</v>
      </c>
      <c r="H45334" s="5">
        <f t="shared" si="708"/>
        <v>0</v>
      </c>
    </row>
    <row r="45335" spans="7:8" x14ac:dyDescent="0.25">
      <c r="G45335" s="17" t="str">
        <f>IFERROR(VLOOKUP(D45335,Base!J$2:K$6,2,FALSE),"-")</f>
        <v>-</v>
      </c>
      <c r="H45335" s="5">
        <f t="shared" si="708"/>
        <v>0</v>
      </c>
    </row>
    <row r="45336" spans="7:8" x14ac:dyDescent="0.25">
      <c r="G45336" s="17" t="str">
        <f>IFERROR(VLOOKUP(D45336,Base!J$2:K$6,2,FALSE),"-")</f>
        <v>-</v>
      </c>
      <c r="H45336" s="5">
        <f t="shared" si="708"/>
        <v>0</v>
      </c>
    </row>
    <row r="45337" spans="7:8" x14ac:dyDescent="0.25">
      <c r="G45337" s="17" t="str">
        <f>IFERROR(VLOOKUP(D45337,Base!J$2:K$6,2,FALSE),"-")</f>
        <v>-</v>
      </c>
      <c r="H45337" s="5">
        <f t="shared" si="708"/>
        <v>0</v>
      </c>
    </row>
    <row r="45338" spans="7:8" x14ac:dyDescent="0.25">
      <c r="G45338" s="17" t="str">
        <f>IFERROR(VLOOKUP(D45338,Base!J$2:K$6,2,FALSE),"-")</f>
        <v>-</v>
      </c>
      <c r="H45338" s="5">
        <f t="shared" si="708"/>
        <v>0</v>
      </c>
    </row>
    <row r="45339" spans="7:8" x14ac:dyDescent="0.25">
      <c r="G45339" s="17" t="str">
        <f>IFERROR(VLOOKUP(D45339,Base!J$2:K$6,2,FALSE),"-")</f>
        <v>-</v>
      </c>
      <c r="H45339" s="5">
        <f t="shared" si="708"/>
        <v>0</v>
      </c>
    </row>
    <row r="45340" spans="7:8" x14ac:dyDescent="0.25">
      <c r="G45340" s="17" t="str">
        <f>IFERROR(VLOOKUP(D45340,Base!J$2:K$6,2,FALSE),"-")</f>
        <v>-</v>
      </c>
      <c r="H45340" s="5">
        <f t="shared" si="708"/>
        <v>0</v>
      </c>
    </row>
    <row r="45341" spans="7:8" x14ac:dyDescent="0.25">
      <c r="G45341" s="17" t="str">
        <f>IFERROR(VLOOKUP(D45341,Base!J$2:K$6,2,FALSE),"-")</f>
        <v>-</v>
      </c>
      <c r="H45341" s="5">
        <f t="shared" si="708"/>
        <v>0</v>
      </c>
    </row>
    <row r="45342" spans="7:8" x14ac:dyDescent="0.25">
      <c r="G45342" s="17" t="str">
        <f>IFERROR(VLOOKUP(D45342,Base!J$2:K$6,2,FALSE),"-")</f>
        <v>-</v>
      </c>
      <c r="H45342" s="5">
        <f t="shared" si="708"/>
        <v>0</v>
      </c>
    </row>
    <row r="45343" spans="7:8" x14ac:dyDescent="0.25">
      <c r="G45343" s="17" t="str">
        <f>IFERROR(VLOOKUP(D45343,Base!J$2:K$6,2,FALSE),"-")</f>
        <v>-</v>
      </c>
      <c r="H45343" s="5">
        <f t="shared" si="708"/>
        <v>0</v>
      </c>
    </row>
    <row r="45344" spans="7:8" x14ac:dyDescent="0.25">
      <c r="G45344" s="17" t="str">
        <f>IFERROR(VLOOKUP(D45344,Base!J$2:K$6,2,FALSE),"-")</f>
        <v>-</v>
      </c>
      <c r="H45344" s="5">
        <f t="shared" si="708"/>
        <v>0</v>
      </c>
    </row>
    <row r="45345" spans="7:8" x14ac:dyDescent="0.25">
      <c r="G45345" s="17" t="str">
        <f>IFERROR(VLOOKUP(D45345,Base!J$2:K$6,2,FALSE),"-")</f>
        <v>-</v>
      </c>
      <c r="H45345" s="5">
        <f t="shared" si="708"/>
        <v>0</v>
      </c>
    </row>
    <row r="45346" spans="7:8" x14ac:dyDescent="0.25">
      <c r="G45346" s="17" t="str">
        <f>IFERROR(VLOOKUP(D45346,Base!J$2:K$6,2,FALSE),"-")</f>
        <v>-</v>
      </c>
      <c r="H45346" s="5">
        <f t="shared" si="708"/>
        <v>0</v>
      </c>
    </row>
    <row r="45347" spans="7:8" x14ac:dyDescent="0.25">
      <c r="G45347" s="17" t="str">
        <f>IFERROR(VLOOKUP(D45347,Base!J$2:K$6,2,FALSE),"-")</f>
        <v>-</v>
      </c>
      <c r="H45347" s="5">
        <f t="shared" si="708"/>
        <v>0</v>
      </c>
    </row>
    <row r="45348" spans="7:8" x14ac:dyDescent="0.25">
      <c r="G45348" s="17" t="str">
        <f>IFERROR(VLOOKUP(D45348,Base!J$2:K$6,2,FALSE),"-")</f>
        <v>-</v>
      </c>
      <c r="H45348" s="5">
        <f t="shared" si="708"/>
        <v>0</v>
      </c>
    </row>
    <row r="45349" spans="7:8" x14ac:dyDescent="0.25">
      <c r="G45349" s="17" t="str">
        <f>IFERROR(VLOOKUP(D45349,Base!J$2:K$6,2,FALSE),"-")</f>
        <v>-</v>
      </c>
      <c r="H45349" s="5">
        <f t="shared" si="708"/>
        <v>0</v>
      </c>
    </row>
    <row r="45350" spans="7:8" x14ac:dyDescent="0.25">
      <c r="G45350" s="17" t="str">
        <f>IFERROR(VLOOKUP(D45350,Base!J$2:K$6,2,FALSE),"-")</f>
        <v>-</v>
      </c>
      <c r="H45350" s="5">
        <f t="shared" si="708"/>
        <v>0</v>
      </c>
    </row>
    <row r="45351" spans="7:8" x14ac:dyDescent="0.25">
      <c r="G45351" s="17" t="str">
        <f>IFERROR(VLOOKUP(D45351,Base!J$2:K$6,2,FALSE),"-")</f>
        <v>-</v>
      </c>
      <c r="H45351" s="5">
        <f t="shared" si="708"/>
        <v>0</v>
      </c>
    </row>
    <row r="45352" spans="7:8" x14ac:dyDescent="0.25">
      <c r="G45352" s="17" t="str">
        <f>IFERROR(VLOOKUP(D45352,Base!J$2:K$6,2,FALSE),"-")</f>
        <v>-</v>
      </c>
      <c r="H45352" s="5">
        <f t="shared" si="708"/>
        <v>0</v>
      </c>
    </row>
    <row r="45353" spans="7:8" x14ac:dyDescent="0.25">
      <c r="G45353" s="17" t="str">
        <f>IFERROR(VLOOKUP(D45353,Base!J$2:K$6,2,FALSE),"-")</f>
        <v>-</v>
      </c>
      <c r="H45353" s="5">
        <f t="shared" si="708"/>
        <v>0</v>
      </c>
    </row>
    <row r="45354" spans="7:8" x14ac:dyDescent="0.25">
      <c r="G45354" s="17" t="str">
        <f>IFERROR(VLOOKUP(D45354,Base!J$2:K$6,2,FALSE),"-")</f>
        <v>-</v>
      </c>
      <c r="H45354" s="5">
        <f t="shared" si="708"/>
        <v>0</v>
      </c>
    </row>
    <row r="45355" spans="7:8" x14ac:dyDescent="0.25">
      <c r="G45355" s="17" t="str">
        <f>IFERROR(VLOOKUP(D45355,Base!J$2:K$6,2,FALSE),"-")</f>
        <v>-</v>
      </c>
      <c r="H45355" s="5">
        <f t="shared" si="708"/>
        <v>0</v>
      </c>
    </row>
    <row r="45356" spans="7:8" x14ac:dyDescent="0.25">
      <c r="G45356" s="17" t="str">
        <f>IFERROR(VLOOKUP(D45356,Base!J$2:K$6,2,FALSE),"-")</f>
        <v>-</v>
      </c>
      <c r="H45356" s="5">
        <f t="shared" si="708"/>
        <v>0</v>
      </c>
    </row>
    <row r="45357" spans="7:8" x14ac:dyDescent="0.25">
      <c r="G45357" s="17" t="str">
        <f>IFERROR(VLOOKUP(D45357,Base!J$2:K$6,2,FALSE),"-")</f>
        <v>-</v>
      </c>
      <c r="H45357" s="5">
        <f t="shared" si="708"/>
        <v>0</v>
      </c>
    </row>
    <row r="45358" spans="7:8" x14ac:dyDescent="0.25">
      <c r="G45358" s="17" t="str">
        <f>IFERROR(VLOOKUP(D45358,Base!J$2:K$6,2,FALSE),"-")</f>
        <v>-</v>
      </c>
      <c r="H45358" s="5">
        <f t="shared" si="708"/>
        <v>0</v>
      </c>
    </row>
    <row r="45359" spans="7:8" x14ac:dyDescent="0.25">
      <c r="G45359" s="17" t="str">
        <f>IFERROR(VLOOKUP(D45359,Base!J$2:K$6,2,FALSE),"-")</f>
        <v>-</v>
      </c>
      <c r="H45359" s="5">
        <f t="shared" si="708"/>
        <v>0</v>
      </c>
    </row>
    <row r="45360" spans="7:8" x14ac:dyDescent="0.25">
      <c r="G45360" s="17" t="str">
        <f>IFERROR(VLOOKUP(D45360,Base!J$2:K$6,2,FALSE),"-")</f>
        <v>-</v>
      </c>
      <c r="H45360" s="5">
        <f t="shared" si="708"/>
        <v>0</v>
      </c>
    </row>
    <row r="45361" spans="7:8" x14ac:dyDescent="0.25">
      <c r="G45361" s="17" t="str">
        <f>IFERROR(VLOOKUP(D45361,Base!J$2:K$6,2,FALSE),"-")</f>
        <v>-</v>
      </c>
      <c r="H45361" s="5">
        <f t="shared" si="708"/>
        <v>0</v>
      </c>
    </row>
    <row r="45362" spans="7:8" x14ac:dyDescent="0.25">
      <c r="G45362" s="17" t="str">
        <f>IFERROR(VLOOKUP(D45362,Base!J$2:K$6,2,FALSE),"-")</f>
        <v>-</v>
      </c>
      <c r="H45362" s="5">
        <f t="shared" si="708"/>
        <v>0</v>
      </c>
    </row>
    <row r="45363" spans="7:8" x14ac:dyDescent="0.25">
      <c r="G45363" s="17" t="str">
        <f>IFERROR(VLOOKUP(D45363,Base!J$2:K$6,2,FALSE),"-")</f>
        <v>-</v>
      </c>
      <c r="H45363" s="5">
        <f t="shared" si="708"/>
        <v>0</v>
      </c>
    </row>
    <row r="45364" spans="7:8" x14ac:dyDescent="0.25">
      <c r="G45364" s="17" t="str">
        <f>IFERROR(VLOOKUP(D45364,Base!J$2:K$6,2,FALSE),"-")</f>
        <v>-</v>
      </c>
      <c r="H45364" s="5">
        <f t="shared" si="708"/>
        <v>0</v>
      </c>
    </row>
    <row r="45365" spans="7:8" x14ac:dyDescent="0.25">
      <c r="G45365" s="17" t="str">
        <f>IFERROR(VLOOKUP(D45365,Base!J$2:K$6,2,FALSE),"-")</f>
        <v>-</v>
      </c>
      <c r="H45365" s="5">
        <f t="shared" si="708"/>
        <v>0</v>
      </c>
    </row>
    <row r="45366" spans="7:8" x14ac:dyDescent="0.25">
      <c r="G45366" s="17" t="str">
        <f>IFERROR(VLOOKUP(D45366,Base!J$2:K$6,2,FALSE),"-")</f>
        <v>-</v>
      </c>
      <c r="H45366" s="5">
        <f t="shared" si="708"/>
        <v>0</v>
      </c>
    </row>
    <row r="45367" spans="7:8" x14ac:dyDescent="0.25">
      <c r="G45367" s="17" t="str">
        <f>IFERROR(VLOOKUP(D45367,Base!J$2:K$6,2,FALSE),"-")</f>
        <v>-</v>
      </c>
      <c r="H45367" s="5">
        <f t="shared" si="708"/>
        <v>0</v>
      </c>
    </row>
    <row r="45368" spans="7:8" x14ac:dyDescent="0.25">
      <c r="G45368" s="17" t="str">
        <f>IFERROR(VLOOKUP(D45368,Base!J$2:K$6,2,FALSE),"-")</f>
        <v>-</v>
      </c>
      <c r="H45368" s="5">
        <f t="shared" si="708"/>
        <v>0</v>
      </c>
    </row>
    <row r="45369" spans="7:8" x14ac:dyDescent="0.25">
      <c r="G45369" s="17" t="str">
        <f>IFERROR(VLOOKUP(D45369,Base!J$2:K$6,2,FALSE),"-")</f>
        <v>-</v>
      </c>
      <c r="H45369" s="5">
        <f t="shared" si="708"/>
        <v>0</v>
      </c>
    </row>
    <row r="45370" spans="7:8" x14ac:dyDescent="0.25">
      <c r="G45370" s="17" t="str">
        <f>IFERROR(VLOOKUP(D45370,Base!J$2:K$6,2,FALSE),"-")</f>
        <v>-</v>
      </c>
      <c r="H45370" s="5">
        <f t="shared" si="708"/>
        <v>0</v>
      </c>
    </row>
    <row r="45371" spans="7:8" x14ac:dyDescent="0.25">
      <c r="G45371" s="17" t="str">
        <f>IFERROR(VLOOKUP(D45371,Base!J$2:K$6,2,FALSE),"-")</f>
        <v>-</v>
      </c>
      <c r="H45371" s="5">
        <f t="shared" si="708"/>
        <v>0</v>
      </c>
    </row>
    <row r="45372" spans="7:8" x14ac:dyDescent="0.25">
      <c r="G45372" s="17" t="str">
        <f>IFERROR(VLOOKUP(D45372,Base!J$2:K$6,2,FALSE),"-")</f>
        <v>-</v>
      </c>
      <c r="H45372" s="5">
        <f t="shared" si="708"/>
        <v>0</v>
      </c>
    </row>
    <row r="45373" spans="7:8" x14ac:dyDescent="0.25">
      <c r="G45373" s="17" t="str">
        <f>IFERROR(VLOOKUP(D45373,Base!J$2:K$6,2,FALSE),"-")</f>
        <v>-</v>
      </c>
      <c r="H45373" s="5">
        <f t="shared" si="708"/>
        <v>0</v>
      </c>
    </row>
    <row r="45374" spans="7:8" x14ac:dyDescent="0.25">
      <c r="G45374" s="17" t="str">
        <f>IFERROR(VLOOKUP(D45374,Base!J$2:K$6,2,FALSE),"-")</f>
        <v>-</v>
      </c>
      <c r="H45374" s="5">
        <f t="shared" si="708"/>
        <v>0</v>
      </c>
    </row>
    <row r="45375" spans="7:8" x14ac:dyDescent="0.25">
      <c r="G45375" s="17" t="str">
        <f>IFERROR(VLOOKUP(D45375,Base!J$2:K$6,2,FALSE),"-")</f>
        <v>-</v>
      </c>
      <c r="H45375" s="5">
        <f t="shared" si="708"/>
        <v>0</v>
      </c>
    </row>
    <row r="45376" spans="7:8" x14ac:dyDescent="0.25">
      <c r="G45376" s="17" t="str">
        <f>IFERROR(VLOOKUP(D45376,Base!J$2:K$6,2,FALSE),"-")</f>
        <v>-</v>
      </c>
      <c r="H45376" s="5">
        <f t="shared" si="708"/>
        <v>0</v>
      </c>
    </row>
    <row r="45377" spans="7:8" x14ac:dyDescent="0.25">
      <c r="G45377" s="17" t="str">
        <f>IFERROR(VLOOKUP(D45377,Base!J$2:K$6,2,FALSE),"-")</f>
        <v>-</v>
      </c>
      <c r="H45377" s="5">
        <f t="shared" si="708"/>
        <v>0</v>
      </c>
    </row>
    <row r="45378" spans="7:8" x14ac:dyDescent="0.25">
      <c r="G45378" s="17" t="str">
        <f>IFERROR(VLOOKUP(D45378,Base!J$2:K$6,2,FALSE),"-")</f>
        <v>-</v>
      </c>
      <c r="H45378" s="5">
        <f t="shared" si="708"/>
        <v>0</v>
      </c>
    </row>
    <row r="45379" spans="7:8" x14ac:dyDescent="0.25">
      <c r="G45379" s="17" t="str">
        <f>IFERROR(VLOOKUP(D45379,Base!J$2:K$6,2,FALSE),"-")</f>
        <v>-</v>
      </c>
      <c r="H45379" s="5">
        <f t="shared" ref="H45379:H45442" si="709">IFERROR(F45379-(F45379*G45379),F45379)</f>
        <v>0</v>
      </c>
    </row>
    <row r="45380" spans="7:8" x14ac:dyDescent="0.25">
      <c r="G45380" s="17" t="str">
        <f>IFERROR(VLOOKUP(D45380,Base!J$2:K$6,2,FALSE),"-")</f>
        <v>-</v>
      </c>
      <c r="H45380" s="5">
        <f t="shared" si="709"/>
        <v>0</v>
      </c>
    </row>
    <row r="45381" spans="7:8" x14ac:dyDescent="0.25">
      <c r="G45381" s="17" t="str">
        <f>IFERROR(VLOOKUP(D45381,Base!J$2:K$6,2,FALSE),"-")</f>
        <v>-</v>
      </c>
      <c r="H45381" s="5">
        <f t="shared" si="709"/>
        <v>0</v>
      </c>
    </row>
    <row r="45382" spans="7:8" x14ac:dyDescent="0.25">
      <c r="G45382" s="17" t="str">
        <f>IFERROR(VLOOKUP(D45382,Base!J$2:K$6,2,FALSE),"-")</f>
        <v>-</v>
      </c>
      <c r="H45382" s="5">
        <f t="shared" si="709"/>
        <v>0</v>
      </c>
    </row>
    <row r="45383" spans="7:8" x14ac:dyDescent="0.25">
      <c r="G45383" s="17" t="str">
        <f>IFERROR(VLOOKUP(D45383,Base!J$2:K$6,2,FALSE),"-")</f>
        <v>-</v>
      </c>
      <c r="H45383" s="5">
        <f t="shared" si="709"/>
        <v>0</v>
      </c>
    </row>
    <row r="45384" spans="7:8" x14ac:dyDescent="0.25">
      <c r="G45384" s="17" t="str">
        <f>IFERROR(VLOOKUP(D45384,Base!J$2:K$6,2,FALSE),"-")</f>
        <v>-</v>
      </c>
      <c r="H45384" s="5">
        <f t="shared" si="709"/>
        <v>0</v>
      </c>
    </row>
    <row r="45385" spans="7:8" x14ac:dyDescent="0.25">
      <c r="G45385" s="17" t="str">
        <f>IFERROR(VLOOKUP(D45385,Base!J$2:K$6,2,FALSE),"-")</f>
        <v>-</v>
      </c>
      <c r="H45385" s="5">
        <f t="shared" si="709"/>
        <v>0</v>
      </c>
    </row>
    <row r="45386" spans="7:8" x14ac:dyDescent="0.25">
      <c r="G45386" s="17" t="str">
        <f>IFERROR(VLOOKUP(D45386,Base!J$2:K$6,2,FALSE),"-")</f>
        <v>-</v>
      </c>
      <c r="H45386" s="5">
        <f t="shared" si="709"/>
        <v>0</v>
      </c>
    </row>
    <row r="45387" spans="7:8" x14ac:dyDescent="0.25">
      <c r="G45387" s="17" t="str">
        <f>IFERROR(VLOOKUP(D45387,Base!J$2:K$6,2,FALSE),"-")</f>
        <v>-</v>
      </c>
      <c r="H45387" s="5">
        <f t="shared" si="709"/>
        <v>0</v>
      </c>
    </row>
    <row r="45388" spans="7:8" x14ac:dyDescent="0.25">
      <c r="G45388" s="17" t="str">
        <f>IFERROR(VLOOKUP(D45388,Base!J$2:K$6,2,FALSE),"-")</f>
        <v>-</v>
      </c>
      <c r="H45388" s="5">
        <f t="shared" si="709"/>
        <v>0</v>
      </c>
    </row>
    <row r="45389" spans="7:8" x14ac:dyDescent="0.25">
      <c r="G45389" s="17" t="str">
        <f>IFERROR(VLOOKUP(D45389,Base!J$2:K$6,2,FALSE),"-")</f>
        <v>-</v>
      </c>
      <c r="H45389" s="5">
        <f t="shared" si="709"/>
        <v>0</v>
      </c>
    </row>
    <row r="45390" spans="7:8" x14ac:dyDescent="0.25">
      <c r="G45390" s="17" t="str">
        <f>IFERROR(VLOOKUP(D45390,Base!J$2:K$6,2,FALSE),"-")</f>
        <v>-</v>
      </c>
      <c r="H45390" s="5">
        <f t="shared" si="709"/>
        <v>0</v>
      </c>
    </row>
    <row r="45391" spans="7:8" x14ac:dyDescent="0.25">
      <c r="G45391" s="17" t="str">
        <f>IFERROR(VLOOKUP(D45391,Base!J$2:K$6,2,FALSE),"-")</f>
        <v>-</v>
      </c>
      <c r="H45391" s="5">
        <f t="shared" si="709"/>
        <v>0</v>
      </c>
    </row>
    <row r="45392" spans="7:8" x14ac:dyDescent="0.25">
      <c r="G45392" s="17" t="str">
        <f>IFERROR(VLOOKUP(D45392,Base!J$2:K$6,2,FALSE),"-")</f>
        <v>-</v>
      </c>
      <c r="H45392" s="5">
        <f t="shared" si="709"/>
        <v>0</v>
      </c>
    </row>
    <row r="45393" spans="7:8" x14ac:dyDescent="0.25">
      <c r="G45393" s="17" t="str">
        <f>IFERROR(VLOOKUP(D45393,Base!J$2:K$6,2,FALSE),"-")</f>
        <v>-</v>
      </c>
      <c r="H45393" s="5">
        <f t="shared" si="709"/>
        <v>0</v>
      </c>
    </row>
    <row r="45394" spans="7:8" x14ac:dyDescent="0.25">
      <c r="G45394" s="17" t="str">
        <f>IFERROR(VLOOKUP(D45394,Base!J$2:K$6,2,FALSE),"-")</f>
        <v>-</v>
      </c>
      <c r="H45394" s="5">
        <f t="shared" si="709"/>
        <v>0</v>
      </c>
    </row>
    <row r="45395" spans="7:8" x14ac:dyDescent="0.25">
      <c r="G45395" s="17" t="str">
        <f>IFERROR(VLOOKUP(D45395,Base!J$2:K$6,2,FALSE),"-")</f>
        <v>-</v>
      </c>
      <c r="H45395" s="5">
        <f t="shared" si="709"/>
        <v>0</v>
      </c>
    </row>
    <row r="45396" spans="7:8" x14ac:dyDescent="0.25">
      <c r="G45396" s="17" t="str">
        <f>IFERROR(VLOOKUP(D45396,Base!J$2:K$6,2,FALSE),"-")</f>
        <v>-</v>
      </c>
      <c r="H45396" s="5">
        <f t="shared" si="709"/>
        <v>0</v>
      </c>
    </row>
    <row r="45397" spans="7:8" x14ac:dyDescent="0.25">
      <c r="G45397" s="17" t="str">
        <f>IFERROR(VLOOKUP(D45397,Base!J$2:K$6,2,FALSE),"-")</f>
        <v>-</v>
      </c>
      <c r="H45397" s="5">
        <f t="shared" si="709"/>
        <v>0</v>
      </c>
    </row>
    <row r="45398" spans="7:8" x14ac:dyDescent="0.25">
      <c r="G45398" s="17" t="str">
        <f>IFERROR(VLOOKUP(D45398,Base!J$2:K$6,2,FALSE),"-")</f>
        <v>-</v>
      </c>
      <c r="H45398" s="5">
        <f t="shared" si="709"/>
        <v>0</v>
      </c>
    </row>
    <row r="45399" spans="7:8" x14ac:dyDescent="0.25">
      <c r="G45399" s="17" t="str">
        <f>IFERROR(VLOOKUP(D45399,Base!J$2:K$6,2,FALSE),"-")</f>
        <v>-</v>
      </c>
      <c r="H45399" s="5">
        <f t="shared" si="709"/>
        <v>0</v>
      </c>
    </row>
    <row r="45400" spans="7:8" x14ac:dyDescent="0.25">
      <c r="G45400" s="17" t="str">
        <f>IFERROR(VLOOKUP(D45400,Base!J$2:K$6,2,FALSE),"-")</f>
        <v>-</v>
      </c>
      <c r="H45400" s="5">
        <f t="shared" si="709"/>
        <v>0</v>
      </c>
    </row>
    <row r="45401" spans="7:8" x14ac:dyDescent="0.25">
      <c r="G45401" s="17" t="str">
        <f>IFERROR(VLOOKUP(D45401,Base!J$2:K$6,2,FALSE),"-")</f>
        <v>-</v>
      </c>
      <c r="H45401" s="5">
        <f t="shared" si="709"/>
        <v>0</v>
      </c>
    </row>
    <row r="45402" spans="7:8" x14ac:dyDescent="0.25">
      <c r="G45402" s="17" t="str">
        <f>IFERROR(VLOOKUP(D45402,Base!J$2:K$6,2,FALSE),"-")</f>
        <v>-</v>
      </c>
      <c r="H45402" s="5">
        <f t="shared" si="709"/>
        <v>0</v>
      </c>
    </row>
    <row r="45403" spans="7:8" x14ac:dyDescent="0.25">
      <c r="G45403" s="17" t="str">
        <f>IFERROR(VLOOKUP(D45403,Base!J$2:K$6,2,FALSE),"-")</f>
        <v>-</v>
      </c>
      <c r="H45403" s="5">
        <f t="shared" si="709"/>
        <v>0</v>
      </c>
    </row>
    <row r="45404" spans="7:8" x14ac:dyDescent="0.25">
      <c r="G45404" s="17" t="str">
        <f>IFERROR(VLOOKUP(D45404,Base!J$2:K$6,2,FALSE),"-")</f>
        <v>-</v>
      </c>
      <c r="H45404" s="5">
        <f t="shared" si="709"/>
        <v>0</v>
      </c>
    </row>
    <row r="45405" spans="7:8" x14ac:dyDescent="0.25">
      <c r="G45405" s="17" t="str">
        <f>IFERROR(VLOOKUP(D45405,Base!J$2:K$6,2,FALSE),"-")</f>
        <v>-</v>
      </c>
      <c r="H45405" s="5">
        <f t="shared" si="709"/>
        <v>0</v>
      </c>
    </row>
    <row r="45406" spans="7:8" x14ac:dyDescent="0.25">
      <c r="G45406" s="17" t="str">
        <f>IFERROR(VLOOKUP(D45406,Base!J$2:K$6,2,FALSE),"-")</f>
        <v>-</v>
      </c>
      <c r="H45406" s="5">
        <f t="shared" si="709"/>
        <v>0</v>
      </c>
    </row>
    <row r="45407" spans="7:8" x14ac:dyDescent="0.25">
      <c r="G45407" s="17" t="str">
        <f>IFERROR(VLOOKUP(D45407,Base!J$2:K$6,2,FALSE),"-")</f>
        <v>-</v>
      </c>
      <c r="H45407" s="5">
        <f t="shared" si="709"/>
        <v>0</v>
      </c>
    </row>
    <row r="45408" spans="7:8" x14ac:dyDescent="0.25">
      <c r="G45408" s="17" t="str">
        <f>IFERROR(VLOOKUP(D45408,Base!J$2:K$6,2,FALSE),"-")</f>
        <v>-</v>
      </c>
      <c r="H45408" s="5">
        <f t="shared" si="709"/>
        <v>0</v>
      </c>
    </row>
    <row r="45409" spans="7:8" x14ac:dyDescent="0.25">
      <c r="G45409" s="17" t="str">
        <f>IFERROR(VLOOKUP(D45409,Base!J$2:K$6,2,FALSE),"-")</f>
        <v>-</v>
      </c>
      <c r="H45409" s="5">
        <f t="shared" si="709"/>
        <v>0</v>
      </c>
    </row>
    <row r="45410" spans="7:8" x14ac:dyDescent="0.25">
      <c r="G45410" s="17" t="str">
        <f>IFERROR(VLOOKUP(D45410,Base!J$2:K$6,2,FALSE),"-")</f>
        <v>-</v>
      </c>
      <c r="H45410" s="5">
        <f t="shared" si="709"/>
        <v>0</v>
      </c>
    </row>
    <row r="45411" spans="7:8" x14ac:dyDescent="0.25">
      <c r="G45411" s="17" t="str">
        <f>IFERROR(VLOOKUP(D45411,Base!J$2:K$6,2,FALSE),"-")</f>
        <v>-</v>
      </c>
      <c r="H45411" s="5">
        <f t="shared" si="709"/>
        <v>0</v>
      </c>
    </row>
    <row r="45412" spans="7:8" x14ac:dyDescent="0.25">
      <c r="G45412" s="17" t="str">
        <f>IFERROR(VLOOKUP(D45412,Base!J$2:K$6,2,FALSE),"-")</f>
        <v>-</v>
      </c>
      <c r="H45412" s="5">
        <f t="shared" si="709"/>
        <v>0</v>
      </c>
    </row>
    <row r="45413" spans="7:8" x14ac:dyDescent="0.25">
      <c r="G45413" s="17" t="str">
        <f>IFERROR(VLOOKUP(D45413,Base!J$2:K$6,2,FALSE),"-")</f>
        <v>-</v>
      </c>
      <c r="H45413" s="5">
        <f t="shared" si="709"/>
        <v>0</v>
      </c>
    </row>
    <row r="45414" spans="7:8" x14ac:dyDescent="0.25">
      <c r="G45414" s="17" t="str">
        <f>IFERROR(VLOOKUP(D45414,Base!J$2:K$6,2,FALSE),"-")</f>
        <v>-</v>
      </c>
      <c r="H45414" s="5">
        <f t="shared" si="709"/>
        <v>0</v>
      </c>
    </row>
    <row r="45415" spans="7:8" x14ac:dyDescent="0.25">
      <c r="G45415" s="17" t="str">
        <f>IFERROR(VLOOKUP(D45415,Base!J$2:K$6,2,FALSE),"-")</f>
        <v>-</v>
      </c>
      <c r="H45415" s="5">
        <f t="shared" si="709"/>
        <v>0</v>
      </c>
    </row>
    <row r="45416" spans="7:8" x14ac:dyDescent="0.25">
      <c r="G45416" s="17" t="str">
        <f>IFERROR(VLOOKUP(D45416,Base!J$2:K$6,2,FALSE),"-")</f>
        <v>-</v>
      </c>
      <c r="H45416" s="5">
        <f t="shared" si="709"/>
        <v>0</v>
      </c>
    </row>
    <row r="45417" spans="7:8" x14ac:dyDescent="0.25">
      <c r="G45417" s="17" t="str">
        <f>IFERROR(VLOOKUP(D45417,Base!J$2:K$6,2,FALSE),"-")</f>
        <v>-</v>
      </c>
      <c r="H45417" s="5">
        <f t="shared" si="709"/>
        <v>0</v>
      </c>
    </row>
    <row r="45418" spans="7:8" x14ac:dyDescent="0.25">
      <c r="G45418" s="17" t="str">
        <f>IFERROR(VLOOKUP(D45418,Base!J$2:K$6,2,FALSE),"-")</f>
        <v>-</v>
      </c>
      <c r="H45418" s="5">
        <f t="shared" si="709"/>
        <v>0</v>
      </c>
    </row>
    <row r="45419" spans="7:8" x14ac:dyDescent="0.25">
      <c r="G45419" s="17" t="str">
        <f>IFERROR(VLOOKUP(D45419,Base!J$2:K$6,2,FALSE),"-")</f>
        <v>-</v>
      </c>
      <c r="H45419" s="5">
        <f t="shared" si="709"/>
        <v>0</v>
      </c>
    </row>
    <row r="45420" spans="7:8" x14ac:dyDescent="0.25">
      <c r="G45420" s="17" t="str">
        <f>IFERROR(VLOOKUP(D45420,Base!J$2:K$6,2,FALSE),"-")</f>
        <v>-</v>
      </c>
      <c r="H45420" s="5">
        <f t="shared" si="709"/>
        <v>0</v>
      </c>
    </row>
    <row r="45421" spans="7:8" x14ac:dyDescent="0.25">
      <c r="G45421" s="17" t="str">
        <f>IFERROR(VLOOKUP(D45421,Base!J$2:K$6,2,FALSE),"-")</f>
        <v>-</v>
      </c>
      <c r="H45421" s="5">
        <f t="shared" si="709"/>
        <v>0</v>
      </c>
    </row>
    <row r="45422" spans="7:8" x14ac:dyDescent="0.25">
      <c r="G45422" s="17" t="str">
        <f>IFERROR(VLOOKUP(D45422,Base!J$2:K$6,2,FALSE),"-")</f>
        <v>-</v>
      </c>
      <c r="H45422" s="5">
        <f t="shared" si="709"/>
        <v>0</v>
      </c>
    </row>
    <row r="45423" spans="7:8" x14ac:dyDescent="0.25">
      <c r="G45423" s="17" t="str">
        <f>IFERROR(VLOOKUP(D45423,Base!J$2:K$6,2,FALSE),"-")</f>
        <v>-</v>
      </c>
      <c r="H45423" s="5">
        <f t="shared" si="709"/>
        <v>0</v>
      </c>
    </row>
    <row r="45424" spans="7:8" x14ac:dyDescent="0.25">
      <c r="G45424" s="17" t="str">
        <f>IFERROR(VLOOKUP(D45424,Base!J$2:K$6,2,FALSE),"-")</f>
        <v>-</v>
      </c>
      <c r="H45424" s="5">
        <f t="shared" si="709"/>
        <v>0</v>
      </c>
    </row>
    <row r="45425" spans="7:8" x14ac:dyDescent="0.25">
      <c r="G45425" s="17" t="str">
        <f>IFERROR(VLOOKUP(D45425,Base!J$2:K$6,2,FALSE),"-")</f>
        <v>-</v>
      </c>
      <c r="H45425" s="5">
        <f t="shared" si="709"/>
        <v>0</v>
      </c>
    </row>
    <row r="45426" spans="7:8" x14ac:dyDescent="0.25">
      <c r="G45426" s="17" t="str">
        <f>IFERROR(VLOOKUP(D45426,Base!J$2:K$6,2,FALSE),"-")</f>
        <v>-</v>
      </c>
      <c r="H45426" s="5">
        <f t="shared" si="709"/>
        <v>0</v>
      </c>
    </row>
    <row r="45427" spans="7:8" x14ac:dyDescent="0.25">
      <c r="G45427" s="17" t="str">
        <f>IFERROR(VLOOKUP(D45427,Base!J$2:K$6,2,FALSE),"-")</f>
        <v>-</v>
      </c>
      <c r="H45427" s="5">
        <f t="shared" si="709"/>
        <v>0</v>
      </c>
    </row>
    <row r="45428" spans="7:8" x14ac:dyDescent="0.25">
      <c r="G45428" s="17" t="str">
        <f>IFERROR(VLOOKUP(D45428,Base!J$2:K$6,2,FALSE),"-")</f>
        <v>-</v>
      </c>
      <c r="H45428" s="5">
        <f t="shared" si="709"/>
        <v>0</v>
      </c>
    </row>
    <row r="45429" spans="7:8" x14ac:dyDescent="0.25">
      <c r="G45429" s="17" t="str">
        <f>IFERROR(VLOOKUP(D45429,Base!J$2:K$6,2,FALSE),"-")</f>
        <v>-</v>
      </c>
      <c r="H45429" s="5">
        <f t="shared" si="709"/>
        <v>0</v>
      </c>
    </row>
    <row r="45430" spans="7:8" x14ac:dyDescent="0.25">
      <c r="G45430" s="17" t="str">
        <f>IFERROR(VLOOKUP(D45430,Base!J$2:K$6,2,FALSE),"-")</f>
        <v>-</v>
      </c>
      <c r="H45430" s="5">
        <f t="shared" si="709"/>
        <v>0</v>
      </c>
    </row>
    <row r="45431" spans="7:8" x14ac:dyDescent="0.25">
      <c r="G45431" s="17" t="str">
        <f>IFERROR(VLOOKUP(D45431,Base!J$2:K$6,2,FALSE),"-")</f>
        <v>-</v>
      </c>
      <c r="H45431" s="5">
        <f t="shared" si="709"/>
        <v>0</v>
      </c>
    </row>
    <row r="45432" spans="7:8" x14ac:dyDescent="0.25">
      <c r="G45432" s="17" t="str">
        <f>IFERROR(VLOOKUP(D45432,Base!J$2:K$6,2,FALSE),"-")</f>
        <v>-</v>
      </c>
      <c r="H45432" s="5">
        <f t="shared" si="709"/>
        <v>0</v>
      </c>
    </row>
    <row r="45433" spans="7:8" x14ac:dyDescent="0.25">
      <c r="G45433" s="17" t="str">
        <f>IFERROR(VLOOKUP(D45433,Base!J$2:K$6,2,FALSE),"-")</f>
        <v>-</v>
      </c>
      <c r="H45433" s="5">
        <f t="shared" si="709"/>
        <v>0</v>
      </c>
    </row>
    <row r="45434" spans="7:8" x14ac:dyDescent="0.25">
      <c r="G45434" s="17" t="str">
        <f>IFERROR(VLOOKUP(D45434,Base!J$2:K$6,2,FALSE),"-")</f>
        <v>-</v>
      </c>
      <c r="H45434" s="5">
        <f t="shared" si="709"/>
        <v>0</v>
      </c>
    </row>
    <row r="45435" spans="7:8" x14ac:dyDescent="0.25">
      <c r="G45435" s="17" t="str">
        <f>IFERROR(VLOOKUP(D45435,Base!J$2:K$6,2,FALSE),"-")</f>
        <v>-</v>
      </c>
      <c r="H45435" s="5">
        <f t="shared" si="709"/>
        <v>0</v>
      </c>
    </row>
    <row r="45436" spans="7:8" x14ac:dyDescent="0.25">
      <c r="G45436" s="17" t="str">
        <f>IFERROR(VLOOKUP(D45436,Base!J$2:K$6,2,FALSE),"-")</f>
        <v>-</v>
      </c>
      <c r="H45436" s="5">
        <f t="shared" si="709"/>
        <v>0</v>
      </c>
    </row>
    <row r="45437" spans="7:8" x14ac:dyDescent="0.25">
      <c r="G45437" s="17" t="str">
        <f>IFERROR(VLOOKUP(D45437,Base!J$2:K$6,2,FALSE),"-")</f>
        <v>-</v>
      </c>
      <c r="H45437" s="5">
        <f t="shared" si="709"/>
        <v>0</v>
      </c>
    </row>
    <row r="45438" spans="7:8" x14ac:dyDescent="0.25">
      <c r="G45438" s="17" t="str">
        <f>IFERROR(VLOOKUP(D45438,Base!J$2:K$6,2,FALSE),"-")</f>
        <v>-</v>
      </c>
      <c r="H45438" s="5">
        <f t="shared" si="709"/>
        <v>0</v>
      </c>
    </row>
    <row r="45439" spans="7:8" x14ac:dyDescent="0.25">
      <c r="G45439" s="17" t="str">
        <f>IFERROR(VLOOKUP(D45439,Base!J$2:K$6,2,FALSE),"-")</f>
        <v>-</v>
      </c>
      <c r="H45439" s="5">
        <f t="shared" si="709"/>
        <v>0</v>
      </c>
    </row>
    <row r="45440" spans="7:8" x14ac:dyDescent="0.25">
      <c r="G45440" s="17" t="str">
        <f>IFERROR(VLOOKUP(D45440,Base!J$2:K$6,2,FALSE),"-")</f>
        <v>-</v>
      </c>
      <c r="H45440" s="5">
        <f t="shared" si="709"/>
        <v>0</v>
      </c>
    </row>
    <row r="45441" spans="7:8" x14ac:dyDescent="0.25">
      <c r="G45441" s="17" t="str">
        <f>IFERROR(VLOOKUP(D45441,Base!J$2:K$6,2,FALSE),"-")</f>
        <v>-</v>
      </c>
      <c r="H45441" s="5">
        <f t="shared" si="709"/>
        <v>0</v>
      </c>
    </row>
    <row r="45442" spans="7:8" x14ac:dyDescent="0.25">
      <c r="G45442" s="17" t="str">
        <f>IFERROR(VLOOKUP(D45442,Base!J$2:K$6,2,FALSE),"-")</f>
        <v>-</v>
      </c>
      <c r="H45442" s="5">
        <f t="shared" si="709"/>
        <v>0</v>
      </c>
    </row>
    <row r="45443" spans="7:8" x14ac:dyDescent="0.25">
      <c r="G45443" s="17" t="str">
        <f>IFERROR(VLOOKUP(D45443,Base!J$2:K$6,2,FALSE),"-")</f>
        <v>-</v>
      </c>
      <c r="H45443" s="5">
        <f t="shared" ref="H45443:H45506" si="710">IFERROR(F45443-(F45443*G45443),F45443)</f>
        <v>0</v>
      </c>
    </row>
    <row r="45444" spans="7:8" x14ac:dyDescent="0.25">
      <c r="G45444" s="17" t="str">
        <f>IFERROR(VLOOKUP(D45444,Base!J$2:K$6,2,FALSE),"-")</f>
        <v>-</v>
      </c>
      <c r="H45444" s="5">
        <f t="shared" si="710"/>
        <v>0</v>
      </c>
    </row>
    <row r="45445" spans="7:8" x14ac:dyDescent="0.25">
      <c r="G45445" s="17" t="str">
        <f>IFERROR(VLOOKUP(D45445,Base!J$2:K$6,2,FALSE),"-")</f>
        <v>-</v>
      </c>
      <c r="H45445" s="5">
        <f t="shared" si="710"/>
        <v>0</v>
      </c>
    </row>
    <row r="45446" spans="7:8" x14ac:dyDescent="0.25">
      <c r="G45446" s="17" t="str">
        <f>IFERROR(VLOOKUP(D45446,Base!J$2:K$6,2,FALSE),"-")</f>
        <v>-</v>
      </c>
      <c r="H45446" s="5">
        <f t="shared" si="710"/>
        <v>0</v>
      </c>
    </row>
    <row r="45447" spans="7:8" x14ac:dyDescent="0.25">
      <c r="G45447" s="17" t="str">
        <f>IFERROR(VLOOKUP(D45447,Base!J$2:K$6,2,FALSE),"-")</f>
        <v>-</v>
      </c>
      <c r="H45447" s="5">
        <f t="shared" si="710"/>
        <v>0</v>
      </c>
    </row>
    <row r="45448" spans="7:8" x14ac:dyDescent="0.25">
      <c r="G45448" s="17" t="str">
        <f>IFERROR(VLOOKUP(D45448,Base!J$2:K$6,2,FALSE),"-")</f>
        <v>-</v>
      </c>
      <c r="H45448" s="5">
        <f t="shared" si="710"/>
        <v>0</v>
      </c>
    </row>
    <row r="45449" spans="7:8" x14ac:dyDescent="0.25">
      <c r="G45449" s="17" t="str">
        <f>IFERROR(VLOOKUP(D45449,Base!J$2:K$6,2,FALSE),"-")</f>
        <v>-</v>
      </c>
      <c r="H45449" s="5">
        <f t="shared" si="710"/>
        <v>0</v>
      </c>
    </row>
    <row r="45450" spans="7:8" x14ac:dyDescent="0.25">
      <c r="G45450" s="17" t="str">
        <f>IFERROR(VLOOKUP(D45450,Base!J$2:K$6,2,FALSE),"-")</f>
        <v>-</v>
      </c>
      <c r="H45450" s="5">
        <f t="shared" si="710"/>
        <v>0</v>
      </c>
    </row>
    <row r="45451" spans="7:8" x14ac:dyDescent="0.25">
      <c r="G45451" s="17" t="str">
        <f>IFERROR(VLOOKUP(D45451,Base!J$2:K$6,2,FALSE),"-")</f>
        <v>-</v>
      </c>
      <c r="H45451" s="5">
        <f t="shared" si="710"/>
        <v>0</v>
      </c>
    </row>
    <row r="45452" spans="7:8" x14ac:dyDescent="0.25">
      <c r="G45452" s="17" t="str">
        <f>IFERROR(VLOOKUP(D45452,Base!J$2:K$6,2,FALSE),"-")</f>
        <v>-</v>
      </c>
      <c r="H45452" s="5">
        <f t="shared" si="710"/>
        <v>0</v>
      </c>
    </row>
    <row r="45453" spans="7:8" x14ac:dyDescent="0.25">
      <c r="G45453" s="17" t="str">
        <f>IFERROR(VLOOKUP(D45453,Base!J$2:K$6,2,FALSE),"-")</f>
        <v>-</v>
      </c>
      <c r="H45453" s="5">
        <f t="shared" si="710"/>
        <v>0</v>
      </c>
    </row>
    <row r="45454" spans="7:8" x14ac:dyDescent="0.25">
      <c r="G45454" s="17" t="str">
        <f>IFERROR(VLOOKUP(D45454,Base!J$2:K$6,2,FALSE),"-")</f>
        <v>-</v>
      </c>
      <c r="H45454" s="5">
        <f t="shared" si="710"/>
        <v>0</v>
      </c>
    </row>
    <row r="45455" spans="7:8" x14ac:dyDescent="0.25">
      <c r="G45455" s="17" t="str">
        <f>IFERROR(VLOOKUP(D45455,Base!J$2:K$6,2,FALSE),"-")</f>
        <v>-</v>
      </c>
      <c r="H45455" s="5">
        <f t="shared" si="710"/>
        <v>0</v>
      </c>
    </row>
    <row r="45456" spans="7:8" x14ac:dyDescent="0.25">
      <c r="G45456" s="17" t="str">
        <f>IFERROR(VLOOKUP(D45456,Base!J$2:K$6,2,FALSE),"-")</f>
        <v>-</v>
      </c>
      <c r="H45456" s="5">
        <f t="shared" si="710"/>
        <v>0</v>
      </c>
    </row>
    <row r="45457" spans="7:8" x14ac:dyDescent="0.25">
      <c r="G45457" s="17" t="str">
        <f>IFERROR(VLOOKUP(D45457,Base!J$2:K$6,2,FALSE),"-")</f>
        <v>-</v>
      </c>
      <c r="H45457" s="5">
        <f t="shared" si="710"/>
        <v>0</v>
      </c>
    </row>
    <row r="45458" spans="7:8" x14ac:dyDescent="0.25">
      <c r="G45458" s="17" t="str">
        <f>IFERROR(VLOOKUP(D45458,Base!J$2:K$6,2,FALSE),"-")</f>
        <v>-</v>
      </c>
      <c r="H45458" s="5">
        <f t="shared" si="710"/>
        <v>0</v>
      </c>
    </row>
    <row r="45459" spans="7:8" x14ac:dyDescent="0.25">
      <c r="G45459" s="17" t="str">
        <f>IFERROR(VLOOKUP(D45459,Base!J$2:K$6,2,FALSE),"-")</f>
        <v>-</v>
      </c>
      <c r="H45459" s="5">
        <f t="shared" si="710"/>
        <v>0</v>
      </c>
    </row>
    <row r="45460" spans="7:8" x14ac:dyDescent="0.25">
      <c r="G45460" s="17" t="str">
        <f>IFERROR(VLOOKUP(D45460,Base!J$2:K$6,2,FALSE),"-")</f>
        <v>-</v>
      </c>
      <c r="H45460" s="5">
        <f t="shared" si="710"/>
        <v>0</v>
      </c>
    </row>
    <row r="45461" spans="7:8" x14ac:dyDescent="0.25">
      <c r="G45461" s="17" t="str">
        <f>IFERROR(VLOOKUP(D45461,Base!J$2:K$6,2,FALSE),"-")</f>
        <v>-</v>
      </c>
      <c r="H45461" s="5">
        <f t="shared" si="710"/>
        <v>0</v>
      </c>
    </row>
    <row r="45462" spans="7:8" x14ac:dyDescent="0.25">
      <c r="G45462" s="17" t="str">
        <f>IFERROR(VLOOKUP(D45462,Base!J$2:K$6,2,FALSE),"-")</f>
        <v>-</v>
      </c>
      <c r="H45462" s="5">
        <f t="shared" si="710"/>
        <v>0</v>
      </c>
    </row>
    <row r="45463" spans="7:8" x14ac:dyDescent="0.25">
      <c r="G45463" s="17" t="str">
        <f>IFERROR(VLOOKUP(D45463,Base!J$2:K$6,2,FALSE),"-")</f>
        <v>-</v>
      </c>
      <c r="H45463" s="5">
        <f t="shared" si="710"/>
        <v>0</v>
      </c>
    </row>
    <row r="45464" spans="7:8" x14ac:dyDescent="0.25">
      <c r="G45464" s="17" t="str">
        <f>IFERROR(VLOOKUP(D45464,Base!J$2:K$6,2,FALSE),"-")</f>
        <v>-</v>
      </c>
      <c r="H45464" s="5">
        <f t="shared" si="710"/>
        <v>0</v>
      </c>
    </row>
    <row r="45465" spans="7:8" x14ac:dyDescent="0.25">
      <c r="G45465" s="17" t="str">
        <f>IFERROR(VLOOKUP(D45465,Base!J$2:K$6,2,FALSE),"-")</f>
        <v>-</v>
      </c>
      <c r="H45465" s="5">
        <f t="shared" si="710"/>
        <v>0</v>
      </c>
    </row>
    <row r="45466" spans="7:8" x14ac:dyDescent="0.25">
      <c r="G45466" s="17" t="str">
        <f>IFERROR(VLOOKUP(D45466,Base!J$2:K$6,2,FALSE),"-")</f>
        <v>-</v>
      </c>
      <c r="H45466" s="5">
        <f t="shared" si="710"/>
        <v>0</v>
      </c>
    </row>
    <row r="45467" spans="7:8" x14ac:dyDescent="0.25">
      <c r="G45467" s="17" t="str">
        <f>IFERROR(VLOOKUP(D45467,Base!J$2:K$6,2,FALSE),"-")</f>
        <v>-</v>
      </c>
      <c r="H45467" s="5">
        <f t="shared" si="710"/>
        <v>0</v>
      </c>
    </row>
    <row r="45468" spans="7:8" x14ac:dyDescent="0.25">
      <c r="G45468" s="17" t="str">
        <f>IFERROR(VLOOKUP(D45468,Base!J$2:K$6,2,FALSE),"-")</f>
        <v>-</v>
      </c>
      <c r="H45468" s="5">
        <f t="shared" si="710"/>
        <v>0</v>
      </c>
    </row>
    <row r="45469" spans="7:8" x14ac:dyDescent="0.25">
      <c r="G45469" s="17" t="str">
        <f>IFERROR(VLOOKUP(D45469,Base!J$2:K$6,2,FALSE),"-")</f>
        <v>-</v>
      </c>
      <c r="H45469" s="5">
        <f t="shared" si="710"/>
        <v>0</v>
      </c>
    </row>
    <row r="45470" spans="7:8" x14ac:dyDescent="0.25">
      <c r="G45470" s="17" t="str">
        <f>IFERROR(VLOOKUP(D45470,Base!J$2:K$6,2,FALSE),"-")</f>
        <v>-</v>
      </c>
      <c r="H45470" s="5">
        <f t="shared" si="710"/>
        <v>0</v>
      </c>
    </row>
    <row r="45471" spans="7:8" x14ac:dyDescent="0.25">
      <c r="G45471" s="17" t="str">
        <f>IFERROR(VLOOKUP(D45471,Base!J$2:K$6,2,FALSE),"-")</f>
        <v>-</v>
      </c>
      <c r="H45471" s="5">
        <f t="shared" si="710"/>
        <v>0</v>
      </c>
    </row>
    <row r="45472" spans="7:8" x14ac:dyDescent="0.25">
      <c r="G45472" s="17" t="str">
        <f>IFERROR(VLOOKUP(D45472,Base!J$2:K$6,2,FALSE),"-")</f>
        <v>-</v>
      </c>
      <c r="H45472" s="5">
        <f t="shared" si="710"/>
        <v>0</v>
      </c>
    </row>
    <row r="45473" spans="7:8" x14ac:dyDescent="0.25">
      <c r="G45473" s="17" t="str">
        <f>IFERROR(VLOOKUP(D45473,Base!J$2:K$6,2,FALSE),"-")</f>
        <v>-</v>
      </c>
      <c r="H45473" s="5">
        <f t="shared" si="710"/>
        <v>0</v>
      </c>
    </row>
    <row r="45474" spans="7:8" x14ac:dyDescent="0.25">
      <c r="G45474" s="17" t="str">
        <f>IFERROR(VLOOKUP(D45474,Base!J$2:K$6,2,FALSE),"-")</f>
        <v>-</v>
      </c>
      <c r="H45474" s="5">
        <f t="shared" si="710"/>
        <v>0</v>
      </c>
    </row>
    <row r="45475" spans="7:8" x14ac:dyDescent="0.25">
      <c r="G45475" s="17" t="str">
        <f>IFERROR(VLOOKUP(D45475,Base!J$2:K$6,2,FALSE),"-")</f>
        <v>-</v>
      </c>
      <c r="H45475" s="5">
        <f t="shared" si="710"/>
        <v>0</v>
      </c>
    </row>
    <row r="45476" spans="7:8" x14ac:dyDescent="0.25">
      <c r="G45476" s="17" t="str">
        <f>IFERROR(VLOOKUP(D45476,Base!J$2:K$6,2,FALSE),"-")</f>
        <v>-</v>
      </c>
      <c r="H45476" s="5">
        <f t="shared" si="710"/>
        <v>0</v>
      </c>
    </row>
    <row r="45477" spans="7:8" x14ac:dyDescent="0.25">
      <c r="G45477" s="17" t="str">
        <f>IFERROR(VLOOKUP(D45477,Base!J$2:K$6,2,FALSE),"-")</f>
        <v>-</v>
      </c>
      <c r="H45477" s="5">
        <f t="shared" si="710"/>
        <v>0</v>
      </c>
    </row>
    <row r="45478" spans="7:8" x14ac:dyDescent="0.25">
      <c r="G45478" s="17" t="str">
        <f>IFERROR(VLOOKUP(D45478,Base!J$2:K$6,2,FALSE),"-")</f>
        <v>-</v>
      </c>
      <c r="H45478" s="5">
        <f t="shared" si="710"/>
        <v>0</v>
      </c>
    </row>
    <row r="45479" spans="7:8" x14ac:dyDescent="0.25">
      <c r="G45479" s="17" t="str">
        <f>IFERROR(VLOOKUP(D45479,Base!J$2:K$6,2,FALSE),"-")</f>
        <v>-</v>
      </c>
      <c r="H45479" s="5">
        <f t="shared" si="710"/>
        <v>0</v>
      </c>
    </row>
    <row r="45480" spans="7:8" x14ac:dyDescent="0.25">
      <c r="G45480" s="17" t="str">
        <f>IFERROR(VLOOKUP(D45480,Base!J$2:K$6,2,FALSE),"-")</f>
        <v>-</v>
      </c>
      <c r="H45480" s="5">
        <f t="shared" si="710"/>
        <v>0</v>
      </c>
    </row>
    <row r="45481" spans="7:8" x14ac:dyDescent="0.25">
      <c r="G45481" s="17" t="str">
        <f>IFERROR(VLOOKUP(D45481,Base!J$2:K$6,2,FALSE),"-")</f>
        <v>-</v>
      </c>
      <c r="H45481" s="5">
        <f t="shared" si="710"/>
        <v>0</v>
      </c>
    </row>
    <row r="45482" spans="7:8" x14ac:dyDescent="0.25">
      <c r="G45482" s="17" t="str">
        <f>IFERROR(VLOOKUP(D45482,Base!J$2:K$6,2,FALSE),"-")</f>
        <v>-</v>
      </c>
      <c r="H45482" s="5">
        <f t="shared" si="710"/>
        <v>0</v>
      </c>
    </row>
    <row r="45483" spans="7:8" x14ac:dyDescent="0.25">
      <c r="G45483" s="17" t="str">
        <f>IFERROR(VLOOKUP(D45483,Base!J$2:K$6,2,FALSE),"-")</f>
        <v>-</v>
      </c>
      <c r="H45483" s="5">
        <f t="shared" si="710"/>
        <v>0</v>
      </c>
    </row>
    <row r="45484" spans="7:8" x14ac:dyDescent="0.25">
      <c r="G45484" s="17" t="str">
        <f>IFERROR(VLOOKUP(D45484,Base!J$2:K$6,2,FALSE),"-")</f>
        <v>-</v>
      </c>
      <c r="H45484" s="5">
        <f t="shared" si="710"/>
        <v>0</v>
      </c>
    </row>
    <row r="45485" spans="7:8" x14ac:dyDescent="0.25">
      <c r="G45485" s="17" t="str">
        <f>IFERROR(VLOOKUP(D45485,Base!J$2:K$6,2,FALSE),"-")</f>
        <v>-</v>
      </c>
      <c r="H45485" s="5">
        <f t="shared" si="710"/>
        <v>0</v>
      </c>
    </row>
    <row r="45486" spans="7:8" x14ac:dyDescent="0.25">
      <c r="G45486" s="17" t="str">
        <f>IFERROR(VLOOKUP(D45486,Base!J$2:K$6,2,FALSE),"-")</f>
        <v>-</v>
      </c>
      <c r="H45486" s="5">
        <f t="shared" si="710"/>
        <v>0</v>
      </c>
    </row>
    <row r="45487" spans="7:8" x14ac:dyDescent="0.25">
      <c r="G45487" s="17" t="str">
        <f>IFERROR(VLOOKUP(D45487,Base!J$2:K$6,2,FALSE),"-")</f>
        <v>-</v>
      </c>
      <c r="H45487" s="5">
        <f t="shared" si="710"/>
        <v>0</v>
      </c>
    </row>
    <row r="45488" spans="7:8" x14ac:dyDescent="0.25">
      <c r="G45488" s="17" t="str">
        <f>IFERROR(VLOOKUP(D45488,Base!J$2:K$6,2,FALSE),"-")</f>
        <v>-</v>
      </c>
      <c r="H45488" s="5">
        <f t="shared" si="710"/>
        <v>0</v>
      </c>
    </row>
    <row r="45489" spans="7:8" x14ac:dyDescent="0.25">
      <c r="G45489" s="17" t="str">
        <f>IFERROR(VLOOKUP(D45489,Base!J$2:K$6,2,FALSE),"-")</f>
        <v>-</v>
      </c>
      <c r="H45489" s="5">
        <f t="shared" si="710"/>
        <v>0</v>
      </c>
    </row>
    <row r="45490" spans="7:8" x14ac:dyDescent="0.25">
      <c r="G45490" s="17" t="str">
        <f>IFERROR(VLOOKUP(D45490,Base!J$2:K$6,2,FALSE),"-")</f>
        <v>-</v>
      </c>
      <c r="H45490" s="5">
        <f t="shared" si="710"/>
        <v>0</v>
      </c>
    </row>
    <row r="45491" spans="7:8" x14ac:dyDescent="0.25">
      <c r="G45491" s="17" t="str">
        <f>IFERROR(VLOOKUP(D45491,Base!J$2:K$6,2,FALSE),"-")</f>
        <v>-</v>
      </c>
      <c r="H45491" s="5">
        <f t="shared" si="710"/>
        <v>0</v>
      </c>
    </row>
    <row r="45492" spans="7:8" x14ac:dyDescent="0.25">
      <c r="G45492" s="17" t="str">
        <f>IFERROR(VLOOKUP(D45492,Base!J$2:K$6,2,FALSE),"-")</f>
        <v>-</v>
      </c>
      <c r="H45492" s="5">
        <f t="shared" si="710"/>
        <v>0</v>
      </c>
    </row>
    <row r="45493" spans="7:8" x14ac:dyDescent="0.25">
      <c r="G45493" s="17" t="str">
        <f>IFERROR(VLOOKUP(D45493,Base!J$2:K$6,2,FALSE),"-")</f>
        <v>-</v>
      </c>
      <c r="H45493" s="5">
        <f t="shared" si="710"/>
        <v>0</v>
      </c>
    </row>
    <row r="45494" spans="7:8" x14ac:dyDescent="0.25">
      <c r="G45494" s="17" t="str">
        <f>IFERROR(VLOOKUP(D45494,Base!J$2:K$6,2,FALSE),"-")</f>
        <v>-</v>
      </c>
      <c r="H45494" s="5">
        <f t="shared" si="710"/>
        <v>0</v>
      </c>
    </row>
    <row r="45495" spans="7:8" x14ac:dyDescent="0.25">
      <c r="G45495" s="17" t="str">
        <f>IFERROR(VLOOKUP(D45495,Base!J$2:K$6,2,FALSE),"-")</f>
        <v>-</v>
      </c>
      <c r="H45495" s="5">
        <f t="shared" si="710"/>
        <v>0</v>
      </c>
    </row>
    <row r="45496" spans="7:8" x14ac:dyDescent="0.25">
      <c r="G45496" s="17" t="str">
        <f>IFERROR(VLOOKUP(D45496,Base!J$2:K$6,2,FALSE),"-")</f>
        <v>-</v>
      </c>
      <c r="H45496" s="5">
        <f t="shared" si="710"/>
        <v>0</v>
      </c>
    </row>
    <row r="45497" spans="7:8" x14ac:dyDescent="0.25">
      <c r="G45497" s="17" t="str">
        <f>IFERROR(VLOOKUP(D45497,Base!J$2:K$6,2,FALSE),"-")</f>
        <v>-</v>
      </c>
      <c r="H45497" s="5">
        <f t="shared" si="710"/>
        <v>0</v>
      </c>
    </row>
    <row r="45498" spans="7:8" x14ac:dyDescent="0.25">
      <c r="G45498" s="17" t="str">
        <f>IFERROR(VLOOKUP(D45498,Base!J$2:K$6,2,FALSE),"-")</f>
        <v>-</v>
      </c>
      <c r="H45498" s="5">
        <f t="shared" si="710"/>
        <v>0</v>
      </c>
    </row>
    <row r="45499" spans="7:8" x14ac:dyDescent="0.25">
      <c r="G45499" s="17" t="str">
        <f>IFERROR(VLOOKUP(D45499,Base!J$2:K$6,2,FALSE),"-")</f>
        <v>-</v>
      </c>
      <c r="H45499" s="5">
        <f t="shared" si="710"/>
        <v>0</v>
      </c>
    </row>
    <row r="45500" spans="7:8" x14ac:dyDescent="0.25">
      <c r="G45500" s="17" t="str">
        <f>IFERROR(VLOOKUP(D45500,Base!J$2:K$6,2,FALSE),"-")</f>
        <v>-</v>
      </c>
      <c r="H45500" s="5">
        <f t="shared" si="710"/>
        <v>0</v>
      </c>
    </row>
    <row r="45501" spans="7:8" x14ac:dyDescent="0.25">
      <c r="G45501" s="17" t="str">
        <f>IFERROR(VLOOKUP(D45501,Base!J$2:K$6,2,FALSE),"-")</f>
        <v>-</v>
      </c>
      <c r="H45501" s="5">
        <f t="shared" si="710"/>
        <v>0</v>
      </c>
    </row>
    <row r="45502" spans="7:8" x14ac:dyDescent="0.25">
      <c r="G45502" s="17" t="str">
        <f>IFERROR(VLOOKUP(D45502,Base!J$2:K$6,2,FALSE),"-")</f>
        <v>-</v>
      </c>
      <c r="H45502" s="5">
        <f t="shared" si="710"/>
        <v>0</v>
      </c>
    </row>
    <row r="45503" spans="7:8" x14ac:dyDescent="0.25">
      <c r="G45503" s="17" t="str">
        <f>IFERROR(VLOOKUP(D45503,Base!J$2:K$6,2,FALSE),"-")</f>
        <v>-</v>
      </c>
      <c r="H45503" s="5">
        <f t="shared" si="710"/>
        <v>0</v>
      </c>
    </row>
    <row r="45504" spans="7:8" x14ac:dyDescent="0.25">
      <c r="G45504" s="17" t="str">
        <f>IFERROR(VLOOKUP(D45504,Base!J$2:K$6,2,FALSE),"-")</f>
        <v>-</v>
      </c>
      <c r="H45504" s="5">
        <f t="shared" si="710"/>
        <v>0</v>
      </c>
    </row>
    <row r="45505" spans="7:8" x14ac:dyDescent="0.25">
      <c r="G45505" s="17" t="str">
        <f>IFERROR(VLOOKUP(D45505,Base!J$2:K$6,2,FALSE),"-")</f>
        <v>-</v>
      </c>
      <c r="H45505" s="5">
        <f t="shared" si="710"/>
        <v>0</v>
      </c>
    </row>
    <row r="45506" spans="7:8" x14ac:dyDescent="0.25">
      <c r="G45506" s="17" t="str">
        <f>IFERROR(VLOOKUP(D45506,Base!J$2:K$6,2,FALSE),"-")</f>
        <v>-</v>
      </c>
      <c r="H45506" s="5">
        <f t="shared" si="710"/>
        <v>0</v>
      </c>
    </row>
    <row r="45507" spans="7:8" x14ac:dyDescent="0.25">
      <c r="G45507" s="17" t="str">
        <f>IFERROR(VLOOKUP(D45507,Base!J$2:K$6,2,FALSE),"-")</f>
        <v>-</v>
      </c>
      <c r="H45507" s="5">
        <f t="shared" ref="H45507:H45570" si="711">IFERROR(F45507-(F45507*G45507),F45507)</f>
        <v>0</v>
      </c>
    </row>
    <row r="45508" spans="7:8" x14ac:dyDescent="0.25">
      <c r="G45508" s="17" t="str">
        <f>IFERROR(VLOOKUP(D45508,Base!J$2:K$6,2,FALSE),"-")</f>
        <v>-</v>
      </c>
      <c r="H45508" s="5">
        <f t="shared" si="711"/>
        <v>0</v>
      </c>
    </row>
    <row r="45509" spans="7:8" x14ac:dyDescent="0.25">
      <c r="G45509" s="17" t="str">
        <f>IFERROR(VLOOKUP(D45509,Base!J$2:K$6,2,FALSE),"-")</f>
        <v>-</v>
      </c>
      <c r="H45509" s="5">
        <f t="shared" si="711"/>
        <v>0</v>
      </c>
    </row>
    <row r="45510" spans="7:8" x14ac:dyDescent="0.25">
      <c r="G45510" s="17" t="str">
        <f>IFERROR(VLOOKUP(D45510,Base!J$2:K$6,2,FALSE),"-")</f>
        <v>-</v>
      </c>
      <c r="H45510" s="5">
        <f t="shared" si="711"/>
        <v>0</v>
      </c>
    </row>
    <row r="45511" spans="7:8" x14ac:dyDescent="0.25">
      <c r="G45511" s="17" t="str">
        <f>IFERROR(VLOOKUP(D45511,Base!J$2:K$6,2,FALSE),"-")</f>
        <v>-</v>
      </c>
      <c r="H45511" s="5">
        <f t="shared" si="711"/>
        <v>0</v>
      </c>
    </row>
    <row r="45512" spans="7:8" x14ac:dyDescent="0.25">
      <c r="G45512" s="17" t="str">
        <f>IFERROR(VLOOKUP(D45512,Base!J$2:K$6,2,FALSE),"-")</f>
        <v>-</v>
      </c>
      <c r="H45512" s="5">
        <f t="shared" si="711"/>
        <v>0</v>
      </c>
    </row>
    <row r="45513" spans="7:8" x14ac:dyDescent="0.25">
      <c r="G45513" s="17" t="str">
        <f>IFERROR(VLOOKUP(D45513,Base!J$2:K$6,2,FALSE),"-")</f>
        <v>-</v>
      </c>
      <c r="H45513" s="5">
        <f t="shared" si="711"/>
        <v>0</v>
      </c>
    </row>
    <row r="45514" spans="7:8" x14ac:dyDescent="0.25">
      <c r="G45514" s="17" t="str">
        <f>IFERROR(VLOOKUP(D45514,Base!J$2:K$6,2,FALSE),"-")</f>
        <v>-</v>
      </c>
      <c r="H45514" s="5">
        <f t="shared" si="711"/>
        <v>0</v>
      </c>
    </row>
    <row r="45515" spans="7:8" x14ac:dyDescent="0.25">
      <c r="G45515" s="17" t="str">
        <f>IFERROR(VLOOKUP(D45515,Base!J$2:K$6,2,FALSE),"-")</f>
        <v>-</v>
      </c>
      <c r="H45515" s="5">
        <f t="shared" si="711"/>
        <v>0</v>
      </c>
    </row>
    <row r="45516" spans="7:8" x14ac:dyDescent="0.25">
      <c r="G45516" s="17" t="str">
        <f>IFERROR(VLOOKUP(D45516,Base!J$2:K$6,2,FALSE),"-")</f>
        <v>-</v>
      </c>
      <c r="H45516" s="5">
        <f t="shared" si="711"/>
        <v>0</v>
      </c>
    </row>
    <row r="45517" spans="7:8" x14ac:dyDescent="0.25">
      <c r="G45517" s="17" t="str">
        <f>IFERROR(VLOOKUP(D45517,Base!J$2:K$6,2,FALSE),"-")</f>
        <v>-</v>
      </c>
      <c r="H45517" s="5">
        <f t="shared" si="711"/>
        <v>0</v>
      </c>
    </row>
    <row r="45518" spans="7:8" x14ac:dyDescent="0.25">
      <c r="G45518" s="17" t="str">
        <f>IFERROR(VLOOKUP(D45518,Base!J$2:K$6,2,FALSE),"-")</f>
        <v>-</v>
      </c>
      <c r="H45518" s="5">
        <f t="shared" si="711"/>
        <v>0</v>
      </c>
    </row>
    <row r="45519" spans="7:8" x14ac:dyDescent="0.25">
      <c r="G45519" s="17" t="str">
        <f>IFERROR(VLOOKUP(D45519,Base!J$2:K$6,2,FALSE),"-")</f>
        <v>-</v>
      </c>
      <c r="H45519" s="5">
        <f t="shared" si="711"/>
        <v>0</v>
      </c>
    </row>
    <row r="45520" spans="7:8" x14ac:dyDescent="0.25">
      <c r="G45520" s="17" t="str">
        <f>IFERROR(VLOOKUP(D45520,Base!J$2:K$6,2,FALSE),"-")</f>
        <v>-</v>
      </c>
      <c r="H45520" s="5">
        <f t="shared" si="711"/>
        <v>0</v>
      </c>
    </row>
    <row r="45521" spans="7:8" x14ac:dyDescent="0.25">
      <c r="G45521" s="17" t="str">
        <f>IFERROR(VLOOKUP(D45521,Base!J$2:K$6,2,FALSE),"-")</f>
        <v>-</v>
      </c>
      <c r="H45521" s="5">
        <f t="shared" si="711"/>
        <v>0</v>
      </c>
    </row>
    <row r="45522" spans="7:8" x14ac:dyDescent="0.25">
      <c r="G45522" s="17" t="str">
        <f>IFERROR(VLOOKUP(D45522,Base!J$2:K$6,2,FALSE),"-")</f>
        <v>-</v>
      </c>
      <c r="H45522" s="5">
        <f t="shared" si="711"/>
        <v>0</v>
      </c>
    </row>
    <row r="45523" spans="7:8" x14ac:dyDescent="0.25">
      <c r="G45523" s="17" t="str">
        <f>IFERROR(VLOOKUP(D45523,Base!J$2:K$6,2,FALSE),"-")</f>
        <v>-</v>
      </c>
      <c r="H45523" s="5">
        <f t="shared" si="711"/>
        <v>0</v>
      </c>
    </row>
    <row r="45524" spans="7:8" x14ac:dyDescent="0.25">
      <c r="G45524" s="17" t="str">
        <f>IFERROR(VLOOKUP(D45524,Base!J$2:K$6,2,FALSE),"-")</f>
        <v>-</v>
      </c>
      <c r="H45524" s="5">
        <f t="shared" si="711"/>
        <v>0</v>
      </c>
    </row>
    <row r="45525" spans="7:8" x14ac:dyDescent="0.25">
      <c r="G45525" s="17" t="str">
        <f>IFERROR(VLOOKUP(D45525,Base!J$2:K$6,2,FALSE),"-")</f>
        <v>-</v>
      </c>
      <c r="H45525" s="5">
        <f t="shared" si="711"/>
        <v>0</v>
      </c>
    </row>
    <row r="45526" spans="7:8" x14ac:dyDescent="0.25">
      <c r="G45526" s="17" t="str">
        <f>IFERROR(VLOOKUP(D45526,Base!J$2:K$6,2,FALSE),"-")</f>
        <v>-</v>
      </c>
      <c r="H45526" s="5">
        <f t="shared" si="711"/>
        <v>0</v>
      </c>
    </row>
    <row r="45527" spans="7:8" x14ac:dyDescent="0.25">
      <c r="G45527" s="17" t="str">
        <f>IFERROR(VLOOKUP(D45527,Base!J$2:K$6,2,FALSE),"-")</f>
        <v>-</v>
      </c>
      <c r="H45527" s="5">
        <f t="shared" si="711"/>
        <v>0</v>
      </c>
    </row>
    <row r="45528" spans="7:8" x14ac:dyDescent="0.25">
      <c r="G45528" s="17" t="str">
        <f>IFERROR(VLOOKUP(D45528,Base!J$2:K$6,2,FALSE),"-")</f>
        <v>-</v>
      </c>
      <c r="H45528" s="5">
        <f t="shared" si="711"/>
        <v>0</v>
      </c>
    </row>
    <row r="45529" spans="7:8" x14ac:dyDescent="0.25">
      <c r="G45529" s="17" t="str">
        <f>IFERROR(VLOOKUP(D45529,Base!J$2:K$6,2,FALSE),"-")</f>
        <v>-</v>
      </c>
      <c r="H45529" s="5">
        <f t="shared" si="711"/>
        <v>0</v>
      </c>
    </row>
    <row r="45530" spans="7:8" x14ac:dyDescent="0.25">
      <c r="G45530" s="17" t="str">
        <f>IFERROR(VLOOKUP(D45530,Base!J$2:K$6,2,FALSE),"-")</f>
        <v>-</v>
      </c>
      <c r="H45530" s="5">
        <f t="shared" si="711"/>
        <v>0</v>
      </c>
    </row>
    <row r="45531" spans="7:8" x14ac:dyDescent="0.25">
      <c r="G45531" s="17" t="str">
        <f>IFERROR(VLOOKUP(D45531,Base!J$2:K$6,2,FALSE),"-")</f>
        <v>-</v>
      </c>
      <c r="H45531" s="5">
        <f t="shared" si="711"/>
        <v>0</v>
      </c>
    </row>
    <row r="45532" spans="7:8" x14ac:dyDescent="0.25">
      <c r="G45532" s="17" t="str">
        <f>IFERROR(VLOOKUP(D45532,Base!J$2:K$6,2,FALSE),"-")</f>
        <v>-</v>
      </c>
      <c r="H45532" s="5">
        <f t="shared" si="711"/>
        <v>0</v>
      </c>
    </row>
    <row r="45533" spans="7:8" x14ac:dyDescent="0.25">
      <c r="G45533" s="17" t="str">
        <f>IFERROR(VLOOKUP(D45533,Base!J$2:K$6,2,FALSE),"-")</f>
        <v>-</v>
      </c>
      <c r="H45533" s="5">
        <f t="shared" si="711"/>
        <v>0</v>
      </c>
    </row>
    <row r="45534" spans="7:8" x14ac:dyDescent="0.25">
      <c r="G45534" s="17" t="str">
        <f>IFERROR(VLOOKUP(D45534,Base!J$2:K$6,2,FALSE),"-")</f>
        <v>-</v>
      </c>
      <c r="H45534" s="5">
        <f t="shared" si="711"/>
        <v>0</v>
      </c>
    </row>
    <row r="45535" spans="7:8" x14ac:dyDescent="0.25">
      <c r="G45535" s="17" t="str">
        <f>IFERROR(VLOOKUP(D45535,Base!J$2:K$6,2,FALSE),"-")</f>
        <v>-</v>
      </c>
      <c r="H45535" s="5">
        <f t="shared" si="711"/>
        <v>0</v>
      </c>
    </row>
    <row r="45536" spans="7:8" x14ac:dyDescent="0.25">
      <c r="G45536" s="17" t="str">
        <f>IFERROR(VLOOKUP(D45536,Base!J$2:K$6,2,FALSE),"-")</f>
        <v>-</v>
      </c>
      <c r="H45536" s="5">
        <f t="shared" si="711"/>
        <v>0</v>
      </c>
    </row>
    <row r="45537" spans="7:8" x14ac:dyDescent="0.25">
      <c r="G45537" s="17" t="str">
        <f>IFERROR(VLOOKUP(D45537,Base!J$2:K$6,2,FALSE),"-")</f>
        <v>-</v>
      </c>
      <c r="H45537" s="5">
        <f t="shared" si="711"/>
        <v>0</v>
      </c>
    </row>
    <row r="45538" spans="7:8" x14ac:dyDescent="0.25">
      <c r="G45538" s="17" t="str">
        <f>IFERROR(VLOOKUP(D45538,Base!J$2:K$6,2,FALSE),"-")</f>
        <v>-</v>
      </c>
      <c r="H45538" s="5">
        <f t="shared" si="711"/>
        <v>0</v>
      </c>
    </row>
    <row r="45539" spans="7:8" x14ac:dyDescent="0.25">
      <c r="G45539" s="17" t="str">
        <f>IFERROR(VLOOKUP(D45539,Base!J$2:K$6,2,FALSE),"-")</f>
        <v>-</v>
      </c>
      <c r="H45539" s="5">
        <f t="shared" si="711"/>
        <v>0</v>
      </c>
    </row>
    <row r="45540" spans="7:8" x14ac:dyDescent="0.25">
      <c r="G45540" s="17" t="str">
        <f>IFERROR(VLOOKUP(D45540,Base!J$2:K$6,2,FALSE),"-")</f>
        <v>-</v>
      </c>
      <c r="H45540" s="5">
        <f t="shared" si="711"/>
        <v>0</v>
      </c>
    </row>
    <row r="45541" spans="7:8" x14ac:dyDescent="0.25">
      <c r="G45541" s="17" t="str">
        <f>IFERROR(VLOOKUP(D45541,Base!J$2:K$6,2,FALSE),"-")</f>
        <v>-</v>
      </c>
      <c r="H45541" s="5">
        <f t="shared" si="711"/>
        <v>0</v>
      </c>
    </row>
    <row r="45542" spans="7:8" x14ac:dyDescent="0.25">
      <c r="G45542" s="17" t="str">
        <f>IFERROR(VLOOKUP(D45542,Base!J$2:K$6,2,FALSE),"-")</f>
        <v>-</v>
      </c>
      <c r="H45542" s="5">
        <f t="shared" si="711"/>
        <v>0</v>
      </c>
    </row>
    <row r="45543" spans="7:8" x14ac:dyDescent="0.25">
      <c r="G45543" s="17" t="str">
        <f>IFERROR(VLOOKUP(D45543,Base!J$2:K$6,2,FALSE),"-")</f>
        <v>-</v>
      </c>
      <c r="H45543" s="5">
        <f t="shared" si="711"/>
        <v>0</v>
      </c>
    </row>
    <row r="45544" spans="7:8" x14ac:dyDescent="0.25">
      <c r="G45544" s="17" t="str">
        <f>IFERROR(VLOOKUP(D45544,Base!J$2:K$6,2,FALSE),"-")</f>
        <v>-</v>
      </c>
      <c r="H45544" s="5">
        <f t="shared" si="711"/>
        <v>0</v>
      </c>
    </row>
    <row r="45545" spans="7:8" x14ac:dyDescent="0.25">
      <c r="G45545" s="17" t="str">
        <f>IFERROR(VLOOKUP(D45545,Base!J$2:K$6,2,FALSE),"-")</f>
        <v>-</v>
      </c>
      <c r="H45545" s="5">
        <f t="shared" si="711"/>
        <v>0</v>
      </c>
    </row>
    <row r="45546" spans="7:8" x14ac:dyDescent="0.25">
      <c r="G45546" s="17" t="str">
        <f>IFERROR(VLOOKUP(D45546,Base!J$2:K$6,2,FALSE),"-")</f>
        <v>-</v>
      </c>
      <c r="H45546" s="5">
        <f t="shared" si="711"/>
        <v>0</v>
      </c>
    </row>
    <row r="45547" spans="7:8" x14ac:dyDescent="0.25">
      <c r="G45547" s="17" t="str">
        <f>IFERROR(VLOOKUP(D45547,Base!J$2:K$6,2,FALSE),"-")</f>
        <v>-</v>
      </c>
      <c r="H45547" s="5">
        <f t="shared" si="711"/>
        <v>0</v>
      </c>
    </row>
    <row r="45548" spans="7:8" x14ac:dyDescent="0.25">
      <c r="G45548" s="17" t="str">
        <f>IFERROR(VLOOKUP(D45548,Base!J$2:K$6,2,FALSE),"-")</f>
        <v>-</v>
      </c>
      <c r="H45548" s="5">
        <f t="shared" si="711"/>
        <v>0</v>
      </c>
    </row>
    <row r="45549" spans="7:8" x14ac:dyDescent="0.25">
      <c r="G45549" s="17" t="str">
        <f>IFERROR(VLOOKUP(D45549,Base!J$2:K$6,2,FALSE),"-")</f>
        <v>-</v>
      </c>
      <c r="H45549" s="5">
        <f t="shared" si="711"/>
        <v>0</v>
      </c>
    </row>
    <row r="45550" spans="7:8" x14ac:dyDescent="0.25">
      <c r="G45550" s="17" t="str">
        <f>IFERROR(VLOOKUP(D45550,Base!J$2:K$6,2,FALSE),"-")</f>
        <v>-</v>
      </c>
      <c r="H45550" s="5">
        <f t="shared" si="711"/>
        <v>0</v>
      </c>
    </row>
    <row r="45551" spans="7:8" x14ac:dyDescent="0.25">
      <c r="G45551" s="17" t="str">
        <f>IFERROR(VLOOKUP(D45551,Base!J$2:K$6,2,FALSE),"-")</f>
        <v>-</v>
      </c>
      <c r="H45551" s="5">
        <f t="shared" si="711"/>
        <v>0</v>
      </c>
    </row>
    <row r="45552" spans="7:8" x14ac:dyDescent="0.25">
      <c r="G45552" s="17" t="str">
        <f>IFERROR(VLOOKUP(D45552,Base!J$2:K$6,2,FALSE),"-")</f>
        <v>-</v>
      </c>
      <c r="H45552" s="5">
        <f t="shared" si="711"/>
        <v>0</v>
      </c>
    </row>
    <row r="45553" spans="7:8" x14ac:dyDescent="0.25">
      <c r="G45553" s="17" t="str">
        <f>IFERROR(VLOOKUP(D45553,Base!J$2:K$6,2,FALSE),"-")</f>
        <v>-</v>
      </c>
      <c r="H45553" s="5">
        <f t="shared" si="711"/>
        <v>0</v>
      </c>
    </row>
    <row r="45554" spans="7:8" x14ac:dyDescent="0.25">
      <c r="G45554" s="17" t="str">
        <f>IFERROR(VLOOKUP(D45554,Base!J$2:K$6,2,FALSE),"-")</f>
        <v>-</v>
      </c>
      <c r="H45554" s="5">
        <f t="shared" si="711"/>
        <v>0</v>
      </c>
    </row>
    <row r="45555" spans="7:8" x14ac:dyDescent="0.25">
      <c r="G45555" s="17" t="str">
        <f>IFERROR(VLOOKUP(D45555,Base!J$2:K$6,2,FALSE),"-")</f>
        <v>-</v>
      </c>
      <c r="H45555" s="5">
        <f t="shared" si="711"/>
        <v>0</v>
      </c>
    </row>
    <row r="45556" spans="7:8" x14ac:dyDescent="0.25">
      <c r="G45556" s="17" t="str">
        <f>IFERROR(VLOOKUP(D45556,Base!J$2:K$6,2,FALSE),"-")</f>
        <v>-</v>
      </c>
      <c r="H45556" s="5">
        <f t="shared" si="711"/>
        <v>0</v>
      </c>
    </row>
    <row r="45557" spans="7:8" x14ac:dyDescent="0.25">
      <c r="G45557" s="17" t="str">
        <f>IFERROR(VLOOKUP(D45557,Base!J$2:K$6,2,FALSE),"-")</f>
        <v>-</v>
      </c>
      <c r="H45557" s="5">
        <f t="shared" si="711"/>
        <v>0</v>
      </c>
    </row>
    <row r="45558" spans="7:8" x14ac:dyDescent="0.25">
      <c r="G45558" s="17" t="str">
        <f>IFERROR(VLOOKUP(D45558,Base!J$2:K$6,2,FALSE),"-")</f>
        <v>-</v>
      </c>
      <c r="H45558" s="5">
        <f t="shared" si="711"/>
        <v>0</v>
      </c>
    </row>
    <row r="45559" spans="7:8" x14ac:dyDescent="0.25">
      <c r="G45559" s="17" t="str">
        <f>IFERROR(VLOOKUP(D45559,Base!J$2:K$6,2,FALSE),"-")</f>
        <v>-</v>
      </c>
      <c r="H45559" s="5">
        <f t="shared" si="711"/>
        <v>0</v>
      </c>
    </row>
    <row r="45560" spans="7:8" x14ac:dyDescent="0.25">
      <c r="G45560" s="17" t="str">
        <f>IFERROR(VLOOKUP(D45560,Base!J$2:K$6,2,FALSE),"-")</f>
        <v>-</v>
      </c>
      <c r="H45560" s="5">
        <f t="shared" si="711"/>
        <v>0</v>
      </c>
    </row>
    <row r="45561" spans="7:8" x14ac:dyDescent="0.25">
      <c r="G45561" s="17" t="str">
        <f>IFERROR(VLOOKUP(D45561,Base!J$2:K$6,2,FALSE),"-")</f>
        <v>-</v>
      </c>
      <c r="H45561" s="5">
        <f t="shared" si="711"/>
        <v>0</v>
      </c>
    </row>
    <row r="45562" spans="7:8" x14ac:dyDescent="0.25">
      <c r="G45562" s="17" t="str">
        <f>IFERROR(VLOOKUP(D45562,Base!J$2:K$6,2,FALSE),"-")</f>
        <v>-</v>
      </c>
      <c r="H45562" s="5">
        <f t="shared" si="711"/>
        <v>0</v>
      </c>
    </row>
    <row r="45563" spans="7:8" x14ac:dyDescent="0.25">
      <c r="G45563" s="17" t="str">
        <f>IFERROR(VLOOKUP(D45563,Base!J$2:K$6,2,FALSE),"-")</f>
        <v>-</v>
      </c>
      <c r="H45563" s="5">
        <f t="shared" si="711"/>
        <v>0</v>
      </c>
    </row>
    <row r="45564" spans="7:8" x14ac:dyDescent="0.25">
      <c r="G45564" s="17" t="str">
        <f>IFERROR(VLOOKUP(D45564,Base!J$2:K$6,2,FALSE),"-")</f>
        <v>-</v>
      </c>
      <c r="H45564" s="5">
        <f t="shared" si="711"/>
        <v>0</v>
      </c>
    </row>
    <row r="45565" spans="7:8" x14ac:dyDescent="0.25">
      <c r="G45565" s="17" t="str">
        <f>IFERROR(VLOOKUP(D45565,Base!J$2:K$6,2,FALSE),"-")</f>
        <v>-</v>
      </c>
      <c r="H45565" s="5">
        <f t="shared" si="711"/>
        <v>0</v>
      </c>
    </row>
    <row r="45566" spans="7:8" x14ac:dyDescent="0.25">
      <c r="G45566" s="17" t="str">
        <f>IFERROR(VLOOKUP(D45566,Base!J$2:K$6,2,FALSE),"-")</f>
        <v>-</v>
      </c>
      <c r="H45566" s="5">
        <f t="shared" si="711"/>
        <v>0</v>
      </c>
    </row>
    <row r="45567" spans="7:8" x14ac:dyDescent="0.25">
      <c r="G45567" s="17" t="str">
        <f>IFERROR(VLOOKUP(D45567,Base!J$2:K$6,2,FALSE),"-")</f>
        <v>-</v>
      </c>
      <c r="H45567" s="5">
        <f t="shared" si="711"/>
        <v>0</v>
      </c>
    </row>
    <row r="45568" spans="7:8" x14ac:dyDescent="0.25">
      <c r="G45568" s="17" t="str">
        <f>IFERROR(VLOOKUP(D45568,Base!J$2:K$6,2,FALSE),"-")</f>
        <v>-</v>
      </c>
      <c r="H45568" s="5">
        <f t="shared" si="711"/>
        <v>0</v>
      </c>
    </row>
    <row r="45569" spans="7:8" x14ac:dyDescent="0.25">
      <c r="G45569" s="17" t="str">
        <f>IFERROR(VLOOKUP(D45569,Base!J$2:K$6,2,FALSE),"-")</f>
        <v>-</v>
      </c>
      <c r="H45569" s="5">
        <f t="shared" si="711"/>
        <v>0</v>
      </c>
    </row>
    <row r="45570" spans="7:8" x14ac:dyDescent="0.25">
      <c r="G45570" s="17" t="str">
        <f>IFERROR(VLOOKUP(D45570,Base!J$2:K$6,2,FALSE),"-")</f>
        <v>-</v>
      </c>
      <c r="H45570" s="5">
        <f t="shared" si="711"/>
        <v>0</v>
      </c>
    </row>
    <row r="45571" spans="7:8" x14ac:dyDescent="0.25">
      <c r="G45571" s="17" t="str">
        <f>IFERROR(VLOOKUP(D45571,Base!J$2:K$6,2,FALSE),"-")</f>
        <v>-</v>
      </c>
      <c r="H45571" s="5">
        <f t="shared" ref="H45571:H45634" si="712">IFERROR(F45571-(F45571*G45571),F45571)</f>
        <v>0</v>
      </c>
    </row>
    <row r="45572" spans="7:8" x14ac:dyDescent="0.25">
      <c r="G45572" s="17" t="str">
        <f>IFERROR(VLOOKUP(D45572,Base!J$2:K$6,2,FALSE),"-")</f>
        <v>-</v>
      </c>
      <c r="H45572" s="5">
        <f t="shared" si="712"/>
        <v>0</v>
      </c>
    </row>
    <row r="45573" spans="7:8" x14ac:dyDescent="0.25">
      <c r="G45573" s="17" t="str">
        <f>IFERROR(VLOOKUP(D45573,Base!J$2:K$6,2,FALSE),"-")</f>
        <v>-</v>
      </c>
      <c r="H45573" s="5">
        <f t="shared" si="712"/>
        <v>0</v>
      </c>
    </row>
    <row r="45574" spans="7:8" x14ac:dyDescent="0.25">
      <c r="G45574" s="17" t="str">
        <f>IFERROR(VLOOKUP(D45574,Base!J$2:K$6,2,FALSE),"-")</f>
        <v>-</v>
      </c>
      <c r="H45574" s="5">
        <f t="shared" si="712"/>
        <v>0</v>
      </c>
    </row>
    <row r="45575" spans="7:8" x14ac:dyDescent="0.25">
      <c r="G45575" s="17" t="str">
        <f>IFERROR(VLOOKUP(D45575,Base!J$2:K$6,2,FALSE),"-")</f>
        <v>-</v>
      </c>
      <c r="H45575" s="5">
        <f t="shared" si="712"/>
        <v>0</v>
      </c>
    </row>
    <row r="45576" spans="7:8" x14ac:dyDescent="0.25">
      <c r="G45576" s="17" t="str">
        <f>IFERROR(VLOOKUP(D45576,Base!J$2:K$6,2,FALSE),"-")</f>
        <v>-</v>
      </c>
      <c r="H45576" s="5">
        <f t="shared" si="712"/>
        <v>0</v>
      </c>
    </row>
    <row r="45577" spans="7:8" x14ac:dyDescent="0.25">
      <c r="G45577" s="17" t="str">
        <f>IFERROR(VLOOKUP(D45577,Base!J$2:K$6,2,FALSE),"-")</f>
        <v>-</v>
      </c>
      <c r="H45577" s="5">
        <f t="shared" si="712"/>
        <v>0</v>
      </c>
    </row>
    <row r="45578" spans="7:8" x14ac:dyDescent="0.25">
      <c r="G45578" s="17" t="str">
        <f>IFERROR(VLOOKUP(D45578,Base!J$2:K$6,2,FALSE),"-")</f>
        <v>-</v>
      </c>
      <c r="H45578" s="5">
        <f t="shared" si="712"/>
        <v>0</v>
      </c>
    </row>
    <row r="45579" spans="7:8" x14ac:dyDescent="0.25">
      <c r="G45579" s="17" t="str">
        <f>IFERROR(VLOOKUP(D45579,Base!J$2:K$6,2,FALSE),"-")</f>
        <v>-</v>
      </c>
      <c r="H45579" s="5">
        <f t="shared" si="712"/>
        <v>0</v>
      </c>
    </row>
    <row r="45580" spans="7:8" x14ac:dyDescent="0.25">
      <c r="G45580" s="17" t="str">
        <f>IFERROR(VLOOKUP(D45580,Base!J$2:K$6,2,FALSE),"-")</f>
        <v>-</v>
      </c>
      <c r="H45580" s="5">
        <f t="shared" si="712"/>
        <v>0</v>
      </c>
    </row>
    <row r="45581" spans="7:8" x14ac:dyDescent="0.25">
      <c r="G45581" s="17" t="str">
        <f>IFERROR(VLOOKUP(D45581,Base!J$2:K$6,2,FALSE),"-")</f>
        <v>-</v>
      </c>
      <c r="H45581" s="5">
        <f t="shared" si="712"/>
        <v>0</v>
      </c>
    </row>
    <row r="45582" spans="7:8" x14ac:dyDescent="0.25">
      <c r="G45582" s="17" t="str">
        <f>IFERROR(VLOOKUP(D45582,Base!J$2:K$6,2,FALSE),"-")</f>
        <v>-</v>
      </c>
      <c r="H45582" s="5">
        <f t="shared" si="712"/>
        <v>0</v>
      </c>
    </row>
    <row r="45583" spans="7:8" x14ac:dyDescent="0.25">
      <c r="G45583" s="17" t="str">
        <f>IFERROR(VLOOKUP(D45583,Base!J$2:K$6,2,FALSE),"-")</f>
        <v>-</v>
      </c>
      <c r="H45583" s="5">
        <f t="shared" si="712"/>
        <v>0</v>
      </c>
    </row>
    <row r="45584" spans="7:8" x14ac:dyDescent="0.25">
      <c r="G45584" s="17" t="str">
        <f>IFERROR(VLOOKUP(D45584,Base!J$2:K$6,2,FALSE),"-")</f>
        <v>-</v>
      </c>
      <c r="H45584" s="5">
        <f t="shared" si="712"/>
        <v>0</v>
      </c>
    </row>
    <row r="45585" spans="7:8" x14ac:dyDescent="0.25">
      <c r="G45585" s="17" t="str">
        <f>IFERROR(VLOOKUP(D45585,Base!J$2:K$6,2,FALSE),"-")</f>
        <v>-</v>
      </c>
      <c r="H45585" s="5">
        <f t="shared" si="712"/>
        <v>0</v>
      </c>
    </row>
    <row r="45586" spans="7:8" x14ac:dyDescent="0.25">
      <c r="G45586" s="17" t="str">
        <f>IFERROR(VLOOKUP(D45586,Base!J$2:K$6,2,FALSE),"-")</f>
        <v>-</v>
      </c>
      <c r="H45586" s="5">
        <f t="shared" si="712"/>
        <v>0</v>
      </c>
    </row>
    <row r="45587" spans="7:8" x14ac:dyDescent="0.25">
      <c r="G45587" s="17" t="str">
        <f>IFERROR(VLOOKUP(D45587,Base!J$2:K$6,2,FALSE),"-")</f>
        <v>-</v>
      </c>
      <c r="H45587" s="5">
        <f t="shared" si="712"/>
        <v>0</v>
      </c>
    </row>
    <row r="45588" spans="7:8" x14ac:dyDescent="0.25">
      <c r="G45588" s="17" t="str">
        <f>IFERROR(VLOOKUP(D45588,Base!J$2:K$6,2,FALSE),"-")</f>
        <v>-</v>
      </c>
      <c r="H45588" s="5">
        <f t="shared" si="712"/>
        <v>0</v>
      </c>
    </row>
    <row r="45589" spans="7:8" x14ac:dyDescent="0.25">
      <c r="G45589" s="17" t="str">
        <f>IFERROR(VLOOKUP(D45589,Base!J$2:K$6,2,FALSE),"-")</f>
        <v>-</v>
      </c>
      <c r="H45589" s="5">
        <f t="shared" si="712"/>
        <v>0</v>
      </c>
    </row>
    <row r="45590" spans="7:8" x14ac:dyDescent="0.25">
      <c r="G45590" s="17" t="str">
        <f>IFERROR(VLOOKUP(D45590,Base!J$2:K$6,2,FALSE),"-")</f>
        <v>-</v>
      </c>
      <c r="H45590" s="5">
        <f t="shared" si="712"/>
        <v>0</v>
      </c>
    </row>
    <row r="45591" spans="7:8" x14ac:dyDescent="0.25">
      <c r="G45591" s="17" t="str">
        <f>IFERROR(VLOOKUP(D45591,Base!J$2:K$6,2,FALSE),"-")</f>
        <v>-</v>
      </c>
      <c r="H45591" s="5">
        <f t="shared" si="712"/>
        <v>0</v>
      </c>
    </row>
    <row r="45592" spans="7:8" x14ac:dyDescent="0.25">
      <c r="G45592" s="17" t="str">
        <f>IFERROR(VLOOKUP(D45592,Base!J$2:K$6,2,FALSE),"-")</f>
        <v>-</v>
      </c>
      <c r="H45592" s="5">
        <f t="shared" si="712"/>
        <v>0</v>
      </c>
    </row>
    <row r="45593" spans="7:8" x14ac:dyDescent="0.25">
      <c r="G45593" s="17" t="str">
        <f>IFERROR(VLOOKUP(D45593,Base!J$2:K$6,2,FALSE),"-")</f>
        <v>-</v>
      </c>
      <c r="H45593" s="5">
        <f t="shared" si="712"/>
        <v>0</v>
      </c>
    </row>
    <row r="45594" spans="7:8" x14ac:dyDescent="0.25">
      <c r="G45594" s="17" t="str">
        <f>IFERROR(VLOOKUP(D45594,Base!J$2:K$6,2,FALSE),"-")</f>
        <v>-</v>
      </c>
      <c r="H45594" s="5">
        <f t="shared" si="712"/>
        <v>0</v>
      </c>
    </row>
    <row r="45595" spans="7:8" x14ac:dyDescent="0.25">
      <c r="G45595" s="17" t="str">
        <f>IFERROR(VLOOKUP(D45595,Base!J$2:K$6,2,FALSE),"-")</f>
        <v>-</v>
      </c>
      <c r="H45595" s="5">
        <f t="shared" si="712"/>
        <v>0</v>
      </c>
    </row>
    <row r="45596" spans="7:8" x14ac:dyDescent="0.25">
      <c r="G45596" s="17" t="str">
        <f>IFERROR(VLOOKUP(D45596,Base!J$2:K$6,2,FALSE),"-")</f>
        <v>-</v>
      </c>
      <c r="H45596" s="5">
        <f t="shared" si="712"/>
        <v>0</v>
      </c>
    </row>
    <row r="45597" spans="7:8" x14ac:dyDescent="0.25">
      <c r="G45597" s="17" t="str">
        <f>IFERROR(VLOOKUP(D45597,Base!J$2:K$6,2,FALSE),"-")</f>
        <v>-</v>
      </c>
      <c r="H45597" s="5">
        <f t="shared" si="712"/>
        <v>0</v>
      </c>
    </row>
    <row r="45598" spans="7:8" x14ac:dyDescent="0.25">
      <c r="G45598" s="17" t="str">
        <f>IFERROR(VLOOKUP(D45598,Base!J$2:K$6,2,FALSE),"-")</f>
        <v>-</v>
      </c>
      <c r="H45598" s="5">
        <f t="shared" si="712"/>
        <v>0</v>
      </c>
    </row>
    <row r="45599" spans="7:8" x14ac:dyDescent="0.25">
      <c r="G45599" s="17" t="str">
        <f>IFERROR(VLOOKUP(D45599,Base!J$2:K$6,2,FALSE),"-")</f>
        <v>-</v>
      </c>
      <c r="H45599" s="5">
        <f t="shared" si="712"/>
        <v>0</v>
      </c>
    </row>
    <row r="45600" spans="7:8" x14ac:dyDescent="0.25">
      <c r="G45600" s="17" t="str">
        <f>IFERROR(VLOOKUP(D45600,Base!J$2:K$6,2,FALSE),"-")</f>
        <v>-</v>
      </c>
      <c r="H45600" s="5">
        <f t="shared" si="712"/>
        <v>0</v>
      </c>
    </row>
    <row r="45601" spans="7:8" x14ac:dyDescent="0.25">
      <c r="G45601" s="17" t="str">
        <f>IFERROR(VLOOKUP(D45601,Base!J$2:K$6,2,FALSE),"-")</f>
        <v>-</v>
      </c>
      <c r="H45601" s="5">
        <f t="shared" si="712"/>
        <v>0</v>
      </c>
    </row>
    <row r="45602" spans="7:8" x14ac:dyDescent="0.25">
      <c r="G45602" s="17" t="str">
        <f>IFERROR(VLOOKUP(D45602,Base!J$2:K$6,2,FALSE),"-")</f>
        <v>-</v>
      </c>
      <c r="H45602" s="5">
        <f t="shared" si="712"/>
        <v>0</v>
      </c>
    </row>
    <row r="45603" spans="7:8" x14ac:dyDescent="0.25">
      <c r="G45603" s="17" t="str">
        <f>IFERROR(VLOOKUP(D45603,Base!J$2:K$6,2,FALSE),"-")</f>
        <v>-</v>
      </c>
      <c r="H45603" s="5">
        <f t="shared" si="712"/>
        <v>0</v>
      </c>
    </row>
    <row r="45604" spans="7:8" x14ac:dyDescent="0.25">
      <c r="G45604" s="17" t="str">
        <f>IFERROR(VLOOKUP(D45604,Base!J$2:K$6,2,FALSE),"-")</f>
        <v>-</v>
      </c>
      <c r="H45604" s="5">
        <f t="shared" si="712"/>
        <v>0</v>
      </c>
    </row>
    <row r="45605" spans="7:8" x14ac:dyDescent="0.25">
      <c r="G45605" s="17" t="str">
        <f>IFERROR(VLOOKUP(D45605,Base!J$2:K$6,2,FALSE),"-")</f>
        <v>-</v>
      </c>
      <c r="H45605" s="5">
        <f t="shared" si="712"/>
        <v>0</v>
      </c>
    </row>
    <row r="45606" spans="7:8" x14ac:dyDescent="0.25">
      <c r="G45606" s="17" t="str">
        <f>IFERROR(VLOOKUP(D45606,Base!J$2:K$6,2,FALSE),"-")</f>
        <v>-</v>
      </c>
      <c r="H45606" s="5">
        <f t="shared" si="712"/>
        <v>0</v>
      </c>
    </row>
    <row r="45607" spans="7:8" x14ac:dyDescent="0.25">
      <c r="G45607" s="17" t="str">
        <f>IFERROR(VLOOKUP(D45607,Base!J$2:K$6,2,FALSE),"-")</f>
        <v>-</v>
      </c>
      <c r="H45607" s="5">
        <f t="shared" si="712"/>
        <v>0</v>
      </c>
    </row>
    <row r="45608" spans="7:8" x14ac:dyDescent="0.25">
      <c r="G45608" s="17" t="str">
        <f>IFERROR(VLOOKUP(D45608,Base!J$2:K$6,2,FALSE),"-")</f>
        <v>-</v>
      </c>
      <c r="H45608" s="5">
        <f t="shared" si="712"/>
        <v>0</v>
      </c>
    </row>
    <row r="45609" spans="7:8" x14ac:dyDescent="0.25">
      <c r="G45609" s="17" t="str">
        <f>IFERROR(VLOOKUP(D45609,Base!J$2:K$6,2,FALSE),"-")</f>
        <v>-</v>
      </c>
      <c r="H45609" s="5">
        <f t="shared" si="712"/>
        <v>0</v>
      </c>
    </row>
    <row r="45610" spans="7:8" x14ac:dyDescent="0.25">
      <c r="G45610" s="17" t="str">
        <f>IFERROR(VLOOKUP(D45610,Base!J$2:K$6,2,FALSE),"-")</f>
        <v>-</v>
      </c>
      <c r="H45610" s="5">
        <f t="shared" si="712"/>
        <v>0</v>
      </c>
    </row>
    <row r="45611" spans="7:8" x14ac:dyDescent="0.25">
      <c r="G45611" s="17" t="str">
        <f>IFERROR(VLOOKUP(D45611,Base!J$2:K$6,2,FALSE),"-")</f>
        <v>-</v>
      </c>
      <c r="H45611" s="5">
        <f t="shared" si="712"/>
        <v>0</v>
      </c>
    </row>
    <row r="45612" spans="7:8" x14ac:dyDescent="0.25">
      <c r="G45612" s="17" t="str">
        <f>IFERROR(VLOOKUP(D45612,Base!J$2:K$6,2,FALSE),"-")</f>
        <v>-</v>
      </c>
      <c r="H45612" s="5">
        <f t="shared" si="712"/>
        <v>0</v>
      </c>
    </row>
    <row r="45613" spans="7:8" x14ac:dyDescent="0.25">
      <c r="G45613" s="17" t="str">
        <f>IFERROR(VLOOKUP(D45613,Base!J$2:K$6,2,FALSE),"-")</f>
        <v>-</v>
      </c>
      <c r="H45613" s="5">
        <f t="shared" si="712"/>
        <v>0</v>
      </c>
    </row>
    <row r="45614" spans="7:8" x14ac:dyDescent="0.25">
      <c r="G45614" s="17" t="str">
        <f>IFERROR(VLOOKUP(D45614,Base!J$2:K$6,2,FALSE),"-")</f>
        <v>-</v>
      </c>
      <c r="H45614" s="5">
        <f t="shared" si="712"/>
        <v>0</v>
      </c>
    </row>
    <row r="45615" spans="7:8" x14ac:dyDescent="0.25">
      <c r="G45615" s="17" t="str">
        <f>IFERROR(VLOOKUP(D45615,Base!J$2:K$6,2,FALSE),"-")</f>
        <v>-</v>
      </c>
      <c r="H45615" s="5">
        <f t="shared" si="712"/>
        <v>0</v>
      </c>
    </row>
    <row r="45616" spans="7:8" x14ac:dyDescent="0.25">
      <c r="G45616" s="17" t="str">
        <f>IFERROR(VLOOKUP(D45616,Base!J$2:K$6,2,FALSE),"-")</f>
        <v>-</v>
      </c>
      <c r="H45616" s="5">
        <f t="shared" si="712"/>
        <v>0</v>
      </c>
    </row>
    <row r="45617" spans="7:8" x14ac:dyDescent="0.25">
      <c r="G45617" s="17" t="str">
        <f>IFERROR(VLOOKUP(D45617,Base!J$2:K$6,2,FALSE),"-")</f>
        <v>-</v>
      </c>
      <c r="H45617" s="5">
        <f t="shared" si="712"/>
        <v>0</v>
      </c>
    </row>
    <row r="45618" spans="7:8" x14ac:dyDescent="0.25">
      <c r="G45618" s="17" t="str">
        <f>IFERROR(VLOOKUP(D45618,Base!J$2:K$6,2,FALSE),"-")</f>
        <v>-</v>
      </c>
      <c r="H45618" s="5">
        <f t="shared" si="712"/>
        <v>0</v>
      </c>
    </row>
    <row r="45619" spans="7:8" x14ac:dyDescent="0.25">
      <c r="G45619" s="17" t="str">
        <f>IFERROR(VLOOKUP(D45619,Base!J$2:K$6,2,FALSE),"-")</f>
        <v>-</v>
      </c>
      <c r="H45619" s="5">
        <f t="shared" si="712"/>
        <v>0</v>
      </c>
    </row>
    <row r="45620" spans="7:8" x14ac:dyDescent="0.25">
      <c r="G45620" s="17" t="str">
        <f>IFERROR(VLOOKUP(D45620,Base!J$2:K$6,2,FALSE),"-")</f>
        <v>-</v>
      </c>
      <c r="H45620" s="5">
        <f t="shared" si="712"/>
        <v>0</v>
      </c>
    </row>
    <row r="45621" spans="7:8" x14ac:dyDescent="0.25">
      <c r="G45621" s="17" t="str">
        <f>IFERROR(VLOOKUP(D45621,Base!J$2:K$6,2,FALSE),"-")</f>
        <v>-</v>
      </c>
      <c r="H45621" s="5">
        <f t="shared" si="712"/>
        <v>0</v>
      </c>
    </row>
    <row r="45622" spans="7:8" x14ac:dyDescent="0.25">
      <c r="G45622" s="17" t="str">
        <f>IFERROR(VLOOKUP(D45622,Base!J$2:K$6,2,FALSE),"-")</f>
        <v>-</v>
      </c>
      <c r="H45622" s="5">
        <f t="shared" si="712"/>
        <v>0</v>
      </c>
    </row>
    <row r="45623" spans="7:8" x14ac:dyDescent="0.25">
      <c r="G45623" s="17" t="str">
        <f>IFERROR(VLOOKUP(D45623,Base!J$2:K$6,2,FALSE),"-")</f>
        <v>-</v>
      </c>
      <c r="H45623" s="5">
        <f t="shared" si="712"/>
        <v>0</v>
      </c>
    </row>
    <row r="45624" spans="7:8" x14ac:dyDescent="0.25">
      <c r="G45624" s="17" t="str">
        <f>IFERROR(VLOOKUP(D45624,Base!J$2:K$6,2,FALSE),"-")</f>
        <v>-</v>
      </c>
      <c r="H45624" s="5">
        <f t="shared" si="712"/>
        <v>0</v>
      </c>
    </row>
    <row r="45625" spans="7:8" x14ac:dyDescent="0.25">
      <c r="G45625" s="17" t="str">
        <f>IFERROR(VLOOKUP(D45625,Base!J$2:K$6,2,FALSE),"-")</f>
        <v>-</v>
      </c>
      <c r="H45625" s="5">
        <f t="shared" si="712"/>
        <v>0</v>
      </c>
    </row>
    <row r="45626" spans="7:8" x14ac:dyDescent="0.25">
      <c r="G45626" s="17" t="str">
        <f>IFERROR(VLOOKUP(D45626,Base!J$2:K$6,2,FALSE),"-")</f>
        <v>-</v>
      </c>
      <c r="H45626" s="5">
        <f t="shared" si="712"/>
        <v>0</v>
      </c>
    </row>
    <row r="45627" spans="7:8" x14ac:dyDescent="0.25">
      <c r="G45627" s="17" t="str">
        <f>IFERROR(VLOOKUP(D45627,Base!J$2:K$6,2,FALSE),"-")</f>
        <v>-</v>
      </c>
      <c r="H45627" s="5">
        <f t="shared" si="712"/>
        <v>0</v>
      </c>
    </row>
    <row r="45628" spans="7:8" x14ac:dyDescent="0.25">
      <c r="G45628" s="17" t="str">
        <f>IFERROR(VLOOKUP(D45628,Base!J$2:K$6,2,FALSE),"-")</f>
        <v>-</v>
      </c>
      <c r="H45628" s="5">
        <f t="shared" si="712"/>
        <v>0</v>
      </c>
    </row>
    <row r="45629" spans="7:8" x14ac:dyDescent="0.25">
      <c r="G45629" s="17" t="str">
        <f>IFERROR(VLOOKUP(D45629,Base!J$2:K$6,2,FALSE),"-")</f>
        <v>-</v>
      </c>
      <c r="H45629" s="5">
        <f t="shared" si="712"/>
        <v>0</v>
      </c>
    </row>
    <row r="45630" spans="7:8" x14ac:dyDescent="0.25">
      <c r="G45630" s="17" t="str">
        <f>IFERROR(VLOOKUP(D45630,Base!J$2:K$6,2,FALSE),"-")</f>
        <v>-</v>
      </c>
      <c r="H45630" s="5">
        <f t="shared" si="712"/>
        <v>0</v>
      </c>
    </row>
    <row r="45631" spans="7:8" x14ac:dyDescent="0.25">
      <c r="G45631" s="17" t="str">
        <f>IFERROR(VLOOKUP(D45631,Base!J$2:K$6,2,FALSE),"-")</f>
        <v>-</v>
      </c>
      <c r="H45631" s="5">
        <f t="shared" si="712"/>
        <v>0</v>
      </c>
    </row>
    <row r="45632" spans="7:8" x14ac:dyDescent="0.25">
      <c r="G45632" s="17" t="str">
        <f>IFERROR(VLOOKUP(D45632,Base!J$2:K$6,2,FALSE),"-")</f>
        <v>-</v>
      </c>
      <c r="H45632" s="5">
        <f t="shared" si="712"/>
        <v>0</v>
      </c>
    </row>
    <row r="45633" spans="7:8" x14ac:dyDescent="0.25">
      <c r="G45633" s="17" t="str">
        <f>IFERROR(VLOOKUP(D45633,Base!J$2:K$6,2,FALSE),"-")</f>
        <v>-</v>
      </c>
      <c r="H45633" s="5">
        <f t="shared" si="712"/>
        <v>0</v>
      </c>
    </row>
    <row r="45634" spans="7:8" x14ac:dyDescent="0.25">
      <c r="G45634" s="17" t="str">
        <f>IFERROR(VLOOKUP(D45634,Base!J$2:K$6,2,FALSE),"-")</f>
        <v>-</v>
      </c>
      <c r="H45634" s="5">
        <f t="shared" si="712"/>
        <v>0</v>
      </c>
    </row>
    <row r="45635" spans="7:8" x14ac:dyDescent="0.25">
      <c r="G45635" s="17" t="str">
        <f>IFERROR(VLOOKUP(D45635,Base!J$2:K$6,2,FALSE),"-")</f>
        <v>-</v>
      </c>
      <c r="H45635" s="5">
        <f t="shared" ref="H45635:H45698" si="713">IFERROR(F45635-(F45635*G45635),F45635)</f>
        <v>0</v>
      </c>
    </row>
    <row r="45636" spans="7:8" x14ac:dyDescent="0.25">
      <c r="G45636" s="17" t="str">
        <f>IFERROR(VLOOKUP(D45636,Base!J$2:K$6,2,FALSE),"-")</f>
        <v>-</v>
      </c>
      <c r="H45636" s="5">
        <f t="shared" si="713"/>
        <v>0</v>
      </c>
    </row>
    <row r="45637" spans="7:8" x14ac:dyDescent="0.25">
      <c r="G45637" s="17" t="str">
        <f>IFERROR(VLOOKUP(D45637,Base!J$2:K$6,2,FALSE),"-")</f>
        <v>-</v>
      </c>
      <c r="H45637" s="5">
        <f t="shared" si="713"/>
        <v>0</v>
      </c>
    </row>
    <row r="45638" spans="7:8" x14ac:dyDescent="0.25">
      <c r="G45638" s="17" t="str">
        <f>IFERROR(VLOOKUP(D45638,Base!J$2:K$6,2,FALSE),"-")</f>
        <v>-</v>
      </c>
      <c r="H45638" s="5">
        <f t="shared" si="713"/>
        <v>0</v>
      </c>
    </row>
    <row r="45639" spans="7:8" x14ac:dyDescent="0.25">
      <c r="G45639" s="17" t="str">
        <f>IFERROR(VLOOKUP(D45639,Base!J$2:K$6,2,FALSE),"-")</f>
        <v>-</v>
      </c>
      <c r="H45639" s="5">
        <f t="shared" si="713"/>
        <v>0</v>
      </c>
    </row>
    <row r="45640" spans="7:8" x14ac:dyDescent="0.25">
      <c r="G45640" s="17" t="str">
        <f>IFERROR(VLOOKUP(D45640,Base!J$2:K$6,2,FALSE),"-")</f>
        <v>-</v>
      </c>
      <c r="H45640" s="5">
        <f t="shared" si="713"/>
        <v>0</v>
      </c>
    </row>
    <row r="45641" spans="7:8" x14ac:dyDescent="0.25">
      <c r="G45641" s="17" t="str">
        <f>IFERROR(VLOOKUP(D45641,Base!J$2:K$6,2,FALSE),"-")</f>
        <v>-</v>
      </c>
      <c r="H45641" s="5">
        <f t="shared" si="713"/>
        <v>0</v>
      </c>
    </row>
    <row r="45642" spans="7:8" x14ac:dyDescent="0.25">
      <c r="G45642" s="17" t="str">
        <f>IFERROR(VLOOKUP(D45642,Base!J$2:K$6,2,FALSE),"-")</f>
        <v>-</v>
      </c>
      <c r="H45642" s="5">
        <f t="shared" si="713"/>
        <v>0</v>
      </c>
    </row>
    <row r="45643" spans="7:8" x14ac:dyDescent="0.25">
      <c r="G45643" s="17" t="str">
        <f>IFERROR(VLOOKUP(D45643,Base!J$2:K$6,2,FALSE),"-")</f>
        <v>-</v>
      </c>
      <c r="H45643" s="5">
        <f t="shared" si="713"/>
        <v>0</v>
      </c>
    </row>
    <row r="45644" spans="7:8" x14ac:dyDescent="0.25">
      <c r="G45644" s="17" t="str">
        <f>IFERROR(VLOOKUP(D45644,Base!J$2:K$6,2,FALSE),"-")</f>
        <v>-</v>
      </c>
      <c r="H45644" s="5">
        <f t="shared" si="713"/>
        <v>0</v>
      </c>
    </row>
    <row r="45645" spans="7:8" x14ac:dyDescent="0.25">
      <c r="G45645" s="17" t="str">
        <f>IFERROR(VLOOKUP(D45645,Base!J$2:K$6,2,FALSE),"-")</f>
        <v>-</v>
      </c>
      <c r="H45645" s="5">
        <f t="shared" si="713"/>
        <v>0</v>
      </c>
    </row>
    <row r="45646" spans="7:8" x14ac:dyDescent="0.25">
      <c r="G45646" s="17" t="str">
        <f>IFERROR(VLOOKUP(D45646,Base!J$2:K$6,2,FALSE),"-")</f>
        <v>-</v>
      </c>
      <c r="H45646" s="5">
        <f t="shared" si="713"/>
        <v>0</v>
      </c>
    </row>
    <row r="45647" spans="7:8" x14ac:dyDescent="0.25">
      <c r="G45647" s="17" t="str">
        <f>IFERROR(VLOOKUP(D45647,Base!J$2:K$6,2,FALSE),"-")</f>
        <v>-</v>
      </c>
      <c r="H45647" s="5">
        <f t="shared" si="713"/>
        <v>0</v>
      </c>
    </row>
    <row r="45648" spans="7:8" x14ac:dyDescent="0.25">
      <c r="G45648" s="17" t="str">
        <f>IFERROR(VLOOKUP(D45648,Base!J$2:K$6,2,FALSE),"-")</f>
        <v>-</v>
      </c>
      <c r="H45648" s="5">
        <f t="shared" si="713"/>
        <v>0</v>
      </c>
    </row>
    <row r="45649" spans="7:8" x14ac:dyDescent="0.25">
      <c r="G45649" s="17" t="str">
        <f>IFERROR(VLOOKUP(D45649,Base!J$2:K$6,2,FALSE),"-")</f>
        <v>-</v>
      </c>
      <c r="H45649" s="5">
        <f t="shared" si="713"/>
        <v>0</v>
      </c>
    </row>
    <row r="45650" spans="7:8" x14ac:dyDescent="0.25">
      <c r="G45650" s="17" t="str">
        <f>IFERROR(VLOOKUP(D45650,Base!J$2:K$6,2,FALSE),"-")</f>
        <v>-</v>
      </c>
      <c r="H45650" s="5">
        <f t="shared" si="713"/>
        <v>0</v>
      </c>
    </row>
    <row r="45651" spans="7:8" x14ac:dyDescent="0.25">
      <c r="G45651" s="17" t="str">
        <f>IFERROR(VLOOKUP(D45651,Base!J$2:K$6,2,FALSE),"-")</f>
        <v>-</v>
      </c>
      <c r="H45651" s="5">
        <f t="shared" si="713"/>
        <v>0</v>
      </c>
    </row>
    <row r="45652" spans="7:8" x14ac:dyDescent="0.25">
      <c r="G45652" s="17" t="str">
        <f>IFERROR(VLOOKUP(D45652,Base!J$2:K$6,2,FALSE),"-")</f>
        <v>-</v>
      </c>
      <c r="H45652" s="5">
        <f t="shared" si="713"/>
        <v>0</v>
      </c>
    </row>
    <row r="45653" spans="7:8" x14ac:dyDescent="0.25">
      <c r="G45653" s="17" t="str">
        <f>IFERROR(VLOOKUP(D45653,Base!J$2:K$6,2,FALSE),"-")</f>
        <v>-</v>
      </c>
      <c r="H45653" s="5">
        <f t="shared" si="713"/>
        <v>0</v>
      </c>
    </row>
    <row r="45654" spans="7:8" x14ac:dyDescent="0.25">
      <c r="G45654" s="17" t="str">
        <f>IFERROR(VLOOKUP(D45654,Base!J$2:K$6,2,FALSE),"-")</f>
        <v>-</v>
      </c>
      <c r="H45654" s="5">
        <f t="shared" si="713"/>
        <v>0</v>
      </c>
    </row>
    <row r="45655" spans="7:8" x14ac:dyDescent="0.25">
      <c r="G45655" s="17" t="str">
        <f>IFERROR(VLOOKUP(D45655,Base!J$2:K$6,2,FALSE),"-")</f>
        <v>-</v>
      </c>
      <c r="H45655" s="5">
        <f t="shared" si="713"/>
        <v>0</v>
      </c>
    </row>
    <row r="45656" spans="7:8" x14ac:dyDescent="0.25">
      <c r="G45656" s="17" t="str">
        <f>IFERROR(VLOOKUP(D45656,Base!J$2:K$6,2,FALSE),"-")</f>
        <v>-</v>
      </c>
      <c r="H45656" s="5">
        <f t="shared" si="713"/>
        <v>0</v>
      </c>
    </row>
    <row r="45657" spans="7:8" x14ac:dyDescent="0.25">
      <c r="G45657" s="17" t="str">
        <f>IFERROR(VLOOKUP(D45657,Base!J$2:K$6,2,FALSE),"-")</f>
        <v>-</v>
      </c>
      <c r="H45657" s="5">
        <f t="shared" si="713"/>
        <v>0</v>
      </c>
    </row>
    <row r="45658" spans="7:8" x14ac:dyDescent="0.25">
      <c r="G45658" s="17" t="str">
        <f>IFERROR(VLOOKUP(D45658,Base!J$2:K$6,2,FALSE),"-")</f>
        <v>-</v>
      </c>
      <c r="H45658" s="5">
        <f t="shared" si="713"/>
        <v>0</v>
      </c>
    </row>
    <row r="45659" spans="7:8" x14ac:dyDescent="0.25">
      <c r="G45659" s="17" t="str">
        <f>IFERROR(VLOOKUP(D45659,Base!J$2:K$6,2,FALSE),"-")</f>
        <v>-</v>
      </c>
      <c r="H45659" s="5">
        <f t="shared" si="713"/>
        <v>0</v>
      </c>
    </row>
    <row r="45660" spans="7:8" x14ac:dyDescent="0.25">
      <c r="G45660" s="17" t="str">
        <f>IFERROR(VLOOKUP(D45660,Base!J$2:K$6,2,FALSE),"-")</f>
        <v>-</v>
      </c>
      <c r="H45660" s="5">
        <f t="shared" si="713"/>
        <v>0</v>
      </c>
    </row>
    <row r="45661" spans="7:8" x14ac:dyDescent="0.25">
      <c r="G45661" s="17" t="str">
        <f>IFERROR(VLOOKUP(D45661,Base!J$2:K$6,2,FALSE),"-")</f>
        <v>-</v>
      </c>
      <c r="H45661" s="5">
        <f t="shared" si="713"/>
        <v>0</v>
      </c>
    </row>
    <row r="45662" spans="7:8" x14ac:dyDescent="0.25">
      <c r="G45662" s="17" t="str">
        <f>IFERROR(VLOOKUP(D45662,Base!J$2:K$6,2,FALSE),"-")</f>
        <v>-</v>
      </c>
      <c r="H45662" s="5">
        <f t="shared" si="713"/>
        <v>0</v>
      </c>
    </row>
    <row r="45663" spans="7:8" x14ac:dyDescent="0.25">
      <c r="G45663" s="17" t="str">
        <f>IFERROR(VLOOKUP(D45663,Base!J$2:K$6,2,FALSE),"-")</f>
        <v>-</v>
      </c>
      <c r="H45663" s="5">
        <f t="shared" si="713"/>
        <v>0</v>
      </c>
    </row>
    <row r="45664" spans="7:8" x14ac:dyDescent="0.25">
      <c r="G45664" s="17" t="str">
        <f>IFERROR(VLOOKUP(D45664,Base!J$2:K$6,2,FALSE),"-")</f>
        <v>-</v>
      </c>
      <c r="H45664" s="5">
        <f t="shared" si="713"/>
        <v>0</v>
      </c>
    </row>
    <row r="45665" spans="7:8" x14ac:dyDescent="0.25">
      <c r="G45665" s="17" t="str">
        <f>IFERROR(VLOOKUP(D45665,Base!J$2:K$6,2,FALSE),"-")</f>
        <v>-</v>
      </c>
      <c r="H45665" s="5">
        <f t="shared" si="713"/>
        <v>0</v>
      </c>
    </row>
    <row r="45666" spans="7:8" x14ac:dyDescent="0.25">
      <c r="G45666" s="17" t="str">
        <f>IFERROR(VLOOKUP(D45666,Base!J$2:K$6,2,FALSE),"-")</f>
        <v>-</v>
      </c>
      <c r="H45666" s="5">
        <f t="shared" si="713"/>
        <v>0</v>
      </c>
    </row>
    <row r="45667" spans="7:8" x14ac:dyDescent="0.25">
      <c r="G45667" s="17" t="str">
        <f>IFERROR(VLOOKUP(D45667,Base!J$2:K$6,2,FALSE),"-")</f>
        <v>-</v>
      </c>
      <c r="H45667" s="5">
        <f t="shared" si="713"/>
        <v>0</v>
      </c>
    </row>
    <row r="45668" spans="7:8" x14ac:dyDescent="0.25">
      <c r="G45668" s="17" t="str">
        <f>IFERROR(VLOOKUP(D45668,Base!J$2:K$6,2,FALSE),"-")</f>
        <v>-</v>
      </c>
      <c r="H45668" s="5">
        <f t="shared" si="713"/>
        <v>0</v>
      </c>
    </row>
    <row r="45669" spans="7:8" x14ac:dyDescent="0.25">
      <c r="G45669" s="17" t="str">
        <f>IFERROR(VLOOKUP(D45669,Base!J$2:K$6,2,FALSE),"-")</f>
        <v>-</v>
      </c>
      <c r="H45669" s="5">
        <f t="shared" si="713"/>
        <v>0</v>
      </c>
    </row>
    <row r="45670" spans="7:8" x14ac:dyDescent="0.25">
      <c r="G45670" s="17" t="str">
        <f>IFERROR(VLOOKUP(D45670,Base!J$2:K$6,2,FALSE),"-")</f>
        <v>-</v>
      </c>
      <c r="H45670" s="5">
        <f t="shared" si="713"/>
        <v>0</v>
      </c>
    </row>
    <row r="45671" spans="7:8" x14ac:dyDescent="0.25">
      <c r="G45671" s="17" t="str">
        <f>IFERROR(VLOOKUP(D45671,Base!J$2:K$6,2,FALSE),"-")</f>
        <v>-</v>
      </c>
      <c r="H45671" s="5">
        <f t="shared" si="713"/>
        <v>0</v>
      </c>
    </row>
    <row r="45672" spans="7:8" x14ac:dyDescent="0.25">
      <c r="G45672" s="17" t="str">
        <f>IFERROR(VLOOKUP(D45672,Base!J$2:K$6,2,FALSE),"-")</f>
        <v>-</v>
      </c>
      <c r="H45672" s="5">
        <f t="shared" si="713"/>
        <v>0</v>
      </c>
    </row>
    <row r="45673" spans="7:8" x14ac:dyDescent="0.25">
      <c r="G45673" s="17" t="str">
        <f>IFERROR(VLOOKUP(D45673,Base!J$2:K$6,2,FALSE),"-")</f>
        <v>-</v>
      </c>
      <c r="H45673" s="5">
        <f t="shared" si="713"/>
        <v>0</v>
      </c>
    </row>
    <row r="45674" spans="7:8" x14ac:dyDescent="0.25">
      <c r="G45674" s="17" t="str">
        <f>IFERROR(VLOOKUP(D45674,Base!J$2:K$6,2,FALSE),"-")</f>
        <v>-</v>
      </c>
      <c r="H45674" s="5">
        <f t="shared" si="713"/>
        <v>0</v>
      </c>
    </row>
    <row r="45675" spans="7:8" x14ac:dyDescent="0.25">
      <c r="G45675" s="17" t="str">
        <f>IFERROR(VLOOKUP(D45675,Base!J$2:K$6,2,FALSE),"-")</f>
        <v>-</v>
      </c>
      <c r="H45675" s="5">
        <f t="shared" si="713"/>
        <v>0</v>
      </c>
    </row>
    <row r="45676" spans="7:8" x14ac:dyDescent="0.25">
      <c r="G45676" s="17" t="str">
        <f>IFERROR(VLOOKUP(D45676,Base!J$2:K$6,2,FALSE),"-")</f>
        <v>-</v>
      </c>
      <c r="H45676" s="5">
        <f t="shared" si="713"/>
        <v>0</v>
      </c>
    </row>
    <row r="45677" spans="7:8" x14ac:dyDescent="0.25">
      <c r="G45677" s="17" t="str">
        <f>IFERROR(VLOOKUP(D45677,Base!J$2:K$6,2,FALSE),"-")</f>
        <v>-</v>
      </c>
      <c r="H45677" s="5">
        <f t="shared" si="713"/>
        <v>0</v>
      </c>
    </row>
    <row r="45678" spans="7:8" x14ac:dyDescent="0.25">
      <c r="G45678" s="17" t="str">
        <f>IFERROR(VLOOKUP(D45678,Base!J$2:K$6,2,FALSE),"-")</f>
        <v>-</v>
      </c>
      <c r="H45678" s="5">
        <f t="shared" si="713"/>
        <v>0</v>
      </c>
    </row>
    <row r="45679" spans="7:8" x14ac:dyDescent="0.25">
      <c r="G45679" s="17" t="str">
        <f>IFERROR(VLOOKUP(D45679,Base!J$2:K$6,2,FALSE),"-")</f>
        <v>-</v>
      </c>
      <c r="H45679" s="5">
        <f t="shared" si="713"/>
        <v>0</v>
      </c>
    </row>
    <row r="45680" spans="7:8" x14ac:dyDescent="0.25">
      <c r="G45680" s="17" t="str">
        <f>IFERROR(VLOOKUP(D45680,Base!J$2:K$6,2,FALSE),"-")</f>
        <v>-</v>
      </c>
      <c r="H45680" s="5">
        <f t="shared" si="713"/>
        <v>0</v>
      </c>
    </row>
    <row r="45681" spans="7:8" x14ac:dyDescent="0.25">
      <c r="G45681" s="17" t="str">
        <f>IFERROR(VLOOKUP(D45681,Base!J$2:K$6,2,FALSE),"-")</f>
        <v>-</v>
      </c>
      <c r="H45681" s="5">
        <f t="shared" si="713"/>
        <v>0</v>
      </c>
    </row>
    <row r="45682" spans="7:8" x14ac:dyDescent="0.25">
      <c r="G45682" s="17" t="str">
        <f>IFERROR(VLOOKUP(D45682,Base!J$2:K$6,2,FALSE),"-")</f>
        <v>-</v>
      </c>
      <c r="H45682" s="5">
        <f t="shared" si="713"/>
        <v>0</v>
      </c>
    </row>
    <row r="45683" spans="7:8" x14ac:dyDescent="0.25">
      <c r="G45683" s="17" t="str">
        <f>IFERROR(VLOOKUP(D45683,Base!J$2:K$6,2,FALSE),"-")</f>
        <v>-</v>
      </c>
      <c r="H45683" s="5">
        <f t="shared" si="713"/>
        <v>0</v>
      </c>
    </row>
    <row r="45684" spans="7:8" x14ac:dyDescent="0.25">
      <c r="G45684" s="17" t="str">
        <f>IFERROR(VLOOKUP(D45684,Base!J$2:K$6,2,FALSE),"-")</f>
        <v>-</v>
      </c>
      <c r="H45684" s="5">
        <f t="shared" si="713"/>
        <v>0</v>
      </c>
    </row>
    <row r="45685" spans="7:8" x14ac:dyDescent="0.25">
      <c r="G45685" s="17" t="str">
        <f>IFERROR(VLOOKUP(D45685,Base!J$2:K$6,2,FALSE),"-")</f>
        <v>-</v>
      </c>
      <c r="H45685" s="5">
        <f t="shared" si="713"/>
        <v>0</v>
      </c>
    </row>
    <row r="45686" spans="7:8" x14ac:dyDescent="0.25">
      <c r="G45686" s="17" t="str">
        <f>IFERROR(VLOOKUP(D45686,Base!J$2:K$6,2,FALSE),"-")</f>
        <v>-</v>
      </c>
      <c r="H45686" s="5">
        <f t="shared" si="713"/>
        <v>0</v>
      </c>
    </row>
    <row r="45687" spans="7:8" x14ac:dyDescent="0.25">
      <c r="G45687" s="17" t="str">
        <f>IFERROR(VLOOKUP(D45687,Base!J$2:K$6,2,FALSE),"-")</f>
        <v>-</v>
      </c>
      <c r="H45687" s="5">
        <f t="shared" si="713"/>
        <v>0</v>
      </c>
    </row>
    <row r="45688" spans="7:8" x14ac:dyDescent="0.25">
      <c r="G45688" s="17" t="str">
        <f>IFERROR(VLOOKUP(D45688,Base!J$2:K$6,2,FALSE),"-")</f>
        <v>-</v>
      </c>
      <c r="H45688" s="5">
        <f t="shared" si="713"/>
        <v>0</v>
      </c>
    </row>
    <row r="45689" spans="7:8" x14ac:dyDescent="0.25">
      <c r="G45689" s="17" t="str">
        <f>IFERROR(VLOOKUP(D45689,Base!J$2:K$6,2,FALSE),"-")</f>
        <v>-</v>
      </c>
      <c r="H45689" s="5">
        <f t="shared" si="713"/>
        <v>0</v>
      </c>
    </row>
    <row r="45690" spans="7:8" x14ac:dyDescent="0.25">
      <c r="G45690" s="17" t="str">
        <f>IFERROR(VLOOKUP(D45690,Base!J$2:K$6,2,FALSE),"-")</f>
        <v>-</v>
      </c>
      <c r="H45690" s="5">
        <f t="shared" si="713"/>
        <v>0</v>
      </c>
    </row>
    <row r="45691" spans="7:8" x14ac:dyDescent="0.25">
      <c r="G45691" s="17" t="str">
        <f>IFERROR(VLOOKUP(D45691,Base!J$2:K$6,2,FALSE),"-")</f>
        <v>-</v>
      </c>
      <c r="H45691" s="5">
        <f t="shared" si="713"/>
        <v>0</v>
      </c>
    </row>
    <row r="45692" spans="7:8" x14ac:dyDescent="0.25">
      <c r="G45692" s="17" t="str">
        <f>IFERROR(VLOOKUP(D45692,Base!J$2:K$6,2,FALSE),"-")</f>
        <v>-</v>
      </c>
      <c r="H45692" s="5">
        <f t="shared" si="713"/>
        <v>0</v>
      </c>
    </row>
    <row r="45693" spans="7:8" x14ac:dyDescent="0.25">
      <c r="G45693" s="17" t="str">
        <f>IFERROR(VLOOKUP(D45693,Base!J$2:K$6,2,FALSE),"-")</f>
        <v>-</v>
      </c>
      <c r="H45693" s="5">
        <f t="shared" si="713"/>
        <v>0</v>
      </c>
    </row>
    <row r="45694" spans="7:8" x14ac:dyDescent="0.25">
      <c r="G45694" s="17" t="str">
        <f>IFERROR(VLOOKUP(D45694,Base!J$2:K$6,2,FALSE),"-")</f>
        <v>-</v>
      </c>
      <c r="H45694" s="5">
        <f t="shared" si="713"/>
        <v>0</v>
      </c>
    </row>
    <row r="45695" spans="7:8" x14ac:dyDescent="0.25">
      <c r="G45695" s="17" t="str">
        <f>IFERROR(VLOOKUP(D45695,Base!J$2:K$6,2,FALSE),"-")</f>
        <v>-</v>
      </c>
      <c r="H45695" s="5">
        <f t="shared" si="713"/>
        <v>0</v>
      </c>
    </row>
    <row r="45696" spans="7:8" x14ac:dyDescent="0.25">
      <c r="G45696" s="17" t="str">
        <f>IFERROR(VLOOKUP(D45696,Base!J$2:K$6,2,FALSE),"-")</f>
        <v>-</v>
      </c>
      <c r="H45696" s="5">
        <f t="shared" si="713"/>
        <v>0</v>
      </c>
    </row>
    <row r="45697" spans="7:8" x14ac:dyDescent="0.25">
      <c r="G45697" s="17" t="str">
        <f>IFERROR(VLOOKUP(D45697,Base!J$2:K$6,2,FALSE),"-")</f>
        <v>-</v>
      </c>
      <c r="H45697" s="5">
        <f t="shared" si="713"/>
        <v>0</v>
      </c>
    </row>
    <row r="45698" spans="7:8" x14ac:dyDescent="0.25">
      <c r="G45698" s="17" t="str">
        <f>IFERROR(VLOOKUP(D45698,Base!J$2:K$6,2,FALSE),"-")</f>
        <v>-</v>
      </c>
      <c r="H45698" s="5">
        <f t="shared" si="713"/>
        <v>0</v>
      </c>
    </row>
    <row r="45699" spans="7:8" x14ac:dyDescent="0.25">
      <c r="G45699" s="17" t="str">
        <f>IFERROR(VLOOKUP(D45699,Base!J$2:K$6,2,FALSE),"-")</f>
        <v>-</v>
      </c>
      <c r="H45699" s="5">
        <f t="shared" ref="H45699:H45762" si="714">IFERROR(F45699-(F45699*G45699),F45699)</f>
        <v>0</v>
      </c>
    </row>
    <row r="45700" spans="7:8" x14ac:dyDescent="0.25">
      <c r="G45700" s="17" t="str">
        <f>IFERROR(VLOOKUP(D45700,Base!J$2:K$6,2,FALSE),"-")</f>
        <v>-</v>
      </c>
      <c r="H45700" s="5">
        <f t="shared" si="714"/>
        <v>0</v>
      </c>
    </row>
    <row r="45701" spans="7:8" x14ac:dyDescent="0.25">
      <c r="G45701" s="17" t="str">
        <f>IFERROR(VLOOKUP(D45701,Base!J$2:K$6,2,FALSE),"-")</f>
        <v>-</v>
      </c>
      <c r="H45701" s="5">
        <f t="shared" si="714"/>
        <v>0</v>
      </c>
    </row>
    <row r="45702" spans="7:8" x14ac:dyDescent="0.25">
      <c r="G45702" s="17" t="str">
        <f>IFERROR(VLOOKUP(D45702,Base!J$2:K$6,2,FALSE),"-")</f>
        <v>-</v>
      </c>
      <c r="H45702" s="5">
        <f t="shared" si="714"/>
        <v>0</v>
      </c>
    </row>
    <row r="45703" spans="7:8" x14ac:dyDescent="0.25">
      <c r="G45703" s="17" t="str">
        <f>IFERROR(VLOOKUP(D45703,Base!J$2:K$6,2,FALSE),"-")</f>
        <v>-</v>
      </c>
      <c r="H45703" s="5">
        <f t="shared" si="714"/>
        <v>0</v>
      </c>
    </row>
    <row r="45704" spans="7:8" x14ac:dyDescent="0.25">
      <c r="G45704" s="17" t="str">
        <f>IFERROR(VLOOKUP(D45704,Base!J$2:K$6,2,FALSE),"-")</f>
        <v>-</v>
      </c>
      <c r="H45704" s="5">
        <f t="shared" si="714"/>
        <v>0</v>
      </c>
    </row>
    <row r="45705" spans="7:8" x14ac:dyDescent="0.25">
      <c r="G45705" s="17" t="str">
        <f>IFERROR(VLOOKUP(D45705,Base!J$2:K$6,2,FALSE),"-")</f>
        <v>-</v>
      </c>
      <c r="H45705" s="5">
        <f t="shared" si="714"/>
        <v>0</v>
      </c>
    </row>
    <row r="45706" spans="7:8" x14ac:dyDescent="0.25">
      <c r="G45706" s="17" t="str">
        <f>IFERROR(VLOOKUP(D45706,Base!J$2:K$6,2,FALSE),"-")</f>
        <v>-</v>
      </c>
      <c r="H45706" s="5">
        <f t="shared" si="714"/>
        <v>0</v>
      </c>
    </row>
    <row r="45707" spans="7:8" x14ac:dyDescent="0.25">
      <c r="G45707" s="17" t="str">
        <f>IFERROR(VLOOKUP(D45707,Base!J$2:K$6,2,FALSE),"-")</f>
        <v>-</v>
      </c>
      <c r="H45707" s="5">
        <f t="shared" si="714"/>
        <v>0</v>
      </c>
    </row>
    <row r="45708" spans="7:8" x14ac:dyDescent="0.25">
      <c r="G45708" s="17" t="str">
        <f>IFERROR(VLOOKUP(D45708,Base!J$2:K$6,2,FALSE),"-")</f>
        <v>-</v>
      </c>
      <c r="H45708" s="5">
        <f t="shared" si="714"/>
        <v>0</v>
      </c>
    </row>
    <row r="45709" spans="7:8" x14ac:dyDescent="0.25">
      <c r="G45709" s="17" t="str">
        <f>IFERROR(VLOOKUP(D45709,Base!J$2:K$6,2,FALSE),"-")</f>
        <v>-</v>
      </c>
      <c r="H45709" s="5">
        <f t="shared" si="714"/>
        <v>0</v>
      </c>
    </row>
    <row r="45710" spans="7:8" x14ac:dyDescent="0.25">
      <c r="G45710" s="17" t="str">
        <f>IFERROR(VLOOKUP(D45710,Base!J$2:K$6,2,FALSE),"-")</f>
        <v>-</v>
      </c>
      <c r="H45710" s="5">
        <f t="shared" si="714"/>
        <v>0</v>
      </c>
    </row>
    <row r="45711" spans="7:8" x14ac:dyDescent="0.25">
      <c r="G45711" s="17" t="str">
        <f>IFERROR(VLOOKUP(D45711,Base!J$2:K$6,2,FALSE),"-")</f>
        <v>-</v>
      </c>
      <c r="H45711" s="5">
        <f t="shared" si="714"/>
        <v>0</v>
      </c>
    </row>
    <row r="45712" spans="7:8" x14ac:dyDescent="0.25">
      <c r="G45712" s="17" t="str">
        <f>IFERROR(VLOOKUP(D45712,Base!J$2:K$6,2,FALSE),"-")</f>
        <v>-</v>
      </c>
      <c r="H45712" s="5">
        <f t="shared" si="714"/>
        <v>0</v>
      </c>
    </row>
    <row r="45713" spans="7:8" x14ac:dyDescent="0.25">
      <c r="G45713" s="17" t="str">
        <f>IFERROR(VLOOKUP(D45713,Base!J$2:K$6,2,FALSE),"-")</f>
        <v>-</v>
      </c>
      <c r="H45713" s="5">
        <f t="shared" si="714"/>
        <v>0</v>
      </c>
    </row>
    <row r="45714" spans="7:8" x14ac:dyDescent="0.25">
      <c r="G45714" s="17" t="str">
        <f>IFERROR(VLOOKUP(D45714,Base!J$2:K$6,2,FALSE),"-")</f>
        <v>-</v>
      </c>
      <c r="H45714" s="5">
        <f t="shared" si="714"/>
        <v>0</v>
      </c>
    </row>
    <row r="45715" spans="7:8" x14ac:dyDescent="0.25">
      <c r="G45715" s="17" t="str">
        <f>IFERROR(VLOOKUP(D45715,Base!J$2:K$6,2,FALSE),"-")</f>
        <v>-</v>
      </c>
      <c r="H45715" s="5">
        <f t="shared" si="714"/>
        <v>0</v>
      </c>
    </row>
    <row r="45716" spans="7:8" x14ac:dyDescent="0.25">
      <c r="G45716" s="17" t="str">
        <f>IFERROR(VLOOKUP(D45716,Base!J$2:K$6,2,FALSE),"-")</f>
        <v>-</v>
      </c>
      <c r="H45716" s="5">
        <f t="shared" si="714"/>
        <v>0</v>
      </c>
    </row>
    <row r="45717" spans="7:8" x14ac:dyDescent="0.25">
      <c r="G45717" s="17" t="str">
        <f>IFERROR(VLOOKUP(D45717,Base!J$2:K$6,2,FALSE),"-")</f>
        <v>-</v>
      </c>
      <c r="H45717" s="5">
        <f t="shared" si="714"/>
        <v>0</v>
      </c>
    </row>
    <row r="45718" spans="7:8" x14ac:dyDescent="0.25">
      <c r="G45718" s="17" t="str">
        <f>IFERROR(VLOOKUP(D45718,Base!J$2:K$6,2,FALSE),"-")</f>
        <v>-</v>
      </c>
      <c r="H45718" s="5">
        <f t="shared" si="714"/>
        <v>0</v>
      </c>
    </row>
    <row r="45719" spans="7:8" x14ac:dyDescent="0.25">
      <c r="G45719" s="17" t="str">
        <f>IFERROR(VLOOKUP(D45719,Base!J$2:K$6,2,FALSE),"-")</f>
        <v>-</v>
      </c>
      <c r="H45719" s="5">
        <f t="shared" si="714"/>
        <v>0</v>
      </c>
    </row>
    <row r="45720" spans="7:8" x14ac:dyDescent="0.25">
      <c r="G45720" s="17" t="str">
        <f>IFERROR(VLOOKUP(D45720,Base!J$2:K$6,2,FALSE),"-")</f>
        <v>-</v>
      </c>
      <c r="H45720" s="5">
        <f t="shared" si="714"/>
        <v>0</v>
      </c>
    </row>
    <row r="45721" spans="7:8" x14ac:dyDescent="0.25">
      <c r="G45721" s="17" t="str">
        <f>IFERROR(VLOOKUP(D45721,Base!J$2:K$6,2,FALSE),"-")</f>
        <v>-</v>
      </c>
      <c r="H45721" s="5">
        <f t="shared" si="714"/>
        <v>0</v>
      </c>
    </row>
    <row r="45722" spans="7:8" x14ac:dyDescent="0.25">
      <c r="G45722" s="17" t="str">
        <f>IFERROR(VLOOKUP(D45722,Base!J$2:K$6,2,FALSE),"-")</f>
        <v>-</v>
      </c>
      <c r="H45722" s="5">
        <f t="shared" si="714"/>
        <v>0</v>
      </c>
    </row>
    <row r="45723" spans="7:8" x14ac:dyDescent="0.25">
      <c r="G45723" s="17" t="str">
        <f>IFERROR(VLOOKUP(D45723,Base!J$2:K$6,2,FALSE),"-")</f>
        <v>-</v>
      </c>
      <c r="H45723" s="5">
        <f t="shared" si="714"/>
        <v>0</v>
      </c>
    </row>
    <row r="45724" spans="7:8" x14ac:dyDescent="0.25">
      <c r="G45724" s="17" t="str">
        <f>IFERROR(VLOOKUP(D45724,Base!J$2:K$6,2,FALSE),"-")</f>
        <v>-</v>
      </c>
      <c r="H45724" s="5">
        <f t="shared" si="714"/>
        <v>0</v>
      </c>
    </row>
    <row r="45725" spans="7:8" x14ac:dyDescent="0.25">
      <c r="G45725" s="17" t="str">
        <f>IFERROR(VLOOKUP(D45725,Base!J$2:K$6,2,FALSE),"-")</f>
        <v>-</v>
      </c>
      <c r="H45725" s="5">
        <f t="shared" si="714"/>
        <v>0</v>
      </c>
    </row>
    <row r="45726" spans="7:8" x14ac:dyDescent="0.25">
      <c r="G45726" s="17" t="str">
        <f>IFERROR(VLOOKUP(D45726,Base!J$2:K$6,2,FALSE),"-")</f>
        <v>-</v>
      </c>
      <c r="H45726" s="5">
        <f t="shared" si="714"/>
        <v>0</v>
      </c>
    </row>
    <row r="45727" spans="7:8" x14ac:dyDescent="0.25">
      <c r="G45727" s="17" t="str">
        <f>IFERROR(VLOOKUP(D45727,Base!J$2:K$6,2,FALSE),"-")</f>
        <v>-</v>
      </c>
      <c r="H45727" s="5">
        <f t="shared" si="714"/>
        <v>0</v>
      </c>
    </row>
    <row r="45728" spans="7:8" x14ac:dyDescent="0.25">
      <c r="G45728" s="17" t="str">
        <f>IFERROR(VLOOKUP(D45728,Base!J$2:K$6,2,FALSE),"-")</f>
        <v>-</v>
      </c>
      <c r="H45728" s="5">
        <f t="shared" si="714"/>
        <v>0</v>
      </c>
    </row>
    <row r="45729" spans="7:8" x14ac:dyDescent="0.25">
      <c r="G45729" s="17" t="str">
        <f>IFERROR(VLOOKUP(D45729,Base!J$2:K$6,2,FALSE),"-")</f>
        <v>-</v>
      </c>
      <c r="H45729" s="5">
        <f t="shared" si="714"/>
        <v>0</v>
      </c>
    </row>
    <row r="45730" spans="7:8" x14ac:dyDescent="0.25">
      <c r="G45730" s="17" t="str">
        <f>IFERROR(VLOOKUP(D45730,Base!J$2:K$6,2,FALSE),"-")</f>
        <v>-</v>
      </c>
      <c r="H45730" s="5">
        <f t="shared" si="714"/>
        <v>0</v>
      </c>
    </row>
    <row r="45731" spans="7:8" x14ac:dyDescent="0.25">
      <c r="G45731" s="17" t="str">
        <f>IFERROR(VLOOKUP(D45731,Base!J$2:K$6,2,FALSE),"-")</f>
        <v>-</v>
      </c>
      <c r="H45731" s="5">
        <f t="shared" si="714"/>
        <v>0</v>
      </c>
    </row>
    <row r="45732" spans="7:8" x14ac:dyDescent="0.25">
      <c r="G45732" s="17" t="str">
        <f>IFERROR(VLOOKUP(D45732,Base!J$2:K$6,2,FALSE),"-")</f>
        <v>-</v>
      </c>
      <c r="H45732" s="5">
        <f t="shared" si="714"/>
        <v>0</v>
      </c>
    </row>
    <row r="45733" spans="7:8" x14ac:dyDescent="0.25">
      <c r="G45733" s="17" t="str">
        <f>IFERROR(VLOOKUP(D45733,Base!J$2:K$6,2,FALSE),"-")</f>
        <v>-</v>
      </c>
      <c r="H45733" s="5">
        <f t="shared" si="714"/>
        <v>0</v>
      </c>
    </row>
    <row r="45734" spans="7:8" x14ac:dyDescent="0.25">
      <c r="G45734" s="17" t="str">
        <f>IFERROR(VLOOKUP(D45734,Base!J$2:K$6,2,FALSE),"-")</f>
        <v>-</v>
      </c>
      <c r="H45734" s="5">
        <f t="shared" si="714"/>
        <v>0</v>
      </c>
    </row>
    <row r="45735" spans="7:8" x14ac:dyDescent="0.25">
      <c r="G45735" s="17" t="str">
        <f>IFERROR(VLOOKUP(D45735,Base!J$2:K$6,2,FALSE),"-")</f>
        <v>-</v>
      </c>
      <c r="H45735" s="5">
        <f t="shared" si="714"/>
        <v>0</v>
      </c>
    </row>
    <row r="45736" spans="7:8" x14ac:dyDescent="0.25">
      <c r="G45736" s="17" t="str">
        <f>IFERROR(VLOOKUP(D45736,Base!J$2:K$6,2,FALSE),"-")</f>
        <v>-</v>
      </c>
      <c r="H45736" s="5">
        <f t="shared" si="714"/>
        <v>0</v>
      </c>
    </row>
    <row r="45737" spans="7:8" x14ac:dyDescent="0.25">
      <c r="G45737" s="17" t="str">
        <f>IFERROR(VLOOKUP(D45737,Base!J$2:K$6,2,FALSE),"-")</f>
        <v>-</v>
      </c>
      <c r="H45737" s="5">
        <f t="shared" si="714"/>
        <v>0</v>
      </c>
    </row>
    <row r="45738" spans="7:8" x14ac:dyDescent="0.25">
      <c r="G45738" s="17" t="str">
        <f>IFERROR(VLOOKUP(D45738,Base!J$2:K$6,2,FALSE),"-")</f>
        <v>-</v>
      </c>
      <c r="H45738" s="5">
        <f t="shared" si="714"/>
        <v>0</v>
      </c>
    </row>
    <row r="45739" spans="7:8" x14ac:dyDescent="0.25">
      <c r="G45739" s="17" t="str">
        <f>IFERROR(VLOOKUP(D45739,Base!J$2:K$6,2,FALSE),"-")</f>
        <v>-</v>
      </c>
      <c r="H45739" s="5">
        <f t="shared" si="714"/>
        <v>0</v>
      </c>
    </row>
    <row r="45740" spans="7:8" x14ac:dyDescent="0.25">
      <c r="G45740" s="17" t="str">
        <f>IFERROR(VLOOKUP(D45740,Base!J$2:K$6,2,FALSE),"-")</f>
        <v>-</v>
      </c>
      <c r="H45740" s="5">
        <f t="shared" si="714"/>
        <v>0</v>
      </c>
    </row>
    <row r="45741" spans="7:8" x14ac:dyDescent="0.25">
      <c r="G45741" s="17" t="str">
        <f>IFERROR(VLOOKUP(D45741,Base!J$2:K$6,2,FALSE),"-")</f>
        <v>-</v>
      </c>
      <c r="H45741" s="5">
        <f t="shared" si="714"/>
        <v>0</v>
      </c>
    </row>
    <row r="45742" spans="7:8" x14ac:dyDescent="0.25">
      <c r="G45742" s="17" t="str">
        <f>IFERROR(VLOOKUP(D45742,Base!J$2:K$6,2,FALSE),"-")</f>
        <v>-</v>
      </c>
      <c r="H45742" s="5">
        <f t="shared" si="714"/>
        <v>0</v>
      </c>
    </row>
    <row r="45743" spans="7:8" x14ac:dyDescent="0.25">
      <c r="G45743" s="17" t="str">
        <f>IFERROR(VLOOKUP(D45743,Base!J$2:K$6,2,FALSE),"-")</f>
        <v>-</v>
      </c>
      <c r="H45743" s="5">
        <f t="shared" si="714"/>
        <v>0</v>
      </c>
    </row>
    <row r="45744" spans="7:8" x14ac:dyDescent="0.25">
      <c r="G45744" s="17" t="str">
        <f>IFERROR(VLOOKUP(D45744,Base!J$2:K$6,2,FALSE),"-")</f>
        <v>-</v>
      </c>
      <c r="H45744" s="5">
        <f t="shared" si="714"/>
        <v>0</v>
      </c>
    </row>
    <row r="45745" spans="7:8" x14ac:dyDescent="0.25">
      <c r="G45745" s="17" t="str">
        <f>IFERROR(VLOOKUP(D45745,Base!J$2:K$6,2,FALSE),"-")</f>
        <v>-</v>
      </c>
      <c r="H45745" s="5">
        <f t="shared" si="714"/>
        <v>0</v>
      </c>
    </row>
    <row r="45746" spans="7:8" x14ac:dyDescent="0.25">
      <c r="G45746" s="17" t="str">
        <f>IFERROR(VLOOKUP(D45746,Base!J$2:K$6,2,FALSE),"-")</f>
        <v>-</v>
      </c>
      <c r="H45746" s="5">
        <f t="shared" si="714"/>
        <v>0</v>
      </c>
    </row>
    <row r="45747" spans="7:8" x14ac:dyDescent="0.25">
      <c r="G45747" s="17" t="str">
        <f>IFERROR(VLOOKUP(D45747,Base!J$2:K$6,2,FALSE),"-")</f>
        <v>-</v>
      </c>
      <c r="H45747" s="5">
        <f t="shared" si="714"/>
        <v>0</v>
      </c>
    </row>
    <row r="45748" spans="7:8" x14ac:dyDescent="0.25">
      <c r="G45748" s="17" t="str">
        <f>IFERROR(VLOOKUP(D45748,Base!J$2:K$6,2,FALSE),"-")</f>
        <v>-</v>
      </c>
      <c r="H45748" s="5">
        <f t="shared" si="714"/>
        <v>0</v>
      </c>
    </row>
    <row r="45749" spans="7:8" x14ac:dyDescent="0.25">
      <c r="G45749" s="17" t="str">
        <f>IFERROR(VLOOKUP(D45749,Base!J$2:K$6,2,FALSE),"-")</f>
        <v>-</v>
      </c>
      <c r="H45749" s="5">
        <f t="shared" si="714"/>
        <v>0</v>
      </c>
    </row>
    <row r="45750" spans="7:8" x14ac:dyDescent="0.25">
      <c r="G45750" s="17" t="str">
        <f>IFERROR(VLOOKUP(D45750,Base!J$2:K$6,2,FALSE),"-")</f>
        <v>-</v>
      </c>
      <c r="H45750" s="5">
        <f t="shared" si="714"/>
        <v>0</v>
      </c>
    </row>
    <row r="45751" spans="7:8" x14ac:dyDescent="0.25">
      <c r="G45751" s="17" t="str">
        <f>IFERROR(VLOOKUP(D45751,Base!J$2:K$6,2,FALSE),"-")</f>
        <v>-</v>
      </c>
      <c r="H45751" s="5">
        <f t="shared" si="714"/>
        <v>0</v>
      </c>
    </row>
    <row r="45752" spans="7:8" x14ac:dyDescent="0.25">
      <c r="G45752" s="17" t="str">
        <f>IFERROR(VLOOKUP(D45752,Base!J$2:K$6,2,FALSE),"-")</f>
        <v>-</v>
      </c>
      <c r="H45752" s="5">
        <f t="shared" si="714"/>
        <v>0</v>
      </c>
    </row>
    <row r="45753" spans="7:8" x14ac:dyDescent="0.25">
      <c r="G45753" s="17" t="str">
        <f>IFERROR(VLOOKUP(D45753,Base!J$2:K$6,2,FALSE),"-")</f>
        <v>-</v>
      </c>
      <c r="H45753" s="5">
        <f t="shared" si="714"/>
        <v>0</v>
      </c>
    </row>
    <row r="45754" spans="7:8" x14ac:dyDescent="0.25">
      <c r="G45754" s="17" t="str">
        <f>IFERROR(VLOOKUP(D45754,Base!J$2:K$6,2,FALSE),"-")</f>
        <v>-</v>
      </c>
      <c r="H45754" s="5">
        <f t="shared" si="714"/>
        <v>0</v>
      </c>
    </row>
    <row r="45755" spans="7:8" x14ac:dyDescent="0.25">
      <c r="G45755" s="17" t="str">
        <f>IFERROR(VLOOKUP(D45755,Base!J$2:K$6,2,FALSE),"-")</f>
        <v>-</v>
      </c>
      <c r="H45755" s="5">
        <f t="shared" si="714"/>
        <v>0</v>
      </c>
    </row>
    <row r="45756" spans="7:8" x14ac:dyDescent="0.25">
      <c r="G45756" s="17" t="str">
        <f>IFERROR(VLOOKUP(D45756,Base!J$2:K$6,2,FALSE),"-")</f>
        <v>-</v>
      </c>
      <c r="H45756" s="5">
        <f t="shared" si="714"/>
        <v>0</v>
      </c>
    </row>
    <row r="45757" spans="7:8" x14ac:dyDescent="0.25">
      <c r="G45757" s="17" t="str">
        <f>IFERROR(VLOOKUP(D45757,Base!J$2:K$6,2,FALSE),"-")</f>
        <v>-</v>
      </c>
      <c r="H45757" s="5">
        <f t="shared" si="714"/>
        <v>0</v>
      </c>
    </row>
    <row r="45758" spans="7:8" x14ac:dyDescent="0.25">
      <c r="G45758" s="17" t="str">
        <f>IFERROR(VLOOKUP(D45758,Base!J$2:K$6,2,FALSE),"-")</f>
        <v>-</v>
      </c>
      <c r="H45758" s="5">
        <f t="shared" si="714"/>
        <v>0</v>
      </c>
    </row>
    <row r="45759" spans="7:8" x14ac:dyDescent="0.25">
      <c r="G45759" s="17" t="str">
        <f>IFERROR(VLOOKUP(D45759,Base!J$2:K$6,2,FALSE),"-")</f>
        <v>-</v>
      </c>
      <c r="H45759" s="5">
        <f t="shared" si="714"/>
        <v>0</v>
      </c>
    </row>
    <row r="45760" spans="7:8" x14ac:dyDescent="0.25">
      <c r="G45760" s="17" t="str">
        <f>IFERROR(VLOOKUP(D45760,Base!J$2:K$6,2,FALSE),"-")</f>
        <v>-</v>
      </c>
      <c r="H45760" s="5">
        <f t="shared" si="714"/>
        <v>0</v>
      </c>
    </row>
    <row r="45761" spans="7:8" x14ac:dyDescent="0.25">
      <c r="G45761" s="17" t="str">
        <f>IFERROR(VLOOKUP(D45761,Base!J$2:K$6,2,FALSE),"-")</f>
        <v>-</v>
      </c>
      <c r="H45761" s="5">
        <f t="shared" si="714"/>
        <v>0</v>
      </c>
    </row>
    <row r="45762" spans="7:8" x14ac:dyDescent="0.25">
      <c r="G45762" s="17" t="str">
        <f>IFERROR(VLOOKUP(D45762,Base!J$2:K$6,2,FALSE),"-")</f>
        <v>-</v>
      </c>
      <c r="H45762" s="5">
        <f t="shared" si="714"/>
        <v>0</v>
      </c>
    </row>
    <row r="45763" spans="7:8" x14ac:dyDescent="0.25">
      <c r="G45763" s="17" t="str">
        <f>IFERROR(VLOOKUP(D45763,Base!J$2:K$6,2,FALSE),"-")</f>
        <v>-</v>
      </c>
      <c r="H45763" s="5">
        <f t="shared" ref="H45763:H45826" si="715">IFERROR(F45763-(F45763*G45763),F45763)</f>
        <v>0</v>
      </c>
    </row>
    <row r="45764" spans="7:8" x14ac:dyDescent="0.25">
      <c r="G45764" s="17" t="str">
        <f>IFERROR(VLOOKUP(D45764,Base!J$2:K$6,2,FALSE),"-")</f>
        <v>-</v>
      </c>
      <c r="H45764" s="5">
        <f t="shared" si="715"/>
        <v>0</v>
      </c>
    </row>
    <row r="45765" spans="7:8" x14ac:dyDescent="0.25">
      <c r="G45765" s="17" t="str">
        <f>IFERROR(VLOOKUP(D45765,Base!J$2:K$6,2,FALSE),"-")</f>
        <v>-</v>
      </c>
      <c r="H45765" s="5">
        <f t="shared" si="715"/>
        <v>0</v>
      </c>
    </row>
    <row r="45766" spans="7:8" x14ac:dyDescent="0.25">
      <c r="G45766" s="17" t="str">
        <f>IFERROR(VLOOKUP(D45766,Base!J$2:K$6,2,FALSE),"-")</f>
        <v>-</v>
      </c>
      <c r="H45766" s="5">
        <f t="shared" si="715"/>
        <v>0</v>
      </c>
    </row>
    <row r="45767" spans="7:8" x14ac:dyDescent="0.25">
      <c r="G45767" s="17" t="str">
        <f>IFERROR(VLOOKUP(D45767,Base!J$2:K$6,2,FALSE),"-")</f>
        <v>-</v>
      </c>
      <c r="H45767" s="5">
        <f t="shared" si="715"/>
        <v>0</v>
      </c>
    </row>
    <row r="45768" spans="7:8" x14ac:dyDescent="0.25">
      <c r="G45768" s="17" t="str">
        <f>IFERROR(VLOOKUP(D45768,Base!J$2:K$6,2,FALSE),"-")</f>
        <v>-</v>
      </c>
      <c r="H45768" s="5">
        <f t="shared" si="715"/>
        <v>0</v>
      </c>
    </row>
    <row r="45769" spans="7:8" x14ac:dyDescent="0.25">
      <c r="G45769" s="17" t="str">
        <f>IFERROR(VLOOKUP(D45769,Base!J$2:K$6,2,FALSE),"-")</f>
        <v>-</v>
      </c>
      <c r="H45769" s="5">
        <f t="shared" si="715"/>
        <v>0</v>
      </c>
    </row>
    <row r="45770" spans="7:8" x14ac:dyDescent="0.25">
      <c r="G45770" s="17" t="str">
        <f>IFERROR(VLOOKUP(D45770,Base!J$2:K$6,2,FALSE),"-")</f>
        <v>-</v>
      </c>
      <c r="H45770" s="5">
        <f t="shared" si="715"/>
        <v>0</v>
      </c>
    </row>
    <row r="45771" spans="7:8" x14ac:dyDescent="0.25">
      <c r="G45771" s="17" t="str">
        <f>IFERROR(VLOOKUP(D45771,Base!J$2:K$6,2,FALSE),"-")</f>
        <v>-</v>
      </c>
      <c r="H45771" s="5">
        <f t="shared" si="715"/>
        <v>0</v>
      </c>
    </row>
    <row r="45772" spans="7:8" x14ac:dyDescent="0.25">
      <c r="G45772" s="17" t="str">
        <f>IFERROR(VLOOKUP(D45772,Base!J$2:K$6,2,FALSE),"-")</f>
        <v>-</v>
      </c>
      <c r="H45772" s="5">
        <f t="shared" si="715"/>
        <v>0</v>
      </c>
    </row>
    <row r="45773" spans="7:8" x14ac:dyDescent="0.25">
      <c r="G45773" s="17" t="str">
        <f>IFERROR(VLOOKUP(D45773,Base!J$2:K$6,2,FALSE),"-")</f>
        <v>-</v>
      </c>
      <c r="H45773" s="5">
        <f t="shared" si="715"/>
        <v>0</v>
      </c>
    </row>
    <row r="45774" spans="7:8" x14ac:dyDescent="0.25">
      <c r="G45774" s="17" t="str">
        <f>IFERROR(VLOOKUP(D45774,Base!J$2:K$6,2,FALSE),"-")</f>
        <v>-</v>
      </c>
      <c r="H45774" s="5">
        <f t="shared" si="715"/>
        <v>0</v>
      </c>
    </row>
    <row r="45775" spans="7:8" x14ac:dyDescent="0.25">
      <c r="G45775" s="17" t="str">
        <f>IFERROR(VLOOKUP(D45775,Base!J$2:K$6,2,FALSE),"-")</f>
        <v>-</v>
      </c>
      <c r="H45775" s="5">
        <f t="shared" si="715"/>
        <v>0</v>
      </c>
    </row>
    <row r="45776" spans="7:8" x14ac:dyDescent="0.25">
      <c r="G45776" s="17" t="str">
        <f>IFERROR(VLOOKUP(D45776,Base!J$2:K$6,2,FALSE),"-")</f>
        <v>-</v>
      </c>
      <c r="H45776" s="5">
        <f t="shared" si="715"/>
        <v>0</v>
      </c>
    </row>
    <row r="45777" spans="7:8" x14ac:dyDescent="0.25">
      <c r="G45777" s="17" t="str">
        <f>IFERROR(VLOOKUP(D45777,Base!J$2:K$6,2,FALSE),"-")</f>
        <v>-</v>
      </c>
      <c r="H45777" s="5">
        <f t="shared" si="715"/>
        <v>0</v>
      </c>
    </row>
    <row r="45778" spans="7:8" x14ac:dyDescent="0.25">
      <c r="G45778" s="17" t="str">
        <f>IFERROR(VLOOKUP(D45778,Base!J$2:K$6,2,FALSE),"-")</f>
        <v>-</v>
      </c>
      <c r="H45778" s="5">
        <f t="shared" si="715"/>
        <v>0</v>
      </c>
    </row>
    <row r="45779" spans="7:8" x14ac:dyDescent="0.25">
      <c r="G45779" s="17" t="str">
        <f>IFERROR(VLOOKUP(D45779,Base!J$2:K$6,2,FALSE),"-")</f>
        <v>-</v>
      </c>
      <c r="H45779" s="5">
        <f t="shared" si="715"/>
        <v>0</v>
      </c>
    </row>
    <row r="45780" spans="7:8" x14ac:dyDescent="0.25">
      <c r="G45780" s="17" t="str">
        <f>IFERROR(VLOOKUP(D45780,Base!J$2:K$6,2,FALSE),"-")</f>
        <v>-</v>
      </c>
      <c r="H45780" s="5">
        <f t="shared" si="715"/>
        <v>0</v>
      </c>
    </row>
    <row r="45781" spans="7:8" x14ac:dyDescent="0.25">
      <c r="G45781" s="17" t="str">
        <f>IFERROR(VLOOKUP(D45781,Base!J$2:K$6,2,FALSE),"-")</f>
        <v>-</v>
      </c>
      <c r="H45781" s="5">
        <f t="shared" si="715"/>
        <v>0</v>
      </c>
    </row>
    <row r="45782" spans="7:8" x14ac:dyDescent="0.25">
      <c r="G45782" s="17" t="str">
        <f>IFERROR(VLOOKUP(D45782,Base!J$2:K$6,2,FALSE),"-")</f>
        <v>-</v>
      </c>
      <c r="H45782" s="5">
        <f t="shared" si="715"/>
        <v>0</v>
      </c>
    </row>
    <row r="45783" spans="7:8" x14ac:dyDescent="0.25">
      <c r="G45783" s="17" t="str">
        <f>IFERROR(VLOOKUP(D45783,Base!J$2:K$6,2,FALSE),"-")</f>
        <v>-</v>
      </c>
      <c r="H45783" s="5">
        <f t="shared" si="715"/>
        <v>0</v>
      </c>
    </row>
    <row r="45784" spans="7:8" x14ac:dyDescent="0.25">
      <c r="G45784" s="17" t="str">
        <f>IFERROR(VLOOKUP(D45784,Base!J$2:K$6,2,FALSE),"-")</f>
        <v>-</v>
      </c>
      <c r="H45784" s="5">
        <f t="shared" si="715"/>
        <v>0</v>
      </c>
    </row>
    <row r="45785" spans="7:8" x14ac:dyDescent="0.25">
      <c r="G45785" s="17" t="str">
        <f>IFERROR(VLOOKUP(D45785,Base!J$2:K$6,2,FALSE),"-")</f>
        <v>-</v>
      </c>
      <c r="H45785" s="5">
        <f t="shared" si="715"/>
        <v>0</v>
      </c>
    </row>
    <row r="45786" spans="7:8" x14ac:dyDescent="0.25">
      <c r="G45786" s="17" t="str">
        <f>IFERROR(VLOOKUP(D45786,Base!J$2:K$6,2,FALSE),"-")</f>
        <v>-</v>
      </c>
      <c r="H45786" s="5">
        <f t="shared" si="715"/>
        <v>0</v>
      </c>
    </row>
    <row r="45787" spans="7:8" x14ac:dyDescent="0.25">
      <c r="G45787" s="17" t="str">
        <f>IFERROR(VLOOKUP(D45787,Base!J$2:K$6,2,FALSE),"-")</f>
        <v>-</v>
      </c>
      <c r="H45787" s="5">
        <f t="shared" si="715"/>
        <v>0</v>
      </c>
    </row>
    <row r="45788" spans="7:8" x14ac:dyDescent="0.25">
      <c r="G45788" s="17" t="str">
        <f>IFERROR(VLOOKUP(D45788,Base!J$2:K$6,2,FALSE),"-")</f>
        <v>-</v>
      </c>
      <c r="H45788" s="5">
        <f t="shared" si="715"/>
        <v>0</v>
      </c>
    </row>
    <row r="45789" spans="7:8" x14ac:dyDescent="0.25">
      <c r="G45789" s="17" t="str">
        <f>IFERROR(VLOOKUP(D45789,Base!J$2:K$6,2,FALSE),"-")</f>
        <v>-</v>
      </c>
      <c r="H45789" s="5">
        <f t="shared" si="715"/>
        <v>0</v>
      </c>
    </row>
    <row r="45790" spans="7:8" x14ac:dyDescent="0.25">
      <c r="G45790" s="17" t="str">
        <f>IFERROR(VLOOKUP(D45790,Base!J$2:K$6,2,FALSE),"-")</f>
        <v>-</v>
      </c>
      <c r="H45790" s="5">
        <f t="shared" si="715"/>
        <v>0</v>
      </c>
    </row>
    <row r="45791" spans="7:8" x14ac:dyDescent="0.25">
      <c r="G45791" s="17" t="str">
        <f>IFERROR(VLOOKUP(D45791,Base!J$2:K$6,2,FALSE),"-")</f>
        <v>-</v>
      </c>
      <c r="H45791" s="5">
        <f t="shared" si="715"/>
        <v>0</v>
      </c>
    </row>
    <row r="45792" spans="7:8" x14ac:dyDescent="0.25">
      <c r="G45792" s="17" t="str">
        <f>IFERROR(VLOOKUP(D45792,Base!J$2:K$6,2,FALSE),"-")</f>
        <v>-</v>
      </c>
      <c r="H45792" s="5">
        <f t="shared" si="715"/>
        <v>0</v>
      </c>
    </row>
    <row r="45793" spans="7:8" x14ac:dyDescent="0.25">
      <c r="G45793" s="17" t="str">
        <f>IFERROR(VLOOKUP(D45793,Base!J$2:K$6,2,FALSE),"-")</f>
        <v>-</v>
      </c>
      <c r="H45793" s="5">
        <f t="shared" si="715"/>
        <v>0</v>
      </c>
    </row>
    <row r="45794" spans="7:8" x14ac:dyDescent="0.25">
      <c r="G45794" s="17" t="str">
        <f>IFERROR(VLOOKUP(D45794,Base!J$2:K$6,2,FALSE),"-")</f>
        <v>-</v>
      </c>
      <c r="H45794" s="5">
        <f t="shared" si="715"/>
        <v>0</v>
      </c>
    </row>
    <row r="45795" spans="7:8" x14ac:dyDescent="0.25">
      <c r="G45795" s="17" t="str">
        <f>IFERROR(VLOOKUP(D45795,Base!J$2:K$6,2,FALSE),"-")</f>
        <v>-</v>
      </c>
      <c r="H45795" s="5">
        <f t="shared" si="715"/>
        <v>0</v>
      </c>
    </row>
    <row r="45796" spans="7:8" x14ac:dyDescent="0.25">
      <c r="G45796" s="17" t="str">
        <f>IFERROR(VLOOKUP(D45796,Base!J$2:K$6,2,FALSE),"-")</f>
        <v>-</v>
      </c>
      <c r="H45796" s="5">
        <f t="shared" si="715"/>
        <v>0</v>
      </c>
    </row>
    <row r="45797" spans="7:8" x14ac:dyDescent="0.25">
      <c r="G45797" s="17" t="str">
        <f>IFERROR(VLOOKUP(D45797,Base!J$2:K$6,2,FALSE),"-")</f>
        <v>-</v>
      </c>
      <c r="H45797" s="5">
        <f t="shared" si="715"/>
        <v>0</v>
      </c>
    </row>
    <row r="45798" spans="7:8" x14ac:dyDescent="0.25">
      <c r="G45798" s="17" t="str">
        <f>IFERROR(VLOOKUP(D45798,Base!J$2:K$6,2,FALSE),"-")</f>
        <v>-</v>
      </c>
      <c r="H45798" s="5">
        <f t="shared" si="715"/>
        <v>0</v>
      </c>
    </row>
    <row r="45799" spans="7:8" x14ac:dyDescent="0.25">
      <c r="G45799" s="17" t="str">
        <f>IFERROR(VLOOKUP(D45799,Base!J$2:K$6,2,FALSE),"-")</f>
        <v>-</v>
      </c>
      <c r="H45799" s="5">
        <f t="shared" si="715"/>
        <v>0</v>
      </c>
    </row>
    <row r="45800" spans="7:8" x14ac:dyDescent="0.25">
      <c r="G45800" s="17" t="str">
        <f>IFERROR(VLOOKUP(D45800,Base!J$2:K$6,2,FALSE),"-")</f>
        <v>-</v>
      </c>
      <c r="H45800" s="5">
        <f t="shared" si="715"/>
        <v>0</v>
      </c>
    </row>
    <row r="45801" spans="7:8" x14ac:dyDescent="0.25">
      <c r="G45801" s="17" t="str">
        <f>IFERROR(VLOOKUP(D45801,Base!J$2:K$6,2,FALSE),"-")</f>
        <v>-</v>
      </c>
      <c r="H45801" s="5">
        <f t="shared" si="715"/>
        <v>0</v>
      </c>
    </row>
    <row r="45802" spans="7:8" x14ac:dyDescent="0.25">
      <c r="G45802" s="17" t="str">
        <f>IFERROR(VLOOKUP(D45802,Base!J$2:K$6,2,FALSE),"-")</f>
        <v>-</v>
      </c>
      <c r="H45802" s="5">
        <f t="shared" si="715"/>
        <v>0</v>
      </c>
    </row>
    <row r="45803" spans="7:8" x14ac:dyDescent="0.25">
      <c r="G45803" s="17" t="str">
        <f>IFERROR(VLOOKUP(D45803,Base!J$2:K$6,2,FALSE),"-")</f>
        <v>-</v>
      </c>
      <c r="H45803" s="5">
        <f t="shared" si="715"/>
        <v>0</v>
      </c>
    </row>
    <row r="45804" spans="7:8" x14ac:dyDescent="0.25">
      <c r="G45804" s="17" t="str">
        <f>IFERROR(VLOOKUP(D45804,Base!J$2:K$6,2,FALSE),"-")</f>
        <v>-</v>
      </c>
      <c r="H45804" s="5">
        <f t="shared" si="715"/>
        <v>0</v>
      </c>
    </row>
    <row r="45805" spans="7:8" x14ac:dyDescent="0.25">
      <c r="G45805" s="17" t="str">
        <f>IFERROR(VLOOKUP(D45805,Base!J$2:K$6,2,FALSE),"-")</f>
        <v>-</v>
      </c>
      <c r="H45805" s="5">
        <f t="shared" si="715"/>
        <v>0</v>
      </c>
    </row>
    <row r="45806" spans="7:8" x14ac:dyDescent="0.25">
      <c r="G45806" s="17" t="str">
        <f>IFERROR(VLOOKUP(D45806,Base!J$2:K$6,2,FALSE),"-")</f>
        <v>-</v>
      </c>
      <c r="H45806" s="5">
        <f t="shared" si="715"/>
        <v>0</v>
      </c>
    </row>
    <row r="45807" spans="7:8" x14ac:dyDescent="0.25">
      <c r="G45807" s="17" t="str">
        <f>IFERROR(VLOOKUP(D45807,Base!J$2:K$6,2,FALSE),"-")</f>
        <v>-</v>
      </c>
      <c r="H45807" s="5">
        <f t="shared" si="715"/>
        <v>0</v>
      </c>
    </row>
    <row r="45808" spans="7:8" x14ac:dyDescent="0.25">
      <c r="G45808" s="17" t="str">
        <f>IFERROR(VLOOKUP(D45808,Base!J$2:K$6,2,FALSE),"-")</f>
        <v>-</v>
      </c>
      <c r="H45808" s="5">
        <f t="shared" si="715"/>
        <v>0</v>
      </c>
    </row>
    <row r="45809" spans="7:8" x14ac:dyDescent="0.25">
      <c r="G45809" s="17" t="str">
        <f>IFERROR(VLOOKUP(D45809,Base!J$2:K$6,2,FALSE),"-")</f>
        <v>-</v>
      </c>
      <c r="H45809" s="5">
        <f t="shared" si="715"/>
        <v>0</v>
      </c>
    </row>
    <row r="45810" spans="7:8" x14ac:dyDescent="0.25">
      <c r="G45810" s="17" t="str">
        <f>IFERROR(VLOOKUP(D45810,Base!J$2:K$6,2,FALSE),"-")</f>
        <v>-</v>
      </c>
      <c r="H45810" s="5">
        <f t="shared" si="715"/>
        <v>0</v>
      </c>
    </row>
    <row r="45811" spans="7:8" x14ac:dyDescent="0.25">
      <c r="G45811" s="17" t="str">
        <f>IFERROR(VLOOKUP(D45811,Base!J$2:K$6,2,FALSE),"-")</f>
        <v>-</v>
      </c>
      <c r="H45811" s="5">
        <f t="shared" si="715"/>
        <v>0</v>
      </c>
    </row>
    <row r="45812" spans="7:8" x14ac:dyDescent="0.25">
      <c r="G45812" s="17" t="str">
        <f>IFERROR(VLOOKUP(D45812,Base!J$2:K$6,2,FALSE),"-")</f>
        <v>-</v>
      </c>
      <c r="H45812" s="5">
        <f t="shared" si="715"/>
        <v>0</v>
      </c>
    </row>
    <row r="45813" spans="7:8" x14ac:dyDescent="0.25">
      <c r="G45813" s="17" t="str">
        <f>IFERROR(VLOOKUP(D45813,Base!J$2:K$6,2,FALSE),"-")</f>
        <v>-</v>
      </c>
      <c r="H45813" s="5">
        <f t="shared" si="715"/>
        <v>0</v>
      </c>
    </row>
    <row r="45814" spans="7:8" x14ac:dyDescent="0.25">
      <c r="G45814" s="17" t="str">
        <f>IFERROR(VLOOKUP(D45814,Base!J$2:K$6,2,FALSE),"-")</f>
        <v>-</v>
      </c>
      <c r="H45814" s="5">
        <f t="shared" si="715"/>
        <v>0</v>
      </c>
    </row>
    <row r="45815" spans="7:8" x14ac:dyDescent="0.25">
      <c r="G45815" s="17" t="str">
        <f>IFERROR(VLOOKUP(D45815,Base!J$2:K$6,2,FALSE),"-")</f>
        <v>-</v>
      </c>
      <c r="H45815" s="5">
        <f t="shared" si="715"/>
        <v>0</v>
      </c>
    </row>
    <row r="45816" spans="7:8" x14ac:dyDescent="0.25">
      <c r="G45816" s="17" t="str">
        <f>IFERROR(VLOOKUP(D45816,Base!J$2:K$6,2,FALSE),"-")</f>
        <v>-</v>
      </c>
      <c r="H45816" s="5">
        <f t="shared" si="715"/>
        <v>0</v>
      </c>
    </row>
    <row r="45817" spans="7:8" x14ac:dyDescent="0.25">
      <c r="G45817" s="17" t="str">
        <f>IFERROR(VLOOKUP(D45817,Base!J$2:K$6,2,FALSE),"-")</f>
        <v>-</v>
      </c>
      <c r="H45817" s="5">
        <f t="shared" si="715"/>
        <v>0</v>
      </c>
    </row>
    <row r="45818" spans="7:8" x14ac:dyDescent="0.25">
      <c r="G45818" s="17" t="str">
        <f>IFERROR(VLOOKUP(D45818,Base!J$2:K$6,2,FALSE),"-")</f>
        <v>-</v>
      </c>
      <c r="H45818" s="5">
        <f t="shared" si="715"/>
        <v>0</v>
      </c>
    </row>
    <row r="45819" spans="7:8" x14ac:dyDescent="0.25">
      <c r="G45819" s="17" t="str">
        <f>IFERROR(VLOOKUP(D45819,Base!J$2:K$6,2,FALSE),"-")</f>
        <v>-</v>
      </c>
      <c r="H45819" s="5">
        <f t="shared" si="715"/>
        <v>0</v>
      </c>
    </row>
    <row r="45820" spans="7:8" x14ac:dyDescent="0.25">
      <c r="G45820" s="17" t="str">
        <f>IFERROR(VLOOKUP(D45820,Base!J$2:K$6,2,FALSE),"-")</f>
        <v>-</v>
      </c>
      <c r="H45820" s="5">
        <f t="shared" si="715"/>
        <v>0</v>
      </c>
    </row>
    <row r="45821" spans="7:8" x14ac:dyDescent="0.25">
      <c r="G45821" s="17" t="str">
        <f>IFERROR(VLOOKUP(D45821,Base!J$2:K$6,2,FALSE),"-")</f>
        <v>-</v>
      </c>
      <c r="H45821" s="5">
        <f t="shared" si="715"/>
        <v>0</v>
      </c>
    </row>
    <row r="45822" spans="7:8" x14ac:dyDescent="0.25">
      <c r="G45822" s="17" t="str">
        <f>IFERROR(VLOOKUP(D45822,Base!J$2:K$6,2,FALSE),"-")</f>
        <v>-</v>
      </c>
      <c r="H45822" s="5">
        <f t="shared" si="715"/>
        <v>0</v>
      </c>
    </row>
    <row r="45823" spans="7:8" x14ac:dyDescent="0.25">
      <c r="G45823" s="17" t="str">
        <f>IFERROR(VLOOKUP(D45823,Base!J$2:K$6,2,FALSE),"-")</f>
        <v>-</v>
      </c>
      <c r="H45823" s="5">
        <f t="shared" si="715"/>
        <v>0</v>
      </c>
    </row>
    <row r="45824" spans="7:8" x14ac:dyDescent="0.25">
      <c r="G45824" s="17" t="str">
        <f>IFERROR(VLOOKUP(D45824,Base!J$2:K$6,2,FALSE),"-")</f>
        <v>-</v>
      </c>
      <c r="H45824" s="5">
        <f t="shared" si="715"/>
        <v>0</v>
      </c>
    </row>
    <row r="45825" spans="7:8" x14ac:dyDescent="0.25">
      <c r="G45825" s="17" t="str">
        <f>IFERROR(VLOOKUP(D45825,Base!J$2:K$6,2,FALSE),"-")</f>
        <v>-</v>
      </c>
      <c r="H45825" s="5">
        <f t="shared" si="715"/>
        <v>0</v>
      </c>
    </row>
    <row r="45826" spans="7:8" x14ac:dyDescent="0.25">
      <c r="G45826" s="17" t="str">
        <f>IFERROR(VLOOKUP(D45826,Base!J$2:K$6,2,FALSE),"-")</f>
        <v>-</v>
      </c>
      <c r="H45826" s="5">
        <f t="shared" si="715"/>
        <v>0</v>
      </c>
    </row>
    <row r="45827" spans="7:8" x14ac:dyDescent="0.25">
      <c r="G45827" s="17" t="str">
        <f>IFERROR(VLOOKUP(D45827,Base!J$2:K$6,2,FALSE),"-")</f>
        <v>-</v>
      </c>
      <c r="H45827" s="5">
        <f t="shared" ref="H45827:H45890" si="716">IFERROR(F45827-(F45827*G45827),F45827)</f>
        <v>0</v>
      </c>
    </row>
    <row r="45828" spans="7:8" x14ac:dyDescent="0.25">
      <c r="G45828" s="17" t="str">
        <f>IFERROR(VLOOKUP(D45828,Base!J$2:K$6,2,FALSE),"-")</f>
        <v>-</v>
      </c>
      <c r="H45828" s="5">
        <f t="shared" si="716"/>
        <v>0</v>
      </c>
    </row>
    <row r="45829" spans="7:8" x14ac:dyDescent="0.25">
      <c r="G45829" s="17" t="str">
        <f>IFERROR(VLOOKUP(D45829,Base!J$2:K$6,2,FALSE),"-")</f>
        <v>-</v>
      </c>
      <c r="H45829" s="5">
        <f t="shared" si="716"/>
        <v>0</v>
      </c>
    </row>
    <row r="45830" spans="7:8" x14ac:dyDescent="0.25">
      <c r="G45830" s="17" t="str">
        <f>IFERROR(VLOOKUP(D45830,Base!J$2:K$6,2,FALSE),"-")</f>
        <v>-</v>
      </c>
      <c r="H45830" s="5">
        <f t="shared" si="716"/>
        <v>0</v>
      </c>
    </row>
    <row r="45831" spans="7:8" x14ac:dyDescent="0.25">
      <c r="G45831" s="17" t="str">
        <f>IFERROR(VLOOKUP(D45831,Base!J$2:K$6,2,FALSE),"-")</f>
        <v>-</v>
      </c>
      <c r="H45831" s="5">
        <f t="shared" si="716"/>
        <v>0</v>
      </c>
    </row>
    <row r="45832" spans="7:8" x14ac:dyDescent="0.25">
      <c r="G45832" s="17" t="str">
        <f>IFERROR(VLOOKUP(D45832,Base!J$2:K$6,2,FALSE),"-")</f>
        <v>-</v>
      </c>
      <c r="H45832" s="5">
        <f t="shared" si="716"/>
        <v>0</v>
      </c>
    </row>
    <row r="45833" spans="7:8" x14ac:dyDescent="0.25">
      <c r="G45833" s="17" t="str">
        <f>IFERROR(VLOOKUP(D45833,Base!J$2:K$6,2,FALSE),"-")</f>
        <v>-</v>
      </c>
      <c r="H45833" s="5">
        <f t="shared" si="716"/>
        <v>0</v>
      </c>
    </row>
    <row r="45834" spans="7:8" x14ac:dyDescent="0.25">
      <c r="G45834" s="17" t="str">
        <f>IFERROR(VLOOKUP(D45834,Base!J$2:K$6,2,FALSE),"-")</f>
        <v>-</v>
      </c>
      <c r="H45834" s="5">
        <f t="shared" si="716"/>
        <v>0</v>
      </c>
    </row>
    <row r="45835" spans="7:8" x14ac:dyDescent="0.25">
      <c r="G45835" s="17" t="str">
        <f>IFERROR(VLOOKUP(D45835,Base!J$2:K$6,2,FALSE),"-")</f>
        <v>-</v>
      </c>
      <c r="H45835" s="5">
        <f t="shared" si="716"/>
        <v>0</v>
      </c>
    </row>
    <row r="45836" spans="7:8" x14ac:dyDescent="0.25">
      <c r="G45836" s="17" t="str">
        <f>IFERROR(VLOOKUP(D45836,Base!J$2:K$6,2,FALSE),"-")</f>
        <v>-</v>
      </c>
      <c r="H45836" s="5">
        <f t="shared" si="716"/>
        <v>0</v>
      </c>
    </row>
    <row r="45837" spans="7:8" x14ac:dyDescent="0.25">
      <c r="G45837" s="17" t="str">
        <f>IFERROR(VLOOKUP(D45837,Base!J$2:K$6,2,FALSE),"-")</f>
        <v>-</v>
      </c>
      <c r="H45837" s="5">
        <f t="shared" si="716"/>
        <v>0</v>
      </c>
    </row>
    <row r="45838" spans="7:8" x14ac:dyDescent="0.25">
      <c r="G45838" s="17" t="str">
        <f>IFERROR(VLOOKUP(D45838,Base!J$2:K$6,2,FALSE),"-")</f>
        <v>-</v>
      </c>
      <c r="H45838" s="5">
        <f t="shared" si="716"/>
        <v>0</v>
      </c>
    </row>
    <row r="45839" spans="7:8" x14ac:dyDescent="0.25">
      <c r="G45839" s="17" t="str">
        <f>IFERROR(VLOOKUP(D45839,Base!J$2:K$6,2,FALSE),"-")</f>
        <v>-</v>
      </c>
      <c r="H45839" s="5">
        <f t="shared" si="716"/>
        <v>0</v>
      </c>
    </row>
    <row r="45840" spans="7:8" x14ac:dyDescent="0.25">
      <c r="G45840" s="17" t="str">
        <f>IFERROR(VLOOKUP(D45840,Base!J$2:K$6,2,FALSE),"-")</f>
        <v>-</v>
      </c>
      <c r="H45840" s="5">
        <f t="shared" si="716"/>
        <v>0</v>
      </c>
    </row>
    <row r="45841" spans="7:8" x14ac:dyDescent="0.25">
      <c r="G45841" s="17" t="str">
        <f>IFERROR(VLOOKUP(D45841,Base!J$2:K$6,2,FALSE),"-")</f>
        <v>-</v>
      </c>
      <c r="H45841" s="5">
        <f t="shared" si="716"/>
        <v>0</v>
      </c>
    </row>
    <row r="45842" spans="7:8" x14ac:dyDescent="0.25">
      <c r="G45842" s="17" t="str">
        <f>IFERROR(VLOOKUP(D45842,Base!J$2:K$6,2,FALSE),"-")</f>
        <v>-</v>
      </c>
      <c r="H45842" s="5">
        <f t="shared" si="716"/>
        <v>0</v>
      </c>
    </row>
    <row r="45843" spans="7:8" x14ac:dyDescent="0.25">
      <c r="G45843" s="17" t="str">
        <f>IFERROR(VLOOKUP(D45843,Base!J$2:K$6,2,FALSE),"-")</f>
        <v>-</v>
      </c>
      <c r="H45843" s="5">
        <f t="shared" si="716"/>
        <v>0</v>
      </c>
    </row>
    <row r="45844" spans="7:8" x14ac:dyDescent="0.25">
      <c r="G45844" s="17" t="str">
        <f>IFERROR(VLOOKUP(D45844,Base!J$2:K$6,2,FALSE),"-")</f>
        <v>-</v>
      </c>
      <c r="H45844" s="5">
        <f t="shared" si="716"/>
        <v>0</v>
      </c>
    </row>
    <row r="45845" spans="7:8" x14ac:dyDescent="0.25">
      <c r="G45845" s="17" t="str">
        <f>IFERROR(VLOOKUP(D45845,Base!J$2:K$6,2,FALSE),"-")</f>
        <v>-</v>
      </c>
      <c r="H45845" s="5">
        <f t="shared" si="716"/>
        <v>0</v>
      </c>
    </row>
    <row r="45846" spans="7:8" x14ac:dyDescent="0.25">
      <c r="G45846" s="17" t="str">
        <f>IFERROR(VLOOKUP(D45846,Base!J$2:K$6,2,FALSE),"-")</f>
        <v>-</v>
      </c>
      <c r="H45846" s="5">
        <f t="shared" si="716"/>
        <v>0</v>
      </c>
    </row>
    <row r="45847" spans="7:8" x14ac:dyDescent="0.25">
      <c r="G45847" s="17" t="str">
        <f>IFERROR(VLOOKUP(D45847,Base!J$2:K$6,2,FALSE),"-")</f>
        <v>-</v>
      </c>
      <c r="H45847" s="5">
        <f t="shared" si="716"/>
        <v>0</v>
      </c>
    </row>
    <row r="45848" spans="7:8" x14ac:dyDescent="0.25">
      <c r="G45848" s="17" t="str">
        <f>IFERROR(VLOOKUP(D45848,Base!J$2:K$6,2,FALSE),"-")</f>
        <v>-</v>
      </c>
      <c r="H45848" s="5">
        <f t="shared" si="716"/>
        <v>0</v>
      </c>
    </row>
    <row r="45849" spans="7:8" x14ac:dyDescent="0.25">
      <c r="G45849" s="17" t="str">
        <f>IFERROR(VLOOKUP(D45849,Base!J$2:K$6,2,FALSE),"-")</f>
        <v>-</v>
      </c>
      <c r="H45849" s="5">
        <f t="shared" si="716"/>
        <v>0</v>
      </c>
    </row>
    <row r="45850" spans="7:8" x14ac:dyDescent="0.25">
      <c r="G45850" s="17" t="str">
        <f>IFERROR(VLOOKUP(D45850,Base!J$2:K$6,2,FALSE),"-")</f>
        <v>-</v>
      </c>
      <c r="H45850" s="5">
        <f t="shared" si="716"/>
        <v>0</v>
      </c>
    </row>
    <row r="45851" spans="7:8" x14ac:dyDescent="0.25">
      <c r="G45851" s="17" t="str">
        <f>IFERROR(VLOOKUP(D45851,Base!J$2:K$6,2,FALSE),"-")</f>
        <v>-</v>
      </c>
      <c r="H45851" s="5">
        <f t="shared" si="716"/>
        <v>0</v>
      </c>
    </row>
    <row r="45852" spans="7:8" x14ac:dyDescent="0.25">
      <c r="G45852" s="17" t="str">
        <f>IFERROR(VLOOKUP(D45852,Base!J$2:K$6,2,FALSE),"-")</f>
        <v>-</v>
      </c>
      <c r="H45852" s="5">
        <f t="shared" si="716"/>
        <v>0</v>
      </c>
    </row>
    <row r="45853" spans="7:8" x14ac:dyDescent="0.25">
      <c r="G45853" s="17" t="str">
        <f>IFERROR(VLOOKUP(D45853,Base!J$2:K$6,2,FALSE),"-")</f>
        <v>-</v>
      </c>
      <c r="H45853" s="5">
        <f t="shared" si="716"/>
        <v>0</v>
      </c>
    </row>
    <row r="45854" spans="7:8" x14ac:dyDescent="0.25">
      <c r="G45854" s="17" t="str">
        <f>IFERROR(VLOOKUP(D45854,Base!J$2:K$6,2,FALSE),"-")</f>
        <v>-</v>
      </c>
      <c r="H45854" s="5">
        <f t="shared" si="716"/>
        <v>0</v>
      </c>
    </row>
    <row r="45855" spans="7:8" x14ac:dyDescent="0.25">
      <c r="G45855" s="17" t="str">
        <f>IFERROR(VLOOKUP(D45855,Base!J$2:K$6,2,FALSE),"-")</f>
        <v>-</v>
      </c>
      <c r="H45855" s="5">
        <f t="shared" si="716"/>
        <v>0</v>
      </c>
    </row>
    <row r="45856" spans="7:8" x14ac:dyDescent="0.25">
      <c r="G45856" s="17" t="str">
        <f>IFERROR(VLOOKUP(D45856,Base!J$2:K$6,2,FALSE),"-")</f>
        <v>-</v>
      </c>
      <c r="H45856" s="5">
        <f t="shared" si="716"/>
        <v>0</v>
      </c>
    </row>
    <row r="45857" spans="7:8" x14ac:dyDescent="0.25">
      <c r="G45857" s="17" t="str">
        <f>IFERROR(VLOOKUP(D45857,Base!J$2:K$6,2,FALSE),"-")</f>
        <v>-</v>
      </c>
      <c r="H45857" s="5">
        <f t="shared" si="716"/>
        <v>0</v>
      </c>
    </row>
    <row r="45858" spans="7:8" x14ac:dyDescent="0.25">
      <c r="G45858" s="17" t="str">
        <f>IFERROR(VLOOKUP(D45858,Base!J$2:K$6,2,FALSE),"-")</f>
        <v>-</v>
      </c>
      <c r="H45858" s="5">
        <f t="shared" si="716"/>
        <v>0</v>
      </c>
    </row>
    <row r="45859" spans="7:8" x14ac:dyDescent="0.25">
      <c r="G45859" s="17" t="str">
        <f>IFERROR(VLOOKUP(D45859,Base!J$2:K$6,2,FALSE),"-")</f>
        <v>-</v>
      </c>
      <c r="H45859" s="5">
        <f t="shared" si="716"/>
        <v>0</v>
      </c>
    </row>
    <row r="45860" spans="7:8" x14ac:dyDescent="0.25">
      <c r="G45860" s="17" t="str">
        <f>IFERROR(VLOOKUP(D45860,Base!J$2:K$6,2,FALSE),"-")</f>
        <v>-</v>
      </c>
      <c r="H45860" s="5">
        <f t="shared" si="716"/>
        <v>0</v>
      </c>
    </row>
    <row r="45861" spans="7:8" x14ac:dyDescent="0.25">
      <c r="G45861" s="17" t="str">
        <f>IFERROR(VLOOKUP(D45861,Base!J$2:K$6,2,FALSE),"-")</f>
        <v>-</v>
      </c>
      <c r="H45861" s="5">
        <f t="shared" si="716"/>
        <v>0</v>
      </c>
    </row>
    <row r="45862" spans="7:8" x14ac:dyDescent="0.25">
      <c r="G45862" s="17" t="str">
        <f>IFERROR(VLOOKUP(D45862,Base!J$2:K$6,2,FALSE),"-")</f>
        <v>-</v>
      </c>
      <c r="H45862" s="5">
        <f t="shared" si="716"/>
        <v>0</v>
      </c>
    </row>
    <row r="45863" spans="7:8" x14ac:dyDescent="0.25">
      <c r="G45863" s="17" t="str">
        <f>IFERROR(VLOOKUP(D45863,Base!J$2:K$6,2,FALSE),"-")</f>
        <v>-</v>
      </c>
      <c r="H45863" s="5">
        <f t="shared" si="716"/>
        <v>0</v>
      </c>
    </row>
    <row r="45864" spans="7:8" x14ac:dyDescent="0.25">
      <c r="G45864" s="17" t="str">
        <f>IFERROR(VLOOKUP(D45864,Base!J$2:K$6,2,FALSE),"-")</f>
        <v>-</v>
      </c>
      <c r="H45864" s="5">
        <f t="shared" si="716"/>
        <v>0</v>
      </c>
    </row>
    <row r="45865" spans="7:8" x14ac:dyDescent="0.25">
      <c r="G45865" s="17" t="str">
        <f>IFERROR(VLOOKUP(D45865,Base!J$2:K$6,2,FALSE),"-")</f>
        <v>-</v>
      </c>
      <c r="H45865" s="5">
        <f t="shared" si="716"/>
        <v>0</v>
      </c>
    </row>
    <row r="45866" spans="7:8" x14ac:dyDescent="0.25">
      <c r="G45866" s="17" t="str">
        <f>IFERROR(VLOOKUP(D45866,Base!J$2:K$6,2,FALSE),"-")</f>
        <v>-</v>
      </c>
      <c r="H45866" s="5">
        <f t="shared" si="716"/>
        <v>0</v>
      </c>
    </row>
    <row r="45867" spans="7:8" x14ac:dyDescent="0.25">
      <c r="G45867" s="17" t="str">
        <f>IFERROR(VLOOKUP(D45867,Base!J$2:K$6,2,FALSE),"-")</f>
        <v>-</v>
      </c>
      <c r="H45867" s="5">
        <f t="shared" si="716"/>
        <v>0</v>
      </c>
    </row>
    <row r="45868" spans="7:8" x14ac:dyDescent="0.25">
      <c r="G45868" s="17" t="str">
        <f>IFERROR(VLOOKUP(D45868,Base!J$2:K$6,2,FALSE),"-")</f>
        <v>-</v>
      </c>
      <c r="H45868" s="5">
        <f t="shared" si="716"/>
        <v>0</v>
      </c>
    </row>
    <row r="45869" spans="7:8" x14ac:dyDescent="0.25">
      <c r="G45869" s="17" t="str">
        <f>IFERROR(VLOOKUP(D45869,Base!J$2:K$6,2,FALSE),"-")</f>
        <v>-</v>
      </c>
      <c r="H45869" s="5">
        <f t="shared" si="716"/>
        <v>0</v>
      </c>
    </row>
    <row r="45870" spans="7:8" x14ac:dyDescent="0.25">
      <c r="G45870" s="17" t="str">
        <f>IFERROR(VLOOKUP(D45870,Base!J$2:K$6,2,FALSE),"-")</f>
        <v>-</v>
      </c>
      <c r="H45870" s="5">
        <f t="shared" si="716"/>
        <v>0</v>
      </c>
    </row>
    <row r="45871" spans="7:8" x14ac:dyDescent="0.25">
      <c r="G45871" s="17" t="str">
        <f>IFERROR(VLOOKUP(D45871,Base!J$2:K$6,2,FALSE),"-")</f>
        <v>-</v>
      </c>
      <c r="H45871" s="5">
        <f t="shared" si="716"/>
        <v>0</v>
      </c>
    </row>
    <row r="45872" spans="7:8" x14ac:dyDescent="0.25">
      <c r="G45872" s="17" t="str">
        <f>IFERROR(VLOOKUP(D45872,Base!J$2:K$6,2,FALSE),"-")</f>
        <v>-</v>
      </c>
      <c r="H45872" s="5">
        <f t="shared" si="716"/>
        <v>0</v>
      </c>
    </row>
    <row r="45873" spans="7:8" x14ac:dyDescent="0.25">
      <c r="G45873" s="17" t="str">
        <f>IFERROR(VLOOKUP(D45873,Base!J$2:K$6,2,FALSE),"-")</f>
        <v>-</v>
      </c>
      <c r="H45873" s="5">
        <f t="shared" si="716"/>
        <v>0</v>
      </c>
    </row>
    <row r="45874" spans="7:8" x14ac:dyDescent="0.25">
      <c r="G45874" s="17" t="str">
        <f>IFERROR(VLOOKUP(D45874,Base!J$2:K$6,2,FALSE),"-")</f>
        <v>-</v>
      </c>
      <c r="H45874" s="5">
        <f t="shared" si="716"/>
        <v>0</v>
      </c>
    </row>
    <row r="45875" spans="7:8" x14ac:dyDescent="0.25">
      <c r="G45875" s="17" t="str">
        <f>IFERROR(VLOOKUP(D45875,Base!J$2:K$6,2,FALSE),"-")</f>
        <v>-</v>
      </c>
      <c r="H45875" s="5">
        <f t="shared" si="716"/>
        <v>0</v>
      </c>
    </row>
    <row r="45876" spans="7:8" x14ac:dyDescent="0.25">
      <c r="G45876" s="17" t="str">
        <f>IFERROR(VLOOKUP(D45876,Base!J$2:K$6,2,FALSE),"-")</f>
        <v>-</v>
      </c>
      <c r="H45876" s="5">
        <f t="shared" si="716"/>
        <v>0</v>
      </c>
    </row>
    <row r="45877" spans="7:8" x14ac:dyDescent="0.25">
      <c r="G45877" s="17" t="str">
        <f>IFERROR(VLOOKUP(D45877,Base!J$2:K$6,2,FALSE),"-")</f>
        <v>-</v>
      </c>
      <c r="H45877" s="5">
        <f t="shared" si="716"/>
        <v>0</v>
      </c>
    </row>
    <row r="45878" spans="7:8" x14ac:dyDescent="0.25">
      <c r="G45878" s="17" t="str">
        <f>IFERROR(VLOOKUP(D45878,Base!J$2:K$6,2,FALSE),"-")</f>
        <v>-</v>
      </c>
      <c r="H45878" s="5">
        <f t="shared" si="716"/>
        <v>0</v>
      </c>
    </row>
    <row r="45879" spans="7:8" x14ac:dyDescent="0.25">
      <c r="G45879" s="17" t="str">
        <f>IFERROR(VLOOKUP(D45879,Base!J$2:K$6,2,FALSE),"-")</f>
        <v>-</v>
      </c>
      <c r="H45879" s="5">
        <f t="shared" si="716"/>
        <v>0</v>
      </c>
    </row>
    <row r="45880" spans="7:8" x14ac:dyDescent="0.25">
      <c r="G45880" s="17" t="str">
        <f>IFERROR(VLOOKUP(D45880,Base!J$2:K$6,2,FALSE),"-")</f>
        <v>-</v>
      </c>
      <c r="H45880" s="5">
        <f t="shared" si="716"/>
        <v>0</v>
      </c>
    </row>
    <row r="45881" spans="7:8" x14ac:dyDescent="0.25">
      <c r="G45881" s="17" t="str">
        <f>IFERROR(VLOOKUP(D45881,Base!J$2:K$6,2,FALSE),"-")</f>
        <v>-</v>
      </c>
      <c r="H45881" s="5">
        <f t="shared" si="716"/>
        <v>0</v>
      </c>
    </row>
    <row r="45882" spans="7:8" x14ac:dyDescent="0.25">
      <c r="G45882" s="17" t="str">
        <f>IFERROR(VLOOKUP(D45882,Base!J$2:K$6,2,FALSE),"-")</f>
        <v>-</v>
      </c>
      <c r="H45882" s="5">
        <f t="shared" si="716"/>
        <v>0</v>
      </c>
    </row>
    <row r="45883" spans="7:8" x14ac:dyDescent="0.25">
      <c r="G45883" s="17" t="str">
        <f>IFERROR(VLOOKUP(D45883,Base!J$2:K$6,2,FALSE),"-")</f>
        <v>-</v>
      </c>
      <c r="H45883" s="5">
        <f t="shared" si="716"/>
        <v>0</v>
      </c>
    </row>
    <row r="45884" spans="7:8" x14ac:dyDescent="0.25">
      <c r="G45884" s="17" t="str">
        <f>IFERROR(VLOOKUP(D45884,Base!J$2:K$6,2,FALSE),"-")</f>
        <v>-</v>
      </c>
      <c r="H45884" s="5">
        <f t="shared" si="716"/>
        <v>0</v>
      </c>
    </row>
    <row r="45885" spans="7:8" x14ac:dyDescent="0.25">
      <c r="G45885" s="17" t="str">
        <f>IFERROR(VLOOKUP(D45885,Base!J$2:K$6,2,FALSE),"-")</f>
        <v>-</v>
      </c>
      <c r="H45885" s="5">
        <f t="shared" si="716"/>
        <v>0</v>
      </c>
    </row>
    <row r="45886" spans="7:8" x14ac:dyDescent="0.25">
      <c r="G45886" s="17" t="str">
        <f>IFERROR(VLOOKUP(D45886,Base!J$2:K$6,2,FALSE),"-")</f>
        <v>-</v>
      </c>
      <c r="H45886" s="5">
        <f t="shared" si="716"/>
        <v>0</v>
      </c>
    </row>
    <row r="45887" spans="7:8" x14ac:dyDescent="0.25">
      <c r="G45887" s="17" t="str">
        <f>IFERROR(VLOOKUP(D45887,Base!J$2:K$6,2,FALSE),"-")</f>
        <v>-</v>
      </c>
      <c r="H45887" s="5">
        <f t="shared" si="716"/>
        <v>0</v>
      </c>
    </row>
    <row r="45888" spans="7:8" x14ac:dyDescent="0.25">
      <c r="G45888" s="17" t="str">
        <f>IFERROR(VLOOKUP(D45888,Base!J$2:K$6,2,FALSE),"-")</f>
        <v>-</v>
      </c>
      <c r="H45888" s="5">
        <f t="shared" si="716"/>
        <v>0</v>
      </c>
    </row>
    <row r="45889" spans="7:8" x14ac:dyDescent="0.25">
      <c r="G45889" s="17" t="str">
        <f>IFERROR(VLOOKUP(D45889,Base!J$2:K$6,2,FALSE),"-")</f>
        <v>-</v>
      </c>
      <c r="H45889" s="5">
        <f t="shared" si="716"/>
        <v>0</v>
      </c>
    </row>
    <row r="45890" spans="7:8" x14ac:dyDescent="0.25">
      <c r="G45890" s="17" t="str">
        <f>IFERROR(VLOOKUP(D45890,Base!J$2:K$6,2,FALSE),"-")</f>
        <v>-</v>
      </c>
      <c r="H45890" s="5">
        <f t="shared" si="716"/>
        <v>0</v>
      </c>
    </row>
    <row r="45891" spans="7:8" x14ac:dyDescent="0.25">
      <c r="G45891" s="17" t="str">
        <f>IFERROR(VLOOKUP(D45891,Base!J$2:K$6,2,FALSE),"-")</f>
        <v>-</v>
      </c>
      <c r="H45891" s="5">
        <f t="shared" ref="H45891:H45954" si="717">IFERROR(F45891-(F45891*G45891),F45891)</f>
        <v>0</v>
      </c>
    </row>
    <row r="45892" spans="7:8" x14ac:dyDescent="0.25">
      <c r="G45892" s="17" t="str">
        <f>IFERROR(VLOOKUP(D45892,Base!J$2:K$6,2,FALSE),"-")</f>
        <v>-</v>
      </c>
      <c r="H45892" s="5">
        <f t="shared" si="717"/>
        <v>0</v>
      </c>
    </row>
    <row r="45893" spans="7:8" x14ac:dyDescent="0.25">
      <c r="G45893" s="17" t="str">
        <f>IFERROR(VLOOKUP(D45893,Base!J$2:K$6,2,FALSE),"-")</f>
        <v>-</v>
      </c>
      <c r="H45893" s="5">
        <f t="shared" si="717"/>
        <v>0</v>
      </c>
    </row>
    <row r="45894" spans="7:8" x14ac:dyDescent="0.25">
      <c r="G45894" s="17" t="str">
        <f>IFERROR(VLOOKUP(D45894,Base!J$2:K$6,2,FALSE),"-")</f>
        <v>-</v>
      </c>
      <c r="H45894" s="5">
        <f t="shared" si="717"/>
        <v>0</v>
      </c>
    </row>
    <row r="45895" spans="7:8" x14ac:dyDescent="0.25">
      <c r="G45895" s="17" t="str">
        <f>IFERROR(VLOOKUP(D45895,Base!J$2:K$6,2,FALSE),"-")</f>
        <v>-</v>
      </c>
      <c r="H45895" s="5">
        <f t="shared" si="717"/>
        <v>0</v>
      </c>
    </row>
    <row r="45896" spans="7:8" x14ac:dyDescent="0.25">
      <c r="G45896" s="17" t="str">
        <f>IFERROR(VLOOKUP(D45896,Base!J$2:K$6,2,FALSE),"-")</f>
        <v>-</v>
      </c>
      <c r="H45896" s="5">
        <f t="shared" si="717"/>
        <v>0</v>
      </c>
    </row>
    <row r="45897" spans="7:8" x14ac:dyDescent="0.25">
      <c r="G45897" s="17" t="str">
        <f>IFERROR(VLOOKUP(D45897,Base!J$2:K$6,2,FALSE),"-")</f>
        <v>-</v>
      </c>
      <c r="H45897" s="5">
        <f t="shared" si="717"/>
        <v>0</v>
      </c>
    </row>
    <row r="45898" spans="7:8" x14ac:dyDescent="0.25">
      <c r="G45898" s="17" t="str">
        <f>IFERROR(VLOOKUP(D45898,Base!J$2:K$6,2,FALSE),"-")</f>
        <v>-</v>
      </c>
      <c r="H45898" s="5">
        <f t="shared" si="717"/>
        <v>0</v>
      </c>
    </row>
    <row r="45899" spans="7:8" x14ac:dyDescent="0.25">
      <c r="G45899" s="17" t="str">
        <f>IFERROR(VLOOKUP(D45899,Base!J$2:K$6,2,FALSE),"-")</f>
        <v>-</v>
      </c>
      <c r="H45899" s="5">
        <f t="shared" si="717"/>
        <v>0</v>
      </c>
    </row>
    <row r="45900" spans="7:8" x14ac:dyDescent="0.25">
      <c r="G45900" s="17" t="str">
        <f>IFERROR(VLOOKUP(D45900,Base!J$2:K$6,2,FALSE),"-")</f>
        <v>-</v>
      </c>
      <c r="H45900" s="5">
        <f t="shared" si="717"/>
        <v>0</v>
      </c>
    </row>
    <row r="45901" spans="7:8" x14ac:dyDescent="0.25">
      <c r="G45901" s="17" t="str">
        <f>IFERROR(VLOOKUP(D45901,Base!J$2:K$6,2,FALSE),"-")</f>
        <v>-</v>
      </c>
      <c r="H45901" s="5">
        <f t="shared" si="717"/>
        <v>0</v>
      </c>
    </row>
    <row r="45902" spans="7:8" x14ac:dyDescent="0.25">
      <c r="G45902" s="17" t="str">
        <f>IFERROR(VLOOKUP(D45902,Base!J$2:K$6,2,FALSE),"-")</f>
        <v>-</v>
      </c>
      <c r="H45902" s="5">
        <f t="shared" si="717"/>
        <v>0</v>
      </c>
    </row>
    <row r="45903" spans="7:8" x14ac:dyDescent="0.25">
      <c r="G45903" s="17" t="str">
        <f>IFERROR(VLOOKUP(D45903,Base!J$2:K$6,2,FALSE),"-")</f>
        <v>-</v>
      </c>
      <c r="H45903" s="5">
        <f t="shared" si="717"/>
        <v>0</v>
      </c>
    </row>
    <row r="45904" spans="7:8" x14ac:dyDescent="0.25">
      <c r="G45904" s="17" t="str">
        <f>IFERROR(VLOOKUP(D45904,Base!J$2:K$6,2,FALSE),"-")</f>
        <v>-</v>
      </c>
      <c r="H45904" s="5">
        <f t="shared" si="717"/>
        <v>0</v>
      </c>
    </row>
    <row r="45905" spans="7:8" x14ac:dyDescent="0.25">
      <c r="G45905" s="17" t="str">
        <f>IFERROR(VLOOKUP(D45905,Base!J$2:K$6,2,FALSE),"-")</f>
        <v>-</v>
      </c>
      <c r="H45905" s="5">
        <f t="shared" si="717"/>
        <v>0</v>
      </c>
    </row>
    <row r="45906" spans="7:8" x14ac:dyDescent="0.25">
      <c r="G45906" s="17" t="str">
        <f>IFERROR(VLOOKUP(D45906,Base!J$2:K$6,2,FALSE),"-")</f>
        <v>-</v>
      </c>
      <c r="H45906" s="5">
        <f t="shared" si="717"/>
        <v>0</v>
      </c>
    </row>
    <row r="45907" spans="7:8" x14ac:dyDescent="0.25">
      <c r="G45907" s="17" t="str">
        <f>IFERROR(VLOOKUP(D45907,Base!J$2:K$6,2,FALSE),"-")</f>
        <v>-</v>
      </c>
      <c r="H45907" s="5">
        <f t="shared" si="717"/>
        <v>0</v>
      </c>
    </row>
    <row r="45908" spans="7:8" x14ac:dyDescent="0.25">
      <c r="G45908" s="17" t="str">
        <f>IFERROR(VLOOKUP(D45908,Base!J$2:K$6,2,FALSE),"-")</f>
        <v>-</v>
      </c>
      <c r="H45908" s="5">
        <f t="shared" si="717"/>
        <v>0</v>
      </c>
    </row>
    <row r="45909" spans="7:8" x14ac:dyDescent="0.25">
      <c r="G45909" s="17" t="str">
        <f>IFERROR(VLOOKUP(D45909,Base!J$2:K$6,2,FALSE),"-")</f>
        <v>-</v>
      </c>
      <c r="H45909" s="5">
        <f t="shared" si="717"/>
        <v>0</v>
      </c>
    </row>
    <row r="45910" spans="7:8" x14ac:dyDescent="0.25">
      <c r="G45910" s="17" t="str">
        <f>IFERROR(VLOOKUP(D45910,Base!J$2:K$6,2,FALSE),"-")</f>
        <v>-</v>
      </c>
      <c r="H45910" s="5">
        <f t="shared" si="717"/>
        <v>0</v>
      </c>
    </row>
    <row r="45911" spans="7:8" x14ac:dyDescent="0.25">
      <c r="G45911" s="17" t="str">
        <f>IFERROR(VLOOKUP(D45911,Base!J$2:K$6,2,FALSE),"-")</f>
        <v>-</v>
      </c>
      <c r="H45911" s="5">
        <f t="shared" si="717"/>
        <v>0</v>
      </c>
    </row>
    <row r="45912" spans="7:8" x14ac:dyDescent="0.25">
      <c r="G45912" s="17" t="str">
        <f>IFERROR(VLOOKUP(D45912,Base!J$2:K$6,2,FALSE),"-")</f>
        <v>-</v>
      </c>
      <c r="H45912" s="5">
        <f t="shared" si="717"/>
        <v>0</v>
      </c>
    </row>
    <row r="45913" spans="7:8" x14ac:dyDescent="0.25">
      <c r="G45913" s="17" t="str">
        <f>IFERROR(VLOOKUP(D45913,Base!J$2:K$6,2,FALSE),"-")</f>
        <v>-</v>
      </c>
      <c r="H45913" s="5">
        <f t="shared" si="717"/>
        <v>0</v>
      </c>
    </row>
    <row r="45914" spans="7:8" x14ac:dyDescent="0.25">
      <c r="G45914" s="17" t="str">
        <f>IFERROR(VLOOKUP(D45914,Base!J$2:K$6,2,FALSE),"-")</f>
        <v>-</v>
      </c>
      <c r="H45914" s="5">
        <f t="shared" si="717"/>
        <v>0</v>
      </c>
    </row>
    <row r="45915" spans="7:8" x14ac:dyDescent="0.25">
      <c r="G45915" s="17" t="str">
        <f>IFERROR(VLOOKUP(D45915,Base!J$2:K$6,2,FALSE),"-")</f>
        <v>-</v>
      </c>
      <c r="H45915" s="5">
        <f t="shared" si="717"/>
        <v>0</v>
      </c>
    </row>
    <row r="45916" spans="7:8" x14ac:dyDescent="0.25">
      <c r="G45916" s="17" t="str">
        <f>IFERROR(VLOOKUP(D45916,Base!J$2:K$6,2,FALSE),"-")</f>
        <v>-</v>
      </c>
      <c r="H45916" s="5">
        <f t="shared" si="717"/>
        <v>0</v>
      </c>
    </row>
    <row r="45917" spans="7:8" x14ac:dyDescent="0.25">
      <c r="G45917" s="17" t="str">
        <f>IFERROR(VLOOKUP(D45917,Base!J$2:K$6,2,FALSE),"-")</f>
        <v>-</v>
      </c>
      <c r="H45917" s="5">
        <f t="shared" si="717"/>
        <v>0</v>
      </c>
    </row>
    <row r="45918" spans="7:8" x14ac:dyDescent="0.25">
      <c r="G45918" s="17" t="str">
        <f>IFERROR(VLOOKUP(D45918,Base!J$2:K$6,2,FALSE),"-")</f>
        <v>-</v>
      </c>
      <c r="H45918" s="5">
        <f t="shared" si="717"/>
        <v>0</v>
      </c>
    </row>
    <row r="45919" spans="7:8" x14ac:dyDescent="0.25">
      <c r="G45919" s="17" t="str">
        <f>IFERROR(VLOOKUP(D45919,Base!J$2:K$6,2,FALSE),"-")</f>
        <v>-</v>
      </c>
      <c r="H45919" s="5">
        <f t="shared" si="717"/>
        <v>0</v>
      </c>
    </row>
    <row r="45920" spans="7:8" x14ac:dyDescent="0.25">
      <c r="G45920" s="17" t="str">
        <f>IFERROR(VLOOKUP(D45920,Base!J$2:K$6,2,FALSE),"-")</f>
        <v>-</v>
      </c>
      <c r="H45920" s="5">
        <f t="shared" si="717"/>
        <v>0</v>
      </c>
    </row>
    <row r="45921" spans="7:8" x14ac:dyDescent="0.25">
      <c r="G45921" s="17" t="str">
        <f>IFERROR(VLOOKUP(D45921,Base!J$2:K$6,2,FALSE),"-")</f>
        <v>-</v>
      </c>
      <c r="H45921" s="5">
        <f t="shared" si="717"/>
        <v>0</v>
      </c>
    </row>
    <row r="45922" spans="7:8" x14ac:dyDescent="0.25">
      <c r="G45922" s="17" t="str">
        <f>IFERROR(VLOOKUP(D45922,Base!J$2:K$6,2,FALSE),"-")</f>
        <v>-</v>
      </c>
      <c r="H45922" s="5">
        <f t="shared" si="717"/>
        <v>0</v>
      </c>
    </row>
    <row r="45923" spans="7:8" x14ac:dyDescent="0.25">
      <c r="G45923" s="17" t="str">
        <f>IFERROR(VLOOKUP(D45923,Base!J$2:K$6,2,FALSE),"-")</f>
        <v>-</v>
      </c>
      <c r="H45923" s="5">
        <f t="shared" si="717"/>
        <v>0</v>
      </c>
    </row>
    <row r="45924" spans="7:8" x14ac:dyDescent="0.25">
      <c r="G45924" s="17" t="str">
        <f>IFERROR(VLOOKUP(D45924,Base!J$2:K$6,2,FALSE),"-")</f>
        <v>-</v>
      </c>
      <c r="H45924" s="5">
        <f t="shared" si="717"/>
        <v>0</v>
      </c>
    </row>
    <row r="45925" spans="7:8" x14ac:dyDescent="0.25">
      <c r="G45925" s="17" t="str">
        <f>IFERROR(VLOOKUP(D45925,Base!J$2:K$6,2,FALSE),"-")</f>
        <v>-</v>
      </c>
      <c r="H45925" s="5">
        <f t="shared" si="717"/>
        <v>0</v>
      </c>
    </row>
    <row r="45926" spans="7:8" x14ac:dyDescent="0.25">
      <c r="G45926" s="17" t="str">
        <f>IFERROR(VLOOKUP(D45926,Base!J$2:K$6,2,FALSE),"-")</f>
        <v>-</v>
      </c>
      <c r="H45926" s="5">
        <f t="shared" si="717"/>
        <v>0</v>
      </c>
    </row>
    <row r="45927" spans="7:8" x14ac:dyDescent="0.25">
      <c r="G45927" s="17" t="str">
        <f>IFERROR(VLOOKUP(D45927,Base!J$2:K$6,2,FALSE),"-")</f>
        <v>-</v>
      </c>
      <c r="H45927" s="5">
        <f t="shared" si="717"/>
        <v>0</v>
      </c>
    </row>
    <row r="45928" spans="7:8" x14ac:dyDescent="0.25">
      <c r="G45928" s="17" t="str">
        <f>IFERROR(VLOOKUP(D45928,Base!J$2:K$6,2,FALSE),"-")</f>
        <v>-</v>
      </c>
      <c r="H45928" s="5">
        <f t="shared" si="717"/>
        <v>0</v>
      </c>
    </row>
    <row r="45929" spans="7:8" x14ac:dyDescent="0.25">
      <c r="G45929" s="17" t="str">
        <f>IFERROR(VLOOKUP(D45929,Base!J$2:K$6,2,FALSE),"-")</f>
        <v>-</v>
      </c>
      <c r="H45929" s="5">
        <f t="shared" si="717"/>
        <v>0</v>
      </c>
    </row>
    <row r="45930" spans="7:8" x14ac:dyDescent="0.25">
      <c r="G45930" s="17" t="str">
        <f>IFERROR(VLOOKUP(D45930,Base!J$2:K$6,2,FALSE),"-")</f>
        <v>-</v>
      </c>
      <c r="H45930" s="5">
        <f t="shared" si="717"/>
        <v>0</v>
      </c>
    </row>
    <row r="45931" spans="7:8" x14ac:dyDescent="0.25">
      <c r="G45931" s="17" t="str">
        <f>IFERROR(VLOOKUP(D45931,Base!J$2:K$6,2,FALSE),"-")</f>
        <v>-</v>
      </c>
      <c r="H45931" s="5">
        <f t="shared" si="717"/>
        <v>0</v>
      </c>
    </row>
    <row r="45932" spans="7:8" x14ac:dyDescent="0.25">
      <c r="G45932" s="17" t="str">
        <f>IFERROR(VLOOKUP(D45932,Base!J$2:K$6,2,FALSE),"-")</f>
        <v>-</v>
      </c>
      <c r="H45932" s="5">
        <f t="shared" si="717"/>
        <v>0</v>
      </c>
    </row>
    <row r="45933" spans="7:8" x14ac:dyDescent="0.25">
      <c r="G45933" s="17" t="str">
        <f>IFERROR(VLOOKUP(D45933,Base!J$2:K$6,2,FALSE),"-")</f>
        <v>-</v>
      </c>
      <c r="H45933" s="5">
        <f t="shared" si="717"/>
        <v>0</v>
      </c>
    </row>
    <row r="45934" spans="7:8" x14ac:dyDescent="0.25">
      <c r="G45934" s="17" t="str">
        <f>IFERROR(VLOOKUP(D45934,Base!J$2:K$6,2,FALSE),"-")</f>
        <v>-</v>
      </c>
      <c r="H45934" s="5">
        <f t="shared" si="717"/>
        <v>0</v>
      </c>
    </row>
    <row r="45935" spans="7:8" x14ac:dyDescent="0.25">
      <c r="G45935" s="17" t="str">
        <f>IFERROR(VLOOKUP(D45935,Base!J$2:K$6,2,FALSE),"-")</f>
        <v>-</v>
      </c>
      <c r="H45935" s="5">
        <f t="shared" si="717"/>
        <v>0</v>
      </c>
    </row>
    <row r="45936" spans="7:8" x14ac:dyDescent="0.25">
      <c r="G45936" s="17" t="str">
        <f>IFERROR(VLOOKUP(D45936,Base!J$2:K$6,2,FALSE),"-")</f>
        <v>-</v>
      </c>
      <c r="H45936" s="5">
        <f t="shared" si="717"/>
        <v>0</v>
      </c>
    </row>
    <row r="45937" spans="7:8" x14ac:dyDescent="0.25">
      <c r="G45937" s="17" t="str">
        <f>IFERROR(VLOOKUP(D45937,Base!J$2:K$6,2,FALSE),"-")</f>
        <v>-</v>
      </c>
      <c r="H45937" s="5">
        <f t="shared" si="717"/>
        <v>0</v>
      </c>
    </row>
    <row r="45938" spans="7:8" x14ac:dyDescent="0.25">
      <c r="G45938" s="17" t="str">
        <f>IFERROR(VLOOKUP(D45938,Base!J$2:K$6,2,FALSE),"-")</f>
        <v>-</v>
      </c>
      <c r="H45938" s="5">
        <f t="shared" si="717"/>
        <v>0</v>
      </c>
    </row>
    <row r="45939" spans="7:8" x14ac:dyDescent="0.25">
      <c r="G45939" s="17" t="str">
        <f>IFERROR(VLOOKUP(D45939,Base!J$2:K$6,2,FALSE),"-")</f>
        <v>-</v>
      </c>
      <c r="H45939" s="5">
        <f t="shared" si="717"/>
        <v>0</v>
      </c>
    </row>
    <row r="45940" spans="7:8" x14ac:dyDescent="0.25">
      <c r="G45940" s="17" t="str">
        <f>IFERROR(VLOOKUP(D45940,Base!J$2:K$6,2,FALSE),"-")</f>
        <v>-</v>
      </c>
      <c r="H45940" s="5">
        <f t="shared" si="717"/>
        <v>0</v>
      </c>
    </row>
    <row r="45941" spans="7:8" x14ac:dyDescent="0.25">
      <c r="G45941" s="17" t="str">
        <f>IFERROR(VLOOKUP(D45941,Base!J$2:K$6,2,FALSE),"-")</f>
        <v>-</v>
      </c>
      <c r="H45941" s="5">
        <f t="shared" si="717"/>
        <v>0</v>
      </c>
    </row>
    <row r="45942" spans="7:8" x14ac:dyDescent="0.25">
      <c r="G45942" s="17" t="str">
        <f>IFERROR(VLOOKUP(D45942,Base!J$2:K$6,2,FALSE),"-")</f>
        <v>-</v>
      </c>
      <c r="H45942" s="5">
        <f t="shared" si="717"/>
        <v>0</v>
      </c>
    </row>
    <row r="45943" spans="7:8" x14ac:dyDescent="0.25">
      <c r="G45943" s="17" t="str">
        <f>IFERROR(VLOOKUP(D45943,Base!J$2:K$6,2,FALSE),"-")</f>
        <v>-</v>
      </c>
      <c r="H45943" s="5">
        <f t="shared" si="717"/>
        <v>0</v>
      </c>
    </row>
    <row r="45944" spans="7:8" x14ac:dyDescent="0.25">
      <c r="G45944" s="17" t="str">
        <f>IFERROR(VLOOKUP(D45944,Base!J$2:K$6,2,FALSE),"-")</f>
        <v>-</v>
      </c>
      <c r="H45944" s="5">
        <f t="shared" si="717"/>
        <v>0</v>
      </c>
    </row>
    <row r="45945" spans="7:8" x14ac:dyDescent="0.25">
      <c r="G45945" s="17" t="str">
        <f>IFERROR(VLOOKUP(D45945,Base!J$2:K$6,2,FALSE),"-")</f>
        <v>-</v>
      </c>
      <c r="H45945" s="5">
        <f t="shared" si="717"/>
        <v>0</v>
      </c>
    </row>
    <row r="45946" spans="7:8" x14ac:dyDescent="0.25">
      <c r="G45946" s="17" t="str">
        <f>IFERROR(VLOOKUP(D45946,Base!J$2:K$6,2,FALSE),"-")</f>
        <v>-</v>
      </c>
      <c r="H45946" s="5">
        <f t="shared" si="717"/>
        <v>0</v>
      </c>
    </row>
    <row r="45947" spans="7:8" x14ac:dyDescent="0.25">
      <c r="G45947" s="17" t="str">
        <f>IFERROR(VLOOKUP(D45947,Base!J$2:K$6,2,FALSE),"-")</f>
        <v>-</v>
      </c>
      <c r="H45947" s="5">
        <f t="shared" si="717"/>
        <v>0</v>
      </c>
    </row>
    <row r="45948" spans="7:8" x14ac:dyDescent="0.25">
      <c r="G45948" s="17" t="str">
        <f>IFERROR(VLOOKUP(D45948,Base!J$2:K$6,2,FALSE),"-")</f>
        <v>-</v>
      </c>
      <c r="H45948" s="5">
        <f t="shared" si="717"/>
        <v>0</v>
      </c>
    </row>
    <row r="45949" spans="7:8" x14ac:dyDescent="0.25">
      <c r="G45949" s="17" t="str">
        <f>IFERROR(VLOOKUP(D45949,Base!J$2:K$6,2,FALSE),"-")</f>
        <v>-</v>
      </c>
      <c r="H45949" s="5">
        <f t="shared" si="717"/>
        <v>0</v>
      </c>
    </row>
    <row r="45950" spans="7:8" x14ac:dyDescent="0.25">
      <c r="G45950" s="17" t="str">
        <f>IFERROR(VLOOKUP(D45950,Base!J$2:K$6,2,FALSE),"-")</f>
        <v>-</v>
      </c>
      <c r="H45950" s="5">
        <f t="shared" si="717"/>
        <v>0</v>
      </c>
    </row>
    <row r="45951" spans="7:8" x14ac:dyDescent="0.25">
      <c r="G45951" s="17" t="str">
        <f>IFERROR(VLOOKUP(D45951,Base!J$2:K$6,2,FALSE),"-")</f>
        <v>-</v>
      </c>
      <c r="H45951" s="5">
        <f t="shared" si="717"/>
        <v>0</v>
      </c>
    </row>
    <row r="45952" spans="7:8" x14ac:dyDescent="0.25">
      <c r="G45952" s="17" t="str">
        <f>IFERROR(VLOOKUP(D45952,Base!J$2:K$6,2,FALSE),"-")</f>
        <v>-</v>
      </c>
      <c r="H45952" s="5">
        <f t="shared" si="717"/>
        <v>0</v>
      </c>
    </row>
    <row r="45953" spans="7:8" x14ac:dyDescent="0.25">
      <c r="G45953" s="17" t="str">
        <f>IFERROR(VLOOKUP(D45953,Base!J$2:K$6,2,FALSE),"-")</f>
        <v>-</v>
      </c>
      <c r="H45953" s="5">
        <f t="shared" si="717"/>
        <v>0</v>
      </c>
    </row>
    <row r="45954" spans="7:8" x14ac:dyDescent="0.25">
      <c r="G45954" s="17" t="str">
        <f>IFERROR(VLOOKUP(D45954,Base!J$2:K$6,2,FALSE),"-")</f>
        <v>-</v>
      </c>
      <c r="H45954" s="5">
        <f t="shared" si="717"/>
        <v>0</v>
      </c>
    </row>
    <row r="45955" spans="7:8" x14ac:dyDescent="0.25">
      <c r="G45955" s="17" t="str">
        <f>IFERROR(VLOOKUP(D45955,Base!J$2:K$6,2,FALSE),"-")</f>
        <v>-</v>
      </c>
      <c r="H45955" s="5">
        <f t="shared" ref="H45955:H46018" si="718">IFERROR(F45955-(F45955*G45955),F45955)</f>
        <v>0</v>
      </c>
    </row>
    <row r="45956" spans="7:8" x14ac:dyDescent="0.25">
      <c r="G45956" s="17" t="str">
        <f>IFERROR(VLOOKUP(D45956,Base!J$2:K$6,2,FALSE),"-")</f>
        <v>-</v>
      </c>
      <c r="H45956" s="5">
        <f t="shared" si="718"/>
        <v>0</v>
      </c>
    </row>
    <row r="45957" spans="7:8" x14ac:dyDescent="0.25">
      <c r="G45957" s="17" t="str">
        <f>IFERROR(VLOOKUP(D45957,Base!J$2:K$6,2,FALSE),"-")</f>
        <v>-</v>
      </c>
      <c r="H45957" s="5">
        <f t="shared" si="718"/>
        <v>0</v>
      </c>
    </row>
    <row r="45958" spans="7:8" x14ac:dyDescent="0.25">
      <c r="G45958" s="17" t="str">
        <f>IFERROR(VLOOKUP(D45958,Base!J$2:K$6,2,FALSE),"-")</f>
        <v>-</v>
      </c>
      <c r="H45958" s="5">
        <f t="shared" si="718"/>
        <v>0</v>
      </c>
    </row>
    <row r="45959" spans="7:8" x14ac:dyDescent="0.25">
      <c r="G45959" s="17" t="str">
        <f>IFERROR(VLOOKUP(D45959,Base!J$2:K$6,2,FALSE),"-")</f>
        <v>-</v>
      </c>
      <c r="H45959" s="5">
        <f t="shared" si="718"/>
        <v>0</v>
      </c>
    </row>
    <row r="45960" spans="7:8" x14ac:dyDescent="0.25">
      <c r="G45960" s="17" t="str">
        <f>IFERROR(VLOOKUP(D45960,Base!J$2:K$6,2,FALSE),"-")</f>
        <v>-</v>
      </c>
      <c r="H45960" s="5">
        <f t="shared" si="718"/>
        <v>0</v>
      </c>
    </row>
    <row r="45961" spans="7:8" x14ac:dyDescent="0.25">
      <c r="G45961" s="17" t="str">
        <f>IFERROR(VLOOKUP(D45961,Base!J$2:K$6,2,FALSE),"-")</f>
        <v>-</v>
      </c>
      <c r="H45961" s="5">
        <f t="shared" si="718"/>
        <v>0</v>
      </c>
    </row>
    <row r="45962" spans="7:8" x14ac:dyDescent="0.25">
      <c r="G45962" s="17" t="str">
        <f>IFERROR(VLOOKUP(D45962,Base!J$2:K$6,2,FALSE),"-")</f>
        <v>-</v>
      </c>
      <c r="H45962" s="5">
        <f t="shared" si="718"/>
        <v>0</v>
      </c>
    </row>
    <row r="45963" spans="7:8" x14ac:dyDescent="0.25">
      <c r="G45963" s="17" t="str">
        <f>IFERROR(VLOOKUP(D45963,Base!J$2:K$6,2,FALSE),"-")</f>
        <v>-</v>
      </c>
      <c r="H45963" s="5">
        <f t="shared" si="718"/>
        <v>0</v>
      </c>
    </row>
    <row r="45964" spans="7:8" x14ac:dyDescent="0.25">
      <c r="G45964" s="17" t="str">
        <f>IFERROR(VLOOKUP(D45964,Base!J$2:K$6,2,FALSE),"-")</f>
        <v>-</v>
      </c>
      <c r="H45964" s="5">
        <f t="shared" si="718"/>
        <v>0</v>
      </c>
    </row>
    <row r="45965" spans="7:8" x14ac:dyDescent="0.25">
      <c r="G45965" s="17" t="str">
        <f>IFERROR(VLOOKUP(D45965,Base!J$2:K$6,2,FALSE),"-")</f>
        <v>-</v>
      </c>
      <c r="H45965" s="5">
        <f t="shared" si="718"/>
        <v>0</v>
      </c>
    </row>
    <row r="45966" spans="7:8" x14ac:dyDescent="0.25">
      <c r="G45966" s="17" t="str">
        <f>IFERROR(VLOOKUP(D45966,Base!J$2:K$6,2,FALSE),"-")</f>
        <v>-</v>
      </c>
      <c r="H45966" s="5">
        <f t="shared" si="718"/>
        <v>0</v>
      </c>
    </row>
    <row r="45967" spans="7:8" x14ac:dyDescent="0.25">
      <c r="G45967" s="17" t="str">
        <f>IFERROR(VLOOKUP(D45967,Base!J$2:K$6,2,FALSE),"-")</f>
        <v>-</v>
      </c>
      <c r="H45967" s="5">
        <f t="shared" si="718"/>
        <v>0</v>
      </c>
    </row>
    <row r="45968" spans="7:8" x14ac:dyDescent="0.25">
      <c r="G45968" s="17" t="str">
        <f>IFERROR(VLOOKUP(D45968,Base!J$2:K$6,2,FALSE),"-")</f>
        <v>-</v>
      </c>
      <c r="H45968" s="5">
        <f t="shared" si="718"/>
        <v>0</v>
      </c>
    </row>
    <row r="45969" spans="7:8" x14ac:dyDescent="0.25">
      <c r="G45969" s="17" t="str">
        <f>IFERROR(VLOOKUP(D45969,Base!J$2:K$6,2,FALSE),"-")</f>
        <v>-</v>
      </c>
      <c r="H45969" s="5">
        <f t="shared" si="718"/>
        <v>0</v>
      </c>
    </row>
    <row r="45970" spans="7:8" x14ac:dyDescent="0.25">
      <c r="G45970" s="17" t="str">
        <f>IFERROR(VLOOKUP(D45970,Base!J$2:K$6,2,FALSE),"-")</f>
        <v>-</v>
      </c>
      <c r="H45970" s="5">
        <f t="shared" si="718"/>
        <v>0</v>
      </c>
    </row>
    <row r="45971" spans="7:8" x14ac:dyDescent="0.25">
      <c r="G45971" s="17" t="str">
        <f>IFERROR(VLOOKUP(D45971,Base!J$2:K$6,2,FALSE),"-")</f>
        <v>-</v>
      </c>
      <c r="H45971" s="5">
        <f t="shared" si="718"/>
        <v>0</v>
      </c>
    </row>
    <row r="45972" spans="7:8" x14ac:dyDescent="0.25">
      <c r="G45972" s="17" t="str">
        <f>IFERROR(VLOOKUP(D45972,Base!J$2:K$6,2,FALSE),"-")</f>
        <v>-</v>
      </c>
      <c r="H45972" s="5">
        <f t="shared" si="718"/>
        <v>0</v>
      </c>
    </row>
    <row r="45973" spans="7:8" x14ac:dyDescent="0.25">
      <c r="G45973" s="17" t="str">
        <f>IFERROR(VLOOKUP(D45973,Base!J$2:K$6,2,FALSE),"-")</f>
        <v>-</v>
      </c>
      <c r="H45973" s="5">
        <f t="shared" si="718"/>
        <v>0</v>
      </c>
    </row>
    <row r="45974" spans="7:8" x14ac:dyDescent="0.25">
      <c r="G45974" s="17" t="str">
        <f>IFERROR(VLOOKUP(D45974,Base!J$2:K$6,2,FALSE),"-")</f>
        <v>-</v>
      </c>
      <c r="H45974" s="5">
        <f t="shared" si="718"/>
        <v>0</v>
      </c>
    </row>
    <row r="45975" spans="7:8" x14ac:dyDescent="0.25">
      <c r="G45975" s="17" t="str">
        <f>IFERROR(VLOOKUP(D45975,Base!J$2:K$6,2,FALSE),"-")</f>
        <v>-</v>
      </c>
      <c r="H45975" s="5">
        <f t="shared" si="718"/>
        <v>0</v>
      </c>
    </row>
    <row r="45976" spans="7:8" x14ac:dyDescent="0.25">
      <c r="G45976" s="17" t="str">
        <f>IFERROR(VLOOKUP(D45976,Base!J$2:K$6,2,FALSE),"-")</f>
        <v>-</v>
      </c>
      <c r="H45976" s="5">
        <f t="shared" si="718"/>
        <v>0</v>
      </c>
    </row>
    <row r="45977" spans="7:8" x14ac:dyDescent="0.25">
      <c r="G45977" s="17" t="str">
        <f>IFERROR(VLOOKUP(D45977,Base!J$2:K$6,2,FALSE),"-")</f>
        <v>-</v>
      </c>
      <c r="H45977" s="5">
        <f t="shared" si="718"/>
        <v>0</v>
      </c>
    </row>
    <row r="45978" spans="7:8" x14ac:dyDescent="0.25">
      <c r="G45978" s="17" t="str">
        <f>IFERROR(VLOOKUP(D45978,Base!J$2:K$6,2,FALSE),"-")</f>
        <v>-</v>
      </c>
      <c r="H45978" s="5">
        <f t="shared" si="718"/>
        <v>0</v>
      </c>
    </row>
    <row r="45979" spans="7:8" x14ac:dyDescent="0.25">
      <c r="G45979" s="17" t="str">
        <f>IFERROR(VLOOKUP(D45979,Base!J$2:K$6,2,FALSE),"-")</f>
        <v>-</v>
      </c>
      <c r="H45979" s="5">
        <f t="shared" si="718"/>
        <v>0</v>
      </c>
    </row>
    <row r="45980" spans="7:8" x14ac:dyDescent="0.25">
      <c r="G45980" s="17" t="str">
        <f>IFERROR(VLOOKUP(D45980,Base!J$2:K$6,2,FALSE),"-")</f>
        <v>-</v>
      </c>
      <c r="H45980" s="5">
        <f t="shared" si="718"/>
        <v>0</v>
      </c>
    </row>
    <row r="45981" spans="7:8" x14ac:dyDescent="0.25">
      <c r="G45981" s="17" t="str">
        <f>IFERROR(VLOOKUP(D45981,Base!J$2:K$6,2,FALSE),"-")</f>
        <v>-</v>
      </c>
      <c r="H45981" s="5">
        <f t="shared" si="718"/>
        <v>0</v>
      </c>
    </row>
    <row r="45982" spans="7:8" x14ac:dyDescent="0.25">
      <c r="G45982" s="17" t="str">
        <f>IFERROR(VLOOKUP(D45982,Base!J$2:K$6,2,FALSE),"-")</f>
        <v>-</v>
      </c>
      <c r="H45982" s="5">
        <f t="shared" si="718"/>
        <v>0</v>
      </c>
    </row>
    <row r="45983" spans="7:8" x14ac:dyDescent="0.25">
      <c r="G45983" s="17" t="str">
        <f>IFERROR(VLOOKUP(D45983,Base!J$2:K$6,2,FALSE),"-")</f>
        <v>-</v>
      </c>
      <c r="H45983" s="5">
        <f t="shared" si="718"/>
        <v>0</v>
      </c>
    </row>
    <row r="45984" spans="7:8" x14ac:dyDescent="0.25">
      <c r="G45984" s="17" t="str">
        <f>IFERROR(VLOOKUP(D45984,Base!J$2:K$6,2,FALSE),"-")</f>
        <v>-</v>
      </c>
      <c r="H45984" s="5">
        <f t="shared" si="718"/>
        <v>0</v>
      </c>
    </row>
    <row r="45985" spans="7:8" x14ac:dyDescent="0.25">
      <c r="G45985" s="17" t="str">
        <f>IFERROR(VLOOKUP(D45985,Base!J$2:K$6,2,FALSE),"-")</f>
        <v>-</v>
      </c>
      <c r="H45985" s="5">
        <f t="shared" si="718"/>
        <v>0</v>
      </c>
    </row>
    <row r="45986" spans="7:8" x14ac:dyDescent="0.25">
      <c r="G45986" s="17" t="str">
        <f>IFERROR(VLOOKUP(D45986,Base!J$2:K$6,2,FALSE),"-")</f>
        <v>-</v>
      </c>
      <c r="H45986" s="5">
        <f t="shared" si="718"/>
        <v>0</v>
      </c>
    </row>
    <row r="45987" spans="7:8" x14ac:dyDescent="0.25">
      <c r="G45987" s="17" t="str">
        <f>IFERROR(VLOOKUP(D45987,Base!J$2:K$6,2,FALSE),"-")</f>
        <v>-</v>
      </c>
      <c r="H45987" s="5">
        <f t="shared" si="718"/>
        <v>0</v>
      </c>
    </row>
    <row r="45988" spans="7:8" x14ac:dyDescent="0.25">
      <c r="G45988" s="17" t="str">
        <f>IFERROR(VLOOKUP(D45988,Base!J$2:K$6,2,FALSE),"-")</f>
        <v>-</v>
      </c>
      <c r="H45988" s="5">
        <f t="shared" si="718"/>
        <v>0</v>
      </c>
    </row>
    <row r="45989" spans="7:8" x14ac:dyDescent="0.25">
      <c r="G45989" s="17" t="str">
        <f>IFERROR(VLOOKUP(D45989,Base!J$2:K$6,2,FALSE),"-")</f>
        <v>-</v>
      </c>
      <c r="H45989" s="5">
        <f t="shared" si="718"/>
        <v>0</v>
      </c>
    </row>
    <row r="45990" spans="7:8" x14ac:dyDescent="0.25">
      <c r="G45990" s="17" t="str">
        <f>IFERROR(VLOOKUP(D45990,Base!J$2:K$6,2,FALSE),"-")</f>
        <v>-</v>
      </c>
      <c r="H45990" s="5">
        <f t="shared" si="718"/>
        <v>0</v>
      </c>
    </row>
    <row r="45991" spans="7:8" x14ac:dyDescent="0.25">
      <c r="G45991" s="17" t="str">
        <f>IFERROR(VLOOKUP(D45991,Base!J$2:K$6,2,FALSE),"-")</f>
        <v>-</v>
      </c>
      <c r="H45991" s="5">
        <f t="shared" si="718"/>
        <v>0</v>
      </c>
    </row>
    <row r="45992" spans="7:8" x14ac:dyDescent="0.25">
      <c r="G45992" s="17" t="str">
        <f>IFERROR(VLOOKUP(D45992,Base!J$2:K$6,2,FALSE),"-")</f>
        <v>-</v>
      </c>
      <c r="H45992" s="5">
        <f t="shared" si="718"/>
        <v>0</v>
      </c>
    </row>
    <row r="45993" spans="7:8" x14ac:dyDescent="0.25">
      <c r="G45993" s="17" t="str">
        <f>IFERROR(VLOOKUP(D45993,Base!J$2:K$6,2,FALSE),"-")</f>
        <v>-</v>
      </c>
      <c r="H45993" s="5">
        <f t="shared" si="718"/>
        <v>0</v>
      </c>
    </row>
    <row r="45994" spans="7:8" x14ac:dyDescent="0.25">
      <c r="G45994" s="17" t="str">
        <f>IFERROR(VLOOKUP(D45994,Base!J$2:K$6,2,FALSE),"-")</f>
        <v>-</v>
      </c>
      <c r="H45994" s="5">
        <f t="shared" si="718"/>
        <v>0</v>
      </c>
    </row>
    <row r="45995" spans="7:8" x14ac:dyDescent="0.25">
      <c r="G45995" s="17" t="str">
        <f>IFERROR(VLOOKUP(D45995,Base!J$2:K$6,2,FALSE),"-")</f>
        <v>-</v>
      </c>
      <c r="H45995" s="5">
        <f t="shared" si="718"/>
        <v>0</v>
      </c>
    </row>
    <row r="45996" spans="7:8" x14ac:dyDescent="0.25">
      <c r="G45996" s="17" t="str">
        <f>IFERROR(VLOOKUP(D45996,Base!J$2:K$6,2,FALSE),"-")</f>
        <v>-</v>
      </c>
      <c r="H45996" s="5">
        <f t="shared" si="718"/>
        <v>0</v>
      </c>
    </row>
    <row r="45997" spans="7:8" x14ac:dyDescent="0.25">
      <c r="G45997" s="17" t="str">
        <f>IFERROR(VLOOKUP(D45997,Base!J$2:K$6,2,FALSE),"-")</f>
        <v>-</v>
      </c>
      <c r="H45997" s="5">
        <f t="shared" si="718"/>
        <v>0</v>
      </c>
    </row>
    <row r="45998" spans="7:8" x14ac:dyDescent="0.25">
      <c r="G45998" s="17" t="str">
        <f>IFERROR(VLOOKUP(D45998,Base!J$2:K$6,2,FALSE),"-")</f>
        <v>-</v>
      </c>
      <c r="H45998" s="5">
        <f t="shared" si="718"/>
        <v>0</v>
      </c>
    </row>
    <row r="45999" spans="7:8" x14ac:dyDescent="0.25">
      <c r="G45999" s="17" t="str">
        <f>IFERROR(VLOOKUP(D45999,Base!J$2:K$6,2,FALSE),"-")</f>
        <v>-</v>
      </c>
      <c r="H45999" s="5">
        <f t="shared" si="718"/>
        <v>0</v>
      </c>
    </row>
    <row r="46000" spans="7:8" x14ac:dyDescent="0.25">
      <c r="G46000" s="17" t="str">
        <f>IFERROR(VLOOKUP(D46000,Base!J$2:K$6,2,FALSE),"-")</f>
        <v>-</v>
      </c>
      <c r="H46000" s="5">
        <f t="shared" si="718"/>
        <v>0</v>
      </c>
    </row>
    <row r="46001" spans="7:8" x14ac:dyDescent="0.25">
      <c r="G46001" s="17" t="str">
        <f>IFERROR(VLOOKUP(D46001,Base!J$2:K$6,2,FALSE),"-")</f>
        <v>-</v>
      </c>
      <c r="H46001" s="5">
        <f t="shared" si="718"/>
        <v>0</v>
      </c>
    </row>
    <row r="46002" spans="7:8" x14ac:dyDescent="0.25">
      <c r="G46002" s="17" t="str">
        <f>IFERROR(VLOOKUP(D46002,Base!J$2:K$6,2,FALSE),"-")</f>
        <v>-</v>
      </c>
      <c r="H46002" s="5">
        <f t="shared" si="718"/>
        <v>0</v>
      </c>
    </row>
    <row r="46003" spans="7:8" x14ac:dyDescent="0.25">
      <c r="G46003" s="17" t="str">
        <f>IFERROR(VLOOKUP(D46003,Base!J$2:K$6,2,FALSE),"-")</f>
        <v>-</v>
      </c>
      <c r="H46003" s="5">
        <f t="shared" si="718"/>
        <v>0</v>
      </c>
    </row>
    <row r="46004" spans="7:8" x14ac:dyDescent="0.25">
      <c r="G46004" s="17" t="str">
        <f>IFERROR(VLOOKUP(D46004,Base!J$2:K$6,2,FALSE),"-")</f>
        <v>-</v>
      </c>
      <c r="H46004" s="5">
        <f t="shared" si="718"/>
        <v>0</v>
      </c>
    </row>
    <row r="46005" spans="7:8" x14ac:dyDescent="0.25">
      <c r="G46005" s="17" t="str">
        <f>IFERROR(VLOOKUP(D46005,Base!J$2:K$6,2,FALSE),"-")</f>
        <v>-</v>
      </c>
      <c r="H46005" s="5">
        <f t="shared" si="718"/>
        <v>0</v>
      </c>
    </row>
    <row r="46006" spans="7:8" x14ac:dyDescent="0.25">
      <c r="G46006" s="17" t="str">
        <f>IFERROR(VLOOKUP(D46006,Base!J$2:K$6,2,FALSE),"-")</f>
        <v>-</v>
      </c>
      <c r="H46006" s="5">
        <f t="shared" si="718"/>
        <v>0</v>
      </c>
    </row>
    <row r="46007" spans="7:8" x14ac:dyDescent="0.25">
      <c r="G46007" s="17" t="str">
        <f>IFERROR(VLOOKUP(D46007,Base!J$2:K$6,2,FALSE),"-")</f>
        <v>-</v>
      </c>
      <c r="H46007" s="5">
        <f t="shared" si="718"/>
        <v>0</v>
      </c>
    </row>
    <row r="46008" spans="7:8" x14ac:dyDescent="0.25">
      <c r="G46008" s="17" t="str">
        <f>IFERROR(VLOOKUP(D46008,Base!J$2:K$6,2,FALSE),"-")</f>
        <v>-</v>
      </c>
      <c r="H46008" s="5">
        <f t="shared" si="718"/>
        <v>0</v>
      </c>
    </row>
    <row r="46009" spans="7:8" x14ac:dyDescent="0.25">
      <c r="G46009" s="17" t="str">
        <f>IFERROR(VLOOKUP(D46009,Base!J$2:K$6,2,FALSE),"-")</f>
        <v>-</v>
      </c>
      <c r="H46009" s="5">
        <f t="shared" si="718"/>
        <v>0</v>
      </c>
    </row>
    <row r="46010" spans="7:8" x14ac:dyDescent="0.25">
      <c r="G46010" s="17" t="str">
        <f>IFERROR(VLOOKUP(D46010,Base!J$2:K$6,2,FALSE),"-")</f>
        <v>-</v>
      </c>
      <c r="H46010" s="5">
        <f t="shared" si="718"/>
        <v>0</v>
      </c>
    </row>
    <row r="46011" spans="7:8" x14ac:dyDescent="0.25">
      <c r="G46011" s="17" t="str">
        <f>IFERROR(VLOOKUP(D46011,Base!J$2:K$6,2,FALSE),"-")</f>
        <v>-</v>
      </c>
      <c r="H46011" s="5">
        <f t="shared" si="718"/>
        <v>0</v>
      </c>
    </row>
    <row r="46012" spans="7:8" x14ac:dyDescent="0.25">
      <c r="G46012" s="17" t="str">
        <f>IFERROR(VLOOKUP(D46012,Base!J$2:K$6,2,FALSE),"-")</f>
        <v>-</v>
      </c>
      <c r="H46012" s="5">
        <f t="shared" si="718"/>
        <v>0</v>
      </c>
    </row>
    <row r="46013" spans="7:8" x14ac:dyDescent="0.25">
      <c r="G46013" s="17" t="str">
        <f>IFERROR(VLOOKUP(D46013,Base!J$2:K$6,2,FALSE),"-")</f>
        <v>-</v>
      </c>
      <c r="H46013" s="5">
        <f t="shared" si="718"/>
        <v>0</v>
      </c>
    </row>
    <row r="46014" spans="7:8" x14ac:dyDescent="0.25">
      <c r="G46014" s="17" t="str">
        <f>IFERROR(VLOOKUP(D46014,Base!J$2:K$6,2,FALSE),"-")</f>
        <v>-</v>
      </c>
      <c r="H46014" s="5">
        <f t="shared" si="718"/>
        <v>0</v>
      </c>
    </row>
    <row r="46015" spans="7:8" x14ac:dyDescent="0.25">
      <c r="G46015" s="17" t="str">
        <f>IFERROR(VLOOKUP(D46015,Base!J$2:K$6,2,FALSE),"-")</f>
        <v>-</v>
      </c>
      <c r="H46015" s="5">
        <f t="shared" si="718"/>
        <v>0</v>
      </c>
    </row>
    <row r="46016" spans="7:8" x14ac:dyDescent="0.25">
      <c r="G46016" s="17" t="str">
        <f>IFERROR(VLOOKUP(D46016,Base!J$2:K$6,2,FALSE),"-")</f>
        <v>-</v>
      </c>
      <c r="H46016" s="5">
        <f t="shared" si="718"/>
        <v>0</v>
      </c>
    </row>
    <row r="46017" spans="7:8" x14ac:dyDescent="0.25">
      <c r="G46017" s="17" t="str">
        <f>IFERROR(VLOOKUP(D46017,Base!J$2:K$6,2,FALSE),"-")</f>
        <v>-</v>
      </c>
      <c r="H46017" s="5">
        <f t="shared" si="718"/>
        <v>0</v>
      </c>
    </row>
    <row r="46018" spans="7:8" x14ac:dyDescent="0.25">
      <c r="G46018" s="17" t="str">
        <f>IFERROR(VLOOKUP(D46018,Base!J$2:K$6,2,FALSE),"-")</f>
        <v>-</v>
      </c>
      <c r="H46018" s="5">
        <f t="shared" si="718"/>
        <v>0</v>
      </c>
    </row>
    <row r="46019" spans="7:8" x14ac:dyDescent="0.25">
      <c r="G46019" s="17" t="str">
        <f>IFERROR(VLOOKUP(D46019,Base!J$2:K$6,2,FALSE),"-")</f>
        <v>-</v>
      </c>
      <c r="H46019" s="5">
        <f t="shared" ref="H46019:H46082" si="719">IFERROR(F46019-(F46019*G46019),F46019)</f>
        <v>0</v>
      </c>
    </row>
    <row r="46020" spans="7:8" x14ac:dyDescent="0.25">
      <c r="G46020" s="17" t="str">
        <f>IFERROR(VLOOKUP(D46020,Base!J$2:K$6,2,FALSE),"-")</f>
        <v>-</v>
      </c>
      <c r="H46020" s="5">
        <f t="shared" si="719"/>
        <v>0</v>
      </c>
    </row>
    <row r="46021" spans="7:8" x14ac:dyDescent="0.25">
      <c r="G46021" s="17" t="str">
        <f>IFERROR(VLOOKUP(D46021,Base!J$2:K$6,2,FALSE),"-")</f>
        <v>-</v>
      </c>
      <c r="H46021" s="5">
        <f t="shared" si="719"/>
        <v>0</v>
      </c>
    </row>
    <row r="46022" spans="7:8" x14ac:dyDescent="0.25">
      <c r="G46022" s="17" t="str">
        <f>IFERROR(VLOOKUP(D46022,Base!J$2:K$6,2,FALSE),"-")</f>
        <v>-</v>
      </c>
      <c r="H46022" s="5">
        <f t="shared" si="719"/>
        <v>0</v>
      </c>
    </row>
    <row r="46023" spans="7:8" x14ac:dyDescent="0.25">
      <c r="G46023" s="17" t="str">
        <f>IFERROR(VLOOKUP(D46023,Base!J$2:K$6,2,FALSE),"-")</f>
        <v>-</v>
      </c>
      <c r="H46023" s="5">
        <f t="shared" si="719"/>
        <v>0</v>
      </c>
    </row>
    <row r="46024" spans="7:8" x14ac:dyDescent="0.25">
      <c r="G46024" s="17" t="str">
        <f>IFERROR(VLOOKUP(D46024,Base!J$2:K$6,2,FALSE),"-")</f>
        <v>-</v>
      </c>
      <c r="H46024" s="5">
        <f t="shared" si="719"/>
        <v>0</v>
      </c>
    </row>
    <row r="46025" spans="7:8" x14ac:dyDescent="0.25">
      <c r="G46025" s="17" t="str">
        <f>IFERROR(VLOOKUP(D46025,Base!J$2:K$6,2,FALSE),"-")</f>
        <v>-</v>
      </c>
      <c r="H46025" s="5">
        <f t="shared" si="719"/>
        <v>0</v>
      </c>
    </row>
    <row r="46026" spans="7:8" x14ac:dyDescent="0.25">
      <c r="G46026" s="17" t="str">
        <f>IFERROR(VLOOKUP(D46026,Base!J$2:K$6,2,FALSE),"-")</f>
        <v>-</v>
      </c>
      <c r="H46026" s="5">
        <f t="shared" si="719"/>
        <v>0</v>
      </c>
    </row>
    <row r="46027" spans="7:8" x14ac:dyDescent="0.25">
      <c r="G46027" s="17" t="str">
        <f>IFERROR(VLOOKUP(D46027,Base!J$2:K$6,2,FALSE),"-")</f>
        <v>-</v>
      </c>
      <c r="H46027" s="5">
        <f t="shared" si="719"/>
        <v>0</v>
      </c>
    </row>
    <row r="46028" spans="7:8" x14ac:dyDescent="0.25">
      <c r="G46028" s="17" t="str">
        <f>IFERROR(VLOOKUP(D46028,Base!J$2:K$6,2,FALSE),"-")</f>
        <v>-</v>
      </c>
      <c r="H46028" s="5">
        <f t="shared" si="719"/>
        <v>0</v>
      </c>
    </row>
    <row r="46029" spans="7:8" x14ac:dyDescent="0.25">
      <c r="G46029" s="17" t="str">
        <f>IFERROR(VLOOKUP(D46029,Base!J$2:K$6,2,FALSE),"-")</f>
        <v>-</v>
      </c>
      <c r="H46029" s="5">
        <f t="shared" si="719"/>
        <v>0</v>
      </c>
    </row>
    <row r="46030" spans="7:8" x14ac:dyDescent="0.25">
      <c r="G46030" s="17" t="str">
        <f>IFERROR(VLOOKUP(D46030,Base!J$2:K$6,2,FALSE),"-")</f>
        <v>-</v>
      </c>
      <c r="H46030" s="5">
        <f t="shared" si="719"/>
        <v>0</v>
      </c>
    </row>
    <row r="46031" spans="7:8" x14ac:dyDescent="0.25">
      <c r="G46031" s="17" t="str">
        <f>IFERROR(VLOOKUP(D46031,Base!J$2:K$6,2,FALSE),"-")</f>
        <v>-</v>
      </c>
      <c r="H46031" s="5">
        <f t="shared" si="719"/>
        <v>0</v>
      </c>
    </row>
    <row r="46032" spans="7:8" x14ac:dyDescent="0.25">
      <c r="G46032" s="17" t="str">
        <f>IFERROR(VLOOKUP(D46032,Base!J$2:K$6,2,FALSE),"-")</f>
        <v>-</v>
      </c>
      <c r="H46032" s="5">
        <f t="shared" si="719"/>
        <v>0</v>
      </c>
    </row>
    <row r="46033" spans="7:8" x14ac:dyDescent="0.25">
      <c r="G46033" s="17" t="str">
        <f>IFERROR(VLOOKUP(D46033,Base!J$2:K$6,2,FALSE),"-")</f>
        <v>-</v>
      </c>
      <c r="H46033" s="5">
        <f t="shared" si="719"/>
        <v>0</v>
      </c>
    </row>
    <row r="46034" spans="7:8" x14ac:dyDescent="0.25">
      <c r="G46034" s="17" t="str">
        <f>IFERROR(VLOOKUP(D46034,Base!J$2:K$6,2,FALSE),"-")</f>
        <v>-</v>
      </c>
      <c r="H46034" s="5">
        <f t="shared" si="719"/>
        <v>0</v>
      </c>
    </row>
    <row r="46035" spans="7:8" x14ac:dyDescent="0.25">
      <c r="G46035" s="17" t="str">
        <f>IFERROR(VLOOKUP(D46035,Base!J$2:K$6,2,FALSE),"-")</f>
        <v>-</v>
      </c>
      <c r="H46035" s="5">
        <f t="shared" si="719"/>
        <v>0</v>
      </c>
    </row>
    <row r="46036" spans="7:8" x14ac:dyDescent="0.25">
      <c r="G46036" s="17" t="str">
        <f>IFERROR(VLOOKUP(D46036,Base!J$2:K$6,2,FALSE),"-")</f>
        <v>-</v>
      </c>
      <c r="H46036" s="5">
        <f t="shared" si="719"/>
        <v>0</v>
      </c>
    </row>
    <row r="46037" spans="7:8" x14ac:dyDescent="0.25">
      <c r="G46037" s="17" t="str">
        <f>IFERROR(VLOOKUP(D46037,Base!J$2:K$6,2,FALSE),"-")</f>
        <v>-</v>
      </c>
      <c r="H46037" s="5">
        <f t="shared" si="719"/>
        <v>0</v>
      </c>
    </row>
    <row r="46038" spans="7:8" x14ac:dyDescent="0.25">
      <c r="G46038" s="17" t="str">
        <f>IFERROR(VLOOKUP(D46038,Base!J$2:K$6,2,FALSE),"-")</f>
        <v>-</v>
      </c>
      <c r="H46038" s="5">
        <f t="shared" si="719"/>
        <v>0</v>
      </c>
    </row>
    <row r="46039" spans="7:8" x14ac:dyDescent="0.25">
      <c r="G46039" s="17" t="str">
        <f>IFERROR(VLOOKUP(D46039,Base!J$2:K$6,2,FALSE),"-")</f>
        <v>-</v>
      </c>
      <c r="H46039" s="5">
        <f t="shared" si="719"/>
        <v>0</v>
      </c>
    </row>
    <row r="46040" spans="7:8" x14ac:dyDescent="0.25">
      <c r="G46040" s="17" t="str">
        <f>IFERROR(VLOOKUP(D46040,Base!J$2:K$6,2,FALSE),"-")</f>
        <v>-</v>
      </c>
      <c r="H46040" s="5">
        <f t="shared" si="719"/>
        <v>0</v>
      </c>
    </row>
    <row r="46041" spans="7:8" x14ac:dyDescent="0.25">
      <c r="G46041" s="17" t="str">
        <f>IFERROR(VLOOKUP(D46041,Base!J$2:K$6,2,FALSE),"-")</f>
        <v>-</v>
      </c>
      <c r="H46041" s="5">
        <f t="shared" si="719"/>
        <v>0</v>
      </c>
    </row>
    <row r="46042" spans="7:8" x14ac:dyDescent="0.25">
      <c r="G46042" s="17" t="str">
        <f>IFERROR(VLOOKUP(D46042,Base!J$2:K$6,2,FALSE),"-")</f>
        <v>-</v>
      </c>
      <c r="H46042" s="5">
        <f t="shared" si="719"/>
        <v>0</v>
      </c>
    </row>
    <row r="46043" spans="7:8" x14ac:dyDescent="0.25">
      <c r="G46043" s="17" t="str">
        <f>IFERROR(VLOOKUP(D46043,Base!J$2:K$6,2,FALSE),"-")</f>
        <v>-</v>
      </c>
      <c r="H46043" s="5">
        <f t="shared" si="719"/>
        <v>0</v>
      </c>
    </row>
    <row r="46044" spans="7:8" x14ac:dyDescent="0.25">
      <c r="G46044" s="17" t="str">
        <f>IFERROR(VLOOKUP(D46044,Base!J$2:K$6,2,FALSE),"-")</f>
        <v>-</v>
      </c>
      <c r="H46044" s="5">
        <f t="shared" si="719"/>
        <v>0</v>
      </c>
    </row>
    <row r="46045" spans="7:8" x14ac:dyDescent="0.25">
      <c r="G46045" s="17" t="str">
        <f>IFERROR(VLOOKUP(D46045,Base!J$2:K$6,2,FALSE),"-")</f>
        <v>-</v>
      </c>
      <c r="H46045" s="5">
        <f t="shared" si="719"/>
        <v>0</v>
      </c>
    </row>
    <row r="46046" spans="7:8" x14ac:dyDescent="0.25">
      <c r="G46046" s="17" t="str">
        <f>IFERROR(VLOOKUP(D46046,Base!J$2:K$6,2,FALSE),"-")</f>
        <v>-</v>
      </c>
      <c r="H46046" s="5">
        <f t="shared" si="719"/>
        <v>0</v>
      </c>
    </row>
    <row r="46047" spans="7:8" x14ac:dyDescent="0.25">
      <c r="G46047" s="17" t="str">
        <f>IFERROR(VLOOKUP(D46047,Base!J$2:K$6,2,FALSE),"-")</f>
        <v>-</v>
      </c>
      <c r="H46047" s="5">
        <f t="shared" si="719"/>
        <v>0</v>
      </c>
    </row>
    <row r="46048" spans="7:8" x14ac:dyDescent="0.25">
      <c r="G46048" s="17" t="str">
        <f>IFERROR(VLOOKUP(D46048,Base!J$2:K$6,2,FALSE),"-")</f>
        <v>-</v>
      </c>
      <c r="H46048" s="5">
        <f t="shared" si="719"/>
        <v>0</v>
      </c>
    </row>
    <row r="46049" spans="7:8" x14ac:dyDescent="0.25">
      <c r="G46049" s="17" t="str">
        <f>IFERROR(VLOOKUP(D46049,Base!J$2:K$6,2,FALSE),"-")</f>
        <v>-</v>
      </c>
      <c r="H46049" s="5">
        <f t="shared" si="719"/>
        <v>0</v>
      </c>
    </row>
    <row r="46050" spans="7:8" x14ac:dyDescent="0.25">
      <c r="G46050" s="17" t="str">
        <f>IFERROR(VLOOKUP(D46050,Base!J$2:K$6,2,FALSE),"-")</f>
        <v>-</v>
      </c>
      <c r="H46050" s="5">
        <f t="shared" si="719"/>
        <v>0</v>
      </c>
    </row>
    <row r="46051" spans="7:8" x14ac:dyDescent="0.25">
      <c r="G46051" s="17" t="str">
        <f>IFERROR(VLOOKUP(D46051,Base!J$2:K$6,2,FALSE),"-")</f>
        <v>-</v>
      </c>
      <c r="H46051" s="5">
        <f t="shared" si="719"/>
        <v>0</v>
      </c>
    </row>
    <row r="46052" spans="7:8" x14ac:dyDescent="0.25">
      <c r="G46052" s="17" t="str">
        <f>IFERROR(VLOOKUP(D46052,Base!J$2:K$6,2,FALSE),"-")</f>
        <v>-</v>
      </c>
      <c r="H46052" s="5">
        <f t="shared" si="719"/>
        <v>0</v>
      </c>
    </row>
    <row r="46053" spans="7:8" x14ac:dyDescent="0.25">
      <c r="G46053" s="17" t="str">
        <f>IFERROR(VLOOKUP(D46053,Base!J$2:K$6,2,FALSE),"-")</f>
        <v>-</v>
      </c>
      <c r="H46053" s="5">
        <f t="shared" si="719"/>
        <v>0</v>
      </c>
    </row>
    <row r="46054" spans="7:8" x14ac:dyDescent="0.25">
      <c r="G46054" s="17" t="str">
        <f>IFERROR(VLOOKUP(D46054,Base!J$2:K$6,2,FALSE),"-")</f>
        <v>-</v>
      </c>
      <c r="H46054" s="5">
        <f t="shared" si="719"/>
        <v>0</v>
      </c>
    </row>
    <row r="46055" spans="7:8" x14ac:dyDescent="0.25">
      <c r="G46055" s="17" t="str">
        <f>IFERROR(VLOOKUP(D46055,Base!J$2:K$6,2,FALSE),"-")</f>
        <v>-</v>
      </c>
      <c r="H46055" s="5">
        <f t="shared" si="719"/>
        <v>0</v>
      </c>
    </row>
    <row r="46056" spans="7:8" x14ac:dyDescent="0.25">
      <c r="G46056" s="17" t="str">
        <f>IFERROR(VLOOKUP(D46056,Base!J$2:K$6,2,FALSE),"-")</f>
        <v>-</v>
      </c>
      <c r="H46056" s="5">
        <f t="shared" si="719"/>
        <v>0</v>
      </c>
    </row>
    <row r="46057" spans="7:8" x14ac:dyDescent="0.25">
      <c r="G46057" s="17" t="str">
        <f>IFERROR(VLOOKUP(D46057,Base!J$2:K$6,2,FALSE),"-")</f>
        <v>-</v>
      </c>
      <c r="H46057" s="5">
        <f t="shared" si="719"/>
        <v>0</v>
      </c>
    </row>
    <row r="46058" spans="7:8" x14ac:dyDescent="0.25">
      <c r="G46058" s="17" t="str">
        <f>IFERROR(VLOOKUP(D46058,Base!J$2:K$6,2,FALSE),"-")</f>
        <v>-</v>
      </c>
      <c r="H46058" s="5">
        <f t="shared" si="719"/>
        <v>0</v>
      </c>
    </row>
    <row r="46059" spans="7:8" x14ac:dyDescent="0.25">
      <c r="G46059" s="17" t="str">
        <f>IFERROR(VLOOKUP(D46059,Base!J$2:K$6,2,FALSE),"-")</f>
        <v>-</v>
      </c>
      <c r="H46059" s="5">
        <f t="shared" si="719"/>
        <v>0</v>
      </c>
    </row>
    <row r="46060" spans="7:8" x14ac:dyDescent="0.25">
      <c r="G46060" s="17" t="str">
        <f>IFERROR(VLOOKUP(D46060,Base!J$2:K$6,2,FALSE),"-")</f>
        <v>-</v>
      </c>
      <c r="H46060" s="5">
        <f t="shared" si="719"/>
        <v>0</v>
      </c>
    </row>
    <row r="46061" spans="7:8" x14ac:dyDescent="0.25">
      <c r="G46061" s="17" t="str">
        <f>IFERROR(VLOOKUP(D46061,Base!J$2:K$6,2,FALSE),"-")</f>
        <v>-</v>
      </c>
      <c r="H46061" s="5">
        <f t="shared" si="719"/>
        <v>0</v>
      </c>
    </row>
    <row r="46062" spans="7:8" x14ac:dyDescent="0.25">
      <c r="G46062" s="17" t="str">
        <f>IFERROR(VLOOKUP(D46062,Base!J$2:K$6,2,FALSE),"-")</f>
        <v>-</v>
      </c>
      <c r="H46062" s="5">
        <f t="shared" si="719"/>
        <v>0</v>
      </c>
    </row>
    <row r="46063" spans="7:8" x14ac:dyDescent="0.25">
      <c r="G46063" s="17" t="str">
        <f>IFERROR(VLOOKUP(D46063,Base!J$2:K$6,2,FALSE),"-")</f>
        <v>-</v>
      </c>
      <c r="H46063" s="5">
        <f t="shared" si="719"/>
        <v>0</v>
      </c>
    </row>
    <row r="46064" spans="7:8" x14ac:dyDescent="0.25">
      <c r="G46064" s="17" t="str">
        <f>IFERROR(VLOOKUP(D46064,Base!J$2:K$6,2,FALSE),"-")</f>
        <v>-</v>
      </c>
      <c r="H46064" s="5">
        <f t="shared" si="719"/>
        <v>0</v>
      </c>
    </row>
    <row r="46065" spans="7:8" x14ac:dyDescent="0.25">
      <c r="G46065" s="17" t="str">
        <f>IFERROR(VLOOKUP(D46065,Base!J$2:K$6,2,FALSE),"-")</f>
        <v>-</v>
      </c>
      <c r="H46065" s="5">
        <f t="shared" si="719"/>
        <v>0</v>
      </c>
    </row>
    <row r="46066" spans="7:8" x14ac:dyDescent="0.25">
      <c r="G46066" s="17" t="str">
        <f>IFERROR(VLOOKUP(D46066,Base!J$2:K$6,2,FALSE),"-")</f>
        <v>-</v>
      </c>
      <c r="H46066" s="5">
        <f t="shared" si="719"/>
        <v>0</v>
      </c>
    </row>
    <row r="46067" spans="7:8" x14ac:dyDescent="0.25">
      <c r="G46067" s="17" t="str">
        <f>IFERROR(VLOOKUP(D46067,Base!J$2:K$6,2,FALSE),"-")</f>
        <v>-</v>
      </c>
      <c r="H46067" s="5">
        <f t="shared" si="719"/>
        <v>0</v>
      </c>
    </row>
    <row r="46068" spans="7:8" x14ac:dyDescent="0.25">
      <c r="G46068" s="17" t="str">
        <f>IFERROR(VLOOKUP(D46068,Base!J$2:K$6,2,FALSE),"-")</f>
        <v>-</v>
      </c>
      <c r="H46068" s="5">
        <f t="shared" si="719"/>
        <v>0</v>
      </c>
    </row>
    <row r="46069" spans="7:8" x14ac:dyDescent="0.25">
      <c r="G46069" s="17" t="str">
        <f>IFERROR(VLOOKUP(D46069,Base!J$2:K$6,2,FALSE),"-")</f>
        <v>-</v>
      </c>
      <c r="H46069" s="5">
        <f t="shared" si="719"/>
        <v>0</v>
      </c>
    </row>
    <row r="46070" spans="7:8" x14ac:dyDescent="0.25">
      <c r="G46070" s="17" t="str">
        <f>IFERROR(VLOOKUP(D46070,Base!J$2:K$6,2,FALSE),"-")</f>
        <v>-</v>
      </c>
      <c r="H46070" s="5">
        <f t="shared" si="719"/>
        <v>0</v>
      </c>
    </row>
    <row r="46071" spans="7:8" x14ac:dyDescent="0.25">
      <c r="G46071" s="17" t="str">
        <f>IFERROR(VLOOKUP(D46071,Base!J$2:K$6,2,FALSE),"-")</f>
        <v>-</v>
      </c>
      <c r="H46071" s="5">
        <f t="shared" si="719"/>
        <v>0</v>
      </c>
    </row>
    <row r="46072" spans="7:8" x14ac:dyDescent="0.25">
      <c r="G46072" s="17" t="str">
        <f>IFERROR(VLOOKUP(D46072,Base!J$2:K$6,2,FALSE),"-")</f>
        <v>-</v>
      </c>
      <c r="H46072" s="5">
        <f t="shared" si="719"/>
        <v>0</v>
      </c>
    </row>
    <row r="46073" spans="7:8" x14ac:dyDescent="0.25">
      <c r="G46073" s="17" t="str">
        <f>IFERROR(VLOOKUP(D46073,Base!J$2:K$6,2,FALSE),"-")</f>
        <v>-</v>
      </c>
      <c r="H46073" s="5">
        <f t="shared" si="719"/>
        <v>0</v>
      </c>
    </row>
    <row r="46074" spans="7:8" x14ac:dyDescent="0.25">
      <c r="G46074" s="17" t="str">
        <f>IFERROR(VLOOKUP(D46074,Base!J$2:K$6,2,FALSE),"-")</f>
        <v>-</v>
      </c>
      <c r="H46074" s="5">
        <f t="shared" si="719"/>
        <v>0</v>
      </c>
    </row>
    <row r="46075" spans="7:8" x14ac:dyDescent="0.25">
      <c r="G46075" s="17" t="str">
        <f>IFERROR(VLOOKUP(D46075,Base!J$2:K$6,2,FALSE),"-")</f>
        <v>-</v>
      </c>
      <c r="H46075" s="5">
        <f t="shared" si="719"/>
        <v>0</v>
      </c>
    </row>
    <row r="46076" spans="7:8" x14ac:dyDescent="0.25">
      <c r="G46076" s="17" t="str">
        <f>IFERROR(VLOOKUP(D46076,Base!J$2:K$6,2,FALSE),"-")</f>
        <v>-</v>
      </c>
      <c r="H46076" s="5">
        <f t="shared" si="719"/>
        <v>0</v>
      </c>
    </row>
    <row r="46077" spans="7:8" x14ac:dyDescent="0.25">
      <c r="G46077" s="17" t="str">
        <f>IFERROR(VLOOKUP(D46077,Base!J$2:K$6,2,FALSE),"-")</f>
        <v>-</v>
      </c>
      <c r="H46077" s="5">
        <f t="shared" si="719"/>
        <v>0</v>
      </c>
    </row>
    <row r="46078" spans="7:8" x14ac:dyDescent="0.25">
      <c r="G46078" s="17" t="str">
        <f>IFERROR(VLOOKUP(D46078,Base!J$2:K$6,2,FALSE),"-")</f>
        <v>-</v>
      </c>
      <c r="H46078" s="5">
        <f t="shared" si="719"/>
        <v>0</v>
      </c>
    </row>
    <row r="46079" spans="7:8" x14ac:dyDescent="0.25">
      <c r="G46079" s="17" t="str">
        <f>IFERROR(VLOOKUP(D46079,Base!J$2:K$6,2,FALSE),"-")</f>
        <v>-</v>
      </c>
      <c r="H46079" s="5">
        <f t="shared" si="719"/>
        <v>0</v>
      </c>
    </row>
    <row r="46080" spans="7:8" x14ac:dyDescent="0.25">
      <c r="G46080" s="17" t="str">
        <f>IFERROR(VLOOKUP(D46080,Base!J$2:K$6,2,FALSE),"-")</f>
        <v>-</v>
      </c>
      <c r="H46080" s="5">
        <f t="shared" si="719"/>
        <v>0</v>
      </c>
    </row>
    <row r="46081" spans="7:8" x14ac:dyDescent="0.25">
      <c r="G46081" s="17" t="str">
        <f>IFERROR(VLOOKUP(D46081,Base!J$2:K$6,2,FALSE),"-")</f>
        <v>-</v>
      </c>
      <c r="H46081" s="5">
        <f t="shared" si="719"/>
        <v>0</v>
      </c>
    </row>
    <row r="46082" spans="7:8" x14ac:dyDescent="0.25">
      <c r="G46082" s="17" t="str">
        <f>IFERROR(VLOOKUP(D46082,Base!J$2:K$6,2,FALSE),"-")</f>
        <v>-</v>
      </c>
      <c r="H46082" s="5">
        <f t="shared" si="719"/>
        <v>0</v>
      </c>
    </row>
    <row r="46083" spans="7:8" x14ac:dyDescent="0.25">
      <c r="G46083" s="17" t="str">
        <f>IFERROR(VLOOKUP(D46083,Base!J$2:K$6,2,FALSE),"-")</f>
        <v>-</v>
      </c>
      <c r="H46083" s="5">
        <f t="shared" ref="H46083:H46146" si="720">IFERROR(F46083-(F46083*G46083),F46083)</f>
        <v>0</v>
      </c>
    </row>
    <row r="46084" spans="7:8" x14ac:dyDescent="0.25">
      <c r="G46084" s="17" t="str">
        <f>IFERROR(VLOOKUP(D46084,Base!J$2:K$6,2,FALSE),"-")</f>
        <v>-</v>
      </c>
      <c r="H46084" s="5">
        <f t="shared" si="720"/>
        <v>0</v>
      </c>
    </row>
    <row r="46085" spans="7:8" x14ac:dyDescent="0.25">
      <c r="G46085" s="17" t="str">
        <f>IFERROR(VLOOKUP(D46085,Base!J$2:K$6,2,FALSE),"-")</f>
        <v>-</v>
      </c>
      <c r="H46085" s="5">
        <f t="shared" si="720"/>
        <v>0</v>
      </c>
    </row>
    <row r="46086" spans="7:8" x14ac:dyDescent="0.25">
      <c r="G46086" s="17" t="str">
        <f>IFERROR(VLOOKUP(D46086,Base!J$2:K$6,2,FALSE),"-")</f>
        <v>-</v>
      </c>
      <c r="H46086" s="5">
        <f t="shared" si="720"/>
        <v>0</v>
      </c>
    </row>
    <row r="46087" spans="7:8" x14ac:dyDescent="0.25">
      <c r="G46087" s="17" t="str">
        <f>IFERROR(VLOOKUP(D46087,Base!J$2:K$6,2,FALSE),"-")</f>
        <v>-</v>
      </c>
      <c r="H46087" s="5">
        <f t="shared" si="720"/>
        <v>0</v>
      </c>
    </row>
    <row r="46088" spans="7:8" x14ac:dyDescent="0.25">
      <c r="G46088" s="17" t="str">
        <f>IFERROR(VLOOKUP(D46088,Base!J$2:K$6,2,FALSE),"-")</f>
        <v>-</v>
      </c>
      <c r="H46088" s="5">
        <f t="shared" si="720"/>
        <v>0</v>
      </c>
    </row>
    <row r="46089" spans="7:8" x14ac:dyDescent="0.25">
      <c r="G46089" s="17" t="str">
        <f>IFERROR(VLOOKUP(D46089,Base!J$2:K$6,2,FALSE),"-")</f>
        <v>-</v>
      </c>
      <c r="H46089" s="5">
        <f t="shared" si="720"/>
        <v>0</v>
      </c>
    </row>
    <row r="46090" spans="7:8" x14ac:dyDescent="0.25">
      <c r="G46090" s="17" t="str">
        <f>IFERROR(VLOOKUP(D46090,Base!J$2:K$6,2,FALSE),"-")</f>
        <v>-</v>
      </c>
      <c r="H46090" s="5">
        <f t="shared" si="720"/>
        <v>0</v>
      </c>
    </row>
    <row r="46091" spans="7:8" x14ac:dyDescent="0.25">
      <c r="G46091" s="17" t="str">
        <f>IFERROR(VLOOKUP(D46091,Base!J$2:K$6,2,FALSE),"-")</f>
        <v>-</v>
      </c>
      <c r="H46091" s="5">
        <f t="shared" si="720"/>
        <v>0</v>
      </c>
    </row>
    <row r="46092" spans="7:8" x14ac:dyDescent="0.25">
      <c r="G46092" s="17" t="str">
        <f>IFERROR(VLOOKUP(D46092,Base!J$2:K$6,2,FALSE),"-")</f>
        <v>-</v>
      </c>
      <c r="H46092" s="5">
        <f t="shared" si="720"/>
        <v>0</v>
      </c>
    </row>
    <row r="46093" spans="7:8" x14ac:dyDescent="0.25">
      <c r="G46093" s="17" t="str">
        <f>IFERROR(VLOOKUP(D46093,Base!J$2:K$6,2,FALSE),"-")</f>
        <v>-</v>
      </c>
      <c r="H46093" s="5">
        <f t="shared" si="720"/>
        <v>0</v>
      </c>
    </row>
    <row r="46094" spans="7:8" x14ac:dyDescent="0.25">
      <c r="G46094" s="17" t="str">
        <f>IFERROR(VLOOKUP(D46094,Base!J$2:K$6,2,FALSE),"-")</f>
        <v>-</v>
      </c>
      <c r="H46094" s="5">
        <f t="shared" si="720"/>
        <v>0</v>
      </c>
    </row>
    <row r="46095" spans="7:8" x14ac:dyDescent="0.25">
      <c r="G46095" s="17" t="str">
        <f>IFERROR(VLOOKUP(D46095,Base!J$2:K$6,2,FALSE),"-")</f>
        <v>-</v>
      </c>
      <c r="H46095" s="5">
        <f t="shared" si="720"/>
        <v>0</v>
      </c>
    </row>
    <row r="46096" spans="7:8" x14ac:dyDescent="0.25">
      <c r="G46096" s="17" t="str">
        <f>IFERROR(VLOOKUP(D46096,Base!J$2:K$6,2,FALSE),"-")</f>
        <v>-</v>
      </c>
      <c r="H46096" s="5">
        <f t="shared" si="720"/>
        <v>0</v>
      </c>
    </row>
    <row r="46097" spans="7:8" x14ac:dyDescent="0.25">
      <c r="G46097" s="17" t="str">
        <f>IFERROR(VLOOKUP(D46097,Base!J$2:K$6,2,FALSE),"-")</f>
        <v>-</v>
      </c>
      <c r="H46097" s="5">
        <f t="shared" si="720"/>
        <v>0</v>
      </c>
    </row>
    <row r="46098" spans="7:8" x14ac:dyDescent="0.25">
      <c r="G46098" s="17" t="str">
        <f>IFERROR(VLOOKUP(D46098,Base!J$2:K$6,2,FALSE),"-")</f>
        <v>-</v>
      </c>
      <c r="H46098" s="5">
        <f t="shared" si="720"/>
        <v>0</v>
      </c>
    </row>
    <row r="46099" spans="7:8" x14ac:dyDescent="0.25">
      <c r="G46099" s="17" t="str">
        <f>IFERROR(VLOOKUP(D46099,Base!J$2:K$6,2,FALSE),"-")</f>
        <v>-</v>
      </c>
      <c r="H46099" s="5">
        <f t="shared" si="720"/>
        <v>0</v>
      </c>
    </row>
    <row r="46100" spans="7:8" x14ac:dyDescent="0.25">
      <c r="G46100" s="17" t="str">
        <f>IFERROR(VLOOKUP(D46100,Base!J$2:K$6,2,FALSE),"-")</f>
        <v>-</v>
      </c>
      <c r="H46100" s="5">
        <f t="shared" si="720"/>
        <v>0</v>
      </c>
    </row>
    <row r="46101" spans="7:8" x14ac:dyDescent="0.25">
      <c r="G46101" s="17" t="str">
        <f>IFERROR(VLOOKUP(D46101,Base!J$2:K$6,2,FALSE),"-")</f>
        <v>-</v>
      </c>
      <c r="H46101" s="5">
        <f t="shared" si="720"/>
        <v>0</v>
      </c>
    </row>
    <row r="46102" spans="7:8" x14ac:dyDescent="0.25">
      <c r="G46102" s="17" t="str">
        <f>IFERROR(VLOOKUP(D46102,Base!J$2:K$6,2,FALSE),"-")</f>
        <v>-</v>
      </c>
      <c r="H46102" s="5">
        <f t="shared" si="720"/>
        <v>0</v>
      </c>
    </row>
    <row r="46103" spans="7:8" x14ac:dyDescent="0.25">
      <c r="G46103" s="17" t="str">
        <f>IFERROR(VLOOKUP(D46103,Base!J$2:K$6,2,FALSE),"-")</f>
        <v>-</v>
      </c>
      <c r="H46103" s="5">
        <f t="shared" si="720"/>
        <v>0</v>
      </c>
    </row>
    <row r="46104" spans="7:8" x14ac:dyDescent="0.25">
      <c r="G46104" s="17" t="str">
        <f>IFERROR(VLOOKUP(D46104,Base!J$2:K$6,2,FALSE),"-")</f>
        <v>-</v>
      </c>
      <c r="H46104" s="5">
        <f t="shared" si="720"/>
        <v>0</v>
      </c>
    </row>
    <row r="46105" spans="7:8" x14ac:dyDescent="0.25">
      <c r="G46105" s="17" t="str">
        <f>IFERROR(VLOOKUP(D46105,Base!J$2:K$6,2,FALSE),"-")</f>
        <v>-</v>
      </c>
      <c r="H46105" s="5">
        <f t="shared" si="720"/>
        <v>0</v>
      </c>
    </row>
    <row r="46106" spans="7:8" x14ac:dyDescent="0.25">
      <c r="G46106" s="17" t="str">
        <f>IFERROR(VLOOKUP(D46106,Base!J$2:K$6,2,FALSE),"-")</f>
        <v>-</v>
      </c>
      <c r="H46106" s="5">
        <f t="shared" si="720"/>
        <v>0</v>
      </c>
    </row>
    <row r="46107" spans="7:8" x14ac:dyDescent="0.25">
      <c r="G46107" s="17" t="str">
        <f>IFERROR(VLOOKUP(D46107,Base!J$2:K$6,2,FALSE),"-")</f>
        <v>-</v>
      </c>
      <c r="H46107" s="5">
        <f t="shared" si="720"/>
        <v>0</v>
      </c>
    </row>
    <row r="46108" spans="7:8" x14ac:dyDescent="0.25">
      <c r="G46108" s="17" t="str">
        <f>IFERROR(VLOOKUP(D46108,Base!J$2:K$6,2,FALSE),"-")</f>
        <v>-</v>
      </c>
      <c r="H46108" s="5">
        <f t="shared" si="720"/>
        <v>0</v>
      </c>
    </row>
    <row r="46109" spans="7:8" x14ac:dyDescent="0.25">
      <c r="G46109" s="17" t="str">
        <f>IFERROR(VLOOKUP(D46109,Base!J$2:K$6,2,FALSE),"-")</f>
        <v>-</v>
      </c>
      <c r="H46109" s="5">
        <f t="shared" si="720"/>
        <v>0</v>
      </c>
    </row>
    <row r="46110" spans="7:8" x14ac:dyDescent="0.25">
      <c r="G46110" s="17" t="str">
        <f>IFERROR(VLOOKUP(D46110,Base!J$2:K$6,2,FALSE),"-")</f>
        <v>-</v>
      </c>
      <c r="H46110" s="5">
        <f t="shared" si="720"/>
        <v>0</v>
      </c>
    </row>
    <row r="46111" spans="7:8" x14ac:dyDescent="0.25">
      <c r="G46111" s="17" t="str">
        <f>IFERROR(VLOOKUP(D46111,Base!J$2:K$6,2,FALSE),"-")</f>
        <v>-</v>
      </c>
      <c r="H46111" s="5">
        <f t="shared" si="720"/>
        <v>0</v>
      </c>
    </row>
    <row r="46112" spans="7:8" x14ac:dyDescent="0.25">
      <c r="G46112" s="17" t="str">
        <f>IFERROR(VLOOKUP(D46112,Base!J$2:K$6,2,FALSE),"-")</f>
        <v>-</v>
      </c>
      <c r="H46112" s="5">
        <f t="shared" si="720"/>
        <v>0</v>
      </c>
    </row>
    <row r="46113" spans="7:8" x14ac:dyDescent="0.25">
      <c r="G46113" s="17" t="str">
        <f>IFERROR(VLOOKUP(D46113,Base!J$2:K$6,2,FALSE),"-")</f>
        <v>-</v>
      </c>
      <c r="H46113" s="5">
        <f t="shared" si="720"/>
        <v>0</v>
      </c>
    </row>
    <row r="46114" spans="7:8" x14ac:dyDescent="0.25">
      <c r="G46114" s="17" t="str">
        <f>IFERROR(VLOOKUP(D46114,Base!J$2:K$6,2,FALSE),"-")</f>
        <v>-</v>
      </c>
      <c r="H46114" s="5">
        <f t="shared" si="720"/>
        <v>0</v>
      </c>
    </row>
    <row r="46115" spans="7:8" x14ac:dyDescent="0.25">
      <c r="G46115" s="17" t="str">
        <f>IFERROR(VLOOKUP(D46115,Base!J$2:K$6,2,FALSE),"-")</f>
        <v>-</v>
      </c>
      <c r="H46115" s="5">
        <f t="shared" si="720"/>
        <v>0</v>
      </c>
    </row>
    <row r="46116" spans="7:8" x14ac:dyDescent="0.25">
      <c r="G46116" s="17" t="str">
        <f>IFERROR(VLOOKUP(D46116,Base!J$2:K$6,2,FALSE),"-")</f>
        <v>-</v>
      </c>
      <c r="H46116" s="5">
        <f t="shared" si="720"/>
        <v>0</v>
      </c>
    </row>
    <row r="46117" spans="7:8" x14ac:dyDescent="0.25">
      <c r="G46117" s="17" t="str">
        <f>IFERROR(VLOOKUP(D46117,Base!J$2:K$6,2,FALSE),"-")</f>
        <v>-</v>
      </c>
      <c r="H46117" s="5">
        <f t="shared" si="720"/>
        <v>0</v>
      </c>
    </row>
    <row r="46118" spans="7:8" x14ac:dyDescent="0.25">
      <c r="G46118" s="17" t="str">
        <f>IFERROR(VLOOKUP(D46118,Base!J$2:K$6,2,FALSE),"-")</f>
        <v>-</v>
      </c>
      <c r="H46118" s="5">
        <f t="shared" si="720"/>
        <v>0</v>
      </c>
    </row>
    <row r="46119" spans="7:8" x14ac:dyDescent="0.25">
      <c r="G46119" s="17" t="str">
        <f>IFERROR(VLOOKUP(D46119,Base!J$2:K$6,2,FALSE),"-")</f>
        <v>-</v>
      </c>
      <c r="H46119" s="5">
        <f t="shared" si="720"/>
        <v>0</v>
      </c>
    </row>
    <row r="46120" spans="7:8" x14ac:dyDescent="0.25">
      <c r="G46120" s="17" t="str">
        <f>IFERROR(VLOOKUP(D46120,Base!J$2:K$6,2,FALSE),"-")</f>
        <v>-</v>
      </c>
      <c r="H46120" s="5">
        <f t="shared" si="720"/>
        <v>0</v>
      </c>
    </row>
    <row r="46121" spans="7:8" x14ac:dyDescent="0.25">
      <c r="G46121" s="17" t="str">
        <f>IFERROR(VLOOKUP(D46121,Base!J$2:K$6,2,FALSE),"-")</f>
        <v>-</v>
      </c>
      <c r="H46121" s="5">
        <f t="shared" si="720"/>
        <v>0</v>
      </c>
    </row>
    <row r="46122" spans="7:8" x14ac:dyDescent="0.25">
      <c r="G46122" s="17" t="str">
        <f>IFERROR(VLOOKUP(D46122,Base!J$2:K$6,2,FALSE),"-")</f>
        <v>-</v>
      </c>
      <c r="H46122" s="5">
        <f t="shared" si="720"/>
        <v>0</v>
      </c>
    </row>
    <row r="46123" spans="7:8" x14ac:dyDescent="0.25">
      <c r="G46123" s="17" t="str">
        <f>IFERROR(VLOOKUP(D46123,Base!J$2:K$6,2,FALSE),"-")</f>
        <v>-</v>
      </c>
      <c r="H46123" s="5">
        <f t="shared" si="720"/>
        <v>0</v>
      </c>
    </row>
    <row r="46124" spans="7:8" x14ac:dyDescent="0.25">
      <c r="G46124" s="17" t="str">
        <f>IFERROR(VLOOKUP(D46124,Base!J$2:K$6,2,FALSE),"-")</f>
        <v>-</v>
      </c>
      <c r="H46124" s="5">
        <f t="shared" si="720"/>
        <v>0</v>
      </c>
    </row>
    <row r="46125" spans="7:8" x14ac:dyDescent="0.25">
      <c r="G46125" s="17" t="str">
        <f>IFERROR(VLOOKUP(D46125,Base!J$2:K$6,2,FALSE),"-")</f>
        <v>-</v>
      </c>
      <c r="H46125" s="5">
        <f t="shared" si="720"/>
        <v>0</v>
      </c>
    </row>
    <row r="46126" spans="7:8" x14ac:dyDescent="0.25">
      <c r="G46126" s="17" t="str">
        <f>IFERROR(VLOOKUP(D46126,Base!J$2:K$6,2,FALSE),"-")</f>
        <v>-</v>
      </c>
      <c r="H46126" s="5">
        <f t="shared" si="720"/>
        <v>0</v>
      </c>
    </row>
    <row r="46127" spans="7:8" x14ac:dyDescent="0.25">
      <c r="G46127" s="17" t="str">
        <f>IFERROR(VLOOKUP(D46127,Base!J$2:K$6,2,FALSE),"-")</f>
        <v>-</v>
      </c>
      <c r="H46127" s="5">
        <f t="shared" si="720"/>
        <v>0</v>
      </c>
    </row>
    <row r="46128" spans="7:8" x14ac:dyDescent="0.25">
      <c r="G46128" s="17" t="str">
        <f>IFERROR(VLOOKUP(D46128,Base!J$2:K$6,2,FALSE),"-")</f>
        <v>-</v>
      </c>
      <c r="H46128" s="5">
        <f t="shared" si="720"/>
        <v>0</v>
      </c>
    </row>
    <row r="46129" spans="7:8" x14ac:dyDescent="0.25">
      <c r="G46129" s="17" t="str">
        <f>IFERROR(VLOOKUP(D46129,Base!J$2:K$6,2,FALSE),"-")</f>
        <v>-</v>
      </c>
      <c r="H46129" s="5">
        <f t="shared" si="720"/>
        <v>0</v>
      </c>
    </row>
    <row r="46130" spans="7:8" x14ac:dyDescent="0.25">
      <c r="G46130" s="17" t="str">
        <f>IFERROR(VLOOKUP(D46130,Base!J$2:K$6,2,FALSE),"-")</f>
        <v>-</v>
      </c>
      <c r="H46130" s="5">
        <f t="shared" si="720"/>
        <v>0</v>
      </c>
    </row>
    <row r="46131" spans="7:8" x14ac:dyDescent="0.25">
      <c r="G46131" s="17" t="str">
        <f>IFERROR(VLOOKUP(D46131,Base!J$2:K$6,2,FALSE),"-")</f>
        <v>-</v>
      </c>
      <c r="H46131" s="5">
        <f t="shared" si="720"/>
        <v>0</v>
      </c>
    </row>
    <row r="46132" spans="7:8" x14ac:dyDescent="0.25">
      <c r="G46132" s="17" t="str">
        <f>IFERROR(VLOOKUP(D46132,Base!J$2:K$6,2,FALSE),"-")</f>
        <v>-</v>
      </c>
      <c r="H46132" s="5">
        <f t="shared" si="720"/>
        <v>0</v>
      </c>
    </row>
    <row r="46133" spans="7:8" x14ac:dyDescent="0.25">
      <c r="G46133" s="17" t="str">
        <f>IFERROR(VLOOKUP(D46133,Base!J$2:K$6,2,FALSE),"-")</f>
        <v>-</v>
      </c>
      <c r="H46133" s="5">
        <f t="shared" si="720"/>
        <v>0</v>
      </c>
    </row>
    <row r="46134" spans="7:8" x14ac:dyDescent="0.25">
      <c r="G46134" s="17" t="str">
        <f>IFERROR(VLOOKUP(D46134,Base!J$2:K$6,2,FALSE),"-")</f>
        <v>-</v>
      </c>
      <c r="H46134" s="5">
        <f t="shared" si="720"/>
        <v>0</v>
      </c>
    </row>
    <row r="46135" spans="7:8" x14ac:dyDescent="0.25">
      <c r="G46135" s="17" t="str">
        <f>IFERROR(VLOOKUP(D46135,Base!J$2:K$6,2,FALSE),"-")</f>
        <v>-</v>
      </c>
      <c r="H46135" s="5">
        <f t="shared" si="720"/>
        <v>0</v>
      </c>
    </row>
    <row r="46136" spans="7:8" x14ac:dyDescent="0.25">
      <c r="G46136" s="17" t="str">
        <f>IFERROR(VLOOKUP(D46136,Base!J$2:K$6,2,FALSE),"-")</f>
        <v>-</v>
      </c>
      <c r="H46136" s="5">
        <f t="shared" si="720"/>
        <v>0</v>
      </c>
    </row>
    <row r="46137" spans="7:8" x14ac:dyDescent="0.25">
      <c r="G46137" s="17" t="str">
        <f>IFERROR(VLOOKUP(D46137,Base!J$2:K$6,2,FALSE),"-")</f>
        <v>-</v>
      </c>
      <c r="H46137" s="5">
        <f t="shared" si="720"/>
        <v>0</v>
      </c>
    </row>
    <row r="46138" spans="7:8" x14ac:dyDescent="0.25">
      <c r="G46138" s="17" t="str">
        <f>IFERROR(VLOOKUP(D46138,Base!J$2:K$6,2,FALSE),"-")</f>
        <v>-</v>
      </c>
      <c r="H46138" s="5">
        <f t="shared" si="720"/>
        <v>0</v>
      </c>
    </row>
    <row r="46139" spans="7:8" x14ac:dyDescent="0.25">
      <c r="G46139" s="17" t="str">
        <f>IFERROR(VLOOKUP(D46139,Base!J$2:K$6,2,FALSE),"-")</f>
        <v>-</v>
      </c>
      <c r="H46139" s="5">
        <f t="shared" si="720"/>
        <v>0</v>
      </c>
    </row>
    <row r="46140" spans="7:8" x14ac:dyDescent="0.25">
      <c r="G46140" s="17" t="str">
        <f>IFERROR(VLOOKUP(D46140,Base!J$2:K$6,2,FALSE),"-")</f>
        <v>-</v>
      </c>
      <c r="H46140" s="5">
        <f t="shared" si="720"/>
        <v>0</v>
      </c>
    </row>
    <row r="46141" spans="7:8" x14ac:dyDescent="0.25">
      <c r="G46141" s="17" t="str">
        <f>IFERROR(VLOOKUP(D46141,Base!J$2:K$6,2,FALSE),"-")</f>
        <v>-</v>
      </c>
      <c r="H46141" s="5">
        <f t="shared" si="720"/>
        <v>0</v>
      </c>
    </row>
    <row r="46142" spans="7:8" x14ac:dyDescent="0.25">
      <c r="G46142" s="17" t="str">
        <f>IFERROR(VLOOKUP(D46142,Base!J$2:K$6,2,FALSE),"-")</f>
        <v>-</v>
      </c>
      <c r="H46142" s="5">
        <f t="shared" si="720"/>
        <v>0</v>
      </c>
    </row>
    <row r="46143" spans="7:8" x14ac:dyDescent="0.25">
      <c r="G46143" s="17" t="str">
        <f>IFERROR(VLOOKUP(D46143,Base!J$2:K$6,2,FALSE),"-")</f>
        <v>-</v>
      </c>
      <c r="H46143" s="5">
        <f t="shared" si="720"/>
        <v>0</v>
      </c>
    </row>
    <row r="46144" spans="7:8" x14ac:dyDescent="0.25">
      <c r="G46144" s="17" t="str">
        <f>IFERROR(VLOOKUP(D46144,Base!J$2:K$6,2,FALSE),"-")</f>
        <v>-</v>
      </c>
      <c r="H46144" s="5">
        <f t="shared" si="720"/>
        <v>0</v>
      </c>
    </row>
    <row r="46145" spans="7:8" x14ac:dyDescent="0.25">
      <c r="G46145" s="17" t="str">
        <f>IFERROR(VLOOKUP(D46145,Base!J$2:K$6,2,FALSE),"-")</f>
        <v>-</v>
      </c>
      <c r="H46145" s="5">
        <f t="shared" si="720"/>
        <v>0</v>
      </c>
    </row>
    <row r="46146" spans="7:8" x14ac:dyDescent="0.25">
      <c r="G46146" s="17" t="str">
        <f>IFERROR(VLOOKUP(D46146,Base!J$2:K$6,2,FALSE),"-")</f>
        <v>-</v>
      </c>
      <c r="H46146" s="5">
        <f t="shared" si="720"/>
        <v>0</v>
      </c>
    </row>
    <row r="46147" spans="7:8" x14ac:dyDescent="0.25">
      <c r="G46147" s="17" t="str">
        <f>IFERROR(VLOOKUP(D46147,Base!J$2:K$6,2,FALSE),"-")</f>
        <v>-</v>
      </c>
      <c r="H46147" s="5">
        <f t="shared" ref="H46147:H46210" si="721">IFERROR(F46147-(F46147*G46147),F46147)</f>
        <v>0</v>
      </c>
    </row>
    <row r="46148" spans="7:8" x14ac:dyDescent="0.25">
      <c r="G46148" s="17" t="str">
        <f>IFERROR(VLOOKUP(D46148,Base!J$2:K$6,2,FALSE),"-")</f>
        <v>-</v>
      </c>
      <c r="H46148" s="5">
        <f t="shared" si="721"/>
        <v>0</v>
      </c>
    </row>
    <row r="46149" spans="7:8" x14ac:dyDescent="0.25">
      <c r="G46149" s="17" t="str">
        <f>IFERROR(VLOOKUP(D46149,Base!J$2:K$6,2,FALSE),"-")</f>
        <v>-</v>
      </c>
      <c r="H46149" s="5">
        <f t="shared" si="721"/>
        <v>0</v>
      </c>
    </row>
    <row r="46150" spans="7:8" x14ac:dyDescent="0.25">
      <c r="G46150" s="17" t="str">
        <f>IFERROR(VLOOKUP(D46150,Base!J$2:K$6,2,FALSE),"-")</f>
        <v>-</v>
      </c>
      <c r="H46150" s="5">
        <f t="shared" si="721"/>
        <v>0</v>
      </c>
    </row>
    <row r="46151" spans="7:8" x14ac:dyDescent="0.25">
      <c r="G46151" s="17" t="str">
        <f>IFERROR(VLOOKUP(D46151,Base!J$2:K$6,2,FALSE),"-")</f>
        <v>-</v>
      </c>
      <c r="H46151" s="5">
        <f t="shared" si="721"/>
        <v>0</v>
      </c>
    </row>
    <row r="46152" spans="7:8" x14ac:dyDescent="0.25">
      <c r="G46152" s="17" t="str">
        <f>IFERROR(VLOOKUP(D46152,Base!J$2:K$6,2,FALSE),"-")</f>
        <v>-</v>
      </c>
      <c r="H46152" s="5">
        <f t="shared" si="721"/>
        <v>0</v>
      </c>
    </row>
    <row r="46153" spans="7:8" x14ac:dyDescent="0.25">
      <c r="G46153" s="17" t="str">
        <f>IFERROR(VLOOKUP(D46153,Base!J$2:K$6,2,FALSE),"-")</f>
        <v>-</v>
      </c>
      <c r="H46153" s="5">
        <f t="shared" si="721"/>
        <v>0</v>
      </c>
    </row>
    <row r="46154" spans="7:8" x14ac:dyDescent="0.25">
      <c r="G46154" s="17" t="str">
        <f>IFERROR(VLOOKUP(D46154,Base!J$2:K$6,2,FALSE),"-")</f>
        <v>-</v>
      </c>
      <c r="H46154" s="5">
        <f t="shared" si="721"/>
        <v>0</v>
      </c>
    </row>
    <row r="46155" spans="7:8" x14ac:dyDescent="0.25">
      <c r="G46155" s="17" t="str">
        <f>IFERROR(VLOOKUP(D46155,Base!J$2:K$6,2,FALSE),"-")</f>
        <v>-</v>
      </c>
      <c r="H46155" s="5">
        <f t="shared" si="721"/>
        <v>0</v>
      </c>
    </row>
    <row r="46156" spans="7:8" x14ac:dyDescent="0.25">
      <c r="G46156" s="17" t="str">
        <f>IFERROR(VLOOKUP(D46156,Base!J$2:K$6,2,FALSE),"-")</f>
        <v>-</v>
      </c>
      <c r="H46156" s="5">
        <f t="shared" si="721"/>
        <v>0</v>
      </c>
    </row>
    <row r="46157" spans="7:8" x14ac:dyDescent="0.25">
      <c r="G46157" s="17" t="str">
        <f>IFERROR(VLOOKUP(D46157,Base!J$2:K$6,2,FALSE),"-")</f>
        <v>-</v>
      </c>
      <c r="H46157" s="5">
        <f t="shared" si="721"/>
        <v>0</v>
      </c>
    </row>
    <row r="46158" spans="7:8" x14ac:dyDescent="0.25">
      <c r="G46158" s="17" t="str">
        <f>IFERROR(VLOOKUP(D46158,Base!J$2:K$6,2,FALSE),"-")</f>
        <v>-</v>
      </c>
      <c r="H46158" s="5">
        <f t="shared" si="721"/>
        <v>0</v>
      </c>
    </row>
    <row r="46159" spans="7:8" x14ac:dyDescent="0.25">
      <c r="G46159" s="17" t="str">
        <f>IFERROR(VLOOKUP(D46159,Base!J$2:K$6,2,FALSE),"-")</f>
        <v>-</v>
      </c>
      <c r="H46159" s="5">
        <f t="shared" si="721"/>
        <v>0</v>
      </c>
    </row>
    <row r="46160" spans="7:8" x14ac:dyDescent="0.25">
      <c r="G46160" s="17" t="str">
        <f>IFERROR(VLOOKUP(D46160,Base!J$2:K$6,2,FALSE),"-")</f>
        <v>-</v>
      </c>
      <c r="H46160" s="5">
        <f t="shared" si="721"/>
        <v>0</v>
      </c>
    </row>
    <row r="46161" spans="7:8" x14ac:dyDescent="0.25">
      <c r="G46161" s="17" t="str">
        <f>IFERROR(VLOOKUP(D46161,Base!J$2:K$6,2,FALSE),"-")</f>
        <v>-</v>
      </c>
      <c r="H46161" s="5">
        <f t="shared" si="721"/>
        <v>0</v>
      </c>
    </row>
    <row r="46162" spans="7:8" x14ac:dyDescent="0.25">
      <c r="G46162" s="17" t="str">
        <f>IFERROR(VLOOKUP(D46162,Base!J$2:K$6,2,FALSE),"-")</f>
        <v>-</v>
      </c>
      <c r="H46162" s="5">
        <f t="shared" si="721"/>
        <v>0</v>
      </c>
    </row>
    <row r="46163" spans="7:8" x14ac:dyDescent="0.25">
      <c r="G46163" s="17" t="str">
        <f>IFERROR(VLOOKUP(D46163,Base!J$2:K$6,2,FALSE),"-")</f>
        <v>-</v>
      </c>
      <c r="H46163" s="5">
        <f t="shared" si="721"/>
        <v>0</v>
      </c>
    </row>
    <row r="46164" spans="7:8" x14ac:dyDescent="0.25">
      <c r="G46164" s="17" t="str">
        <f>IFERROR(VLOOKUP(D46164,Base!J$2:K$6,2,FALSE),"-")</f>
        <v>-</v>
      </c>
      <c r="H46164" s="5">
        <f t="shared" si="721"/>
        <v>0</v>
      </c>
    </row>
    <row r="46165" spans="7:8" x14ac:dyDescent="0.25">
      <c r="G46165" s="17" t="str">
        <f>IFERROR(VLOOKUP(D46165,Base!J$2:K$6,2,FALSE),"-")</f>
        <v>-</v>
      </c>
      <c r="H46165" s="5">
        <f t="shared" si="721"/>
        <v>0</v>
      </c>
    </row>
    <row r="46166" spans="7:8" x14ac:dyDescent="0.25">
      <c r="G46166" s="17" t="str">
        <f>IFERROR(VLOOKUP(D46166,Base!J$2:K$6,2,FALSE),"-")</f>
        <v>-</v>
      </c>
      <c r="H46166" s="5">
        <f t="shared" si="721"/>
        <v>0</v>
      </c>
    </row>
    <row r="46167" spans="7:8" x14ac:dyDescent="0.25">
      <c r="G46167" s="17" t="str">
        <f>IFERROR(VLOOKUP(D46167,Base!J$2:K$6,2,FALSE),"-")</f>
        <v>-</v>
      </c>
      <c r="H46167" s="5">
        <f t="shared" si="721"/>
        <v>0</v>
      </c>
    </row>
    <row r="46168" spans="7:8" x14ac:dyDescent="0.25">
      <c r="G46168" s="17" t="str">
        <f>IFERROR(VLOOKUP(D46168,Base!J$2:K$6,2,FALSE),"-")</f>
        <v>-</v>
      </c>
      <c r="H46168" s="5">
        <f t="shared" si="721"/>
        <v>0</v>
      </c>
    </row>
    <row r="46169" spans="7:8" x14ac:dyDescent="0.25">
      <c r="G46169" s="17" t="str">
        <f>IFERROR(VLOOKUP(D46169,Base!J$2:K$6,2,FALSE),"-")</f>
        <v>-</v>
      </c>
      <c r="H46169" s="5">
        <f t="shared" si="721"/>
        <v>0</v>
      </c>
    </row>
    <row r="46170" spans="7:8" x14ac:dyDescent="0.25">
      <c r="G46170" s="17" t="str">
        <f>IFERROR(VLOOKUP(D46170,Base!J$2:K$6,2,FALSE),"-")</f>
        <v>-</v>
      </c>
      <c r="H46170" s="5">
        <f t="shared" si="721"/>
        <v>0</v>
      </c>
    </row>
    <row r="46171" spans="7:8" x14ac:dyDescent="0.25">
      <c r="G46171" s="17" t="str">
        <f>IFERROR(VLOOKUP(D46171,Base!J$2:K$6,2,FALSE),"-")</f>
        <v>-</v>
      </c>
      <c r="H46171" s="5">
        <f t="shared" si="721"/>
        <v>0</v>
      </c>
    </row>
    <row r="46172" spans="7:8" x14ac:dyDescent="0.25">
      <c r="G46172" s="17" t="str">
        <f>IFERROR(VLOOKUP(D46172,Base!J$2:K$6,2,FALSE),"-")</f>
        <v>-</v>
      </c>
      <c r="H46172" s="5">
        <f t="shared" si="721"/>
        <v>0</v>
      </c>
    </row>
    <row r="46173" spans="7:8" x14ac:dyDescent="0.25">
      <c r="G46173" s="17" t="str">
        <f>IFERROR(VLOOKUP(D46173,Base!J$2:K$6,2,FALSE),"-")</f>
        <v>-</v>
      </c>
      <c r="H46173" s="5">
        <f t="shared" si="721"/>
        <v>0</v>
      </c>
    </row>
    <row r="46174" spans="7:8" x14ac:dyDescent="0.25">
      <c r="G46174" s="17" t="str">
        <f>IFERROR(VLOOKUP(D46174,Base!J$2:K$6,2,FALSE),"-")</f>
        <v>-</v>
      </c>
      <c r="H46174" s="5">
        <f t="shared" si="721"/>
        <v>0</v>
      </c>
    </row>
    <row r="46175" spans="7:8" x14ac:dyDescent="0.25">
      <c r="G46175" s="17" t="str">
        <f>IFERROR(VLOOKUP(D46175,Base!J$2:K$6,2,FALSE),"-")</f>
        <v>-</v>
      </c>
      <c r="H46175" s="5">
        <f t="shared" si="721"/>
        <v>0</v>
      </c>
    </row>
    <row r="46176" spans="7:8" x14ac:dyDescent="0.25">
      <c r="G46176" s="17" t="str">
        <f>IFERROR(VLOOKUP(D46176,Base!J$2:K$6,2,FALSE),"-")</f>
        <v>-</v>
      </c>
      <c r="H46176" s="5">
        <f t="shared" si="721"/>
        <v>0</v>
      </c>
    </row>
    <row r="46177" spans="7:8" x14ac:dyDescent="0.25">
      <c r="G46177" s="17" t="str">
        <f>IFERROR(VLOOKUP(D46177,Base!J$2:K$6,2,FALSE),"-")</f>
        <v>-</v>
      </c>
      <c r="H46177" s="5">
        <f t="shared" si="721"/>
        <v>0</v>
      </c>
    </row>
    <row r="46178" spans="7:8" x14ac:dyDescent="0.25">
      <c r="G46178" s="17" t="str">
        <f>IFERROR(VLOOKUP(D46178,Base!J$2:K$6,2,FALSE),"-")</f>
        <v>-</v>
      </c>
      <c r="H46178" s="5">
        <f t="shared" si="721"/>
        <v>0</v>
      </c>
    </row>
    <row r="46179" spans="7:8" x14ac:dyDescent="0.25">
      <c r="G46179" s="17" t="str">
        <f>IFERROR(VLOOKUP(D46179,Base!J$2:K$6,2,FALSE),"-")</f>
        <v>-</v>
      </c>
      <c r="H46179" s="5">
        <f t="shared" si="721"/>
        <v>0</v>
      </c>
    </row>
    <row r="46180" spans="7:8" x14ac:dyDescent="0.25">
      <c r="G46180" s="17" t="str">
        <f>IFERROR(VLOOKUP(D46180,Base!J$2:K$6,2,FALSE),"-")</f>
        <v>-</v>
      </c>
      <c r="H46180" s="5">
        <f t="shared" si="721"/>
        <v>0</v>
      </c>
    </row>
    <row r="46181" spans="7:8" x14ac:dyDescent="0.25">
      <c r="G46181" s="17" t="str">
        <f>IFERROR(VLOOKUP(D46181,Base!J$2:K$6,2,FALSE),"-")</f>
        <v>-</v>
      </c>
      <c r="H46181" s="5">
        <f t="shared" si="721"/>
        <v>0</v>
      </c>
    </row>
    <row r="46182" spans="7:8" x14ac:dyDescent="0.25">
      <c r="G46182" s="17" t="str">
        <f>IFERROR(VLOOKUP(D46182,Base!J$2:K$6,2,FALSE),"-")</f>
        <v>-</v>
      </c>
      <c r="H46182" s="5">
        <f t="shared" si="721"/>
        <v>0</v>
      </c>
    </row>
    <row r="46183" spans="7:8" x14ac:dyDescent="0.25">
      <c r="G46183" s="17" t="str">
        <f>IFERROR(VLOOKUP(D46183,Base!J$2:K$6,2,FALSE),"-")</f>
        <v>-</v>
      </c>
      <c r="H46183" s="5">
        <f t="shared" si="721"/>
        <v>0</v>
      </c>
    </row>
    <row r="46184" spans="7:8" x14ac:dyDescent="0.25">
      <c r="G46184" s="17" t="str">
        <f>IFERROR(VLOOKUP(D46184,Base!J$2:K$6,2,FALSE),"-")</f>
        <v>-</v>
      </c>
      <c r="H46184" s="5">
        <f t="shared" si="721"/>
        <v>0</v>
      </c>
    </row>
    <row r="46185" spans="7:8" x14ac:dyDescent="0.25">
      <c r="G46185" s="17" t="str">
        <f>IFERROR(VLOOKUP(D46185,Base!J$2:K$6,2,FALSE),"-")</f>
        <v>-</v>
      </c>
      <c r="H46185" s="5">
        <f t="shared" si="721"/>
        <v>0</v>
      </c>
    </row>
    <row r="46186" spans="7:8" x14ac:dyDescent="0.25">
      <c r="G46186" s="17" t="str">
        <f>IFERROR(VLOOKUP(D46186,Base!J$2:K$6,2,FALSE),"-")</f>
        <v>-</v>
      </c>
      <c r="H46186" s="5">
        <f t="shared" si="721"/>
        <v>0</v>
      </c>
    </row>
    <row r="46187" spans="7:8" x14ac:dyDescent="0.25">
      <c r="G46187" s="17" t="str">
        <f>IFERROR(VLOOKUP(D46187,Base!J$2:K$6,2,FALSE),"-")</f>
        <v>-</v>
      </c>
      <c r="H46187" s="5">
        <f t="shared" si="721"/>
        <v>0</v>
      </c>
    </row>
    <row r="46188" spans="7:8" x14ac:dyDescent="0.25">
      <c r="G46188" s="17" t="str">
        <f>IFERROR(VLOOKUP(D46188,Base!J$2:K$6,2,FALSE),"-")</f>
        <v>-</v>
      </c>
      <c r="H46188" s="5">
        <f t="shared" si="721"/>
        <v>0</v>
      </c>
    </row>
    <row r="46189" spans="7:8" x14ac:dyDescent="0.25">
      <c r="G46189" s="17" t="str">
        <f>IFERROR(VLOOKUP(D46189,Base!J$2:K$6,2,FALSE),"-")</f>
        <v>-</v>
      </c>
      <c r="H46189" s="5">
        <f t="shared" si="721"/>
        <v>0</v>
      </c>
    </row>
    <row r="46190" spans="7:8" x14ac:dyDescent="0.25">
      <c r="G46190" s="17" t="str">
        <f>IFERROR(VLOOKUP(D46190,Base!J$2:K$6,2,FALSE),"-")</f>
        <v>-</v>
      </c>
      <c r="H46190" s="5">
        <f t="shared" si="721"/>
        <v>0</v>
      </c>
    </row>
    <row r="46191" spans="7:8" x14ac:dyDescent="0.25">
      <c r="G46191" s="17" t="str">
        <f>IFERROR(VLOOKUP(D46191,Base!J$2:K$6,2,FALSE),"-")</f>
        <v>-</v>
      </c>
      <c r="H46191" s="5">
        <f t="shared" si="721"/>
        <v>0</v>
      </c>
    </row>
    <row r="46192" spans="7:8" x14ac:dyDescent="0.25">
      <c r="G46192" s="17" t="str">
        <f>IFERROR(VLOOKUP(D46192,Base!J$2:K$6,2,FALSE),"-")</f>
        <v>-</v>
      </c>
      <c r="H46192" s="5">
        <f t="shared" si="721"/>
        <v>0</v>
      </c>
    </row>
    <row r="46193" spans="7:8" x14ac:dyDescent="0.25">
      <c r="G46193" s="17" t="str">
        <f>IFERROR(VLOOKUP(D46193,Base!J$2:K$6,2,FALSE),"-")</f>
        <v>-</v>
      </c>
      <c r="H46193" s="5">
        <f t="shared" si="721"/>
        <v>0</v>
      </c>
    </row>
    <row r="46194" spans="7:8" x14ac:dyDescent="0.25">
      <c r="G46194" s="17" t="str">
        <f>IFERROR(VLOOKUP(D46194,Base!J$2:K$6,2,FALSE),"-")</f>
        <v>-</v>
      </c>
      <c r="H46194" s="5">
        <f t="shared" si="721"/>
        <v>0</v>
      </c>
    </row>
    <row r="46195" spans="7:8" x14ac:dyDescent="0.25">
      <c r="G46195" s="17" t="str">
        <f>IFERROR(VLOOKUP(D46195,Base!J$2:K$6,2,FALSE),"-")</f>
        <v>-</v>
      </c>
      <c r="H46195" s="5">
        <f t="shared" si="721"/>
        <v>0</v>
      </c>
    </row>
    <row r="46196" spans="7:8" x14ac:dyDescent="0.25">
      <c r="G46196" s="17" t="str">
        <f>IFERROR(VLOOKUP(D46196,Base!J$2:K$6,2,FALSE),"-")</f>
        <v>-</v>
      </c>
      <c r="H46196" s="5">
        <f t="shared" si="721"/>
        <v>0</v>
      </c>
    </row>
    <row r="46197" spans="7:8" x14ac:dyDescent="0.25">
      <c r="G46197" s="17" t="str">
        <f>IFERROR(VLOOKUP(D46197,Base!J$2:K$6,2,FALSE),"-")</f>
        <v>-</v>
      </c>
      <c r="H46197" s="5">
        <f t="shared" si="721"/>
        <v>0</v>
      </c>
    </row>
    <row r="46198" spans="7:8" x14ac:dyDescent="0.25">
      <c r="G46198" s="17" t="str">
        <f>IFERROR(VLOOKUP(D46198,Base!J$2:K$6,2,FALSE),"-")</f>
        <v>-</v>
      </c>
      <c r="H46198" s="5">
        <f t="shared" si="721"/>
        <v>0</v>
      </c>
    </row>
    <row r="46199" spans="7:8" x14ac:dyDescent="0.25">
      <c r="G46199" s="17" t="str">
        <f>IFERROR(VLOOKUP(D46199,Base!J$2:K$6,2,FALSE),"-")</f>
        <v>-</v>
      </c>
      <c r="H46199" s="5">
        <f t="shared" si="721"/>
        <v>0</v>
      </c>
    </row>
    <row r="46200" spans="7:8" x14ac:dyDescent="0.25">
      <c r="G46200" s="17" t="str">
        <f>IFERROR(VLOOKUP(D46200,Base!J$2:K$6,2,FALSE),"-")</f>
        <v>-</v>
      </c>
      <c r="H46200" s="5">
        <f t="shared" si="721"/>
        <v>0</v>
      </c>
    </row>
    <row r="46201" spans="7:8" x14ac:dyDescent="0.25">
      <c r="G46201" s="17" t="str">
        <f>IFERROR(VLOOKUP(D46201,Base!J$2:K$6,2,FALSE),"-")</f>
        <v>-</v>
      </c>
      <c r="H46201" s="5">
        <f t="shared" si="721"/>
        <v>0</v>
      </c>
    </row>
    <row r="46202" spans="7:8" x14ac:dyDescent="0.25">
      <c r="G46202" s="17" t="str">
        <f>IFERROR(VLOOKUP(D46202,Base!J$2:K$6,2,FALSE),"-")</f>
        <v>-</v>
      </c>
      <c r="H46202" s="5">
        <f t="shared" si="721"/>
        <v>0</v>
      </c>
    </row>
    <row r="46203" spans="7:8" x14ac:dyDescent="0.25">
      <c r="G46203" s="17" t="str">
        <f>IFERROR(VLOOKUP(D46203,Base!J$2:K$6,2,FALSE),"-")</f>
        <v>-</v>
      </c>
      <c r="H46203" s="5">
        <f t="shared" si="721"/>
        <v>0</v>
      </c>
    </row>
    <row r="46204" spans="7:8" x14ac:dyDescent="0.25">
      <c r="G46204" s="17" t="str">
        <f>IFERROR(VLOOKUP(D46204,Base!J$2:K$6,2,FALSE),"-")</f>
        <v>-</v>
      </c>
      <c r="H46204" s="5">
        <f t="shared" si="721"/>
        <v>0</v>
      </c>
    </row>
    <row r="46205" spans="7:8" x14ac:dyDescent="0.25">
      <c r="G46205" s="17" t="str">
        <f>IFERROR(VLOOKUP(D46205,Base!J$2:K$6,2,FALSE),"-")</f>
        <v>-</v>
      </c>
      <c r="H46205" s="5">
        <f t="shared" si="721"/>
        <v>0</v>
      </c>
    </row>
    <row r="46206" spans="7:8" x14ac:dyDescent="0.25">
      <c r="G46206" s="17" t="str">
        <f>IFERROR(VLOOKUP(D46206,Base!J$2:K$6,2,FALSE),"-")</f>
        <v>-</v>
      </c>
      <c r="H46206" s="5">
        <f t="shared" si="721"/>
        <v>0</v>
      </c>
    </row>
    <row r="46207" spans="7:8" x14ac:dyDescent="0.25">
      <c r="G46207" s="17" t="str">
        <f>IFERROR(VLOOKUP(D46207,Base!J$2:K$6,2,FALSE),"-")</f>
        <v>-</v>
      </c>
      <c r="H46207" s="5">
        <f t="shared" si="721"/>
        <v>0</v>
      </c>
    </row>
    <row r="46208" spans="7:8" x14ac:dyDescent="0.25">
      <c r="G46208" s="17" t="str">
        <f>IFERROR(VLOOKUP(D46208,Base!J$2:K$6,2,FALSE),"-")</f>
        <v>-</v>
      </c>
      <c r="H46208" s="5">
        <f t="shared" si="721"/>
        <v>0</v>
      </c>
    </row>
    <row r="46209" spans="7:8" x14ac:dyDescent="0.25">
      <c r="G46209" s="17" t="str">
        <f>IFERROR(VLOOKUP(D46209,Base!J$2:K$6,2,FALSE),"-")</f>
        <v>-</v>
      </c>
      <c r="H46209" s="5">
        <f t="shared" si="721"/>
        <v>0</v>
      </c>
    </row>
    <row r="46210" spans="7:8" x14ac:dyDescent="0.25">
      <c r="G46210" s="17" t="str">
        <f>IFERROR(VLOOKUP(D46210,Base!J$2:K$6,2,FALSE),"-")</f>
        <v>-</v>
      </c>
      <c r="H46210" s="5">
        <f t="shared" si="721"/>
        <v>0</v>
      </c>
    </row>
    <row r="46211" spans="7:8" x14ac:dyDescent="0.25">
      <c r="G46211" s="17" t="str">
        <f>IFERROR(VLOOKUP(D46211,Base!J$2:K$6,2,FALSE),"-")</f>
        <v>-</v>
      </c>
      <c r="H46211" s="5">
        <f t="shared" ref="H46211:H46274" si="722">IFERROR(F46211-(F46211*G46211),F46211)</f>
        <v>0</v>
      </c>
    </row>
    <row r="46212" spans="7:8" x14ac:dyDescent="0.25">
      <c r="G46212" s="17" t="str">
        <f>IFERROR(VLOOKUP(D46212,Base!J$2:K$6,2,FALSE),"-")</f>
        <v>-</v>
      </c>
      <c r="H46212" s="5">
        <f t="shared" si="722"/>
        <v>0</v>
      </c>
    </row>
    <row r="46213" spans="7:8" x14ac:dyDescent="0.25">
      <c r="G46213" s="17" t="str">
        <f>IFERROR(VLOOKUP(D46213,Base!J$2:K$6,2,FALSE),"-")</f>
        <v>-</v>
      </c>
      <c r="H46213" s="5">
        <f t="shared" si="722"/>
        <v>0</v>
      </c>
    </row>
    <row r="46214" spans="7:8" x14ac:dyDescent="0.25">
      <c r="G46214" s="17" t="str">
        <f>IFERROR(VLOOKUP(D46214,Base!J$2:K$6,2,FALSE),"-")</f>
        <v>-</v>
      </c>
      <c r="H46214" s="5">
        <f t="shared" si="722"/>
        <v>0</v>
      </c>
    </row>
    <row r="46215" spans="7:8" x14ac:dyDescent="0.25">
      <c r="G46215" s="17" t="str">
        <f>IFERROR(VLOOKUP(D46215,Base!J$2:K$6,2,FALSE),"-")</f>
        <v>-</v>
      </c>
      <c r="H46215" s="5">
        <f t="shared" si="722"/>
        <v>0</v>
      </c>
    </row>
    <row r="46216" spans="7:8" x14ac:dyDescent="0.25">
      <c r="G46216" s="17" t="str">
        <f>IFERROR(VLOOKUP(D46216,Base!J$2:K$6,2,FALSE),"-")</f>
        <v>-</v>
      </c>
      <c r="H46216" s="5">
        <f t="shared" si="722"/>
        <v>0</v>
      </c>
    </row>
    <row r="46217" spans="7:8" x14ac:dyDescent="0.25">
      <c r="G46217" s="17" t="str">
        <f>IFERROR(VLOOKUP(D46217,Base!J$2:K$6,2,FALSE),"-")</f>
        <v>-</v>
      </c>
      <c r="H46217" s="5">
        <f t="shared" si="722"/>
        <v>0</v>
      </c>
    </row>
    <row r="46218" spans="7:8" x14ac:dyDescent="0.25">
      <c r="G46218" s="17" t="str">
        <f>IFERROR(VLOOKUP(D46218,Base!J$2:K$6,2,FALSE),"-")</f>
        <v>-</v>
      </c>
      <c r="H46218" s="5">
        <f t="shared" si="722"/>
        <v>0</v>
      </c>
    </row>
    <row r="46219" spans="7:8" x14ac:dyDescent="0.25">
      <c r="G46219" s="17" t="str">
        <f>IFERROR(VLOOKUP(D46219,Base!J$2:K$6,2,FALSE),"-")</f>
        <v>-</v>
      </c>
      <c r="H46219" s="5">
        <f t="shared" si="722"/>
        <v>0</v>
      </c>
    </row>
    <row r="46220" spans="7:8" x14ac:dyDescent="0.25">
      <c r="G46220" s="17" t="str">
        <f>IFERROR(VLOOKUP(D46220,Base!J$2:K$6,2,FALSE),"-")</f>
        <v>-</v>
      </c>
      <c r="H46220" s="5">
        <f t="shared" si="722"/>
        <v>0</v>
      </c>
    </row>
    <row r="46221" spans="7:8" x14ac:dyDescent="0.25">
      <c r="G46221" s="17" t="str">
        <f>IFERROR(VLOOKUP(D46221,Base!J$2:K$6,2,FALSE),"-")</f>
        <v>-</v>
      </c>
      <c r="H46221" s="5">
        <f t="shared" si="722"/>
        <v>0</v>
      </c>
    </row>
    <row r="46222" spans="7:8" x14ac:dyDescent="0.25">
      <c r="G46222" s="17" t="str">
        <f>IFERROR(VLOOKUP(D46222,Base!J$2:K$6,2,FALSE),"-")</f>
        <v>-</v>
      </c>
      <c r="H46222" s="5">
        <f t="shared" si="722"/>
        <v>0</v>
      </c>
    </row>
    <row r="46223" spans="7:8" x14ac:dyDescent="0.25">
      <c r="G46223" s="17" t="str">
        <f>IFERROR(VLOOKUP(D46223,Base!J$2:K$6,2,FALSE),"-")</f>
        <v>-</v>
      </c>
      <c r="H46223" s="5">
        <f t="shared" si="722"/>
        <v>0</v>
      </c>
    </row>
    <row r="46224" spans="7:8" x14ac:dyDescent="0.25">
      <c r="G46224" s="17" t="str">
        <f>IFERROR(VLOOKUP(D46224,Base!J$2:K$6,2,FALSE),"-")</f>
        <v>-</v>
      </c>
      <c r="H46224" s="5">
        <f t="shared" si="722"/>
        <v>0</v>
      </c>
    </row>
    <row r="46225" spans="7:8" x14ac:dyDescent="0.25">
      <c r="G46225" s="17" t="str">
        <f>IFERROR(VLOOKUP(D46225,Base!J$2:K$6,2,FALSE),"-")</f>
        <v>-</v>
      </c>
      <c r="H46225" s="5">
        <f t="shared" si="722"/>
        <v>0</v>
      </c>
    </row>
    <row r="46226" spans="7:8" x14ac:dyDescent="0.25">
      <c r="G46226" s="17" t="str">
        <f>IFERROR(VLOOKUP(D46226,Base!J$2:K$6,2,FALSE),"-")</f>
        <v>-</v>
      </c>
      <c r="H46226" s="5">
        <f t="shared" si="722"/>
        <v>0</v>
      </c>
    </row>
    <row r="46227" spans="7:8" x14ac:dyDescent="0.25">
      <c r="G46227" s="17" t="str">
        <f>IFERROR(VLOOKUP(D46227,Base!J$2:K$6,2,FALSE),"-")</f>
        <v>-</v>
      </c>
      <c r="H46227" s="5">
        <f t="shared" si="722"/>
        <v>0</v>
      </c>
    </row>
    <row r="46228" spans="7:8" x14ac:dyDescent="0.25">
      <c r="G46228" s="17" t="str">
        <f>IFERROR(VLOOKUP(D46228,Base!J$2:K$6,2,FALSE),"-")</f>
        <v>-</v>
      </c>
      <c r="H46228" s="5">
        <f t="shared" si="722"/>
        <v>0</v>
      </c>
    </row>
    <row r="46229" spans="7:8" x14ac:dyDescent="0.25">
      <c r="G46229" s="17" t="str">
        <f>IFERROR(VLOOKUP(D46229,Base!J$2:K$6,2,FALSE),"-")</f>
        <v>-</v>
      </c>
      <c r="H46229" s="5">
        <f t="shared" si="722"/>
        <v>0</v>
      </c>
    </row>
    <row r="46230" spans="7:8" x14ac:dyDescent="0.25">
      <c r="G46230" s="17" t="str">
        <f>IFERROR(VLOOKUP(D46230,Base!J$2:K$6,2,FALSE),"-")</f>
        <v>-</v>
      </c>
      <c r="H46230" s="5">
        <f t="shared" si="722"/>
        <v>0</v>
      </c>
    </row>
    <row r="46231" spans="7:8" x14ac:dyDescent="0.25">
      <c r="G46231" s="17" t="str">
        <f>IFERROR(VLOOKUP(D46231,Base!J$2:K$6,2,FALSE),"-")</f>
        <v>-</v>
      </c>
      <c r="H46231" s="5">
        <f t="shared" si="722"/>
        <v>0</v>
      </c>
    </row>
    <row r="46232" spans="7:8" x14ac:dyDescent="0.25">
      <c r="G46232" s="17" t="str">
        <f>IFERROR(VLOOKUP(D46232,Base!J$2:K$6,2,FALSE),"-")</f>
        <v>-</v>
      </c>
      <c r="H46232" s="5">
        <f t="shared" si="722"/>
        <v>0</v>
      </c>
    </row>
    <row r="46233" spans="7:8" x14ac:dyDescent="0.25">
      <c r="G46233" s="17" t="str">
        <f>IFERROR(VLOOKUP(D46233,Base!J$2:K$6,2,FALSE),"-")</f>
        <v>-</v>
      </c>
      <c r="H46233" s="5">
        <f t="shared" si="722"/>
        <v>0</v>
      </c>
    </row>
    <row r="46234" spans="7:8" x14ac:dyDescent="0.25">
      <c r="G46234" s="17" t="str">
        <f>IFERROR(VLOOKUP(D46234,Base!J$2:K$6,2,FALSE),"-")</f>
        <v>-</v>
      </c>
      <c r="H46234" s="5">
        <f t="shared" si="722"/>
        <v>0</v>
      </c>
    </row>
    <row r="46235" spans="7:8" x14ac:dyDescent="0.25">
      <c r="G46235" s="17" t="str">
        <f>IFERROR(VLOOKUP(D46235,Base!J$2:K$6,2,FALSE),"-")</f>
        <v>-</v>
      </c>
      <c r="H46235" s="5">
        <f t="shared" si="722"/>
        <v>0</v>
      </c>
    </row>
    <row r="46236" spans="7:8" x14ac:dyDescent="0.25">
      <c r="G46236" s="17" t="str">
        <f>IFERROR(VLOOKUP(D46236,Base!J$2:K$6,2,FALSE),"-")</f>
        <v>-</v>
      </c>
      <c r="H46236" s="5">
        <f t="shared" si="722"/>
        <v>0</v>
      </c>
    </row>
    <row r="46237" spans="7:8" x14ac:dyDescent="0.25">
      <c r="G46237" s="17" t="str">
        <f>IFERROR(VLOOKUP(D46237,Base!J$2:K$6,2,FALSE),"-")</f>
        <v>-</v>
      </c>
      <c r="H46237" s="5">
        <f t="shared" si="722"/>
        <v>0</v>
      </c>
    </row>
    <row r="46238" spans="7:8" x14ac:dyDescent="0.25">
      <c r="G46238" s="17" t="str">
        <f>IFERROR(VLOOKUP(D46238,Base!J$2:K$6,2,FALSE),"-")</f>
        <v>-</v>
      </c>
      <c r="H46238" s="5">
        <f t="shared" si="722"/>
        <v>0</v>
      </c>
    </row>
    <row r="46239" spans="7:8" x14ac:dyDescent="0.25">
      <c r="G46239" s="17" t="str">
        <f>IFERROR(VLOOKUP(D46239,Base!J$2:K$6,2,FALSE),"-")</f>
        <v>-</v>
      </c>
      <c r="H46239" s="5">
        <f t="shared" si="722"/>
        <v>0</v>
      </c>
    </row>
    <row r="46240" spans="7:8" x14ac:dyDescent="0.25">
      <c r="G46240" s="17" t="str">
        <f>IFERROR(VLOOKUP(D46240,Base!J$2:K$6,2,FALSE),"-")</f>
        <v>-</v>
      </c>
      <c r="H46240" s="5">
        <f t="shared" si="722"/>
        <v>0</v>
      </c>
    </row>
    <row r="46241" spans="7:8" x14ac:dyDescent="0.25">
      <c r="G46241" s="17" t="str">
        <f>IFERROR(VLOOKUP(D46241,Base!J$2:K$6,2,FALSE),"-")</f>
        <v>-</v>
      </c>
      <c r="H46241" s="5">
        <f t="shared" si="722"/>
        <v>0</v>
      </c>
    </row>
    <row r="46242" spans="7:8" x14ac:dyDescent="0.25">
      <c r="G46242" s="17" t="str">
        <f>IFERROR(VLOOKUP(D46242,Base!J$2:K$6,2,FALSE),"-")</f>
        <v>-</v>
      </c>
      <c r="H46242" s="5">
        <f t="shared" si="722"/>
        <v>0</v>
      </c>
    </row>
    <row r="46243" spans="7:8" x14ac:dyDescent="0.25">
      <c r="G46243" s="17" t="str">
        <f>IFERROR(VLOOKUP(D46243,Base!J$2:K$6,2,FALSE),"-")</f>
        <v>-</v>
      </c>
      <c r="H46243" s="5">
        <f t="shared" si="722"/>
        <v>0</v>
      </c>
    </row>
    <row r="46244" spans="7:8" x14ac:dyDescent="0.25">
      <c r="G46244" s="17" t="str">
        <f>IFERROR(VLOOKUP(D46244,Base!J$2:K$6,2,FALSE),"-")</f>
        <v>-</v>
      </c>
      <c r="H46244" s="5">
        <f t="shared" si="722"/>
        <v>0</v>
      </c>
    </row>
    <row r="46245" spans="7:8" x14ac:dyDescent="0.25">
      <c r="G46245" s="17" t="str">
        <f>IFERROR(VLOOKUP(D46245,Base!J$2:K$6,2,FALSE),"-")</f>
        <v>-</v>
      </c>
      <c r="H46245" s="5">
        <f t="shared" si="722"/>
        <v>0</v>
      </c>
    </row>
    <row r="46246" spans="7:8" x14ac:dyDescent="0.25">
      <c r="G46246" s="17" t="str">
        <f>IFERROR(VLOOKUP(D46246,Base!J$2:K$6,2,FALSE),"-")</f>
        <v>-</v>
      </c>
      <c r="H46246" s="5">
        <f t="shared" si="722"/>
        <v>0</v>
      </c>
    </row>
    <row r="46247" spans="7:8" x14ac:dyDescent="0.25">
      <c r="G46247" s="17" t="str">
        <f>IFERROR(VLOOKUP(D46247,Base!J$2:K$6,2,FALSE),"-")</f>
        <v>-</v>
      </c>
      <c r="H46247" s="5">
        <f t="shared" si="722"/>
        <v>0</v>
      </c>
    </row>
    <row r="46248" spans="7:8" x14ac:dyDescent="0.25">
      <c r="G46248" s="17" t="str">
        <f>IFERROR(VLOOKUP(D46248,Base!J$2:K$6,2,FALSE),"-")</f>
        <v>-</v>
      </c>
      <c r="H46248" s="5">
        <f t="shared" si="722"/>
        <v>0</v>
      </c>
    </row>
    <row r="46249" spans="7:8" x14ac:dyDescent="0.25">
      <c r="G46249" s="17" t="str">
        <f>IFERROR(VLOOKUP(D46249,Base!J$2:K$6,2,FALSE),"-")</f>
        <v>-</v>
      </c>
      <c r="H46249" s="5">
        <f t="shared" si="722"/>
        <v>0</v>
      </c>
    </row>
    <row r="46250" spans="7:8" x14ac:dyDescent="0.25">
      <c r="G46250" s="17" t="str">
        <f>IFERROR(VLOOKUP(D46250,Base!J$2:K$6,2,FALSE),"-")</f>
        <v>-</v>
      </c>
      <c r="H46250" s="5">
        <f t="shared" si="722"/>
        <v>0</v>
      </c>
    </row>
    <row r="46251" spans="7:8" x14ac:dyDescent="0.25">
      <c r="G46251" s="17" t="str">
        <f>IFERROR(VLOOKUP(D46251,Base!J$2:K$6,2,FALSE),"-")</f>
        <v>-</v>
      </c>
      <c r="H46251" s="5">
        <f t="shared" si="722"/>
        <v>0</v>
      </c>
    </row>
    <row r="46252" spans="7:8" x14ac:dyDescent="0.25">
      <c r="G46252" s="17" t="str">
        <f>IFERROR(VLOOKUP(D46252,Base!J$2:K$6,2,FALSE),"-")</f>
        <v>-</v>
      </c>
      <c r="H46252" s="5">
        <f t="shared" si="722"/>
        <v>0</v>
      </c>
    </row>
    <row r="46253" spans="7:8" x14ac:dyDescent="0.25">
      <c r="G46253" s="17" t="str">
        <f>IFERROR(VLOOKUP(D46253,Base!J$2:K$6,2,FALSE),"-")</f>
        <v>-</v>
      </c>
      <c r="H46253" s="5">
        <f t="shared" si="722"/>
        <v>0</v>
      </c>
    </row>
    <row r="46254" spans="7:8" x14ac:dyDescent="0.25">
      <c r="G46254" s="17" t="str">
        <f>IFERROR(VLOOKUP(D46254,Base!J$2:K$6,2,FALSE),"-")</f>
        <v>-</v>
      </c>
      <c r="H46254" s="5">
        <f t="shared" si="722"/>
        <v>0</v>
      </c>
    </row>
    <row r="46255" spans="7:8" x14ac:dyDescent="0.25">
      <c r="G46255" s="17" t="str">
        <f>IFERROR(VLOOKUP(D46255,Base!J$2:K$6,2,FALSE),"-")</f>
        <v>-</v>
      </c>
      <c r="H46255" s="5">
        <f t="shared" si="722"/>
        <v>0</v>
      </c>
    </row>
    <row r="46256" spans="7:8" x14ac:dyDescent="0.25">
      <c r="G46256" s="17" t="str">
        <f>IFERROR(VLOOKUP(D46256,Base!J$2:K$6,2,FALSE),"-")</f>
        <v>-</v>
      </c>
      <c r="H46256" s="5">
        <f t="shared" si="722"/>
        <v>0</v>
      </c>
    </row>
    <row r="46257" spans="7:8" x14ac:dyDescent="0.25">
      <c r="G46257" s="17" t="str">
        <f>IFERROR(VLOOKUP(D46257,Base!J$2:K$6,2,FALSE),"-")</f>
        <v>-</v>
      </c>
      <c r="H46257" s="5">
        <f t="shared" si="722"/>
        <v>0</v>
      </c>
    </row>
    <row r="46258" spans="7:8" x14ac:dyDescent="0.25">
      <c r="G46258" s="17" t="str">
        <f>IFERROR(VLOOKUP(D46258,Base!J$2:K$6,2,FALSE),"-")</f>
        <v>-</v>
      </c>
      <c r="H46258" s="5">
        <f t="shared" si="722"/>
        <v>0</v>
      </c>
    </row>
    <row r="46259" spans="7:8" x14ac:dyDescent="0.25">
      <c r="G46259" s="17" t="str">
        <f>IFERROR(VLOOKUP(D46259,Base!J$2:K$6,2,FALSE),"-")</f>
        <v>-</v>
      </c>
      <c r="H46259" s="5">
        <f t="shared" si="722"/>
        <v>0</v>
      </c>
    </row>
    <row r="46260" spans="7:8" x14ac:dyDescent="0.25">
      <c r="G46260" s="17" t="str">
        <f>IFERROR(VLOOKUP(D46260,Base!J$2:K$6,2,FALSE),"-")</f>
        <v>-</v>
      </c>
      <c r="H46260" s="5">
        <f t="shared" si="722"/>
        <v>0</v>
      </c>
    </row>
    <row r="46261" spans="7:8" x14ac:dyDescent="0.25">
      <c r="G46261" s="17" t="str">
        <f>IFERROR(VLOOKUP(D46261,Base!J$2:K$6,2,FALSE),"-")</f>
        <v>-</v>
      </c>
      <c r="H46261" s="5">
        <f t="shared" si="722"/>
        <v>0</v>
      </c>
    </row>
    <row r="46262" spans="7:8" x14ac:dyDescent="0.25">
      <c r="G46262" s="17" t="str">
        <f>IFERROR(VLOOKUP(D46262,Base!J$2:K$6,2,FALSE),"-")</f>
        <v>-</v>
      </c>
      <c r="H46262" s="5">
        <f t="shared" si="722"/>
        <v>0</v>
      </c>
    </row>
    <row r="46263" spans="7:8" x14ac:dyDescent="0.25">
      <c r="G46263" s="17" t="str">
        <f>IFERROR(VLOOKUP(D46263,Base!J$2:K$6,2,FALSE),"-")</f>
        <v>-</v>
      </c>
      <c r="H46263" s="5">
        <f t="shared" si="722"/>
        <v>0</v>
      </c>
    </row>
    <row r="46264" spans="7:8" x14ac:dyDescent="0.25">
      <c r="G46264" s="17" t="str">
        <f>IFERROR(VLOOKUP(D46264,Base!J$2:K$6,2,FALSE),"-")</f>
        <v>-</v>
      </c>
      <c r="H46264" s="5">
        <f t="shared" si="722"/>
        <v>0</v>
      </c>
    </row>
    <row r="46265" spans="7:8" x14ac:dyDescent="0.25">
      <c r="G46265" s="17" t="str">
        <f>IFERROR(VLOOKUP(D46265,Base!J$2:K$6,2,FALSE),"-")</f>
        <v>-</v>
      </c>
      <c r="H46265" s="5">
        <f t="shared" si="722"/>
        <v>0</v>
      </c>
    </row>
    <row r="46266" spans="7:8" x14ac:dyDescent="0.25">
      <c r="G46266" s="17" t="str">
        <f>IFERROR(VLOOKUP(D46266,Base!J$2:K$6,2,FALSE),"-")</f>
        <v>-</v>
      </c>
      <c r="H46266" s="5">
        <f t="shared" si="722"/>
        <v>0</v>
      </c>
    </row>
    <row r="46267" spans="7:8" x14ac:dyDescent="0.25">
      <c r="G46267" s="17" t="str">
        <f>IFERROR(VLOOKUP(D46267,Base!J$2:K$6,2,FALSE),"-")</f>
        <v>-</v>
      </c>
      <c r="H46267" s="5">
        <f t="shared" si="722"/>
        <v>0</v>
      </c>
    </row>
    <row r="46268" spans="7:8" x14ac:dyDescent="0.25">
      <c r="G46268" s="17" t="str">
        <f>IFERROR(VLOOKUP(D46268,Base!J$2:K$6,2,FALSE),"-")</f>
        <v>-</v>
      </c>
      <c r="H46268" s="5">
        <f t="shared" si="722"/>
        <v>0</v>
      </c>
    </row>
    <row r="46269" spans="7:8" x14ac:dyDescent="0.25">
      <c r="G46269" s="17" t="str">
        <f>IFERROR(VLOOKUP(D46269,Base!J$2:K$6,2,FALSE),"-")</f>
        <v>-</v>
      </c>
      <c r="H46269" s="5">
        <f t="shared" si="722"/>
        <v>0</v>
      </c>
    </row>
    <row r="46270" spans="7:8" x14ac:dyDescent="0.25">
      <c r="G46270" s="17" t="str">
        <f>IFERROR(VLOOKUP(D46270,Base!J$2:K$6,2,FALSE),"-")</f>
        <v>-</v>
      </c>
      <c r="H46270" s="5">
        <f t="shared" si="722"/>
        <v>0</v>
      </c>
    </row>
    <row r="46271" spans="7:8" x14ac:dyDescent="0.25">
      <c r="G46271" s="17" t="str">
        <f>IFERROR(VLOOKUP(D46271,Base!J$2:K$6,2,FALSE),"-")</f>
        <v>-</v>
      </c>
      <c r="H46271" s="5">
        <f t="shared" si="722"/>
        <v>0</v>
      </c>
    </row>
    <row r="46272" spans="7:8" x14ac:dyDescent="0.25">
      <c r="G46272" s="17" t="str">
        <f>IFERROR(VLOOKUP(D46272,Base!J$2:K$6,2,FALSE),"-")</f>
        <v>-</v>
      </c>
      <c r="H46272" s="5">
        <f t="shared" si="722"/>
        <v>0</v>
      </c>
    </row>
    <row r="46273" spans="7:8" x14ac:dyDescent="0.25">
      <c r="G46273" s="17" t="str">
        <f>IFERROR(VLOOKUP(D46273,Base!J$2:K$6,2,FALSE),"-")</f>
        <v>-</v>
      </c>
      <c r="H46273" s="5">
        <f t="shared" si="722"/>
        <v>0</v>
      </c>
    </row>
    <row r="46274" spans="7:8" x14ac:dyDescent="0.25">
      <c r="G46274" s="17" t="str">
        <f>IFERROR(VLOOKUP(D46274,Base!J$2:K$6,2,FALSE),"-")</f>
        <v>-</v>
      </c>
      <c r="H46274" s="5">
        <f t="shared" si="722"/>
        <v>0</v>
      </c>
    </row>
    <row r="46275" spans="7:8" x14ac:dyDescent="0.25">
      <c r="G46275" s="17" t="str">
        <f>IFERROR(VLOOKUP(D46275,Base!J$2:K$6,2,FALSE),"-")</f>
        <v>-</v>
      </c>
      <c r="H46275" s="5">
        <f t="shared" ref="H46275:H46338" si="723">IFERROR(F46275-(F46275*G46275),F46275)</f>
        <v>0</v>
      </c>
    </row>
    <row r="46276" spans="7:8" x14ac:dyDescent="0.25">
      <c r="G46276" s="17" t="str">
        <f>IFERROR(VLOOKUP(D46276,Base!J$2:K$6,2,FALSE),"-")</f>
        <v>-</v>
      </c>
      <c r="H46276" s="5">
        <f t="shared" si="723"/>
        <v>0</v>
      </c>
    </row>
    <row r="46277" spans="7:8" x14ac:dyDescent="0.25">
      <c r="G46277" s="17" t="str">
        <f>IFERROR(VLOOKUP(D46277,Base!J$2:K$6,2,FALSE),"-")</f>
        <v>-</v>
      </c>
      <c r="H46277" s="5">
        <f t="shared" si="723"/>
        <v>0</v>
      </c>
    </row>
    <row r="46278" spans="7:8" x14ac:dyDescent="0.25">
      <c r="G46278" s="17" t="str">
        <f>IFERROR(VLOOKUP(D46278,Base!J$2:K$6,2,FALSE),"-")</f>
        <v>-</v>
      </c>
      <c r="H46278" s="5">
        <f t="shared" si="723"/>
        <v>0</v>
      </c>
    </row>
    <row r="46279" spans="7:8" x14ac:dyDescent="0.25">
      <c r="G46279" s="17" t="str">
        <f>IFERROR(VLOOKUP(D46279,Base!J$2:K$6,2,FALSE),"-")</f>
        <v>-</v>
      </c>
      <c r="H46279" s="5">
        <f t="shared" si="723"/>
        <v>0</v>
      </c>
    </row>
    <row r="46280" spans="7:8" x14ac:dyDescent="0.25">
      <c r="G46280" s="17" t="str">
        <f>IFERROR(VLOOKUP(D46280,Base!J$2:K$6,2,FALSE),"-")</f>
        <v>-</v>
      </c>
      <c r="H46280" s="5">
        <f t="shared" si="723"/>
        <v>0</v>
      </c>
    </row>
    <row r="46281" spans="7:8" x14ac:dyDescent="0.25">
      <c r="G46281" s="17" t="str">
        <f>IFERROR(VLOOKUP(D46281,Base!J$2:K$6,2,FALSE),"-")</f>
        <v>-</v>
      </c>
      <c r="H46281" s="5">
        <f t="shared" si="723"/>
        <v>0</v>
      </c>
    </row>
    <row r="46282" spans="7:8" x14ac:dyDescent="0.25">
      <c r="G46282" s="17" t="str">
        <f>IFERROR(VLOOKUP(D46282,Base!J$2:K$6,2,FALSE),"-")</f>
        <v>-</v>
      </c>
      <c r="H46282" s="5">
        <f t="shared" si="723"/>
        <v>0</v>
      </c>
    </row>
    <row r="46283" spans="7:8" x14ac:dyDescent="0.25">
      <c r="G46283" s="17" t="str">
        <f>IFERROR(VLOOKUP(D46283,Base!J$2:K$6,2,FALSE),"-")</f>
        <v>-</v>
      </c>
      <c r="H46283" s="5">
        <f t="shared" si="723"/>
        <v>0</v>
      </c>
    </row>
    <row r="46284" spans="7:8" x14ac:dyDescent="0.25">
      <c r="G46284" s="17" t="str">
        <f>IFERROR(VLOOKUP(D46284,Base!J$2:K$6,2,FALSE),"-")</f>
        <v>-</v>
      </c>
      <c r="H46284" s="5">
        <f t="shared" si="723"/>
        <v>0</v>
      </c>
    </row>
    <row r="46285" spans="7:8" x14ac:dyDescent="0.25">
      <c r="G46285" s="17" t="str">
        <f>IFERROR(VLOOKUP(D46285,Base!J$2:K$6,2,FALSE),"-")</f>
        <v>-</v>
      </c>
      <c r="H46285" s="5">
        <f t="shared" si="723"/>
        <v>0</v>
      </c>
    </row>
    <row r="46286" spans="7:8" x14ac:dyDescent="0.25">
      <c r="G46286" s="17" t="str">
        <f>IFERROR(VLOOKUP(D46286,Base!J$2:K$6,2,FALSE),"-")</f>
        <v>-</v>
      </c>
      <c r="H46286" s="5">
        <f t="shared" si="723"/>
        <v>0</v>
      </c>
    </row>
    <row r="46287" spans="7:8" x14ac:dyDescent="0.25">
      <c r="G46287" s="17" t="str">
        <f>IFERROR(VLOOKUP(D46287,Base!J$2:K$6,2,FALSE),"-")</f>
        <v>-</v>
      </c>
      <c r="H46287" s="5">
        <f t="shared" si="723"/>
        <v>0</v>
      </c>
    </row>
    <row r="46288" spans="7:8" x14ac:dyDescent="0.25">
      <c r="G46288" s="17" t="str">
        <f>IFERROR(VLOOKUP(D46288,Base!J$2:K$6,2,FALSE),"-")</f>
        <v>-</v>
      </c>
      <c r="H46288" s="5">
        <f t="shared" si="723"/>
        <v>0</v>
      </c>
    </row>
    <row r="46289" spans="7:8" x14ac:dyDescent="0.25">
      <c r="G46289" s="17" t="str">
        <f>IFERROR(VLOOKUP(D46289,Base!J$2:K$6,2,FALSE),"-")</f>
        <v>-</v>
      </c>
      <c r="H46289" s="5">
        <f t="shared" si="723"/>
        <v>0</v>
      </c>
    </row>
    <row r="46290" spans="7:8" x14ac:dyDescent="0.25">
      <c r="G46290" s="17" t="str">
        <f>IFERROR(VLOOKUP(D46290,Base!J$2:K$6,2,FALSE),"-")</f>
        <v>-</v>
      </c>
      <c r="H46290" s="5">
        <f t="shared" si="723"/>
        <v>0</v>
      </c>
    </row>
    <row r="46291" spans="7:8" x14ac:dyDescent="0.25">
      <c r="G46291" s="17" t="str">
        <f>IFERROR(VLOOKUP(D46291,Base!J$2:K$6,2,FALSE),"-")</f>
        <v>-</v>
      </c>
      <c r="H46291" s="5">
        <f t="shared" si="723"/>
        <v>0</v>
      </c>
    </row>
    <row r="46292" spans="7:8" x14ac:dyDescent="0.25">
      <c r="G46292" s="17" t="str">
        <f>IFERROR(VLOOKUP(D46292,Base!J$2:K$6,2,FALSE),"-")</f>
        <v>-</v>
      </c>
      <c r="H46292" s="5">
        <f t="shared" si="723"/>
        <v>0</v>
      </c>
    </row>
    <row r="46293" spans="7:8" x14ac:dyDescent="0.25">
      <c r="G46293" s="17" t="str">
        <f>IFERROR(VLOOKUP(D46293,Base!J$2:K$6,2,FALSE),"-")</f>
        <v>-</v>
      </c>
      <c r="H46293" s="5">
        <f t="shared" si="723"/>
        <v>0</v>
      </c>
    </row>
    <row r="46294" spans="7:8" x14ac:dyDescent="0.25">
      <c r="G46294" s="17" t="str">
        <f>IFERROR(VLOOKUP(D46294,Base!J$2:K$6,2,FALSE),"-")</f>
        <v>-</v>
      </c>
      <c r="H46294" s="5">
        <f t="shared" si="723"/>
        <v>0</v>
      </c>
    </row>
    <row r="46295" spans="7:8" x14ac:dyDescent="0.25">
      <c r="G46295" s="17" t="str">
        <f>IFERROR(VLOOKUP(D46295,Base!J$2:K$6,2,FALSE),"-")</f>
        <v>-</v>
      </c>
      <c r="H46295" s="5">
        <f t="shared" si="723"/>
        <v>0</v>
      </c>
    </row>
    <row r="46296" spans="7:8" x14ac:dyDescent="0.25">
      <c r="G46296" s="17" t="str">
        <f>IFERROR(VLOOKUP(D46296,Base!J$2:K$6,2,FALSE),"-")</f>
        <v>-</v>
      </c>
      <c r="H46296" s="5">
        <f t="shared" si="723"/>
        <v>0</v>
      </c>
    </row>
    <row r="46297" spans="7:8" x14ac:dyDescent="0.25">
      <c r="G46297" s="17" t="str">
        <f>IFERROR(VLOOKUP(D46297,Base!J$2:K$6,2,FALSE),"-")</f>
        <v>-</v>
      </c>
      <c r="H46297" s="5">
        <f t="shared" si="723"/>
        <v>0</v>
      </c>
    </row>
    <row r="46298" spans="7:8" x14ac:dyDescent="0.25">
      <c r="G46298" s="17" t="str">
        <f>IFERROR(VLOOKUP(D46298,Base!J$2:K$6,2,FALSE),"-")</f>
        <v>-</v>
      </c>
      <c r="H46298" s="5">
        <f t="shared" si="723"/>
        <v>0</v>
      </c>
    </row>
    <row r="46299" spans="7:8" x14ac:dyDescent="0.25">
      <c r="G46299" s="17" t="str">
        <f>IFERROR(VLOOKUP(D46299,Base!J$2:K$6,2,FALSE),"-")</f>
        <v>-</v>
      </c>
      <c r="H46299" s="5">
        <f t="shared" si="723"/>
        <v>0</v>
      </c>
    </row>
    <row r="46300" spans="7:8" x14ac:dyDescent="0.25">
      <c r="G46300" s="17" t="str">
        <f>IFERROR(VLOOKUP(D46300,Base!J$2:K$6,2,FALSE),"-")</f>
        <v>-</v>
      </c>
      <c r="H46300" s="5">
        <f t="shared" si="723"/>
        <v>0</v>
      </c>
    </row>
    <row r="46301" spans="7:8" x14ac:dyDescent="0.25">
      <c r="G46301" s="17" t="str">
        <f>IFERROR(VLOOKUP(D46301,Base!J$2:K$6,2,FALSE),"-")</f>
        <v>-</v>
      </c>
      <c r="H46301" s="5">
        <f t="shared" si="723"/>
        <v>0</v>
      </c>
    </row>
    <row r="46302" spans="7:8" x14ac:dyDescent="0.25">
      <c r="G46302" s="17" t="str">
        <f>IFERROR(VLOOKUP(D46302,Base!J$2:K$6,2,FALSE),"-")</f>
        <v>-</v>
      </c>
      <c r="H46302" s="5">
        <f t="shared" si="723"/>
        <v>0</v>
      </c>
    </row>
    <row r="46303" spans="7:8" x14ac:dyDescent="0.25">
      <c r="G46303" s="17" t="str">
        <f>IFERROR(VLOOKUP(D46303,Base!J$2:K$6,2,FALSE),"-")</f>
        <v>-</v>
      </c>
      <c r="H46303" s="5">
        <f t="shared" si="723"/>
        <v>0</v>
      </c>
    </row>
    <row r="46304" spans="7:8" x14ac:dyDescent="0.25">
      <c r="G46304" s="17" t="str">
        <f>IFERROR(VLOOKUP(D46304,Base!J$2:K$6,2,FALSE),"-")</f>
        <v>-</v>
      </c>
      <c r="H46304" s="5">
        <f t="shared" si="723"/>
        <v>0</v>
      </c>
    </row>
    <row r="46305" spans="7:8" x14ac:dyDescent="0.25">
      <c r="G46305" s="17" t="str">
        <f>IFERROR(VLOOKUP(D46305,Base!J$2:K$6,2,FALSE),"-")</f>
        <v>-</v>
      </c>
      <c r="H46305" s="5">
        <f t="shared" si="723"/>
        <v>0</v>
      </c>
    </row>
    <row r="46306" spans="7:8" x14ac:dyDescent="0.25">
      <c r="G46306" s="17" t="str">
        <f>IFERROR(VLOOKUP(D46306,Base!J$2:K$6,2,FALSE),"-")</f>
        <v>-</v>
      </c>
      <c r="H46306" s="5">
        <f t="shared" si="723"/>
        <v>0</v>
      </c>
    </row>
    <row r="46307" spans="7:8" x14ac:dyDescent="0.25">
      <c r="G46307" s="17" t="str">
        <f>IFERROR(VLOOKUP(D46307,Base!J$2:K$6,2,FALSE),"-")</f>
        <v>-</v>
      </c>
      <c r="H46307" s="5">
        <f t="shared" si="723"/>
        <v>0</v>
      </c>
    </row>
    <row r="46308" spans="7:8" x14ac:dyDescent="0.25">
      <c r="G46308" s="17" t="str">
        <f>IFERROR(VLOOKUP(D46308,Base!J$2:K$6,2,FALSE),"-")</f>
        <v>-</v>
      </c>
      <c r="H46308" s="5">
        <f t="shared" si="723"/>
        <v>0</v>
      </c>
    </row>
    <row r="46309" spans="7:8" x14ac:dyDescent="0.25">
      <c r="G46309" s="17" t="str">
        <f>IFERROR(VLOOKUP(D46309,Base!J$2:K$6,2,FALSE),"-")</f>
        <v>-</v>
      </c>
      <c r="H46309" s="5">
        <f t="shared" si="723"/>
        <v>0</v>
      </c>
    </row>
    <row r="46310" spans="7:8" x14ac:dyDescent="0.25">
      <c r="G46310" s="17" t="str">
        <f>IFERROR(VLOOKUP(D46310,Base!J$2:K$6,2,FALSE),"-")</f>
        <v>-</v>
      </c>
      <c r="H46310" s="5">
        <f t="shared" si="723"/>
        <v>0</v>
      </c>
    </row>
    <row r="46311" spans="7:8" x14ac:dyDescent="0.25">
      <c r="G46311" s="17" t="str">
        <f>IFERROR(VLOOKUP(D46311,Base!J$2:K$6,2,FALSE),"-")</f>
        <v>-</v>
      </c>
      <c r="H46311" s="5">
        <f t="shared" si="723"/>
        <v>0</v>
      </c>
    </row>
    <row r="46312" spans="7:8" x14ac:dyDescent="0.25">
      <c r="G46312" s="17" t="str">
        <f>IFERROR(VLOOKUP(D46312,Base!J$2:K$6,2,FALSE),"-")</f>
        <v>-</v>
      </c>
      <c r="H46312" s="5">
        <f t="shared" si="723"/>
        <v>0</v>
      </c>
    </row>
    <row r="46313" spans="7:8" x14ac:dyDescent="0.25">
      <c r="G46313" s="17" t="str">
        <f>IFERROR(VLOOKUP(D46313,Base!J$2:K$6,2,FALSE),"-")</f>
        <v>-</v>
      </c>
      <c r="H46313" s="5">
        <f t="shared" si="723"/>
        <v>0</v>
      </c>
    </row>
    <row r="46314" spans="7:8" x14ac:dyDescent="0.25">
      <c r="G46314" s="17" t="str">
        <f>IFERROR(VLOOKUP(D46314,Base!J$2:K$6,2,FALSE),"-")</f>
        <v>-</v>
      </c>
      <c r="H46314" s="5">
        <f t="shared" si="723"/>
        <v>0</v>
      </c>
    </row>
    <row r="46315" spans="7:8" x14ac:dyDescent="0.25">
      <c r="G46315" s="17" t="str">
        <f>IFERROR(VLOOKUP(D46315,Base!J$2:K$6,2,FALSE),"-")</f>
        <v>-</v>
      </c>
      <c r="H46315" s="5">
        <f t="shared" si="723"/>
        <v>0</v>
      </c>
    </row>
    <row r="46316" spans="7:8" x14ac:dyDescent="0.25">
      <c r="G46316" s="17" t="str">
        <f>IFERROR(VLOOKUP(D46316,Base!J$2:K$6,2,FALSE),"-")</f>
        <v>-</v>
      </c>
      <c r="H46316" s="5">
        <f t="shared" si="723"/>
        <v>0</v>
      </c>
    </row>
    <row r="46317" spans="7:8" x14ac:dyDescent="0.25">
      <c r="G46317" s="17" t="str">
        <f>IFERROR(VLOOKUP(D46317,Base!J$2:K$6,2,FALSE),"-")</f>
        <v>-</v>
      </c>
      <c r="H46317" s="5">
        <f t="shared" si="723"/>
        <v>0</v>
      </c>
    </row>
    <row r="46318" spans="7:8" x14ac:dyDescent="0.25">
      <c r="G46318" s="17" t="str">
        <f>IFERROR(VLOOKUP(D46318,Base!J$2:K$6,2,FALSE),"-")</f>
        <v>-</v>
      </c>
      <c r="H46318" s="5">
        <f t="shared" si="723"/>
        <v>0</v>
      </c>
    </row>
    <row r="46319" spans="7:8" x14ac:dyDescent="0.25">
      <c r="G46319" s="17" t="str">
        <f>IFERROR(VLOOKUP(D46319,Base!J$2:K$6,2,FALSE),"-")</f>
        <v>-</v>
      </c>
      <c r="H46319" s="5">
        <f t="shared" si="723"/>
        <v>0</v>
      </c>
    </row>
    <row r="46320" spans="7:8" x14ac:dyDescent="0.25">
      <c r="G46320" s="17" t="str">
        <f>IFERROR(VLOOKUP(D46320,Base!J$2:K$6,2,FALSE),"-")</f>
        <v>-</v>
      </c>
      <c r="H46320" s="5">
        <f t="shared" si="723"/>
        <v>0</v>
      </c>
    </row>
    <row r="46321" spans="7:8" x14ac:dyDescent="0.25">
      <c r="G46321" s="17" t="str">
        <f>IFERROR(VLOOKUP(D46321,Base!J$2:K$6,2,FALSE),"-")</f>
        <v>-</v>
      </c>
      <c r="H46321" s="5">
        <f t="shared" si="723"/>
        <v>0</v>
      </c>
    </row>
    <row r="46322" spans="7:8" x14ac:dyDescent="0.25">
      <c r="G46322" s="17" t="str">
        <f>IFERROR(VLOOKUP(D46322,Base!J$2:K$6,2,FALSE),"-")</f>
        <v>-</v>
      </c>
      <c r="H46322" s="5">
        <f t="shared" si="723"/>
        <v>0</v>
      </c>
    </row>
    <row r="46323" spans="7:8" x14ac:dyDescent="0.25">
      <c r="G46323" s="17" t="str">
        <f>IFERROR(VLOOKUP(D46323,Base!J$2:K$6,2,FALSE),"-")</f>
        <v>-</v>
      </c>
      <c r="H46323" s="5">
        <f t="shared" si="723"/>
        <v>0</v>
      </c>
    </row>
    <row r="46324" spans="7:8" x14ac:dyDescent="0.25">
      <c r="G46324" s="17" t="str">
        <f>IFERROR(VLOOKUP(D46324,Base!J$2:K$6,2,FALSE),"-")</f>
        <v>-</v>
      </c>
      <c r="H46324" s="5">
        <f t="shared" si="723"/>
        <v>0</v>
      </c>
    </row>
    <row r="46325" spans="7:8" x14ac:dyDescent="0.25">
      <c r="G46325" s="17" t="str">
        <f>IFERROR(VLOOKUP(D46325,Base!J$2:K$6,2,FALSE),"-")</f>
        <v>-</v>
      </c>
      <c r="H46325" s="5">
        <f t="shared" si="723"/>
        <v>0</v>
      </c>
    </row>
    <row r="46326" spans="7:8" x14ac:dyDescent="0.25">
      <c r="G46326" s="17" t="str">
        <f>IFERROR(VLOOKUP(D46326,Base!J$2:K$6,2,FALSE),"-")</f>
        <v>-</v>
      </c>
      <c r="H46326" s="5">
        <f t="shared" si="723"/>
        <v>0</v>
      </c>
    </row>
    <row r="46327" spans="7:8" x14ac:dyDescent="0.25">
      <c r="G46327" s="17" t="str">
        <f>IFERROR(VLOOKUP(D46327,Base!J$2:K$6,2,FALSE),"-")</f>
        <v>-</v>
      </c>
      <c r="H46327" s="5">
        <f t="shared" si="723"/>
        <v>0</v>
      </c>
    </row>
    <row r="46328" spans="7:8" x14ac:dyDescent="0.25">
      <c r="G46328" s="17" t="str">
        <f>IFERROR(VLOOKUP(D46328,Base!J$2:K$6,2,FALSE),"-")</f>
        <v>-</v>
      </c>
      <c r="H46328" s="5">
        <f t="shared" si="723"/>
        <v>0</v>
      </c>
    </row>
    <row r="46329" spans="7:8" x14ac:dyDescent="0.25">
      <c r="G46329" s="17" t="str">
        <f>IFERROR(VLOOKUP(D46329,Base!J$2:K$6,2,FALSE),"-")</f>
        <v>-</v>
      </c>
      <c r="H46329" s="5">
        <f t="shared" si="723"/>
        <v>0</v>
      </c>
    </row>
    <row r="46330" spans="7:8" x14ac:dyDescent="0.25">
      <c r="G46330" s="17" t="str">
        <f>IFERROR(VLOOKUP(D46330,Base!J$2:K$6,2,FALSE),"-")</f>
        <v>-</v>
      </c>
      <c r="H46330" s="5">
        <f t="shared" si="723"/>
        <v>0</v>
      </c>
    </row>
    <row r="46331" spans="7:8" x14ac:dyDescent="0.25">
      <c r="G46331" s="17" t="str">
        <f>IFERROR(VLOOKUP(D46331,Base!J$2:K$6,2,FALSE),"-")</f>
        <v>-</v>
      </c>
      <c r="H46331" s="5">
        <f t="shared" si="723"/>
        <v>0</v>
      </c>
    </row>
    <row r="46332" spans="7:8" x14ac:dyDescent="0.25">
      <c r="G46332" s="17" t="str">
        <f>IFERROR(VLOOKUP(D46332,Base!J$2:K$6,2,FALSE),"-")</f>
        <v>-</v>
      </c>
      <c r="H46332" s="5">
        <f t="shared" si="723"/>
        <v>0</v>
      </c>
    </row>
    <row r="46333" spans="7:8" x14ac:dyDescent="0.25">
      <c r="G46333" s="17" t="str">
        <f>IFERROR(VLOOKUP(D46333,Base!J$2:K$6,2,FALSE),"-")</f>
        <v>-</v>
      </c>
      <c r="H46333" s="5">
        <f t="shared" si="723"/>
        <v>0</v>
      </c>
    </row>
    <row r="46334" spans="7:8" x14ac:dyDescent="0.25">
      <c r="G46334" s="17" t="str">
        <f>IFERROR(VLOOKUP(D46334,Base!J$2:K$6,2,FALSE),"-")</f>
        <v>-</v>
      </c>
      <c r="H46334" s="5">
        <f t="shared" si="723"/>
        <v>0</v>
      </c>
    </row>
    <row r="46335" spans="7:8" x14ac:dyDescent="0.25">
      <c r="G46335" s="17" t="str">
        <f>IFERROR(VLOOKUP(D46335,Base!J$2:K$6,2,FALSE),"-")</f>
        <v>-</v>
      </c>
      <c r="H46335" s="5">
        <f t="shared" si="723"/>
        <v>0</v>
      </c>
    </row>
    <row r="46336" spans="7:8" x14ac:dyDescent="0.25">
      <c r="G46336" s="17" t="str">
        <f>IFERROR(VLOOKUP(D46336,Base!J$2:K$6,2,FALSE),"-")</f>
        <v>-</v>
      </c>
      <c r="H46336" s="5">
        <f t="shared" si="723"/>
        <v>0</v>
      </c>
    </row>
    <row r="46337" spans="7:8" x14ac:dyDescent="0.25">
      <c r="G46337" s="17" t="str">
        <f>IFERROR(VLOOKUP(D46337,Base!J$2:K$6,2,FALSE),"-")</f>
        <v>-</v>
      </c>
      <c r="H46337" s="5">
        <f t="shared" si="723"/>
        <v>0</v>
      </c>
    </row>
    <row r="46338" spans="7:8" x14ac:dyDescent="0.25">
      <c r="G46338" s="17" t="str">
        <f>IFERROR(VLOOKUP(D46338,Base!J$2:K$6,2,FALSE),"-")</f>
        <v>-</v>
      </c>
      <c r="H46338" s="5">
        <f t="shared" si="723"/>
        <v>0</v>
      </c>
    </row>
    <row r="46339" spans="7:8" x14ac:dyDescent="0.25">
      <c r="G46339" s="17" t="str">
        <f>IFERROR(VLOOKUP(D46339,Base!J$2:K$6,2,FALSE),"-")</f>
        <v>-</v>
      </c>
      <c r="H46339" s="5">
        <f t="shared" ref="H46339:H46402" si="724">IFERROR(F46339-(F46339*G46339),F46339)</f>
        <v>0</v>
      </c>
    </row>
    <row r="46340" spans="7:8" x14ac:dyDescent="0.25">
      <c r="G46340" s="17" t="str">
        <f>IFERROR(VLOOKUP(D46340,Base!J$2:K$6,2,FALSE),"-")</f>
        <v>-</v>
      </c>
      <c r="H46340" s="5">
        <f t="shared" si="724"/>
        <v>0</v>
      </c>
    </row>
    <row r="46341" spans="7:8" x14ac:dyDescent="0.25">
      <c r="G46341" s="17" t="str">
        <f>IFERROR(VLOOKUP(D46341,Base!J$2:K$6,2,FALSE),"-")</f>
        <v>-</v>
      </c>
      <c r="H46341" s="5">
        <f t="shared" si="724"/>
        <v>0</v>
      </c>
    </row>
    <row r="46342" spans="7:8" x14ac:dyDescent="0.25">
      <c r="G46342" s="17" t="str">
        <f>IFERROR(VLOOKUP(D46342,Base!J$2:K$6,2,FALSE),"-")</f>
        <v>-</v>
      </c>
      <c r="H46342" s="5">
        <f t="shared" si="724"/>
        <v>0</v>
      </c>
    </row>
    <row r="46343" spans="7:8" x14ac:dyDescent="0.25">
      <c r="G46343" s="17" t="str">
        <f>IFERROR(VLOOKUP(D46343,Base!J$2:K$6,2,FALSE),"-")</f>
        <v>-</v>
      </c>
      <c r="H46343" s="5">
        <f t="shared" si="724"/>
        <v>0</v>
      </c>
    </row>
    <row r="46344" spans="7:8" x14ac:dyDescent="0.25">
      <c r="G46344" s="17" t="str">
        <f>IFERROR(VLOOKUP(D46344,Base!J$2:K$6,2,FALSE),"-")</f>
        <v>-</v>
      </c>
      <c r="H46344" s="5">
        <f t="shared" si="724"/>
        <v>0</v>
      </c>
    </row>
    <row r="46345" spans="7:8" x14ac:dyDescent="0.25">
      <c r="G46345" s="17" t="str">
        <f>IFERROR(VLOOKUP(D46345,Base!J$2:K$6,2,FALSE),"-")</f>
        <v>-</v>
      </c>
      <c r="H46345" s="5">
        <f t="shared" si="724"/>
        <v>0</v>
      </c>
    </row>
    <row r="46346" spans="7:8" x14ac:dyDescent="0.25">
      <c r="G46346" s="17" t="str">
        <f>IFERROR(VLOOKUP(D46346,Base!J$2:K$6,2,FALSE),"-")</f>
        <v>-</v>
      </c>
      <c r="H46346" s="5">
        <f t="shared" si="724"/>
        <v>0</v>
      </c>
    </row>
    <row r="46347" spans="7:8" x14ac:dyDescent="0.25">
      <c r="G46347" s="17" t="str">
        <f>IFERROR(VLOOKUP(D46347,Base!J$2:K$6,2,FALSE),"-")</f>
        <v>-</v>
      </c>
      <c r="H46347" s="5">
        <f t="shared" si="724"/>
        <v>0</v>
      </c>
    </row>
    <row r="46348" spans="7:8" x14ac:dyDescent="0.25">
      <c r="G46348" s="17" t="str">
        <f>IFERROR(VLOOKUP(D46348,Base!J$2:K$6,2,FALSE),"-")</f>
        <v>-</v>
      </c>
      <c r="H46348" s="5">
        <f t="shared" si="724"/>
        <v>0</v>
      </c>
    </row>
    <row r="46349" spans="7:8" x14ac:dyDescent="0.25">
      <c r="G46349" s="17" t="str">
        <f>IFERROR(VLOOKUP(D46349,Base!J$2:K$6,2,FALSE),"-")</f>
        <v>-</v>
      </c>
      <c r="H46349" s="5">
        <f t="shared" si="724"/>
        <v>0</v>
      </c>
    </row>
    <row r="46350" spans="7:8" x14ac:dyDescent="0.25">
      <c r="G46350" s="17" t="str">
        <f>IFERROR(VLOOKUP(D46350,Base!J$2:K$6,2,FALSE),"-")</f>
        <v>-</v>
      </c>
      <c r="H46350" s="5">
        <f t="shared" si="724"/>
        <v>0</v>
      </c>
    </row>
    <row r="46351" spans="7:8" x14ac:dyDescent="0.25">
      <c r="G46351" s="17" t="str">
        <f>IFERROR(VLOOKUP(D46351,Base!J$2:K$6,2,FALSE),"-")</f>
        <v>-</v>
      </c>
      <c r="H46351" s="5">
        <f t="shared" si="724"/>
        <v>0</v>
      </c>
    </row>
    <row r="46352" spans="7:8" x14ac:dyDescent="0.25">
      <c r="G46352" s="17" t="str">
        <f>IFERROR(VLOOKUP(D46352,Base!J$2:K$6,2,FALSE),"-")</f>
        <v>-</v>
      </c>
      <c r="H46352" s="5">
        <f t="shared" si="724"/>
        <v>0</v>
      </c>
    </row>
    <row r="46353" spans="7:8" x14ac:dyDescent="0.25">
      <c r="G46353" s="17" t="str">
        <f>IFERROR(VLOOKUP(D46353,Base!J$2:K$6,2,FALSE),"-")</f>
        <v>-</v>
      </c>
      <c r="H46353" s="5">
        <f t="shared" si="724"/>
        <v>0</v>
      </c>
    </row>
    <row r="46354" spans="7:8" x14ac:dyDescent="0.25">
      <c r="G46354" s="17" t="str">
        <f>IFERROR(VLOOKUP(D46354,Base!J$2:K$6,2,FALSE),"-")</f>
        <v>-</v>
      </c>
      <c r="H46354" s="5">
        <f t="shared" si="724"/>
        <v>0</v>
      </c>
    </row>
    <row r="46355" spans="7:8" x14ac:dyDescent="0.25">
      <c r="G46355" s="17" t="str">
        <f>IFERROR(VLOOKUP(D46355,Base!J$2:K$6,2,FALSE),"-")</f>
        <v>-</v>
      </c>
      <c r="H46355" s="5">
        <f t="shared" si="724"/>
        <v>0</v>
      </c>
    </row>
    <row r="46356" spans="7:8" x14ac:dyDescent="0.25">
      <c r="G46356" s="17" t="str">
        <f>IFERROR(VLOOKUP(D46356,Base!J$2:K$6,2,FALSE),"-")</f>
        <v>-</v>
      </c>
      <c r="H46356" s="5">
        <f t="shared" si="724"/>
        <v>0</v>
      </c>
    </row>
    <row r="46357" spans="7:8" x14ac:dyDescent="0.25">
      <c r="G46357" s="17" t="str">
        <f>IFERROR(VLOOKUP(D46357,Base!J$2:K$6,2,FALSE),"-")</f>
        <v>-</v>
      </c>
      <c r="H46357" s="5">
        <f t="shared" si="724"/>
        <v>0</v>
      </c>
    </row>
    <row r="46358" spans="7:8" x14ac:dyDescent="0.25">
      <c r="G46358" s="17" t="str">
        <f>IFERROR(VLOOKUP(D46358,Base!J$2:K$6,2,FALSE),"-")</f>
        <v>-</v>
      </c>
      <c r="H46358" s="5">
        <f t="shared" si="724"/>
        <v>0</v>
      </c>
    </row>
    <row r="46359" spans="7:8" x14ac:dyDescent="0.25">
      <c r="G46359" s="17" t="str">
        <f>IFERROR(VLOOKUP(D46359,Base!J$2:K$6,2,FALSE),"-")</f>
        <v>-</v>
      </c>
      <c r="H46359" s="5">
        <f t="shared" si="724"/>
        <v>0</v>
      </c>
    </row>
    <row r="46360" spans="7:8" x14ac:dyDescent="0.25">
      <c r="G46360" s="17" t="str">
        <f>IFERROR(VLOOKUP(D46360,Base!J$2:K$6,2,FALSE),"-")</f>
        <v>-</v>
      </c>
      <c r="H46360" s="5">
        <f t="shared" si="724"/>
        <v>0</v>
      </c>
    </row>
    <row r="46361" spans="7:8" x14ac:dyDescent="0.25">
      <c r="G46361" s="17" t="str">
        <f>IFERROR(VLOOKUP(D46361,Base!J$2:K$6,2,FALSE),"-")</f>
        <v>-</v>
      </c>
      <c r="H46361" s="5">
        <f t="shared" si="724"/>
        <v>0</v>
      </c>
    </row>
    <row r="46362" spans="7:8" x14ac:dyDescent="0.25">
      <c r="G46362" s="17" t="str">
        <f>IFERROR(VLOOKUP(D46362,Base!J$2:K$6,2,FALSE),"-")</f>
        <v>-</v>
      </c>
      <c r="H46362" s="5">
        <f t="shared" si="724"/>
        <v>0</v>
      </c>
    </row>
    <row r="46363" spans="7:8" x14ac:dyDescent="0.25">
      <c r="G46363" s="17" t="str">
        <f>IFERROR(VLOOKUP(D46363,Base!J$2:K$6,2,FALSE),"-")</f>
        <v>-</v>
      </c>
      <c r="H46363" s="5">
        <f t="shared" si="724"/>
        <v>0</v>
      </c>
    </row>
    <row r="46364" spans="7:8" x14ac:dyDescent="0.25">
      <c r="G46364" s="17" t="str">
        <f>IFERROR(VLOOKUP(D46364,Base!J$2:K$6,2,FALSE),"-")</f>
        <v>-</v>
      </c>
      <c r="H46364" s="5">
        <f t="shared" si="724"/>
        <v>0</v>
      </c>
    </row>
    <row r="46365" spans="7:8" x14ac:dyDescent="0.25">
      <c r="G46365" s="17" t="str">
        <f>IFERROR(VLOOKUP(D46365,Base!J$2:K$6,2,FALSE),"-")</f>
        <v>-</v>
      </c>
      <c r="H46365" s="5">
        <f t="shared" si="724"/>
        <v>0</v>
      </c>
    </row>
    <row r="46366" spans="7:8" x14ac:dyDescent="0.25">
      <c r="G46366" s="17" t="str">
        <f>IFERROR(VLOOKUP(D46366,Base!J$2:K$6,2,FALSE),"-")</f>
        <v>-</v>
      </c>
      <c r="H46366" s="5">
        <f t="shared" si="724"/>
        <v>0</v>
      </c>
    </row>
    <row r="46367" spans="7:8" x14ac:dyDescent="0.25">
      <c r="G46367" s="17" t="str">
        <f>IFERROR(VLOOKUP(D46367,Base!J$2:K$6,2,FALSE),"-")</f>
        <v>-</v>
      </c>
      <c r="H46367" s="5">
        <f t="shared" si="724"/>
        <v>0</v>
      </c>
    </row>
    <row r="46368" spans="7:8" x14ac:dyDescent="0.25">
      <c r="G46368" s="17" t="str">
        <f>IFERROR(VLOOKUP(D46368,Base!J$2:K$6,2,FALSE),"-")</f>
        <v>-</v>
      </c>
      <c r="H46368" s="5">
        <f t="shared" si="724"/>
        <v>0</v>
      </c>
    </row>
    <row r="46369" spans="7:8" x14ac:dyDescent="0.25">
      <c r="G46369" s="17" t="str">
        <f>IFERROR(VLOOKUP(D46369,Base!J$2:K$6,2,FALSE),"-")</f>
        <v>-</v>
      </c>
      <c r="H46369" s="5">
        <f t="shared" si="724"/>
        <v>0</v>
      </c>
    </row>
    <row r="46370" spans="7:8" x14ac:dyDescent="0.25">
      <c r="G46370" s="17" t="str">
        <f>IFERROR(VLOOKUP(D46370,Base!J$2:K$6,2,FALSE),"-")</f>
        <v>-</v>
      </c>
      <c r="H46370" s="5">
        <f t="shared" si="724"/>
        <v>0</v>
      </c>
    </row>
    <row r="46371" spans="7:8" x14ac:dyDescent="0.25">
      <c r="G46371" s="17" t="str">
        <f>IFERROR(VLOOKUP(D46371,Base!J$2:K$6,2,FALSE),"-")</f>
        <v>-</v>
      </c>
      <c r="H46371" s="5">
        <f t="shared" si="724"/>
        <v>0</v>
      </c>
    </row>
    <row r="46372" spans="7:8" x14ac:dyDescent="0.25">
      <c r="G46372" s="17" t="str">
        <f>IFERROR(VLOOKUP(D46372,Base!J$2:K$6,2,FALSE),"-")</f>
        <v>-</v>
      </c>
      <c r="H46372" s="5">
        <f t="shared" si="724"/>
        <v>0</v>
      </c>
    </row>
    <row r="46373" spans="7:8" x14ac:dyDescent="0.25">
      <c r="G46373" s="17" t="str">
        <f>IFERROR(VLOOKUP(D46373,Base!J$2:K$6,2,FALSE),"-")</f>
        <v>-</v>
      </c>
      <c r="H46373" s="5">
        <f t="shared" si="724"/>
        <v>0</v>
      </c>
    </row>
    <row r="46374" spans="7:8" x14ac:dyDescent="0.25">
      <c r="G46374" s="17" t="str">
        <f>IFERROR(VLOOKUP(D46374,Base!J$2:K$6,2,FALSE),"-")</f>
        <v>-</v>
      </c>
      <c r="H46374" s="5">
        <f t="shared" si="724"/>
        <v>0</v>
      </c>
    </row>
    <row r="46375" spans="7:8" x14ac:dyDescent="0.25">
      <c r="G46375" s="17" t="str">
        <f>IFERROR(VLOOKUP(D46375,Base!J$2:K$6,2,FALSE),"-")</f>
        <v>-</v>
      </c>
      <c r="H46375" s="5">
        <f t="shared" si="724"/>
        <v>0</v>
      </c>
    </row>
    <row r="46376" spans="7:8" x14ac:dyDescent="0.25">
      <c r="G46376" s="17" t="str">
        <f>IFERROR(VLOOKUP(D46376,Base!J$2:K$6,2,FALSE),"-")</f>
        <v>-</v>
      </c>
      <c r="H46376" s="5">
        <f t="shared" si="724"/>
        <v>0</v>
      </c>
    </row>
    <row r="46377" spans="7:8" x14ac:dyDescent="0.25">
      <c r="G46377" s="17" t="str">
        <f>IFERROR(VLOOKUP(D46377,Base!J$2:K$6,2,FALSE),"-")</f>
        <v>-</v>
      </c>
      <c r="H46377" s="5">
        <f t="shared" si="724"/>
        <v>0</v>
      </c>
    </row>
    <row r="46378" spans="7:8" x14ac:dyDescent="0.25">
      <c r="G46378" s="17" t="str">
        <f>IFERROR(VLOOKUP(D46378,Base!J$2:K$6,2,FALSE),"-")</f>
        <v>-</v>
      </c>
      <c r="H46378" s="5">
        <f t="shared" si="724"/>
        <v>0</v>
      </c>
    </row>
    <row r="46379" spans="7:8" x14ac:dyDescent="0.25">
      <c r="G46379" s="17" t="str">
        <f>IFERROR(VLOOKUP(D46379,Base!J$2:K$6,2,FALSE),"-")</f>
        <v>-</v>
      </c>
      <c r="H46379" s="5">
        <f t="shared" si="724"/>
        <v>0</v>
      </c>
    </row>
    <row r="46380" spans="7:8" x14ac:dyDescent="0.25">
      <c r="G46380" s="17" t="str">
        <f>IFERROR(VLOOKUP(D46380,Base!J$2:K$6,2,FALSE),"-")</f>
        <v>-</v>
      </c>
      <c r="H46380" s="5">
        <f t="shared" si="724"/>
        <v>0</v>
      </c>
    </row>
    <row r="46381" spans="7:8" x14ac:dyDescent="0.25">
      <c r="G46381" s="17" t="str">
        <f>IFERROR(VLOOKUP(D46381,Base!J$2:K$6,2,FALSE),"-")</f>
        <v>-</v>
      </c>
      <c r="H46381" s="5">
        <f t="shared" si="724"/>
        <v>0</v>
      </c>
    </row>
    <row r="46382" spans="7:8" x14ac:dyDescent="0.25">
      <c r="G46382" s="17" t="str">
        <f>IFERROR(VLOOKUP(D46382,Base!J$2:K$6,2,FALSE),"-")</f>
        <v>-</v>
      </c>
      <c r="H46382" s="5">
        <f t="shared" si="724"/>
        <v>0</v>
      </c>
    </row>
    <row r="46383" spans="7:8" x14ac:dyDescent="0.25">
      <c r="G46383" s="17" t="str">
        <f>IFERROR(VLOOKUP(D46383,Base!J$2:K$6,2,FALSE),"-")</f>
        <v>-</v>
      </c>
      <c r="H46383" s="5">
        <f t="shared" si="724"/>
        <v>0</v>
      </c>
    </row>
    <row r="46384" spans="7:8" x14ac:dyDescent="0.25">
      <c r="G46384" s="17" t="str">
        <f>IFERROR(VLOOKUP(D46384,Base!J$2:K$6,2,FALSE),"-")</f>
        <v>-</v>
      </c>
      <c r="H46384" s="5">
        <f t="shared" si="724"/>
        <v>0</v>
      </c>
    </row>
    <row r="46385" spans="7:8" x14ac:dyDescent="0.25">
      <c r="G46385" s="17" t="str">
        <f>IFERROR(VLOOKUP(D46385,Base!J$2:K$6,2,FALSE),"-")</f>
        <v>-</v>
      </c>
      <c r="H46385" s="5">
        <f t="shared" si="724"/>
        <v>0</v>
      </c>
    </row>
    <row r="46386" spans="7:8" x14ac:dyDescent="0.25">
      <c r="G46386" s="17" t="str">
        <f>IFERROR(VLOOKUP(D46386,Base!J$2:K$6,2,FALSE),"-")</f>
        <v>-</v>
      </c>
      <c r="H46386" s="5">
        <f t="shared" si="724"/>
        <v>0</v>
      </c>
    </row>
    <row r="46387" spans="7:8" x14ac:dyDescent="0.25">
      <c r="G46387" s="17" t="str">
        <f>IFERROR(VLOOKUP(D46387,Base!J$2:K$6,2,FALSE),"-")</f>
        <v>-</v>
      </c>
      <c r="H46387" s="5">
        <f t="shared" si="724"/>
        <v>0</v>
      </c>
    </row>
    <row r="46388" spans="7:8" x14ac:dyDescent="0.25">
      <c r="G46388" s="17" t="str">
        <f>IFERROR(VLOOKUP(D46388,Base!J$2:K$6,2,FALSE),"-")</f>
        <v>-</v>
      </c>
      <c r="H46388" s="5">
        <f t="shared" si="724"/>
        <v>0</v>
      </c>
    </row>
    <row r="46389" spans="7:8" x14ac:dyDescent="0.25">
      <c r="G46389" s="17" t="str">
        <f>IFERROR(VLOOKUP(D46389,Base!J$2:K$6,2,FALSE),"-")</f>
        <v>-</v>
      </c>
      <c r="H46389" s="5">
        <f t="shared" si="724"/>
        <v>0</v>
      </c>
    </row>
    <row r="46390" spans="7:8" x14ac:dyDescent="0.25">
      <c r="G46390" s="17" t="str">
        <f>IFERROR(VLOOKUP(D46390,Base!J$2:K$6,2,FALSE),"-")</f>
        <v>-</v>
      </c>
      <c r="H46390" s="5">
        <f t="shared" si="724"/>
        <v>0</v>
      </c>
    </row>
    <row r="46391" spans="7:8" x14ac:dyDescent="0.25">
      <c r="G46391" s="17" t="str">
        <f>IFERROR(VLOOKUP(D46391,Base!J$2:K$6,2,FALSE),"-")</f>
        <v>-</v>
      </c>
      <c r="H46391" s="5">
        <f t="shared" si="724"/>
        <v>0</v>
      </c>
    </row>
    <row r="46392" spans="7:8" x14ac:dyDescent="0.25">
      <c r="G46392" s="17" t="str">
        <f>IFERROR(VLOOKUP(D46392,Base!J$2:K$6,2,FALSE),"-")</f>
        <v>-</v>
      </c>
      <c r="H46392" s="5">
        <f t="shared" si="724"/>
        <v>0</v>
      </c>
    </row>
    <row r="46393" spans="7:8" x14ac:dyDescent="0.25">
      <c r="G46393" s="17" t="str">
        <f>IFERROR(VLOOKUP(D46393,Base!J$2:K$6,2,FALSE),"-")</f>
        <v>-</v>
      </c>
      <c r="H46393" s="5">
        <f t="shared" si="724"/>
        <v>0</v>
      </c>
    </row>
    <row r="46394" spans="7:8" x14ac:dyDescent="0.25">
      <c r="G46394" s="17" t="str">
        <f>IFERROR(VLOOKUP(D46394,Base!J$2:K$6,2,FALSE),"-")</f>
        <v>-</v>
      </c>
      <c r="H46394" s="5">
        <f t="shared" si="724"/>
        <v>0</v>
      </c>
    </row>
    <row r="46395" spans="7:8" x14ac:dyDescent="0.25">
      <c r="G46395" s="17" t="str">
        <f>IFERROR(VLOOKUP(D46395,Base!J$2:K$6,2,FALSE),"-")</f>
        <v>-</v>
      </c>
      <c r="H46395" s="5">
        <f t="shared" si="724"/>
        <v>0</v>
      </c>
    </row>
    <row r="46396" spans="7:8" x14ac:dyDescent="0.25">
      <c r="G46396" s="17" t="str">
        <f>IFERROR(VLOOKUP(D46396,Base!J$2:K$6,2,FALSE),"-")</f>
        <v>-</v>
      </c>
      <c r="H46396" s="5">
        <f t="shared" si="724"/>
        <v>0</v>
      </c>
    </row>
    <row r="46397" spans="7:8" x14ac:dyDescent="0.25">
      <c r="G46397" s="17" t="str">
        <f>IFERROR(VLOOKUP(D46397,Base!J$2:K$6,2,FALSE),"-")</f>
        <v>-</v>
      </c>
      <c r="H46397" s="5">
        <f t="shared" si="724"/>
        <v>0</v>
      </c>
    </row>
    <row r="46398" spans="7:8" x14ac:dyDescent="0.25">
      <c r="G46398" s="17" t="str">
        <f>IFERROR(VLOOKUP(D46398,Base!J$2:K$6,2,FALSE),"-")</f>
        <v>-</v>
      </c>
      <c r="H46398" s="5">
        <f t="shared" si="724"/>
        <v>0</v>
      </c>
    </row>
    <row r="46399" spans="7:8" x14ac:dyDescent="0.25">
      <c r="G46399" s="17" t="str">
        <f>IFERROR(VLOOKUP(D46399,Base!J$2:K$6,2,FALSE),"-")</f>
        <v>-</v>
      </c>
      <c r="H46399" s="5">
        <f t="shared" si="724"/>
        <v>0</v>
      </c>
    </row>
    <row r="46400" spans="7:8" x14ac:dyDescent="0.25">
      <c r="G46400" s="17" t="str">
        <f>IFERROR(VLOOKUP(D46400,Base!J$2:K$6,2,FALSE),"-")</f>
        <v>-</v>
      </c>
      <c r="H46400" s="5">
        <f t="shared" si="724"/>
        <v>0</v>
      </c>
    </row>
    <row r="46401" spans="7:8" x14ac:dyDescent="0.25">
      <c r="G46401" s="17" t="str">
        <f>IFERROR(VLOOKUP(D46401,Base!J$2:K$6,2,FALSE),"-")</f>
        <v>-</v>
      </c>
      <c r="H46401" s="5">
        <f t="shared" si="724"/>
        <v>0</v>
      </c>
    </row>
    <row r="46402" spans="7:8" x14ac:dyDescent="0.25">
      <c r="G46402" s="17" t="str">
        <f>IFERROR(VLOOKUP(D46402,Base!J$2:K$6,2,FALSE),"-")</f>
        <v>-</v>
      </c>
      <c r="H46402" s="5">
        <f t="shared" si="724"/>
        <v>0</v>
      </c>
    </row>
    <row r="46403" spans="7:8" x14ac:dyDescent="0.25">
      <c r="G46403" s="17" t="str">
        <f>IFERROR(VLOOKUP(D46403,Base!J$2:K$6,2,FALSE),"-")</f>
        <v>-</v>
      </c>
      <c r="H46403" s="5">
        <f t="shared" ref="H46403:H46466" si="725">IFERROR(F46403-(F46403*G46403),F46403)</f>
        <v>0</v>
      </c>
    </row>
    <row r="46404" spans="7:8" x14ac:dyDescent="0.25">
      <c r="G46404" s="17" t="str">
        <f>IFERROR(VLOOKUP(D46404,Base!J$2:K$6,2,FALSE),"-")</f>
        <v>-</v>
      </c>
      <c r="H46404" s="5">
        <f t="shared" si="725"/>
        <v>0</v>
      </c>
    </row>
    <row r="46405" spans="7:8" x14ac:dyDescent="0.25">
      <c r="G46405" s="17" t="str">
        <f>IFERROR(VLOOKUP(D46405,Base!J$2:K$6,2,FALSE),"-")</f>
        <v>-</v>
      </c>
      <c r="H46405" s="5">
        <f t="shared" si="725"/>
        <v>0</v>
      </c>
    </row>
    <row r="46406" spans="7:8" x14ac:dyDescent="0.25">
      <c r="G46406" s="17" t="str">
        <f>IFERROR(VLOOKUP(D46406,Base!J$2:K$6,2,FALSE),"-")</f>
        <v>-</v>
      </c>
      <c r="H46406" s="5">
        <f t="shared" si="725"/>
        <v>0</v>
      </c>
    </row>
    <row r="46407" spans="7:8" x14ac:dyDescent="0.25">
      <c r="G46407" s="17" t="str">
        <f>IFERROR(VLOOKUP(D46407,Base!J$2:K$6,2,FALSE),"-")</f>
        <v>-</v>
      </c>
      <c r="H46407" s="5">
        <f t="shared" si="725"/>
        <v>0</v>
      </c>
    </row>
    <row r="46408" spans="7:8" x14ac:dyDescent="0.25">
      <c r="G46408" s="17" t="str">
        <f>IFERROR(VLOOKUP(D46408,Base!J$2:K$6,2,FALSE),"-")</f>
        <v>-</v>
      </c>
      <c r="H46408" s="5">
        <f t="shared" si="725"/>
        <v>0</v>
      </c>
    </row>
    <row r="46409" spans="7:8" x14ac:dyDescent="0.25">
      <c r="G46409" s="17" t="str">
        <f>IFERROR(VLOOKUP(D46409,Base!J$2:K$6,2,FALSE),"-")</f>
        <v>-</v>
      </c>
      <c r="H46409" s="5">
        <f t="shared" si="725"/>
        <v>0</v>
      </c>
    </row>
    <row r="46410" spans="7:8" x14ac:dyDescent="0.25">
      <c r="G46410" s="17" t="str">
        <f>IFERROR(VLOOKUP(D46410,Base!J$2:K$6,2,FALSE),"-")</f>
        <v>-</v>
      </c>
      <c r="H46410" s="5">
        <f t="shared" si="725"/>
        <v>0</v>
      </c>
    </row>
    <row r="46411" spans="7:8" x14ac:dyDescent="0.25">
      <c r="G46411" s="17" t="str">
        <f>IFERROR(VLOOKUP(D46411,Base!J$2:K$6,2,FALSE),"-")</f>
        <v>-</v>
      </c>
      <c r="H46411" s="5">
        <f t="shared" si="725"/>
        <v>0</v>
      </c>
    </row>
    <row r="46412" spans="7:8" x14ac:dyDescent="0.25">
      <c r="G46412" s="17" t="str">
        <f>IFERROR(VLOOKUP(D46412,Base!J$2:K$6,2,FALSE),"-")</f>
        <v>-</v>
      </c>
      <c r="H46412" s="5">
        <f t="shared" si="725"/>
        <v>0</v>
      </c>
    </row>
    <row r="46413" spans="7:8" x14ac:dyDescent="0.25">
      <c r="G46413" s="17" t="str">
        <f>IFERROR(VLOOKUP(D46413,Base!J$2:K$6,2,FALSE),"-")</f>
        <v>-</v>
      </c>
      <c r="H46413" s="5">
        <f t="shared" si="725"/>
        <v>0</v>
      </c>
    </row>
    <row r="46414" spans="7:8" x14ac:dyDescent="0.25">
      <c r="G46414" s="17" t="str">
        <f>IFERROR(VLOOKUP(D46414,Base!J$2:K$6,2,FALSE),"-")</f>
        <v>-</v>
      </c>
      <c r="H46414" s="5">
        <f t="shared" si="725"/>
        <v>0</v>
      </c>
    </row>
    <row r="46415" spans="7:8" x14ac:dyDescent="0.25">
      <c r="G46415" s="17" t="str">
        <f>IFERROR(VLOOKUP(D46415,Base!J$2:K$6,2,FALSE),"-")</f>
        <v>-</v>
      </c>
      <c r="H46415" s="5">
        <f t="shared" si="725"/>
        <v>0</v>
      </c>
    </row>
    <row r="46416" spans="7:8" x14ac:dyDescent="0.25">
      <c r="G46416" s="17" t="str">
        <f>IFERROR(VLOOKUP(D46416,Base!J$2:K$6,2,FALSE),"-")</f>
        <v>-</v>
      </c>
      <c r="H46416" s="5">
        <f t="shared" si="725"/>
        <v>0</v>
      </c>
    </row>
    <row r="46417" spans="7:8" x14ac:dyDescent="0.25">
      <c r="G46417" s="17" t="str">
        <f>IFERROR(VLOOKUP(D46417,Base!J$2:K$6,2,FALSE),"-")</f>
        <v>-</v>
      </c>
      <c r="H46417" s="5">
        <f t="shared" si="725"/>
        <v>0</v>
      </c>
    </row>
    <row r="46418" spans="7:8" x14ac:dyDescent="0.25">
      <c r="G46418" s="17" t="str">
        <f>IFERROR(VLOOKUP(D46418,Base!J$2:K$6,2,FALSE),"-")</f>
        <v>-</v>
      </c>
      <c r="H46418" s="5">
        <f t="shared" si="725"/>
        <v>0</v>
      </c>
    </row>
    <row r="46419" spans="7:8" x14ac:dyDescent="0.25">
      <c r="G46419" s="17" t="str">
        <f>IFERROR(VLOOKUP(D46419,Base!J$2:K$6,2,FALSE),"-")</f>
        <v>-</v>
      </c>
      <c r="H46419" s="5">
        <f t="shared" si="725"/>
        <v>0</v>
      </c>
    </row>
    <row r="46420" spans="7:8" x14ac:dyDescent="0.25">
      <c r="G46420" s="17" t="str">
        <f>IFERROR(VLOOKUP(D46420,Base!J$2:K$6,2,FALSE),"-")</f>
        <v>-</v>
      </c>
      <c r="H46420" s="5">
        <f t="shared" si="725"/>
        <v>0</v>
      </c>
    </row>
    <row r="46421" spans="7:8" x14ac:dyDescent="0.25">
      <c r="G46421" s="17" t="str">
        <f>IFERROR(VLOOKUP(D46421,Base!J$2:K$6,2,FALSE),"-")</f>
        <v>-</v>
      </c>
      <c r="H46421" s="5">
        <f t="shared" si="725"/>
        <v>0</v>
      </c>
    </row>
    <row r="46422" spans="7:8" x14ac:dyDescent="0.25">
      <c r="G46422" s="17" t="str">
        <f>IFERROR(VLOOKUP(D46422,Base!J$2:K$6,2,FALSE),"-")</f>
        <v>-</v>
      </c>
      <c r="H46422" s="5">
        <f t="shared" si="725"/>
        <v>0</v>
      </c>
    </row>
    <row r="46423" spans="7:8" x14ac:dyDescent="0.25">
      <c r="G46423" s="17" t="str">
        <f>IFERROR(VLOOKUP(D46423,Base!J$2:K$6,2,FALSE),"-")</f>
        <v>-</v>
      </c>
      <c r="H46423" s="5">
        <f t="shared" si="725"/>
        <v>0</v>
      </c>
    </row>
    <row r="46424" spans="7:8" x14ac:dyDescent="0.25">
      <c r="G46424" s="17" t="str">
        <f>IFERROR(VLOOKUP(D46424,Base!J$2:K$6,2,FALSE),"-")</f>
        <v>-</v>
      </c>
      <c r="H46424" s="5">
        <f t="shared" si="725"/>
        <v>0</v>
      </c>
    </row>
    <row r="46425" spans="7:8" x14ac:dyDescent="0.25">
      <c r="G46425" s="17" t="str">
        <f>IFERROR(VLOOKUP(D46425,Base!J$2:K$6,2,FALSE),"-")</f>
        <v>-</v>
      </c>
      <c r="H46425" s="5">
        <f t="shared" si="725"/>
        <v>0</v>
      </c>
    </row>
    <row r="46426" spans="7:8" x14ac:dyDescent="0.25">
      <c r="G46426" s="17" t="str">
        <f>IFERROR(VLOOKUP(D46426,Base!J$2:K$6,2,FALSE),"-")</f>
        <v>-</v>
      </c>
      <c r="H46426" s="5">
        <f t="shared" si="725"/>
        <v>0</v>
      </c>
    </row>
    <row r="46427" spans="7:8" x14ac:dyDescent="0.25">
      <c r="G46427" s="17" t="str">
        <f>IFERROR(VLOOKUP(D46427,Base!J$2:K$6,2,FALSE),"-")</f>
        <v>-</v>
      </c>
      <c r="H46427" s="5">
        <f t="shared" si="725"/>
        <v>0</v>
      </c>
    </row>
    <row r="46428" spans="7:8" x14ac:dyDescent="0.25">
      <c r="G46428" s="17" t="str">
        <f>IFERROR(VLOOKUP(D46428,Base!J$2:K$6,2,FALSE),"-")</f>
        <v>-</v>
      </c>
      <c r="H46428" s="5">
        <f t="shared" si="725"/>
        <v>0</v>
      </c>
    </row>
    <row r="46429" spans="7:8" x14ac:dyDescent="0.25">
      <c r="G46429" s="17" t="str">
        <f>IFERROR(VLOOKUP(D46429,Base!J$2:K$6,2,FALSE),"-")</f>
        <v>-</v>
      </c>
      <c r="H46429" s="5">
        <f t="shared" si="725"/>
        <v>0</v>
      </c>
    </row>
    <row r="46430" spans="7:8" x14ac:dyDescent="0.25">
      <c r="G46430" s="17" t="str">
        <f>IFERROR(VLOOKUP(D46430,Base!J$2:K$6,2,FALSE),"-")</f>
        <v>-</v>
      </c>
      <c r="H46430" s="5">
        <f t="shared" si="725"/>
        <v>0</v>
      </c>
    </row>
    <row r="46431" spans="7:8" x14ac:dyDescent="0.25">
      <c r="G46431" s="17" t="str">
        <f>IFERROR(VLOOKUP(D46431,Base!J$2:K$6,2,FALSE),"-")</f>
        <v>-</v>
      </c>
      <c r="H46431" s="5">
        <f t="shared" si="725"/>
        <v>0</v>
      </c>
    </row>
    <row r="46432" spans="7:8" x14ac:dyDescent="0.25">
      <c r="G46432" s="17" t="str">
        <f>IFERROR(VLOOKUP(D46432,Base!J$2:K$6,2,FALSE),"-")</f>
        <v>-</v>
      </c>
      <c r="H46432" s="5">
        <f t="shared" si="725"/>
        <v>0</v>
      </c>
    </row>
    <row r="46433" spans="7:8" x14ac:dyDescent="0.25">
      <c r="G46433" s="17" t="str">
        <f>IFERROR(VLOOKUP(D46433,Base!J$2:K$6,2,FALSE),"-")</f>
        <v>-</v>
      </c>
      <c r="H46433" s="5">
        <f t="shared" si="725"/>
        <v>0</v>
      </c>
    </row>
    <row r="46434" spans="7:8" x14ac:dyDescent="0.25">
      <c r="G46434" s="17" t="str">
        <f>IFERROR(VLOOKUP(D46434,Base!J$2:K$6,2,FALSE),"-")</f>
        <v>-</v>
      </c>
      <c r="H46434" s="5">
        <f t="shared" si="725"/>
        <v>0</v>
      </c>
    </row>
    <row r="46435" spans="7:8" x14ac:dyDescent="0.25">
      <c r="G46435" s="17" t="str">
        <f>IFERROR(VLOOKUP(D46435,Base!J$2:K$6,2,FALSE),"-")</f>
        <v>-</v>
      </c>
      <c r="H46435" s="5">
        <f t="shared" si="725"/>
        <v>0</v>
      </c>
    </row>
    <row r="46436" spans="7:8" x14ac:dyDescent="0.25">
      <c r="G46436" s="17" t="str">
        <f>IFERROR(VLOOKUP(D46436,Base!J$2:K$6,2,FALSE),"-")</f>
        <v>-</v>
      </c>
      <c r="H46436" s="5">
        <f t="shared" si="725"/>
        <v>0</v>
      </c>
    </row>
    <row r="46437" spans="7:8" x14ac:dyDescent="0.25">
      <c r="G46437" s="17" t="str">
        <f>IFERROR(VLOOKUP(D46437,Base!J$2:K$6,2,FALSE),"-")</f>
        <v>-</v>
      </c>
      <c r="H46437" s="5">
        <f t="shared" si="725"/>
        <v>0</v>
      </c>
    </row>
    <row r="46438" spans="7:8" x14ac:dyDescent="0.25">
      <c r="G46438" s="17" t="str">
        <f>IFERROR(VLOOKUP(D46438,Base!J$2:K$6,2,FALSE),"-")</f>
        <v>-</v>
      </c>
      <c r="H46438" s="5">
        <f t="shared" si="725"/>
        <v>0</v>
      </c>
    </row>
    <row r="46439" spans="7:8" x14ac:dyDescent="0.25">
      <c r="G46439" s="17" t="str">
        <f>IFERROR(VLOOKUP(D46439,Base!J$2:K$6,2,FALSE),"-")</f>
        <v>-</v>
      </c>
      <c r="H46439" s="5">
        <f t="shared" si="725"/>
        <v>0</v>
      </c>
    </row>
    <row r="46440" spans="7:8" x14ac:dyDescent="0.25">
      <c r="G46440" s="17" t="str">
        <f>IFERROR(VLOOKUP(D46440,Base!J$2:K$6,2,FALSE),"-")</f>
        <v>-</v>
      </c>
      <c r="H46440" s="5">
        <f t="shared" si="725"/>
        <v>0</v>
      </c>
    </row>
    <row r="46441" spans="7:8" x14ac:dyDescent="0.25">
      <c r="G46441" s="17" t="str">
        <f>IFERROR(VLOOKUP(D46441,Base!J$2:K$6,2,FALSE),"-")</f>
        <v>-</v>
      </c>
      <c r="H46441" s="5">
        <f t="shared" si="725"/>
        <v>0</v>
      </c>
    </row>
    <row r="46442" spans="7:8" x14ac:dyDescent="0.25">
      <c r="G46442" s="17" t="str">
        <f>IFERROR(VLOOKUP(D46442,Base!J$2:K$6,2,FALSE),"-")</f>
        <v>-</v>
      </c>
      <c r="H46442" s="5">
        <f t="shared" si="725"/>
        <v>0</v>
      </c>
    </row>
    <row r="46443" spans="7:8" x14ac:dyDescent="0.25">
      <c r="G46443" s="17" t="str">
        <f>IFERROR(VLOOKUP(D46443,Base!J$2:K$6,2,FALSE),"-")</f>
        <v>-</v>
      </c>
      <c r="H46443" s="5">
        <f t="shared" si="725"/>
        <v>0</v>
      </c>
    </row>
    <row r="46444" spans="7:8" x14ac:dyDescent="0.25">
      <c r="G46444" s="17" t="str">
        <f>IFERROR(VLOOKUP(D46444,Base!J$2:K$6,2,FALSE),"-")</f>
        <v>-</v>
      </c>
      <c r="H46444" s="5">
        <f t="shared" si="725"/>
        <v>0</v>
      </c>
    </row>
    <row r="46445" spans="7:8" x14ac:dyDescent="0.25">
      <c r="G46445" s="17" t="str">
        <f>IFERROR(VLOOKUP(D46445,Base!J$2:K$6,2,FALSE),"-")</f>
        <v>-</v>
      </c>
      <c r="H46445" s="5">
        <f t="shared" si="725"/>
        <v>0</v>
      </c>
    </row>
    <row r="46446" spans="7:8" x14ac:dyDescent="0.25">
      <c r="G46446" s="17" t="str">
        <f>IFERROR(VLOOKUP(D46446,Base!J$2:K$6,2,FALSE),"-")</f>
        <v>-</v>
      </c>
      <c r="H46446" s="5">
        <f t="shared" si="725"/>
        <v>0</v>
      </c>
    </row>
    <row r="46447" spans="7:8" x14ac:dyDescent="0.25">
      <c r="G46447" s="17" t="str">
        <f>IFERROR(VLOOKUP(D46447,Base!J$2:K$6,2,FALSE),"-")</f>
        <v>-</v>
      </c>
      <c r="H46447" s="5">
        <f t="shared" si="725"/>
        <v>0</v>
      </c>
    </row>
    <row r="46448" spans="7:8" x14ac:dyDescent="0.25">
      <c r="G46448" s="17" t="str">
        <f>IFERROR(VLOOKUP(D46448,Base!J$2:K$6,2,FALSE),"-")</f>
        <v>-</v>
      </c>
      <c r="H46448" s="5">
        <f t="shared" si="725"/>
        <v>0</v>
      </c>
    </row>
    <row r="46449" spans="7:8" x14ac:dyDescent="0.25">
      <c r="G46449" s="17" t="str">
        <f>IFERROR(VLOOKUP(D46449,Base!J$2:K$6,2,FALSE),"-")</f>
        <v>-</v>
      </c>
      <c r="H46449" s="5">
        <f t="shared" si="725"/>
        <v>0</v>
      </c>
    </row>
    <row r="46450" spans="7:8" x14ac:dyDescent="0.25">
      <c r="G46450" s="17" t="str">
        <f>IFERROR(VLOOKUP(D46450,Base!J$2:K$6,2,FALSE),"-")</f>
        <v>-</v>
      </c>
      <c r="H46450" s="5">
        <f t="shared" si="725"/>
        <v>0</v>
      </c>
    </row>
    <row r="46451" spans="7:8" x14ac:dyDescent="0.25">
      <c r="G46451" s="17" t="str">
        <f>IFERROR(VLOOKUP(D46451,Base!J$2:K$6,2,FALSE),"-")</f>
        <v>-</v>
      </c>
      <c r="H46451" s="5">
        <f t="shared" si="725"/>
        <v>0</v>
      </c>
    </row>
    <row r="46452" spans="7:8" x14ac:dyDescent="0.25">
      <c r="G46452" s="17" t="str">
        <f>IFERROR(VLOOKUP(D46452,Base!J$2:K$6,2,FALSE),"-")</f>
        <v>-</v>
      </c>
      <c r="H46452" s="5">
        <f t="shared" si="725"/>
        <v>0</v>
      </c>
    </row>
    <row r="46453" spans="7:8" x14ac:dyDescent="0.25">
      <c r="G46453" s="17" t="str">
        <f>IFERROR(VLOOKUP(D46453,Base!J$2:K$6,2,FALSE),"-")</f>
        <v>-</v>
      </c>
      <c r="H46453" s="5">
        <f t="shared" si="725"/>
        <v>0</v>
      </c>
    </row>
    <row r="46454" spans="7:8" x14ac:dyDescent="0.25">
      <c r="G46454" s="17" t="str">
        <f>IFERROR(VLOOKUP(D46454,Base!J$2:K$6,2,FALSE),"-")</f>
        <v>-</v>
      </c>
      <c r="H46454" s="5">
        <f t="shared" si="725"/>
        <v>0</v>
      </c>
    </row>
    <row r="46455" spans="7:8" x14ac:dyDescent="0.25">
      <c r="G46455" s="17" t="str">
        <f>IFERROR(VLOOKUP(D46455,Base!J$2:K$6,2,FALSE),"-")</f>
        <v>-</v>
      </c>
      <c r="H46455" s="5">
        <f t="shared" si="725"/>
        <v>0</v>
      </c>
    </row>
    <row r="46456" spans="7:8" x14ac:dyDescent="0.25">
      <c r="G46456" s="17" t="str">
        <f>IFERROR(VLOOKUP(D46456,Base!J$2:K$6,2,FALSE),"-")</f>
        <v>-</v>
      </c>
      <c r="H46456" s="5">
        <f t="shared" si="725"/>
        <v>0</v>
      </c>
    </row>
    <row r="46457" spans="7:8" x14ac:dyDescent="0.25">
      <c r="G46457" s="17" t="str">
        <f>IFERROR(VLOOKUP(D46457,Base!J$2:K$6,2,FALSE),"-")</f>
        <v>-</v>
      </c>
      <c r="H46457" s="5">
        <f t="shared" si="725"/>
        <v>0</v>
      </c>
    </row>
    <row r="46458" spans="7:8" x14ac:dyDescent="0.25">
      <c r="G46458" s="17" t="str">
        <f>IFERROR(VLOOKUP(D46458,Base!J$2:K$6,2,FALSE),"-")</f>
        <v>-</v>
      </c>
      <c r="H46458" s="5">
        <f t="shared" si="725"/>
        <v>0</v>
      </c>
    </row>
    <row r="46459" spans="7:8" x14ac:dyDescent="0.25">
      <c r="G46459" s="17" t="str">
        <f>IFERROR(VLOOKUP(D46459,Base!J$2:K$6,2,FALSE),"-")</f>
        <v>-</v>
      </c>
      <c r="H46459" s="5">
        <f t="shared" si="725"/>
        <v>0</v>
      </c>
    </row>
    <row r="46460" spans="7:8" x14ac:dyDescent="0.25">
      <c r="G46460" s="17" t="str">
        <f>IFERROR(VLOOKUP(D46460,Base!J$2:K$6,2,FALSE),"-")</f>
        <v>-</v>
      </c>
      <c r="H46460" s="5">
        <f t="shared" si="725"/>
        <v>0</v>
      </c>
    </row>
    <row r="46461" spans="7:8" x14ac:dyDescent="0.25">
      <c r="G46461" s="17" t="str">
        <f>IFERROR(VLOOKUP(D46461,Base!J$2:K$6,2,FALSE),"-")</f>
        <v>-</v>
      </c>
      <c r="H46461" s="5">
        <f t="shared" si="725"/>
        <v>0</v>
      </c>
    </row>
    <row r="46462" spans="7:8" x14ac:dyDescent="0.25">
      <c r="G46462" s="17" t="str">
        <f>IFERROR(VLOOKUP(D46462,Base!J$2:K$6,2,FALSE),"-")</f>
        <v>-</v>
      </c>
      <c r="H46462" s="5">
        <f t="shared" si="725"/>
        <v>0</v>
      </c>
    </row>
    <row r="46463" spans="7:8" x14ac:dyDescent="0.25">
      <c r="G46463" s="17" t="str">
        <f>IFERROR(VLOOKUP(D46463,Base!J$2:K$6,2,FALSE),"-")</f>
        <v>-</v>
      </c>
      <c r="H46463" s="5">
        <f t="shared" si="725"/>
        <v>0</v>
      </c>
    </row>
    <row r="46464" spans="7:8" x14ac:dyDescent="0.25">
      <c r="G46464" s="17" t="str">
        <f>IFERROR(VLOOKUP(D46464,Base!J$2:K$6,2,FALSE),"-")</f>
        <v>-</v>
      </c>
      <c r="H46464" s="5">
        <f t="shared" si="725"/>
        <v>0</v>
      </c>
    </row>
    <row r="46465" spans="7:8" x14ac:dyDescent="0.25">
      <c r="G46465" s="17" t="str">
        <f>IFERROR(VLOOKUP(D46465,Base!J$2:K$6,2,FALSE),"-")</f>
        <v>-</v>
      </c>
      <c r="H46465" s="5">
        <f t="shared" si="725"/>
        <v>0</v>
      </c>
    </row>
    <row r="46466" spans="7:8" x14ac:dyDescent="0.25">
      <c r="G46466" s="17" t="str">
        <f>IFERROR(VLOOKUP(D46466,Base!J$2:K$6,2,FALSE),"-")</f>
        <v>-</v>
      </c>
      <c r="H46466" s="5">
        <f t="shared" si="725"/>
        <v>0</v>
      </c>
    </row>
    <row r="46467" spans="7:8" x14ac:dyDescent="0.25">
      <c r="G46467" s="17" t="str">
        <f>IFERROR(VLOOKUP(D46467,Base!J$2:K$6,2,FALSE),"-")</f>
        <v>-</v>
      </c>
      <c r="H46467" s="5">
        <f t="shared" ref="H46467:H46530" si="726">IFERROR(F46467-(F46467*G46467),F46467)</f>
        <v>0</v>
      </c>
    </row>
    <row r="46468" spans="7:8" x14ac:dyDescent="0.25">
      <c r="G46468" s="17" t="str">
        <f>IFERROR(VLOOKUP(D46468,Base!J$2:K$6,2,FALSE),"-")</f>
        <v>-</v>
      </c>
      <c r="H46468" s="5">
        <f t="shared" si="726"/>
        <v>0</v>
      </c>
    </row>
    <row r="46469" spans="7:8" x14ac:dyDescent="0.25">
      <c r="G46469" s="17" t="str">
        <f>IFERROR(VLOOKUP(D46469,Base!J$2:K$6,2,FALSE),"-")</f>
        <v>-</v>
      </c>
      <c r="H46469" s="5">
        <f t="shared" si="726"/>
        <v>0</v>
      </c>
    </row>
    <row r="46470" spans="7:8" x14ac:dyDescent="0.25">
      <c r="G46470" s="17" t="str">
        <f>IFERROR(VLOOKUP(D46470,Base!J$2:K$6,2,FALSE),"-")</f>
        <v>-</v>
      </c>
      <c r="H46470" s="5">
        <f t="shared" si="726"/>
        <v>0</v>
      </c>
    </row>
    <row r="46471" spans="7:8" x14ac:dyDescent="0.25">
      <c r="G46471" s="17" t="str">
        <f>IFERROR(VLOOKUP(D46471,Base!J$2:K$6,2,FALSE),"-")</f>
        <v>-</v>
      </c>
      <c r="H46471" s="5">
        <f t="shared" si="726"/>
        <v>0</v>
      </c>
    </row>
    <row r="46472" spans="7:8" x14ac:dyDescent="0.25">
      <c r="G46472" s="17" t="str">
        <f>IFERROR(VLOOKUP(D46472,Base!J$2:K$6,2,FALSE),"-")</f>
        <v>-</v>
      </c>
      <c r="H46472" s="5">
        <f t="shared" si="726"/>
        <v>0</v>
      </c>
    </row>
    <row r="46473" spans="7:8" x14ac:dyDescent="0.25">
      <c r="G46473" s="17" t="str">
        <f>IFERROR(VLOOKUP(D46473,Base!J$2:K$6,2,FALSE),"-")</f>
        <v>-</v>
      </c>
      <c r="H46473" s="5">
        <f t="shared" si="726"/>
        <v>0</v>
      </c>
    </row>
    <row r="46474" spans="7:8" x14ac:dyDescent="0.25">
      <c r="G46474" s="17" t="str">
        <f>IFERROR(VLOOKUP(D46474,Base!J$2:K$6,2,FALSE),"-")</f>
        <v>-</v>
      </c>
      <c r="H46474" s="5">
        <f t="shared" si="726"/>
        <v>0</v>
      </c>
    </row>
    <row r="46475" spans="7:8" x14ac:dyDescent="0.25">
      <c r="G46475" s="17" t="str">
        <f>IFERROR(VLOOKUP(D46475,Base!J$2:K$6,2,FALSE),"-")</f>
        <v>-</v>
      </c>
      <c r="H46475" s="5">
        <f t="shared" si="726"/>
        <v>0</v>
      </c>
    </row>
    <row r="46476" spans="7:8" x14ac:dyDescent="0.25">
      <c r="G46476" s="17" t="str">
        <f>IFERROR(VLOOKUP(D46476,Base!J$2:K$6,2,FALSE),"-")</f>
        <v>-</v>
      </c>
      <c r="H46476" s="5">
        <f t="shared" si="726"/>
        <v>0</v>
      </c>
    </row>
    <row r="46477" spans="7:8" x14ac:dyDescent="0.25">
      <c r="G46477" s="17" t="str">
        <f>IFERROR(VLOOKUP(D46477,Base!J$2:K$6,2,FALSE),"-")</f>
        <v>-</v>
      </c>
      <c r="H46477" s="5">
        <f t="shared" si="726"/>
        <v>0</v>
      </c>
    </row>
    <row r="46478" spans="7:8" x14ac:dyDescent="0.25">
      <c r="G46478" s="17" t="str">
        <f>IFERROR(VLOOKUP(D46478,Base!J$2:K$6,2,FALSE),"-")</f>
        <v>-</v>
      </c>
      <c r="H46478" s="5">
        <f t="shared" si="726"/>
        <v>0</v>
      </c>
    </row>
    <row r="46479" spans="7:8" x14ac:dyDescent="0.25">
      <c r="G46479" s="17" t="str">
        <f>IFERROR(VLOOKUP(D46479,Base!J$2:K$6,2,FALSE),"-")</f>
        <v>-</v>
      </c>
      <c r="H46479" s="5">
        <f t="shared" si="726"/>
        <v>0</v>
      </c>
    </row>
    <row r="46480" spans="7:8" x14ac:dyDescent="0.25">
      <c r="G46480" s="17" t="str">
        <f>IFERROR(VLOOKUP(D46480,Base!J$2:K$6,2,FALSE),"-")</f>
        <v>-</v>
      </c>
      <c r="H46480" s="5">
        <f t="shared" si="726"/>
        <v>0</v>
      </c>
    </row>
    <row r="46481" spans="7:8" x14ac:dyDescent="0.25">
      <c r="G46481" s="17" t="str">
        <f>IFERROR(VLOOKUP(D46481,Base!J$2:K$6,2,FALSE),"-")</f>
        <v>-</v>
      </c>
      <c r="H46481" s="5">
        <f t="shared" si="726"/>
        <v>0</v>
      </c>
    </row>
    <row r="46482" spans="7:8" x14ac:dyDescent="0.25">
      <c r="G46482" s="17" t="str">
        <f>IFERROR(VLOOKUP(D46482,Base!J$2:K$6,2,FALSE),"-")</f>
        <v>-</v>
      </c>
      <c r="H46482" s="5">
        <f t="shared" si="726"/>
        <v>0</v>
      </c>
    </row>
    <row r="46483" spans="7:8" x14ac:dyDescent="0.25">
      <c r="G46483" s="17" t="str">
        <f>IFERROR(VLOOKUP(D46483,Base!J$2:K$6,2,FALSE),"-")</f>
        <v>-</v>
      </c>
      <c r="H46483" s="5">
        <f t="shared" si="726"/>
        <v>0</v>
      </c>
    </row>
    <row r="46484" spans="7:8" x14ac:dyDescent="0.25">
      <c r="G46484" s="17" t="str">
        <f>IFERROR(VLOOKUP(D46484,Base!J$2:K$6,2,FALSE),"-")</f>
        <v>-</v>
      </c>
      <c r="H46484" s="5">
        <f t="shared" si="726"/>
        <v>0</v>
      </c>
    </row>
    <row r="46485" spans="7:8" x14ac:dyDescent="0.25">
      <c r="G46485" s="17" t="str">
        <f>IFERROR(VLOOKUP(D46485,Base!J$2:K$6,2,FALSE),"-")</f>
        <v>-</v>
      </c>
      <c r="H46485" s="5">
        <f t="shared" si="726"/>
        <v>0</v>
      </c>
    </row>
    <row r="46486" spans="7:8" x14ac:dyDescent="0.25">
      <c r="G46486" s="17" t="str">
        <f>IFERROR(VLOOKUP(D46486,Base!J$2:K$6,2,FALSE),"-")</f>
        <v>-</v>
      </c>
      <c r="H46486" s="5">
        <f t="shared" si="726"/>
        <v>0</v>
      </c>
    </row>
    <row r="46487" spans="7:8" x14ac:dyDescent="0.25">
      <c r="G46487" s="17" t="str">
        <f>IFERROR(VLOOKUP(D46487,Base!J$2:K$6,2,FALSE),"-")</f>
        <v>-</v>
      </c>
      <c r="H46487" s="5">
        <f t="shared" si="726"/>
        <v>0</v>
      </c>
    </row>
    <row r="46488" spans="7:8" x14ac:dyDescent="0.25">
      <c r="G46488" s="17" t="str">
        <f>IFERROR(VLOOKUP(D46488,Base!J$2:K$6,2,FALSE),"-")</f>
        <v>-</v>
      </c>
      <c r="H46488" s="5">
        <f t="shared" si="726"/>
        <v>0</v>
      </c>
    </row>
    <row r="46489" spans="7:8" x14ac:dyDescent="0.25">
      <c r="G46489" s="17" t="str">
        <f>IFERROR(VLOOKUP(D46489,Base!J$2:K$6,2,FALSE),"-")</f>
        <v>-</v>
      </c>
      <c r="H46489" s="5">
        <f t="shared" si="726"/>
        <v>0</v>
      </c>
    </row>
    <row r="46490" spans="7:8" x14ac:dyDescent="0.25">
      <c r="G46490" s="17" t="str">
        <f>IFERROR(VLOOKUP(D46490,Base!J$2:K$6,2,FALSE),"-")</f>
        <v>-</v>
      </c>
      <c r="H46490" s="5">
        <f t="shared" si="726"/>
        <v>0</v>
      </c>
    </row>
    <row r="46491" spans="7:8" x14ac:dyDescent="0.25">
      <c r="G46491" s="17" t="str">
        <f>IFERROR(VLOOKUP(D46491,Base!J$2:K$6,2,FALSE),"-")</f>
        <v>-</v>
      </c>
      <c r="H46491" s="5">
        <f t="shared" si="726"/>
        <v>0</v>
      </c>
    </row>
    <row r="46492" spans="7:8" x14ac:dyDescent="0.25">
      <c r="G46492" s="17" t="str">
        <f>IFERROR(VLOOKUP(D46492,Base!J$2:K$6,2,FALSE),"-")</f>
        <v>-</v>
      </c>
      <c r="H46492" s="5">
        <f t="shared" si="726"/>
        <v>0</v>
      </c>
    </row>
    <row r="46493" spans="7:8" x14ac:dyDescent="0.25">
      <c r="G46493" s="17" t="str">
        <f>IFERROR(VLOOKUP(D46493,Base!J$2:K$6,2,FALSE),"-")</f>
        <v>-</v>
      </c>
      <c r="H46493" s="5">
        <f t="shared" si="726"/>
        <v>0</v>
      </c>
    </row>
    <row r="46494" spans="7:8" x14ac:dyDescent="0.25">
      <c r="G46494" s="17" t="str">
        <f>IFERROR(VLOOKUP(D46494,Base!J$2:K$6,2,FALSE),"-")</f>
        <v>-</v>
      </c>
      <c r="H46494" s="5">
        <f t="shared" si="726"/>
        <v>0</v>
      </c>
    </row>
    <row r="46495" spans="7:8" x14ac:dyDescent="0.25">
      <c r="G46495" s="17" t="str">
        <f>IFERROR(VLOOKUP(D46495,Base!J$2:K$6,2,FALSE),"-")</f>
        <v>-</v>
      </c>
      <c r="H46495" s="5">
        <f t="shared" si="726"/>
        <v>0</v>
      </c>
    </row>
    <row r="46496" spans="7:8" x14ac:dyDescent="0.25">
      <c r="G46496" s="17" t="str">
        <f>IFERROR(VLOOKUP(D46496,Base!J$2:K$6,2,FALSE),"-")</f>
        <v>-</v>
      </c>
      <c r="H46496" s="5">
        <f t="shared" si="726"/>
        <v>0</v>
      </c>
    </row>
    <row r="46497" spans="7:8" x14ac:dyDescent="0.25">
      <c r="G46497" s="17" t="str">
        <f>IFERROR(VLOOKUP(D46497,Base!J$2:K$6,2,FALSE),"-")</f>
        <v>-</v>
      </c>
      <c r="H46497" s="5">
        <f t="shared" si="726"/>
        <v>0</v>
      </c>
    </row>
    <row r="46498" spans="7:8" x14ac:dyDescent="0.25">
      <c r="G46498" s="17" t="str">
        <f>IFERROR(VLOOKUP(D46498,Base!J$2:K$6,2,FALSE),"-")</f>
        <v>-</v>
      </c>
      <c r="H46498" s="5">
        <f t="shared" si="726"/>
        <v>0</v>
      </c>
    </row>
    <row r="46499" spans="7:8" x14ac:dyDescent="0.25">
      <c r="G46499" s="17" t="str">
        <f>IFERROR(VLOOKUP(D46499,Base!J$2:K$6,2,FALSE),"-")</f>
        <v>-</v>
      </c>
      <c r="H46499" s="5">
        <f t="shared" si="726"/>
        <v>0</v>
      </c>
    </row>
    <row r="46500" spans="7:8" x14ac:dyDescent="0.25">
      <c r="G46500" s="17" t="str">
        <f>IFERROR(VLOOKUP(D46500,Base!J$2:K$6,2,FALSE),"-")</f>
        <v>-</v>
      </c>
      <c r="H46500" s="5">
        <f t="shared" si="726"/>
        <v>0</v>
      </c>
    </row>
    <row r="46501" spans="7:8" x14ac:dyDescent="0.25">
      <c r="G46501" s="17" t="str">
        <f>IFERROR(VLOOKUP(D46501,Base!J$2:K$6,2,FALSE),"-")</f>
        <v>-</v>
      </c>
      <c r="H46501" s="5">
        <f t="shared" si="726"/>
        <v>0</v>
      </c>
    </row>
    <row r="46502" spans="7:8" x14ac:dyDescent="0.25">
      <c r="G46502" s="17" t="str">
        <f>IFERROR(VLOOKUP(D46502,Base!J$2:K$6,2,FALSE),"-")</f>
        <v>-</v>
      </c>
      <c r="H46502" s="5">
        <f t="shared" si="726"/>
        <v>0</v>
      </c>
    </row>
    <row r="46503" spans="7:8" x14ac:dyDescent="0.25">
      <c r="G46503" s="17" t="str">
        <f>IFERROR(VLOOKUP(D46503,Base!J$2:K$6,2,FALSE),"-")</f>
        <v>-</v>
      </c>
      <c r="H46503" s="5">
        <f t="shared" si="726"/>
        <v>0</v>
      </c>
    </row>
    <row r="46504" spans="7:8" x14ac:dyDescent="0.25">
      <c r="G46504" s="17" t="str">
        <f>IFERROR(VLOOKUP(D46504,Base!J$2:K$6,2,FALSE),"-")</f>
        <v>-</v>
      </c>
      <c r="H46504" s="5">
        <f t="shared" si="726"/>
        <v>0</v>
      </c>
    </row>
    <row r="46505" spans="7:8" x14ac:dyDescent="0.25">
      <c r="G46505" s="17" t="str">
        <f>IFERROR(VLOOKUP(D46505,Base!J$2:K$6,2,FALSE),"-")</f>
        <v>-</v>
      </c>
      <c r="H46505" s="5">
        <f t="shared" si="726"/>
        <v>0</v>
      </c>
    </row>
    <row r="46506" spans="7:8" x14ac:dyDescent="0.25">
      <c r="G46506" s="17" t="str">
        <f>IFERROR(VLOOKUP(D46506,Base!J$2:K$6,2,FALSE),"-")</f>
        <v>-</v>
      </c>
      <c r="H46506" s="5">
        <f t="shared" si="726"/>
        <v>0</v>
      </c>
    </row>
    <row r="46507" spans="7:8" x14ac:dyDescent="0.25">
      <c r="G46507" s="17" t="str">
        <f>IFERROR(VLOOKUP(D46507,Base!J$2:K$6,2,FALSE),"-")</f>
        <v>-</v>
      </c>
      <c r="H46507" s="5">
        <f t="shared" si="726"/>
        <v>0</v>
      </c>
    </row>
    <row r="46508" spans="7:8" x14ac:dyDescent="0.25">
      <c r="G46508" s="17" t="str">
        <f>IFERROR(VLOOKUP(D46508,Base!J$2:K$6,2,FALSE),"-")</f>
        <v>-</v>
      </c>
      <c r="H46508" s="5">
        <f t="shared" si="726"/>
        <v>0</v>
      </c>
    </row>
    <row r="46509" spans="7:8" x14ac:dyDescent="0.25">
      <c r="G46509" s="17" t="str">
        <f>IFERROR(VLOOKUP(D46509,Base!J$2:K$6,2,FALSE),"-")</f>
        <v>-</v>
      </c>
      <c r="H46509" s="5">
        <f t="shared" si="726"/>
        <v>0</v>
      </c>
    </row>
    <row r="46510" spans="7:8" x14ac:dyDescent="0.25">
      <c r="G46510" s="17" t="str">
        <f>IFERROR(VLOOKUP(D46510,Base!J$2:K$6,2,FALSE),"-")</f>
        <v>-</v>
      </c>
      <c r="H46510" s="5">
        <f t="shared" si="726"/>
        <v>0</v>
      </c>
    </row>
    <row r="46511" spans="7:8" x14ac:dyDescent="0.25">
      <c r="G46511" s="17" t="str">
        <f>IFERROR(VLOOKUP(D46511,Base!J$2:K$6,2,FALSE),"-")</f>
        <v>-</v>
      </c>
      <c r="H46511" s="5">
        <f t="shared" si="726"/>
        <v>0</v>
      </c>
    </row>
    <row r="46512" spans="7:8" x14ac:dyDescent="0.25">
      <c r="G46512" s="17" t="str">
        <f>IFERROR(VLOOKUP(D46512,Base!J$2:K$6,2,FALSE),"-")</f>
        <v>-</v>
      </c>
      <c r="H46512" s="5">
        <f t="shared" si="726"/>
        <v>0</v>
      </c>
    </row>
    <row r="46513" spans="7:8" x14ac:dyDescent="0.25">
      <c r="G46513" s="17" t="str">
        <f>IFERROR(VLOOKUP(D46513,Base!J$2:K$6,2,FALSE),"-")</f>
        <v>-</v>
      </c>
      <c r="H46513" s="5">
        <f t="shared" si="726"/>
        <v>0</v>
      </c>
    </row>
    <row r="46514" spans="7:8" x14ac:dyDescent="0.25">
      <c r="G46514" s="17" t="str">
        <f>IFERROR(VLOOKUP(D46514,Base!J$2:K$6,2,FALSE),"-")</f>
        <v>-</v>
      </c>
      <c r="H46514" s="5">
        <f t="shared" si="726"/>
        <v>0</v>
      </c>
    </row>
    <row r="46515" spans="7:8" x14ac:dyDescent="0.25">
      <c r="G46515" s="17" t="str">
        <f>IFERROR(VLOOKUP(D46515,Base!J$2:K$6,2,FALSE),"-")</f>
        <v>-</v>
      </c>
      <c r="H46515" s="5">
        <f t="shared" si="726"/>
        <v>0</v>
      </c>
    </row>
    <row r="46516" spans="7:8" x14ac:dyDescent="0.25">
      <c r="G46516" s="17" t="str">
        <f>IFERROR(VLOOKUP(D46516,Base!J$2:K$6,2,FALSE),"-")</f>
        <v>-</v>
      </c>
      <c r="H46516" s="5">
        <f t="shared" si="726"/>
        <v>0</v>
      </c>
    </row>
    <row r="46517" spans="7:8" x14ac:dyDescent="0.25">
      <c r="G46517" s="17" t="str">
        <f>IFERROR(VLOOKUP(D46517,Base!J$2:K$6,2,FALSE),"-")</f>
        <v>-</v>
      </c>
      <c r="H46517" s="5">
        <f t="shared" si="726"/>
        <v>0</v>
      </c>
    </row>
    <row r="46518" spans="7:8" x14ac:dyDescent="0.25">
      <c r="G46518" s="17" t="str">
        <f>IFERROR(VLOOKUP(D46518,Base!J$2:K$6,2,FALSE),"-")</f>
        <v>-</v>
      </c>
      <c r="H46518" s="5">
        <f t="shared" si="726"/>
        <v>0</v>
      </c>
    </row>
    <row r="46519" spans="7:8" x14ac:dyDescent="0.25">
      <c r="G46519" s="17" t="str">
        <f>IFERROR(VLOOKUP(D46519,Base!J$2:K$6,2,FALSE),"-")</f>
        <v>-</v>
      </c>
      <c r="H46519" s="5">
        <f t="shared" si="726"/>
        <v>0</v>
      </c>
    </row>
    <row r="46520" spans="7:8" x14ac:dyDescent="0.25">
      <c r="G46520" s="17" t="str">
        <f>IFERROR(VLOOKUP(D46520,Base!J$2:K$6,2,FALSE),"-")</f>
        <v>-</v>
      </c>
      <c r="H46520" s="5">
        <f t="shared" si="726"/>
        <v>0</v>
      </c>
    </row>
    <row r="46521" spans="7:8" x14ac:dyDescent="0.25">
      <c r="G46521" s="17" t="str">
        <f>IFERROR(VLOOKUP(D46521,Base!J$2:K$6,2,FALSE),"-")</f>
        <v>-</v>
      </c>
      <c r="H46521" s="5">
        <f t="shared" si="726"/>
        <v>0</v>
      </c>
    </row>
    <row r="46522" spans="7:8" x14ac:dyDescent="0.25">
      <c r="G46522" s="17" t="str">
        <f>IFERROR(VLOOKUP(D46522,Base!J$2:K$6,2,FALSE),"-")</f>
        <v>-</v>
      </c>
      <c r="H46522" s="5">
        <f t="shared" si="726"/>
        <v>0</v>
      </c>
    </row>
    <row r="46523" spans="7:8" x14ac:dyDescent="0.25">
      <c r="G46523" s="17" t="str">
        <f>IFERROR(VLOOKUP(D46523,Base!J$2:K$6,2,FALSE),"-")</f>
        <v>-</v>
      </c>
      <c r="H46523" s="5">
        <f t="shared" si="726"/>
        <v>0</v>
      </c>
    </row>
    <row r="46524" spans="7:8" x14ac:dyDescent="0.25">
      <c r="G46524" s="17" t="str">
        <f>IFERROR(VLOOKUP(D46524,Base!J$2:K$6,2,FALSE),"-")</f>
        <v>-</v>
      </c>
      <c r="H46524" s="5">
        <f t="shared" si="726"/>
        <v>0</v>
      </c>
    </row>
    <row r="46525" spans="7:8" x14ac:dyDescent="0.25">
      <c r="G46525" s="17" t="str">
        <f>IFERROR(VLOOKUP(D46525,Base!J$2:K$6,2,FALSE),"-")</f>
        <v>-</v>
      </c>
      <c r="H46525" s="5">
        <f t="shared" si="726"/>
        <v>0</v>
      </c>
    </row>
    <row r="46526" spans="7:8" x14ac:dyDescent="0.25">
      <c r="G46526" s="17" t="str">
        <f>IFERROR(VLOOKUP(D46526,Base!J$2:K$6,2,FALSE),"-")</f>
        <v>-</v>
      </c>
      <c r="H46526" s="5">
        <f t="shared" si="726"/>
        <v>0</v>
      </c>
    </row>
    <row r="46527" spans="7:8" x14ac:dyDescent="0.25">
      <c r="G46527" s="17" t="str">
        <f>IFERROR(VLOOKUP(D46527,Base!J$2:K$6,2,FALSE),"-")</f>
        <v>-</v>
      </c>
      <c r="H46527" s="5">
        <f t="shared" si="726"/>
        <v>0</v>
      </c>
    </row>
    <row r="46528" spans="7:8" x14ac:dyDescent="0.25">
      <c r="G46528" s="17" t="str">
        <f>IFERROR(VLOOKUP(D46528,Base!J$2:K$6,2,FALSE),"-")</f>
        <v>-</v>
      </c>
      <c r="H46528" s="5">
        <f t="shared" si="726"/>
        <v>0</v>
      </c>
    </row>
    <row r="46529" spans="7:8" x14ac:dyDescent="0.25">
      <c r="G46529" s="17" t="str">
        <f>IFERROR(VLOOKUP(D46529,Base!J$2:K$6,2,FALSE),"-")</f>
        <v>-</v>
      </c>
      <c r="H46529" s="5">
        <f t="shared" si="726"/>
        <v>0</v>
      </c>
    </row>
    <row r="46530" spans="7:8" x14ac:dyDescent="0.25">
      <c r="G46530" s="17" t="str">
        <f>IFERROR(VLOOKUP(D46530,Base!J$2:K$6,2,FALSE),"-")</f>
        <v>-</v>
      </c>
      <c r="H46530" s="5">
        <f t="shared" si="726"/>
        <v>0</v>
      </c>
    </row>
    <row r="46531" spans="7:8" x14ac:dyDescent="0.25">
      <c r="G46531" s="17" t="str">
        <f>IFERROR(VLOOKUP(D46531,Base!J$2:K$6,2,FALSE),"-")</f>
        <v>-</v>
      </c>
      <c r="H46531" s="5">
        <f t="shared" ref="H46531:H46594" si="727">IFERROR(F46531-(F46531*G46531),F46531)</f>
        <v>0</v>
      </c>
    </row>
    <row r="46532" spans="7:8" x14ac:dyDescent="0.25">
      <c r="G46532" s="17" t="str">
        <f>IFERROR(VLOOKUP(D46532,Base!J$2:K$6,2,FALSE),"-")</f>
        <v>-</v>
      </c>
      <c r="H46532" s="5">
        <f t="shared" si="727"/>
        <v>0</v>
      </c>
    </row>
    <row r="46533" spans="7:8" x14ac:dyDescent="0.25">
      <c r="G46533" s="17" t="str">
        <f>IFERROR(VLOOKUP(D46533,Base!J$2:K$6,2,FALSE),"-")</f>
        <v>-</v>
      </c>
      <c r="H46533" s="5">
        <f t="shared" si="727"/>
        <v>0</v>
      </c>
    </row>
    <row r="46534" spans="7:8" x14ac:dyDescent="0.25">
      <c r="G46534" s="17" t="str">
        <f>IFERROR(VLOOKUP(D46534,Base!J$2:K$6,2,FALSE),"-")</f>
        <v>-</v>
      </c>
      <c r="H46534" s="5">
        <f t="shared" si="727"/>
        <v>0</v>
      </c>
    </row>
    <row r="46535" spans="7:8" x14ac:dyDescent="0.25">
      <c r="G46535" s="17" t="str">
        <f>IFERROR(VLOOKUP(D46535,Base!J$2:K$6,2,FALSE),"-")</f>
        <v>-</v>
      </c>
      <c r="H46535" s="5">
        <f t="shared" si="727"/>
        <v>0</v>
      </c>
    </row>
    <row r="46536" spans="7:8" x14ac:dyDescent="0.25">
      <c r="G46536" s="17" t="str">
        <f>IFERROR(VLOOKUP(D46536,Base!J$2:K$6,2,FALSE),"-")</f>
        <v>-</v>
      </c>
      <c r="H46536" s="5">
        <f t="shared" si="727"/>
        <v>0</v>
      </c>
    </row>
    <row r="46537" spans="7:8" x14ac:dyDescent="0.25">
      <c r="G46537" s="17" t="str">
        <f>IFERROR(VLOOKUP(D46537,Base!J$2:K$6,2,FALSE),"-")</f>
        <v>-</v>
      </c>
      <c r="H46537" s="5">
        <f t="shared" si="727"/>
        <v>0</v>
      </c>
    </row>
    <row r="46538" spans="7:8" x14ac:dyDescent="0.25">
      <c r="G46538" s="17" t="str">
        <f>IFERROR(VLOOKUP(D46538,Base!J$2:K$6,2,FALSE),"-")</f>
        <v>-</v>
      </c>
      <c r="H46538" s="5">
        <f t="shared" si="727"/>
        <v>0</v>
      </c>
    </row>
    <row r="46539" spans="7:8" x14ac:dyDescent="0.25">
      <c r="G46539" s="17" t="str">
        <f>IFERROR(VLOOKUP(D46539,Base!J$2:K$6,2,FALSE),"-")</f>
        <v>-</v>
      </c>
      <c r="H46539" s="5">
        <f t="shared" si="727"/>
        <v>0</v>
      </c>
    </row>
    <row r="46540" spans="7:8" x14ac:dyDescent="0.25">
      <c r="G46540" s="17" t="str">
        <f>IFERROR(VLOOKUP(D46540,Base!J$2:K$6,2,FALSE),"-")</f>
        <v>-</v>
      </c>
      <c r="H46540" s="5">
        <f t="shared" si="727"/>
        <v>0</v>
      </c>
    </row>
    <row r="46541" spans="7:8" x14ac:dyDescent="0.25">
      <c r="G46541" s="17" t="str">
        <f>IFERROR(VLOOKUP(D46541,Base!J$2:K$6,2,FALSE),"-")</f>
        <v>-</v>
      </c>
      <c r="H46541" s="5">
        <f t="shared" si="727"/>
        <v>0</v>
      </c>
    </row>
    <row r="46542" spans="7:8" x14ac:dyDescent="0.25">
      <c r="G46542" s="17" t="str">
        <f>IFERROR(VLOOKUP(D46542,Base!J$2:K$6,2,FALSE),"-")</f>
        <v>-</v>
      </c>
      <c r="H46542" s="5">
        <f t="shared" si="727"/>
        <v>0</v>
      </c>
    </row>
    <row r="46543" spans="7:8" x14ac:dyDescent="0.25">
      <c r="G46543" s="17" t="str">
        <f>IFERROR(VLOOKUP(D46543,Base!J$2:K$6,2,FALSE),"-")</f>
        <v>-</v>
      </c>
      <c r="H46543" s="5">
        <f t="shared" si="727"/>
        <v>0</v>
      </c>
    </row>
    <row r="46544" spans="7:8" x14ac:dyDescent="0.25">
      <c r="G46544" s="17" t="str">
        <f>IFERROR(VLOOKUP(D46544,Base!J$2:K$6,2,FALSE),"-")</f>
        <v>-</v>
      </c>
      <c r="H46544" s="5">
        <f t="shared" si="727"/>
        <v>0</v>
      </c>
    </row>
    <row r="46545" spans="7:8" x14ac:dyDescent="0.25">
      <c r="G46545" s="17" t="str">
        <f>IFERROR(VLOOKUP(D46545,Base!J$2:K$6,2,FALSE),"-")</f>
        <v>-</v>
      </c>
      <c r="H46545" s="5">
        <f t="shared" si="727"/>
        <v>0</v>
      </c>
    </row>
    <row r="46546" spans="7:8" x14ac:dyDescent="0.25">
      <c r="G46546" s="17" t="str">
        <f>IFERROR(VLOOKUP(D46546,Base!J$2:K$6,2,FALSE),"-")</f>
        <v>-</v>
      </c>
      <c r="H46546" s="5">
        <f t="shared" si="727"/>
        <v>0</v>
      </c>
    </row>
    <row r="46547" spans="7:8" x14ac:dyDescent="0.25">
      <c r="G46547" s="17" t="str">
        <f>IFERROR(VLOOKUP(D46547,Base!J$2:K$6,2,FALSE),"-")</f>
        <v>-</v>
      </c>
      <c r="H46547" s="5">
        <f t="shared" si="727"/>
        <v>0</v>
      </c>
    </row>
    <row r="46548" spans="7:8" x14ac:dyDescent="0.25">
      <c r="G46548" s="17" t="str">
        <f>IFERROR(VLOOKUP(D46548,Base!J$2:K$6,2,FALSE),"-")</f>
        <v>-</v>
      </c>
      <c r="H46548" s="5">
        <f t="shared" si="727"/>
        <v>0</v>
      </c>
    </row>
    <row r="46549" spans="7:8" x14ac:dyDescent="0.25">
      <c r="G46549" s="17" t="str">
        <f>IFERROR(VLOOKUP(D46549,Base!J$2:K$6,2,FALSE),"-")</f>
        <v>-</v>
      </c>
      <c r="H46549" s="5">
        <f t="shared" si="727"/>
        <v>0</v>
      </c>
    </row>
    <row r="46550" spans="7:8" x14ac:dyDescent="0.25">
      <c r="G46550" s="17" t="str">
        <f>IFERROR(VLOOKUP(D46550,Base!J$2:K$6,2,FALSE),"-")</f>
        <v>-</v>
      </c>
      <c r="H46550" s="5">
        <f t="shared" si="727"/>
        <v>0</v>
      </c>
    </row>
    <row r="46551" spans="7:8" x14ac:dyDescent="0.25">
      <c r="G46551" s="17" t="str">
        <f>IFERROR(VLOOKUP(D46551,Base!J$2:K$6,2,FALSE),"-")</f>
        <v>-</v>
      </c>
      <c r="H46551" s="5">
        <f t="shared" si="727"/>
        <v>0</v>
      </c>
    </row>
    <row r="46552" spans="7:8" x14ac:dyDescent="0.25">
      <c r="G46552" s="17" t="str">
        <f>IFERROR(VLOOKUP(D46552,Base!J$2:K$6,2,FALSE),"-")</f>
        <v>-</v>
      </c>
      <c r="H46552" s="5">
        <f t="shared" si="727"/>
        <v>0</v>
      </c>
    </row>
    <row r="46553" spans="7:8" x14ac:dyDescent="0.25">
      <c r="G46553" s="17" t="str">
        <f>IFERROR(VLOOKUP(D46553,Base!J$2:K$6,2,FALSE),"-")</f>
        <v>-</v>
      </c>
      <c r="H46553" s="5">
        <f t="shared" si="727"/>
        <v>0</v>
      </c>
    </row>
    <row r="46554" spans="7:8" x14ac:dyDescent="0.25">
      <c r="G46554" s="17" t="str">
        <f>IFERROR(VLOOKUP(D46554,Base!J$2:K$6,2,FALSE),"-")</f>
        <v>-</v>
      </c>
      <c r="H46554" s="5">
        <f t="shared" si="727"/>
        <v>0</v>
      </c>
    </row>
    <row r="46555" spans="7:8" x14ac:dyDescent="0.25">
      <c r="G46555" s="17" t="str">
        <f>IFERROR(VLOOKUP(D46555,Base!J$2:K$6,2,FALSE),"-")</f>
        <v>-</v>
      </c>
      <c r="H46555" s="5">
        <f t="shared" si="727"/>
        <v>0</v>
      </c>
    </row>
    <row r="46556" spans="7:8" x14ac:dyDescent="0.25">
      <c r="G46556" s="17" t="str">
        <f>IFERROR(VLOOKUP(D46556,Base!J$2:K$6,2,FALSE),"-")</f>
        <v>-</v>
      </c>
      <c r="H46556" s="5">
        <f t="shared" si="727"/>
        <v>0</v>
      </c>
    </row>
    <row r="46557" spans="7:8" x14ac:dyDescent="0.25">
      <c r="G46557" s="17" t="str">
        <f>IFERROR(VLOOKUP(D46557,Base!J$2:K$6,2,FALSE),"-")</f>
        <v>-</v>
      </c>
      <c r="H46557" s="5">
        <f t="shared" si="727"/>
        <v>0</v>
      </c>
    </row>
    <row r="46558" spans="7:8" x14ac:dyDescent="0.25">
      <c r="G46558" s="17" t="str">
        <f>IFERROR(VLOOKUP(D46558,Base!J$2:K$6,2,FALSE),"-")</f>
        <v>-</v>
      </c>
      <c r="H46558" s="5">
        <f t="shared" si="727"/>
        <v>0</v>
      </c>
    </row>
    <row r="46559" spans="7:8" x14ac:dyDescent="0.25">
      <c r="G46559" s="17" t="str">
        <f>IFERROR(VLOOKUP(D46559,Base!J$2:K$6,2,FALSE),"-")</f>
        <v>-</v>
      </c>
      <c r="H46559" s="5">
        <f t="shared" si="727"/>
        <v>0</v>
      </c>
    </row>
    <row r="46560" spans="7:8" x14ac:dyDescent="0.25">
      <c r="G46560" s="17" t="str">
        <f>IFERROR(VLOOKUP(D46560,Base!J$2:K$6,2,FALSE),"-")</f>
        <v>-</v>
      </c>
      <c r="H46560" s="5">
        <f t="shared" si="727"/>
        <v>0</v>
      </c>
    </row>
    <row r="46561" spans="7:8" x14ac:dyDescent="0.25">
      <c r="G46561" s="17" t="str">
        <f>IFERROR(VLOOKUP(D46561,Base!J$2:K$6,2,FALSE),"-")</f>
        <v>-</v>
      </c>
      <c r="H46561" s="5">
        <f t="shared" si="727"/>
        <v>0</v>
      </c>
    </row>
    <row r="46562" spans="7:8" x14ac:dyDescent="0.25">
      <c r="G46562" s="17" t="str">
        <f>IFERROR(VLOOKUP(D46562,Base!J$2:K$6,2,FALSE),"-")</f>
        <v>-</v>
      </c>
      <c r="H46562" s="5">
        <f t="shared" si="727"/>
        <v>0</v>
      </c>
    </row>
    <row r="46563" spans="7:8" x14ac:dyDescent="0.25">
      <c r="G46563" s="17" t="str">
        <f>IFERROR(VLOOKUP(D46563,Base!J$2:K$6,2,FALSE),"-")</f>
        <v>-</v>
      </c>
      <c r="H46563" s="5">
        <f t="shared" si="727"/>
        <v>0</v>
      </c>
    </row>
    <row r="46564" spans="7:8" x14ac:dyDescent="0.25">
      <c r="G46564" s="17" t="str">
        <f>IFERROR(VLOOKUP(D46564,Base!J$2:K$6,2,FALSE),"-")</f>
        <v>-</v>
      </c>
      <c r="H46564" s="5">
        <f t="shared" si="727"/>
        <v>0</v>
      </c>
    </row>
    <row r="46565" spans="7:8" x14ac:dyDescent="0.25">
      <c r="G46565" s="17" t="str">
        <f>IFERROR(VLOOKUP(D46565,Base!J$2:K$6,2,FALSE),"-")</f>
        <v>-</v>
      </c>
      <c r="H46565" s="5">
        <f t="shared" si="727"/>
        <v>0</v>
      </c>
    </row>
    <row r="46566" spans="7:8" x14ac:dyDescent="0.25">
      <c r="G46566" s="17" t="str">
        <f>IFERROR(VLOOKUP(D46566,Base!J$2:K$6,2,FALSE),"-")</f>
        <v>-</v>
      </c>
      <c r="H46566" s="5">
        <f t="shared" si="727"/>
        <v>0</v>
      </c>
    </row>
    <row r="46567" spans="7:8" x14ac:dyDescent="0.25">
      <c r="G46567" s="17" t="str">
        <f>IFERROR(VLOOKUP(D46567,Base!J$2:K$6,2,FALSE),"-")</f>
        <v>-</v>
      </c>
      <c r="H46567" s="5">
        <f t="shared" si="727"/>
        <v>0</v>
      </c>
    </row>
    <row r="46568" spans="7:8" x14ac:dyDescent="0.25">
      <c r="G46568" s="17" t="str">
        <f>IFERROR(VLOOKUP(D46568,Base!J$2:K$6,2,FALSE),"-")</f>
        <v>-</v>
      </c>
      <c r="H46568" s="5">
        <f t="shared" si="727"/>
        <v>0</v>
      </c>
    </row>
    <row r="46569" spans="7:8" x14ac:dyDescent="0.25">
      <c r="G46569" s="17" t="str">
        <f>IFERROR(VLOOKUP(D46569,Base!J$2:K$6,2,FALSE),"-")</f>
        <v>-</v>
      </c>
      <c r="H46569" s="5">
        <f t="shared" si="727"/>
        <v>0</v>
      </c>
    </row>
    <row r="46570" spans="7:8" x14ac:dyDescent="0.25">
      <c r="G46570" s="17" t="str">
        <f>IFERROR(VLOOKUP(D46570,Base!J$2:K$6,2,FALSE),"-")</f>
        <v>-</v>
      </c>
      <c r="H46570" s="5">
        <f t="shared" si="727"/>
        <v>0</v>
      </c>
    </row>
    <row r="46571" spans="7:8" x14ac:dyDescent="0.25">
      <c r="G46571" s="17" t="str">
        <f>IFERROR(VLOOKUP(D46571,Base!J$2:K$6,2,FALSE),"-")</f>
        <v>-</v>
      </c>
      <c r="H46571" s="5">
        <f t="shared" si="727"/>
        <v>0</v>
      </c>
    </row>
    <row r="46572" spans="7:8" x14ac:dyDescent="0.25">
      <c r="G46572" s="17" t="str">
        <f>IFERROR(VLOOKUP(D46572,Base!J$2:K$6,2,FALSE),"-")</f>
        <v>-</v>
      </c>
      <c r="H46572" s="5">
        <f t="shared" si="727"/>
        <v>0</v>
      </c>
    </row>
    <row r="46573" spans="7:8" x14ac:dyDescent="0.25">
      <c r="G46573" s="17" t="str">
        <f>IFERROR(VLOOKUP(D46573,Base!J$2:K$6,2,FALSE),"-")</f>
        <v>-</v>
      </c>
      <c r="H46573" s="5">
        <f t="shared" si="727"/>
        <v>0</v>
      </c>
    </row>
    <row r="46574" spans="7:8" x14ac:dyDescent="0.25">
      <c r="G46574" s="17" t="str">
        <f>IFERROR(VLOOKUP(D46574,Base!J$2:K$6,2,FALSE),"-")</f>
        <v>-</v>
      </c>
      <c r="H46574" s="5">
        <f t="shared" si="727"/>
        <v>0</v>
      </c>
    </row>
    <row r="46575" spans="7:8" x14ac:dyDescent="0.25">
      <c r="G46575" s="17" t="str">
        <f>IFERROR(VLOOKUP(D46575,Base!J$2:K$6,2,FALSE),"-")</f>
        <v>-</v>
      </c>
      <c r="H46575" s="5">
        <f t="shared" si="727"/>
        <v>0</v>
      </c>
    </row>
    <row r="46576" spans="7:8" x14ac:dyDescent="0.25">
      <c r="G46576" s="17" t="str">
        <f>IFERROR(VLOOKUP(D46576,Base!J$2:K$6,2,FALSE),"-")</f>
        <v>-</v>
      </c>
      <c r="H46576" s="5">
        <f t="shared" si="727"/>
        <v>0</v>
      </c>
    </row>
    <row r="46577" spans="7:8" x14ac:dyDescent="0.25">
      <c r="G46577" s="17" t="str">
        <f>IFERROR(VLOOKUP(D46577,Base!J$2:K$6,2,FALSE),"-")</f>
        <v>-</v>
      </c>
      <c r="H46577" s="5">
        <f t="shared" si="727"/>
        <v>0</v>
      </c>
    </row>
    <row r="46578" spans="7:8" x14ac:dyDescent="0.25">
      <c r="G46578" s="17" t="str">
        <f>IFERROR(VLOOKUP(D46578,Base!J$2:K$6,2,FALSE),"-")</f>
        <v>-</v>
      </c>
      <c r="H46578" s="5">
        <f t="shared" si="727"/>
        <v>0</v>
      </c>
    </row>
    <row r="46579" spans="7:8" x14ac:dyDescent="0.25">
      <c r="G46579" s="17" t="str">
        <f>IFERROR(VLOOKUP(D46579,Base!J$2:K$6,2,FALSE),"-")</f>
        <v>-</v>
      </c>
      <c r="H46579" s="5">
        <f t="shared" si="727"/>
        <v>0</v>
      </c>
    </row>
    <row r="46580" spans="7:8" x14ac:dyDescent="0.25">
      <c r="G46580" s="17" t="str">
        <f>IFERROR(VLOOKUP(D46580,Base!J$2:K$6,2,FALSE),"-")</f>
        <v>-</v>
      </c>
      <c r="H46580" s="5">
        <f t="shared" si="727"/>
        <v>0</v>
      </c>
    </row>
    <row r="46581" spans="7:8" x14ac:dyDescent="0.25">
      <c r="G46581" s="17" t="str">
        <f>IFERROR(VLOOKUP(D46581,Base!J$2:K$6,2,FALSE),"-")</f>
        <v>-</v>
      </c>
      <c r="H46581" s="5">
        <f t="shared" si="727"/>
        <v>0</v>
      </c>
    </row>
    <row r="46582" spans="7:8" x14ac:dyDescent="0.25">
      <c r="G46582" s="17" t="str">
        <f>IFERROR(VLOOKUP(D46582,Base!J$2:K$6,2,FALSE),"-")</f>
        <v>-</v>
      </c>
      <c r="H46582" s="5">
        <f t="shared" si="727"/>
        <v>0</v>
      </c>
    </row>
    <row r="46583" spans="7:8" x14ac:dyDescent="0.25">
      <c r="G46583" s="17" t="str">
        <f>IFERROR(VLOOKUP(D46583,Base!J$2:K$6,2,FALSE),"-")</f>
        <v>-</v>
      </c>
      <c r="H46583" s="5">
        <f t="shared" si="727"/>
        <v>0</v>
      </c>
    </row>
    <row r="46584" spans="7:8" x14ac:dyDescent="0.25">
      <c r="G46584" s="17" t="str">
        <f>IFERROR(VLOOKUP(D46584,Base!J$2:K$6,2,FALSE),"-")</f>
        <v>-</v>
      </c>
      <c r="H46584" s="5">
        <f t="shared" si="727"/>
        <v>0</v>
      </c>
    </row>
    <row r="46585" spans="7:8" x14ac:dyDescent="0.25">
      <c r="G46585" s="17" t="str">
        <f>IFERROR(VLOOKUP(D46585,Base!J$2:K$6,2,FALSE),"-")</f>
        <v>-</v>
      </c>
      <c r="H46585" s="5">
        <f t="shared" si="727"/>
        <v>0</v>
      </c>
    </row>
    <row r="46586" spans="7:8" x14ac:dyDescent="0.25">
      <c r="G46586" s="17" t="str">
        <f>IFERROR(VLOOKUP(D46586,Base!J$2:K$6,2,FALSE),"-")</f>
        <v>-</v>
      </c>
      <c r="H46586" s="5">
        <f t="shared" si="727"/>
        <v>0</v>
      </c>
    </row>
    <row r="46587" spans="7:8" x14ac:dyDescent="0.25">
      <c r="G46587" s="17" t="str">
        <f>IFERROR(VLOOKUP(D46587,Base!J$2:K$6,2,FALSE),"-")</f>
        <v>-</v>
      </c>
      <c r="H46587" s="5">
        <f t="shared" si="727"/>
        <v>0</v>
      </c>
    </row>
    <row r="46588" spans="7:8" x14ac:dyDescent="0.25">
      <c r="G46588" s="17" t="str">
        <f>IFERROR(VLOOKUP(D46588,Base!J$2:K$6,2,FALSE),"-")</f>
        <v>-</v>
      </c>
      <c r="H46588" s="5">
        <f t="shared" si="727"/>
        <v>0</v>
      </c>
    </row>
    <row r="46589" spans="7:8" x14ac:dyDescent="0.25">
      <c r="G46589" s="17" t="str">
        <f>IFERROR(VLOOKUP(D46589,Base!J$2:K$6,2,FALSE),"-")</f>
        <v>-</v>
      </c>
      <c r="H46589" s="5">
        <f t="shared" si="727"/>
        <v>0</v>
      </c>
    </row>
    <row r="46590" spans="7:8" x14ac:dyDescent="0.25">
      <c r="G46590" s="17" t="str">
        <f>IFERROR(VLOOKUP(D46590,Base!J$2:K$6,2,FALSE),"-")</f>
        <v>-</v>
      </c>
      <c r="H46590" s="5">
        <f t="shared" si="727"/>
        <v>0</v>
      </c>
    </row>
    <row r="46591" spans="7:8" x14ac:dyDescent="0.25">
      <c r="G46591" s="17" t="str">
        <f>IFERROR(VLOOKUP(D46591,Base!J$2:K$6,2,FALSE),"-")</f>
        <v>-</v>
      </c>
      <c r="H46591" s="5">
        <f t="shared" si="727"/>
        <v>0</v>
      </c>
    </row>
    <row r="46592" spans="7:8" x14ac:dyDescent="0.25">
      <c r="G46592" s="17" t="str">
        <f>IFERROR(VLOOKUP(D46592,Base!J$2:K$6,2,FALSE),"-")</f>
        <v>-</v>
      </c>
      <c r="H46592" s="5">
        <f t="shared" si="727"/>
        <v>0</v>
      </c>
    </row>
    <row r="46593" spans="7:8" x14ac:dyDescent="0.25">
      <c r="G46593" s="17" t="str">
        <f>IFERROR(VLOOKUP(D46593,Base!J$2:K$6,2,FALSE),"-")</f>
        <v>-</v>
      </c>
      <c r="H46593" s="5">
        <f t="shared" si="727"/>
        <v>0</v>
      </c>
    </row>
    <row r="46594" spans="7:8" x14ac:dyDescent="0.25">
      <c r="G46594" s="17" t="str">
        <f>IFERROR(VLOOKUP(D46594,Base!J$2:K$6,2,FALSE),"-")</f>
        <v>-</v>
      </c>
      <c r="H46594" s="5">
        <f t="shared" si="727"/>
        <v>0</v>
      </c>
    </row>
    <row r="46595" spans="7:8" x14ac:dyDescent="0.25">
      <c r="G46595" s="17" t="str">
        <f>IFERROR(VLOOKUP(D46595,Base!J$2:K$6,2,FALSE),"-")</f>
        <v>-</v>
      </c>
      <c r="H46595" s="5">
        <f t="shared" ref="H46595:H46658" si="728">IFERROR(F46595-(F46595*G46595),F46595)</f>
        <v>0</v>
      </c>
    </row>
    <row r="46596" spans="7:8" x14ac:dyDescent="0.25">
      <c r="G46596" s="17" t="str">
        <f>IFERROR(VLOOKUP(D46596,Base!J$2:K$6,2,FALSE),"-")</f>
        <v>-</v>
      </c>
      <c r="H46596" s="5">
        <f t="shared" si="728"/>
        <v>0</v>
      </c>
    </row>
    <row r="46597" spans="7:8" x14ac:dyDescent="0.25">
      <c r="G46597" s="17" t="str">
        <f>IFERROR(VLOOKUP(D46597,Base!J$2:K$6,2,FALSE),"-")</f>
        <v>-</v>
      </c>
      <c r="H46597" s="5">
        <f t="shared" si="728"/>
        <v>0</v>
      </c>
    </row>
    <row r="46598" spans="7:8" x14ac:dyDescent="0.25">
      <c r="G46598" s="17" t="str">
        <f>IFERROR(VLOOKUP(D46598,Base!J$2:K$6,2,FALSE),"-")</f>
        <v>-</v>
      </c>
      <c r="H46598" s="5">
        <f t="shared" si="728"/>
        <v>0</v>
      </c>
    </row>
    <row r="46599" spans="7:8" x14ac:dyDescent="0.25">
      <c r="G46599" s="17" t="str">
        <f>IFERROR(VLOOKUP(D46599,Base!J$2:K$6,2,FALSE),"-")</f>
        <v>-</v>
      </c>
      <c r="H46599" s="5">
        <f t="shared" si="728"/>
        <v>0</v>
      </c>
    </row>
    <row r="46600" spans="7:8" x14ac:dyDescent="0.25">
      <c r="G46600" s="17" t="str">
        <f>IFERROR(VLOOKUP(D46600,Base!J$2:K$6,2,FALSE),"-")</f>
        <v>-</v>
      </c>
      <c r="H46600" s="5">
        <f t="shared" si="728"/>
        <v>0</v>
      </c>
    </row>
    <row r="46601" spans="7:8" x14ac:dyDescent="0.25">
      <c r="G46601" s="17" t="str">
        <f>IFERROR(VLOOKUP(D46601,Base!J$2:K$6,2,FALSE),"-")</f>
        <v>-</v>
      </c>
      <c r="H46601" s="5">
        <f t="shared" si="728"/>
        <v>0</v>
      </c>
    </row>
    <row r="46602" spans="7:8" x14ac:dyDescent="0.25">
      <c r="G46602" s="17" t="str">
        <f>IFERROR(VLOOKUP(D46602,Base!J$2:K$6,2,FALSE),"-")</f>
        <v>-</v>
      </c>
      <c r="H46602" s="5">
        <f t="shared" si="728"/>
        <v>0</v>
      </c>
    </row>
    <row r="46603" spans="7:8" x14ac:dyDescent="0.25">
      <c r="G46603" s="17" t="str">
        <f>IFERROR(VLOOKUP(D46603,Base!J$2:K$6,2,FALSE),"-")</f>
        <v>-</v>
      </c>
      <c r="H46603" s="5">
        <f t="shared" si="728"/>
        <v>0</v>
      </c>
    </row>
    <row r="46604" spans="7:8" x14ac:dyDescent="0.25">
      <c r="G46604" s="17" t="str">
        <f>IFERROR(VLOOKUP(D46604,Base!J$2:K$6,2,FALSE),"-")</f>
        <v>-</v>
      </c>
      <c r="H46604" s="5">
        <f t="shared" si="728"/>
        <v>0</v>
      </c>
    </row>
    <row r="46605" spans="7:8" x14ac:dyDescent="0.25">
      <c r="G46605" s="17" t="str">
        <f>IFERROR(VLOOKUP(D46605,Base!J$2:K$6,2,FALSE),"-")</f>
        <v>-</v>
      </c>
      <c r="H46605" s="5">
        <f t="shared" si="728"/>
        <v>0</v>
      </c>
    </row>
    <row r="46606" spans="7:8" x14ac:dyDescent="0.25">
      <c r="G46606" s="17" t="str">
        <f>IFERROR(VLOOKUP(D46606,Base!J$2:K$6,2,FALSE),"-")</f>
        <v>-</v>
      </c>
      <c r="H46606" s="5">
        <f t="shared" si="728"/>
        <v>0</v>
      </c>
    </row>
    <row r="46607" spans="7:8" x14ac:dyDescent="0.25">
      <c r="G46607" s="17" t="str">
        <f>IFERROR(VLOOKUP(D46607,Base!J$2:K$6,2,FALSE),"-")</f>
        <v>-</v>
      </c>
      <c r="H46607" s="5">
        <f t="shared" si="728"/>
        <v>0</v>
      </c>
    </row>
    <row r="46608" spans="7:8" x14ac:dyDescent="0.25">
      <c r="G46608" s="17" t="str">
        <f>IFERROR(VLOOKUP(D46608,Base!J$2:K$6,2,FALSE),"-")</f>
        <v>-</v>
      </c>
      <c r="H46608" s="5">
        <f t="shared" si="728"/>
        <v>0</v>
      </c>
    </row>
    <row r="46609" spans="7:8" x14ac:dyDescent="0.25">
      <c r="G46609" s="17" t="str">
        <f>IFERROR(VLOOKUP(D46609,Base!J$2:K$6,2,FALSE),"-")</f>
        <v>-</v>
      </c>
      <c r="H46609" s="5">
        <f t="shared" si="728"/>
        <v>0</v>
      </c>
    </row>
    <row r="46610" spans="7:8" x14ac:dyDescent="0.25">
      <c r="G46610" s="17" t="str">
        <f>IFERROR(VLOOKUP(D46610,Base!J$2:K$6,2,FALSE),"-")</f>
        <v>-</v>
      </c>
      <c r="H46610" s="5">
        <f t="shared" si="728"/>
        <v>0</v>
      </c>
    </row>
    <row r="46611" spans="7:8" x14ac:dyDescent="0.25">
      <c r="G46611" s="17" t="str">
        <f>IFERROR(VLOOKUP(D46611,Base!J$2:K$6,2,FALSE),"-")</f>
        <v>-</v>
      </c>
      <c r="H46611" s="5">
        <f t="shared" si="728"/>
        <v>0</v>
      </c>
    </row>
    <row r="46612" spans="7:8" x14ac:dyDescent="0.25">
      <c r="G46612" s="17" t="str">
        <f>IFERROR(VLOOKUP(D46612,Base!J$2:K$6,2,FALSE),"-")</f>
        <v>-</v>
      </c>
      <c r="H46612" s="5">
        <f t="shared" si="728"/>
        <v>0</v>
      </c>
    </row>
    <row r="46613" spans="7:8" x14ac:dyDescent="0.25">
      <c r="G46613" s="17" t="str">
        <f>IFERROR(VLOOKUP(D46613,Base!J$2:K$6,2,FALSE),"-")</f>
        <v>-</v>
      </c>
      <c r="H46613" s="5">
        <f t="shared" si="728"/>
        <v>0</v>
      </c>
    </row>
    <row r="46614" spans="7:8" x14ac:dyDescent="0.25">
      <c r="G46614" s="17" t="str">
        <f>IFERROR(VLOOKUP(D46614,Base!J$2:K$6,2,FALSE),"-")</f>
        <v>-</v>
      </c>
      <c r="H46614" s="5">
        <f t="shared" si="728"/>
        <v>0</v>
      </c>
    </row>
    <row r="46615" spans="7:8" x14ac:dyDescent="0.25">
      <c r="G46615" s="17" t="str">
        <f>IFERROR(VLOOKUP(D46615,Base!J$2:K$6,2,FALSE),"-")</f>
        <v>-</v>
      </c>
      <c r="H46615" s="5">
        <f t="shared" si="728"/>
        <v>0</v>
      </c>
    </row>
    <row r="46616" spans="7:8" x14ac:dyDescent="0.25">
      <c r="G46616" s="17" t="str">
        <f>IFERROR(VLOOKUP(D46616,Base!J$2:K$6,2,FALSE),"-")</f>
        <v>-</v>
      </c>
      <c r="H46616" s="5">
        <f t="shared" si="728"/>
        <v>0</v>
      </c>
    </row>
    <row r="46617" spans="7:8" x14ac:dyDescent="0.25">
      <c r="G46617" s="17" t="str">
        <f>IFERROR(VLOOKUP(D46617,Base!J$2:K$6,2,FALSE),"-")</f>
        <v>-</v>
      </c>
      <c r="H46617" s="5">
        <f t="shared" si="728"/>
        <v>0</v>
      </c>
    </row>
    <row r="46618" spans="7:8" x14ac:dyDescent="0.25">
      <c r="G46618" s="17" t="str">
        <f>IFERROR(VLOOKUP(D46618,Base!J$2:K$6,2,FALSE),"-")</f>
        <v>-</v>
      </c>
      <c r="H46618" s="5">
        <f t="shared" si="728"/>
        <v>0</v>
      </c>
    </row>
    <row r="46619" spans="7:8" x14ac:dyDescent="0.25">
      <c r="G46619" s="17" t="str">
        <f>IFERROR(VLOOKUP(D46619,Base!J$2:K$6,2,FALSE),"-")</f>
        <v>-</v>
      </c>
      <c r="H46619" s="5">
        <f t="shared" si="728"/>
        <v>0</v>
      </c>
    </row>
    <row r="46620" spans="7:8" x14ac:dyDescent="0.25">
      <c r="G46620" s="17" t="str">
        <f>IFERROR(VLOOKUP(D46620,Base!J$2:K$6,2,FALSE),"-")</f>
        <v>-</v>
      </c>
      <c r="H46620" s="5">
        <f t="shared" si="728"/>
        <v>0</v>
      </c>
    </row>
    <row r="46621" spans="7:8" x14ac:dyDescent="0.25">
      <c r="G46621" s="17" t="str">
        <f>IFERROR(VLOOKUP(D46621,Base!J$2:K$6,2,FALSE),"-")</f>
        <v>-</v>
      </c>
      <c r="H46621" s="5">
        <f t="shared" si="728"/>
        <v>0</v>
      </c>
    </row>
    <row r="46622" spans="7:8" x14ac:dyDescent="0.25">
      <c r="G46622" s="17" t="str">
        <f>IFERROR(VLOOKUP(D46622,Base!J$2:K$6,2,FALSE),"-")</f>
        <v>-</v>
      </c>
      <c r="H46622" s="5">
        <f t="shared" si="728"/>
        <v>0</v>
      </c>
    </row>
    <row r="46623" spans="7:8" x14ac:dyDescent="0.25">
      <c r="G46623" s="17" t="str">
        <f>IFERROR(VLOOKUP(D46623,Base!J$2:K$6,2,FALSE),"-")</f>
        <v>-</v>
      </c>
      <c r="H46623" s="5">
        <f t="shared" si="728"/>
        <v>0</v>
      </c>
    </row>
    <row r="46624" spans="7:8" x14ac:dyDescent="0.25">
      <c r="G46624" s="17" t="str">
        <f>IFERROR(VLOOKUP(D46624,Base!J$2:K$6,2,FALSE),"-")</f>
        <v>-</v>
      </c>
      <c r="H46624" s="5">
        <f t="shared" si="728"/>
        <v>0</v>
      </c>
    </row>
    <row r="46625" spans="7:8" x14ac:dyDescent="0.25">
      <c r="G46625" s="17" t="str">
        <f>IFERROR(VLOOKUP(D46625,Base!J$2:K$6,2,FALSE),"-")</f>
        <v>-</v>
      </c>
      <c r="H46625" s="5">
        <f t="shared" si="728"/>
        <v>0</v>
      </c>
    </row>
    <row r="46626" spans="7:8" x14ac:dyDescent="0.25">
      <c r="G46626" s="17" t="str">
        <f>IFERROR(VLOOKUP(D46626,Base!J$2:K$6,2,FALSE),"-")</f>
        <v>-</v>
      </c>
      <c r="H46626" s="5">
        <f t="shared" si="728"/>
        <v>0</v>
      </c>
    </row>
    <row r="46627" spans="7:8" x14ac:dyDescent="0.25">
      <c r="G46627" s="17" t="str">
        <f>IFERROR(VLOOKUP(D46627,Base!J$2:K$6,2,FALSE),"-")</f>
        <v>-</v>
      </c>
      <c r="H46627" s="5">
        <f t="shared" si="728"/>
        <v>0</v>
      </c>
    </row>
    <row r="46628" spans="7:8" x14ac:dyDescent="0.25">
      <c r="G46628" s="17" t="str">
        <f>IFERROR(VLOOKUP(D46628,Base!J$2:K$6,2,FALSE),"-")</f>
        <v>-</v>
      </c>
      <c r="H46628" s="5">
        <f t="shared" si="728"/>
        <v>0</v>
      </c>
    </row>
    <row r="46629" spans="7:8" x14ac:dyDescent="0.25">
      <c r="G46629" s="17" t="str">
        <f>IFERROR(VLOOKUP(D46629,Base!J$2:K$6,2,FALSE),"-")</f>
        <v>-</v>
      </c>
      <c r="H46629" s="5">
        <f t="shared" si="728"/>
        <v>0</v>
      </c>
    </row>
    <row r="46630" spans="7:8" x14ac:dyDescent="0.25">
      <c r="G46630" s="17" t="str">
        <f>IFERROR(VLOOKUP(D46630,Base!J$2:K$6,2,FALSE),"-")</f>
        <v>-</v>
      </c>
      <c r="H46630" s="5">
        <f t="shared" si="728"/>
        <v>0</v>
      </c>
    </row>
    <row r="46631" spans="7:8" x14ac:dyDescent="0.25">
      <c r="G46631" s="17" t="str">
        <f>IFERROR(VLOOKUP(D46631,Base!J$2:K$6,2,FALSE),"-")</f>
        <v>-</v>
      </c>
      <c r="H46631" s="5">
        <f t="shared" si="728"/>
        <v>0</v>
      </c>
    </row>
    <row r="46632" spans="7:8" x14ac:dyDescent="0.25">
      <c r="G46632" s="17" t="str">
        <f>IFERROR(VLOOKUP(D46632,Base!J$2:K$6,2,FALSE),"-")</f>
        <v>-</v>
      </c>
      <c r="H46632" s="5">
        <f t="shared" si="728"/>
        <v>0</v>
      </c>
    </row>
    <row r="46633" spans="7:8" x14ac:dyDescent="0.25">
      <c r="G46633" s="17" t="str">
        <f>IFERROR(VLOOKUP(D46633,Base!J$2:K$6,2,FALSE),"-")</f>
        <v>-</v>
      </c>
      <c r="H46633" s="5">
        <f t="shared" si="728"/>
        <v>0</v>
      </c>
    </row>
    <row r="46634" spans="7:8" x14ac:dyDescent="0.25">
      <c r="G46634" s="17" t="str">
        <f>IFERROR(VLOOKUP(D46634,Base!J$2:K$6,2,FALSE),"-")</f>
        <v>-</v>
      </c>
      <c r="H46634" s="5">
        <f t="shared" si="728"/>
        <v>0</v>
      </c>
    </row>
    <row r="46635" spans="7:8" x14ac:dyDescent="0.25">
      <c r="G46635" s="17" t="str">
        <f>IFERROR(VLOOKUP(D46635,Base!J$2:K$6,2,FALSE),"-")</f>
        <v>-</v>
      </c>
      <c r="H46635" s="5">
        <f t="shared" si="728"/>
        <v>0</v>
      </c>
    </row>
    <row r="46636" spans="7:8" x14ac:dyDescent="0.25">
      <c r="G46636" s="17" t="str">
        <f>IFERROR(VLOOKUP(D46636,Base!J$2:K$6,2,FALSE),"-")</f>
        <v>-</v>
      </c>
      <c r="H46636" s="5">
        <f t="shared" si="728"/>
        <v>0</v>
      </c>
    </row>
    <row r="46637" spans="7:8" x14ac:dyDescent="0.25">
      <c r="G46637" s="17" t="str">
        <f>IFERROR(VLOOKUP(D46637,Base!J$2:K$6,2,FALSE),"-")</f>
        <v>-</v>
      </c>
      <c r="H46637" s="5">
        <f t="shared" si="728"/>
        <v>0</v>
      </c>
    </row>
    <row r="46638" spans="7:8" x14ac:dyDescent="0.25">
      <c r="G46638" s="17" t="str">
        <f>IFERROR(VLOOKUP(D46638,Base!J$2:K$6,2,FALSE),"-")</f>
        <v>-</v>
      </c>
      <c r="H46638" s="5">
        <f t="shared" si="728"/>
        <v>0</v>
      </c>
    </row>
    <row r="46639" spans="7:8" x14ac:dyDescent="0.25">
      <c r="G46639" s="17" t="str">
        <f>IFERROR(VLOOKUP(D46639,Base!J$2:K$6,2,FALSE),"-")</f>
        <v>-</v>
      </c>
      <c r="H46639" s="5">
        <f t="shared" si="728"/>
        <v>0</v>
      </c>
    </row>
    <row r="46640" spans="7:8" x14ac:dyDescent="0.25">
      <c r="G46640" s="17" t="str">
        <f>IFERROR(VLOOKUP(D46640,Base!J$2:K$6,2,FALSE),"-")</f>
        <v>-</v>
      </c>
      <c r="H46640" s="5">
        <f t="shared" si="728"/>
        <v>0</v>
      </c>
    </row>
    <row r="46641" spans="7:8" x14ac:dyDescent="0.25">
      <c r="G46641" s="17" t="str">
        <f>IFERROR(VLOOKUP(D46641,Base!J$2:K$6,2,FALSE),"-")</f>
        <v>-</v>
      </c>
      <c r="H46641" s="5">
        <f t="shared" si="728"/>
        <v>0</v>
      </c>
    </row>
    <row r="46642" spans="7:8" x14ac:dyDescent="0.25">
      <c r="G46642" s="17" t="str">
        <f>IFERROR(VLOOKUP(D46642,Base!J$2:K$6,2,FALSE),"-")</f>
        <v>-</v>
      </c>
      <c r="H46642" s="5">
        <f t="shared" si="728"/>
        <v>0</v>
      </c>
    </row>
    <row r="46643" spans="7:8" x14ac:dyDescent="0.25">
      <c r="G46643" s="17" t="str">
        <f>IFERROR(VLOOKUP(D46643,Base!J$2:K$6,2,FALSE),"-")</f>
        <v>-</v>
      </c>
      <c r="H46643" s="5">
        <f t="shared" si="728"/>
        <v>0</v>
      </c>
    </row>
    <row r="46644" spans="7:8" x14ac:dyDescent="0.25">
      <c r="G46644" s="17" t="str">
        <f>IFERROR(VLOOKUP(D46644,Base!J$2:K$6,2,FALSE),"-")</f>
        <v>-</v>
      </c>
      <c r="H46644" s="5">
        <f t="shared" si="728"/>
        <v>0</v>
      </c>
    </row>
    <row r="46645" spans="7:8" x14ac:dyDescent="0.25">
      <c r="G46645" s="17" t="str">
        <f>IFERROR(VLOOKUP(D46645,Base!J$2:K$6,2,FALSE),"-")</f>
        <v>-</v>
      </c>
      <c r="H46645" s="5">
        <f t="shared" si="728"/>
        <v>0</v>
      </c>
    </row>
    <row r="46646" spans="7:8" x14ac:dyDescent="0.25">
      <c r="G46646" s="17" t="str">
        <f>IFERROR(VLOOKUP(D46646,Base!J$2:K$6,2,FALSE),"-")</f>
        <v>-</v>
      </c>
      <c r="H46646" s="5">
        <f t="shared" si="728"/>
        <v>0</v>
      </c>
    </row>
    <row r="46647" spans="7:8" x14ac:dyDescent="0.25">
      <c r="G46647" s="17" t="str">
        <f>IFERROR(VLOOKUP(D46647,Base!J$2:K$6,2,FALSE),"-")</f>
        <v>-</v>
      </c>
      <c r="H46647" s="5">
        <f t="shared" si="728"/>
        <v>0</v>
      </c>
    </row>
    <row r="46648" spans="7:8" x14ac:dyDescent="0.25">
      <c r="G46648" s="17" t="str">
        <f>IFERROR(VLOOKUP(D46648,Base!J$2:K$6,2,FALSE),"-")</f>
        <v>-</v>
      </c>
      <c r="H46648" s="5">
        <f t="shared" si="728"/>
        <v>0</v>
      </c>
    </row>
    <row r="46649" spans="7:8" x14ac:dyDescent="0.25">
      <c r="G46649" s="17" t="str">
        <f>IFERROR(VLOOKUP(D46649,Base!J$2:K$6,2,FALSE),"-")</f>
        <v>-</v>
      </c>
      <c r="H46649" s="5">
        <f t="shared" si="728"/>
        <v>0</v>
      </c>
    </row>
    <row r="46650" spans="7:8" x14ac:dyDescent="0.25">
      <c r="G46650" s="17" t="str">
        <f>IFERROR(VLOOKUP(D46650,Base!J$2:K$6,2,FALSE),"-")</f>
        <v>-</v>
      </c>
      <c r="H46650" s="5">
        <f t="shared" si="728"/>
        <v>0</v>
      </c>
    </row>
    <row r="46651" spans="7:8" x14ac:dyDescent="0.25">
      <c r="G46651" s="17" t="str">
        <f>IFERROR(VLOOKUP(D46651,Base!J$2:K$6,2,FALSE),"-")</f>
        <v>-</v>
      </c>
      <c r="H46651" s="5">
        <f t="shared" si="728"/>
        <v>0</v>
      </c>
    </row>
    <row r="46652" spans="7:8" x14ac:dyDescent="0.25">
      <c r="G46652" s="17" t="str">
        <f>IFERROR(VLOOKUP(D46652,Base!J$2:K$6,2,FALSE),"-")</f>
        <v>-</v>
      </c>
      <c r="H46652" s="5">
        <f t="shared" si="728"/>
        <v>0</v>
      </c>
    </row>
    <row r="46653" spans="7:8" x14ac:dyDescent="0.25">
      <c r="G46653" s="17" t="str">
        <f>IFERROR(VLOOKUP(D46653,Base!J$2:K$6,2,FALSE),"-")</f>
        <v>-</v>
      </c>
      <c r="H46653" s="5">
        <f t="shared" si="728"/>
        <v>0</v>
      </c>
    </row>
    <row r="46654" spans="7:8" x14ac:dyDescent="0.25">
      <c r="G46654" s="17" t="str">
        <f>IFERROR(VLOOKUP(D46654,Base!J$2:K$6,2,FALSE),"-")</f>
        <v>-</v>
      </c>
      <c r="H46654" s="5">
        <f t="shared" si="728"/>
        <v>0</v>
      </c>
    </row>
    <row r="46655" spans="7:8" x14ac:dyDescent="0.25">
      <c r="G46655" s="17" t="str">
        <f>IFERROR(VLOOKUP(D46655,Base!J$2:K$6,2,FALSE),"-")</f>
        <v>-</v>
      </c>
      <c r="H46655" s="5">
        <f t="shared" si="728"/>
        <v>0</v>
      </c>
    </row>
    <row r="46656" spans="7:8" x14ac:dyDescent="0.25">
      <c r="G46656" s="17" t="str">
        <f>IFERROR(VLOOKUP(D46656,Base!J$2:K$6,2,FALSE),"-")</f>
        <v>-</v>
      </c>
      <c r="H46656" s="5">
        <f t="shared" si="728"/>
        <v>0</v>
      </c>
    </row>
    <row r="46657" spans="7:8" x14ac:dyDescent="0.25">
      <c r="G46657" s="17" t="str">
        <f>IFERROR(VLOOKUP(D46657,Base!J$2:K$6,2,FALSE),"-")</f>
        <v>-</v>
      </c>
      <c r="H46657" s="5">
        <f t="shared" si="728"/>
        <v>0</v>
      </c>
    </row>
    <row r="46658" spans="7:8" x14ac:dyDescent="0.25">
      <c r="G46658" s="17" t="str">
        <f>IFERROR(VLOOKUP(D46658,Base!J$2:K$6,2,FALSE),"-")</f>
        <v>-</v>
      </c>
      <c r="H46658" s="5">
        <f t="shared" si="728"/>
        <v>0</v>
      </c>
    </row>
    <row r="46659" spans="7:8" x14ac:dyDescent="0.25">
      <c r="G46659" s="17" t="str">
        <f>IFERROR(VLOOKUP(D46659,Base!J$2:K$6,2,FALSE),"-")</f>
        <v>-</v>
      </c>
      <c r="H46659" s="5">
        <f t="shared" ref="H46659:H46722" si="729">IFERROR(F46659-(F46659*G46659),F46659)</f>
        <v>0</v>
      </c>
    </row>
    <row r="46660" spans="7:8" x14ac:dyDescent="0.25">
      <c r="G46660" s="17" t="str">
        <f>IFERROR(VLOOKUP(D46660,Base!J$2:K$6,2,FALSE),"-")</f>
        <v>-</v>
      </c>
      <c r="H46660" s="5">
        <f t="shared" si="729"/>
        <v>0</v>
      </c>
    </row>
    <row r="46661" spans="7:8" x14ac:dyDescent="0.25">
      <c r="G46661" s="17" t="str">
        <f>IFERROR(VLOOKUP(D46661,Base!J$2:K$6,2,FALSE),"-")</f>
        <v>-</v>
      </c>
      <c r="H46661" s="5">
        <f t="shared" si="729"/>
        <v>0</v>
      </c>
    </row>
    <row r="46662" spans="7:8" x14ac:dyDescent="0.25">
      <c r="G46662" s="17" t="str">
        <f>IFERROR(VLOOKUP(D46662,Base!J$2:K$6,2,FALSE),"-")</f>
        <v>-</v>
      </c>
      <c r="H46662" s="5">
        <f t="shared" si="729"/>
        <v>0</v>
      </c>
    </row>
    <row r="46663" spans="7:8" x14ac:dyDescent="0.25">
      <c r="G46663" s="17" t="str">
        <f>IFERROR(VLOOKUP(D46663,Base!J$2:K$6,2,FALSE),"-")</f>
        <v>-</v>
      </c>
      <c r="H46663" s="5">
        <f t="shared" si="729"/>
        <v>0</v>
      </c>
    </row>
    <row r="46664" spans="7:8" x14ac:dyDescent="0.25">
      <c r="G46664" s="17" t="str">
        <f>IFERROR(VLOOKUP(D46664,Base!J$2:K$6,2,FALSE),"-")</f>
        <v>-</v>
      </c>
      <c r="H46664" s="5">
        <f t="shared" si="729"/>
        <v>0</v>
      </c>
    </row>
    <row r="46665" spans="7:8" x14ac:dyDescent="0.25">
      <c r="G46665" s="17" t="str">
        <f>IFERROR(VLOOKUP(D46665,Base!J$2:K$6,2,FALSE),"-")</f>
        <v>-</v>
      </c>
      <c r="H46665" s="5">
        <f t="shared" si="729"/>
        <v>0</v>
      </c>
    </row>
    <row r="46666" spans="7:8" x14ac:dyDescent="0.25">
      <c r="G46666" s="17" t="str">
        <f>IFERROR(VLOOKUP(D46666,Base!J$2:K$6,2,FALSE),"-")</f>
        <v>-</v>
      </c>
      <c r="H46666" s="5">
        <f t="shared" si="729"/>
        <v>0</v>
      </c>
    </row>
    <row r="46667" spans="7:8" x14ac:dyDescent="0.25">
      <c r="G46667" s="17" t="str">
        <f>IFERROR(VLOOKUP(D46667,Base!J$2:K$6,2,FALSE),"-")</f>
        <v>-</v>
      </c>
      <c r="H46667" s="5">
        <f t="shared" si="729"/>
        <v>0</v>
      </c>
    </row>
    <row r="46668" spans="7:8" x14ac:dyDescent="0.25">
      <c r="G46668" s="17" t="str">
        <f>IFERROR(VLOOKUP(D46668,Base!J$2:K$6,2,FALSE),"-")</f>
        <v>-</v>
      </c>
      <c r="H46668" s="5">
        <f t="shared" si="729"/>
        <v>0</v>
      </c>
    </row>
    <row r="46669" spans="7:8" x14ac:dyDescent="0.25">
      <c r="G46669" s="17" t="str">
        <f>IFERROR(VLOOKUP(D46669,Base!J$2:K$6,2,FALSE),"-")</f>
        <v>-</v>
      </c>
      <c r="H46669" s="5">
        <f t="shared" si="729"/>
        <v>0</v>
      </c>
    </row>
    <row r="46670" spans="7:8" x14ac:dyDescent="0.25">
      <c r="G46670" s="17" t="str">
        <f>IFERROR(VLOOKUP(D46670,Base!J$2:K$6,2,FALSE),"-")</f>
        <v>-</v>
      </c>
      <c r="H46670" s="5">
        <f t="shared" si="729"/>
        <v>0</v>
      </c>
    </row>
    <row r="46671" spans="7:8" x14ac:dyDescent="0.25">
      <c r="G46671" s="17" t="str">
        <f>IFERROR(VLOOKUP(D46671,Base!J$2:K$6,2,FALSE),"-")</f>
        <v>-</v>
      </c>
      <c r="H46671" s="5">
        <f t="shared" si="729"/>
        <v>0</v>
      </c>
    </row>
    <row r="46672" spans="7:8" x14ac:dyDescent="0.25">
      <c r="G46672" s="17" t="str">
        <f>IFERROR(VLOOKUP(D46672,Base!J$2:K$6,2,FALSE),"-")</f>
        <v>-</v>
      </c>
      <c r="H46672" s="5">
        <f t="shared" si="729"/>
        <v>0</v>
      </c>
    </row>
    <row r="46673" spans="7:8" x14ac:dyDescent="0.25">
      <c r="G46673" s="17" t="str">
        <f>IFERROR(VLOOKUP(D46673,Base!J$2:K$6,2,FALSE),"-")</f>
        <v>-</v>
      </c>
      <c r="H46673" s="5">
        <f t="shared" si="729"/>
        <v>0</v>
      </c>
    </row>
    <row r="46674" spans="7:8" x14ac:dyDescent="0.25">
      <c r="G46674" s="17" t="str">
        <f>IFERROR(VLOOKUP(D46674,Base!J$2:K$6,2,FALSE),"-")</f>
        <v>-</v>
      </c>
      <c r="H46674" s="5">
        <f t="shared" si="729"/>
        <v>0</v>
      </c>
    </row>
    <row r="46675" spans="7:8" x14ac:dyDescent="0.25">
      <c r="G46675" s="17" t="str">
        <f>IFERROR(VLOOKUP(D46675,Base!J$2:K$6,2,FALSE),"-")</f>
        <v>-</v>
      </c>
      <c r="H46675" s="5">
        <f t="shared" si="729"/>
        <v>0</v>
      </c>
    </row>
    <row r="46676" spans="7:8" x14ac:dyDescent="0.25">
      <c r="G46676" s="17" t="str">
        <f>IFERROR(VLOOKUP(D46676,Base!J$2:K$6,2,FALSE),"-")</f>
        <v>-</v>
      </c>
      <c r="H46676" s="5">
        <f t="shared" si="729"/>
        <v>0</v>
      </c>
    </row>
    <row r="46677" spans="7:8" x14ac:dyDescent="0.25">
      <c r="G46677" s="17" t="str">
        <f>IFERROR(VLOOKUP(D46677,Base!J$2:K$6,2,FALSE),"-")</f>
        <v>-</v>
      </c>
      <c r="H46677" s="5">
        <f t="shared" si="729"/>
        <v>0</v>
      </c>
    </row>
    <row r="46678" spans="7:8" x14ac:dyDescent="0.25">
      <c r="G46678" s="17" t="str">
        <f>IFERROR(VLOOKUP(D46678,Base!J$2:K$6,2,FALSE),"-")</f>
        <v>-</v>
      </c>
      <c r="H46678" s="5">
        <f t="shared" si="729"/>
        <v>0</v>
      </c>
    </row>
    <row r="46679" spans="7:8" x14ac:dyDescent="0.25">
      <c r="G46679" s="17" t="str">
        <f>IFERROR(VLOOKUP(D46679,Base!J$2:K$6,2,FALSE),"-")</f>
        <v>-</v>
      </c>
      <c r="H46679" s="5">
        <f t="shared" si="729"/>
        <v>0</v>
      </c>
    </row>
    <row r="46680" spans="7:8" x14ac:dyDescent="0.25">
      <c r="G46680" s="17" t="str">
        <f>IFERROR(VLOOKUP(D46680,Base!J$2:K$6,2,FALSE),"-")</f>
        <v>-</v>
      </c>
      <c r="H46680" s="5">
        <f t="shared" si="729"/>
        <v>0</v>
      </c>
    </row>
    <row r="46681" spans="7:8" x14ac:dyDescent="0.25">
      <c r="G46681" s="17" t="str">
        <f>IFERROR(VLOOKUP(D46681,Base!J$2:K$6,2,FALSE),"-")</f>
        <v>-</v>
      </c>
      <c r="H46681" s="5">
        <f t="shared" si="729"/>
        <v>0</v>
      </c>
    </row>
    <row r="46682" spans="7:8" x14ac:dyDescent="0.25">
      <c r="G46682" s="17" t="str">
        <f>IFERROR(VLOOKUP(D46682,Base!J$2:K$6,2,FALSE),"-")</f>
        <v>-</v>
      </c>
      <c r="H46682" s="5">
        <f t="shared" si="729"/>
        <v>0</v>
      </c>
    </row>
    <row r="46683" spans="7:8" x14ac:dyDescent="0.25">
      <c r="G46683" s="17" t="str">
        <f>IFERROR(VLOOKUP(D46683,Base!J$2:K$6,2,FALSE),"-")</f>
        <v>-</v>
      </c>
      <c r="H46683" s="5">
        <f t="shared" si="729"/>
        <v>0</v>
      </c>
    </row>
    <row r="46684" spans="7:8" x14ac:dyDescent="0.25">
      <c r="G46684" s="17" t="str">
        <f>IFERROR(VLOOKUP(D46684,Base!J$2:K$6,2,FALSE),"-")</f>
        <v>-</v>
      </c>
      <c r="H46684" s="5">
        <f t="shared" si="729"/>
        <v>0</v>
      </c>
    </row>
    <row r="46685" spans="7:8" x14ac:dyDescent="0.25">
      <c r="G46685" s="17" t="str">
        <f>IFERROR(VLOOKUP(D46685,Base!J$2:K$6,2,FALSE),"-")</f>
        <v>-</v>
      </c>
      <c r="H46685" s="5">
        <f t="shared" si="729"/>
        <v>0</v>
      </c>
    </row>
    <row r="46686" spans="7:8" x14ac:dyDescent="0.25">
      <c r="G46686" s="17" t="str">
        <f>IFERROR(VLOOKUP(D46686,Base!J$2:K$6,2,FALSE),"-")</f>
        <v>-</v>
      </c>
      <c r="H46686" s="5">
        <f t="shared" si="729"/>
        <v>0</v>
      </c>
    </row>
    <row r="46687" spans="7:8" x14ac:dyDescent="0.25">
      <c r="G46687" s="17" t="str">
        <f>IFERROR(VLOOKUP(D46687,Base!J$2:K$6,2,FALSE),"-")</f>
        <v>-</v>
      </c>
      <c r="H46687" s="5">
        <f t="shared" si="729"/>
        <v>0</v>
      </c>
    </row>
    <row r="46688" spans="7:8" x14ac:dyDescent="0.25">
      <c r="G46688" s="17" t="str">
        <f>IFERROR(VLOOKUP(D46688,Base!J$2:K$6,2,FALSE),"-")</f>
        <v>-</v>
      </c>
      <c r="H46688" s="5">
        <f t="shared" si="729"/>
        <v>0</v>
      </c>
    </row>
    <row r="46689" spans="7:8" x14ac:dyDescent="0.25">
      <c r="G46689" s="17" t="str">
        <f>IFERROR(VLOOKUP(D46689,Base!J$2:K$6,2,FALSE),"-")</f>
        <v>-</v>
      </c>
      <c r="H46689" s="5">
        <f t="shared" si="729"/>
        <v>0</v>
      </c>
    </row>
    <row r="46690" spans="7:8" x14ac:dyDescent="0.25">
      <c r="G46690" s="17" t="str">
        <f>IFERROR(VLOOKUP(D46690,Base!J$2:K$6,2,FALSE),"-")</f>
        <v>-</v>
      </c>
      <c r="H46690" s="5">
        <f t="shared" si="729"/>
        <v>0</v>
      </c>
    </row>
    <row r="46691" spans="7:8" x14ac:dyDescent="0.25">
      <c r="G46691" s="17" t="str">
        <f>IFERROR(VLOOKUP(D46691,Base!J$2:K$6,2,FALSE),"-")</f>
        <v>-</v>
      </c>
      <c r="H46691" s="5">
        <f t="shared" si="729"/>
        <v>0</v>
      </c>
    </row>
    <row r="46692" spans="7:8" x14ac:dyDescent="0.25">
      <c r="G46692" s="17" t="str">
        <f>IFERROR(VLOOKUP(D46692,Base!J$2:K$6,2,FALSE),"-")</f>
        <v>-</v>
      </c>
      <c r="H46692" s="5">
        <f t="shared" si="729"/>
        <v>0</v>
      </c>
    </row>
    <row r="46693" spans="7:8" x14ac:dyDescent="0.25">
      <c r="G46693" s="17" t="str">
        <f>IFERROR(VLOOKUP(D46693,Base!J$2:K$6,2,FALSE),"-")</f>
        <v>-</v>
      </c>
      <c r="H46693" s="5">
        <f t="shared" si="729"/>
        <v>0</v>
      </c>
    </row>
    <row r="46694" spans="7:8" x14ac:dyDescent="0.25">
      <c r="G46694" s="17" t="str">
        <f>IFERROR(VLOOKUP(D46694,Base!J$2:K$6,2,FALSE),"-")</f>
        <v>-</v>
      </c>
      <c r="H46694" s="5">
        <f t="shared" si="729"/>
        <v>0</v>
      </c>
    </row>
    <row r="46695" spans="7:8" x14ac:dyDescent="0.25">
      <c r="G46695" s="17" t="str">
        <f>IFERROR(VLOOKUP(D46695,Base!J$2:K$6,2,FALSE),"-")</f>
        <v>-</v>
      </c>
      <c r="H46695" s="5">
        <f t="shared" si="729"/>
        <v>0</v>
      </c>
    </row>
    <row r="46696" spans="7:8" x14ac:dyDescent="0.25">
      <c r="G46696" s="17" t="str">
        <f>IFERROR(VLOOKUP(D46696,Base!J$2:K$6,2,FALSE),"-")</f>
        <v>-</v>
      </c>
      <c r="H46696" s="5">
        <f t="shared" si="729"/>
        <v>0</v>
      </c>
    </row>
    <row r="46697" spans="7:8" x14ac:dyDescent="0.25">
      <c r="G46697" s="17" t="str">
        <f>IFERROR(VLOOKUP(D46697,Base!J$2:K$6,2,FALSE),"-")</f>
        <v>-</v>
      </c>
      <c r="H46697" s="5">
        <f t="shared" si="729"/>
        <v>0</v>
      </c>
    </row>
    <row r="46698" spans="7:8" x14ac:dyDescent="0.25">
      <c r="G46698" s="17" t="str">
        <f>IFERROR(VLOOKUP(D46698,Base!J$2:K$6,2,FALSE),"-")</f>
        <v>-</v>
      </c>
      <c r="H46698" s="5">
        <f t="shared" si="729"/>
        <v>0</v>
      </c>
    </row>
    <row r="46699" spans="7:8" x14ac:dyDescent="0.25">
      <c r="G46699" s="17" t="str">
        <f>IFERROR(VLOOKUP(D46699,Base!J$2:K$6,2,FALSE),"-")</f>
        <v>-</v>
      </c>
      <c r="H46699" s="5">
        <f t="shared" si="729"/>
        <v>0</v>
      </c>
    </row>
    <row r="46700" spans="7:8" x14ac:dyDescent="0.25">
      <c r="G46700" s="17" t="str">
        <f>IFERROR(VLOOKUP(D46700,Base!J$2:K$6,2,FALSE),"-")</f>
        <v>-</v>
      </c>
      <c r="H46700" s="5">
        <f t="shared" si="729"/>
        <v>0</v>
      </c>
    </row>
    <row r="46701" spans="7:8" x14ac:dyDescent="0.25">
      <c r="G46701" s="17" t="str">
        <f>IFERROR(VLOOKUP(D46701,Base!J$2:K$6,2,FALSE),"-")</f>
        <v>-</v>
      </c>
      <c r="H46701" s="5">
        <f t="shared" si="729"/>
        <v>0</v>
      </c>
    </row>
    <row r="46702" spans="7:8" x14ac:dyDescent="0.25">
      <c r="G46702" s="17" t="str">
        <f>IFERROR(VLOOKUP(D46702,Base!J$2:K$6,2,FALSE),"-")</f>
        <v>-</v>
      </c>
      <c r="H46702" s="5">
        <f t="shared" si="729"/>
        <v>0</v>
      </c>
    </row>
    <row r="46703" spans="7:8" x14ac:dyDescent="0.25">
      <c r="G46703" s="17" t="str">
        <f>IFERROR(VLOOKUP(D46703,Base!J$2:K$6,2,FALSE),"-")</f>
        <v>-</v>
      </c>
      <c r="H46703" s="5">
        <f t="shared" si="729"/>
        <v>0</v>
      </c>
    </row>
    <row r="46704" spans="7:8" x14ac:dyDescent="0.25">
      <c r="G46704" s="17" t="str">
        <f>IFERROR(VLOOKUP(D46704,Base!J$2:K$6,2,FALSE),"-")</f>
        <v>-</v>
      </c>
      <c r="H46704" s="5">
        <f t="shared" si="729"/>
        <v>0</v>
      </c>
    </row>
    <row r="46705" spans="7:8" x14ac:dyDescent="0.25">
      <c r="G46705" s="17" t="str">
        <f>IFERROR(VLOOKUP(D46705,Base!J$2:K$6,2,FALSE),"-")</f>
        <v>-</v>
      </c>
      <c r="H46705" s="5">
        <f t="shared" si="729"/>
        <v>0</v>
      </c>
    </row>
    <row r="46706" spans="7:8" x14ac:dyDescent="0.25">
      <c r="G46706" s="17" t="str">
        <f>IFERROR(VLOOKUP(D46706,Base!J$2:K$6,2,FALSE),"-")</f>
        <v>-</v>
      </c>
      <c r="H46706" s="5">
        <f t="shared" si="729"/>
        <v>0</v>
      </c>
    </row>
    <row r="46707" spans="7:8" x14ac:dyDescent="0.25">
      <c r="G46707" s="17" t="str">
        <f>IFERROR(VLOOKUP(D46707,Base!J$2:K$6,2,FALSE),"-")</f>
        <v>-</v>
      </c>
      <c r="H46707" s="5">
        <f t="shared" si="729"/>
        <v>0</v>
      </c>
    </row>
    <row r="46708" spans="7:8" x14ac:dyDescent="0.25">
      <c r="G46708" s="17" t="str">
        <f>IFERROR(VLOOKUP(D46708,Base!J$2:K$6,2,FALSE),"-")</f>
        <v>-</v>
      </c>
      <c r="H46708" s="5">
        <f t="shared" si="729"/>
        <v>0</v>
      </c>
    </row>
    <row r="46709" spans="7:8" x14ac:dyDescent="0.25">
      <c r="G46709" s="17" t="str">
        <f>IFERROR(VLOOKUP(D46709,Base!J$2:K$6,2,FALSE),"-")</f>
        <v>-</v>
      </c>
      <c r="H46709" s="5">
        <f t="shared" si="729"/>
        <v>0</v>
      </c>
    </row>
    <row r="46710" spans="7:8" x14ac:dyDescent="0.25">
      <c r="G46710" s="17" t="str">
        <f>IFERROR(VLOOKUP(D46710,Base!J$2:K$6,2,FALSE),"-")</f>
        <v>-</v>
      </c>
      <c r="H46710" s="5">
        <f t="shared" si="729"/>
        <v>0</v>
      </c>
    </row>
    <row r="46711" spans="7:8" x14ac:dyDescent="0.25">
      <c r="G46711" s="17" t="str">
        <f>IFERROR(VLOOKUP(D46711,Base!J$2:K$6,2,FALSE),"-")</f>
        <v>-</v>
      </c>
      <c r="H46711" s="5">
        <f t="shared" si="729"/>
        <v>0</v>
      </c>
    </row>
    <row r="46712" spans="7:8" x14ac:dyDescent="0.25">
      <c r="G46712" s="17" t="str">
        <f>IFERROR(VLOOKUP(D46712,Base!J$2:K$6,2,FALSE),"-")</f>
        <v>-</v>
      </c>
      <c r="H46712" s="5">
        <f t="shared" si="729"/>
        <v>0</v>
      </c>
    </row>
    <row r="46713" spans="7:8" x14ac:dyDescent="0.25">
      <c r="G46713" s="17" t="str">
        <f>IFERROR(VLOOKUP(D46713,Base!J$2:K$6,2,FALSE),"-")</f>
        <v>-</v>
      </c>
      <c r="H46713" s="5">
        <f t="shared" si="729"/>
        <v>0</v>
      </c>
    </row>
    <row r="46714" spans="7:8" x14ac:dyDescent="0.25">
      <c r="G46714" s="17" t="str">
        <f>IFERROR(VLOOKUP(D46714,Base!J$2:K$6,2,FALSE),"-")</f>
        <v>-</v>
      </c>
      <c r="H46714" s="5">
        <f t="shared" si="729"/>
        <v>0</v>
      </c>
    </row>
    <row r="46715" spans="7:8" x14ac:dyDescent="0.25">
      <c r="G46715" s="17" t="str">
        <f>IFERROR(VLOOKUP(D46715,Base!J$2:K$6,2,FALSE),"-")</f>
        <v>-</v>
      </c>
      <c r="H46715" s="5">
        <f t="shared" si="729"/>
        <v>0</v>
      </c>
    </row>
    <row r="46716" spans="7:8" x14ac:dyDescent="0.25">
      <c r="G46716" s="17" t="str">
        <f>IFERROR(VLOOKUP(D46716,Base!J$2:K$6,2,FALSE),"-")</f>
        <v>-</v>
      </c>
      <c r="H46716" s="5">
        <f t="shared" si="729"/>
        <v>0</v>
      </c>
    </row>
    <row r="46717" spans="7:8" x14ac:dyDescent="0.25">
      <c r="G46717" s="17" t="str">
        <f>IFERROR(VLOOKUP(D46717,Base!J$2:K$6,2,FALSE),"-")</f>
        <v>-</v>
      </c>
      <c r="H46717" s="5">
        <f t="shared" si="729"/>
        <v>0</v>
      </c>
    </row>
    <row r="46718" spans="7:8" x14ac:dyDescent="0.25">
      <c r="G46718" s="17" t="str">
        <f>IFERROR(VLOOKUP(D46718,Base!J$2:K$6,2,FALSE),"-")</f>
        <v>-</v>
      </c>
      <c r="H46718" s="5">
        <f t="shared" si="729"/>
        <v>0</v>
      </c>
    </row>
    <row r="46719" spans="7:8" x14ac:dyDescent="0.25">
      <c r="G46719" s="17" t="str">
        <f>IFERROR(VLOOKUP(D46719,Base!J$2:K$6,2,FALSE),"-")</f>
        <v>-</v>
      </c>
      <c r="H46719" s="5">
        <f t="shared" si="729"/>
        <v>0</v>
      </c>
    </row>
    <row r="46720" spans="7:8" x14ac:dyDescent="0.25">
      <c r="G46720" s="17" t="str">
        <f>IFERROR(VLOOKUP(D46720,Base!J$2:K$6,2,FALSE),"-")</f>
        <v>-</v>
      </c>
      <c r="H46720" s="5">
        <f t="shared" si="729"/>
        <v>0</v>
      </c>
    </row>
    <row r="46721" spans="7:8" x14ac:dyDescent="0.25">
      <c r="G46721" s="17" t="str">
        <f>IFERROR(VLOOKUP(D46721,Base!J$2:K$6,2,FALSE),"-")</f>
        <v>-</v>
      </c>
      <c r="H46721" s="5">
        <f t="shared" si="729"/>
        <v>0</v>
      </c>
    </row>
    <row r="46722" spans="7:8" x14ac:dyDescent="0.25">
      <c r="G46722" s="17" t="str">
        <f>IFERROR(VLOOKUP(D46722,Base!J$2:K$6,2,FALSE),"-")</f>
        <v>-</v>
      </c>
      <c r="H46722" s="5">
        <f t="shared" si="729"/>
        <v>0</v>
      </c>
    </row>
    <row r="46723" spans="7:8" x14ac:dyDescent="0.25">
      <c r="G46723" s="17" t="str">
        <f>IFERROR(VLOOKUP(D46723,Base!J$2:K$6,2,FALSE),"-")</f>
        <v>-</v>
      </c>
      <c r="H46723" s="5">
        <f t="shared" ref="H46723:H46786" si="730">IFERROR(F46723-(F46723*G46723),F46723)</f>
        <v>0</v>
      </c>
    </row>
    <row r="46724" spans="7:8" x14ac:dyDescent="0.25">
      <c r="G46724" s="17" t="str">
        <f>IFERROR(VLOOKUP(D46724,Base!J$2:K$6,2,FALSE),"-")</f>
        <v>-</v>
      </c>
      <c r="H46724" s="5">
        <f t="shared" si="730"/>
        <v>0</v>
      </c>
    </row>
    <row r="46725" spans="7:8" x14ac:dyDescent="0.25">
      <c r="G46725" s="17" t="str">
        <f>IFERROR(VLOOKUP(D46725,Base!J$2:K$6,2,FALSE),"-")</f>
        <v>-</v>
      </c>
      <c r="H46725" s="5">
        <f t="shared" si="730"/>
        <v>0</v>
      </c>
    </row>
    <row r="46726" spans="7:8" x14ac:dyDescent="0.25">
      <c r="G46726" s="17" t="str">
        <f>IFERROR(VLOOKUP(D46726,Base!J$2:K$6,2,FALSE),"-")</f>
        <v>-</v>
      </c>
      <c r="H46726" s="5">
        <f t="shared" si="730"/>
        <v>0</v>
      </c>
    </row>
    <row r="46727" spans="7:8" x14ac:dyDescent="0.25">
      <c r="G46727" s="17" t="str">
        <f>IFERROR(VLOOKUP(D46727,Base!J$2:K$6,2,FALSE),"-")</f>
        <v>-</v>
      </c>
      <c r="H46727" s="5">
        <f t="shared" si="730"/>
        <v>0</v>
      </c>
    </row>
    <row r="46728" spans="7:8" x14ac:dyDescent="0.25">
      <c r="G46728" s="17" t="str">
        <f>IFERROR(VLOOKUP(D46728,Base!J$2:K$6,2,FALSE),"-")</f>
        <v>-</v>
      </c>
      <c r="H46728" s="5">
        <f t="shared" si="730"/>
        <v>0</v>
      </c>
    </row>
    <row r="46729" spans="7:8" x14ac:dyDescent="0.25">
      <c r="G46729" s="17" t="str">
        <f>IFERROR(VLOOKUP(D46729,Base!J$2:K$6,2,FALSE),"-")</f>
        <v>-</v>
      </c>
      <c r="H46729" s="5">
        <f t="shared" si="730"/>
        <v>0</v>
      </c>
    </row>
    <row r="46730" spans="7:8" x14ac:dyDescent="0.25">
      <c r="G46730" s="17" t="str">
        <f>IFERROR(VLOOKUP(D46730,Base!J$2:K$6,2,FALSE),"-")</f>
        <v>-</v>
      </c>
      <c r="H46730" s="5">
        <f t="shared" si="730"/>
        <v>0</v>
      </c>
    </row>
    <row r="46731" spans="7:8" x14ac:dyDescent="0.25">
      <c r="G46731" s="17" t="str">
        <f>IFERROR(VLOOKUP(D46731,Base!J$2:K$6,2,FALSE),"-")</f>
        <v>-</v>
      </c>
      <c r="H46731" s="5">
        <f t="shared" si="730"/>
        <v>0</v>
      </c>
    </row>
    <row r="46732" spans="7:8" x14ac:dyDescent="0.25">
      <c r="G46732" s="17" t="str">
        <f>IFERROR(VLOOKUP(D46732,Base!J$2:K$6,2,FALSE),"-")</f>
        <v>-</v>
      </c>
      <c r="H46732" s="5">
        <f t="shared" si="730"/>
        <v>0</v>
      </c>
    </row>
    <row r="46733" spans="7:8" x14ac:dyDescent="0.25">
      <c r="G46733" s="17" t="str">
        <f>IFERROR(VLOOKUP(D46733,Base!J$2:K$6,2,FALSE),"-")</f>
        <v>-</v>
      </c>
      <c r="H46733" s="5">
        <f t="shared" si="730"/>
        <v>0</v>
      </c>
    </row>
    <row r="46734" spans="7:8" x14ac:dyDescent="0.25">
      <c r="G46734" s="17" t="str">
        <f>IFERROR(VLOOKUP(D46734,Base!J$2:K$6,2,FALSE),"-")</f>
        <v>-</v>
      </c>
      <c r="H46734" s="5">
        <f t="shared" si="730"/>
        <v>0</v>
      </c>
    </row>
    <row r="46735" spans="7:8" x14ac:dyDescent="0.25">
      <c r="G46735" s="17" t="str">
        <f>IFERROR(VLOOKUP(D46735,Base!J$2:K$6,2,FALSE),"-")</f>
        <v>-</v>
      </c>
      <c r="H46735" s="5">
        <f t="shared" si="730"/>
        <v>0</v>
      </c>
    </row>
    <row r="46736" spans="7:8" x14ac:dyDescent="0.25">
      <c r="G46736" s="17" t="str">
        <f>IFERROR(VLOOKUP(D46736,Base!J$2:K$6,2,FALSE),"-")</f>
        <v>-</v>
      </c>
      <c r="H46736" s="5">
        <f t="shared" si="730"/>
        <v>0</v>
      </c>
    </row>
    <row r="46737" spans="7:8" x14ac:dyDescent="0.25">
      <c r="G46737" s="17" t="str">
        <f>IFERROR(VLOOKUP(D46737,Base!J$2:K$6,2,FALSE),"-")</f>
        <v>-</v>
      </c>
      <c r="H46737" s="5">
        <f t="shared" si="730"/>
        <v>0</v>
      </c>
    </row>
    <row r="46738" spans="7:8" x14ac:dyDescent="0.25">
      <c r="G46738" s="17" t="str">
        <f>IFERROR(VLOOKUP(D46738,Base!J$2:K$6,2,FALSE),"-")</f>
        <v>-</v>
      </c>
      <c r="H46738" s="5">
        <f t="shared" si="730"/>
        <v>0</v>
      </c>
    </row>
    <row r="46739" spans="7:8" x14ac:dyDescent="0.25">
      <c r="G46739" s="17" t="str">
        <f>IFERROR(VLOOKUP(D46739,Base!J$2:K$6,2,FALSE),"-")</f>
        <v>-</v>
      </c>
      <c r="H46739" s="5">
        <f t="shared" si="730"/>
        <v>0</v>
      </c>
    </row>
    <row r="46740" spans="7:8" x14ac:dyDescent="0.25">
      <c r="G46740" s="17" t="str">
        <f>IFERROR(VLOOKUP(D46740,Base!J$2:K$6,2,FALSE),"-")</f>
        <v>-</v>
      </c>
      <c r="H46740" s="5">
        <f t="shared" si="730"/>
        <v>0</v>
      </c>
    </row>
    <row r="46741" spans="7:8" x14ac:dyDescent="0.25">
      <c r="G46741" s="17" t="str">
        <f>IFERROR(VLOOKUP(D46741,Base!J$2:K$6,2,FALSE),"-")</f>
        <v>-</v>
      </c>
      <c r="H46741" s="5">
        <f t="shared" si="730"/>
        <v>0</v>
      </c>
    </row>
    <row r="46742" spans="7:8" x14ac:dyDescent="0.25">
      <c r="G46742" s="17" t="str">
        <f>IFERROR(VLOOKUP(D46742,Base!J$2:K$6,2,FALSE),"-")</f>
        <v>-</v>
      </c>
      <c r="H46742" s="5">
        <f t="shared" si="730"/>
        <v>0</v>
      </c>
    </row>
    <row r="46743" spans="7:8" x14ac:dyDescent="0.25">
      <c r="G46743" s="17" t="str">
        <f>IFERROR(VLOOKUP(D46743,Base!J$2:K$6,2,FALSE),"-")</f>
        <v>-</v>
      </c>
      <c r="H46743" s="5">
        <f t="shared" si="730"/>
        <v>0</v>
      </c>
    </row>
    <row r="46744" spans="7:8" x14ac:dyDescent="0.25">
      <c r="G46744" s="17" t="str">
        <f>IFERROR(VLOOKUP(D46744,Base!J$2:K$6,2,FALSE),"-")</f>
        <v>-</v>
      </c>
      <c r="H46744" s="5">
        <f t="shared" si="730"/>
        <v>0</v>
      </c>
    </row>
    <row r="46745" spans="7:8" x14ac:dyDescent="0.25">
      <c r="G46745" s="17" t="str">
        <f>IFERROR(VLOOKUP(D46745,Base!J$2:K$6,2,FALSE),"-")</f>
        <v>-</v>
      </c>
      <c r="H46745" s="5">
        <f t="shared" si="730"/>
        <v>0</v>
      </c>
    </row>
    <row r="46746" spans="7:8" x14ac:dyDescent="0.25">
      <c r="G46746" s="17" t="str">
        <f>IFERROR(VLOOKUP(D46746,Base!J$2:K$6,2,FALSE),"-")</f>
        <v>-</v>
      </c>
      <c r="H46746" s="5">
        <f t="shared" si="730"/>
        <v>0</v>
      </c>
    </row>
    <row r="46747" spans="7:8" x14ac:dyDescent="0.25">
      <c r="G46747" s="17" t="str">
        <f>IFERROR(VLOOKUP(D46747,Base!J$2:K$6,2,FALSE),"-")</f>
        <v>-</v>
      </c>
      <c r="H46747" s="5">
        <f t="shared" si="730"/>
        <v>0</v>
      </c>
    </row>
    <row r="46748" spans="7:8" x14ac:dyDescent="0.25">
      <c r="G46748" s="17" t="str">
        <f>IFERROR(VLOOKUP(D46748,Base!J$2:K$6,2,FALSE),"-")</f>
        <v>-</v>
      </c>
      <c r="H46748" s="5">
        <f t="shared" si="730"/>
        <v>0</v>
      </c>
    </row>
    <row r="46749" spans="7:8" x14ac:dyDescent="0.25">
      <c r="G46749" s="17" t="str">
        <f>IFERROR(VLOOKUP(D46749,Base!J$2:K$6,2,FALSE),"-")</f>
        <v>-</v>
      </c>
      <c r="H46749" s="5">
        <f t="shared" si="730"/>
        <v>0</v>
      </c>
    </row>
    <row r="46750" spans="7:8" x14ac:dyDescent="0.25">
      <c r="G46750" s="17" t="str">
        <f>IFERROR(VLOOKUP(D46750,Base!J$2:K$6,2,FALSE),"-")</f>
        <v>-</v>
      </c>
      <c r="H46750" s="5">
        <f t="shared" si="730"/>
        <v>0</v>
      </c>
    </row>
    <row r="46751" spans="7:8" x14ac:dyDescent="0.25">
      <c r="G46751" s="17" t="str">
        <f>IFERROR(VLOOKUP(D46751,Base!J$2:K$6,2,FALSE),"-")</f>
        <v>-</v>
      </c>
      <c r="H46751" s="5">
        <f t="shared" si="730"/>
        <v>0</v>
      </c>
    </row>
    <row r="46752" spans="7:8" x14ac:dyDescent="0.25">
      <c r="G46752" s="17" t="str">
        <f>IFERROR(VLOOKUP(D46752,Base!J$2:K$6,2,FALSE),"-")</f>
        <v>-</v>
      </c>
      <c r="H46752" s="5">
        <f t="shared" si="730"/>
        <v>0</v>
      </c>
    </row>
    <row r="46753" spans="7:8" x14ac:dyDescent="0.25">
      <c r="G46753" s="17" t="str">
        <f>IFERROR(VLOOKUP(D46753,Base!J$2:K$6,2,FALSE),"-")</f>
        <v>-</v>
      </c>
      <c r="H46753" s="5">
        <f t="shared" si="730"/>
        <v>0</v>
      </c>
    </row>
    <row r="46754" spans="7:8" x14ac:dyDescent="0.25">
      <c r="G46754" s="17" t="str">
        <f>IFERROR(VLOOKUP(D46754,Base!J$2:K$6,2,FALSE),"-")</f>
        <v>-</v>
      </c>
      <c r="H46754" s="5">
        <f t="shared" si="730"/>
        <v>0</v>
      </c>
    </row>
    <row r="46755" spans="7:8" x14ac:dyDescent="0.25">
      <c r="G46755" s="17" t="str">
        <f>IFERROR(VLOOKUP(D46755,Base!J$2:K$6,2,FALSE),"-")</f>
        <v>-</v>
      </c>
      <c r="H46755" s="5">
        <f t="shared" si="730"/>
        <v>0</v>
      </c>
    </row>
    <row r="46756" spans="7:8" x14ac:dyDescent="0.25">
      <c r="G46756" s="17" t="str">
        <f>IFERROR(VLOOKUP(D46756,Base!J$2:K$6,2,FALSE),"-")</f>
        <v>-</v>
      </c>
      <c r="H46756" s="5">
        <f t="shared" si="730"/>
        <v>0</v>
      </c>
    </row>
    <row r="46757" spans="7:8" x14ac:dyDescent="0.25">
      <c r="G46757" s="17" t="str">
        <f>IFERROR(VLOOKUP(D46757,Base!J$2:K$6,2,FALSE),"-")</f>
        <v>-</v>
      </c>
      <c r="H46757" s="5">
        <f t="shared" si="730"/>
        <v>0</v>
      </c>
    </row>
    <row r="46758" spans="7:8" x14ac:dyDescent="0.25">
      <c r="G46758" s="17" t="str">
        <f>IFERROR(VLOOKUP(D46758,Base!J$2:K$6,2,FALSE),"-")</f>
        <v>-</v>
      </c>
      <c r="H46758" s="5">
        <f t="shared" si="730"/>
        <v>0</v>
      </c>
    </row>
    <row r="46759" spans="7:8" x14ac:dyDescent="0.25">
      <c r="G46759" s="17" t="str">
        <f>IFERROR(VLOOKUP(D46759,Base!J$2:K$6,2,FALSE),"-")</f>
        <v>-</v>
      </c>
      <c r="H46759" s="5">
        <f t="shared" si="730"/>
        <v>0</v>
      </c>
    </row>
    <row r="46760" spans="7:8" x14ac:dyDescent="0.25">
      <c r="G46760" s="17" t="str">
        <f>IFERROR(VLOOKUP(D46760,Base!J$2:K$6,2,FALSE),"-")</f>
        <v>-</v>
      </c>
      <c r="H46760" s="5">
        <f t="shared" si="730"/>
        <v>0</v>
      </c>
    </row>
    <row r="46761" spans="7:8" x14ac:dyDescent="0.25">
      <c r="G46761" s="17" t="str">
        <f>IFERROR(VLOOKUP(D46761,Base!J$2:K$6,2,FALSE),"-")</f>
        <v>-</v>
      </c>
      <c r="H46761" s="5">
        <f t="shared" si="730"/>
        <v>0</v>
      </c>
    </row>
    <row r="46762" spans="7:8" x14ac:dyDescent="0.25">
      <c r="G46762" s="17" t="str">
        <f>IFERROR(VLOOKUP(D46762,Base!J$2:K$6,2,FALSE),"-")</f>
        <v>-</v>
      </c>
      <c r="H46762" s="5">
        <f t="shared" si="730"/>
        <v>0</v>
      </c>
    </row>
    <row r="46763" spans="7:8" x14ac:dyDescent="0.25">
      <c r="G46763" s="17" t="str">
        <f>IFERROR(VLOOKUP(D46763,Base!J$2:K$6,2,FALSE),"-")</f>
        <v>-</v>
      </c>
      <c r="H46763" s="5">
        <f t="shared" si="730"/>
        <v>0</v>
      </c>
    </row>
    <row r="46764" spans="7:8" x14ac:dyDescent="0.25">
      <c r="G46764" s="17" t="str">
        <f>IFERROR(VLOOKUP(D46764,Base!J$2:K$6,2,FALSE),"-")</f>
        <v>-</v>
      </c>
      <c r="H46764" s="5">
        <f t="shared" si="730"/>
        <v>0</v>
      </c>
    </row>
    <row r="46765" spans="7:8" x14ac:dyDescent="0.25">
      <c r="G46765" s="17" t="str">
        <f>IFERROR(VLOOKUP(D46765,Base!J$2:K$6,2,FALSE),"-")</f>
        <v>-</v>
      </c>
      <c r="H46765" s="5">
        <f t="shared" si="730"/>
        <v>0</v>
      </c>
    </row>
    <row r="46766" spans="7:8" x14ac:dyDescent="0.25">
      <c r="G46766" s="17" t="str">
        <f>IFERROR(VLOOKUP(D46766,Base!J$2:K$6,2,FALSE),"-")</f>
        <v>-</v>
      </c>
      <c r="H46766" s="5">
        <f t="shared" si="730"/>
        <v>0</v>
      </c>
    </row>
    <row r="46767" spans="7:8" x14ac:dyDescent="0.25">
      <c r="G46767" s="17" t="str">
        <f>IFERROR(VLOOKUP(D46767,Base!J$2:K$6,2,FALSE),"-")</f>
        <v>-</v>
      </c>
      <c r="H46767" s="5">
        <f t="shared" si="730"/>
        <v>0</v>
      </c>
    </row>
    <row r="46768" spans="7:8" x14ac:dyDescent="0.25">
      <c r="G46768" s="17" t="str">
        <f>IFERROR(VLOOKUP(D46768,Base!J$2:K$6,2,FALSE),"-")</f>
        <v>-</v>
      </c>
      <c r="H46768" s="5">
        <f t="shared" si="730"/>
        <v>0</v>
      </c>
    </row>
    <row r="46769" spans="7:8" x14ac:dyDescent="0.25">
      <c r="G46769" s="17" t="str">
        <f>IFERROR(VLOOKUP(D46769,Base!J$2:K$6,2,FALSE),"-")</f>
        <v>-</v>
      </c>
      <c r="H46769" s="5">
        <f t="shared" si="730"/>
        <v>0</v>
      </c>
    </row>
    <row r="46770" spans="7:8" x14ac:dyDescent="0.25">
      <c r="G46770" s="17" t="str">
        <f>IFERROR(VLOOKUP(D46770,Base!J$2:K$6,2,FALSE),"-")</f>
        <v>-</v>
      </c>
      <c r="H46770" s="5">
        <f t="shared" si="730"/>
        <v>0</v>
      </c>
    </row>
    <row r="46771" spans="7:8" x14ac:dyDescent="0.25">
      <c r="G46771" s="17" t="str">
        <f>IFERROR(VLOOKUP(D46771,Base!J$2:K$6,2,FALSE),"-")</f>
        <v>-</v>
      </c>
      <c r="H46771" s="5">
        <f t="shared" si="730"/>
        <v>0</v>
      </c>
    </row>
    <row r="46772" spans="7:8" x14ac:dyDescent="0.25">
      <c r="G46772" s="17" t="str">
        <f>IFERROR(VLOOKUP(D46772,Base!J$2:K$6,2,FALSE),"-")</f>
        <v>-</v>
      </c>
      <c r="H46772" s="5">
        <f t="shared" si="730"/>
        <v>0</v>
      </c>
    </row>
    <row r="46773" spans="7:8" x14ac:dyDescent="0.25">
      <c r="G46773" s="17" t="str">
        <f>IFERROR(VLOOKUP(D46773,Base!J$2:K$6,2,FALSE),"-")</f>
        <v>-</v>
      </c>
      <c r="H46773" s="5">
        <f t="shared" si="730"/>
        <v>0</v>
      </c>
    </row>
    <row r="46774" spans="7:8" x14ac:dyDescent="0.25">
      <c r="G46774" s="17" t="str">
        <f>IFERROR(VLOOKUP(D46774,Base!J$2:K$6,2,FALSE),"-")</f>
        <v>-</v>
      </c>
      <c r="H46774" s="5">
        <f t="shared" si="730"/>
        <v>0</v>
      </c>
    </row>
    <row r="46775" spans="7:8" x14ac:dyDescent="0.25">
      <c r="G46775" s="17" t="str">
        <f>IFERROR(VLOOKUP(D46775,Base!J$2:K$6,2,FALSE),"-")</f>
        <v>-</v>
      </c>
      <c r="H46775" s="5">
        <f t="shared" si="730"/>
        <v>0</v>
      </c>
    </row>
    <row r="46776" spans="7:8" x14ac:dyDescent="0.25">
      <c r="G46776" s="17" t="str">
        <f>IFERROR(VLOOKUP(D46776,Base!J$2:K$6,2,FALSE),"-")</f>
        <v>-</v>
      </c>
      <c r="H46776" s="5">
        <f t="shared" si="730"/>
        <v>0</v>
      </c>
    </row>
    <row r="46777" spans="7:8" x14ac:dyDescent="0.25">
      <c r="G46777" s="17" t="str">
        <f>IFERROR(VLOOKUP(D46777,Base!J$2:K$6,2,FALSE),"-")</f>
        <v>-</v>
      </c>
      <c r="H46777" s="5">
        <f t="shared" si="730"/>
        <v>0</v>
      </c>
    </row>
    <row r="46778" spans="7:8" x14ac:dyDescent="0.25">
      <c r="G46778" s="17" t="str">
        <f>IFERROR(VLOOKUP(D46778,Base!J$2:K$6,2,FALSE),"-")</f>
        <v>-</v>
      </c>
      <c r="H46778" s="5">
        <f t="shared" si="730"/>
        <v>0</v>
      </c>
    </row>
    <row r="46779" spans="7:8" x14ac:dyDescent="0.25">
      <c r="G46779" s="17" t="str">
        <f>IFERROR(VLOOKUP(D46779,Base!J$2:K$6,2,FALSE),"-")</f>
        <v>-</v>
      </c>
      <c r="H46779" s="5">
        <f t="shared" si="730"/>
        <v>0</v>
      </c>
    </row>
    <row r="46780" spans="7:8" x14ac:dyDescent="0.25">
      <c r="G46780" s="17" t="str">
        <f>IFERROR(VLOOKUP(D46780,Base!J$2:K$6,2,FALSE),"-")</f>
        <v>-</v>
      </c>
      <c r="H46780" s="5">
        <f t="shared" si="730"/>
        <v>0</v>
      </c>
    </row>
    <row r="46781" spans="7:8" x14ac:dyDescent="0.25">
      <c r="G46781" s="17" t="str">
        <f>IFERROR(VLOOKUP(D46781,Base!J$2:K$6,2,FALSE),"-")</f>
        <v>-</v>
      </c>
      <c r="H46781" s="5">
        <f t="shared" si="730"/>
        <v>0</v>
      </c>
    </row>
    <row r="46782" spans="7:8" x14ac:dyDescent="0.25">
      <c r="G46782" s="17" t="str">
        <f>IFERROR(VLOOKUP(D46782,Base!J$2:K$6,2,FALSE),"-")</f>
        <v>-</v>
      </c>
      <c r="H46782" s="5">
        <f t="shared" si="730"/>
        <v>0</v>
      </c>
    </row>
    <row r="46783" spans="7:8" x14ac:dyDescent="0.25">
      <c r="G46783" s="17" t="str">
        <f>IFERROR(VLOOKUP(D46783,Base!J$2:K$6,2,FALSE),"-")</f>
        <v>-</v>
      </c>
      <c r="H46783" s="5">
        <f t="shared" si="730"/>
        <v>0</v>
      </c>
    </row>
    <row r="46784" spans="7:8" x14ac:dyDescent="0.25">
      <c r="G46784" s="17" t="str">
        <f>IFERROR(VLOOKUP(D46784,Base!J$2:K$6,2,FALSE),"-")</f>
        <v>-</v>
      </c>
      <c r="H46784" s="5">
        <f t="shared" si="730"/>
        <v>0</v>
      </c>
    </row>
    <row r="46785" spans="7:8" x14ac:dyDescent="0.25">
      <c r="G46785" s="17" t="str">
        <f>IFERROR(VLOOKUP(D46785,Base!J$2:K$6,2,FALSE),"-")</f>
        <v>-</v>
      </c>
      <c r="H46785" s="5">
        <f t="shared" si="730"/>
        <v>0</v>
      </c>
    </row>
    <row r="46786" spans="7:8" x14ac:dyDescent="0.25">
      <c r="G46786" s="17" t="str">
        <f>IFERROR(VLOOKUP(D46786,Base!J$2:K$6,2,FALSE),"-")</f>
        <v>-</v>
      </c>
      <c r="H46786" s="5">
        <f t="shared" si="730"/>
        <v>0</v>
      </c>
    </row>
    <row r="46787" spans="7:8" x14ac:dyDescent="0.25">
      <c r="G46787" s="17" t="str">
        <f>IFERROR(VLOOKUP(D46787,Base!J$2:K$6,2,FALSE),"-")</f>
        <v>-</v>
      </c>
      <c r="H46787" s="5">
        <f t="shared" ref="H46787:H46850" si="731">IFERROR(F46787-(F46787*G46787),F46787)</f>
        <v>0</v>
      </c>
    </row>
    <row r="46788" spans="7:8" x14ac:dyDescent="0.25">
      <c r="G46788" s="17" t="str">
        <f>IFERROR(VLOOKUP(D46788,Base!J$2:K$6,2,FALSE),"-")</f>
        <v>-</v>
      </c>
      <c r="H46788" s="5">
        <f t="shared" si="731"/>
        <v>0</v>
      </c>
    </row>
    <row r="46789" spans="7:8" x14ac:dyDescent="0.25">
      <c r="G46789" s="17" t="str">
        <f>IFERROR(VLOOKUP(D46789,Base!J$2:K$6,2,FALSE),"-")</f>
        <v>-</v>
      </c>
      <c r="H46789" s="5">
        <f t="shared" si="731"/>
        <v>0</v>
      </c>
    </row>
    <row r="46790" spans="7:8" x14ac:dyDescent="0.25">
      <c r="G46790" s="17" t="str">
        <f>IFERROR(VLOOKUP(D46790,Base!J$2:K$6,2,FALSE),"-")</f>
        <v>-</v>
      </c>
      <c r="H46790" s="5">
        <f t="shared" si="731"/>
        <v>0</v>
      </c>
    </row>
    <row r="46791" spans="7:8" x14ac:dyDescent="0.25">
      <c r="G46791" s="17" t="str">
        <f>IFERROR(VLOOKUP(D46791,Base!J$2:K$6,2,FALSE),"-")</f>
        <v>-</v>
      </c>
      <c r="H46791" s="5">
        <f t="shared" si="731"/>
        <v>0</v>
      </c>
    </row>
    <row r="46792" spans="7:8" x14ac:dyDescent="0.25">
      <c r="G46792" s="17" t="str">
        <f>IFERROR(VLOOKUP(D46792,Base!J$2:K$6,2,FALSE),"-")</f>
        <v>-</v>
      </c>
      <c r="H46792" s="5">
        <f t="shared" si="731"/>
        <v>0</v>
      </c>
    </row>
    <row r="46793" spans="7:8" x14ac:dyDescent="0.25">
      <c r="G46793" s="17" t="str">
        <f>IFERROR(VLOOKUP(D46793,Base!J$2:K$6,2,FALSE),"-")</f>
        <v>-</v>
      </c>
      <c r="H46793" s="5">
        <f t="shared" si="731"/>
        <v>0</v>
      </c>
    </row>
    <row r="46794" spans="7:8" x14ac:dyDescent="0.25">
      <c r="G46794" s="17" t="str">
        <f>IFERROR(VLOOKUP(D46794,Base!J$2:K$6,2,FALSE),"-")</f>
        <v>-</v>
      </c>
      <c r="H46794" s="5">
        <f t="shared" si="731"/>
        <v>0</v>
      </c>
    </row>
    <row r="46795" spans="7:8" x14ac:dyDescent="0.25">
      <c r="G46795" s="17" t="str">
        <f>IFERROR(VLOOKUP(D46795,Base!J$2:K$6,2,FALSE),"-")</f>
        <v>-</v>
      </c>
      <c r="H46795" s="5">
        <f t="shared" si="731"/>
        <v>0</v>
      </c>
    </row>
    <row r="46796" spans="7:8" x14ac:dyDescent="0.25">
      <c r="G46796" s="17" t="str">
        <f>IFERROR(VLOOKUP(D46796,Base!J$2:K$6,2,FALSE),"-")</f>
        <v>-</v>
      </c>
      <c r="H46796" s="5">
        <f t="shared" si="731"/>
        <v>0</v>
      </c>
    </row>
    <row r="46797" spans="7:8" x14ac:dyDescent="0.25">
      <c r="G46797" s="17" t="str">
        <f>IFERROR(VLOOKUP(D46797,Base!J$2:K$6,2,FALSE),"-")</f>
        <v>-</v>
      </c>
      <c r="H46797" s="5">
        <f t="shared" si="731"/>
        <v>0</v>
      </c>
    </row>
    <row r="46798" spans="7:8" x14ac:dyDescent="0.25">
      <c r="G46798" s="17" t="str">
        <f>IFERROR(VLOOKUP(D46798,Base!J$2:K$6,2,FALSE),"-")</f>
        <v>-</v>
      </c>
      <c r="H46798" s="5">
        <f t="shared" si="731"/>
        <v>0</v>
      </c>
    </row>
    <row r="46799" spans="7:8" x14ac:dyDescent="0.25">
      <c r="G46799" s="17" t="str">
        <f>IFERROR(VLOOKUP(D46799,Base!J$2:K$6,2,FALSE),"-")</f>
        <v>-</v>
      </c>
      <c r="H46799" s="5">
        <f t="shared" si="731"/>
        <v>0</v>
      </c>
    </row>
    <row r="46800" spans="7:8" x14ac:dyDescent="0.25">
      <c r="G46800" s="17" t="str">
        <f>IFERROR(VLOOKUP(D46800,Base!J$2:K$6,2,FALSE),"-")</f>
        <v>-</v>
      </c>
      <c r="H46800" s="5">
        <f t="shared" si="731"/>
        <v>0</v>
      </c>
    </row>
    <row r="46801" spans="7:8" x14ac:dyDescent="0.25">
      <c r="G46801" s="17" t="str">
        <f>IFERROR(VLOOKUP(D46801,Base!J$2:K$6,2,FALSE),"-")</f>
        <v>-</v>
      </c>
      <c r="H46801" s="5">
        <f t="shared" si="731"/>
        <v>0</v>
      </c>
    </row>
    <row r="46802" spans="7:8" x14ac:dyDescent="0.25">
      <c r="G46802" s="17" t="str">
        <f>IFERROR(VLOOKUP(D46802,Base!J$2:K$6,2,FALSE),"-")</f>
        <v>-</v>
      </c>
      <c r="H46802" s="5">
        <f t="shared" si="731"/>
        <v>0</v>
      </c>
    </row>
    <row r="46803" spans="7:8" x14ac:dyDescent="0.25">
      <c r="G46803" s="17" t="str">
        <f>IFERROR(VLOOKUP(D46803,Base!J$2:K$6,2,FALSE),"-")</f>
        <v>-</v>
      </c>
      <c r="H46803" s="5">
        <f t="shared" si="731"/>
        <v>0</v>
      </c>
    </row>
    <row r="46804" spans="7:8" x14ac:dyDescent="0.25">
      <c r="G46804" s="17" t="str">
        <f>IFERROR(VLOOKUP(D46804,Base!J$2:K$6,2,FALSE),"-")</f>
        <v>-</v>
      </c>
      <c r="H46804" s="5">
        <f t="shared" si="731"/>
        <v>0</v>
      </c>
    </row>
    <row r="46805" spans="7:8" x14ac:dyDescent="0.25">
      <c r="G46805" s="17" t="str">
        <f>IFERROR(VLOOKUP(D46805,Base!J$2:K$6,2,FALSE),"-")</f>
        <v>-</v>
      </c>
      <c r="H46805" s="5">
        <f t="shared" si="731"/>
        <v>0</v>
      </c>
    </row>
    <row r="46806" spans="7:8" x14ac:dyDescent="0.25">
      <c r="G46806" s="17" t="str">
        <f>IFERROR(VLOOKUP(D46806,Base!J$2:K$6,2,FALSE),"-")</f>
        <v>-</v>
      </c>
      <c r="H46806" s="5">
        <f t="shared" si="731"/>
        <v>0</v>
      </c>
    </row>
    <row r="46807" spans="7:8" x14ac:dyDescent="0.25">
      <c r="G46807" s="17" t="str">
        <f>IFERROR(VLOOKUP(D46807,Base!J$2:K$6,2,FALSE),"-")</f>
        <v>-</v>
      </c>
      <c r="H46807" s="5">
        <f t="shared" si="731"/>
        <v>0</v>
      </c>
    </row>
    <row r="46808" spans="7:8" x14ac:dyDescent="0.25">
      <c r="G46808" s="17" t="str">
        <f>IFERROR(VLOOKUP(D46808,Base!J$2:K$6,2,FALSE),"-")</f>
        <v>-</v>
      </c>
      <c r="H46808" s="5">
        <f t="shared" si="731"/>
        <v>0</v>
      </c>
    </row>
    <row r="46809" spans="7:8" x14ac:dyDescent="0.25">
      <c r="G46809" s="17" t="str">
        <f>IFERROR(VLOOKUP(D46809,Base!J$2:K$6,2,FALSE),"-")</f>
        <v>-</v>
      </c>
      <c r="H46809" s="5">
        <f t="shared" si="731"/>
        <v>0</v>
      </c>
    </row>
    <row r="46810" spans="7:8" x14ac:dyDescent="0.25">
      <c r="G46810" s="17" t="str">
        <f>IFERROR(VLOOKUP(D46810,Base!J$2:K$6,2,FALSE),"-")</f>
        <v>-</v>
      </c>
      <c r="H46810" s="5">
        <f t="shared" si="731"/>
        <v>0</v>
      </c>
    </row>
    <row r="46811" spans="7:8" x14ac:dyDescent="0.25">
      <c r="G46811" s="17" t="str">
        <f>IFERROR(VLOOKUP(D46811,Base!J$2:K$6,2,FALSE),"-")</f>
        <v>-</v>
      </c>
      <c r="H46811" s="5">
        <f t="shared" si="731"/>
        <v>0</v>
      </c>
    </row>
    <row r="46812" spans="7:8" x14ac:dyDescent="0.25">
      <c r="G46812" s="17" t="str">
        <f>IFERROR(VLOOKUP(D46812,Base!J$2:K$6,2,FALSE),"-")</f>
        <v>-</v>
      </c>
      <c r="H46812" s="5">
        <f t="shared" si="731"/>
        <v>0</v>
      </c>
    </row>
    <row r="46813" spans="7:8" x14ac:dyDescent="0.25">
      <c r="G46813" s="17" t="str">
        <f>IFERROR(VLOOKUP(D46813,Base!J$2:K$6,2,FALSE),"-")</f>
        <v>-</v>
      </c>
      <c r="H46813" s="5">
        <f t="shared" si="731"/>
        <v>0</v>
      </c>
    </row>
    <row r="46814" spans="7:8" x14ac:dyDescent="0.25">
      <c r="G46814" s="17" t="str">
        <f>IFERROR(VLOOKUP(D46814,Base!J$2:K$6,2,FALSE),"-")</f>
        <v>-</v>
      </c>
      <c r="H46814" s="5">
        <f t="shared" si="731"/>
        <v>0</v>
      </c>
    </row>
    <row r="46815" spans="7:8" x14ac:dyDescent="0.25">
      <c r="G46815" s="17" t="str">
        <f>IFERROR(VLOOKUP(D46815,Base!J$2:K$6,2,FALSE),"-")</f>
        <v>-</v>
      </c>
      <c r="H46815" s="5">
        <f t="shared" si="731"/>
        <v>0</v>
      </c>
    </row>
    <row r="46816" spans="7:8" x14ac:dyDescent="0.25">
      <c r="G46816" s="17" t="str">
        <f>IFERROR(VLOOKUP(D46816,Base!J$2:K$6,2,FALSE),"-")</f>
        <v>-</v>
      </c>
      <c r="H46816" s="5">
        <f t="shared" si="731"/>
        <v>0</v>
      </c>
    </row>
    <row r="46817" spans="7:8" x14ac:dyDescent="0.25">
      <c r="G46817" s="17" t="str">
        <f>IFERROR(VLOOKUP(D46817,Base!J$2:K$6,2,FALSE),"-")</f>
        <v>-</v>
      </c>
      <c r="H46817" s="5">
        <f t="shared" si="731"/>
        <v>0</v>
      </c>
    </row>
    <row r="46818" spans="7:8" x14ac:dyDescent="0.25">
      <c r="G46818" s="17" t="str">
        <f>IFERROR(VLOOKUP(D46818,Base!J$2:K$6,2,FALSE),"-")</f>
        <v>-</v>
      </c>
      <c r="H46818" s="5">
        <f t="shared" si="731"/>
        <v>0</v>
      </c>
    </row>
    <row r="46819" spans="7:8" x14ac:dyDescent="0.25">
      <c r="G46819" s="17" t="str">
        <f>IFERROR(VLOOKUP(D46819,Base!J$2:K$6,2,FALSE),"-")</f>
        <v>-</v>
      </c>
      <c r="H46819" s="5">
        <f t="shared" si="731"/>
        <v>0</v>
      </c>
    </row>
    <row r="46820" spans="7:8" x14ac:dyDescent="0.25">
      <c r="G46820" s="17" t="str">
        <f>IFERROR(VLOOKUP(D46820,Base!J$2:K$6,2,FALSE),"-")</f>
        <v>-</v>
      </c>
      <c r="H46820" s="5">
        <f t="shared" si="731"/>
        <v>0</v>
      </c>
    </row>
    <row r="46821" spans="7:8" x14ac:dyDescent="0.25">
      <c r="G46821" s="17" t="str">
        <f>IFERROR(VLOOKUP(D46821,Base!J$2:K$6,2,FALSE),"-")</f>
        <v>-</v>
      </c>
      <c r="H46821" s="5">
        <f t="shared" si="731"/>
        <v>0</v>
      </c>
    </row>
    <row r="46822" spans="7:8" x14ac:dyDescent="0.25">
      <c r="G46822" s="17" t="str">
        <f>IFERROR(VLOOKUP(D46822,Base!J$2:K$6,2,FALSE),"-")</f>
        <v>-</v>
      </c>
      <c r="H46822" s="5">
        <f t="shared" si="731"/>
        <v>0</v>
      </c>
    </row>
    <row r="46823" spans="7:8" x14ac:dyDescent="0.25">
      <c r="G46823" s="17" t="str">
        <f>IFERROR(VLOOKUP(D46823,Base!J$2:K$6,2,FALSE),"-")</f>
        <v>-</v>
      </c>
      <c r="H46823" s="5">
        <f t="shared" si="731"/>
        <v>0</v>
      </c>
    </row>
    <row r="46824" spans="7:8" x14ac:dyDescent="0.25">
      <c r="G46824" s="17" t="str">
        <f>IFERROR(VLOOKUP(D46824,Base!J$2:K$6,2,FALSE),"-")</f>
        <v>-</v>
      </c>
      <c r="H46824" s="5">
        <f t="shared" si="731"/>
        <v>0</v>
      </c>
    </row>
    <row r="46825" spans="7:8" x14ac:dyDescent="0.25">
      <c r="G46825" s="17" t="str">
        <f>IFERROR(VLOOKUP(D46825,Base!J$2:K$6,2,FALSE),"-")</f>
        <v>-</v>
      </c>
      <c r="H46825" s="5">
        <f t="shared" si="731"/>
        <v>0</v>
      </c>
    </row>
    <row r="46826" spans="7:8" x14ac:dyDescent="0.25">
      <c r="G46826" s="17" t="str">
        <f>IFERROR(VLOOKUP(D46826,Base!J$2:K$6,2,FALSE),"-")</f>
        <v>-</v>
      </c>
      <c r="H46826" s="5">
        <f t="shared" si="731"/>
        <v>0</v>
      </c>
    </row>
    <row r="46827" spans="7:8" x14ac:dyDescent="0.25">
      <c r="G46827" s="17" t="str">
        <f>IFERROR(VLOOKUP(D46827,Base!J$2:K$6,2,FALSE),"-")</f>
        <v>-</v>
      </c>
      <c r="H46827" s="5">
        <f t="shared" si="731"/>
        <v>0</v>
      </c>
    </row>
    <row r="46828" spans="7:8" x14ac:dyDescent="0.25">
      <c r="G46828" s="17" t="str">
        <f>IFERROR(VLOOKUP(D46828,Base!J$2:K$6,2,FALSE),"-")</f>
        <v>-</v>
      </c>
      <c r="H46828" s="5">
        <f t="shared" si="731"/>
        <v>0</v>
      </c>
    </row>
    <row r="46829" spans="7:8" x14ac:dyDescent="0.25">
      <c r="G46829" s="17" t="str">
        <f>IFERROR(VLOOKUP(D46829,Base!J$2:K$6,2,FALSE),"-")</f>
        <v>-</v>
      </c>
      <c r="H46829" s="5">
        <f t="shared" si="731"/>
        <v>0</v>
      </c>
    </row>
    <row r="46830" spans="7:8" x14ac:dyDescent="0.25">
      <c r="G46830" s="17" t="str">
        <f>IFERROR(VLOOKUP(D46830,Base!J$2:K$6,2,FALSE),"-")</f>
        <v>-</v>
      </c>
      <c r="H46830" s="5">
        <f t="shared" si="731"/>
        <v>0</v>
      </c>
    </row>
    <row r="46831" spans="7:8" x14ac:dyDescent="0.25">
      <c r="G46831" s="17" t="str">
        <f>IFERROR(VLOOKUP(D46831,Base!J$2:K$6,2,FALSE),"-")</f>
        <v>-</v>
      </c>
      <c r="H46831" s="5">
        <f t="shared" si="731"/>
        <v>0</v>
      </c>
    </row>
    <row r="46832" spans="7:8" x14ac:dyDescent="0.25">
      <c r="G46832" s="17" t="str">
        <f>IFERROR(VLOOKUP(D46832,Base!J$2:K$6,2,FALSE),"-")</f>
        <v>-</v>
      </c>
      <c r="H46832" s="5">
        <f t="shared" si="731"/>
        <v>0</v>
      </c>
    </row>
    <row r="46833" spans="7:8" x14ac:dyDescent="0.25">
      <c r="G46833" s="17" t="str">
        <f>IFERROR(VLOOKUP(D46833,Base!J$2:K$6,2,FALSE),"-")</f>
        <v>-</v>
      </c>
      <c r="H46833" s="5">
        <f t="shared" si="731"/>
        <v>0</v>
      </c>
    </row>
    <row r="46834" spans="7:8" x14ac:dyDescent="0.25">
      <c r="G46834" s="17" t="str">
        <f>IFERROR(VLOOKUP(D46834,Base!J$2:K$6,2,FALSE),"-")</f>
        <v>-</v>
      </c>
      <c r="H46834" s="5">
        <f t="shared" si="731"/>
        <v>0</v>
      </c>
    </row>
    <row r="46835" spans="7:8" x14ac:dyDescent="0.25">
      <c r="G46835" s="17" t="str">
        <f>IFERROR(VLOOKUP(D46835,Base!J$2:K$6,2,FALSE),"-")</f>
        <v>-</v>
      </c>
      <c r="H46835" s="5">
        <f t="shared" si="731"/>
        <v>0</v>
      </c>
    </row>
    <row r="46836" spans="7:8" x14ac:dyDescent="0.25">
      <c r="G46836" s="17" t="str">
        <f>IFERROR(VLOOKUP(D46836,Base!J$2:K$6,2,FALSE),"-")</f>
        <v>-</v>
      </c>
      <c r="H46836" s="5">
        <f t="shared" si="731"/>
        <v>0</v>
      </c>
    </row>
    <row r="46837" spans="7:8" x14ac:dyDescent="0.25">
      <c r="G46837" s="17" t="str">
        <f>IFERROR(VLOOKUP(D46837,Base!J$2:K$6,2,FALSE),"-")</f>
        <v>-</v>
      </c>
      <c r="H46837" s="5">
        <f t="shared" si="731"/>
        <v>0</v>
      </c>
    </row>
    <row r="46838" spans="7:8" x14ac:dyDescent="0.25">
      <c r="G46838" s="17" t="str">
        <f>IFERROR(VLOOKUP(D46838,Base!J$2:K$6,2,FALSE),"-")</f>
        <v>-</v>
      </c>
      <c r="H46838" s="5">
        <f t="shared" si="731"/>
        <v>0</v>
      </c>
    </row>
    <row r="46839" spans="7:8" x14ac:dyDescent="0.25">
      <c r="G46839" s="17" t="str">
        <f>IFERROR(VLOOKUP(D46839,Base!J$2:K$6,2,FALSE),"-")</f>
        <v>-</v>
      </c>
      <c r="H46839" s="5">
        <f t="shared" si="731"/>
        <v>0</v>
      </c>
    </row>
    <row r="46840" spans="7:8" x14ac:dyDescent="0.25">
      <c r="G46840" s="17" t="str">
        <f>IFERROR(VLOOKUP(D46840,Base!J$2:K$6,2,FALSE),"-")</f>
        <v>-</v>
      </c>
      <c r="H46840" s="5">
        <f t="shared" si="731"/>
        <v>0</v>
      </c>
    </row>
    <row r="46841" spans="7:8" x14ac:dyDescent="0.25">
      <c r="G46841" s="17" t="str">
        <f>IFERROR(VLOOKUP(D46841,Base!J$2:K$6,2,FALSE),"-")</f>
        <v>-</v>
      </c>
      <c r="H46841" s="5">
        <f t="shared" si="731"/>
        <v>0</v>
      </c>
    </row>
    <row r="46842" spans="7:8" x14ac:dyDescent="0.25">
      <c r="G46842" s="17" t="str">
        <f>IFERROR(VLOOKUP(D46842,Base!J$2:K$6,2,FALSE),"-")</f>
        <v>-</v>
      </c>
      <c r="H46842" s="5">
        <f t="shared" si="731"/>
        <v>0</v>
      </c>
    </row>
    <row r="46843" spans="7:8" x14ac:dyDescent="0.25">
      <c r="G46843" s="17" t="str">
        <f>IFERROR(VLOOKUP(D46843,Base!J$2:K$6,2,FALSE),"-")</f>
        <v>-</v>
      </c>
      <c r="H46843" s="5">
        <f t="shared" si="731"/>
        <v>0</v>
      </c>
    </row>
    <row r="46844" spans="7:8" x14ac:dyDescent="0.25">
      <c r="G46844" s="17" t="str">
        <f>IFERROR(VLOOKUP(D46844,Base!J$2:K$6,2,FALSE),"-")</f>
        <v>-</v>
      </c>
      <c r="H46844" s="5">
        <f t="shared" si="731"/>
        <v>0</v>
      </c>
    </row>
    <row r="46845" spans="7:8" x14ac:dyDescent="0.25">
      <c r="G46845" s="17" t="str">
        <f>IFERROR(VLOOKUP(D46845,Base!J$2:K$6,2,FALSE),"-")</f>
        <v>-</v>
      </c>
      <c r="H46845" s="5">
        <f t="shared" si="731"/>
        <v>0</v>
      </c>
    </row>
    <row r="46846" spans="7:8" x14ac:dyDescent="0.25">
      <c r="G46846" s="17" t="str">
        <f>IFERROR(VLOOKUP(D46846,Base!J$2:K$6,2,FALSE),"-")</f>
        <v>-</v>
      </c>
      <c r="H46846" s="5">
        <f t="shared" si="731"/>
        <v>0</v>
      </c>
    </row>
    <row r="46847" spans="7:8" x14ac:dyDescent="0.25">
      <c r="G46847" s="17" t="str">
        <f>IFERROR(VLOOKUP(D46847,Base!J$2:K$6,2,FALSE),"-")</f>
        <v>-</v>
      </c>
      <c r="H46847" s="5">
        <f t="shared" si="731"/>
        <v>0</v>
      </c>
    </row>
    <row r="46848" spans="7:8" x14ac:dyDescent="0.25">
      <c r="G46848" s="17" t="str">
        <f>IFERROR(VLOOKUP(D46848,Base!J$2:K$6,2,FALSE),"-")</f>
        <v>-</v>
      </c>
      <c r="H46848" s="5">
        <f t="shared" si="731"/>
        <v>0</v>
      </c>
    </row>
    <row r="46849" spans="7:8" x14ac:dyDescent="0.25">
      <c r="G46849" s="17" t="str">
        <f>IFERROR(VLOOKUP(D46849,Base!J$2:K$6,2,FALSE),"-")</f>
        <v>-</v>
      </c>
      <c r="H46849" s="5">
        <f t="shared" si="731"/>
        <v>0</v>
      </c>
    </row>
    <row r="46850" spans="7:8" x14ac:dyDescent="0.25">
      <c r="G46850" s="17" t="str">
        <f>IFERROR(VLOOKUP(D46850,Base!J$2:K$6,2,FALSE),"-")</f>
        <v>-</v>
      </c>
      <c r="H46850" s="5">
        <f t="shared" si="731"/>
        <v>0</v>
      </c>
    </row>
    <row r="46851" spans="7:8" x14ac:dyDescent="0.25">
      <c r="G46851" s="17" t="str">
        <f>IFERROR(VLOOKUP(D46851,Base!J$2:K$6,2,FALSE),"-")</f>
        <v>-</v>
      </c>
      <c r="H46851" s="5">
        <f t="shared" ref="H46851:H46914" si="732">IFERROR(F46851-(F46851*G46851),F46851)</f>
        <v>0</v>
      </c>
    </row>
    <row r="46852" spans="7:8" x14ac:dyDescent="0.25">
      <c r="G46852" s="17" t="str">
        <f>IFERROR(VLOOKUP(D46852,Base!J$2:K$6,2,FALSE),"-")</f>
        <v>-</v>
      </c>
      <c r="H46852" s="5">
        <f t="shared" si="732"/>
        <v>0</v>
      </c>
    </row>
    <row r="46853" spans="7:8" x14ac:dyDescent="0.25">
      <c r="G46853" s="17" t="str">
        <f>IFERROR(VLOOKUP(D46853,Base!J$2:K$6,2,FALSE),"-")</f>
        <v>-</v>
      </c>
      <c r="H46853" s="5">
        <f t="shared" si="732"/>
        <v>0</v>
      </c>
    </row>
    <row r="46854" spans="7:8" x14ac:dyDescent="0.25">
      <c r="G46854" s="17" t="str">
        <f>IFERROR(VLOOKUP(D46854,Base!J$2:K$6,2,FALSE),"-")</f>
        <v>-</v>
      </c>
      <c r="H46854" s="5">
        <f t="shared" si="732"/>
        <v>0</v>
      </c>
    </row>
    <row r="46855" spans="7:8" x14ac:dyDescent="0.25">
      <c r="G46855" s="17" t="str">
        <f>IFERROR(VLOOKUP(D46855,Base!J$2:K$6,2,FALSE),"-")</f>
        <v>-</v>
      </c>
      <c r="H46855" s="5">
        <f t="shared" si="732"/>
        <v>0</v>
      </c>
    </row>
    <row r="46856" spans="7:8" x14ac:dyDescent="0.25">
      <c r="G46856" s="17" t="str">
        <f>IFERROR(VLOOKUP(D46856,Base!J$2:K$6,2,FALSE),"-")</f>
        <v>-</v>
      </c>
      <c r="H46856" s="5">
        <f t="shared" si="732"/>
        <v>0</v>
      </c>
    </row>
    <row r="46857" spans="7:8" x14ac:dyDescent="0.25">
      <c r="G46857" s="17" t="str">
        <f>IFERROR(VLOOKUP(D46857,Base!J$2:K$6,2,FALSE),"-")</f>
        <v>-</v>
      </c>
      <c r="H46857" s="5">
        <f t="shared" si="732"/>
        <v>0</v>
      </c>
    </row>
    <row r="46858" spans="7:8" x14ac:dyDescent="0.25">
      <c r="G46858" s="17" t="str">
        <f>IFERROR(VLOOKUP(D46858,Base!J$2:K$6,2,FALSE),"-")</f>
        <v>-</v>
      </c>
      <c r="H46858" s="5">
        <f t="shared" si="732"/>
        <v>0</v>
      </c>
    </row>
    <row r="46859" spans="7:8" x14ac:dyDescent="0.25">
      <c r="G46859" s="17" t="str">
        <f>IFERROR(VLOOKUP(D46859,Base!J$2:K$6,2,FALSE),"-")</f>
        <v>-</v>
      </c>
      <c r="H46859" s="5">
        <f t="shared" si="732"/>
        <v>0</v>
      </c>
    </row>
    <row r="46860" spans="7:8" x14ac:dyDescent="0.25">
      <c r="G46860" s="17" t="str">
        <f>IFERROR(VLOOKUP(D46860,Base!J$2:K$6,2,FALSE),"-")</f>
        <v>-</v>
      </c>
      <c r="H46860" s="5">
        <f t="shared" si="732"/>
        <v>0</v>
      </c>
    </row>
    <row r="46861" spans="7:8" x14ac:dyDescent="0.25">
      <c r="G46861" s="17" t="str">
        <f>IFERROR(VLOOKUP(D46861,Base!J$2:K$6,2,FALSE),"-")</f>
        <v>-</v>
      </c>
      <c r="H46861" s="5">
        <f t="shared" si="732"/>
        <v>0</v>
      </c>
    </row>
    <row r="46862" spans="7:8" x14ac:dyDescent="0.25">
      <c r="G46862" s="17" t="str">
        <f>IFERROR(VLOOKUP(D46862,Base!J$2:K$6,2,FALSE),"-")</f>
        <v>-</v>
      </c>
      <c r="H46862" s="5">
        <f t="shared" si="732"/>
        <v>0</v>
      </c>
    </row>
    <row r="46863" spans="7:8" x14ac:dyDescent="0.25">
      <c r="G46863" s="17" t="str">
        <f>IFERROR(VLOOKUP(D46863,Base!J$2:K$6,2,FALSE),"-")</f>
        <v>-</v>
      </c>
      <c r="H46863" s="5">
        <f t="shared" si="732"/>
        <v>0</v>
      </c>
    </row>
    <row r="46864" spans="7:8" x14ac:dyDescent="0.25">
      <c r="G46864" s="17" t="str">
        <f>IFERROR(VLOOKUP(D46864,Base!J$2:K$6,2,FALSE),"-")</f>
        <v>-</v>
      </c>
      <c r="H46864" s="5">
        <f t="shared" si="732"/>
        <v>0</v>
      </c>
    </row>
    <row r="46865" spans="7:8" x14ac:dyDescent="0.25">
      <c r="G46865" s="17" t="str">
        <f>IFERROR(VLOOKUP(D46865,Base!J$2:K$6,2,FALSE),"-")</f>
        <v>-</v>
      </c>
      <c r="H46865" s="5">
        <f t="shared" si="732"/>
        <v>0</v>
      </c>
    </row>
    <row r="46866" spans="7:8" x14ac:dyDescent="0.25">
      <c r="G46866" s="17" t="str">
        <f>IFERROR(VLOOKUP(D46866,Base!J$2:K$6,2,FALSE),"-")</f>
        <v>-</v>
      </c>
      <c r="H46866" s="5">
        <f t="shared" si="732"/>
        <v>0</v>
      </c>
    </row>
    <row r="46867" spans="7:8" x14ac:dyDescent="0.25">
      <c r="G46867" s="17" t="str">
        <f>IFERROR(VLOOKUP(D46867,Base!J$2:K$6,2,FALSE),"-")</f>
        <v>-</v>
      </c>
      <c r="H46867" s="5">
        <f t="shared" si="732"/>
        <v>0</v>
      </c>
    </row>
    <row r="46868" spans="7:8" x14ac:dyDescent="0.25">
      <c r="G46868" s="17" t="str">
        <f>IFERROR(VLOOKUP(D46868,Base!J$2:K$6,2,FALSE),"-")</f>
        <v>-</v>
      </c>
      <c r="H46868" s="5">
        <f t="shared" si="732"/>
        <v>0</v>
      </c>
    </row>
    <row r="46869" spans="7:8" x14ac:dyDescent="0.25">
      <c r="G46869" s="17" t="str">
        <f>IFERROR(VLOOKUP(D46869,Base!J$2:K$6,2,FALSE),"-")</f>
        <v>-</v>
      </c>
      <c r="H46869" s="5">
        <f t="shared" si="732"/>
        <v>0</v>
      </c>
    </row>
    <row r="46870" spans="7:8" x14ac:dyDescent="0.25">
      <c r="G46870" s="17" t="str">
        <f>IFERROR(VLOOKUP(D46870,Base!J$2:K$6,2,FALSE),"-")</f>
        <v>-</v>
      </c>
      <c r="H46870" s="5">
        <f t="shared" si="732"/>
        <v>0</v>
      </c>
    </row>
    <row r="46871" spans="7:8" x14ac:dyDescent="0.25">
      <c r="G46871" s="17" t="str">
        <f>IFERROR(VLOOKUP(D46871,Base!J$2:K$6,2,FALSE),"-")</f>
        <v>-</v>
      </c>
      <c r="H46871" s="5">
        <f t="shared" si="732"/>
        <v>0</v>
      </c>
    </row>
    <row r="46872" spans="7:8" x14ac:dyDescent="0.25">
      <c r="G46872" s="17" t="str">
        <f>IFERROR(VLOOKUP(D46872,Base!J$2:K$6,2,FALSE),"-")</f>
        <v>-</v>
      </c>
      <c r="H46872" s="5">
        <f t="shared" si="732"/>
        <v>0</v>
      </c>
    </row>
    <row r="46873" spans="7:8" x14ac:dyDescent="0.25">
      <c r="G46873" s="17" t="str">
        <f>IFERROR(VLOOKUP(D46873,Base!J$2:K$6,2,FALSE),"-")</f>
        <v>-</v>
      </c>
      <c r="H46873" s="5">
        <f t="shared" si="732"/>
        <v>0</v>
      </c>
    </row>
    <row r="46874" spans="7:8" x14ac:dyDescent="0.25">
      <c r="G46874" s="17" t="str">
        <f>IFERROR(VLOOKUP(D46874,Base!J$2:K$6,2,FALSE),"-")</f>
        <v>-</v>
      </c>
      <c r="H46874" s="5">
        <f t="shared" si="732"/>
        <v>0</v>
      </c>
    </row>
    <row r="46875" spans="7:8" x14ac:dyDescent="0.25">
      <c r="G46875" s="17" t="str">
        <f>IFERROR(VLOOKUP(D46875,Base!J$2:K$6,2,FALSE),"-")</f>
        <v>-</v>
      </c>
      <c r="H46875" s="5">
        <f t="shared" si="732"/>
        <v>0</v>
      </c>
    </row>
    <row r="46876" spans="7:8" x14ac:dyDescent="0.25">
      <c r="G46876" s="17" t="str">
        <f>IFERROR(VLOOKUP(D46876,Base!J$2:K$6,2,FALSE),"-")</f>
        <v>-</v>
      </c>
      <c r="H46876" s="5">
        <f t="shared" si="732"/>
        <v>0</v>
      </c>
    </row>
    <row r="46877" spans="7:8" x14ac:dyDescent="0.25">
      <c r="G46877" s="17" t="str">
        <f>IFERROR(VLOOKUP(D46877,Base!J$2:K$6,2,FALSE),"-")</f>
        <v>-</v>
      </c>
      <c r="H46877" s="5">
        <f t="shared" si="732"/>
        <v>0</v>
      </c>
    </row>
    <row r="46878" spans="7:8" x14ac:dyDescent="0.25">
      <c r="G46878" s="17" t="str">
        <f>IFERROR(VLOOKUP(D46878,Base!J$2:K$6,2,FALSE),"-")</f>
        <v>-</v>
      </c>
      <c r="H46878" s="5">
        <f t="shared" si="732"/>
        <v>0</v>
      </c>
    </row>
    <row r="46879" spans="7:8" x14ac:dyDescent="0.25">
      <c r="G46879" s="17" t="str">
        <f>IFERROR(VLOOKUP(D46879,Base!J$2:K$6,2,FALSE),"-")</f>
        <v>-</v>
      </c>
      <c r="H46879" s="5">
        <f t="shared" si="732"/>
        <v>0</v>
      </c>
    </row>
    <row r="46880" spans="7:8" x14ac:dyDescent="0.25">
      <c r="G46880" s="17" t="str">
        <f>IFERROR(VLOOKUP(D46880,Base!J$2:K$6,2,FALSE),"-")</f>
        <v>-</v>
      </c>
      <c r="H46880" s="5">
        <f t="shared" si="732"/>
        <v>0</v>
      </c>
    </row>
    <row r="46881" spans="7:8" x14ac:dyDescent="0.25">
      <c r="G46881" s="17" t="str">
        <f>IFERROR(VLOOKUP(D46881,Base!J$2:K$6,2,FALSE),"-")</f>
        <v>-</v>
      </c>
      <c r="H46881" s="5">
        <f t="shared" si="732"/>
        <v>0</v>
      </c>
    </row>
    <row r="46882" spans="7:8" x14ac:dyDescent="0.25">
      <c r="G46882" s="17" t="str">
        <f>IFERROR(VLOOKUP(D46882,Base!J$2:K$6,2,FALSE),"-")</f>
        <v>-</v>
      </c>
      <c r="H46882" s="5">
        <f t="shared" si="732"/>
        <v>0</v>
      </c>
    </row>
    <row r="46883" spans="7:8" x14ac:dyDescent="0.25">
      <c r="G46883" s="17" t="str">
        <f>IFERROR(VLOOKUP(D46883,Base!J$2:K$6,2,FALSE),"-")</f>
        <v>-</v>
      </c>
      <c r="H46883" s="5">
        <f t="shared" si="732"/>
        <v>0</v>
      </c>
    </row>
    <row r="46884" spans="7:8" x14ac:dyDescent="0.25">
      <c r="G46884" s="17" t="str">
        <f>IFERROR(VLOOKUP(D46884,Base!J$2:K$6,2,FALSE),"-")</f>
        <v>-</v>
      </c>
      <c r="H46884" s="5">
        <f t="shared" si="732"/>
        <v>0</v>
      </c>
    </row>
    <row r="46885" spans="7:8" x14ac:dyDescent="0.25">
      <c r="G46885" s="17" t="str">
        <f>IFERROR(VLOOKUP(D46885,Base!J$2:K$6,2,FALSE),"-")</f>
        <v>-</v>
      </c>
      <c r="H46885" s="5">
        <f t="shared" si="732"/>
        <v>0</v>
      </c>
    </row>
    <row r="46886" spans="7:8" x14ac:dyDescent="0.25">
      <c r="G46886" s="17" t="str">
        <f>IFERROR(VLOOKUP(D46886,Base!J$2:K$6,2,FALSE),"-")</f>
        <v>-</v>
      </c>
      <c r="H46886" s="5">
        <f t="shared" si="732"/>
        <v>0</v>
      </c>
    </row>
    <row r="46887" spans="7:8" x14ac:dyDescent="0.25">
      <c r="G46887" s="17" t="str">
        <f>IFERROR(VLOOKUP(D46887,Base!J$2:K$6,2,FALSE),"-")</f>
        <v>-</v>
      </c>
      <c r="H46887" s="5">
        <f t="shared" si="732"/>
        <v>0</v>
      </c>
    </row>
    <row r="46888" spans="7:8" x14ac:dyDescent="0.25">
      <c r="G46888" s="17" t="str">
        <f>IFERROR(VLOOKUP(D46888,Base!J$2:K$6,2,FALSE),"-")</f>
        <v>-</v>
      </c>
      <c r="H46888" s="5">
        <f t="shared" si="732"/>
        <v>0</v>
      </c>
    </row>
    <row r="46889" spans="7:8" x14ac:dyDescent="0.25">
      <c r="G46889" s="17" t="str">
        <f>IFERROR(VLOOKUP(D46889,Base!J$2:K$6,2,FALSE),"-")</f>
        <v>-</v>
      </c>
      <c r="H46889" s="5">
        <f t="shared" si="732"/>
        <v>0</v>
      </c>
    </row>
    <row r="46890" spans="7:8" x14ac:dyDescent="0.25">
      <c r="G46890" s="17" t="str">
        <f>IFERROR(VLOOKUP(D46890,Base!J$2:K$6,2,FALSE),"-")</f>
        <v>-</v>
      </c>
      <c r="H46890" s="5">
        <f t="shared" si="732"/>
        <v>0</v>
      </c>
    </row>
    <row r="46891" spans="7:8" x14ac:dyDescent="0.25">
      <c r="G46891" s="17" t="str">
        <f>IFERROR(VLOOKUP(D46891,Base!J$2:K$6,2,FALSE),"-")</f>
        <v>-</v>
      </c>
      <c r="H46891" s="5">
        <f t="shared" si="732"/>
        <v>0</v>
      </c>
    </row>
    <row r="46892" spans="7:8" x14ac:dyDescent="0.25">
      <c r="G46892" s="17" t="str">
        <f>IFERROR(VLOOKUP(D46892,Base!J$2:K$6,2,FALSE),"-")</f>
        <v>-</v>
      </c>
      <c r="H46892" s="5">
        <f t="shared" si="732"/>
        <v>0</v>
      </c>
    </row>
    <row r="46893" spans="7:8" x14ac:dyDescent="0.25">
      <c r="G46893" s="17" t="str">
        <f>IFERROR(VLOOKUP(D46893,Base!J$2:K$6,2,FALSE),"-")</f>
        <v>-</v>
      </c>
      <c r="H46893" s="5">
        <f t="shared" si="732"/>
        <v>0</v>
      </c>
    </row>
    <row r="46894" spans="7:8" x14ac:dyDescent="0.25">
      <c r="G46894" s="17" t="str">
        <f>IFERROR(VLOOKUP(D46894,Base!J$2:K$6,2,FALSE),"-")</f>
        <v>-</v>
      </c>
      <c r="H46894" s="5">
        <f t="shared" si="732"/>
        <v>0</v>
      </c>
    </row>
    <row r="46895" spans="7:8" x14ac:dyDescent="0.25">
      <c r="G46895" s="17" t="str">
        <f>IFERROR(VLOOKUP(D46895,Base!J$2:K$6,2,FALSE),"-")</f>
        <v>-</v>
      </c>
      <c r="H46895" s="5">
        <f t="shared" si="732"/>
        <v>0</v>
      </c>
    </row>
    <row r="46896" spans="7:8" x14ac:dyDescent="0.25">
      <c r="G46896" s="17" t="str">
        <f>IFERROR(VLOOKUP(D46896,Base!J$2:K$6,2,FALSE),"-")</f>
        <v>-</v>
      </c>
      <c r="H46896" s="5">
        <f t="shared" si="732"/>
        <v>0</v>
      </c>
    </row>
    <row r="46897" spans="7:8" x14ac:dyDescent="0.25">
      <c r="G46897" s="17" t="str">
        <f>IFERROR(VLOOKUP(D46897,Base!J$2:K$6,2,FALSE),"-")</f>
        <v>-</v>
      </c>
      <c r="H46897" s="5">
        <f t="shared" si="732"/>
        <v>0</v>
      </c>
    </row>
    <row r="46898" spans="7:8" x14ac:dyDescent="0.25">
      <c r="G46898" s="17" t="str">
        <f>IFERROR(VLOOKUP(D46898,Base!J$2:K$6,2,FALSE),"-")</f>
        <v>-</v>
      </c>
      <c r="H46898" s="5">
        <f t="shared" si="732"/>
        <v>0</v>
      </c>
    </row>
    <row r="46899" spans="7:8" x14ac:dyDescent="0.25">
      <c r="G46899" s="17" t="str">
        <f>IFERROR(VLOOKUP(D46899,Base!J$2:K$6,2,FALSE),"-")</f>
        <v>-</v>
      </c>
      <c r="H46899" s="5">
        <f t="shared" si="732"/>
        <v>0</v>
      </c>
    </row>
    <row r="46900" spans="7:8" x14ac:dyDescent="0.25">
      <c r="G46900" s="17" t="str">
        <f>IFERROR(VLOOKUP(D46900,Base!J$2:K$6,2,FALSE),"-")</f>
        <v>-</v>
      </c>
      <c r="H46900" s="5">
        <f t="shared" si="732"/>
        <v>0</v>
      </c>
    </row>
    <row r="46901" spans="7:8" x14ac:dyDescent="0.25">
      <c r="G46901" s="17" t="str">
        <f>IFERROR(VLOOKUP(D46901,Base!J$2:K$6,2,FALSE),"-")</f>
        <v>-</v>
      </c>
      <c r="H46901" s="5">
        <f t="shared" si="732"/>
        <v>0</v>
      </c>
    </row>
    <row r="46902" spans="7:8" x14ac:dyDescent="0.25">
      <c r="G46902" s="17" t="str">
        <f>IFERROR(VLOOKUP(D46902,Base!J$2:K$6,2,FALSE),"-")</f>
        <v>-</v>
      </c>
      <c r="H46902" s="5">
        <f t="shared" si="732"/>
        <v>0</v>
      </c>
    </row>
    <row r="46903" spans="7:8" x14ac:dyDescent="0.25">
      <c r="G46903" s="17" t="str">
        <f>IFERROR(VLOOKUP(D46903,Base!J$2:K$6,2,FALSE),"-")</f>
        <v>-</v>
      </c>
      <c r="H46903" s="5">
        <f t="shared" si="732"/>
        <v>0</v>
      </c>
    </row>
    <row r="46904" spans="7:8" x14ac:dyDescent="0.25">
      <c r="G46904" s="17" t="str">
        <f>IFERROR(VLOOKUP(D46904,Base!J$2:K$6,2,FALSE),"-")</f>
        <v>-</v>
      </c>
      <c r="H46904" s="5">
        <f t="shared" si="732"/>
        <v>0</v>
      </c>
    </row>
    <row r="46905" spans="7:8" x14ac:dyDescent="0.25">
      <c r="G46905" s="17" t="str">
        <f>IFERROR(VLOOKUP(D46905,Base!J$2:K$6,2,FALSE),"-")</f>
        <v>-</v>
      </c>
      <c r="H46905" s="5">
        <f t="shared" si="732"/>
        <v>0</v>
      </c>
    </row>
    <row r="46906" spans="7:8" x14ac:dyDescent="0.25">
      <c r="G46906" s="17" t="str">
        <f>IFERROR(VLOOKUP(D46906,Base!J$2:K$6,2,FALSE),"-")</f>
        <v>-</v>
      </c>
      <c r="H46906" s="5">
        <f t="shared" si="732"/>
        <v>0</v>
      </c>
    </row>
    <row r="46907" spans="7:8" x14ac:dyDescent="0.25">
      <c r="G46907" s="17" t="str">
        <f>IFERROR(VLOOKUP(D46907,Base!J$2:K$6,2,FALSE),"-")</f>
        <v>-</v>
      </c>
      <c r="H46907" s="5">
        <f t="shared" si="732"/>
        <v>0</v>
      </c>
    </row>
    <row r="46908" spans="7:8" x14ac:dyDescent="0.25">
      <c r="G46908" s="17" t="str">
        <f>IFERROR(VLOOKUP(D46908,Base!J$2:K$6,2,FALSE),"-")</f>
        <v>-</v>
      </c>
      <c r="H46908" s="5">
        <f t="shared" si="732"/>
        <v>0</v>
      </c>
    </row>
    <row r="46909" spans="7:8" x14ac:dyDescent="0.25">
      <c r="G46909" s="17" t="str">
        <f>IFERROR(VLOOKUP(D46909,Base!J$2:K$6,2,FALSE),"-")</f>
        <v>-</v>
      </c>
      <c r="H46909" s="5">
        <f t="shared" si="732"/>
        <v>0</v>
      </c>
    </row>
    <row r="46910" spans="7:8" x14ac:dyDescent="0.25">
      <c r="G46910" s="17" t="str">
        <f>IFERROR(VLOOKUP(D46910,Base!J$2:K$6,2,FALSE),"-")</f>
        <v>-</v>
      </c>
      <c r="H46910" s="5">
        <f t="shared" si="732"/>
        <v>0</v>
      </c>
    </row>
    <row r="46911" spans="7:8" x14ac:dyDescent="0.25">
      <c r="G46911" s="17" t="str">
        <f>IFERROR(VLOOKUP(D46911,Base!J$2:K$6,2,FALSE),"-")</f>
        <v>-</v>
      </c>
      <c r="H46911" s="5">
        <f t="shared" si="732"/>
        <v>0</v>
      </c>
    </row>
    <row r="46912" spans="7:8" x14ac:dyDescent="0.25">
      <c r="G46912" s="17" t="str">
        <f>IFERROR(VLOOKUP(D46912,Base!J$2:K$6,2,FALSE),"-")</f>
        <v>-</v>
      </c>
      <c r="H46912" s="5">
        <f t="shared" si="732"/>
        <v>0</v>
      </c>
    </row>
    <row r="46913" spans="7:8" x14ac:dyDescent="0.25">
      <c r="G46913" s="17" t="str">
        <f>IFERROR(VLOOKUP(D46913,Base!J$2:K$6,2,FALSE),"-")</f>
        <v>-</v>
      </c>
      <c r="H46913" s="5">
        <f t="shared" si="732"/>
        <v>0</v>
      </c>
    </row>
    <row r="46914" spans="7:8" x14ac:dyDescent="0.25">
      <c r="G46914" s="17" t="str">
        <f>IFERROR(VLOOKUP(D46914,Base!J$2:K$6,2,FALSE),"-")</f>
        <v>-</v>
      </c>
      <c r="H46914" s="5">
        <f t="shared" si="732"/>
        <v>0</v>
      </c>
    </row>
    <row r="46915" spans="7:8" x14ac:dyDescent="0.25">
      <c r="G46915" s="17" t="str">
        <f>IFERROR(VLOOKUP(D46915,Base!J$2:K$6,2,FALSE),"-")</f>
        <v>-</v>
      </c>
      <c r="H46915" s="5">
        <f t="shared" ref="H46915:H46978" si="733">IFERROR(F46915-(F46915*G46915),F46915)</f>
        <v>0</v>
      </c>
    </row>
    <row r="46916" spans="7:8" x14ac:dyDescent="0.25">
      <c r="G46916" s="17" t="str">
        <f>IFERROR(VLOOKUP(D46916,Base!J$2:K$6,2,FALSE),"-")</f>
        <v>-</v>
      </c>
      <c r="H46916" s="5">
        <f t="shared" si="733"/>
        <v>0</v>
      </c>
    </row>
    <row r="46917" spans="7:8" x14ac:dyDescent="0.25">
      <c r="G46917" s="17" t="str">
        <f>IFERROR(VLOOKUP(D46917,Base!J$2:K$6,2,FALSE),"-")</f>
        <v>-</v>
      </c>
      <c r="H46917" s="5">
        <f t="shared" si="733"/>
        <v>0</v>
      </c>
    </row>
    <row r="46918" spans="7:8" x14ac:dyDescent="0.25">
      <c r="G46918" s="17" t="str">
        <f>IFERROR(VLOOKUP(D46918,Base!J$2:K$6,2,FALSE),"-")</f>
        <v>-</v>
      </c>
      <c r="H46918" s="5">
        <f t="shared" si="733"/>
        <v>0</v>
      </c>
    </row>
    <row r="46919" spans="7:8" x14ac:dyDescent="0.25">
      <c r="G46919" s="17" t="str">
        <f>IFERROR(VLOOKUP(D46919,Base!J$2:K$6,2,FALSE),"-")</f>
        <v>-</v>
      </c>
      <c r="H46919" s="5">
        <f t="shared" si="733"/>
        <v>0</v>
      </c>
    </row>
    <row r="46920" spans="7:8" x14ac:dyDescent="0.25">
      <c r="G46920" s="17" t="str">
        <f>IFERROR(VLOOKUP(D46920,Base!J$2:K$6,2,FALSE),"-")</f>
        <v>-</v>
      </c>
      <c r="H46920" s="5">
        <f t="shared" si="733"/>
        <v>0</v>
      </c>
    </row>
    <row r="46921" spans="7:8" x14ac:dyDescent="0.25">
      <c r="G46921" s="17" t="str">
        <f>IFERROR(VLOOKUP(D46921,Base!J$2:K$6,2,FALSE),"-")</f>
        <v>-</v>
      </c>
      <c r="H46921" s="5">
        <f t="shared" si="733"/>
        <v>0</v>
      </c>
    </row>
    <row r="46922" spans="7:8" x14ac:dyDescent="0.25">
      <c r="G46922" s="17" t="str">
        <f>IFERROR(VLOOKUP(D46922,Base!J$2:K$6,2,FALSE),"-")</f>
        <v>-</v>
      </c>
      <c r="H46922" s="5">
        <f t="shared" si="733"/>
        <v>0</v>
      </c>
    </row>
    <row r="46923" spans="7:8" x14ac:dyDescent="0.25">
      <c r="G46923" s="17" t="str">
        <f>IFERROR(VLOOKUP(D46923,Base!J$2:K$6,2,FALSE),"-")</f>
        <v>-</v>
      </c>
      <c r="H46923" s="5">
        <f t="shared" si="733"/>
        <v>0</v>
      </c>
    </row>
    <row r="46924" spans="7:8" x14ac:dyDescent="0.25">
      <c r="G46924" s="17" t="str">
        <f>IFERROR(VLOOKUP(D46924,Base!J$2:K$6,2,FALSE),"-")</f>
        <v>-</v>
      </c>
      <c r="H46924" s="5">
        <f t="shared" si="733"/>
        <v>0</v>
      </c>
    </row>
    <row r="46925" spans="7:8" x14ac:dyDescent="0.25">
      <c r="G46925" s="17" t="str">
        <f>IFERROR(VLOOKUP(D46925,Base!J$2:K$6,2,FALSE),"-")</f>
        <v>-</v>
      </c>
      <c r="H46925" s="5">
        <f t="shared" si="733"/>
        <v>0</v>
      </c>
    </row>
    <row r="46926" spans="7:8" x14ac:dyDescent="0.25">
      <c r="G46926" s="17" t="str">
        <f>IFERROR(VLOOKUP(D46926,Base!J$2:K$6,2,FALSE),"-")</f>
        <v>-</v>
      </c>
      <c r="H46926" s="5">
        <f t="shared" si="733"/>
        <v>0</v>
      </c>
    </row>
    <row r="46927" spans="7:8" x14ac:dyDescent="0.25">
      <c r="G46927" s="17" t="str">
        <f>IFERROR(VLOOKUP(D46927,Base!J$2:K$6,2,FALSE),"-")</f>
        <v>-</v>
      </c>
      <c r="H46927" s="5">
        <f t="shared" si="733"/>
        <v>0</v>
      </c>
    </row>
    <row r="46928" spans="7:8" x14ac:dyDescent="0.25">
      <c r="G46928" s="17" t="str">
        <f>IFERROR(VLOOKUP(D46928,Base!J$2:K$6,2,FALSE),"-")</f>
        <v>-</v>
      </c>
      <c r="H46928" s="5">
        <f t="shared" si="733"/>
        <v>0</v>
      </c>
    </row>
    <row r="46929" spans="7:8" x14ac:dyDescent="0.25">
      <c r="G46929" s="17" t="str">
        <f>IFERROR(VLOOKUP(D46929,Base!J$2:K$6,2,FALSE),"-")</f>
        <v>-</v>
      </c>
      <c r="H46929" s="5">
        <f t="shared" si="733"/>
        <v>0</v>
      </c>
    </row>
    <row r="46930" spans="7:8" x14ac:dyDescent="0.25">
      <c r="G46930" s="17" t="str">
        <f>IFERROR(VLOOKUP(D46930,Base!J$2:K$6,2,FALSE),"-")</f>
        <v>-</v>
      </c>
      <c r="H46930" s="5">
        <f t="shared" si="733"/>
        <v>0</v>
      </c>
    </row>
    <row r="46931" spans="7:8" x14ac:dyDescent="0.25">
      <c r="G46931" s="17" t="str">
        <f>IFERROR(VLOOKUP(D46931,Base!J$2:K$6,2,FALSE),"-")</f>
        <v>-</v>
      </c>
      <c r="H46931" s="5">
        <f t="shared" si="733"/>
        <v>0</v>
      </c>
    </row>
    <row r="46932" spans="7:8" x14ac:dyDescent="0.25">
      <c r="G46932" s="17" t="str">
        <f>IFERROR(VLOOKUP(D46932,Base!J$2:K$6,2,FALSE),"-")</f>
        <v>-</v>
      </c>
      <c r="H46932" s="5">
        <f t="shared" si="733"/>
        <v>0</v>
      </c>
    </row>
    <row r="46933" spans="7:8" x14ac:dyDescent="0.25">
      <c r="G46933" s="17" t="str">
        <f>IFERROR(VLOOKUP(D46933,Base!J$2:K$6,2,FALSE),"-")</f>
        <v>-</v>
      </c>
      <c r="H46933" s="5">
        <f t="shared" si="733"/>
        <v>0</v>
      </c>
    </row>
    <row r="46934" spans="7:8" x14ac:dyDescent="0.25">
      <c r="G46934" s="17" t="str">
        <f>IFERROR(VLOOKUP(D46934,Base!J$2:K$6,2,FALSE),"-")</f>
        <v>-</v>
      </c>
      <c r="H46934" s="5">
        <f t="shared" si="733"/>
        <v>0</v>
      </c>
    </row>
    <row r="46935" spans="7:8" x14ac:dyDescent="0.25">
      <c r="G46935" s="17" t="str">
        <f>IFERROR(VLOOKUP(D46935,Base!J$2:K$6,2,FALSE),"-")</f>
        <v>-</v>
      </c>
      <c r="H46935" s="5">
        <f t="shared" si="733"/>
        <v>0</v>
      </c>
    </row>
    <row r="46936" spans="7:8" x14ac:dyDescent="0.25">
      <c r="G46936" s="17" t="str">
        <f>IFERROR(VLOOKUP(D46936,Base!J$2:K$6,2,FALSE),"-")</f>
        <v>-</v>
      </c>
      <c r="H46936" s="5">
        <f t="shared" si="733"/>
        <v>0</v>
      </c>
    </row>
    <row r="46937" spans="7:8" x14ac:dyDescent="0.25">
      <c r="G46937" s="17" t="str">
        <f>IFERROR(VLOOKUP(D46937,Base!J$2:K$6,2,FALSE),"-")</f>
        <v>-</v>
      </c>
      <c r="H46937" s="5">
        <f t="shared" si="733"/>
        <v>0</v>
      </c>
    </row>
    <row r="46938" spans="7:8" x14ac:dyDescent="0.25">
      <c r="G46938" s="17" t="str">
        <f>IFERROR(VLOOKUP(D46938,Base!J$2:K$6,2,FALSE),"-")</f>
        <v>-</v>
      </c>
      <c r="H46938" s="5">
        <f t="shared" si="733"/>
        <v>0</v>
      </c>
    </row>
    <row r="46939" spans="7:8" x14ac:dyDescent="0.25">
      <c r="G46939" s="17" t="str">
        <f>IFERROR(VLOOKUP(D46939,Base!J$2:K$6,2,FALSE),"-")</f>
        <v>-</v>
      </c>
      <c r="H46939" s="5">
        <f t="shared" si="733"/>
        <v>0</v>
      </c>
    </row>
    <row r="46940" spans="7:8" x14ac:dyDescent="0.25">
      <c r="G46940" s="17" t="str">
        <f>IFERROR(VLOOKUP(D46940,Base!J$2:K$6,2,FALSE),"-")</f>
        <v>-</v>
      </c>
      <c r="H46940" s="5">
        <f t="shared" si="733"/>
        <v>0</v>
      </c>
    </row>
    <row r="46941" spans="7:8" x14ac:dyDescent="0.25">
      <c r="G46941" s="17" t="str">
        <f>IFERROR(VLOOKUP(D46941,Base!J$2:K$6,2,FALSE),"-")</f>
        <v>-</v>
      </c>
      <c r="H46941" s="5">
        <f t="shared" si="733"/>
        <v>0</v>
      </c>
    </row>
    <row r="46942" spans="7:8" x14ac:dyDescent="0.25">
      <c r="G46942" s="17" t="str">
        <f>IFERROR(VLOOKUP(D46942,Base!J$2:K$6,2,FALSE),"-")</f>
        <v>-</v>
      </c>
      <c r="H46942" s="5">
        <f t="shared" si="733"/>
        <v>0</v>
      </c>
    </row>
    <row r="46943" spans="7:8" x14ac:dyDescent="0.25">
      <c r="G46943" s="17" t="str">
        <f>IFERROR(VLOOKUP(D46943,Base!J$2:K$6,2,FALSE),"-")</f>
        <v>-</v>
      </c>
      <c r="H46943" s="5">
        <f t="shared" si="733"/>
        <v>0</v>
      </c>
    </row>
    <row r="46944" spans="7:8" x14ac:dyDescent="0.25">
      <c r="G46944" s="17" t="str">
        <f>IFERROR(VLOOKUP(D46944,Base!J$2:K$6,2,FALSE),"-")</f>
        <v>-</v>
      </c>
      <c r="H46944" s="5">
        <f t="shared" si="733"/>
        <v>0</v>
      </c>
    </row>
    <row r="46945" spans="7:8" x14ac:dyDescent="0.25">
      <c r="G46945" s="17" t="str">
        <f>IFERROR(VLOOKUP(D46945,Base!J$2:K$6,2,FALSE),"-")</f>
        <v>-</v>
      </c>
      <c r="H46945" s="5">
        <f t="shared" si="733"/>
        <v>0</v>
      </c>
    </row>
    <row r="46946" spans="7:8" x14ac:dyDescent="0.25">
      <c r="G46946" s="17" t="str">
        <f>IFERROR(VLOOKUP(D46946,Base!J$2:K$6,2,FALSE),"-")</f>
        <v>-</v>
      </c>
      <c r="H46946" s="5">
        <f t="shared" si="733"/>
        <v>0</v>
      </c>
    </row>
    <row r="46947" spans="7:8" x14ac:dyDescent="0.25">
      <c r="G46947" s="17" t="str">
        <f>IFERROR(VLOOKUP(D46947,Base!J$2:K$6,2,FALSE),"-")</f>
        <v>-</v>
      </c>
      <c r="H46947" s="5">
        <f t="shared" si="733"/>
        <v>0</v>
      </c>
    </row>
    <row r="46948" spans="7:8" x14ac:dyDescent="0.25">
      <c r="G46948" s="17" t="str">
        <f>IFERROR(VLOOKUP(D46948,Base!J$2:K$6,2,FALSE),"-")</f>
        <v>-</v>
      </c>
      <c r="H46948" s="5">
        <f t="shared" si="733"/>
        <v>0</v>
      </c>
    </row>
    <row r="46949" spans="7:8" x14ac:dyDescent="0.25">
      <c r="G46949" s="17" t="str">
        <f>IFERROR(VLOOKUP(D46949,Base!J$2:K$6,2,FALSE),"-")</f>
        <v>-</v>
      </c>
      <c r="H46949" s="5">
        <f t="shared" si="733"/>
        <v>0</v>
      </c>
    </row>
    <row r="46950" spans="7:8" x14ac:dyDescent="0.25">
      <c r="G46950" s="17" t="str">
        <f>IFERROR(VLOOKUP(D46950,Base!J$2:K$6,2,FALSE),"-")</f>
        <v>-</v>
      </c>
      <c r="H46950" s="5">
        <f t="shared" si="733"/>
        <v>0</v>
      </c>
    </row>
    <row r="46951" spans="7:8" x14ac:dyDescent="0.25">
      <c r="G46951" s="17" t="str">
        <f>IFERROR(VLOOKUP(D46951,Base!J$2:K$6,2,FALSE),"-")</f>
        <v>-</v>
      </c>
      <c r="H46951" s="5">
        <f t="shared" si="733"/>
        <v>0</v>
      </c>
    </row>
    <row r="46952" spans="7:8" x14ac:dyDescent="0.25">
      <c r="G46952" s="17" t="str">
        <f>IFERROR(VLOOKUP(D46952,Base!J$2:K$6,2,FALSE),"-")</f>
        <v>-</v>
      </c>
      <c r="H46952" s="5">
        <f t="shared" si="733"/>
        <v>0</v>
      </c>
    </row>
    <row r="46953" spans="7:8" x14ac:dyDescent="0.25">
      <c r="G46953" s="17" t="str">
        <f>IFERROR(VLOOKUP(D46953,Base!J$2:K$6,2,FALSE),"-")</f>
        <v>-</v>
      </c>
      <c r="H46953" s="5">
        <f t="shared" si="733"/>
        <v>0</v>
      </c>
    </row>
    <row r="46954" spans="7:8" x14ac:dyDescent="0.25">
      <c r="G46954" s="17" t="str">
        <f>IFERROR(VLOOKUP(D46954,Base!J$2:K$6,2,FALSE),"-")</f>
        <v>-</v>
      </c>
      <c r="H46954" s="5">
        <f t="shared" si="733"/>
        <v>0</v>
      </c>
    </row>
    <row r="46955" spans="7:8" x14ac:dyDescent="0.25">
      <c r="G46955" s="17" t="str">
        <f>IFERROR(VLOOKUP(D46955,Base!J$2:K$6,2,FALSE),"-")</f>
        <v>-</v>
      </c>
      <c r="H46955" s="5">
        <f t="shared" si="733"/>
        <v>0</v>
      </c>
    </row>
    <row r="46956" spans="7:8" x14ac:dyDescent="0.25">
      <c r="G46956" s="17" t="str">
        <f>IFERROR(VLOOKUP(D46956,Base!J$2:K$6,2,FALSE),"-")</f>
        <v>-</v>
      </c>
      <c r="H46956" s="5">
        <f t="shared" si="733"/>
        <v>0</v>
      </c>
    </row>
    <row r="46957" spans="7:8" x14ac:dyDescent="0.25">
      <c r="G46957" s="17" t="str">
        <f>IFERROR(VLOOKUP(D46957,Base!J$2:K$6,2,FALSE),"-")</f>
        <v>-</v>
      </c>
      <c r="H46957" s="5">
        <f t="shared" si="733"/>
        <v>0</v>
      </c>
    </row>
    <row r="46958" spans="7:8" x14ac:dyDescent="0.25">
      <c r="G46958" s="17" t="str">
        <f>IFERROR(VLOOKUP(D46958,Base!J$2:K$6,2,FALSE),"-")</f>
        <v>-</v>
      </c>
      <c r="H46958" s="5">
        <f t="shared" si="733"/>
        <v>0</v>
      </c>
    </row>
    <row r="46959" spans="7:8" x14ac:dyDescent="0.25">
      <c r="G46959" s="17" t="str">
        <f>IFERROR(VLOOKUP(D46959,Base!J$2:K$6,2,FALSE),"-")</f>
        <v>-</v>
      </c>
      <c r="H46959" s="5">
        <f t="shared" si="733"/>
        <v>0</v>
      </c>
    </row>
    <row r="46960" spans="7:8" x14ac:dyDescent="0.25">
      <c r="G46960" s="17" t="str">
        <f>IFERROR(VLOOKUP(D46960,Base!J$2:K$6,2,FALSE),"-")</f>
        <v>-</v>
      </c>
      <c r="H46960" s="5">
        <f t="shared" si="733"/>
        <v>0</v>
      </c>
    </row>
    <row r="46961" spans="7:8" x14ac:dyDescent="0.25">
      <c r="G46961" s="17" t="str">
        <f>IFERROR(VLOOKUP(D46961,Base!J$2:K$6,2,FALSE),"-")</f>
        <v>-</v>
      </c>
      <c r="H46961" s="5">
        <f t="shared" si="733"/>
        <v>0</v>
      </c>
    </row>
    <row r="46962" spans="7:8" x14ac:dyDescent="0.25">
      <c r="G46962" s="17" t="str">
        <f>IFERROR(VLOOKUP(D46962,Base!J$2:K$6,2,FALSE),"-")</f>
        <v>-</v>
      </c>
      <c r="H46962" s="5">
        <f t="shared" si="733"/>
        <v>0</v>
      </c>
    </row>
    <row r="46963" spans="7:8" x14ac:dyDescent="0.25">
      <c r="G46963" s="17" t="str">
        <f>IFERROR(VLOOKUP(D46963,Base!J$2:K$6,2,FALSE),"-")</f>
        <v>-</v>
      </c>
      <c r="H46963" s="5">
        <f t="shared" si="733"/>
        <v>0</v>
      </c>
    </row>
    <row r="46964" spans="7:8" x14ac:dyDescent="0.25">
      <c r="G46964" s="17" t="str">
        <f>IFERROR(VLOOKUP(D46964,Base!J$2:K$6,2,FALSE),"-")</f>
        <v>-</v>
      </c>
      <c r="H46964" s="5">
        <f t="shared" si="733"/>
        <v>0</v>
      </c>
    </row>
    <row r="46965" spans="7:8" x14ac:dyDescent="0.25">
      <c r="G46965" s="17" t="str">
        <f>IFERROR(VLOOKUP(D46965,Base!J$2:K$6,2,FALSE),"-")</f>
        <v>-</v>
      </c>
      <c r="H46965" s="5">
        <f t="shared" si="733"/>
        <v>0</v>
      </c>
    </row>
    <row r="46966" spans="7:8" x14ac:dyDescent="0.25">
      <c r="G46966" s="17" t="str">
        <f>IFERROR(VLOOKUP(D46966,Base!J$2:K$6,2,FALSE),"-")</f>
        <v>-</v>
      </c>
      <c r="H46966" s="5">
        <f t="shared" si="733"/>
        <v>0</v>
      </c>
    </row>
    <row r="46967" spans="7:8" x14ac:dyDescent="0.25">
      <c r="G46967" s="17" t="str">
        <f>IFERROR(VLOOKUP(D46967,Base!J$2:K$6,2,FALSE),"-")</f>
        <v>-</v>
      </c>
      <c r="H46967" s="5">
        <f t="shared" si="733"/>
        <v>0</v>
      </c>
    </row>
    <row r="46968" spans="7:8" x14ac:dyDescent="0.25">
      <c r="G46968" s="17" t="str">
        <f>IFERROR(VLOOKUP(D46968,Base!J$2:K$6,2,FALSE),"-")</f>
        <v>-</v>
      </c>
      <c r="H46968" s="5">
        <f t="shared" si="733"/>
        <v>0</v>
      </c>
    </row>
    <row r="46969" spans="7:8" x14ac:dyDescent="0.25">
      <c r="G46969" s="17" t="str">
        <f>IFERROR(VLOOKUP(D46969,Base!J$2:K$6,2,FALSE),"-")</f>
        <v>-</v>
      </c>
      <c r="H46969" s="5">
        <f t="shared" si="733"/>
        <v>0</v>
      </c>
    </row>
    <row r="46970" spans="7:8" x14ac:dyDescent="0.25">
      <c r="G46970" s="17" t="str">
        <f>IFERROR(VLOOKUP(D46970,Base!J$2:K$6,2,FALSE),"-")</f>
        <v>-</v>
      </c>
      <c r="H46970" s="5">
        <f t="shared" si="733"/>
        <v>0</v>
      </c>
    </row>
    <row r="46971" spans="7:8" x14ac:dyDescent="0.25">
      <c r="G46971" s="17" t="str">
        <f>IFERROR(VLOOKUP(D46971,Base!J$2:K$6,2,FALSE),"-")</f>
        <v>-</v>
      </c>
      <c r="H46971" s="5">
        <f t="shared" si="733"/>
        <v>0</v>
      </c>
    </row>
    <row r="46972" spans="7:8" x14ac:dyDescent="0.25">
      <c r="G46972" s="17" t="str">
        <f>IFERROR(VLOOKUP(D46972,Base!J$2:K$6,2,FALSE),"-")</f>
        <v>-</v>
      </c>
      <c r="H46972" s="5">
        <f t="shared" si="733"/>
        <v>0</v>
      </c>
    </row>
    <row r="46973" spans="7:8" x14ac:dyDescent="0.25">
      <c r="G46973" s="17" t="str">
        <f>IFERROR(VLOOKUP(D46973,Base!J$2:K$6,2,FALSE),"-")</f>
        <v>-</v>
      </c>
      <c r="H46973" s="5">
        <f t="shared" si="733"/>
        <v>0</v>
      </c>
    </row>
    <row r="46974" spans="7:8" x14ac:dyDescent="0.25">
      <c r="G46974" s="17" t="str">
        <f>IFERROR(VLOOKUP(D46974,Base!J$2:K$6,2,FALSE),"-")</f>
        <v>-</v>
      </c>
      <c r="H46974" s="5">
        <f t="shared" si="733"/>
        <v>0</v>
      </c>
    </row>
    <row r="46975" spans="7:8" x14ac:dyDescent="0.25">
      <c r="G46975" s="17" t="str">
        <f>IFERROR(VLOOKUP(D46975,Base!J$2:K$6,2,FALSE),"-")</f>
        <v>-</v>
      </c>
      <c r="H46975" s="5">
        <f t="shared" si="733"/>
        <v>0</v>
      </c>
    </row>
    <row r="46976" spans="7:8" x14ac:dyDescent="0.25">
      <c r="G46976" s="17" t="str">
        <f>IFERROR(VLOOKUP(D46976,Base!J$2:K$6,2,FALSE),"-")</f>
        <v>-</v>
      </c>
      <c r="H46976" s="5">
        <f t="shared" si="733"/>
        <v>0</v>
      </c>
    </row>
    <row r="46977" spans="7:8" x14ac:dyDescent="0.25">
      <c r="G46977" s="17" t="str">
        <f>IFERROR(VLOOKUP(D46977,Base!J$2:K$6,2,FALSE),"-")</f>
        <v>-</v>
      </c>
      <c r="H46977" s="5">
        <f t="shared" si="733"/>
        <v>0</v>
      </c>
    </row>
    <row r="46978" spans="7:8" x14ac:dyDescent="0.25">
      <c r="G46978" s="17" t="str">
        <f>IFERROR(VLOOKUP(D46978,Base!J$2:K$6,2,FALSE),"-")</f>
        <v>-</v>
      </c>
      <c r="H46978" s="5">
        <f t="shared" si="733"/>
        <v>0</v>
      </c>
    </row>
    <row r="46979" spans="7:8" x14ac:dyDescent="0.25">
      <c r="G46979" s="17" t="str">
        <f>IFERROR(VLOOKUP(D46979,Base!J$2:K$6,2,FALSE),"-")</f>
        <v>-</v>
      </c>
      <c r="H46979" s="5">
        <f t="shared" ref="H46979:H47042" si="734">IFERROR(F46979-(F46979*G46979),F46979)</f>
        <v>0</v>
      </c>
    </row>
    <row r="46980" spans="7:8" x14ac:dyDescent="0.25">
      <c r="G46980" s="17" t="str">
        <f>IFERROR(VLOOKUP(D46980,Base!J$2:K$6,2,FALSE),"-")</f>
        <v>-</v>
      </c>
      <c r="H46980" s="5">
        <f t="shared" si="734"/>
        <v>0</v>
      </c>
    </row>
    <row r="46981" spans="7:8" x14ac:dyDescent="0.25">
      <c r="G46981" s="17" t="str">
        <f>IFERROR(VLOOKUP(D46981,Base!J$2:K$6,2,FALSE),"-")</f>
        <v>-</v>
      </c>
      <c r="H46981" s="5">
        <f t="shared" si="734"/>
        <v>0</v>
      </c>
    </row>
    <row r="46982" spans="7:8" x14ac:dyDescent="0.25">
      <c r="G46982" s="17" t="str">
        <f>IFERROR(VLOOKUP(D46982,Base!J$2:K$6,2,FALSE),"-")</f>
        <v>-</v>
      </c>
      <c r="H46982" s="5">
        <f t="shared" si="734"/>
        <v>0</v>
      </c>
    </row>
    <row r="46983" spans="7:8" x14ac:dyDescent="0.25">
      <c r="G46983" s="17" t="str">
        <f>IFERROR(VLOOKUP(D46983,Base!J$2:K$6,2,FALSE),"-")</f>
        <v>-</v>
      </c>
      <c r="H46983" s="5">
        <f t="shared" si="734"/>
        <v>0</v>
      </c>
    </row>
    <row r="46984" spans="7:8" x14ac:dyDescent="0.25">
      <c r="G46984" s="17" t="str">
        <f>IFERROR(VLOOKUP(D46984,Base!J$2:K$6,2,FALSE),"-")</f>
        <v>-</v>
      </c>
      <c r="H46984" s="5">
        <f t="shared" si="734"/>
        <v>0</v>
      </c>
    </row>
    <row r="46985" spans="7:8" x14ac:dyDescent="0.25">
      <c r="G46985" s="17" t="str">
        <f>IFERROR(VLOOKUP(D46985,Base!J$2:K$6,2,FALSE),"-")</f>
        <v>-</v>
      </c>
      <c r="H46985" s="5">
        <f t="shared" si="734"/>
        <v>0</v>
      </c>
    </row>
    <row r="46986" spans="7:8" x14ac:dyDescent="0.25">
      <c r="G46986" s="17" t="str">
        <f>IFERROR(VLOOKUP(D46986,Base!J$2:K$6,2,FALSE),"-")</f>
        <v>-</v>
      </c>
      <c r="H46986" s="5">
        <f t="shared" si="734"/>
        <v>0</v>
      </c>
    </row>
    <row r="46987" spans="7:8" x14ac:dyDescent="0.25">
      <c r="G46987" s="17" t="str">
        <f>IFERROR(VLOOKUP(D46987,Base!J$2:K$6,2,FALSE),"-")</f>
        <v>-</v>
      </c>
      <c r="H46987" s="5">
        <f t="shared" si="734"/>
        <v>0</v>
      </c>
    </row>
    <row r="46988" spans="7:8" x14ac:dyDescent="0.25">
      <c r="G46988" s="17" t="str">
        <f>IFERROR(VLOOKUP(D46988,Base!J$2:K$6,2,FALSE),"-")</f>
        <v>-</v>
      </c>
      <c r="H46988" s="5">
        <f t="shared" si="734"/>
        <v>0</v>
      </c>
    </row>
    <row r="46989" spans="7:8" x14ac:dyDescent="0.25">
      <c r="G46989" s="17" t="str">
        <f>IFERROR(VLOOKUP(D46989,Base!J$2:K$6,2,FALSE),"-")</f>
        <v>-</v>
      </c>
      <c r="H46989" s="5">
        <f t="shared" si="734"/>
        <v>0</v>
      </c>
    </row>
    <row r="46990" spans="7:8" x14ac:dyDescent="0.25">
      <c r="G46990" s="17" t="str">
        <f>IFERROR(VLOOKUP(D46990,Base!J$2:K$6,2,FALSE),"-")</f>
        <v>-</v>
      </c>
      <c r="H46990" s="5">
        <f t="shared" si="734"/>
        <v>0</v>
      </c>
    </row>
    <row r="46991" spans="7:8" x14ac:dyDescent="0.25">
      <c r="G46991" s="17" t="str">
        <f>IFERROR(VLOOKUP(D46991,Base!J$2:K$6,2,FALSE),"-")</f>
        <v>-</v>
      </c>
      <c r="H46991" s="5">
        <f t="shared" si="734"/>
        <v>0</v>
      </c>
    </row>
    <row r="46992" spans="7:8" x14ac:dyDescent="0.25">
      <c r="G46992" s="17" t="str">
        <f>IFERROR(VLOOKUP(D46992,Base!J$2:K$6,2,FALSE),"-")</f>
        <v>-</v>
      </c>
      <c r="H46992" s="5">
        <f t="shared" si="734"/>
        <v>0</v>
      </c>
    </row>
    <row r="46993" spans="7:8" x14ac:dyDescent="0.25">
      <c r="G46993" s="17" t="str">
        <f>IFERROR(VLOOKUP(D46993,Base!J$2:K$6,2,FALSE),"-")</f>
        <v>-</v>
      </c>
      <c r="H46993" s="5">
        <f t="shared" si="734"/>
        <v>0</v>
      </c>
    </row>
    <row r="46994" spans="7:8" x14ac:dyDescent="0.25">
      <c r="G46994" s="17" t="str">
        <f>IFERROR(VLOOKUP(D46994,Base!J$2:K$6,2,FALSE),"-")</f>
        <v>-</v>
      </c>
      <c r="H46994" s="5">
        <f t="shared" si="734"/>
        <v>0</v>
      </c>
    </row>
    <row r="46995" spans="7:8" x14ac:dyDescent="0.25">
      <c r="G46995" s="17" t="str">
        <f>IFERROR(VLOOKUP(D46995,Base!J$2:K$6,2,FALSE),"-")</f>
        <v>-</v>
      </c>
      <c r="H46995" s="5">
        <f t="shared" si="734"/>
        <v>0</v>
      </c>
    </row>
    <row r="46996" spans="7:8" x14ac:dyDescent="0.25">
      <c r="G46996" s="17" t="str">
        <f>IFERROR(VLOOKUP(D46996,Base!J$2:K$6,2,FALSE),"-")</f>
        <v>-</v>
      </c>
      <c r="H46996" s="5">
        <f t="shared" si="734"/>
        <v>0</v>
      </c>
    </row>
    <row r="46997" spans="7:8" x14ac:dyDescent="0.25">
      <c r="G46997" s="17" t="str">
        <f>IFERROR(VLOOKUP(D46997,Base!J$2:K$6,2,FALSE),"-")</f>
        <v>-</v>
      </c>
      <c r="H46997" s="5">
        <f t="shared" si="734"/>
        <v>0</v>
      </c>
    </row>
    <row r="46998" spans="7:8" x14ac:dyDescent="0.25">
      <c r="G46998" s="17" t="str">
        <f>IFERROR(VLOOKUP(D46998,Base!J$2:K$6,2,FALSE),"-")</f>
        <v>-</v>
      </c>
      <c r="H46998" s="5">
        <f t="shared" si="734"/>
        <v>0</v>
      </c>
    </row>
    <row r="46999" spans="7:8" x14ac:dyDescent="0.25">
      <c r="G46999" s="17" t="str">
        <f>IFERROR(VLOOKUP(D46999,Base!J$2:K$6,2,FALSE),"-")</f>
        <v>-</v>
      </c>
      <c r="H46999" s="5">
        <f t="shared" si="734"/>
        <v>0</v>
      </c>
    </row>
    <row r="47000" spans="7:8" x14ac:dyDescent="0.25">
      <c r="G47000" s="17" t="str">
        <f>IFERROR(VLOOKUP(D47000,Base!J$2:K$6,2,FALSE),"-")</f>
        <v>-</v>
      </c>
      <c r="H47000" s="5">
        <f t="shared" si="734"/>
        <v>0</v>
      </c>
    </row>
    <row r="47001" spans="7:8" x14ac:dyDescent="0.25">
      <c r="G47001" s="17" t="str">
        <f>IFERROR(VLOOKUP(D47001,Base!J$2:K$6,2,FALSE),"-")</f>
        <v>-</v>
      </c>
      <c r="H47001" s="5">
        <f t="shared" si="734"/>
        <v>0</v>
      </c>
    </row>
    <row r="47002" spans="7:8" x14ac:dyDescent="0.25">
      <c r="G47002" s="17" t="str">
        <f>IFERROR(VLOOKUP(D47002,Base!J$2:K$6,2,FALSE),"-")</f>
        <v>-</v>
      </c>
      <c r="H47002" s="5">
        <f t="shared" si="734"/>
        <v>0</v>
      </c>
    </row>
    <row r="47003" spans="7:8" x14ac:dyDescent="0.25">
      <c r="G47003" s="17" t="str">
        <f>IFERROR(VLOOKUP(D47003,Base!J$2:K$6,2,FALSE),"-")</f>
        <v>-</v>
      </c>
      <c r="H47003" s="5">
        <f t="shared" si="734"/>
        <v>0</v>
      </c>
    </row>
    <row r="47004" spans="7:8" x14ac:dyDescent="0.25">
      <c r="G47004" s="17" t="str">
        <f>IFERROR(VLOOKUP(D47004,Base!J$2:K$6,2,FALSE),"-")</f>
        <v>-</v>
      </c>
      <c r="H47004" s="5">
        <f t="shared" si="734"/>
        <v>0</v>
      </c>
    </row>
    <row r="47005" spans="7:8" x14ac:dyDescent="0.25">
      <c r="G47005" s="17" t="str">
        <f>IFERROR(VLOOKUP(D47005,Base!J$2:K$6,2,FALSE),"-")</f>
        <v>-</v>
      </c>
      <c r="H47005" s="5">
        <f t="shared" si="734"/>
        <v>0</v>
      </c>
    </row>
    <row r="47006" spans="7:8" x14ac:dyDescent="0.25">
      <c r="G47006" s="17" t="str">
        <f>IFERROR(VLOOKUP(D47006,Base!J$2:K$6,2,FALSE),"-")</f>
        <v>-</v>
      </c>
      <c r="H47006" s="5">
        <f t="shared" si="734"/>
        <v>0</v>
      </c>
    </row>
    <row r="47007" spans="7:8" x14ac:dyDescent="0.25">
      <c r="G47007" s="17" t="str">
        <f>IFERROR(VLOOKUP(D47007,Base!J$2:K$6,2,FALSE),"-")</f>
        <v>-</v>
      </c>
      <c r="H47007" s="5">
        <f t="shared" si="734"/>
        <v>0</v>
      </c>
    </row>
    <row r="47008" spans="7:8" x14ac:dyDescent="0.25">
      <c r="G47008" s="17" t="str">
        <f>IFERROR(VLOOKUP(D47008,Base!J$2:K$6,2,FALSE),"-")</f>
        <v>-</v>
      </c>
      <c r="H47008" s="5">
        <f t="shared" si="734"/>
        <v>0</v>
      </c>
    </row>
    <row r="47009" spans="7:8" x14ac:dyDescent="0.25">
      <c r="G47009" s="17" t="str">
        <f>IFERROR(VLOOKUP(D47009,Base!J$2:K$6,2,FALSE),"-")</f>
        <v>-</v>
      </c>
      <c r="H47009" s="5">
        <f t="shared" si="734"/>
        <v>0</v>
      </c>
    </row>
    <row r="47010" spans="7:8" x14ac:dyDescent="0.25">
      <c r="G47010" s="17" t="str">
        <f>IFERROR(VLOOKUP(D47010,Base!J$2:K$6,2,FALSE),"-")</f>
        <v>-</v>
      </c>
      <c r="H47010" s="5">
        <f t="shared" si="734"/>
        <v>0</v>
      </c>
    </row>
    <row r="47011" spans="7:8" x14ac:dyDescent="0.25">
      <c r="G47011" s="17" t="str">
        <f>IFERROR(VLOOKUP(D47011,Base!J$2:K$6,2,FALSE),"-")</f>
        <v>-</v>
      </c>
      <c r="H47011" s="5">
        <f t="shared" si="734"/>
        <v>0</v>
      </c>
    </row>
    <row r="47012" spans="7:8" x14ac:dyDescent="0.25">
      <c r="G47012" s="17" t="str">
        <f>IFERROR(VLOOKUP(D47012,Base!J$2:K$6,2,FALSE),"-")</f>
        <v>-</v>
      </c>
      <c r="H47012" s="5">
        <f t="shared" si="734"/>
        <v>0</v>
      </c>
    </row>
    <row r="47013" spans="7:8" x14ac:dyDescent="0.25">
      <c r="G47013" s="17" t="str">
        <f>IFERROR(VLOOKUP(D47013,Base!J$2:K$6,2,FALSE),"-")</f>
        <v>-</v>
      </c>
      <c r="H47013" s="5">
        <f t="shared" si="734"/>
        <v>0</v>
      </c>
    </row>
    <row r="47014" spans="7:8" x14ac:dyDescent="0.25">
      <c r="G47014" s="17" t="str">
        <f>IFERROR(VLOOKUP(D47014,Base!J$2:K$6,2,FALSE),"-")</f>
        <v>-</v>
      </c>
      <c r="H47014" s="5">
        <f t="shared" si="734"/>
        <v>0</v>
      </c>
    </row>
    <row r="47015" spans="7:8" x14ac:dyDescent="0.25">
      <c r="G47015" s="17" t="str">
        <f>IFERROR(VLOOKUP(D47015,Base!J$2:K$6,2,FALSE),"-")</f>
        <v>-</v>
      </c>
      <c r="H47015" s="5">
        <f t="shared" si="734"/>
        <v>0</v>
      </c>
    </row>
    <row r="47016" spans="7:8" x14ac:dyDescent="0.25">
      <c r="G47016" s="17" t="str">
        <f>IFERROR(VLOOKUP(D47016,Base!J$2:K$6,2,FALSE),"-")</f>
        <v>-</v>
      </c>
      <c r="H47016" s="5">
        <f t="shared" si="734"/>
        <v>0</v>
      </c>
    </row>
    <row r="47017" spans="7:8" x14ac:dyDescent="0.25">
      <c r="G47017" s="17" t="str">
        <f>IFERROR(VLOOKUP(D47017,Base!J$2:K$6,2,FALSE),"-")</f>
        <v>-</v>
      </c>
      <c r="H47017" s="5">
        <f t="shared" si="734"/>
        <v>0</v>
      </c>
    </row>
    <row r="47018" spans="7:8" x14ac:dyDescent="0.25">
      <c r="G47018" s="17" t="str">
        <f>IFERROR(VLOOKUP(D47018,Base!J$2:K$6,2,FALSE),"-")</f>
        <v>-</v>
      </c>
      <c r="H47018" s="5">
        <f t="shared" si="734"/>
        <v>0</v>
      </c>
    </row>
    <row r="47019" spans="7:8" x14ac:dyDescent="0.25">
      <c r="G47019" s="17" t="str">
        <f>IFERROR(VLOOKUP(D47019,Base!J$2:K$6,2,FALSE),"-")</f>
        <v>-</v>
      </c>
      <c r="H47019" s="5">
        <f t="shared" si="734"/>
        <v>0</v>
      </c>
    </row>
    <row r="47020" spans="7:8" x14ac:dyDescent="0.25">
      <c r="G47020" s="17" t="str">
        <f>IFERROR(VLOOKUP(D47020,Base!J$2:K$6,2,FALSE),"-")</f>
        <v>-</v>
      </c>
      <c r="H47020" s="5">
        <f t="shared" si="734"/>
        <v>0</v>
      </c>
    </row>
    <row r="47021" spans="7:8" x14ac:dyDescent="0.25">
      <c r="G47021" s="17" t="str">
        <f>IFERROR(VLOOKUP(D47021,Base!J$2:K$6,2,FALSE),"-")</f>
        <v>-</v>
      </c>
      <c r="H47021" s="5">
        <f t="shared" si="734"/>
        <v>0</v>
      </c>
    </row>
    <row r="47022" spans="7:8" x14ac:dyDescent="0.25">
      <c r="G47022" s="17" t="str">
        <f>IFERROR(VLOOKUP(D47022,Base!J$2:K$6,2,FALSE),"-")</f>
        <v>-</v>
      </c>
      <c r="H47022" s="5">
        <f t="shared" si="734"/>
        <v>0</v>
      </c>
    </row>
    <row r="47023" spans="7:8" x14ac:dyDescent="0.25">
      <c r="G47023" s="17" t="str">
        <f>IFERROR(VLOOKUP(D47023,Base!J$2:K$6,2,FALSE),"-")</f>
        <v>-</v>
      </c>
      <c r="H47023" s="5">
        <f t="shared" si="734"/>
        <v>0</v>
      </c>
    </row>
    <row r="47024" spans="7:8" x14ac:dyDescent="0.25">
      <c r="G47024" s="17" t="str">
        <f>IFERROR(VLOOKUP(D47024,Base!J$2:K$6,2,FALSE),"-")</f>
        <v>-</v>
      </c>
      <c r="H47024" s="5">
        <f t="shared" si="734"/>
        <v>0</v>
      </c>
    </row>
    <row r="47025" spans="7:8" x14ac:dyDescent="0.25">
      <c r="G47025" s="17" t="str">
        <f>IFERROR(VLOOKUP(D47025,Base!J$2:K$6,2,FALSE),"-")</f>
        <v>-</v>
      </c>
      <c r="H47025" s="5">
        <f t="shared" si="734"/>
        <v>0</v>
      </c>
    </row>
    <row r="47026" spans="7:8" x14ac:dyDescent="0.25">
      <c r="G47026" s="17" t="str">
        <f>IFERROR(VLOOKUP(D47026,Base!J$2:K$6,2,FALSE),"-")</f>
        <v>-</v>
      </c>
      <c r="H47026" s="5">
        <f t="shared" si="734"/>
        <v>0</v>
      </c>
    </row>
    <row r="47027" spans="7:8" x14ac:dyDescent="0.25">
      <c r="G47027" s="17" t="str">
        <f>IFERROR(VLOOKUP(D47027,Base!J$2:K$6,2,FALSE),"-")</f>
        <v>-</v>
      </c>
      <c r="H47027" s="5">
        <f t="shared" si="734"/>
        <v>0</v>
      </c>
    </row>
    <row r="47028" spans="7:8" x14ac:dyDescent="0.25">
      <c r="G47028" s="17" t="str">
        <f>IFERROR(VLOOKUP(D47028,Base!J$2:K$6,2,FALSE),"-")</f>
        <v>-</v>
      </c>
      <c r="H47028" s="5">
        <f t="shared" si="734"/>
        <v>0</v>
      </c>
    </row>
    <row r="47029" spans="7:8" x14ac:dyDescent="0.25">
      <c r="G47029" s="17" t="str">
        <f>IFERROR(VLOOKUP(D47029,Base!J$2:K$6,2,FALSE),"-")</f>
        <v>-</v>
      </c>
      <c r="H47029" s="5">
        <f t="shared" si="734"/>
        <v>0</v>
      </c>
    </row>
    <row r="47030" spans="7:8" x14ac:dyDescent="0.25">
      <c r="G47030" s="17" t="str">
        <f>IFERROR(VLOOKUP(D47030,Base!J$2:K$6,2,FALSE),"-")</f>
        <v>-</v>
      </c>
      <c r="H47030" s="5">
        <f t="shared" si="734"/>
        <v>0</v>
      </c>
    </row>
    <row r="47031" spans="7:8" x14ac:dyDescent="0.25">
      <c r="G47031" s="17" t="str">
        <f>IFERROR(VLOOKUP(D47031,Base!J$2:K$6,2,FALSE),"-")</f>
        <v>-</v>
      </c>
      <c r="H47031" s="5">
        <f t="shared" si="734"/>
        <v>0</v>
      </c>
    </row>
    <row r="47032" spans="7:8" x14ac:dyDescent="0.25">
      <c r="G47032" s="17" t="str">
        <f>IFERROR(VLOOKUP(D47032,Base!J$2:K$6,2,FALSE),"-")</f>
        <v>-</v>
      </c>
      <c r="H47032" s="5">
        <f t="shared" si="734"/>
        <v>0</v>
      </c>
    </row>
    <row r="47033" spans="7:8" x14ac:dyDescent="0.25">
      <c r="G47033" s="17" t="str">
        <f>IFERROR(VLOOKUP(D47033,Base!J$2:K$6,2,FALSE),"-")</f>
        <v>-</v>
      </c>
      <c r="H47033" s="5">
        <f t="shared" si="734"/>
        <v>0</v>
      </c>
    </row>
    <row r="47034" spans="7:8" x14ac:dyDescent="0.25">
      <c r="G47034" s="17" t="str">
        <f>IFERROR(VLOOKUP(D47034,Base!J$2:K$6,2,FALSE),"-")</f>
        <v>-</v>
      </c>
      <c r="H47034" s="5">
        <f t="shared" si="734"/>
        <v>0</v>
      </c>
    </row>
    <row r="47035" spans="7:8" x14ac:dyDescent="0.25">
      <c r="G47035" s="17" t="str">
        <f>IFERROR(VLOOKUP(D47035,Base!J$2:K$6,2,FALSE),"-")</f>
        <v>-</v>
      </c>
      <c r="H47035" s="5">
        <f t="shared" si="734"/>
        <v>0</v>
      </c>
    </row>
    <row r="47036" spans="7:8" x14ac:dyDescent="0.25">
      <c r="G47036" s="17" t="str">
        <f>IFERROR(VLOOKUP(D47036,Base!J$2:K$6,2,FALSE),"-")</f>
        <v>-</v>
      </c>
      <c r="H47036" s="5">
        <f t="shared" si="734"/>
        <v>0</v>
      </c>
    </row>
    <row r="47037" spans="7:8" x14ac:dyDescent="0.25">
      <c r="G47037" s="17" t="str">
        <f>IFERROR(VLOOKUP(D47037,Base!J$2:K$6,2,FALSE),"-")</f>
        <v>-</v>
      </c>
      <c r="H47037" s="5">
        <f t="shared" si="734"/>
        <v>0</v>
      </c>
    </row>
    <row r="47038" spans="7:8" x14ac:dyDescent="0.25">
      <c r="G47038" s="17" t="str">
        <f>IFERROR(VLOOKUP(D47038,Base!J$2:K$6,2,FALSE),"-")</f>
        <v>-</v>
      </c>
      <c r="H47038" s="5">
        <f t="shared" si="734"/>
        <v>0</v>
      </c>
    </row>
    <row r="47039" spans="7:8" x14ac:dyDescent="0.25">
      <c r="G47039" s="17" t="str">
        <f>IFERROR(VLOOKUP(D47039,Base!J$2:K$6,2,FALSE),"-")</f>
        <v>-</v>
      </c>
      <c r="H47039" s="5">
        <f t="shared" si="734"/>
        <v>0</v>
      </c>
    </row>
    <row r="47040" spans="7:8" x14ac:dyDescent="0.25">
      <c r="G47040" s="17" t="str">
        <f>IFERROR(VLOOKUP(D47040,Base!J$2:K$6,2,FALSE),"-")</f>
        <v>-</v>
      </c>
      <c r="H47040" s="5">
        <f t="shared" si="734"/>
        <v>0</v>
      </c>
    </row>
    <row r="47041" spans="7:8" x14ac:dyDescent="0.25">
      <c r="G47041" s="17" t="str">
        <f>IFERROR(VLOOKUP(D47041,Base!J$2:K$6,2,FALSE),"-")</f>
        <v>-</v>
      </c>
      <c r="H47041" s="5">
        <f t="shared" si="734"/>
        <v>0</v>
      </c>
    </row>
    <row r="47042" spans="7:8" x14ac:dyDescent="0.25">
      <c r="G47042" s="17" t="str">
        <f>IFERROR(VLOOKUP(D47042,Base!J$2:K$6,2,FALSE),"-")</f>
        <v>-</v>
      </c>
      <c r="H47042" s="5">
        <f t="shared" si="734"/>
        <v>0</v>
      </c>
    </row>
    <row r="47043" spans="7:8" x14ac:dyDescent="0.25">
      <c r="G47043" s="17" t="str">
        <f>IFERROR(VLOOKUP(D47043,Base!J$2:K$6,2,FALSE),"-")</f>
        <v>-</v>
      </c>
      <c r="H47043" s="5">
        <f t="shared" ref="H47043:H47106" si="735">IFERROR(F47043-(F47043*G47043),F47043)</f>
        <v>0</v>
      </c>
    </row>
    <row r="47044" spans="7:8" x14ac:dyDescent="0.25">
      <c r="G47044" s="17" t="str">
        <f>IFERROR(VLOOKUP(D47044,Base!J$2:K$6,2,FALSE),"-")</f>
        <v>-</v>
      </c>
      <c r="H47044" s="5">
        <f t="shared" si="735"/>
        <v>0</v>
      </c>
    </row>
    <row r="47045" spans="7:8" x14ac:dyDescent="0.25">
      <c r="G47045" s="17" t="str">
        <f>IFERROR(VLOOKUP(D47045,Base!J$2:K$6,2,FALSE),"-")</f>
        <v>-</v>
      </c>
      <c r="H47045" s="5">
        <f t="shared" si="735"/>
        <v>0</v>
      </c>
    </row>
    <row r="47046" spans="7:8" x14ac:dyDescent="0.25">
      <c r="G47046" s="17" t="str">
        <f>IFERROR(VLOOKUP(D47046,Base!J$2:K$6,2,FALSE),"-")</f>
        <v>-</v>
      </c>
      <c r="H47046" s="5">
        <f t="shared" si="735"/>
        <v>0</v>
      </c>
    </row>
    <row r="47047" spans="7:8" x14ac:dyDescent="0.25">
      <c r="G47047" s="17" t="str">
        <f>IFERROR(VLOOKUP(D47047,Base!J$2:K$6,2,FALSE),"-")</f>
        <v>-</v>
      </c>
      <c r="H47047" s="5">
        <f t="shared" si="735"/>
        <v>0</v>
      </c>
    </row>
    <row r="47048" spans="7:8" x14ac:dyDescent="0.25">
      <c r="G47048" s="17" t="str">
        <f>IFERROR(VLOOKUP(D47048,Base!J$2:K$6,2,FALSE),"-")</f>
        <v>-</v>
      </c>
      <c r="H47048" s="5">
        <f t="shared" si="735"/>
        <v>0</v>
      </c>
    </row>
    <row r="47049" spans="7:8" x14ac:dyDescent="0.25">
      <c r="G47049" s="17" t="str">
        <f>IFERROR(VLOOKUP(D47049,Base!J$2:K$6,2,FALSE),"-")</f>
        <v>-</v>
      </c>
      <c r="H47049" s="5">
        <f t="shared" si="735"/>
        <v>0</v>
      </c>
    </row>
    <row r="47050" spans="7:8" x14ac:dyDescent="0.25">
      <c r="G47050" s="17" t="str">
        <f>IFERROR(VLOOKUP(D47050,Base!J$2:K$6,2,FALSE),"-")</f>
        <v>-</v>
      </c>
      <c r="H47050" s="5">
        <f t="shared" si="735"/>
        <v>0</v>
      </c>
    </row>
    <row r="47051" spans="7:8" x14ac:dyDescent="0.25">
      <c r="G47051" s="17" t="str">
        <f>IFERROR(VLOOKUP(D47051,Base!J$2:K$6,2,FALSE),"-")</f>
        <v>-</v>
      </c>
      <c r="H47051" s="5">
        <f t="shared" si="735"/>
        <v>0</v>
      </c>
    </row>
    <row r="47052" spans="7:8" x14ac:dyDescent="0.25">
      <c r="G47052" s="17" t="str">
        <f>IFERROR(VLOOKUP(D47052,Base!J$2:K$6,2,FALSE),"-")</f>
        <v>-</v>
      </c>
      <c r="H47052" s="5">
        <f t="shared" si="735"/>
        <v>0</v>
      </c>
    </row>
    <row r="47053" spans="7:8" x14ac:dyDescent="0.25">
      <c r="G47053" s="17" t="str">
        <f>IFERROR(VLOOKUP(D47053,Base!J$2:K$6,2,FALSE),"-")</f>
        <v>-</v>
      </c>
      <c r="H47053" s="5">
        <f t="shared" si="735"/>
        <v>0</v>
      </c>
    </row>
    <row r="47054" spans="7:8" x14ac:dyDescent="0.25">
      <c r="G47054" s="17" t="str">
        <f>IFERROR(VLOOKUP(D47054,Base!J$2:K$6,2,FALSE),"-")</f>
        <v>-</v>
      </c>
      <c r="H47054" s="5">
        <f t="shared" si="735"/>
        <v>0</v>
      </c>
    </row>
    <row r="47055" spans="7:8" x14ac:dyDescent="0.25">
      <c r="G47055" s="17" t="str">
        <f>IFERROR(VLOOKUP(D47055,Base!J$2:K$6,2,FALSE),"-")</f>
        <v>-</v>
      </c>
      <c r="H47055" s="5">
        <f t="shared" si="735"/>
        <v>0</v>
      </c>
    </row>
    <row r="47056" spans="7:8" x14ac:dyDescent="0.25">
      <c r="G47056" s="17" t="str">
        <f>IFERROR(VLOOKUP(D47056,Base!J$2:K$6,2,FALSE),"-")</f>
        <v>-</v>
      </c>
      <c r="H47056" s="5">
        <f t="shared" si="735"/>
        <v>0</v>
      </c>
    </row>
    <row r="47057" spans="7:8" x14ac:dyDescent="0.25">
      <c r="G47057" s="17" t="str">
        <f>IFERROR(VLOOKUP(D47057,Base!J$2:K$6,2,FALSE),"-")</f>
        <v>-</v>
      </c>
      <c r="H47057" s="5">
        <f t="shared" si="735"/>
        <v>0</v>
      </c>
    </row>
    <row r="47058" spans="7:8" x14ac:dyDescent="0.25">
      <c r="G47058" s="17" t="str">
        <f>IFERROR(VLOOKUP(D47058,Base!J$2:K$6,2,FALSE),"-")</f>
        <v>-</v>
      </c>
      <c r="H47058" s="5">
        <f t="shared" si="735"/>
        <v>0</v>
      </c>
    </row>
    <row r="47059" spans="7:8" x14ac:dyDescent="0.25">
      <c r="G47059" s="17" t="str">
        <f>IFERROR(VLOOKUP(D47059,Base!J$2:K$6,2,FALSE),"-")</f>
        <v>-</v>
      </c>
      <c r="H47059" s="5">
        <f t="shared" si="735"/>
        <v>0</v>
      </c>
    </row>
    <row r="47060" spans="7:8" x14ac:dyDescent="0.25">
      <c r="G47060" s="17" t="str">
        <f>IFERROR(VLOOKUP(D47060,Base!J$2:K$6,2,FALSE),"-")</f>
        <v>-</v>
      </c>
      <c r="H47060" s="5">
        <f t="shared" si="735"/>
        <v>0</v>
      </c>
    </row>
    <row r="47061" spans="7:8" x14ac:dyDescent="0.25">
      <c r="G47061" s="17" t="str">
        <f>IFERROR(VLOOKUP(D47061,Base!J$2:K$6,2,FALSE),"-")</f>
        <v>-</v>
      </c>
      <c r="H47061" s="5">
        <f t="shared" si="735"/>
        <v>0</v>
      </c>
    </row>
    <row r="47062" spans="7:8" x14ac:dyDescent="0.25">
      <c r="G47062" s="17" t="str">
        <f>IFERROR(VLOOKUP(D47062,Base!J$2:K$6,2,FALSE),"-")</f>
        <v>-</v>
      </c>
      <c r="H47062" s="5">
        <f t="shared" si="735"/>
        <v>0</v>
      </c>
    </row>
    <row r="47063" spans="7:8" x14ac:dyDescent="0.25">
      <c r="G47063" s="17" t="str">
        <f>IFERROR(VLOOKUP(D47063,Base!J$2:K$6,2,FALSE),"-")</f>
        <v>-</v>
      </c>
      <c r="H47063" s="5">
        <f t="shared" si="735"/>
        <v>0</v>
      </c>
    </row>
    <row r="47064" spans="7:8" x14ac:dyDescent="0.25">
      <c r="G47064" s="17" t="str">
        <f>IFERROR(VLOOKUP(D47064,Base!J$2:K$6,2,FALSE),"-")</f>
        <v>-</v>
      </c>
      <c r="H47064" s="5">
        <f t="shared" si="735"/>
        <v>0</v>
      </c>
    </row>
    <row r="47065" spans="7:8" x14ac:dyDescent="0.25">
      <c r="G47065" s="17" t="str">
        <f>IFERROR(VLOOKUP(D47065,Base!J$2:K$6,2,FALSE),"-")</f>
        <v>-</v>
      </c>
      <c r="H47065" s="5">
        <f t="shared" si="735"/>
        <v>0</v>
      </c>
    </row>
    <row r="47066" spans="7:8" x14ac:dyDescent="0.25">
      <c r="G47066" s="17" t="str">
        <f>IFERROR(VLOOKUP(D47066,Base!J$2:K$6,2,FALSE),"-")</f>
        <v>-</v>
      </c>
      <c r="H47066" s="5">
        <f t="shared" si="735"/>
        <v>0</v>
      </c>
    </row>
    <row r="47067" spans="7:8" x14ac:dyDescent="0.25">
      <c r="G47067" s="17" t="str">
        <f>IFERROR(VLOOKUP(D47067,Base!J$2:K$6,2,FALSE),"-")</f>
        <v>-</v>
      </c>
      <c r="H47067" s="5">
        <f t="shared" si="735"/>
        <v>0</v>
      </c>
    </row>
    <row r="47068" spans="7:8" x14ac:dyDescent="0.25">
      <c r="G47068" s="17" t="str">
        <f>IFERROR(VLOOKUP(D47068,Base!J$2:K$6,2,FALSE),"-")</f>
        <v>-</v>
      </c>
      <c r="H47068" s="5">
        <f t="shared" si="735"/>
        <v>0</v>
      </c>
    </row>
    <row r="47069" spans="7:8" x14ac:dyDescent="0.25">
      <c r="G47069" s="17" t="str">
        <f>IFERROR(VLOOKUP(D47069,Base!J$2:K$6,2,FALSE),"-")</f>
        <v>-</v>
      </c>
      <c r="H47069" s="5">
        <f t="shared" si="735"/>
        <v>0</v>
      </c>
    </row>
    <row r="47070" spans="7:8" x14ac:dyDescent="0.25">
      <c r="G47070" s="17" t="str">
        <f>IFERROR(VLOOKUP(D47070,Base!J$2:K$6,2,FALSE),"-")</f>
        <v>-</v>
      </c>
      <c r="H47070" s="5">
        <f t="shared" si="735"/>
        <v>0</v>
      </c>
    </row>
    <row r="47071" spans="7:8" x14ac:dyDescent="0.25">
      <c r="G47071" s="17" t="str">
        <f>IFERROR(VLOOKUP(D47071,Base!J$2:K$6,2,FALSE),"-")</f>
        <v>-</v>
      </c>
      <c r="H47071" s="5">
        <f t="shared" si="735"/>
        <v>0</v>
      </c>
    </row>
    <row r="47072" spans="7:8" x14ac:dyDescent="0.25">
      <c r="G47072" s="17" t="str">
        <f>IFERROR(VLOOKUP(D47072,Base!J$2:K$6,2,FALSE),"-")</f>
        <v>-</v>
      </c>
      <c r="H47072" s="5">
        <f t="shared" si="735"/>
        <v>0</v>
      </c>
    </row>
    <row r="47073" spans="7:8" x14ac:dyDescent="0.25">
      <c r="G47073" s="17" t="str">
        <f>IFERROR(VLOOKUP(D47073,Base!J$2:K$6,2,FALSE),"-")</f>
        <v>-</v>
      </c>
      <c r="H47073" s="5">
        <f t="shared" si="735"/>
        <v>0</v>
      </c>
    </row>
    <row r="47074" spans="7:8" x14ac:dyDescent="0.25">
      <c r="G47074" s="17" t="str">
        <f>IFERROR(VLOOKUP(D47074,Base!J$2:K$6,2,FALSE),"-")</f>
        <v>-</v>
      </c>
      <c r="H47074" s="5">
        <f t="shared" si="735"/>
        <v>0</v>
      </c>
    </row>
    <row r="47075" spans="7:8" x14ac:dyDescent="0.25">
      <c r="G47075" s="17" t="str">
        <f>IFERROR(VLOOKUP(D47075,Base!J$2:K$6,2,FALSE),"-")</f>
        <v>-</v>
      </c>
      <c r="H47075" s="5">
        <f t="shared" si="735"/>
        <v>0</v>
      </c>
    </row>
    <row r="47076" spans="7:8" x14ac:dyDescent="0.25">
      <c r="G47076" s="17" t="str">
        <f>IFERROR(VLOOKUP(D47076,Base!J$2:K$6,2,FALSE),"-")</f>
        <v>-</v>
      </c>
      <c r="H47076" s="5">
        <f t="shared" si="735"/>
        <v>0</v>
      </c>
    </row>
    <row r="47077" spans="7:8" x14ac:dyDescent="0.25">
      <c r="G47077" s="17" t="str">
        <f>IFERROR(VLOOKUP(D47077,Base!J$2:K$6,2,FALSE),"-")</f>
        <v>-</v>
      </c>
      <c r="H47077" s="5">
        <f t="shared" si="735"/>
        <v>0</v>
      </c>
    </row>
    <row r="47078" spans="7:8" x14ac:dyDescent="0.25">
      <c r="G47078" s="17" t="str">
        <f>IFERROR(VLOOKUP(D47078,Base!J$2:K$6,2,FALSE),"-")</f>
        <v>-</v>
      </c>
      <c r="H47078" s="5">
        <f t="shared" si="735"/>
        <v>0</v>
      </c>
    </row>
    <row r="47079" spans="7:8" x14ac:dyDescent="0.25">
      <c r="G47079" s="17" t="str">
        <f>IFERROR(VLOOKUP(D47079,Base!J$2:K$6,2,FALSE),"-")</f>
        <v>-</v>
      </c>
      <c r="H47079" s="5">
        <f t="shared" si="735"/>
        <v>0</v>
      </c>
    </row>
    <row r="47080" spans="7:8" x14ac:dyDescent="0.25">
      <c r="G47080" s="17" t="str">
        <f>IFERROR(VLOOKUP(D47080,Base!J$2:K$6,2,FALSE),"-")</f>
        <v>-</v>
      </c>
      <c r="H47080" s="5">
        <f t="shared" si="735"/>
        <v>0</v>
      </c>
    </row>
    <row r="47081" spans="7:8" x14ac:dyDescent="0.25">
      <c r="G47081" s="17" t="str">
        <f>IFERROR(VLOOKUP(D47081,Base!J$2:K$6,2,FALSE),"-")</f>
        <v>-</v>
      </c>
      <c r="H47081" s="5">
        <f t="shared" si="735"/>
        <v>0</v>
      </c>
    </row>
    <row r="47082" spans="7:8" x14ac:dyDescent="0.25">
      <c r="G47082" s="17" t="str">
        <f>IFERROR(VLOOKUP(D47082,Base!J$2:K$6,2,FALSE),"-")</f>
        <v>-</v>
      </c>
      <c r="H47082" s="5">
        <f t="shared" si="735"/>
        <v>0</v>
      </c>
    </row>
    <row r="47083" spans="7:8" x14ac:dyDescent="0.25">
      <c r="G47083" s="17" t="str">
        <f>IFERROR(VLOOKUP(D47083,Base!J$2:K$6,2,FALSE),"-")</f>
        <v>-</v>
      </c>
      <c r="H47083" s="5">
        <f t="shared" si="735"/>
        <v>0</v>
      </c>
    </row>
    <row r="47084" spans="7:8" x14ac:dyDescent="0.25">
      <c r="G47084" s="17" t="str">
        <f>IFERROR(VLOOKUP(D47084,Base!J$2:K$6,2,FALSE),"-")</f>
        <v>-</v>
      </c>
      <c r="H47084" s="5">
        <f t="shared" si="735"/>
        <v>0</v>
      </c>
    </row>
    <row r="47085" spans="7:8" x14ac:dyDescent="0.25">
      <c r="G47085" s="17" t="str">
        <f>IFERROR(VLOOKUP(D47085,Base!J$2:K$6,2,FALSE),"-")</f>
        <v>-</v>
      </c>
      <c r="H47085" s="5">
        <f t="shared" si="735"/>
        <v>0</v>
      </c>
    </row>
    <row r="47086" spans="7:8" x14ac:dyDescent="0.25">
      <c r="G47086" s="17" t="str">
        <f>IFERROR(VLOOKUP(D47086,Base!J$2:K$6,2,FALSE),"-")</f>
        <v>-</v>
      </c>
      <c r="H47086" s="5">
        <f t="shared" si="735"/>
        <v>0</v>
      </c>
    </row>
    <row r="47087" spans="7:8" x14ac:dyDescent="0.25">
      <c r="G47087" s="17" t="str">
        <f>IFERROR(VLOOKUP(D47087,Base!J$2:K$6,2,FALSE),"-")</f>
        <v>-</v>
      </c>
      <c r="H47087" s="5">
        <f t="shared" si="735"/>
        <v>0</v>
      </c>
    </row>
    <row r="47088" spans="7:8" x14ac:dyDescent="0.25">
      <c r="G47088" s="17" t="str">
        <f>IFERROR(VLOOKUP(D47088,Base!J$2:K$6,2,FALSE),"-")</f>
        <v>-</v>
      </c>
      <c r="H47088" s="5">
        <f t="shared" si="735"/>
        <v>0</v>
      </c>
    </row>
    <row r="47089" spans="7:8" x14ac:dyDescent="0.25">
      <c r="G47089" s="17" t="str">
        <f>IFERROR(VLOOKUP(D47089,Base!J$2:K$6,2,FALSE),"-")</f>
        <v>-</v>
      </c>
      <c r="H47089" s="5">
        <f t="shared" si="735"/>
        <v>0</v>
      </c>
    </row>
    <row r="47090" spans="7:8" x14ac:dyDescent="0.25">
      <c r="G47090" s="17" t="str">
        <f>IFERROR(VLOOKUP(D47090,Base!J$2:K$6,2,FALSE),"-")</f>
        <v>-</v>
      </c>
      <c r="H47090" s="5">
        <f t="shared" si="735"/>
        <v>0</v>
      </c>
    </row>
    <row r="47091" spans="7:8" x14ac:dyDescent="0.25">
      <c r="G47091" s="17" t="str">
        <f>IFERROR(VLOOKUP(D47091,Base!J$2:K$6,2,FALSE),"-")</f>
        <v>-</v>
      </c>
      <c r="H47091" s="5">
        <f t="shared" si="735"/>
        <v>0</v>
      </c>
    </row>
    <row r="47092" spans="7:8" x14ac:dyDescent="0.25">
      <c r="G47092" s="17" t="str">
        <f>IFERROR(VLOOKUP(D47092,Base!J$2:K$6,2,FALSE),"-")</f>
        <v>-</v>
      </c>
      <c r="H47092" s="5">
        <f t="shared" si="735"/>
        <v>0</v>
      </c>
    </row>
    <row r="47093" spans="7:8" x14ac:dyDescent="0.25">
      <c r="G47093" s="17" t="str">
        <f>IFERROR(VLOOKUP(D47093,Base!J$2:K$6,2,FALSE),"-")</f>
        <v>-</v>
      </c>
      <c r="H47093" s="5">
        <f t="shared" si="735"/>
        <v>0</v>
      </c>
    </row>
    <row r="47094" spans="7:8" x14ac:dyDescent="0.25">
      <c r="G47094" s="17" t="str">
        <f>IFERROR(VLOOKUP(D47094,Base!J$2:K$6,2,FALSE),"-")</f>
        <v>-</v>
      </c>
      <c r="H47094" s="5">
        <f t="shared" si="735"/>
        <v>0</v>
      </c>
    </row>
    <row r="47095" spans="7:8" x14ac:dyDescent="0.25">
      <c r="G47095" s="17" t="str">
        <f>IFERROR(VLOOKUP(D47095,Base!J$2:K$6,2,FALSE),"-")</f>
        <v>-</v>
      </c>
      <c r="H47095" s="5">
        <f t="shared" si="735"/>
        <v>0</v>
      </c>
    </row>
    <row r="47096" spans="7:8" x14ac:dyDescent="0.25">
      <c r="G47096" s="17" t="str">
        <f>IFERROR(VLOOKUP(D47096,Base!J$2:K$6,2,FALSE),"-")</f>
        <v>-</v>
      </c>
      <c r="H47096" s="5">
        <f t="shared" si="735"/>
        <v>0</v>
      </c>
    </row>
    <row r="47097" spans="7:8" x14ac:dyDescent="0.25">
      <c r="G47097" s="17" t="str">
        <f>IFERROR(VLOOKUP(D47097,Base!J$2:K$6,2,FALSE),"-")</f>
        <v>-</v>
      </c>
      <c r="H47097" s="5">
        <f t="shared" si="735"/>
        <v>0</v>
      </c>
    </row>
    <row r="47098" spans="7:8" x14ac:dyDescent="0.25">
      <c r="G47098" s="17" t="str">
        <f>IFERROR(VLOOKUP(D47098,Base!J$2:K$6,2,FALSE),"-")</f>
        <v>-</v>
      </c>
      <c r="H47098" s="5">
        <f t="shared" si="735"/>
        <v>0</v>
      </c>
    </row>
    <row r="47099" spans="7:8" x14ac:dyDescent="0.25">
      <c r="G47099" s="17" t="str">
        <f>IFERROR(VLOOKUP(D47099,Base!J$2:K$6,2,FALSE),"-")</f>
        <v>-</v>
      </c>
      <c r="H47099" s="5">
        <f t="shared" si="735"/>
        <v>0</v>
      </c>
    </row>
    <row r="47100" spans="7:8" x14ac:dyDescent="0.25">
      <c r="G47100" s="17" t="str">
        <f>IFERROR(VLOOKUP(D47100,Base!J$2:K$6,2,FALSE),"-")</f>
        <v>-</v>
      </c>
      <c r="H47100" s="5">
        <f t="shared" si="735"/>
        <v>0</v>
      </c>
    </row>
    <row r="47101" spans="7:8" x14ac:dyDescent="0.25">
      <c r="G47101" s="17" t="str">
        <f>IFERROR(VLOOKUP(D47101,Base!J$2:K$6,2,FALSE),"-")</f>
        <v>-</v>
      </c>
      <c r="H47101" s="5">
        <f t="shared" si="735"/>
        <v>0</v>
      </c>
    </row>
    <row r="47102" spans="7:8" x14ac:dyDescent="0.25">
      <c r="G47102" s="17" t="str">
        <f>IFERROR(VLOOKUP(D47102,Base!J$2:K$6,2,FALSE),"-")</f>
        <v>-</v>
      </c>
      <c r="H47102" s="5">
        <f t="shared" si="735"/>
        <v>0</v>
      </c>
    </row>
    <row r="47103" spans="7:8" x14ac:dyDescent="0.25">
      <c r="G47103" s="17" t="str">
        <f>IFERROR(VLOOKUP(D47103,Base!J$2:K$6,2,FALSE),"-")</f>
        <v>-</v>
      </c>
      <c r="H47103" s="5">
        <f t="shared" si="735"/>
        <v>0</v>
      </c>
    </row>
    <row r="47104" spans="7:8" x14ac:dyDescent="0.25">
      <c r="G47104" s="17" t="str">
        <f>IFERROR(VLOOKUP(D47104,Base!J$2:K$6,2,FALSE),"-")</f>
        <v>-</v>
      </c>
      <c r="H47104" s="5">
        <f t="shared" si="735"/>
        <v>0</v>
      </c>
    </row>
    <row r="47105" spans="7:8" x14ac:dyDescent="0.25">
      <c r="G47105" s="17" t="str">
        <f>IFERROR(VLOOKUP(D47105,Base!J$2:K$6,2,FALSE),"-")</f>
        <v>-</v>
      </c>
      <c r="H47105" s="5">
        <f t="shared" si="735"/>
        <v>0</v>
      </c>
    </row>
    <row r="47106" spans="7:8" x14ac:dyDescent="0.25">
      <c r="G47106" s="17" t="str">
        <f>IFERROR(VLOOKUP(D47106,Base!J$2:K$6,2,FALSE),"-")</f>
        <v>-</v>
      </c>
      <c r="H47106" s="5">
        <f t="shared" si="735"/>
        <v>0</v>
      </c>
    </row>
    <row r="47107" spans="7:8" x14ac:dyDescent="0.25">
      <c r="G47107" s="17" t="str">
        <f>IFERROR(VLOOKUP(D47107,Base!J$2:K$6,2,FALSE),"-")</f>
        <v>-</v>
      </c>
      <c r="H47107" s="5">
        <f t="shared" ref="H47107:H47170" si="736">IFERROR(F47107-(F47107*G47107),F47107)</f>
        <v>0</v>
      </c>
    </row>
    <row r="47108" spans="7:8" x14ac:dyDescent="0.25">
      <c r="G47108" s="17" t="str">
        <f>IFERROR(VLOOKUP(D47108,Base!J$2:K$6,2,FALSE),"-")</f>
        <v>-</v>
      </c>
      <c r="H47108" s="5">
        <f t="shared" si="736"/>
        <v>0</v>
      </c>
    </row>
    <row r="47109" spans="7:8" x14ac:dyDescent="0.25">
      <c r="G47109" s="17" t="str">
        <f>IFERROR(VLOOKUP(D47109,Base!J$2:K$6,2,FALSE),"-")</f>
        <v>-</v>
      </c>
      <c r="H47109" s="5">
        <f t="shared" si="736"/>
        <v>0</v>
      </c>
    </row>
    <row r="47110" spans="7:8" x14ac:dyDescent="0.25">
      <c r="G47110" s="17" t="str">
        <f>IFERROR(VLOOKUP(D47110,Base!J$2:K$6,2,FALSE),"-")</f>
        <v>-</v>
      </c>
      <c r="H47110" s="5">
        <f t="shared" si="736"/>
        <v>0</v>
      </c>
    </row>
    <row r="47111" spans="7:8" x14ac:dyDescent="0.25">
      <c r="G47111" s="17" t="str">
        <f>IFERROR(VLOOKUP(D47111,Base!J$2:K$6,2,FALSE),"-")</f>
        <v>-</v>
      </c>
      <c r="H47111" s="5">
        <f t="shared" si="736"/>
        <v>0</v>
      </c>
    </row>
    <row r="47112" spans="7:8" x14ac:dyDescent="0.25">
      <c r="G47112" s="17" t="str">
        <f>IFERROR(VLOOKUP(D47112,Base!J$2:K$6,2,FALSE),"-")</f>
        <v>-</v>
      </c>
      <c r="H47112" s="5">
        <f t="shared" si="736"/>
        <v>0</v>
      </c>
    </row>
    <row r="47113" spans="7:8" x14ac:dyDescent="0.25">
      <c r="G47113" s="17" t="str">
        <f>IFERROR(VLOOKUP(D47113,Base!J$2:K$6,2,FALSE),"-")</f>
        <v>-</v>
      </c>
      <c r="H47113" s="5">
        <f t="shared" si="736"/>
        <v>0</v>
      </c>
    </row>
    <row r="47114" spans="7:8" x14ac:dyDescent="0.25">
      <c r="G47114" s="17" t="str">
        <f>IFERROR(VLOOKUP(D47114,Base!J$2:K$6,2,FALSE),"-")</f>
        <v>-</v>
      </c>
      <c r="H47114" s="5">
        <f t="shared" si="736"/>
        <v>0</v>
      </c>
    </row>
    <row r="47115" spans="7:8" x14ac:dyDescent="0.25">
      <c r="G47115" s="17" t="str">
        <f>IFERROR(VLOOKUP(D47115,Base!J$2:K$6,2,FALSE),"-")</f>
        <v>-</v>
      </c>
      <c r="H47115" s="5">
        <f t="shared" si="736"/>
        <v>0</v>
      </c>
    </row>
    <row r="47116" spans="7:8" x14ac:dyDescent="0.25">
      <c r="G47116" s="17" t="str">
        <f>IFERROR(VLOOKUP(D47116,Base!J$2:K$6,2,FALSE),"-")</f>
        <v>-</v>
      </c>
      <c r="H47116" s="5">
        <f t="shared" si="736"/>
        <v>0</v>
      </c>
    </row>
    <row r="47117" spans="7:8" x14ac:dyDescent="0.25">
      <c r="G47117" s="17" t="str">
        <f>IFERROR(VLOOKUP(D47117,Base!J$2:K$6,2,FALSE),"-")</f>
        <v>-</v>
      </c>
      <c r="H47117" s="5">
        <f t="shared" si="736"/>
        <v>0</v>
      </c>
    </row>
    <row r="47118" spans="7:8" x14ac:dyDescent="0.25">
      <c r="G47118" s="17" t="str">
        <f>IFERROR(VLOOKUP(D47118,Base!J$2:K$6,2,FALSE),"-")</f>
        <v>-</v>
      </c>
      <c r="H47118" s="5">
        <f t="shared" si="736"/>
        <v>0</v>
      </c>
    </row>
    <row r="47119" spans="7:8" x14ac:dyDescent="0.25">
      <c r="G47119" s="17" t="str">
        <f>IFERROR(VLOOKUP(D47119,Base!J$2:K$6,2,FALSE),"-")</f>
        <v>-</v>
      </c>
      <c r="H47119" s="5">
        <f t="shared" si="736"/>
        <v>0</v>
      </c>
    </row>
    <row r="47120" spans="7:8" x14ac:dyDescent="0.25">
      <c r="G47120" s="17" t="str">
        <f>IFERROR(VLOOKUP(D47120,Base!J$2:K$6,2,FALSE),"-")</f>
        <v>-</v>
      </c>
      <c r="H47120" s="5">
        <f t="shared" si="736"/>
        <v>0</v>
      </c>
    </row>
    <row r="47121" spans="7:8" x14ac:dyDescent="0.25">
      <c r="G47121" s="17" t="str">
        <f>IFERROR(VLOOKUP(D47121,Base!J$2:K$6,2,FALSE),"-")</f>
        <v>-</v>
      </c>
      <c r="H47121" s="5">
        <f t="shared" si="736"/>
        <v>0</v>
      </c>
    </row>
    <row r="47122" spans="7:8" x14ac:dyDescent="0.25">
      <c r="G47122" s="17" t="str">
        <f>IFERROR(VLOOKUP(D47122,Base!J$2:K$6,2,FALSE),"-")</f>
        <v>-</v>
      </c>
      <c r="H47122" s="5">
        <f t="shared" si="736"/>
        <v>0</v>
      </c>
    </row>
    <row r="47123" spans="7:8" x14ac:dyDescent="0.25">
      <c r="G47123" s="17" t="str">
        <f>IFERROR(VLOOKUP(D47123,Base!J$2:K$6,2,FALSE),"-")</f>
        <v>-</v>
      </c>
      <c r="H47123" s="5">
        <f t="shared" si="736"/>
        <v>0</v>
      </c>
    </row>
    <row r="47124" spans="7:8" x14ac:dyDescent="0.25">
      <c r="G47124" s="17" t="str">
        <f>IFERROR(VLOOKUP(D47124,Base!J$2:K$6,2,FALSE),"-")</f>
        <v>-</v>
      </c>
      <c r="H47124" s="5">
        <f t="shared" si="736"/>
        <v>0</v>
      </c>
    </row>
    <row r="47125" spans="7:8" x14ac:dyDescent="0.25">
      <c r="G47125" s="17" t="str">
        <f>IFERROR(VLOOKUP(D47125,Base!J$2:K$6,2,FALSE),"-")</f>
        <v>-</v>
      </c>
      <c r="H47125" s="5">
        <f t="shared" si="736"/>
        <v>0</v>
      </c>
    </row>
    <row r="47126" spans="7:8" x14ac:dyDescent="0.25">
      <c r="G47126" s="17" t="str">
        <f>IFERROR(VLOOKUP(D47126,Base!J$2:K$6,2,FALSE),"-")</f>
        <v>-</v>
      </c>
      <c r="H47126" s="5">
        <f t="shared" si="736"/>
        <v>0</v>
      </c>
    </row>
    <row r="47127" spans="7:8" x14ac:dyDescent="0.25">
      <c r="G47127" s="17" t="str">
        <f>IFERROR(VLOOKUP(D47127,Base!J$2:K$6,2,FALSE),"-")</f>
        <v>-</v>
      </c>
      <c r="H47127" s="5">
        <f t="shared" si="736"/>
        <v>0</v>
      </c>
    </row>
    <row r="47128" spans="7:8" x14ac:dyDescent="0.25">
      <c r="G47128" s="17" t="str">
        <f>IFERROR(VLOOKUP(D47128,Base!J$2:K$6,2,FALSE),"-")</f>
        <v>-</v>
      </c>
      <c r="H47128" s="5">
        <f t="shared" si="736"/>
        <v>0</v>
      </c>
    </row>
    <row r="47129" spans="7:8" x14ac:dyDescent="0.25">
      <c r="G47129" s="17" t="str">
        <f>IFERROR(VLOOKUP(D47129,Base!J$2:K$6,2,FALSE),"-")</f>
        <v>-</v>
      </c>
      <c r="H47129" s="5">
        <f t="shared" si="736"/>
        <v>0</v>
      </c>
    </row>
    <row r="47130" spans="7:8" x14ac:dyDescent="0.25">
      <c r="G47130" s="17" t="str">
        <f>IFERROR(VLOOKUP(D47130,Base!J$2:K$6,2,FALSE),"-")</f>
        <v>-</v>
      </c>
      <c r="H47130" s="5">
        <f t="shared" si="736"/>
        <v>0</v>
      </c>
    </row>
    <row r="47131" spans="7:8" x14ac:dyDescent="0.25">
      <c r="G47131" s="17" t="str">
        <f>IFERROR(VLOOKUP(D47131,Base!J$2:K$6,2,FALSE),"-")</f>
        <v>-</v>
      </c>
      <c r="H47131" s="5">
        <f t="shared" si="736"/>
        <v>0</v>
      </c>
    </row>
    <row r="47132" spans="7:8" x14ac:dyDescent="0.25">
      <c r="G47132" s="17" t="str">
        <f>IFERROR(VLOOKUP(D47132,Base!J$2:K$6,2,FALSE),"-")</f>
        <v>-</v>
      </c>
      <c r="H47132" s="5">
        <f t="shared" si="736"/>
        <v>0</v>
      </c>
    </row>
    <row r="47133" spans="7:8" x14ac:dyDescent="0.25">
      <c r="G47133" s="17" t="str">
        <f>IFERROR(VLOOKUP(D47133,Base!J$2:K$6,2,FALSE),"-")</f>
        <v>-</v>
      </c>
      <c r="H47133" s="5">
        <f t="shared" si="736"/>
        <v>0</v>
      </c>
    </row>
    <row r="47134" spans="7:8" x14ac:dyDescent="0.25">
      <c r="G47134" s="17" t="str">
        <f>IFERROR(VLOOKUP(D47134,Base!J$2:K$6,2,FALSE),"-")</f>
        <v>-</v>
      </c>
      <c r="H47134" s="5">
        <f t="shared" si="736"/>
        <v>0</v>
      </c>
    </row>
    <row r="47135" spans="7:8" x14ac:dyDescent="0.25">
      <c r="G47135" s="17" t="str">
        <f>IFERROR(VLOOKUP(D47135,Base!J$2:K$6,2,FALSE),"-")</f>
        <v>-</v>
      </c>
      <c r="H47135" s="5">
        <f t="shared" si="736"/>
        <v>0</v>
      </c>
    </row>
    <row r="47136" spans="7:8" x14ac:dyDescent="0.25">
      <c r="G47136" s="17" t="str">
        <f>IFERROR(VLOOKUP(D47136,Base!J$2:K$6,2,FALSE),"-")</f>
        <v>-</v>
      </c>
      <c r="H47136" s="5">
        <f t="shared" si="736"/>
        <v>0</v>
      </c>
    </row>
    <row r="47137" spans="7:8" x14ac:dyDescent="0.25">
      <c r="G47137" s="17" t="str">
        <f>IFERROR(VLOOKUP(D47137,Base!J$2:K$6,2,FALSE),"-")</f>
        <v>-</v>
      </c>
      <c r="H47137" s="5">
        <f t="shared" si="736"/>
        <v>0</v>
      </c>
    </row>
    <row r="47138" spans="7:8" x14ac:dyDescent="0.25">
      <c r="G47138" s="17" t="str">
        <f>IFERROR(VLOOKUP(D47138,Base!J$2:K$6,2,FALSE),"-")</f>
        <v>-</v>
      </c>
      <c r="H47138" s="5">
        <f t="shared" si="736"/>
        <v>0</v>
      </c>
    </row>
    <row r="47139" spans="7:8" x14ac:dyDescent="0.25">
      <c r="G47139" s="17" t="str">
        <f>IFERROR(VLOOKUP(D47139,Base!J$2:K$6,2,FALSE),"-")</f>
        <v>-</v>
      </c>
      <c r="H47139" s="5">
        <f t="shared" si="736"/>
        <v>0</v>
      </c>
    </row>
    <row r="47140" spans="7:8" x14ac:dyDescent="0.25">
      <c r="G47140" s="17" t="str">
        <f>IFERROR(VLOOKUP(D47140,Base!J$2:K$6,2,FALSE),"-")</f>
        <v>-</v>
      </c>
      <c r="H47140" s="5">
        <f t="shared" si="736"/>
        <v>0</v>
      </c>
    </row>
    <row r="47141" spans="7:8" x14ac:dyDescent="0.25">
      <c r="G47141" s="17" t="str">
        <f>IFERROR(VLOOKUP(D47141,Base!J$2:K$6,2,FALSE),"-")</f>
        <v>-</v>
      </c>
      <c r="H47141" s="5">
        <f t="shared" si="736"/>
        <v>0</v>
      </c>
    </row>
    <row r="47142" spans="7:8" x14ac:dyDescent="0.25">
      <c r="G47142" s="17" t="str">
        <f>IFERROR(VLOOKUP(D47142,Base!J$2:K$6,2,FALSE),"-")</f>
        <v>-</v>
      </c>
      <c r="H47142" s="5">
        <f t="shared" si="736"/>
        <v>0</v>
      </c>
    </row>
    <row r="47143" spans="7:8" x14ac:dyDescent="0.25">
      <c r="G47143" s="17" t="str">
        <f>IFERROR(VLOOKUP(D47143,Base!J$2:K$6,2,FALSE),"-")</f>
        <v>-</v>
      </c>
      <c r="H47143" s="5">
        <f t="shared" si="736"/>
        <v>0</v>
      </c>
    </row>
    <row r="47144" spans="7:8" x14ac:dyDescent="0.25">
      <c r="G47144" s="17" t="str">
        <f>IFERROR(VLOOKUP(D47144,Base!J$2:K$6,2,FALSE),"-")</f>
        <v>-</v>
      </c>
      <c r="H47144" s="5">
        <f t="shared" si="736"/>
        <v>0</v>
      </c>
    </row>
    <row r="47145" spans="7:8" x14ac:dyDescent="0.25">
      <c r="G47145" s="17" t="str">
        <f>IFERROR(VLOOKUP(D47145,Base!J$2:K$6,2,FALSE),"-")</f>
        <v>-</v>
      </c>
      <c r="H47145" s="5">
        <f t="shared" si="736"/>
        <v>0</v>
      </c>
    </row>
    <row r="47146" spans="7:8" x14ac:dyDescent="0.25">
      <c r="G47146" s="17" t="str">
        <f>IFERROR(VLOOKUP(D47146,Base!J$2:K$6,2,FALSE),"-")</f>
        <v>-</v>
      </c>
      <c r="H47146" s="5">
        <f t="shared" si="736"/>
        <v>0</v>
      </c>
    </row>
    <row r="47147" spans="7:8" x14ac:dyDescent="0.25">
      <c r="G47147" s="17" t="str">
        <f>IFERROR(VLOOKUP(D47147,Base!J$2:K$6,2,FALSE),"-")</f>
        <v>-</v>
      </c>
      <c r="H47147" s="5">
        <f t="shared" si="736"/>
        <v>0</v>
      </c>
    </row>
    <row r="47148" spans="7:8" x14ac:dyDescent="0.25">
      <c r="G47148" s="17" t="str">
        <f>IFERROR(VLOOKUP(D47148,Base!J$2:K$6,2,FALSE),"-")</f>
        <v>-</v>
      </c>
      <c r="H47148" s="5">
        <f t="shared" si="736"/>
        <v>0</v>
      </c>
    </row>
    <row r="47149" spans="7:8" x14ac:dyDescent="0.25">
      <c r="G47149" s="17" t="str">
        <f>IFERROR(VLOOKUP(D47149,Base!J$2:K$6,2,FALSE),"-")</f>
        <v>-</v>
      </c>
      <c r="H47149" s="5">
        <f t="shared" si="736"/>
        <v>0</v>
      </c>
    </row>
    <row r="47150" spans="7:8" x14ac:dyDescent="0.25">
      <c r="G47150" s="17" t="str">
        <f>IFERROR(VLOOKUP(D47150,Base!J$2:K$6,2,FALSE),"-")</f>
        <v>-</v>
      </c>
      <c r="H47150" s="5">
        <f t="shared" si="736"/>
        <v>0</v>
      </c>
    </row>
    <row r="47151" spans="7:8" x14ac:dyDescent="0.25">
      <c r="G47151" s="17" t="str">
        <f>IFERROR(VLOOKUP(D47151,Base!J$2:K$6,2,FALSE),"-")</f>
        <v>-</v>
      </c>
      <c r="H47151" s="5">
        <f t="shared" si="736"/>
        <v>0</v>
      </c>
    </row>
    <row r="47152" spans="7:8" x14ac:dyDescent="0.25">
      <c r="G47152" s="17" t="str">
        <f>IFERROR(VLOOKUP(D47152,Base!J$2:K$6,2,FALSE),"-")</f>
        <v>-</v>
      </c>
      <c r="H47152" s="5">
        <f t="shared" si="736"/>
        <v>0</v>
      </c>
    </row>
    <row r="47153" spans="7:8" x14ac:dyDescent="0.25">
      <c r="G47153" s="17" t="str">
        <f>IFERROR(VLOOKUP(D47153,Base!J$2:K$6,2,FALSE),"-")</f>
        <v>-</v>
      </c>
      <c r="H47153" s="5">
        <f t="shared" si="736"/>
        <v>0</v>
      </c>
    </row>
    <row r="47154" spans="7:8" x14ac:dyDescent="0.25">
      <c r="G47154" s="17" t="str">
        <f>IFERROR(VLOOKUP(D47154,Base!J$2:K$6,2,FALSE),"-")</f>
        <v>-</v>
      </c>
      <c r="H47154" s="5">
        <f t="shared" si="736"/>
        <v>0</v>
      </c>
    </row>
    <row r="47155" spans="7:8" x14ac:dyDescent="0.25">
      <c r="G47155" s="17" t="str">
        <f>IFERROR(VLOOKUP(D47155,Base!J$2:K$6,2,FALSE),"-")</f>
        <v>-</v>
      </c>
      <c r="H47155" s="5">
        <f t="shared" si="736"/>
        <v>0</v>
      </c>
    </row>
    <row r="47156" spans="7:8" x14ac:dyDescent="0.25">
      <c r="G47156" s="17" t="str">
        <f>IFERROR(VLOOKUP(D47156,Base!J$2:K$6,2,FALSE),"-")</f>
        <v>-</v>
      </c>
      <c r="H47156" s="5">
        <f t="shared" si="736"/>
        <v>0</v>
      </c>
    </row>
    <row r="47157" spans="7:8" x14ac:dyDescent="0.25">
      <c r="G47157" s="17" t="str">
        <f>IFERROR(VLOOKUP(D47157,Base!J$2:K$6,2,FALSE),"-")</f>
        <v>-</v>
      </c>
      <c r="H47157" s="5">
        <f t="shared" si="736"/>
        <v>0</v>
      </c>
    </row>
    <row r="47158" spans="7:8" x14ac:dyDescent="0.25">
      <c r="G47158" s="17" t="str">
        <f>IFERROR(VLOOKUP(D47158,Base!J$2:K$6,2,FALSE),"-")</f>
        <v>-</v>
      </c>
      <c r="H47158" s="5">
        <f t="shared" si="736"/>
        <v>0</v>
      </c>
    </row>
    <row r="47159" spans="7:8" x14ac:dyDescent="0.25">
      <c r="G47159" s="17" t="str">
        <f>IFERROR(VLOOKUP(D47159,Base!J$2:K$6,2,FALSE),"-")</f>
        <v>-</v>
      </c>
      <c r="H47159" s="5">
        <f t="shared" si="736"/>
        <v>0</v>
      </c>
    </row>
    <row r="47160" spans="7:8" x14ac:dyDescent="0.25">
      <c r="G47160" s="17" t="str">
        <f>IFERROR(VLOOKUP(D47160,Base!J$2:K$6,2,FALSE),"-")</f>
        <v>-</v>
      </c>
      <c r="H47160" s="5">
        <f t="shared" si="736"/>
        <v>0</v>
      </c>
    </row>
    <row r="47161" spans="7:8" x14ac:dyDescent="0.25">
      <c r="G47161" s="17" t="str">
        <f>IFERROR(VLOOKUP(D47161,Base!J$2:K$6,2,FALSE),"-")</f>
        <v>-</v>
      </c>
      <c r="H47161" s="5">
        <f t="shared" si="736"/>
        <v>0</v>
      </c>
    </row>
    <row r="47162" spans="7:8" x14ac:dyDescent="0.25">
      <c r="G47162" s="17" t="str">
        <f>IFERROR(VLOOKUP(D47162,Base!J$2:K$6,2,FALSE),"-")</f>
        <v>-</v>
      </c>
      <c r="H47162" s="5">
        <f t="shared" si="736"/>
        <v>0</v>
      </c>
    </row>
    <row r="47163" spans="7:8" x14ac:dyDescent="0.25">
      <c r="G47163" s="17" t="str">
        <f>IFERROR(VLOOKUP(D47163,Base!J$2:K$6,2,FALSE),"-")</f>
        <v>-</v>
      </c>
      <c r="H47163" s="5">
        <f t="shared" si="736"/>
        <v>0</v>
      </c>
    </row>
    <row r="47164" spans="7:8" x14ac:dyDescent="0.25">
      <c r="G47164" s="17" t="str">
        <f>IFERROR(VLOOKUP(D47164,Base!J$2:K$6,2,FALSE),"-")</f>
        <v>-</v>
      </c>
      <c r="H47164" s="5">
        <f t="shared" si="736"/>
        <v>0</v>
      </c>
    </row>
    <row r="47165" spans="7:8" x14ac:dyDescent="0.25">
      <c r="G47165" s="17" t="str">
        <f>IFERROR(VLOOKUP(D47165,Base!J$2:K$6,2,FALSE),"-")</f>
        <v>-</v>
      </c>
      <c r="H47165" s="5">
        <f t="shared" si="736"/>
        <v>0</v>
      </c>
    </row>
    <row r="47166" spans="7:8" x14ac:dyDescent="0.25">
      <c r="G47166" s="17" t="str">
        <f>IFERROR(VLOOKUP(D47166,Base!J$2:K$6,2,FALSE),"-")</f>
        <v>-</v>
      </c>
      <c r="H47166" s="5">
        <f t="shared" si="736"/>
        <v>0</v>
      </c>
    </row>
    <row r="47167" spans="7:8" x14ac:dyDescent="0.25">
      <c r="G47167" s="17" t="str">
        <f>IFERROR(VLOOKUP(D47167,Base!J$2:K$6,2,FALSE),"-")</f>
        <v>-</v>
      </c>
      <c r="H47167" s="5">
        <f t="shared" si="736"/>
        <v>0</v>
      </c>
    </row>
    <row r="47168" spans="7:8" x14ac:dyDescent="0.25">
      <c r="G47168" s="17" t="str">
        <f>IFERROR(VLOOKUP(D47168,Base!J$2:K$6,2,FALSE),"-")</f>
        <v>-</v>
      </c>
      <c r="H47168" s="5">
        <f t="shared" si="736"/>
        <v>0</v>
      </c>
    </row>
    <row r="47169" spans="7:8" x14ac:dyDescent="0.25">
      <c r="G47169" s="17" t="str">
        <f>IFERROR(VLOOKUP(D47169,Base!J$2:K$6,2,FALSE),"-")</f>
        <v>-</v>
      </c>
      <c r="H47169" s="5">
        <f t="shared" si="736"/>
        <v>0</v>
      </c>
    </row>
    <row r="47170" spans="7:8" x14ac:dyDescent="0.25">
      <c r="G47170" s="17" t="str">
        <f>IFERROR(VLOOKUP(D47170,Base!J$2:K$6,2,FALSE),"-")</f>
        <v>-</v>
      </c>
      <c r="H47170" s="5">
        <f t="shared" si="736"/>
        <v>0</v>
      </c>
    </row>
    <row r="47171" spans="7:8" x14ac:dyDescent="0.25">
      <c r="G47171" s="17" t="str">
        <f>IFERROR(VLOOKUP(D47171,Base!J$2:K$6,2,FALSE),"-")</f>
        <v>-</v>
      </c>
      <c r="H47171" s="5">
        <f t="shared" ref="H47171:H47234" si="737">IFERROR(F47171-(F47171*G47171),F47171)</f>
        <v>0</v>
      </c>
    </row>
    <row r="47172" spans="7:8" x14ac:dyDescent="0.25">
      <c r="G47172" s="17" t="str">
        <f>IFERROR(VLOOKUP(D47172,Base!J$2:K$6,2,FALSE),"-")</f>
        <v>-</v>
      </c>
      <c r="H47172" s="5">
        <f t="shared" si="737"/>
        <v>0</v>
      </c>
    </row>
    <row r="47173" spans="7:8" x14ac:dyDescent="0.25">
      <c r="G47173" s="17" t="str">
        <f>IFERROR(VLOOKUP(D47173,Base!J$2:K$6,2,FALSE),"-")</f>
        <v>-</v>
      </c>
      <c r="H47173" s="5">
        <f t="shared" si="737"/>
        <v>0</v>
      </c>
    </row>
    <row r="47174" spans="7:8" x14ac:dyDescent="0.25">
      <c r="G47174" s="17" t="str">
        <f>IFERROR(VLOOKUP(D47174,Base!J$2:K$6,2,FALSE),"-")</f>
        <v>-</v>
      </c>
      <c r="H47174" s="5">
        <f t="shared" si="737"/>
        <v>0</v>
      </c>
    </row>
    <row r="47175" spans="7:8" x14ac:dyDescent="0.25">
      <c r="G47175" s="17" t="str">
        <f>IFERROR(VLOOKUP(D47175,Base!J$2:K$6,2,FALSE),"-")</f>
        <v>-</v>
      </c>
      <c r="H47175" s="5">
        <f t="shared" si="737"/>
        <v>0</v>
      </c>
    </row>
    <row r="47176" spans="7:8" x14ac:dyDescent="0.25">
      <c r="G47176" s="17" t="str">
        <f>IFERROR(VLOOKUP(D47176,Base!J$2:K$6,2,FALSE),"-")</f>
        <v>-</v>
      </c>
      <c r="H47176" s="5">
        <f t="shared" si="737"/>
        <v>0</v>
      </c>
    </row>
    <row r="47177" spans="7:8" x14ac:dyDescent="0.25">
      <c r="G47177" s="17" t="str">
        <f>IFERROR(VLOOKUP(D47177,Base!J$2:K$6,2,FALSE),"-")</f>
        <v>-</v>
      </c>
      <c r="H47177" s="5">
        <f t="shared" si="737"/>
        <v>0</v>
      </c>
    </row>
    <row r="47178" spans="7:8" x14ac:dyDescent="0.25">
      <c r="G47178" s="17" t="str">
        <f>IFERROR(VLOOKUP(D47178,Base!J$2:K$6,2,FALSE),"-")</f>
        <v>-</v>
      </c>
      <c r="H47178" s="5">
        <f t="shared" si="737"/>
        <v>0</v>
      </c>
    </row>
    <row r="47179" spans="7:8" x14ac:dyDescent="0.25">
      <c r="G47179" s="17" t="str">
        <f>IFERROR(VLOOKUP(D47179,Base!J$2:K$6,2,FALSE),"-")</f>
        <v>-</v>
      </c>
      <c r="H47179" s="5">
        <f t="shared" si="737"/>
        <v>0</v>
      </c>
    </row>
    <row r="47180" spans="7:8" x14ac:dyDescent="0.25">
      <c r="G47180" s="17" t="str">
        <f>IFERROR(VLOOKUP(D47180,Base!J$2:K$6,2,FALSE),"-")</f>
        <v>-</v>
      </c>
      <c r="H47180" s="5">
        <f t="shared" si="737"/>
        <v>0</v>
      </c>
    </row>
    <row r="47181" spans="7:8" x14ac:dyDescent="0.25">
      <c r="G47181" s="17" t="str">
        <f>IFERROR(VLOOKUP(D47181,Base!J$2:K$6,2,FALSE),"-")</f>
        <v>-</v>
      </c>
      <c r="H47181" s="5">
        <f t="shared" si="737"/>
        <v>0</v>
      </c>
    </row>
    <row r="47182" spans="7:8" x14ac:dyDescent="0.25">
      <c r="G47182" s="17" t="str">
        <f>IFERROR(VLOOKUP(D47182,Base!J$2:K$6,2,FALSE),"-")</f>
        <v>-</v>
      </c>
      <c r="H47182" s="5">
        <f t="shared" si="737"/>
        <v>0</v>
      </c>
    </row>
    <row r="47183" spans="7:8" x14ac:dyDescent="0.25">
      <c r="G47183" s="17" t="str">
        <f>IFERROR(VLOOKUP(D47183,Base!J$2:K$6,2,FALSE),"-")</f>
        <v>-</v>
      </c>
      <c r="H47183" s="5">
        <f t="shared" si="737"/>
        <v>0</v>
      </c>
    </row>
    <row r="47184" spans="7:8" x14ac:dyDescent="0.25">
      <c r="G47184" s="17" t="str">
        <f>IFERROR(VLOOKUP(D47184,Base!J$2:K$6,2,FALSE),"-")</f>
        <v>-</v>
      </c>
      <c r="H47184" s="5">
        <f t="shared" si="737"/>
        <v>0</v>
      </c>
    </row>
    <row r="47185" spans="7:8" x14ac:dyDescent="0.25">
      <c r="G47185" s="17" t="str">
        <f>IFERROR(VLOOKUP(D47185,Base!J$2:K$6,2,FALSE),"-")</f>
        <v>-</v>
      </c>
      <c r="H47185" s="5">
        <f t="shared" si="737"/>
        <v>0</v>
      </c>
    </row>
    <row r="47186" spans="7:8" x14ac:dyDescent="0.25">
      <c r="G47186" s="17" t="str">
        <f>IFERROR(VLOOKUP(D47186,Base!J$2:K$6,2,FALSE),"-")</f>
        <v>-</v>
      </c>
      <c r="H47186" s="5">
        <f t="shared" si="737"/>
        <v>0</v>
      </c>
    </row>
    <row r="47187" spans="7:8" x14ac:dyDescent="0.25">
      <c r="G47187" s="17" t="str">
        <f>IFERROR(VLOOKUP(D47187,Base!J$2:K$6,2,FALSE),"-")</f>
        <v>-</v>
      </c>
      <c r="H47187" s="5">
        <f t="shared" si="737"/>
        <v>0</v>
      </c>
    </row>
    <row r="47188" spans="7:8" x14ac:dyDescent="0.25">
      <c r="G47188" s="17" t="str">
        <f>IFERROR(VLOOKUP(D47188,Base!J$2:K$6,2,FALSE),"-")</f>
        <v>-</v>
      </c>
      <c r="H47188" s="5">
        <f t="shared" si="737"/>
        <v>0</v>
      </c>
    </row>
    <row r="47189" spans="7:8" x14ac:dyDescent="0.25">
      <c r="G47189" s="17" t="str">
        <f>IFERROR(VLOOKUP(D47189,Base!J$2:K$6,2,FALSE),"-")</f>
        <v>-</v>
      </c>
      <c r="H47189" s="5">
        <f t="shared" si="737"/>
        <v>0</v>
      </c>
    </row>
    <row r="47190" spans="7:8" x14ac:dyDescent="0.25">
      <c r="G47190" s="17" t="str">
        <f>IFERROR(VLOOKUP(D47190,Base!J$2:K$6,2,FALSE),"-")</f>
        <v>-</v>
      </c>
      <c r="H47190" s="5">
        <f t="shared" si="737"/>
        <v>0</v>
      </c>
    </row>
    <row r="47191" spans="7:8" x14ac:dyDescent="0.25">
      <c r="G47191" s="17" t="str">
        <f>IFERROR(VLOOKUP(D47191,Base!J$2:K$6,2,FALSE),"-")</f>
        <v>-</v>
      </c>
      <c r="H47191" s="5">
        <f t="shared" si="737"/>
        <v>0</v>
      </c>
    </row>
    <row r="47192" spans="7:8" x14ac:dyDescent="0.25">
      <c r="G47192" s="17" t="str">
        <f>IFERROR(VLOOKUP(D47192,Base!J$2:K$6,2,FALSE),"-")</f>
        <v>-</v>
      </c>
      <c r="H47192" s="5">
        <f t="shared" si="737"/>
        <v>0</v>
      </c>
    </row>
    <row r="47193" spans="7:8" x14ac:dyDescent="0.25">
      <c r="G47193" s="17" t="str">
        <f>IFERROR(VLOOKUP(D47193,Base!J$2:K$6,2,FALSE),"-")</f>
        <v>-</v>
      </c>
      <c r="H47193" s="5">
        <f t="shared" si="737"/>
        <v>0</v>
      </c>
    </row>
    <row r="47194" spans="7:8" x14ac:dyDescent="0.25">
      <c r="G47194" s="17" t="str">
        <f>IFERROR(VLOOKUP(D47194,Base!J$2:K$6,2,FALSE),"-")</f>
        <v>-</v>
      </c>
      <c r="H47194" s="5">
        <f t="shared" si="737"/>
        <v>0</v>
      </c>
    </row>
    <row r="47195" spans="7:8" x14ac:dyDescent="0.25">
      <c r="G47195" s="17" t="str">
        <f>IFERROR(VLOOKUP(D47195,Base!J$2:K$6,2,FALSE),"-")</f>
        <v>-</v>
      </c>
      <c r="H47195" s="5">
        <f t="shared" si="737"/>
        <v>0</v>
      </c>
    </row>
    <row r="47196" spans="7:8" x14ac:dyDescent="0.25">
      <c r="G47196" s="17" t="str">
        <f>IFERROR(VLOOKUP(D47196,Base!J$2:K$6,2,FALSE),"-")</f>
        <v>-</v>
      </c>
      <c r="H47196" s="5">
        <f t="shared" si="737"/>
        <v>0</v>
      </c>
    </row>
    <row r="47197" spans="7:8" x14ac:dyDescent="0.25">
      <c r="G47197" s="17" t="str">
        <f>IFERROR(VLOOKUP(D47197,Base!J$2:K$6,2,FALSE),"-")</f>
        <v>-</v>
      </c>
      <c r="H47197" s="5">
        <f t="shared" si="737"/>
        <v>0</v>
      </c>
    </row>
    <row r="47198" spans="7:8" x14ac:dyDescent="0.25">
      <c r="G47198" s="17" t="str">
        <f>IFERROR(VLOOKUP(D47198,Base!J$2:K$6,2,FALSE),"-")</f>
        <v>-</v>
      </c>
      <c r="H47198" s="5">
        <f t="shared" si="737"/>
        <v>0</v>
      </c>
    </row>
    <row r="47199" spans="7:8" x14ac:dyDescent="0.25">
      <c r="G47199" s="17" t="str">
        <f>IFERROR(VLOOKUP(D47199,Base!J$2:K$6,2,FALSE),"-")</f>
        <v>-</v>
      </c>
      <c r="H47199" s="5">
        <f t="shared" si="737"/>
        <v>0</v>
      </c>
    </row>
    <row r="47200" spans="7:8" x14ac:dyDescent="0.25">
      <c r="G47200" s="17" t="str">
        <f>IFERROR(VLOOKUP(D47200,Base!J$2:K$6,2,FALSE),"-")</f>
        <v>-</v>
      </c>
      <c r="H47200" s="5">
        <f t="shared" si="737"/>
        <v>0</v>
      </c>
    </row>
    <row r="47201" spans="7:8" x14ac:dyDescent="0.25">
      <c r="G47201" s="17" t="str">
        <f>IFERROR(VLOOKUP(D47201,Base!J$2:K$6,2,FALSE),"-")</f>
        <v>-</v>
      </c>
      <c r="H47201" s="5">
        <f t="shared" si="737"/>
        <v>0</v>
      </c>
    </row>
    <row r="47202" spans="7:8" x14ac:dyDescent="0.25">
      <c r="G47202" s="17" t="str">
        <f>IFERROR(VLOOKUP(D47202,Base!J$2:K$6,2,FALSE),"-")</f>
        <v>-</v>
      </c>
      <c r="H47202" s="5">
        <f t="shared" si="737"/>
        <v>0</v>
      </c>
    </row>
    <row r="47203" spans="7:8" x14ac:dyDescent="0.25">
      <c r="G47203" s="17" t="str">
        <f>IFERROR(VLOOKUP(D47203,Base!J$2:K$6,2,FALSE),"-")</f>
        <v>-</v>
      </c>
      <c r="H47203" s="5">
        <f t="shared" si="737"/>
        <v>0</v>
      </c>
    </row>
    <row r="47204" spans="7:8" x14ac:dyDescent="0.25">
      <c r="G47204" s="17" t="str">
        <f>IFERROR(VLOOKUP(D47204,Base!J$2:K$6,2,FALSE),"-")</f>
        <v>-</v>
      </c>
      <c r="H47204" s="5">
        <f t="shared" si="737"/>
        <v>0</v>
      </c>
    </row>
    <row r="47205" spans="7:8" x14ac:dyDescent="0.25">
      <c r="G47205" s="17" t="str">
        <f>IFERROR(VLOOKUP(D47205,Base!J$2:K$6,2,FALSE),"-")</f>
        <v>-</v>
      </c>
      <c r="H47205" s="5">
        <f t="shared" si="737"/>
        <v>0</v>
      </c>
    </row>
    <row r="47206" spans="7:8" x14ac:dyDescent="0.25">
      <c r="G47206" s="17" t="str">
        <f>IFERROR(VLOOKUP(D47206,Base!J$2:K$6,2,FALSE),"-")</f>
        <v>-</v>
      </c>
      <c r="H47206" s="5">
        <f t="shared" si="737"/>
        <v>0</v>
      </c>
    </row>
    <row r="47207" spans="7:8" x14ac:dyDescent="0.25">
      <c r="G47207" s="17" t="str">
        <f>IFERROR(VLOOKUP(D47207,Base!J$2:K$6,2,FALSE),"-")</f>
        <v>-</v>
      </c>
      <c r="H47207" s="5">
        <f t="shared" si="737"/>
        <v>0</v>
      </c>
    </row>
    <row r="47208" spans="7:8" x14ac:dyDescent="0.25">
      <c r="G47208" s="17" t="str">
        <f>IFERROR(VLOOKUP(D47208,Base!J$2:K$6,2,FALSE),"-")</f>
        <v>-</v>
      </c>
      <c r="H47208" s="5">
        <f t="shared" si="737"/>
        <v>0</v>
      </c>
    </row>
    <row r="47209" spans="7:8" x14ac:dyDescent="0.25">
      <c r="G47209" s="17" t="str">
        <f>IFERROR(VLOOKUP(D47209,Base!J$2:K$6,2,FALSE),"-")</f>
        <v>-</v>
      </c>
      <c r="H47209" s="5">
        <f t="shared" si="737"/>
        <v>0</v>
      </c>
    </row>
    <row r="47210" spans="7:8" x14ac:dyDescent="0.25">
      <c r="G47210" s="17" t="str">
        <f>IFERROR(VLOOKUP(D47210,Base!J$2:K$6,2,FALSE),"-")</f>
        <v>-</v>
      </c>
      <c r="H47210" s="5">
        <f t="shared" si="737"/>
        <v>0</v>
      </c>
    </row>
    <row r="47211" spans="7:8" x14ac:dyDescent="0.25">
      <c r="G47211" s="17" t="str">
        <f>IFERROR(VLOOKUP(D47211,Base!J$2:K$6,2,FALSE),"-")</f>
        <v>-</v>
      </c>
      <c r="H47211" s="5">
        <f t="shared" si="737"/>
        <v>0</v>
      </c>
    </row>
    <row r="47212" spans="7:8" x14ac:dyDescent="0.25">
      <c r="G47212" s="17" t="str">
        <f>IFERROR(VLOOKUP(D47212,Base!J$2:K$6,2,FALSE),"-")</f>
        <v>-</v>
      </c>
      <c r="H47212" s="5">
        <f t="shared" si="737"/>
        <v>0</v>
      </c>
    </row>
    <row r="47213" spans="7:8" x14ac:dyDescent="0.25">
      <c r="G47213" s="17" t="str">
        <f>IFERROR(VLOOKUP(D47213,Base!J$2:K$6,2,FALSE),"-")</f>
        <v>-</v>
      </c>
      <c r="H47213" s="5">
        <f t="shared" si="737"/>
        <v>0</v>
      </c>
    </row>
    <row r="47214" spans="7:8" x14ac:dyDescent="0.25">
      <c r="G47214" s="17" t="str">
        <f>IFERROR(VLOOKUP(D47214,Base!J$2:K$6,2,FALSE),"-")</f>
        <v>-</v>
      </c>
      <c r="H47214" s="5">
        <f t="shared" si="737"/>
        <v>0</v>
      </c>
    </row>
    <row r="47215" spans="7:8" x14ac:dyDescent="0.25">
      <c r="G47215" s="17" t="str">
        <f>IFERROR(VLOOKUP(D47215,Base!J$2:K$6,2,FALSE),"-")</f>
        <v>-</v>
      </c>
      <c r="H47215" s="5">
        <f t="shared" si="737"/>
        <v>0</v>
      </c>
    </row>
    <row r="47216" spans="7:8" x14ac:dyDescent="0.25">
      <c r="G47216" s="17" t="str">
        <f>IFERROR(VLOOKUP(D47216,Base!J$2:K$6,2,FALSE),"-")</f>
        <v>-</v>
      </c>
      <c r="H47216" s="5">
        <f t="shared" si="737"/>
        <v>0</v>
      </c>
    </row>
    <row r="47217" spans="7:8" x14ac:dyDescent="0.25">
      <c r="G47217" s="17" t="str">
        <f>IFERROR(VLOOKUP(D47217,Base!J$2:K$6,2,FALSE),"-")</f>
        <v>-</v>
      </c>
      <c r="H47217" s="5">
        <f t="shared" si="737"/>
        <v>0</v>
      </c>
    </row>
    <row r="47218" spans="7:8" x14ac:dyDescent="0.25">
      <c r="G47218" s="17" t="str">
        <f>IFERROR(VLOOKUP(D47218,Base!J$2:K$6,2,FALSE),"-")</f>
        <v>-</v>
      </c>
      <c r="H47218" s="5">
        <f t="shared" si="737"/>
        <v>0</v>
      </c>
    </row>
    <row r="47219" spans="7:8" x14ac:dyDescent="0.25">
      <c r="G47219" s="17" t="str">
        <f>IFERROR(VLOOKUP(D47219,Base!J$2:K$6,2,FALSE),"-")</f>
        <v>-</v>
      </c>
      <c r="H47219" s="5">
        <f t="shared" si="737"/>
        <v>0</v>
      </c>
    </row>
    <row r="47220" spans="7:8" x14ac:dyDescent="0.25">
      <c r="G47220" s="17" t="str">
        <f>IFERROR(VLOOKUP(D47220,Base!J$2:K$6,2,FALSE),"-")</f>
        <v>-</v>
      </c>
      <c r="H47220" s="5">
        <f t="shared" si="737"/>
        <v>0</v>
      </c>
    </row>
    <row r="47221" spans="7:8" x14ac:dyDescent="0.25">
      <c r="G47221" s="17" t="str">
        <f>IFERROR(VLOOKUP(D47221,Base!J$2:K$6,2,FALSE),"-")</f>
        <v>-</v>
      </c>
      <c r="H47221" s="5">
        <f t="shared" si="737"/>
        <v>0</v>
      </c>
    </row>
    <row r="47222" spans="7:8" x14ac:dyDescent="0.25">
      <c r="G47222" s="17" t="str">
        <f>IFERROR(VLOOKUP(D47222,Base!J$2:K$6,2,FALSE),"-")</f>
        <v>-</v>
      </c>
      <c r="H47222" s="5">
        <f t="shared" si="737"/>
        <v>0</v>
      </c>
    </row>
    <row r="47223" spans="7:8" x14ac:dyDescent="0.25">
      <c r="G47223" s="17" t="str">
        <f>IFERROR(VLOOKUP(D47223,Base!J$2:K$6,2,FALSE),"-")</f>
        <v>-</v>
      </c>
      <c r="H47223" s="5">
        <f t="shared" si="737"/>
        <v>0</v>
      </c>
    </row>
    <row r="47224" spans="7:8" x14ac:dyDescent="0.25">
      <c r="G47224" s="17" t="str">
        <f>IFERROR(VLOOKUP(D47224,Base!J$2:K$6,2,FALSE),"-")</f>
        <v>-</v>
      </c>
      <c r="H47224" s="5">
        <f t="shared" si="737"/>
        <v>0</v>
      </c>
    </row>
    <row r="47225" spans="7:8" x14ac:dyDescent="0.25">
      <c r="G47225" s="17" t="str">
        <f>IFERROR(VLOOKUP(D47225,Base!J$2:K$6,2,FALSE),"-")</f>
        <v>-</v>
      </c>
      <c r="H47225" s="5">
        <f t="shared" si="737"/>
        <v>0</v>
      </c>
    </row>
    <row r="47226" spans="7:8" x14ac:dyDescent="0.25">
      <c r="G47226" s="17" t="str">
        <f>IFERROR(VLOOKUP(D47226,Base!J$2:K$6,2,FALSE),"-")</f>
        <v>-</v>
      </c>
      <c r="H47226" s="5">
        <f t="shared" si="737"/>
        <v>0</v>
      </c>
    </row>
    <row r="47227" spans="7:8" x14ac:dyDescent="0.25">
      <c r="G47227" s="17" t="str">
        <f>IFERROR(VLOOKUP(D47227,Base!J$2:K$6,2,FALSE),"-")</f>
        <v>-</v>
      </c>
      <c r="H47227" s="5">
        <f t="shared" si="737"/>
        <v>0</v>
      </c>
    </row>
    <row r="47228" spans="7:8" x14ac:dyDescent="0.25">
      <c r="G47228" s="17" t="str">
        <f>IFERROR(VLOOKUP(D47228,Base!J$2:K$6,2,FALSE),"-")</f>
        <v>-</v>
      </c>
      <c r="H47228" s="5">
        <f t="shared" si="737"/>
        <v>0</v>
      </c>
    </row>
    <row r="47229" spans="7:8" x14ac:dyDescent="0.25">
      <c r="G47229" s="17" t="str">
        <f>IFERROR(VLOOKUP(D47229,Base!J$2:K$6,2,FALSE),"-")</f>
        <v>-</v>
      </c>
      <c r="H47229" s="5">
        <f t="shared" si="737"/>
        <v>0</v>
      </c>
    </row>
    <row r="47230" spans="7:8" x14ac:dyDescent="0.25">
      <c r="G47230" s="17" t="str">
        <f>IFERROR(VLOOKUP(D47230,Base!J$2:K$6,2,FALSE),"-")</f>
        <v>-</v>
      </c>
      <c r="H47230" s="5">
        <f t="shared" si="737"/>
        <v>0</v>
      </c>
    </row>
    <row r="47231" spans="7:8" x14ac:dyDescent="0.25">
      <c r="G47231" s="17" t="str">
        <f>IFERROR(VLOOKUP(D47231,Base!J$2:K$6,2,FALSE),"-")</f>
        <v>-</v>
      </c>
      <c r="H47231" s="5">
        <f t="shared" si="737"/>
        <v>0</v>
      </c>
    </row>
    <row r="47232" spans="7:8" x14ac:dyDescent="0.25">
      <c r="G47232" s="17" t="str">
        <f>IFERROR(VLOOKUP(D47232,Base!J$2:K$6,2,FALSE),"-")</f>
        <v>-</v>
      </c>
      <c r="H47232" s="5">
        <f t="shared" si="737"/>
        <v>0</v>
      </c>
    </row>
    <row r="47233" spans="7:8" x14ac:dyDescent="0.25">
      <c r="G47233" s="17" t="str">
        <f>IFERROR(VLOOKUP(D47233,Base!J$2:K$6,2,FALSE),"-")</f>
        <v>-</v>
      </c>
      <c r="H47233" s="5">
        <f t="shared" si="737"/>
        <v>0</v>
      </c>
    </row>
    <row r="47234" spans="7:8" x14ac:dyDescent="0.25">
      <c r="G47234" s="17" t="str">
        <f>IFERROR(VLOOKUP(D47234,Base!J$2:K$6,2,FALSE),"-")</f>
        <v>-</v>
      </c>
      <c r="H47234" s="5">
        <f t="shared" si="737"/>
        <v>0</v>
      </c>
    </row>
    <row r="47235" spans="7:8" x14ac:dyDescent="0.25">
      <c r="G47235" s="17" t="str">
        <f>IFERROR(VLOOKUP(D47235,Base!J$2:K$6,2,FALSE),"-")</f>
        <v>-</v>
      </c>
      <c r="H47235" s="5">
        <f t="shared" ref="H47235:H47298" si="738">IFERROR(F47235-(F47235*G47235),F47235)</f>
        <v>0</v>
      </c>
    </row>
    <row r="47236" spans="7:8" x14ac:dyDescent="0.25">
      <c r="G47236" s="17" t="str">
        <f>IFERROR(VLOOKUP(D47236,Base!J$2:K$6,2,FALSE),"-")</f>
        <v>-</v>
      </c>
      <c r="H47236" s="5">
        <f t="shared" si="738"/>
        <v>0</v>
      </c>
    </row>
    <row r="47237" spans="7:8" x14ac:dyDescent="0.25">
      <c r="G47237" s="17" t="str">
        <f>IFERROR(VLOOKUP(D47237,Base!J$2:K$6,2,FALSE),"-")</f>
        <v>-</v>
      </c>
      <c r="H47237" s="5">
        <f t="shared" si="738"/>
        <v>0</v>
      </c>
    </row>
    <row r="47238" spans="7:8" x14ac:dyDescent="0.25">
      <c r="G47238" s="17" t="str">
        <f>IFERROR(VLOOKUP(D47238,Base!J$2:K$6,2,FALSE),"-")</f>
        <v>-</v>
      </c>
      <c r="H47238" s="5">
        <f t="shared" si="738"/>
        <v>0</v>
      </c>
    </row>
    <row r="47239" spans="7:8" x14ac:dyDescent="0.25">
      <c r="G47239" s="17" t="str">
        <f>IFERROR(VLOOKUP(D47239,Base!J$2:K$6,2,FALSE),"-")</f>
        <v>-</v>
      </c>
      <c r="H47239" s="5">
        <f t="shared" si="738"/>
        <v>0</v>
      </c>
    </row>
    <row r="47240" spans="7:8" x14ac:dyDescent="0.25">
      <c r="G47240" s="17" t="str">
        <f>IFERROR(VLOOKUP(D47240,Base!J$2:K$6,2,FALSE),"-")</f>
        <v>-</v>
      </c>
      <c r="H47240" s="5">
        <f t="shared" si="738"/>
        <v>0</v>
      </c>
    </row>
    <row r="47241" spans="7:8" x14ac:dyDescent="0.25">
      <c r="G47241" s="17" t="str">
        <f>IFERROR(VLOOKUP(D47241,Base!J$2:K$6,2,FALSE),"-")</f>
        <v>-</v>
      </c>
      <c r="H47241" s="5">
        <f t="shared" si="738"/>
        <v>0</v>
      </c>
    </row>
    <row r="47242" spans="7:8" x14ac:dyDescent="0.25">
      <c r="G47242" s="17" t="str">
        <f>IFERROR(VLOOKUP(D47242,Base!J$2:K$6,2,FALSE),"-")</f>
        <v>-</v>
      </c>
      <c r="H47242" s="5">
        <f t="shared" si="738"/>
        <v>0</v>
      </c>
    </row>
    <row r="47243" spans="7:8" x14ac:dyDescent="0.25">
      <c r="G47243" s="17" t="str">
        <f>IFERROR(VLOOKUP(D47243,Base!J$2:K$6,2,FALSE),"-")</f>
        <v>-</v>
      </c>
      <c r="H47243" s="5">
        <f t="shared" si="738"/>
        <v>0</v>
      </c>
    </row>
    <row r="47244" spans="7:8" x14ac:dyDescent="0.25">
      <c r="G47244" s="17" t="str">
        <f>IFERROR(VLOOKUP(D47244,Base!J$2:K$6,2,FALSE),"-")</f>
        <v>-</v>
      </c>
      <c r="H47244" s="5">
        <f t="shared" si="738"/>
        <v>0</v>
      </c>
    </row>
    <row r="47245" spans="7:8" x14ac:dyDescent="0.25">
      <c r="G47245" s="17" t="str">
        <f>IFERROR(VLOOKUP(D47245,Base!J$2:K$6,2,FALSE),"-")</f>
        <v>-</v>
      </c>
      <c r="H47245" s="5">
        <f t="shared" si="738"/>
        <v>0</v>
      </c>
    </row>
    <row r="47246" spans="7:8" x14ac:dyDescent="0.25">
      <c r="G47246" s="17" t="str">
        <f>IFERROR(VLOOKUP(D47246,Base!J$2:K$6,2,FALSE),"-")</f>
        <v>-</v>
      </c>
      <c r="H47246" s="5">
        <f t="shared" si="738"/>
        <v>0</v>
      </c>
    </row>
    <row r="47247" spans="7:8" x14ac:dyDescent="0.25">
      <c r="G47247" s="17" t="str">
        <f>IFERROR(VLOOKUP(D47247,Base!J$2:K$6,2,FALSE),"-")</f>
        <v>-</v>
      </c>
      <c r="H47247" s="5">
        <f t="shared" si="738"/>
        <v>0</v>
      </c>
    </row>
    <row r="47248" spans="7:8" x14ac:dyDescent="0.25">
      <c r="G47248" s="17" t="str">
        <f>IFERROR(VLOOKUP(D47248,Base!J$2:K$6,2,FALSE),"-")</f>
        <v>-</v>
      </c>
      <c r="H47248" s="5">
        <f t="shared" si="738"/>
        <v>0</v>
      </c>
    </row>
    <row r="47249" spans="7:8" x14ac:dyDescent="0.25">
      <c r="G47249" s="17" t="str">
        <f>IFERROR(VLOOKUP(D47249,Base!J$2:K$6,2,FALSE),"-")</f>
        <v>-</v>
      </c>
      <c r="H47249" s="5">
        <f t="shared" si="738"/>
        <v>0</v>
      </c>
    </row>
    <row r="47250" spans="7:8" x14ac:dyDescent="0.25">
      <c r="G47250" s="17" t="str">
        <f>IFERROR(VLOOKUP(D47250,Base!J$2:K$6,2,FALSE),"-")</f>
        <v>-</v>
      </c>
      <c r="H47250" s="5">
        <f t="shared" si="738"/>
        <v>0</v>
      </c>
    </row>
    <row r="47251" spans="7:8" x14ac:dyDescent="0.25">
      <c r="G47251" s="17" t="str">
        <f>IFERROR(VLOOKUP(D47251,Base!J$2:K$6,2,FALSE),"-")</f>
        <v>-</v>
      </c>
      <c r="H47251" s="5">
        <f t="shared" si="738"/>
        <v>0</v>
      </c>
    </row>
    <row r="47252" spans="7:8" x14ac:dyDescent="0.25">
      <c r="G47252" s="17" t="str">
        <f>IFERROR(VLOOKUP(D47252,Base!J$2:K$6,2,FALSE),"-")</f>
        <v>-</v>
      </c>
      <c r="H47252" s="5">
        <f t="shared" si="738"/>
        <v>0</v>
      </c>
    </row>
    <row r="47253" spans="7:8" x14ac:dyDescent="0.25">
      <c r="G47253" s="17" t="str">
        <f>IFERROR(VLOOKUP(D47253,Base!J$2:K$6,2,FALSE),"-")</f>
        <v>-</v>
      </c>
      <c r="H47253" s="5">
        <f t="shared" si="738"/>
        <v>0</v>
      </c>
    </row>
    <row r="47254" spans="7:8" x14ac:dyDescent="0.25">
      <c r="G47254" s="17" t="str">
        <f>IFERROR(VLOOKUP(D47254,Base!J$2:K$6,2,FALSE),"-")</f>
        <v>-</v>
      </c>
      <c r="H47254" s="5">
        <f t="shared" si="738"/>
        <v>0</v>
      </c>
    </row>
    <row r="47255" spans="7:8" x14ac:dyDescent="0.25">
      <c r="G47255" s="17" t="str">
        <f>IFERROR(VLOOKUP(D47255,Base!J$2:K$6,2,FALSE),"-")</f>
        <v>-</v>
      </c>
      <c r="H47255" s="5">
        <f t="shared" si="738"/>
        <v>0</v>
      </c>
    </row>
    <row r="47256" spans="7:8" x14ac:dyDescent="0.25">
      <c r="G47256" s="17" t="str">
        <f>IFERROR(VLOOKUP(D47256,Base!J$2:K$6,2,FALSE),"-")</f>
        <v>-</v>
      </c>
      <c r="H47256" s="5">
        <f t="shared" si="738"/>
        <v>0</v>
      </c>
    </row>
    <row r="47257" spans="7:8" x14ac:dyDescent="0.25">
      <c r="G47257" s="17" t="str">
        <f>IFERROR(VLOOKUP(D47257,Base!J$2:K$6,2,FALSE),"-")</f>
        <v>-</v>
      </c>
      <c r="H47257" s="5">
        <f t="shared" si="738"/>
        <v>0</v>
      </c>
    </row>
    <row r="47258" spans="7:8" x14ac:dyDescent="0.25">
      <c r="G47258" s="17" t="str">
        <f>IFERROR(VLOOKUP(D47258,Base!J$2:K$6,2,FALSE),"-")</f>
        <v>-</v>
      </c>
      <c r="H47258" s="5">
        <f t="shared" si="738"/>
        <v>0</v>
      </c>
    </row>
    <row r="47259" spans="7:8" x14ac:dyDescent="0.25">
      <c r="G47259" s="17" t="str">
        <f>IFERROR(VLOOKUP(D47259,Base!J$2:K$6,2,FALSE),"-")</f>
        <v>-</v>
      </c>
      <c r="H47259" s="5">
        <f t="shared" si="738"/>
        <v>0</v>
      </c>
    </row>
    <row r="47260" spans="7:8" x14ac:dyDescent="0.25">
      <c r="G47260" s="17" t="str">
        <f>IFERROR(VLOOKUP(D47260,Base!J$2:K$6,2,FALSE),"-")</f>
        <v>-</v>
      </c>
      <c r="H47260" s="5">
        <f t="shared" si="738"/>
        <v>0</v>
      </c>
    </row>
    <row r="47261" spans="7:8" x14ac:dyDescent="0.25">
      <c r="G47261" s="17" t="str">
        <f>IFERROR(VLOOKUP(D47261,Base!J$2:K$6,2,FALSE),"-")</f>
        <v>-</v>
      </c>
      <c r="H47261" s="5">
        <f t="shared" si="738"/>
        <v>0</v>
      </c>
    </row>
    <row r="47262" spans="7:8" x14ac:dyDescent="0.25">
      <c r="G47262" s="17" t="str">
        <f>IFERROR(VLOOKUP(D47262,Base!J$2:K$6,2,FALSE),"-")</f>
        <v>-</v>
      </c>
      <c r="H47262" s="5">
        <f t="shared" si="738"/>
        <v>0</v>
      </c>
    </row>
    <row r="47263" spans="7:8" x14ac:dyDescent="0.25">
      <c r="G47263" s="17" t="str">
        <f>IFERROR(VLOOKUP(D47263,Base!J$2:K$6,2,FALSE),"-")</f>
        <v>-</v>
      </c>
      <c r="H47263" s="5">
        <f t="shared" si="738"/>
        <v>0</v>
      </c>
    </row>
    <row r="47264" spans="7:8" x14ac:dyDescent="0.25">
      <c r="G47264" s="17" t="str">
        <f>IFERROR(VLOOKUP(D47264,Base!J$2:K$6,2,FALSE),"-")</f>
        <v>-</v>
      </c>
      <c r="H47264" s="5">
        <f t="shared" si="738"/>
        <v>0</v>
      </c>
    </row>
    <row r="47265" spans="7:8" x14ac:dyDescent="0.25">
      <c r="G47265" s="17" t="str">
        <f>IFERROR(VLOOKUP(D47265,Base!J$2:K$6,2,FALSE),"-")</f>
        <v>-</v>
      </c>
      <c r="H47265" s="5">
        <f t="shared" si="738"/>
        <v>0</v>
      </c>
    </row>
    <row r="47266" spans="7:8" x14ac:dyDescent="0.25">
      <c r="G47266" s="17" t="str">
        <f>IFERROR(VLOOKUP(D47266,Base!J$2:K$6,2,FALSE),"-")</f>
        <v>-</v>
      </c>
      <c r="H47266" s="5">
        <f t="shared" si="738"/>
        <v>0</v>
      </c>
    </row>
    <row r="47267" spans="7:8" x14ac:dyDescent="0.25">
      <c r="G47267" s="17" t="str">
        <f>IFERROR(VLOOKUP(D47267,Base!J$2:K$6,2,FALSE),"-")</f>
        <v>-</v>
      </c>
      <c r="H47267" s="5">
        <f t="shared" si="738"/>
        <v>0</v>
      </c>
    </row>
    <row r="47268" spans="7:8" x14ac:dyDescent="0.25">
      <c r="G47268" s="17" t="str">
        <f>IFERROR(VLOOKUP(D47268,Base!J$2:K$6,2,FALSE),"-")</f>
        <v>-</v>
      </c>
      <c r="H47268" s="5">
        <f t="shared" si="738"/>
        <v>0</v>
      </c>
    </row>
    <row r="47269" spans="7:8" x14ac:dyDescent="0.25">
      <c r="G47269" s="17" t="str">
        <f>IFERROR(VLOOKUP(D47269,Base!J$2:K$6,2,FALSE),"-")</f>
        <v>-</v>
      </c>
      <c r="H47269" s="5">
        <f t="shared" si="738"/>
        <v>0</v>
      </c>
    </row>
    <row r="47270" spans="7:8" x14ac:dyDescent="0.25">
      <c r="G47270" s="17" t="str">
        <f>IFERROR(VLOOKUP(D47270,Base!J$2:K$6,2,FALSE),"-")</f>
        <v>-</v>
      </c>
      <c r="H47270" s="5">
        <f t="shared" si="738"/>
        <v>0</v>
      </c>
    </row>
    <row r="47271" spans="7:8" x14ac:dyDescent="0.25">
      <c r="G47271" s="17" t="str">
        <f>IFERROR(VLOOKUP(D47271,Base!J$2:K$6,2,FALSE),"-")</f>
        <v>-</v>
      </c>
      <c r="H47271" s="5">
        <f t="shared" si="738"/>
        <v>0</v>
      </c>
    </row>
    <row r="47272" spans="7:8" x14ac:dyDescent="0.25">
      <c r="G47272" s="17" t="str">
        <f>IFERROR(VLOOKUP(D47272,Base!J$2:K$6,2,FALSE),"-")</f>
        <v>-</v>
      </c>
      <c r="H47272" s="5">
        <f t="shared" si="738"/>
        <v>0</v>
      </c>
    </row>
    <row r="47273" spans="7:8" x14ac:dyDescent="0.25">
      <c r="G47273" s="17" t="str">
        <f>IFERROR(VLOOKUP(D47273,Base!J$2:K$6,2,FALSE),"-")</f>
        <v>-</v>
      </c>
      <c r="H47273" s="5">
        <f t="shared" si="738"/>
        <v>0</v>
      </c>
    </row>
    <row r="47274" spans="7:8" x14ac:dyDescent="0.25">
      <c r="G47274" s="17" t="str">
        <f>IFERROR(VLOOKUP(D47274,Base!J$2:K$6,2,FALSE),"-")</f>
        <v>-</v>
      </c>
      <c r="H47274" s="5">
        <f t="shared" si="738"/>
        <v>0</v>
      </c>
    </row>
    <row r="47275" spans="7:8" x14ac:dyDescent="0.25">
      <c r="G47275" s="17" t="str">
        <f>IFERROR(VLOOKUP(D47275,Base!J$2:K$6,2,FALSE),"-")</f>
        <v>-</v>
      </c>
      <c r="H47275" s="5">
        <f t="shared" si="738"/>
        <v>0</v>
      </c>
    </row>
    <row r="47276" spans="7:8" x14ac:dyDescent="0.25">
      <c r="G47276" s="17" t="str">
        <f>IFERROR(VLOOKUP(D47276,Base!J$2:K$6,2,FALSE),"-")</f>
        <v>-</v>
      </c>
      <c r="H47276" s="5">
        <f t="shared" si="738"/>
        <v>0</v>
      </c>
    </row>
    <row r="47277" spans="7:8" x14ac:dyDescent="0.25">
      <c r="G47277" s="17" t="str">
        <f>IFERROR(VLOOKUP(D47277,Base!J$2:K$6,2,FALSE),"-")</f>
        <v>-</v>
      </c>
      <c r="H47277" s="5">
        <f t="shared" si="738"/>
        <v>0</v>
      </c>
    </row>
    <row r="47278" spans="7:8" x14ac:dyDescent="0.25">
      <c r="G47278" s="17" t="str">
        <f>IFERROR(VLOOKUP(D47278,Base!J$2:K$6,2,FALSE),"-")</f>
        <v>-</v>
      </c>
      <c r="H47278" s="5">
        <f t="shared" si="738"/>
        <v>0</v>
      </c>
    </row>
    <row r="47279" spans="7:8" x14ac:dyDescent="0.25">
      <c r="G47279" s="17" t="str">
        <f>IFERROR(VLOOKUP(D47279,Base!J$2:K$6,2,FALSE),"-")</f>
        <v>-</v>
      </c>
      <c r="H47279" s="5">
        <f t="shared" si="738"/>
        <v>0</v>
      </c>
    </row>
    <row r="47280" spans="7:8" x14ac:dyDescent="0.25">
      <c r="G47280" s="17" t="str">
        <f>IFERROR(VLOOKUP(D47280,Base!J$2:K$6,2,FALSE),"-")</f>
        <v>-</v>
      </c>
      <c r="H47280" s="5">
        <f t="shared" si="738"/>
        <v>0</v>
      </c>
    </row>
    <row r="47281" spans="7:8" x14ac:dyDescent="0.25">
      <c r="G47281" s="17" t="str">
        <f>IFERROR(VLOOKUP(D47281,Base!J$2:K$6,2,FALSE),"-")</f>
        <v>-</v>
      </c>
      <c r="H47281" s="5">
        <f t="shared" si="738"/>
        <v>0</v>
      </c>
    </row>
    <row r="47282" spans="7:8" x14ac:dyDescent="0.25">
      <c r="G47282" s="17" t="str">
        <f>IFERROR(VLOOKUP(D47282,Base!J$2:K$6,2,FALSE),"-")</f>
        <v>-</v>
      </c>
      <c r="H47282" s="5">
        <f t="shared" si="738"/>
        <v>0</v>
      </c>
    </row>
    <row r="47283" spans="7:8" x14ac:dyDescent="0.25">
      <c r="G47283" s="17" t="str">
        <f>IFERROR(VLOOKUP(D47283,Base!J$2:K$6,2,FALSE),"-")</f>
        <v>-</v>
      </c>
      <c r="H47283" s="5">
        <f t="shared" si="738"/>
        <v>0</v>
      </c>
    </row>
    <row r="47284" spans="7:8" x14ac:dyDescent="0.25">
      <c r="G47284" s="17" t="str">
        <f>IFERROR(VLOOKUP(D47284,Base!J$2:K$6,2,FALSE),"-")</f>
        <v>-</v>
      </c>
      <c r="H47284" s="5">
        <f t="shared" si="738"/>
        <v>0</v>
      </c>
    </row>
    <row r="47285" spans="7:8" x14ac:dyDescent="0.25">
      <c r="G47285" s="17" t="str">
        <f>IFERROR(VLOOKUP(D47285,Base!J$2:K$6,2,FALSE),"-")</f>
        <v>-</v>
      </c>
      <c r="H47285" s="5">
        <f t="shared" si="738"/>
        <v>0</v>
      </c>
    </row>
    <row r="47286" spans="7:8" x14ac:dyDescent="0.25">
      <c r="G47286" s="17" t="str">
        <f>IFERROR(VLOOKUP(D47286,Base!J$2:K$6,2,FALSE),"-")</f>
        <v>-</v>
      </c>
      <c r="H47286" s="5">
        <f t="shared" si="738"/>
        <v>0</v>
      </c>
    </row>
    <row r="47287" spans="7:8" x14ac:dyDescent="0.25">
      <c r="G47287" s="17" t="str">
        <f>IFERROR(VLOOKUP(D47287,Base!J$2:K$6,2,FALSE),"-")</f>
        <v>-</v>
      </c>
      <c r="H47287" s="5">
        <f t="shared" si="738"/>
        <v>0</v>
      </c>
    </row>
    <row r="47288" spans="7:8" x14ac:dyDescent="0.25">
      <c r="G47288" s="17" t="str">
        <f>IFERROR(VLOOKUP(D47288,Base!J$2:K$6,2,FALSE),"-")</f>
        <v>-</v>
      </c>
      <c r="H47288" s="5">
        <f t="shared" si="738"/>
        <v>0</v>
      </c>
    </row>
    <row r="47289" spans="7:8" x14ac:dyDescent="0.25">
      <c r="G47289" s="17" t="str">
        <f>IFERROR(VLOOKUP(D47289,Base!J$2:K$6,2,FALSE),"-")</f>
        <v>-</v>
      </c>
      <c r="H47289" s="5">
        <f t="shared" si="738"/>
        <v>0</v>
      </c>
    </row>
    <row r="47290" spans="7:8" x14ac:dyDescent="0.25">
      <c r="G47290" s="17" t="str">
        <f>IFERROR(VLOOKUP(D47290,Base!J$2:K$6,2,FALSE),"-")</f>
        <v>-</v>
      </c>
      <c r="H47290" s="5">
        <f t="shared" si="738"/>
        <v>0</v>
      </c>
    </row>
    <row r="47291" spans="7:8" x14ac:dyDescent="0.25">
      <c r="G47291" s="17" t="str">
        <f>IFERROR(VLOOKUP(D47291,Base!J$2:K$6,2,FALSE),"-")</f>
        <v>-</v>
      </c>
      <c r="H47291" s="5">
        <f t="shared" si="738"/>
        <v>0</v>
      </c>
    </row>
    <row r="47292" spans="7:8" x14ac:dyDescent="0.25">
      <c r="G47292" s="17" t="str">
        <f>IFERROR(VLOOKUP(D47292,Base!J$2:K$6,2,FALSE),"-")</f>
        <v>-</v>
      </c>
      <c r="H47292" s="5">
        <f t="shared" si="738"/>
        <v>0</v>
      </c>
    </row>
    <row r="47293" spans="7:8" x14ac:dyDescent="0.25">
      <c r="G47293" s="17" t="str">
        <f>IFERROR(VLOOKUP(D47293,Base!J$2:K$6,2,FALSE),"-")</f>
        <v>-</v>
      </c>
      <c r="H47293" s="5">
        <f t="shared" si="738"/>
        <v>0</v>
      </c>
    </row>
    <row r="47294" spans="7:8" x14ac:dyDescent="0.25">
      <c r="G47294" s="17" t="str">
        <f>IFERROR(VLOOKUP(D47294,Base!J$2:K$6,2,FALSE),"-")</f>
        <v>-</v>
      </c>
      <c r="H47294" s="5">
        <f t="shared" si="738"/>
        <v>0</v>
      </c>
    </row>
    <row r="47295" spans="7:8" x14ac:dyDescent="0.25">
      <c r="G47295" s="17" t="str">
        <f>IFERROR(VLOOKUP(D47295,Base!J$2:K$6,2,FALSE),"-")</f>
        <v>-</v>
      </c>
      <c r="H47295" s="5">
        <f t="shared" si="738"/>
        <v>0</v>
      </c>
    </row>
    <row r="47296" spans="7:8" x14ac:dyDescent="0.25">
      <c r="G47296" s="17" t="str">
        <f>IFERROR(VLOOKUP(D47296,Base!J$2:K$6,2,FALSE),"-")</f>
        <v>-</v>
      </c>
      <c r="H47296" s="5">
        <f t="shared" si="738"/>
        <v>0</v>
      </c>
    </row>
    <row r="47297" spans="7:8" x14ac:dyDescent="0.25">
      <c r="G47297" s="17" t="str">
        <f>IFERROR(VLOOKUP(D47297,Base!J$2:K$6,2,FALSE),"-")</f>
        <v>-</v>
      </c>
      <c r="H47297" s="5">
        <f t="shared" si="738"/>
        <v>0</v>
      </c>
    </row>
    <row r="47298" spans="7:8" x14ac:dyDescent="0.25">
      <c r="G47298" s="17" t="str">
        <f>IFERROR(VLOOKUP(D47298,Base!J$2:K$6,2,FALSE),"-")</f>
        <v>-</v>
      </c>
      <c r="H47298" s="5">
        <f t="shared" si="738"/>
        <v>0</v>
      </c>
    </row>
    <row r="47299" spans="7:8" x14ac:dyDescent="0.25">
      <c r="G47299" s="17" t="str">
        <f>IFERROR(VLOOKUP(D47299,Base!J$2:K$6,2,FALSE),"-")</f>
        <v>-</v>
      </c>
      <c r="H47299" s="5">
        <f t="shared" ref="H47299:H47362" si="739">IFERROR(F47299-(F47299*G47299),F47299)</f>
        <v>0</v>
      </c>
    </row>
    <row r="47300" spans="7:8" x14ac:dyDescent="0.25">
      <c r="G47300" s="17" t="str">
        <f>IFERROR(VLOOKUP(D47300,Base!J$2:K$6,2,FALSE),"-")</f>
        <v>-</v>
      </c>
      <c r="H47300" s="5">
        <f t="shared" si="739"/>
        <v>0</v>
      </c>
    </row>
    <row r="47301" spans="7:8" x14ac:dyDescent="0.25">
      <c r="G47301" s="17" t="str">
        <f>IFERROR(VLOOKUP(D47301,Base!J$2:K$6,2,FALSE),"-")</f>
        <v>-</v>
      </c>
      <c r="H47301" s="5">
        <f t="shared" si="739"/>
        <v>0</v>
      </c>
    </row>
    <row r="47302" spans="7:8" x14ac:dyDescent="0.25">
      <c r="G47302" s="17" t="str">
        <f>IFERROR(VLOOKUP(D47302,Base!J$2:K$6,2,FALSE),"-")</f>
        <v>-</v>
      </c>
      <c r="H47302" s="5">
        <f t="shared" si="739"/>
        <v>0</v>
      </c>
    </row>
    <row r="47303" spans="7:8" x14ac:dyDescent="0.25">
      <c r="G47303" s="17" t="str">
        <f>IFERROR(VLOOKUP(D47303,Base!J$2:K$6,2,FALSE),"-")</f>
        <v>-</v>
      </c>
      <c r="H47303" s="5">
        <f t="shared" si="739"/>
        <v>0</v>
      </c>
    </row>
    <row r="47304" spans="7:8" x14ac:dyDescent="0.25">
      <c r="G47304" s="17" t="str">
        <f>IFERROR(VLOOKUP(D47304,Base!J$2:K$6,2,FALSE),"-")</f>
        <v>-</v>
      </c>
      <c r="H47304" s="5">
        <f t="shared" si="739"/>
        <v>0</v>
      </c>
    </row>
    <row r="47305" spans="7:8" x14ac:dyDescent="0.25">
      <c r="G47305" s="17" t="str">
        <f>IFERROR(VLOOKUP(D47305,Base!J$2:K$6,2,FALSE),"-")</f>
        <v>-</v>
      </c>
      <c r="H47305" s="5">
        <f t="shared" si="739"/>
        <v>0</v>
      </c>
    </row>
    <row r="47306" spans="7:8" x14ac:dyDescent="0.25">
      <c r="G47306" s="17" t="str">
        <f>IFERROR(VLOOKUP(D47306,Base!J$2:K$6,2,FALSE),"-")</f>
        <v>-</v>
      </c>
      <c r="H47306" s="5">
        <f t="shared" si="739"/>
        <v>0</v>
      </c>
    </row>
    <row r="47307" spans="7:8" x14ac:dyDescent="0.25">
      <c r="G47307" s="17" t="str">
        <f>IFERROR(VLOOKUP(D47307,Base!J$2:K$6,2,FALSE),"-")</f>
        <v>-</v>
      </c>
      <c r="H47307" s="5">
        <f t="shared" si="739"/>
        <v>0</v>
      </c>
    </row>
    <row r="47308" spans="7:8" x14ac:dyDescent="0.25">
      <c r="G47308" s="17" t="str">
        <f>IFERROR(VLOOKUP(D47308,Base!J$2:K$6,2,FALSE),"-")</f>
        <v>-</v>
      </c>
      <c r="H47308" s="5">
        <f t="shared" si="739"/>
        <v>0</v>
      </c>
    </row>
    <row r="47309" spans="7:8" x14ac:dyDescent="0.25">
      <c r="G47309" s="17" t="str">
        <f>IFERROR(VLOOKUP(D47309,Base!J$2:K$6,2,FALSE),"-")</f>
        <v>-</v>
      </c>
      <c r="H47309" s="5">
        <f t="shared" si="739"/>
        <v>0</v>
      </c>
    </row>
    <row r="47310" spans="7:8" x14ac:dyDescent="0.25">
      <c r="G47310" s="17" t="str">
        <f>IFERROR(VLOOKUP(D47310,Base!J$2:K$6,2,FALSE),"-")</f>
        <v>-</v>
      </c>
      <c r="H47310" s="5">
        <f t="shared" si="739"/>
        <v>0</v>
      </c>
    </row>
    <row r="47311" spans="7:8" x14ac:dyDescent="0.25">
      <c r="G47311" s="17" t="str">
        <f>IFERROR(VLOOKUP(D47311,Base!J$2:K$6,2,FALSE),"-")</f>
        <v>-</v>
      </c>
      <c r="H47311" s="5">
        <f t="shared" si="739"/>
        <v>0</v>
      </c>
    </row>
    <row r="47312" spans="7:8" x14ac:dyDescent="0.25">
      <c r="G47312" s="17" t="str">
        <f>IFERROR(VLOOKUP(D47312,Base!J$2:K$6,2,FALSE),"-")</f>
        <v>-</v>
      </c>
      <c r="H47312" s="5">
        <f t="shared" si="739"/>
        <v>0</v>
      </c>
    </row>
    <row r="47313" spans="7:8" x14ac:dyDescent="0.25">
      <c r="G47313" s="17" t="str">
        <f>IFERROR(VLOOKUP(D47313,Base!J$2:K$6,2,FALSE),"-")</f>
        <v>-</v>
      </c>
      <c r="H47313" s="5">
        <f t="shared" si="739"/>
        <v>0</v>
      </c>
    </row>
    <row r="47314" spans="7:8" x14ac:dyDescent="0.25">
      <c r="G47314" s="17" t="str">
        <f>IFERROR(VLOOKUP(D47314,Base!J$2:K$6,2,FALSE),"-")</f>
        <v>-</v>
      </c>
      <c r="H47314" s="5">
        <f t="shared" si="739"/>
        <v>0</v>
      </c>
    </row>
    <row r="47315" spans="7:8" x14ac:dyDescent="0.25">
      <c r="G47315" s="17" t="str">
        <f>IFERROR(VLOOKUP(D47315,Base!J$2:K$6,2,FALSE),"-")</f>
        <v>-</v>
      </c>
      <c r="H47315" s="5">
        <f t="shared" si="739"/>
        <v>0</v>
      </c>
    </row>
    <row r="47316" spans="7:8" x14ac:dyDescent="0.25">
      <c r="G47316" s="17" t="str">
        <f>IFERROR(VLOOKUP(D47316,Base!J$2:K$6,2,FALSE),"-")</f>
        <v>-</v>
      </c>
      <c r="H47316" s="5">
        <f t="shared" si="739"/>
        <v>0</v>
      </c>
    </row>
    <row r="47317" spans="7:8" x14ac:dyDescent="0.25">
      <c r="G47317" s="17" t="str">
        <f>IFERROR(VLOOKUP(D47317,Base!J$2:K$6,2,FALSE),"-")</f>
        <v>-</v>
      </c>
      <c r="H47317" s="5">
        <f t="shared" si="739"/>
        <v>0</v>
      </c>
    </row>
    <row r="47318" spans="7:8" x14ac:dyDescent="0.25">
      <c r="G47318" s="17" t="str">
        <f>IFERROR(VLOOKUP(D47318,Base!J$2:K$6,2,FALSE),"-")</f>
        <v>-</v>
      </c>
      <c r="H47318" s="5">
        <f t="shared" si="739"/>
        <v>0</v>
      </c>
    </row>
    <row r="47319" spans="7:8" x14ac:dyDescent="0.25">
      <c r="G47319" s="17" t="str">
        <f>IFERROR(VLOOKUP(D47319,Base!J$2:K$6,2,FALSE),"-")</f>
        <v>-</v>
      </c>
      <c r="H47319" s="5">
        <f t="shared" si="739"/>
        <v>0</v>
      </c>
    </row>
    <row r="47320" spans="7:8" x14ac:dyDescent="0.25">
      <c r="G47320" s="17" t="str">
        <f>IFERROR(VLOOKUP(D47320,Base!J$2:K$6,2,FALSE),"-")</f>
        <v>-</v>
      </c>
      <c r="H47320" s="5">
        <f t="shared" si="739"/>
        <v>0</v>
      </c>
    </row>
    <row r="47321" spans="7:8" x14ac:dyDescent="0.25">
      <c r="G47321" s="17" t="str">
        <f>IFERROR(VLOOKUP(D47321,Base!J$2:K$6,2,FALSE),"-")</f>
        <v>-</v>
      </c>
      <c r="H47321" s="5">
        <f t="shared" si="739"/>
        <v>0</v>
      </c>
    </row>
    <row r="47322" spans="7:8" x14ac:dyDescent="0.25">
      <c r="G47322" s="17" t="str">
        <f>IFERROR(VLOOKUP(D47322,Base!J$2:K$6,2,FALSE),"-")</f>
        <v>-</v>
      </c>
      <c r="H47322" s="5">
        <f t="shared" si="739"/>
        <v>0</v>
      </c>
    </row>
    <row r="47323" spans="7:8" x14ac:dyDescent="0.25">
      <c r="G47323" s="17" t="str">
        <f>IFERROR(VLOOKUP(D47323,Base!J$2:K$6,2,FALSE),"-")</f>
        <v>-</v>
      </c>
      <c r="H47323" s="5">
        <f t="shared" si="739"/>
        <v>0</v>
      </c>
    </row>
    <row r="47324" spans="7:8" x14ac:dyDescent="0.25">
      <c r="G47324" s="17" t="str">
        <f>IFERROR(VLOOKUP(D47324,Base!J$2:K$6,2,FALSE),"-")</f>
        <v>-</v>
      </c>
      <c r="H47324" s="5">
        <f t="shared" si="739"/>
        <v>0</v>
      </c>
    </row>
    <row r="47325" spans="7:8" x14ac:dyDescent="0.25">
      <c r="G47325" s="17" t="str">
        <f>IFERROR(VLOOKUP(D47325,Base!J$2:K$6,2,FALSE),"-")</f>
        <v>-</v>
      </c>
      <c r="H47325" s="5">
        <f t="shared" si="739"/>
        <v>0</v>
      </c>
    </row>
    <row r="47326" spans="7:8" x14ac:dyDescent="0.25">
      <c r="G47326" s="17" t="str">
        <f>IFERROR(VLOOKUP(D47326,Base!J$2:K$6,2,FALSE),"-")</f>
        <v>-</v>
      </c>
      <c r="H47326" s="5">
        <f t="shared" si="739"/>
        <v>0</v>
      </c>
    </row>
    <row r="47327" spans="7:8" x14ac:dyDescent="0.25">
      <c r="G47327" s="17" t="str">
        <f>IFERROR(VLOOKUP(D47327,Base!J$2:K$6,2,FALSE),"-")</f>
        <v>-</v>
      </c>
      <c r="H47327" s="5">
        <f t="shared" si="739"/>
        <v>0</v>
      </c>
    </row>
    <row r="47328" spans="7:8" x14ac:dyDescent="0.25">
      <c r="G47328" s="17" t="str">
        <f>IFERROR(VLOOKUP(D47328,Base!J$2:K$6,2,FALSE),"-")</f>
        <v>-</v>
      </c>
      <c r="H47328" s="5">
        <f t="shared" si="739"/>
        <v>0</v>
      </c>
    </row>
    <row r="47329" spans="7:8" x14ac:dyDescent="0.25">
      <c r="G47329" s="17" t="str">
        <f>IFERROR(VLOOKUP(D47329,Base!J$2:K$6,2,FALSE),"-")</f>
        <v>-</v>
      </c>
      <c r="H47329" s="5">
        <f t="shared" si="739"/>
        <v>0</v>
      </c>
    </row>
    <row r="47330" spans="7:8" x14ac:dyDescent="0.25">
      <c r="G47330" s="17" t="str">
        <f>IFERROR(VLOOKUP(D47330,Base!J$2:K$6,2,FALSE),"-")</f>
        <v>-</v>
      </c>
      <c r="H47330" s="5">
        <f t="shared" si="739"/>
        <v>0</v>
      </c>
    </row>
    <row r="47331" spans="7:8" x14ac:dyDescent="0.25">
      <c r="G47331" s="17" t="str">
        <f>IFERROR(VLOOKUP(D47331,Base!J$2:K$6,2,FALSE),"-")</f>
        <v>-</v>
      </c>
      <c r="H47331" s="5">
        <f t="shared" si="739"/>
        <v>0</v>
      </c>
    </row>
    <row r="47332" spans="7:8" x14ac:dyDescent="0.25">
      <c r="G47332" s="17" t="str">
        <f>IFERROR(VLOOKUP(D47332,Base!J$2:K$6,2,FALSE),"-")</f>
        <v>-</v>
      </c>
      <c r="H47332" s="5">
        <f t="shared" si="739"/>
        <v>0</v>
      </c>
    </row>
    <row r="47333" spans="7:8" x14ac:dyDescent="0.25">
      <c r="G47333" s="17" t="str">
        <f>IFERROR(VLOOKUP(D47333,Base!J$2:K$6,2,FALSE),"-")</f>
        <v>-</v>
      </c>
      <c r="H47333" s="5">
        <f t="shared" si="739"/>
        <v>0</v>
      </c>
    </row>
    <row r="47334" spans="7:8" x14ac:dyDescent="0.25">
      <c r="G47334" s="17" t="str">
        <f>IFERROR(VLOOKUP(D47334,Base!J$2:K$6,2,FALSE),"-")</f>
        <v>-</v>
      </c>
      <c r="H47334" s="5">
        <f t="shared" si="739"/>
        <v>0</v>
      </c>
    </row>
    <row r="47335" spans="7:8" x14ac:dyDescent="0.25">
      <c r="G47335" s="17" t="str">
        <f>IFERROR(VLOOKUP(D47335,Base!J$2:K$6,2,FALSE),"-")</f>
        <v>-</v>
      </c>
      <c r="H47335" s="5">
        <f t="shared" si="739"/>
        <v>0</v>
      </c>
    </row>
    <row r="47336" spans="7:8" x14ac:dyDescent="0.25">
      <c r="G47336" s="17" t="str">
        <f>IFERROR(VLOOKUP(D47336,Base!J$2:K$6,2,FALSE),"-")</f>
        <v>-</v>
      </c>
      <c r="H47336" s="5">
        <f t="shared" si="739"/>
        <v>0</v>
      </c>
    </row>
    <row r="47337" spans="7:8" x14ac:dyDescent="0.25">
      <c r="G47337" s="17" t="str">
        <f>IFERROR(VLOOKUP(D47337,Base!J$2:K$6,2,FALSE),"-")</f>
        <v>-</v>
      </c>
      <c r="H47337" s="5">
        <f t="shared" si="739"/>
        <v>0</v>
      </c>
    </row>
    <row r="47338" spans="7:8" x14ac:dyDescent="0.25">
      <c r="G47338" s="17" t="str">
        <f>IFERROR(VLOOKUP(D47338,Base!J$2:K$6,2,FALSE),"-")</f>
        <v>-</v>
      </c>
      <c r="H47338" s="5">
        <f t="shared" si="739"/>
        <v>0</v>
      </c>
    </row>
    <row r="47339" spans="7:8" x14ac:dyDescent="0.25">
      <c r="G47339" s="17" t="str">
        <f>IFERROR(VLOOKUP(D47339,Base!J$2:K$6,2,FALSE),"-")</f>
        <v>-</v>
      </c>
      <c r="H47339" s="5">
        <f t="shared" si="739"/>
        <v>0</v>
      </c>
    </row>
    <row r="47340" spans="7:8" x14ac:dyDescent="0.25">
      <c r="G47340" s="17" t="str">
        <f>IFERROR(VLOOKUP(D47340,Base!J$2:K$6,2,FALSE),"-")</f>
        <v>-</v>
      </c>
      <c r="H47340" s="5">
        <f t="shared" si="739"/>
        <v>0</v>
      </c>
    </row>
    <row r="47341" spans="7:8" x14ac:dyDescent="0.25">
      <c r="G47341" s="17" t="str">
        <f>IFERROR(VLOOKUP(D47341,Base!J$2:K$6,2,FALSE),"-")</f>
        <v>-</v>
      </c>
      <c r="H47341" s="5">
        <f t="shared" si="739"/>
        <v>0</v>
      </c>
    </row>
    <row r="47342" spans="7:8" x14ac:dyDescent="0.25">
      <c r="G47342" s="17" t="str">
        <f>IFERROR(VLOOKUP(D47342,Base!J$2:K$6,2,FALSE),"-")</f>
        <v>-</v>
      </c>
      <c r="H47342" s="5">
        <f t="shared" si="739"/>
        <v>0</v>
      </c>
    </row>
    <row r="47343" spans="7:8" x14ac:dyDescent="0.25">
      <c r="G47343" s="17" t="str">
        <f>IFERROR(VLOOKUP(D47343,Base!J$2:K$6,2,FALSE),"-")</f>
        <v>-</v>
      </c>
      <c r="H47343" s="5">
        <f t="shared" si="739"/>
        <v>0</v>
      </c>
    </row>
    <row r="47344" spans="7:8" x14ac:dyDescent="0.25">
      <c r="G47344" s="17" t="str">
        <f>IFERROR(VLOOKUP(D47344,Base!J$2:K$6,2,FALSE),"-")</f>
        <v>-</v>
      </c>
      <c r="H47344" s="5">
        <f t="shared" si="739"/>
        <v>0</v>
      </c>
    </row>
    <row r="47345" spans="7:8" x14ac:dyDescent="0.25">
      <c r="G47345" s="17" t="str">
        <f>IFERROR(VLOOKUP(D47345,Base!J$2:K$6,2,FALSE),"-")</f>
        <v>-</v>
      </c>
      <c r="H47345" s="5">
        <f t="shared" si="739"/>
        <v>0</v>
      </c>
    </row>
    <row r="47346" spans="7:8" x14ac:dyDescent="0.25">
      <c r="G47346" s="17" t="str">
        <f>IFERROR(VLOOKUP(D47346,Base!J$2:K$6,2,FALSE),"-")</f>
        <v>-</v>
      </c>
      <c r="H47346" s="5">
        <f t="shared" si="739"/>
        <v>0</v>
      </c>
    </row>
    <row r="47347" spans="7:8" x14ac:dyDescent="0.25">
      <c r="G47347" s="17" t="str">
        <f>IFERROR(VLOOKUP(D47347,Base!J$2:K$6,2,FALSE),"-")</f>
        <v>-</v>
      </c>
      <c r="H47347" s="5">
        <f t="shared" si="739"/>
        <v>0</v>
      </c>
    </row>
    <row r="47348" spans="7:8" x14ac:dyDescent="0.25">
      <c r="G47348" s="17" t="str">
        <f>IFERROR(VLOOKUP(D47348,Base!J$2:K$6,2,FALSE),"-")</f>
        <v>-</v>
      </c>
      <c r="H47348" s="5">
        <f t="shared" si="739"/>
        <v>0</v>
      </c>
    </row>
    <row r="47349" spans="7:8" x14ac:dyDescent="0.25">
      <c r="G47349" s="17" t="str">
        <f>IFERROR(VLOOKUP(D47349,Base!J$2:K$6,2,FALSE),"-")</f>
        <v>-</v>
      </c>
      <c r="H47349" s="5">
        <f t="shared" si="739"/>
        <v>0</v>
      </c>
    </row>
    <row r="47350" spans="7:8" x14ac:dyDescent="0.25">
      <c r="G47350" s="17" t="str">
        <f>IFERROR(VLOOKUP(D47350,Base!J$2:K$6,2,FALSE),"-")</f>
        <v>-</v>
      </c>
      <c r="H47350" s="5">
        <f t="shared" si="739"/>
        <v>0</v>
      </c>
    </row>
    <row r="47351" spans="7:8" x14ac:dyDescent="0.25">
      <c r="G47351" s="17" t="str">
        <f>IFERROR(VLOOKUP(D47351,Base!J$2:K$6,2,FALSE),"-")</f>
        <v>-</v>
      </c>
      <c r="H47351" s="5">
        <f t="shared" si="739"/>
        <v>0</v>
      </c>
    </row>
    <row r="47352" spans="7:8" x14ac:dyDescent="0.25">
      <c r="G47352" s="17" t="str">
        <f>IFERROR(VLOOKUP(D47352,Base!J$2:K$6,2,FALSE),"-")</f>
        <v>-</v>
      </c>
      <c r="H47352" s="5">
        <f t="shared" si="739"/>
        <v>0</v>
      </c>
    </row>
    <row r="47353" spans="7:8" x14ac:dyDescent="0.25">
      <c r="G47353" s="17" t="str">
        <f>IFERROR(VLOOKUP(D47353,Base!J$2:K$6,2,FALSE),"-")</f>
        <v>-</v>
      </c>
      <c r="H47353" s="5">
        <f t="shared" si="739"/>
        <v>0</v>
      </c>
    </row>
    <row r="47354" spans="7:8" x14ac:dyDescent="0.25">
      <c r="G47354" s="17" t="str">
        <f>IFERROR(VLOOKUP(D47354,Base!J$2:K$6,2,FALSE),"-")</f>
        <v>-</v>
      </c>
      <c r="H47354" s="5">
        <f t="shared" si="739"/>
        <v>0</v>
      </c>
    </row>
    <row r="47355" spans="7:8" x14ac:dyDescent="0.25">
      <c r="G47355" s="17" t="str">
        <f>IFERROR(VLOOKUP(D47355,Base!J$2:K$6,2,FALSE),"-")</f>
        <v>-</v>
      </c>
      <c r="H47355" s="5">
        <f t="shared" si="739"/>
        <v>0</v>
      </c>
    </row>
    <row r="47356" spans="7:8" x14ac:dyDescent="0.25">
      <c r="G47356" s="17" t="str">
        <f>IFERROR(VLOOKUP(D47356,Base!J$2:K$6,2,FALSE),"-")</f>
        <v>-</v>
      </c>
      <c r="H47356" s="5">
        <f t="shared" si="739"/>
        <v>0</v>
      </c>
    </row>
    <row r="47357" spans="7:8" x14ac:dyDescent="0.25">
      <c r="G47357" s="17" t="str">
        <f>IFERROR(VLOOKUP(D47357,Base!J$2:K$6,2,FALSE),"-")</f>
        <v>-</v>
      </c>
      <c r="H47357" s="5">
        <f t="shared" si="739"/>
        <v>0</v>
      </c>
    </row>
    <row r="47358" spans="7:8" x14ac:dyDescent="0.25">
      <c r="G47358" s="17" t="str">
        <f>IFERROR(VLOOKUP(D47358,Base!J$2:K$6,2,FALSE),"-")</f>
        <v>-</v>
      </c>
      <c r="H47358" s="5">
        <f t="shared" si="739"/>
        <v>0</v>
      </c>
    </row>
    <row r="47359" spans="7:8" x14ac:dyDescent="0.25">
      <c r="G47359" s="17" t="str">
        <f>IFERROR(VLOOKUP(D47359,Base!J$2:K$6,2,FALSE),"-")</f>
        <v>-</v>
      </c>
      <c r="H47359" s="5">
        <f t="shared" si="739"/>
        <v>0</v>
      </c>
    </row>
    <row r="47360" spans="7:8" x14ac:dyDescent="0.25">
      <c r="G47360" s="17" t="str">
        <f>IFERROR(VLOOKUP(D47360,Base!J$2:K$6,2,FALSE),"-")</f>
        <v>-</v>
      </c>
      <c r="H47360" s="5">
        <f t="shared" si="739"/>
        <v>0</v>
      </c>
    </row>
    <row r="47361" spans="7:8" x14ac:dyDescent="0.25">
      <c r="G47361" s="17" t="str">
        <f>IFERROR(VLOOKUP(D47361,Base!J$2:K$6,2,FALSE),"-")</f>
        <v>-</v>
      </c>
      <c r="H47361" s="5">
        <f t="shared" si="739"/>
        <v>0</v>
      </c>
    </row>
    <row r="47362" spans="7:8" x14ac:dyDescent="0.25">
      <c r="G47362" s="17" t="str">
        <f>IFERROR(VLOOKUP(D47362,Base!J$2:K$6,2,FALSE),"-")</f>
        <v>-</v>
      </c>
      <c r="H47362" s="5">
        <f t="shared" si="739"/>
        <v>0</v>
      </c>
    </row>
    <row r="47363" spans="7:8" x14ac:dyDescent="0.25">
      <c r="G47363" s="17" t="str">
        <f>IFERROR(VLOOKUP(D47363,Base!J$2:K$6,2,FALSE),"-")</f>
        <v>-</v>
      </c>
      <c r="H47363" s="5">
        <f t="shared" ref="H47363:H47426" si="740">IFERROR(F47363-(F47363*G47363),F47363)</f>
        <v>0</v>
      </c>
    </row>
    <row r="47364" spans="7:8" x14ac:dyDescent="0.25">
      <c r="G47364" s="17" t="str">
        <f>IFERROR(VLOOKUP(D47364,Base!J$2:K$6,2,FALSE),"-")</f>
        <v>-</v>
      </c>
      <c r="H47364" s="5">
        <f t="shared" si="740"/>
        <v>0</v>
      </c>
    </row>
    <row r="47365" spans="7:8" x14ac:dyDescent="0.25">
      <c r="G47365" s="17" t="str">
        <f>IFERROR(VLOOKUP(D47365,Base!J$2:K$6,2,FALSE),"-")</f>
        <v>-</v>
      </c>
      <c r="H47365" s="5">
        <f t="shared" si="740"/>
        <v>0</v>
      </c>
    </row>
    <row r="47366" spans="7:8" x14ac:dyDescent="0.25">
      <c r="G47366" s="17" t="str">
        <f>IFERROR(VLOOKUP(D47366,Base!J$2:K$6,2,FALSE),"-")</f>
        <v>-</v>
      </c>
      <c r="H47366" s="5">
        <f t="shared" si="740"/>
        <v>0</v>
      </c>
    </row>
    <row r="47367" spans="7:8" x14ac:dyDescent="0.25">
      <c r="G47367" s="17" t="str">
        <f>IFERROR(VLOOKUP(D47367,Base!J$2:K$6,2,FALSE),"-")</f>
        <v>-</v>
      </c>
      <c r="H47367" s="5">
        <f t="shared" si="740"/>
        <v>0</v>
      </c>
    </row>
    <row r="47368" spans="7:8" x14ac:dyDescent="0.25">
      <c r="G47368" s="17" t="str">
        <f>IFERROR(VLOOKUP(D47368,Base!J$2:K$6,2,FALSE),"-")</f>
        <v>-</v>
      </c>
      <c r="H47368" s="5">
        <f t="shared" si="740"/>
        <v>0</v>
      </c>
    </row>
    <row r="47369" spans="7:8" x14ac:dyDescent="0.25">
      <c r="G47369" s="17" t="str">
        <f>IFERROR(VLOOKUP(D47369,Base!J$2:K$6,2,FALSE),"-")</f>
        <v>-</v>
      </c>
      <c r="H47369" s="5">
        <f t="shared" si="740"/>
        <v>0</v>
      </c>
    </row>
    <row r="47370" spans="7:8" x14ac:dyDescent="0.25">
      <c r="G47370" s="17" t="str">
        <f>IFERROR(VLOOKUP(D47370,Base!J$2:K$6,2,FALSE),"-")</f>
        <v>-</v>
      </c>
      <c r="H47370" s="5">
        <f t="shared" si="740"/>
        <v>0</v>
      </c>
    </row>
    <row r="47371" spans="7:8" x14ac:dyDescent="0.25">
      <c r="G47371" s="17" t="str">
        <f>IFERROR(VLOOKUP(D47371,Base!J$2:K$6,2,FALSE),"-")</f>
        <v>-</v>
      </c>
      <c r="H47371" s="5">
        <f t="shared" si="740"/>
        <v>0</v>
      </c>
    </row>
    <row r="47372" spans="7:8" x14ac:dyDescent="0.25">
      <c r="G47372" s="17" t="str">
        <f>IFERROR(VLOOKUP(D47372,Base!J$2:K$6,2,FALSE),"-")</f>
        <v>-</v>
      </c>
      <c r="H47372" s="5">
        <f t="shared" si="740"/>
        <v>0</v>
      </c>
    </row>
    <row r="47373" spans="7:8" x14ac:dyDescent="0.25">
      <c r="G47373" s="17" t="str">
        <f>IFERROR(VLOOKUP(D47373,Base!J$2:K$6,2,FALSE),"-")</f>
        <v>-</v>
      </c>
      <c r="H47373" s="5">
        <f t="shared" si="740"/>
        <v>0</v>
      </c>
    </row>
    <row r="47374" spans="7:8" x14ac:dyDescent="0.25">
      <c r="G47374" s="17" t="str">
        <f>IFERROR(VLOOKUP(D47374,Base!J$2:K$6,2,FALSE),"-")</f>
        <v>-</v>
      </c>
      <c r="H47374" s="5">
        <f t="shared" si="740"/>
        <v>0</v>
      </c>
    </row>
    <row r="47375" spans="7:8" x14ac:dyDescent="0.25">
      <c r="G47375" s="17" t="str">
        <f>IFERROR(VLOOKUP(D47375,Base!J$2:K$6,2,FALSE),"-")</f>
        <v>-</v>
      </c>
      <c r="H47375" s="5">
        <f t="shared" si="740"/>
        <v>0</v>
      </c>
    </row>
    <row r="47376" spans="7:8" x14ac:dyDescent="0.25">
      <c r="G47376" s="17" t="str">
        <f>IFERROR(VLOOKUP(D47376,Base!J$2:K$6,2,FALSE),"-")</f>
        <v>-</v>
      </c>
      <c r="H47376" s="5">
        <f t="shared" si="740"/>
        <v>0</v>
      </c>
    </row>
    <row r="47377" spans="7:8" x14ac:dyDescent="0.25">
      <c r="G47377" s="17" t="str">
        <f>IFERROR(VLOOKUP(D47377,Base!J$2:K$6,2,FALSE),"-")</f>
        <v>-</v>
      </c>
      <c r="H47377" s="5">
        <f t="shared" si="740"/>
        <v>0</v>
      </c>
    </row>
    <row r="47378" spans="7:8" x14ac:dyDescent="0.25">
      <c r="G47378" s="17" t="str">
        <f>IFERROR(VLOOKUP(D47378,Base!J$2:K$6,2,FALSE),"-")</f>
        <v>-</v>
      </c>
      <c r="H47378" s="5">
        <f t="shared" si="740"/>
        <v>0</v>
      </c>
    </row>
    <row r="47379" spans="7:8" x14ac:dyDescent="0.25">
      <c r="G47379" s="17" t="str">
        <f>IFERROR(VLOOKUP(D47379,Base!J$2:K$6,2,FALSE),"-")</f>
        <v>-</v>
      </c>
      <c r="H47379" s="5">
        <f t="shared" si="740"/>
        <v>0</v>
      </c>
    </row>
    <row r="47380" spans="7:8" x14ac:dyDescent="0.25">
      <c r="G47380" s="17" t="str">
        <f>IFERROR(VLOOKUP(D47380,Base!J$2:K$6,2,FALSE),"-")</f>
        <v>-</v>
      </c>
      <c r="H47380" s="5">
        <f t="shared" si="740"/>
        <v>0</v>
      </c>
    </row>
    <row r="47381" spans="7:8" x14ac:dyDescent="0.25">
      <c r="G47381" s="17" t="str">
        <f>IFERROR(VLOOKUP(D47381,Base!J$2:K$6,2,FALSE),"-")</f>
        <v>-</v>
      </c>
      <c r="H47381" s="5">
        <f t="shared" si="740"/>
        <v>0</v>
      </c>
    </row>
    <row r="47382" spans="7:8" x14ac:dyDescent="0.25">
      <c r="G47382" s="17" t="str">
        <f>IFERROR(VLOOKUP(D47382,Base!J$2:K$6,2,FALSE),"-")</f>
        <v>-</v>
      </c>
      <c r="H47382" s="5">
        <f t="shared" si="740"/>
        <v>0</v>
      </c>
    </row>
    <row r="47383" spans="7:8" x14ac:dyDescent="0.25">
      <c r="G47383" s="17" t="str">
        <f>IFERROR(VLOOKUP(D47383,Base!J$2:K$6,2,FALSE),"-")</f>
        <v>-</v>
      </c>
      <c r="H47383" s="5">
        <f t="shared" si="740"/>
        <v>0</v>
      </c>
    </row>
    <row r="47384" spans="7:8" x14ac:dyDescent="0.25">
      <c r="G47384" s="17" t="str">
        <f>IFERROR(VLOOKUP(D47384,Base!J$2:K$6,2,FALSE),"-")</f>
        <v>-</v>
      </c>
      <c r="H47384" s="5">
        <f t="shared" si="740"/>
        <v>0</v>
      </c>
    </row>
    <row r="47385" spans="7:8" x14ac:dyDescent="0.25">
      <c r="G47385" s="17" t="str">
        <f>IFERROR(VLOOKUP(D47385,Base!J$2:K$6,2,FALSE),"-")</f>
        <v>-</v>
      </c>
      <c r="H47385" s="5">
        <f t="shared" si="740"/>
        <v>0</v>
      </c>
    </row>
    <row r="47386" spans="7:8" x14ac:dyDescent="0.25">
      <c r="G47386" s="17" t="str">
        <f>IFERROR(VLOOKUP(D47386,Base!J$2:K$6,2,FALSE),"-")</f>
        <v>-</v>
      </c>
      <c r="H47386" s="5">
        <f t="shared" si="740"/>
        <v>0</v>
      </c>
    </row>
    <row r="47387" spans="7:8" x14ac:dyDescent="0.25">
      <c r="G47387" s="17" t="str">
        <f>IFERROR(VLOOKUP(D47387,Base!J$2:K$6,2,FALSE),"-")</f>
        <v>-</v>
      </c>
      <c r="H47387" s="5">
        <f t="shared" si="740"/>
        <v>0</v>
      </c>
    </row>
    <row r="47388" spans="7:8" x14ac:dyDescent="0.25">
      <c r="G47388" s="17" t="str">
        <f>IFERROR(VLOOKUP(D47388,Base!J$2:K$6,2,FALSE),"-")</f>
        <v>-</v>
      </c>
      <c r="H47388" s="5">
        <f t="shared" si="740"/>
        <v>0</v>
      </c>
    </row>
    <row r="47389" spans="7:8" x14ac:dyDescent="0.25">
      <c r="G47389" s="17" t="str">
        <f>IFERROR(VLOOKUP(D47389,Base!J$2:K$6,2,FALSE),"-")</f>
        <v>-</v>
      </c>
      <c r="H47389" s="5">
        <f t="shared" si="740"/>
        <v>0</v>
      </c>
    </row>
    <row r="47390" spans="7:8" x14ac:dyDescent="0.25">
      <c r="G47390" s="17" t="str">
        <f>IFERROR(VLOOKUP(D47390,Base!J$2:K$6,2,FALSE),"-")</f>
        <v>-</v>
      </c>
      <c r="H47390" s="5">
        <f t="shared" si="740"/>
        <v>0</v>
      </c>
    </row>
    <row r="47391" spans="7:8" x14ac:dyDescent="0.25">
      <c r="G47391" s="17" t="str">
        <f>IFERROR(VLOOKUP(D47391,Base!J$2:K$6,2,FALSE),"-")</f>
        <v>-</v>
      </c>
      <c r="H47391" s="5">
        <f t="shared" si="740"/>
        <v>0</v>
      </c>
    </row>
    <row r="47392" spans="7:8" x14ac:dyDescent="0.25">
      <c r="G47392" s="17" t="str">
        <f>IFERROR(VLOOKUP(D47392,Base!J$2:K$6,2,FALSE),"-")</f>
        <v>-</v>
      </c>
      <c r="H47392" s="5">
        <f t="shared" si="740"/>
        <v>0</v>
      </c>
    </row>
    <row r="47393" spans="7:8" x14ac:dyDescent="0.25">
      <c r="G47393" s="17" t="str">
        <f>IFERROR(VLOOKUP(D47393,Base!J$2:K$6,2,FALSE),"-")</f>
        <v>-</v>
      </c>
      <c r="H47393" s="5">
        <f t="shared" si="740"/>
        <v>0</v>
      </c>
    </row>
    <row r="47394" spans="7:8" x14ac:dyDescent="0.25">
      <c r="G47394" s="17" t="str">
        <f>IFERROR(VLOOKUP(D47394,Base!J$2:K$6,2,FALSE),"-")</f>
        <v>-</v>
      </c>
      <c r="H47394" s="5">
        <f t="shared" si="740"/>
        <v>0</v>
      </c>
    </row>
    <row r="47395" spans="7:8" x14ac:dyDescent="0.25">
      <c r="G47395" s="17" t="str">
        <f>IFERROR(VLOOKUP(D47395,Base!J$2:K$6,2,FALSE),"-")</f>
        <v>-</v>
      </c>
      <c r="H47395" s="5">
        <f t="shared" si="740"/>
        <v>0</v>
      </c>
    </row>
    <row r="47396" spans="7:8" x14ac:dyDescent="0.25">
      <c r="G47396" s="17" t="str">
        <f>IFERROR(VLOOKUP(D47396,Base!J$2:K$6,2,FALSE),"-")</f>
        <v>-</v>
      </c>
      <c r="H47396" s="5">
        <f t="shared" si="740"/>
        <v>0</v>
      </c>
    </row>
    <row r="47397" spans="7:8" x14ac:dyDescent="0.25">
      <c r="G47397" s="17" t="str">
        <f>IFERROR(VLOOKUP(D47397,Base!J$2:K$6,2,FALSE),"-")</f>
        <v>-</v>
      </c>
      <c r="H47397" s="5">
        <f t="shared" si="740"/>
        <v>0</v>
      </c>
    </row>
    <row r="47398" spans="7:8" x14ac:dyDescent="0.25">
      <c r="G47398" s="17" t="str">
        <f>IFERROR(VLOOKUP(D47398,Base!J$2:K$6,2,FALSE),"-")</f>
        <v>-</v>
      </c>
      <c r="H47398" s="5">
        <f t="shared" si="740"/>
        <v>0</v>
      </c>
    </row>
    <row r="47399" spans="7:8" x14ac:dyDescent="0.25">
      <c r="G47399" s="17" t="str">
        <f>IFERROR(VLOOKUP(D47399,Base!J$2:K$6,2,FALSE),"-")</f>
        <v>-</v>
      </c>
      <c r="H47399" s="5">
        <f t="shared" si="740"/>
        <v>0</v>
      </c>
    </row>
    <row r="47400" spans="7:8" x14ac:dyDescent="0.25">
      <c r="G47400" s="17" t="str">
        <f>IFERROR(VLOOKUP(D47400,Base!J$2:K$6,2,FALSE),"-")</f>
        <v>-</v>
      </c>
      <c r="H47400" s="5">
        <f t="shared" si="740"/>
        <v>0</v>
      </c>
    </row>
    <row r="47401" spans="7:8" x14ac:dyDescent="0.25">
      <c r="G47401" s="17" t="str">
        <f>IFERROR(VLOOKUP(D47401,Base!J$2:K$6,2,FALSE),"-")</f>
        <v>-</v>
      </c>
      <c r="H47401" s="5">
        <f t="shared" si="740"/>
        <v>0</v>
      </c>
    </row>
    <row r="47402" spans="7:8" x14ac:dyDescent="0.25">
      <c r="G47402" s="17" t="str">
        <f>IFERROR(VLOOKUP(D47402,Base!J$2:K$6,2,FALSE),"-")</f>
        <v>-</v>
      </c>
      <c r="H47402" s="5">
        <f t="shared" si="740"/>
        <v>0</v>
      </c>
    </row>
    <row r="47403" spans="7:8" x14ac:dyDescent="0.25">
      <c r="G47403" s="17" t="str">
        <f>IFERROR(VLOOKUP(D47403,Base!J$2:K$6,2,FALSE),"-")</f>
        <v>-</v>
      </c>
      <c r="H47403" s="5">
        <f t="shared" si="740"/>
        <v>0</v>
      </c>
    </row>
    <row r="47404" spans="7:8" x14ac:dyDescent="0.25">
      <c r="G47404" s="17" t="str">
        <f>IFERROR(VLOOKUP(D47404,Base!J$2:K$6,2,FALSE),"-")</f>
        <v>-</v>
      </c>
      <c r="H47404" s="5">
        <f t="shared" si="740"/>
        <v>0</v>
      </c>
    </row>
    <row r="47405" spans="7:8" x14ac:dyDescent="0.25">
      <c r="G47405" s="17" t="str">
        <f>IFERROR(VLOOKUP(D47405,Base!J$2:K$6,2,FALSE),"-")</f>
        <v>-</v>
      </c>
      <c r="H47405" s="5">
        <f t="shared" si="740"/>
        <v>0</v>
      </c>
    </row>
    <row r="47406" spans="7:8" x14ac:dyDescent="0.25">
      <c r="G47406" s="17" t="str">
        <f>IFERROR(VLOOKUP(D47406,Base!J$2:K$6,2,FALSE),"-")</f>
        <v>-</v>
      </c>
      <c r="H47406" s="5">
        <f t="shared" si="740"/>
        <v>0</v>
      </c>
    </row>
    <row r="47407" spans="7:8" x14ac:dyDescent="0.25">
      <c r="G47407" s="17" t="str">
        <f>IFERROR(VLOOKUP(D47407,Base!J$2:K$6,2,FALSE),"-")</f>
        <v>-</v>
      </c>
      <c r="H47407" s="5">
        <f t="shared" si="740"/>
        <v>0</v>
      </c>
    </row>
    <row r="47408" spans="7:8" x14ac:dyDescent="0.25">
      <c r="G47408" s="17" t="str">
        <f>IFERROR(VLOOKUP(D47408,Base!J$2:K$6,2,FALSE),"-")</f>
        <v>-</v>
      </c>
      <c r="H47408" s="5">
        <f t="shared" si="740"/>
        <v>0</v>
      </c>
    </row>
    <row r="47409" spans="7:8" x14ac:dyDescent="0.25">
      <c r="G47409" s="17" t="str">
        <f>IFERROR(VLOOKUP(D47409,Base!J$2:K$6,2,FALSE),"-")</f>
        <v>-</v>
      </c>
      <c r="H47409" s="5">
        <f t="shared" si="740"/>
        <v>0</v>
      </c>
    </row>
    <row r="47410" spans="7:8" x14ac:dyDescent="0.25">
      <c r="G47410" s="17" t="str">
        <f>IFERROR(VLOOKUP(D47410,Base!J$2:K$6,2,FALSE),"-")</f>
        <v>-</v>
      </c>
      <c r="H47410" s="5">
        <f t="shared" si="740"/>
        <v>0</v>
      </c>
    </row>
    <row r="47411" spans="7:8" x14ac:dyDescent="0.25">
      <c r="G47411" s="17" t="str">
        <f>IFERROR(VLOOKUP(D47411,Base!J$2:K$6,2,FALSE),"-")</f>
        <v>-</v>
      </c>
      <c r="H47411" s="5">
        <f t="shared" si="740"/>
        <v>0</v>
      </c>
    </row>
    <row r="47412" spans="7:8" x14ac:dyDescent="0.25">
      <c r="G47412" s="17" t="str">
        <f>IFERROR(VLOOKUP(D47412,Base!J$2:K$6,2,FALSE),"-")</f>
        <v>-</v>
      </c>
      <c r="H47412" s="5">
        <f t="shared" si="740"/>
        <v>0</v>
      </c>
    </row>
    <row r="47413" spans="7:8" x14ac:dyDescent="0.25">
      <c r="G47413" s="17" t="str">
        <f>IFERROR(VLOOKUP(D47413,Base!J$2:K$6,2,FALSE),"-")</f>
        <v>-</v>
      </c>
      <c r="H47413" s="5">
        <f t="shared" si="740"/>
        <v>0</v>
      </c>
    </row>
    <row r="47414" spans="7:8" x14ac:dyDescent="0.25">
      <c r="G47414" s="17" t="str">
        <f>IFERROR(VLOOKUP(D47414,Base!J$2:K$6,2,FALSE),"-")</f>
        <v>-</v>
      </c>
      <c r="H47414" s="5">
        <f t="shared" si="740"/>
        <v>0</v>
      </c>
    </row>
    <row r="47415" spans="7:8" x14ac:dyDescent="0.25">
      <c r="G47415" s="17" t="str">
        <f>IFERROR(VLOOKUP(D47415,Base!J$2:K$6,2,FALSE),"-")</f>
        <v>-</v>
      </c>
      <c r="H47415" s="5">
        <f t="shared" si="740"/>
        <v>0</v>
      </c>
    </row>
    <row r="47416" spans="7:8" x14ac:dyDescent="0.25">
      <c r="G47416" s="17" t="str">
        <f>IFERROR(VLOOKUP(D47416,Base!J$2:K$6,2,FALSE),"-")</f>
        <v>-</v>
      </c>
      <c r="H47416" s="5">
        <f t="shared" si="740"/>
        <v>0</v>
      </c>
    </row>
    <row r="47417" spans="7:8" x14ac:dyDescent="0.25">
      <c r="G47417" s="17" t="str">
        <f>IFERROR(VLOOKUP(D47417,Base!J$2:K$6,2,FALSE),"-")</f>
        <v>-</v>
      </c>
      <c r="H47417" s="5">
        <f t="shared" si="740"/>
        <v>0</v>
      </c>
    </row>
    <row r="47418" spans="7:8" x14ac:dyDescent="0.25">
      <c r="G47418" s="17" t="str">
        <f>IFERROR(VLOOKUP(D47418,Base!J$2:K$6,2,FALSE),"-")</f>
        <v>-</v>
      </c>
      <c r="H47418" s="5">
        <f t="shared" si="740"/>
        <v>0</v>
      </c>
    </row>
    <row r="47419" spans="7:8" x14ac:dyDescent="0.25">
      <c r="G47419" s="17" t="str">
        <f>IFERROR(VLOOKUP(D47419,Base!J$2:K$6,2,FALSE),"-")</f>
        <v>-</v>
      </c>
      <c r="H47419" s="5">
        <f t="shared" si="740"/>
        <v>0</v>
      </c>
    </row>
    <row r="47420" spans="7:8" x14ac:dyDescent="0.25">
      <c r="G47420" s="17" t="str">
        <f>IFERROR(VLOOKUP(D47420,Base!J$2:K$6,2,FALSE),"-")</f>
        <v>-</v>
      </c>
      <c r="H47420" s="5">
        <f t="shared" si="740"/>
        <v>0</v>
      </c>
    </row>
    <row r="47421" spans="7:8" x14ac:dyDescent="0.25">
      <c r="G47421" s="17" t="str">
        <f>IFERROR(VLOOKUP(D47421,Base!J$2:K$6,2,FALSE),"-")</f>
        <v>-</v>
      </c>
      <c r="H47421" s="5">
        <f t="shared" si="740"/>
        <v>0</v>
      </c>
    </row>
    <row r="47422" spans="7:8" x14ac:dyDescent="0.25">
      <c r="G47422" s="17" t="str">
        <f>IFERROR(VLOOKUP(D47422,Base!J$2:K$6,2,FALSE),"-")</f>
        <v>-</v>
      </c>
      <c r="H47422" s="5">
        <f t="shared" si="740"/>
        <v>0</v>
      </c>
    </row>
    <row r="47423" spans="7:8" x14ac:dyDescent="0.25">
      <c r="G47423" s="17" t="str">
        <f>IFERROR(VLOOKUP(D47423,Base!J$2:K$6,2,FALSE),"-")</f>
        <v>-</v>
      </c>
      <c r="H47423" s="5">
        <f t="shared" si="740"/>
        <v>0</v>
      </c>
    </row>
    <row r="47424" spans="7:8" x14ac:dyDescent="0.25">
      <c r="G47424" s="17" t="str">
        <f>IFERROR(VLOOKUP(D47424,Base!J$2:K$6,2,FALSE),"-")</f>
        <v>-</v>
      </c>
      <c r="H47424" s="5">
        <f t="shared" si="740"/>
        <v>0</v>
      </c>
    </row>
    <row r="47425" spans="7:8" x14ac:dyDescent="0.25">
      <c r="G47425" s="17" t="str">
        <f>IFERROR(VLOOKUP(D47425,Base!J$2:K$6,2,FALSE),"-")</f>
        <v>-</v>
      </c>
      <c r="H47425" s="5">
        <f t="shared" si="740"/>
        <v>0</v>
      </c>
    </row>
    <row r="47426" spans="7:8" x14ac:dyDescent="0.25">
      <c r="G47426" s="17" t="str">
        <f>IFERROR(VLOOKUP(D47426,Base!J$2:K$6,2,FALSE),"-")</f>
        <v>-</v>
      </c>
      <c r="H47426" s="5">
        <f t="shared" si="740"/>
        <v>0</v>
      </c>
    </row>
    <row r="47427" spans="7:8" x14ac:dyDescent="0.25">
      <c r="G47427" s="17" t="str">
        <f>IFERROR(VLOOKUP(D47427,Base!J$2:K$6,2,FALSE),"-")</f>
        <v>-</v>
      </c>
      <c r="H47427" s="5">
        <f t="shared" ref="H47427:H47490" si="741">IFERROR(F47427-(F47427*G47427),F47427)</f>
        <v>0</v>
      </c>
    </row>
    <row r="47428" spans="7:8" x14ac:dyDescent="0.25">
      <c r="G47428" s="17" t="str">
        <f>IFERROR(VLOOKUP(D47428,Base!J$2:K$6,2,FALSE),"-")</f>
        <v>-</v>
      </c>
      <c r="H47428" s="5">
        <f t="shared" si="741"/>
        <v>0</v>
      </c>
    </row>
    <row r="47429" spans="7:8" x14ac:dyDescent="0.25">
      <c r="G47429" s="17" t="str">
        <f>IFERROR(VLOOKUP(D47429,Base!J$2:K$6,2,FALSE),"-")</f>
        <v>-</v>
      </c>
      <c r="H47429" s="5">
        <f t="shared" si="741"/>
        <v>0</v>
      </c>
    </row>
    <row r="47430" spans="7:8" x14ac:dyDescent="0.25">
      <c r="G47430" s="17" t="str">
        <f>IFERROR(VLOOKUP(D47430,Base!J$2:K$6,2,FALSE),"-")</f>
        <v>-</v>
      </c>
      <c r="H47430" s="5">
        <f t="shared" si="741"/>
        <v>0</v>
      </c>
    </row>
    <row r="47431" spans="7:8" x14ac:dyDescent="0.25">
      <c r="G47431" s="17" t="str">
        <f>IFERROR(VLOOKUP(D47431,Base!J$2:K$6,2,FALSE),"-")</f>
        <v>-</v>
      </c>
      <c r="H47431" s="5">
        <f t="shared" si="741"/>
        <v>0</v>
      </c>
    </row>
    <row r="47432" spans="7:8" x14ac:dyDescent="0.25">
      <c r="G47432" s="17" t="str">
        <f>IFERROR(VLOOKUP(D47432,Base!J$2:K$6,2,FALSE),"-")</f>
        <v>-</v>
      </c>
      <c r="H47432" s="5">
        <f t="shared" si="741"/>
        <v>0</v>
      </c>
    </row>
    <row r="47433" spans="7:8" x14ac:dyDescent="0.25">
      <c r="G47433" s="17" t="str">
        <f>IFERROR(VLOOKUP(D47433,Base!J$2:K$6,2,FALSE),"-")</f>
        <v>-</v>
      </c>
      <c r="H47433" s="5">
        <f t="shared" si="741"/>
        <v>0</v>
      </c>
    </row>
    <row r="47434" spans="7:8" x14ac:dyDescent="0.25">
      <c r="G47434" s="17" t="str">
        <f>IFERROR(VLOOKUP(D47434,Base!J$2:K$6,2,FALSE),"-")</f>
        <v>-</v>
      </c>
      <c r="H47434" s="5">
        <f t="shared" si="741"/>
        <v>0</v>
      </c>
    </row>
    <row r="47435" spans="7:8" x14ac:dyDescent="0.25">
      <c r="G47435" s="17" t="str">
        <f>IFERROR(VLOOKUP(D47435,Base!J$2:K$6,2,FALSE),"-")</f>
        <v>-</v>
      </c>
      <c r="H47435" s="5">
        <f t="shared" si="741"/>
        <v>0</v>
      </c>
    </row>
    <row r="47436" spans="7:8" x14ac:dyDescent="0.25">
      <c r="G47436" s="17" t="str">
        <f>IFERROR(VLOOKUP(D47436,Base!J$2:K$6,2,FALSE),"-")</f>
        <v>-</v>
      </c>
      <c r="H47436" s="5">
        <f t="shared" si="741"/>
        <v>0</v>
      </c>
    </row>
    <row r="47437" spans="7:8" x14ac:dyDescent="0.25">
      <c r="G47437" s="17" t="str">
        <f>IFERROR(VLOOKUP(D47437,Base!J$2:K$6,2,FALSE),"-")</f>
        <v>-</v>
      </c>
      <c r="H47437" s="5">
        <f t="shared" si="741"/>
        <v>0</v>
      </c>
    </row>
    <row r="47438" spans="7:8" x14ac:dyDescent="0.25">
      <c r="G47438" s="17" t="str">
        <f>IFERROR(VLOOKUP(D47438,Base!J$2:K$6,2,FALSE),"-")</f>
        <v>-</v>
      </c>
      <c r="H47438" s="5">
        <f t="shared" si="741"/>
        <v>0</v>
      </c>
    </row>
    <row r="47439" spans="7:8" x14ac:dyDescent="0.25">
      <c r="G47439" s="17" t="str">
        <f>IFERROR(VLOOKUP(D47439,Base!J$2:K$6,2,FALSE),"-")</f>
        <v>-</v>
      </c>
      <c r="H47439" s="5">
        <f t="shared" si="741"/>
        <v>0</v>
      </c>
    </row>
    <row r="47440" spans="7:8" x14ac:dyDescent="0.25">
      <c r="G47440" s="17" t="str">
        <f>IFERROR(VLOOKUP(D47440,Base!J$2:K$6,2,FALSE),"-")</f>
        <v>-</v>
      </c>
      <c r="H47440" s="5">
        <f t="shared" si="741"/>
        <v>0</v>
      </c>
    </row>
    <row r="47441" spans="7:8" x14ac:dyDescent="0.25">
      <c r="G47441" s="17" t="str">
        <f>IFERROR(VLOOKUP(D47441,Base!J$2:K$6,2,FALSE),"-")</f>
        <v>-</v>
      </c>
      <c r="H47441" s="5">
        <f t="shared" si="741"/>
        <v>0</v>
      </c>
    </row>
    <row r="47442" spans="7:8" x14ac:dyDescent="0.25">
      <c r="G47442" s="17" t="str">
        <f>IFERROR(VLOOKUP(D47442,Base!J$2:K$6,2,FALSE),"-")</f>
        <v>-</v>
      </c>
      <c r="H47442" s="5">
        <f t="shared" si="741"/>
        <v>0</v>
      </c>
    </row>
    <row r="47443" spans="7:8" x14ac:dyDescent="0.25">
      <c r="G47443" s="17" t="str">
        <f>IFERROR(VLOOKUP(D47443,Base!J$2:K$6,2,FALSE),"-")</f>
        <v>-</v>
      </c>
      <c r="H47443" s="5">
        <f t="shared" si="741"/>
        <v>0</v>
      </c>
    </row>
    <row r="47444" spans="7:8" x14ac:dyDescent="0.25">
      <c r="G47444" s="17" t="str">
        <f>IFERROR(VLOOKUP(D47444,Base!J$2:K$6,2,FALSE),"-")</f>
        <v>-</v>
      </c>
      <c r="H47444" s="5">
        <f t="shared" si="741"/>
        <v>0</v>
      </c>
    </row>
    <row r="47445" spans="7:8" x14ac:dyDescent="0.25">
      <c r="G47445" s="17" t="str">
        <f>IFERROR(VLOOKUP(D47445,Base!J$2:K$6,2,FALSE),"-")</f>
        <v>-</v>
      </c>
      <c r="H47445" s="5">
        <f t="shared" si="741"/>
        <v>0</v>
      </c>
    </row>
    <row r="47446" spans="7:8" x14ac:dyDescent="0.25">
      <c r="G47446" s="17" t="str">
        <f>IFERROR(VLOOKUP(D47446,Base!J$2:K$6,2,FALSE),"-")</f>
        <v>-</v>
      </c>
      <c r="H47446" s="5">
        <f t="shared" si="741"/>
        <v>0</v>
      </c>
    </row>
    <row r="47447" spans="7:8" x14ac:dyDescent="0.25">
      <c r="G47447" s="17" t="str">
        <f>IFERROR(VLOOKUP(D47447,Base!J$2:K$6,2,FALSE),"-")</f>
        <v>-</v>
      </c>
      <c r="H47447" s="5">
        <f t="shared" si="741"/>
        <v>0</v>
      </c>
    </row>
    <row r="47448" spans="7:8" x14ac:dyDescent="0.25">
      <c r="G47448" s="17" t="str">
        <f>IFERROR(VLOOKUP(D47448,Base!J$2:K$6,2,FALSE),"-")</f>
        <v>-</v>
      </c>
      <c r="H47448" s="5">
        <f t="shared" si="741"/>
        <v>0</v>
      </c>
    </row>
    <row r="47449" spans="7:8" x14ac:dyDescent="0.25">
      <c r="G47449" s="17" t="str">
        <f>IFERROR(VLOOKUP(D47449,Base!J$2:K$6,2,FALSE),"-")</f>
        <v>-</v>
      </c>
      <c r="H47449" s="5">
        <f t="shared" si="741"/>
        <v>0</v>
      </c>
    </row>
    <row r="47450" spans="7:8" x14ac:dyDescent="0.25">
      <c r="G47450" s="17" t="str">
        <f>IFERROR(VLOOKUP(D47450,Base!J$2:K$6,2,FALSE),"-")</f>
        <v>-</v>
      </c>
      <c r="H47450" s="5">
        <f t="shared" si="741"/>
        <v>0</v>
      </c>
    </row>
    <row r="47451" spans="7:8" x14ac:dyDescent="0.25">
      <c r="G47451" s="17" t="str">
        <f>IFERROR(VLOOKUP(D47451,Base!J$2:K$6,2,FALSE),"-")</f>
        <v>-</v>
      </c>
      <c r="H47451" s="5">
        <f t="shared" si="741"/>
        <v>0</v>
      </c>
    </row>
    <row r="47452" spans="7:8" x14ac:dyDescent="0.25">
      <c r="G47452" s="17" t="str">
        <f>IFERROR(VLOOKUP(D47452,Base!J$2:K$6,2,FALSE),"-")</f>
        <v>-</v>
      </c>
      <c r="H47452" s="5">
        <f t="shared" si="741"/>
        <v>0</v>
      </c>
    </row>
    <row r="47453" spans="7:8" x14ac:dyDescent="0.25">
      <c r="G47453" s="17" t="str">
        <f>IFERROR(VLOOKUP(D47453,Base!J$2:K$6,2,FALSE),"-")</f>
        <v>-</v>
      </c>
      <c r="H47453" s="5">
        <f t="shared" si="741"/>
        <v>0</v>
      </c>
    </row>
    <row r="47454" spans="7:8" x14ac:dyDescent="0.25">
      <c r="G47454" s="17" t="str">
        <f>IFERROR(VLOOKUP(D47454,Base!J$2:K$6,2,FALSE),"-")</f>
        <v>-</v>
      </c>
      <c r="H47454" s="5">
        <f t="shared" si="741"/>
        <v>0</v>
      </c>
    </row>
    <row r="47455" spans="7:8" x14ac:dyDescent="0.25">
      <c r="G47455" s="17" t="str">
        <f>IFERROR(VLOOKUP(D47455,Base!J$2:K$6,2,FALSE),"-")</f>
        <v>-</v>
      </c>
      <c r="H47455" s="5">
        <f t="shared" si="741"/>
        <v>0</v>
      </c>
    </row>
    <row r="47456" spans="7:8" x14ac:dyDescent="0.25">
      <c r="G47456" s="17" t="str">
        <f>IFERROR(VLOOKUP(D47456,Base!J$2:K$6,2,FALSE),"-")</f>
        <v>-</v>
      </c>
      <c r="H47456" s="5">
        <f t="shared" si="741"/>
        <v>0</v>
      </c>
    </row>
    <row r="47457" spans="7:8" x14ac:dyDescent="0.25">
      <c r="G47457" s="17" t="str">
        <f>IFERROR(VLOOKUP(D47457,Base!J$2:K$6,2,FALSE),"-")</f>
        <v>-</v>
      </c>
      <c r="H47457" s="5">
        <f t="shared" si="741"/>
        <v>0</v>
      </c>
    </row>
    <row r="47458" spans="7:8" x14ac:dyDescent="0.25">
      <c r="G47458" s="17" t="str">
        <f>IFERROR(VLOOKUP(D47458,Base!J$2:K$6,2,FALSE),"-")</f>
        <v>-</v>
      </c>
      <c r="H47458" s="5">
        <f t="shared" si="741"/>
        <v>0</v>
      </c>
    </row>
    <row r="47459" spans="7:8" x14ac:dyDescent="0.25">
      <c r="G47459" s="17" t="str">
        <f>IFERROR(VLOOKUP(D47459,Base!J$2:K$6,2,FALSE),"-")</f>
        <v>-</v>
      </c>
      <c r="H47459" s="5">
        <f t="shared" si="741"/>
        <v>0</v>
      </c>
    </row>
    <row r="47460" spans="7:8" x14ac:dyDescent="0.25">
      <c r="G47460" s="17" t="str">
        <f>IFERROR(VLOOKUP(D47460,Base!J$2:K$6,2,FALSE),"-")</f>
        <v>-</v>
      </c>
      <c r="H47460" s="5">
        <f t="shared" si="741"/>
        <v>0</v>
      </c>
    </row>
    <row r="47461" spans="7:8" x14ac:dyDescent="0.25">
      <c r="G47461" s="17" t="str">
        <f>IFERROR(VLOOKUP(D47461,Base!J$2:K$6,2,FALSE),"-")</f>
        <v>-</v>
      </c>
      <c r="H47461" s="5">
        <f t="shared" si="741"/>
        <v>0</v>
      </c>
    </row>
    <row r="47462" spans="7:8" x14ac:dyDescent="0.25">
      <c r="G47462" s="17" t="str">
        <f>IFERROR(VLOOKUP(D47462,Base!J$2:K$6,2,FALSE),"-")</f>
        <v>-</v>
      </c>
      <c r="H47462" s="5">
        <f t="shared" si="741"/>
        <v>0</v>
      </c>
    </row>
    <row r="47463" spans="7:8" x14ac:dyDescent="0.25">
      <c r="G47463" s="17" t="str">
        <f>IFERROR(VLOOKUP(D47463,Base!J$2:K$6,2,FALSE),"-")</f>
        <v>-</v>
      </c>
      <c r="H47463" s="5">
        <f t="shared" si="741"/>
        <v>0</v>
      </c>
    </row>
    <row r="47464" spans="7:8" x14ac:dyDescent="0.25">
      <c r="G47464" s="17" t="str">
        <f>IFERROR(VLOOKUP(D47464,Base!J$2:K$6,2,FALSE),"-")</f>
        <v>-</v>
      </c>
      <c r="H47464" s="5">
        <f t="shared" si="741"/>
        <v>0</v>
      </c>
    </row>
    <row r="47465" spans="7:8" x14ac:dyDescent="0.25">
      <c r="G47465" s="17" t="str">
        <f>IFERROR(VLOOKUP(D47465,Base!J$2:K$6,2,FALSE),"-")</f>
        <v>-</v>
      </c>
      <c r="H47465" s="5">
        <f t="shared" si="741"/>
        <v>0</v>
      </c>
    </row>
    <row r="47466" spans="7:8" x14ac:dyDescent="0.25">
      <c r="G47466" s="17" t="str">
        <f>IFERROR(VLOOKUP(D47466,Base!J$2:K$6,2,FALSE),"-")</f>
        <v>-</v>
      </c>
      <c r="H47466" s="5">
        <f t="shared" si="741"/>
        <v>0</v>
      </c>
    </row>
    <row r="47467" spans="7:8" x14ac:dyDescent="0.25">
      <c r="G47467" s="17" t="str">
        <f>IFERROR(VLOOKUP(D47467,Base!J$2:K$6,2,FALSE),"-")</f>
        <v>-</v>
      </c>
      <c r="H47467" s="5">
        <f t="shared" si="741"/>
        <v>0</v>
      </c>
    </row>
    <row r="47468" spans="7:8" x14ac:dyDescent="0.25">
      <c r="G47468" s="17" t="str">
        <f>IFERROR(VLOOKUP(D47468,Base!J$2:K$6,2,FALSE),"-")</f>
        <v>-</v>
      </c>
      <c r="H47468" s="5">
        <f t="shared" si="741"/>
        <v>0</v>
      </c>
    </row>
    <row r="47469" spans="7:8" x14ac:dyDescent="0.25">
      <c r="G47469" s="17" t="str">
        <f>IFERROR(VLOOKUP(D47469,Base!J$2:K$6,2,FALSE),"-")</f>
        <v>-</v>
      </c>
      <c r="H47469" s="5">
        <f t="shared" si="741"/>
        <v>0</v>
      </c>
    </row>
    <row r="47470" spans="7:8" x14ac:dyDescent="0.25">
      <c r="G47470" s="17" t="str">
        <f>IFERROR(VLOOKUP(D47470,Base!J$2:K$6,2,FALSE),"-")</f>
        <v>-</v>
      </c>
      <c r="H47470" s="5">
        <f t="shared" si="741"/>
        <v>0</v>
      </c>
    </row>
    <row r="47471" spans="7:8" x14ac:dyDescent="0.25">
      <c r="G47471" s="17" t="str">
        <f>IFERROR(VLOOKUP(D47471,Base!J$2:K$6,2,FALSE),"-")</f>
        <v>-</v>
      </c>
      <c r="H47471" s="5">
        <f t="shared" si="741"/>
        <v>0</v>
      </c>
    </row>
    <row r="47472" spans="7:8" x14ac:dyDescent="0.25">
      <c r="G47472" s="17" t="str">
        <f>IFERROR(VLOOKUP(D47472,Base!J$2:K$6,2,FALSE),"-")</f>
        <v>-</v>
      </c>
      <c r="H47472" s="5">
        <f t="shared" si="741"/>
        <v>0</v>
      </c>
    </row>
    <row r="47473" spans="7:8" x14ac:dyDescent="0.25">
      <c r="G47473" s="17" t="str">
        <f>IFERROR(VLOOKUP(D47473,Base!J$2:K$6,2,FALSE),"-")</f>
        <v>-</v>
      </c>
      <c r="H47473" s="5">
        <f t="shared" si="741"/>
        <v>0</v>
      </c>
    </row>
    <row r="47474" spans="7:8" x14ac:dyDescent="0.25">
      <c r="G47474" s="17" t="str">
        <f>IFERROR(VLOOKUP(D47474,Base!J$2:K$6,2,FALSE),"-")</f>
        <v>-</v>
      </c>
      <c r="H47474" s="5">
        <f t="shared" si="741"/>
        <v>0</v>
      </c>
    </row>
    <row r="47475" spans="7:8" x14ac:dyDescent="0.25">
      <c r="G47475" s="17" t="str">
        <f>IFERROR(VLOOKUP(D47475,Base!J$2:K$6,2,FALSE),"-")</f>
        <v>-</v>
      </c>
      <c r="H47475" s="5">
        <f t="shared" si="741"/>
        <v>0</v>
      </c>
    </row>
    <row r="47476" spans="7:8" x14ac:dyDescent="0.25">
      <c r="G47476" s="17" t="str">
        <f>IFERROR(VLOOKUP(D47476,Base!J$2:K$6,2,FALSE),"-")</f>
        <v>-</v>
      </c>
      <c r="H47476" s="5">
        <f t="shared" si="741"/>
        <v>0</v>
      </c>
    </row>
    <row r="47477" spans="7:8" x14ac:dyDescent="0.25">
      <c r="G47477" s="17" t="str">
        <f>IFERROR(VLOOKUP(D47477,Base!J$2:K$6,2,FALSE),"-")</f>
        <v>-</v>
      </c>
      <c r="H47477" s="5">
        <f t="shared" si="741"/>
        <v>0</v>
      </c>
    </row>
    <row r="47478" spans="7:8" x14ac:dyDescent="0.25">
      <c r="G47478" s="17" t="str">
        <f>IFERROR(VLOOKUP(D47478,Base!J$2:K$6,2,FALSE),"-")</f>
        <v>-</v>
      </c>
      <c r="H47478" s="5">
        <f t="shared" si="741"/>
        <v>0</v>
      </c>
    </row>
    <row r="47479" spans="7:8" x14ac:dyDescent="0.25">
      <c r="G47479" s="17" t="str">
        <f>IFERROR(VLOOKUP(D47479,Base!J$2:K$6,2,FALSE),"-")</f>
        <v>-</v>
      </c>
      <c r="H47479" s="5">
        <f t="shared" si="741"/>
        <v>0</v>
      </c>
    </row>
    <row r="47480" spans="7:8" x14ac:dyDescent="0.25">
      <c r="G47480" s="17" t="str">
        <f>IFERROR(VLOOKUP(D47480,Base!J$2:K$6,2,FALSE),"-")</f>
        <v>-</v>
      </c>
      <c r="H47480" s="5">
        <f t="shared" si="741"/>
        <v>0</v>
      </c>
    </row>
    <row r="47481" spans="7:8" x14ac:dyDescent="0.25">
      <c r="G47481" s="17" t="str">
        <f>IFERROR(VLOOKUP(D47481,Base!J$2:K$6,2,FALSE),"-")</f>
        <v>-</v>
      </c>
      <c r="H47481" s="5">
        <f t="shared" si="741"/>
        <v>0</v>
      </c>
    </row>
    <row r="47482" spans="7:8" x14ac:dyDescent="0.25">
      <c r="G47482" s="17" t="str">
        <f>IFERROR(VLOOKUP(D47482,Base!J$2:K$6,2,FALSE),"-")</f>
        <v>-</v>
      </c>
      <c r="H47482" s="5">
        <f t="shared" si="741"/>
        <v>0</v>
      </c>
    </row>
    <row r="47483" spans="7:8" x14ac:dyDescent="0.25">
      <c r="G47483" s="17" t="str">
        <f>IFERROR(VLOOKUP(D47483,Base!J$2:K$6,2,FALSE),"-")</f>
        <v>-</v>
      </c>
      <c r="H47483" s="5">
        <f t="shared" si="741"/>
        <v>0</v>
      </c>
    </row>
    <row r="47484" spans="7:8" x14ac:dyDescent="0.25">
      <c r="G47484" s="17" t="str">
        <f>IFERROR(VLOOKUP(D47484,Base!J$2:K$6,2,FALSE),"-")</f>
        <v>-</v>
      </c>
      <c r="H47484" s="5">
        <f t="shared" si="741"/>
        <v>0</v>
      </c>
    </row>
    <row r="47485" spans="7:8" x14ac:dyDescent="0.25">
      <c r="G47485" s="17" t="str">
        <f>IFERROR(VLOOKUP(D47485,Base!J$2:K$6,2,FALSE),"-")</f>
        <v>-</v>
      </c>
      <c r="H47485" s="5">
        <f t="shared" si="741"/>
        <v>0</v>
      </c>
    </row>
    <row r="47486" spans="7:8" x14ac:dyDescent="0.25">
      <c r="G47486" s="17" t="str">
        <f>IFERROR(VLOOKUP(D47486,Base!J$2:K$6,2,FALSE),"-")</f>
        <v>-</v>
      </c>
      <c r="H47486" s="5">
        <f t="shared" si="741"/>
        <v>0</v>
      </c>
    </row>
    <row r="47487" spans="7:8" x14ac:dyDescent="0.25">
      <c r="G47487" s="17" t="str">
        <f>IFERROR(VLOOKUP(D47487,Base!J$2:K$6,2,FALSE),"-")</f>
        <v>-</v>
      </c>
      <c r="H47487" s="5">
        <f t="shared" si="741"/>
        <v>0</v>
      </c>
    </row>
    <row r="47488" spans="7:8" x14ac:dyDescent="0.25">
      <c r="G47488" s="17" t="str">
        <f>IFERROR(VLOOKUP(D47488,Base!J$2:K$6,2,FALSE),"-")</f>
        <v>-</v>
      </c>
      <c r="H47488" s="5">
        <f t="shared" si="741"/>
        <v>0</v>
      </c>
    </row>
    <row r="47489" spans="7:8" x14ac:dyDescent="0.25">
      <c r="G47489" s="17" t="str">
        <f>IFERROR(VLOOKUP(D47489,Base!J$2:K$6,2,FALSE),"-")</f>
        <v>-</v>
      </c>
      <c r="H47489" s="5">
        <f t="shared" si="741"/>
        <v>0</v>
      </c>
    </row>
    <row r="47490" spans="7:8" x14ac:dyDescent="0.25">
      <c r="G47490" s="17" t="str">
        <f>IFERROR(VLOOKUP(D47490,Base!J$2:K$6,2,FALSE),"-")</f>
        <v>-</v>
      </c>
      <c r="H47490" s="5">
        <f t="shared" si="741"/>
        <v>0</v>
      </c>
    </row>
    <row r="47491" spans="7:8" x14ac:dyDescent="0.25">
      <c r="G47491" s="17" t="str">
        <f>IFERROR(VLOOKUP(D47491,Base!J$2:K$6,2,FALSE),"-")</f>
        <v>-</v>
      </c>
      <c r="H47491" s="5">
        <f t="shared" ref="H47491:H47554" si="742">IFERROR(F47491-(F47491*G47491),F47491)</f>
        <v>0</v>
      </c>
    </row>
    <row r="47492" spans="7:8" x14ac:dyDescent="0.25">
      <c r="G47492" s="17" t="str">
        <f>IFERROR(VLOOKUP(D47492,Base!J$2:K$6,2,FALSE),"-")</f>
        <v>-</v>
      </c>
      <c r="H47492" s="5">
        <f t="shared" si="742"/>
        <v>0</v>
      </c>
    </row>
    <row r="47493" spans="7:8" x14ac:dyDescent="0.25">
      <c r="G47493" s="17" t="str">
        <f>IFERROR(VLOOKUP(D47493,Base!J$2:K$6,2,FALSE),"-")</f>
        <v>-</v>
      </c>
      <c r="H47493" s="5">
        <f t="shared" si="742"/>
        <v>0</v>
      </c>
    </row>
    <row r="47494" spans="7:8" x14ac:dyDescent="0.25">
      <c r="G47494" s="17" t="str">
        <f>IFERROR(VLOOKUP(D47494,Base!J$2:K$6,2,FALSE),"-")</f>
        <v>-</v>
      </c>
      <c r="H47494" s="5">
        <f t="shared" si="742"/>
        <v>0</v>
      </c>
    </row>
    <row r="47495" spans="7:8" x14ac:dyDescent="0.25">
      <c r="G47495" s="17" t="str">
        <f>IFERROR(VLOOKUP(D47495,Base!J$2:K$6,2,FALSE),"-")</f>
        <v>-</v>
      </c>
      <c r="H47495" s="5">
        <f t="shared" si="742"/>
        <v>0</v>
      </c>
    </row>
    <row r="47496" spans="7:8" x14ac:dyDescent="0.25">
      <c r="G47496" s="17" t="str">
        <f>IFERROR(VLOOKUP(D47496,Base!J$2:K$6,2,FALSE),"-")</f>
        <v>-</v>
      </c>
      <c r="H47496" s="5">
        <f t="shared" si="742"/>
        <v>0</v>
      </c>
    </row>
    <row r="47497" spans="7:8" x14ac:dyDescent="0.25">
      <c r="G47497" s="17" t="str">
        <f>IFERROR(VLOOKUP(D47497,Base!J$2:K$6,2,FALSE),"-")</f>
        <v>-</v>
      </c>
      <c r="H47497" s="5">
        <f t="shared" si="742"/>
        <v>0</v>
      </c>
    </row>
    <row r="47498" spans="7:8" x14ac:dyDescent="0.25">
      <c r="G47498" s="17" t="str">
        <f>IFERROR(VLOOKUP(D47498,Base!J$2:K$6,2,FALSE),"-")</f>
        <v>-</v>
      </c>
      <c r="H47498" s="5">
        <f t="shared" si="742"/>
        <v>0</v>
      </c>
    </row>
    <row r="47499" spans="7:8" x14ac:dyDescent="0.25">
      <c r="G47499" s="17" t="str">
        <f>IFERROR(VLOOKUP(D47499,Base!J$2:K$6,2,FALSE),"-")</f>
        <v>-</v>
      </c>
      <c r="H47499" s="5">
        <f t="shared" si="742"/>
        <v>0</v>
      </c>
    </row>
    <row r="47500" spans="7:8" x14ac:dyDescent="0.25">
      <c r="G47500" s="17" t="str">
        <f>IFERROR(VLOOKUP(D47500,Base!J$2:K$6,2,FALSE),"-")</f>
        <v>-</v>
      </c>
      <c r="H47500" s="5">
        <f t="shared" si="742"/>
        <v>0</v>
      </c>
    </row>
    <row r="47501" spans="7:8" x14ac:dyDescent="0.25">
      <c r="G47501" s="17" t="str">
        <f>IFERROR(VLOOKUP(D47501,Base!J$2:K$6,2,FALSE),"-")</f>
        <v>-</v>
      </c>
      <c r="H47501" s="5">
        <f t="shared" si="742"/>
        <v>0</v>
      </c>
    </row>
    <row r="47502" spans="7:8" x14ac:dyDescent="0.25">
      <c r="G47502" s="17" t="str">
        <f>IFERROR(VLOOKUP(D47502,Base!J$2:K$6,2,FALSE),"-")</f>
        <v>-</v>
      </c>
      <c r="H47502" s="5">
        <f t="shared" si="742"/>
        <v>0</v>
      </c>
    </row>
    <row r="47503" spans="7:8" x14ac:dyDescent="0.25">
      <c r="G47503" s="17" t="str">
        <f>IFERROR(VLOOKUP(D47503,Base!J$2:K$6,2,FALSE),"-")</f>
        <v>-</v>
      </c>
      <c r="H47503" s="5">
        <f t="shared" si="742"/>
        <v>0</v>
      </c>
    </row>
    <row r="47504" spans="7:8" x14ac:dyDescent="0.25">
      <c r="G47504" s="17" t="str">
        <f>IFERROR(VLOOKUP(D47504,Base!J$2:K$6,2,FALSE),"-")</f>
        <v>-</v>
      </c>
      <c r="H47504" s="5">
        <f t="shared" si="742"/>
        <v>0</v>
      </c>
    </row>
    <row r="47505" spans="7:8" x14ac:dyDescent="0.25">
      <c r="G47505" s="17" t="str">
        <f>IFERROR(VLOOKUP(D47505,Base!J$2:K$6,2,FALSE),"-")</f>
        <v>-</v>
      </c>
      <c r="H47505" s="5">
        <f t="shared" si="742"/>
        <v>0</v>
      </c>
    </row>
    <row r="47506" spans="7:8" x14ac:dyDescent="0.25">
      <c r="G47506" s="17" t="str">
        <f>IFERROR(VLOOKUP(D47506,Base!J$2:K$6,2,FALSE),"-")</f>
        <v>-</v>
      </c>
      <c r="H47506" s="5">
        <f t="shared" si="742"/>
        <v>0</v>
      </c>
    </row>
    <row r="47507" spans="7:8" x14ac:dyDescent="0.25">
      <c r="G47507" s="17" t="str">
        <f>IFERROR(VLOOKUP(D47507,Base!J$2:K$6,2,FALSE),"-")</f>
        <v>-</v>
      </c>
      <c r="H47507" s="5">
        <f t="shared" si="742"/>
        <v>0</v>
      </c>
    </row>
    <row r="47508" spans="7:8" x14ac:dyDescent="0.25">
      <c r="G47508" s="17" t="str">
        <f>IFERROR(VLOOKUP(D47508,Base!J$2:K$6,2,FALSE),"-")</f>
        <v>-</v>
      </c>
      <c r="H47508" s="5">
        <f t="shared" si="742"/>
        <v>0</v>
      </c>
    </row>
    <row r="47509" spans="7:8" x14ac:dyDescent="0.25">
      <c r="G47509" s="17" t="str">
        <f>IFERROR(VLOOKUP(D47509,Base!J$2:K$6,2,FALSE),"-")</f>
        <v>-</v>
      </c>
      <c r="H47509" s="5">
        <f t="shared" si="742"/>
        <v>0</v>
      </c>
    </row>
    <row r="47510" spans="7:8" x14ac:dyDescent="0.25">
      <c r="G47510" s="17" t="str">
        <f>IFERROR(VLOOKUP(D47510,Base!J$2:K$6,2,FALSE),"-")</f>
        <v>-</v>
      </c>
      <c r="H47510" s="5">
        <f t="shared" si="742"/>
        <v>0</v>
      </c>
    </row>
    <row r="47511" spans="7:8" x14ac:dyDescent="0.25">
      <c r="G47511" s="17" t="str">
        <f>IFERROR(VLOOKUP(D47511,Base!J$2:K$6,2,FALSE),"-")</f>
        <v>-</v>
      </c>
      <c r="H47511" s="5">
        <f t="shared" si="742"/>
        <v>0</v>
      </c>
    </row>
    <row r="47512" spans="7:8" x14ac:dyDescent="0.25">
      <c r="G47512" s="17" t="str">
        <f>IFERROR(VLOOKUP(D47512,Base!J$2:K$6,2,FALSE),"-")</f>
        <v>-</v>
      </c>
      <c r="H47512" s="5">
        <f t="shared" si="742"/>
        <v>0</v>
      </c>
    </row>
    <row r="47513" spans="7:8" x14ac:dyDescent="0.25">
      <c r="G47513" s="17" t="str">
        <f>IFERROR(VLOOKUP(D47513,Base!J$2:K$6,2,FALSE),"-")</f>
        <v>-</v>
      </c>
      <c r="H47513" s="5">
        <f t="shared" si="742"/>
        <v>0</v>
      </c>
    </row>
    <row r="47514" spans="7:8" x14ac:dyDescent="0.25">
      <c r="G47514" s="17" t="str">
        <f>IFERROR(VLOOKUP(D47514,Base!J$2:K$6,2,FALSE),"-")</f>
        <v>-</v>
      </c>
      <c r="H47514" s="5">
        <f t="shared" si="742"/>
        <v>0</v>
      </c>
    </row>
    <row r="47515" spans="7:8" x14ac:dyDescent="0.25">
      <c r="G47515" s="17" t="str">
        <f>IFERROR(VLOOKUP(D47515,Base!J$2:K$6,2,FALSE),"-")</f>
        <v>-</v>
      </c>
      <c r="H47515" s="5">
        <f t="shared" si="742"/>
        <v>0</v>
      </c>
    </row>
    <row r="47516" spans="7:8" x14ac:dyDescent="0.25">
      <c r="G47516" s="17" t="str">
        <f>IFERROR(VLOOKUP(D47516,Base!J$2:K$6,2,FALSE),"-")</f>
        <v>-</v>
      </c>
      <c r="H47516" s="5">
        <f t="shared" si="742"/>
        <v>0</v>
      </c>
    </row>
    <row r="47517" spans="7:8" x14ac:dyDescent="0.25">
      <c r="G47517" s="17" t="str">
        <f>IFERROR(VLOOKUP(D47517,Base!J$2:K$6,2,FALSE),"-")</f>
        <v>-</v>
      </c>
      <c r="H47517" s="5">
        <f t="shared" si="742"/>
        <v>0</v>
      </c>
    </row>
    <row r="47518" spans="7:8" x14ac:dyDescent="0.25">
      <c r="G47518" s="17" t="str">
        <f>IFERROR(VLOOKUP(D47518,Base!J$2:K$6,2,FALSE),"-")</f>
        <v>-</v>
      </c>
      <c r="H47518" s="5">
        <f t="shared" si="742"/>
        <v>0</v>
      </c>
    </row>
    <row r="47519" spans="7:8" x14ac:dyDescent="0.25">
      <c r="G47519" s="17" t="str">
        <f>IFERROR(VLOOKUP(D47519,Base!J$2:K$6,2,FALSE),"-")</f>
        <v>-</v>
      </c>
      <c r="H47519" s="5">
        <f t="shared" si="742"/>
        <v>0</v>
      </c>
    </row>
    <row r="47520" spans="7:8" x14ac:dyDescent="0.25">
      <c r="G47520" s="17" t="str">
        <f>IFERROR(VLOOKUP(D47520,Base!J$2:K$6,2,FALSE),"-")</f>
        <v>-</v>
      </c>
      <c r="H47520" s="5">
        <f t="shared" si="742"/>
        <v>0</v>
      </c>
    </row>
    <row r="47521" spans="7:8" x14ac:dyDescent="0.25">
      <c r="G47521" s="17" t="str">
        <f>IFERROR(VLOOKUP(D47521,Base!J$2:K$6,2,FALSE),"-")</f>
        <v>-</v>
      </c>
      <c r="H47521" s="5">
        <f t="shared" si="742"/>
        <v>0</v>
      </c>
    </row>
    <row r="47522" spans="7:8" x14ac:dyDescent="0.25">
      <c r="G47522" s="17" t="str">
        <f>IFERROR(VLOOKUP(D47522,Base!J$2:K$6,2,FALSE),"-")</f>
        <v>-</v>
      </c>
      <c r="H47522" s="5">
        <f t="shared" si="742"/>
        <v>0</v>
      </c>
    </row>
    <row r="47523" spans="7:8" x14ac:dyDescent="0.25">
      <c r="G47523" s="17" t="str">
        <f>IFERROR(VLOOKUP(D47523,Base!J$2:K$6,2,FALSE),"-")</f>
        <v>-</v>
      </c>
      <c r="H47523" s="5">
        <f t="shared" si="742"/>
        <v>0</v>
      </c>
    </row>
    <row r="47524" spans="7:8" x14ac:dyDescent="0.25">
      <c r="G47524" s="17" t="str">
        <f>IFERROR(VLOOKUP(D47524,Base!J$2:K$6,2,FALSE),"-")</f>
        <v>-</v>
      </c>
      <c r="H47524" s="5">
        <f t="shared" si="742"/>
        <v>0</v>
      </c>
    </row>
    <row r="47525" spans="7:8" x14ac:dyDescent="0.25">
      <c r="G47525" s="17" t="str">
        <f>IFERROR(VLOOKUP(D47525,Base!J$2:K$6,2,FALSE),"-")</f>
        <v>-</v>
      </c>
      <c r="H47525" s="5">
        <f t="shared" si="742"/>
        <v>0</v>
      </c>
    </row>
    <row r="47526" spans="7:8" x14ac:dyDescent="0.25">
      <c r="G47526" s="17" t="str">
        <f>IFERROR(VLOOKUP(D47526,Base!J$2:K$6,2,FALSE),"-")</f>
        <v>-</v>
      </c>
      <c r="H47526" s="5">
        <f t="shared" si="742"/>
        <v>0</v>
      </c>
    </row>
    <row r="47527" spans="7:8" x14ac:dyDescent="0.25">
      <c r="G47527" s="17" t="str">
        <f>IFERROR(VLOOKUP(D47527,Base!J$2:K$6,2,FALSE),"-")</f>
        <v>-</v>
      </c>
      <c r="H47527" s="5">
        <f t="shared" si="742"/>
        <v>0</v>
      </c>
    </row>
    <row r="47528" spans="7:8" x14ac:dyDescent="0.25">
      <c r="G47528" s="17" t="str">
        <f>IFERROR(VLOOKUP(D47528,Base!J$2:K$6,2,FALSE),"-")</f>
        <v>-</v>
      </c>
      <c r="H47528" s="5">
        <f t="shared" si="742"/>
        <v>0</v>
      </c>
    </row>
    <row r="47529" spans="7:8" x14ac:dyDescent="0.25">
      <c r="G47529" s="17" t="str">
        <f>IFERROR(VLOOKUP(D47529,Base!J$2:K$6,2,FALSE),"-")</f>
        <v>-</v>
      </c>
      <c r="H47529" s="5">
        <f t="shared" si="742"/>
        <v>0</v>
      </c>
    </row>
    <row r="47530" spans="7:8" x14ac:dyDescent="0.25">
      <c r="G47530" s="17" t="str">
        <f>IFERROR(VLOOKUP(D47530,Base!J$2:K$6,2,FALSE),"-")</f>
        <v>-</v>
      </c>
      <c r="H47530" s="5">
        <f t="shared" si="742"/>
        <v>0</v>
      </c>
    </row>
    <row r="47531" spans="7:8" x14ac:dyDescent="0.25">
      <c r="G47531" s="17" t="str">
        <f>IFERROR(VLOOKUP(D47531,Base!J$2:K$6,2,FALSE),"-")</f>
        <v>-</v>
      </c>
      <c r="H47531" s="5">
        <f t="shared" si="742"/>
        <v>0</v>
      </c>
    </row>
    <row r="47532" spans="7:8" x14ac:dyDescent="0.25">
      <c r="G47532" s="17" t="str">
        <f>IFERROR(VLOOKUP(D47532,Base!J$2:K$6,2,FALSE),"-")</f>
        <v>-</v>
      </c>
      <c r="H47532" s="5">
        <f t="shared" si="742"/>
        <v>0</v>
      </c>
    </row>
    <row r="47533" spans="7:8" x14ac:dyDescent="0.25">
      <c r="G47533" s="17" t="str">
        <f>IFERROR(VLOOKUP(D47533,Base!J$2:K$6,2,FALSE),"-")</f>
        <v>-</v>
      </c>
      <c r="H47533" s="5">
        <f t="shared" si="742"/>
        <v>0</v>
      </c>
    </row>
    <row r="47534" spans="7:8" x14ac:dyDescent="0.25">
      <c r="G47534" s="17" t="str">
        <f>IFERROR(VLOOKUP(D47534,Base!J$2:K$6,2,FALSE),"-")</f>
        <v>-</v>
      </c>
      <c r="H47534" s="5">
        <f t="shared" si="742"/>
        <v>0</v>
      </c>
    </row>
    <row r="47535" spans="7:8" x14ac:dyDescent="0.25">
      <c r="G47535" s="17" t="str">
        <f>IFERROR(VLOOKUP(D47535,Base!J$2:K$6,2,FALSE),"-")</f>
        <v>-</v>
      </c>
      <c r="H47535" s="5">
        <f t="shared" si="742"/>
        <v>0</v>
      </c>
    </row>
    <row r="47536" spans="7:8" x14ac:dyDescent="0.25">
      <c r="G47536" s="17" t="str">
        <f>IFERROR(VLOOKUP(D47536,Base!J$2:K$6,2,FALSE),"-")</f>
        <v>-</v>
      </c>
      <c r="H47536" s="5">
        <f t="shared" si="742"/>
        <v>0</v>
      </c>
    </row>
    <row r="47537" spans="7:8" x14ac:dyDescent="0.25">
      <c r="G47537" s="17" t="str">
        <f>IFERROR(VLOOKUP(D47537,Base!J$2:K$6,2,FALSE),"-")</f>
        <v>-</v>
      </c>
      <c r="H47537" s="5">
        <f t="shared" si="742"/>
        <v>0</v>
      </c>
    </row>
    <row r="47538" spans="7:8" x14ac:dyDescent="0.25">
      <c r="G47538" s="17" t="str">
        <f>IFERROR(VLOOKUP(D47538,Base!J$2:K$6,2,FALSE),"-")</f>
        <v>-</v>
      </c>
      <c r="H47538" s="5">
        <f t="shared" si="742"/>
        <v>0</v>
      </c>
    </row>
    <row r="47539" spans="7:8" x14ac:dyDescent="0.25">
      <c r="G47539" s="17" t="str">
        <f>IFERROR(VLOOKUP(D47539,Base!J$2:K$6,2,FALSE),"-")</f>
        <v>-</v>
      </c>
      <c r="H47539" s="5">
        <f t="shared" si="742"/>
        <v>0</v>
      </c>
    </row>
    <row r="47540" spans="7:8" x14ac:dyDescent="0.25">
      <c r="G47540" s="17" t="str">
        <f>IFERROR(VLOOKUP(D47540,Base!J$2:K$6,2,FALSE),"-")</f>
        <v>-</v>
      </c>
      <c r="H47540" s="5">
        <f t="shared" si="742"/>
        <v>0</v>
      </c>
    </row>
    <row r="47541" spans="7:8" x14ac:dyDescent="0.25">
      <c r="G47541" s="17" t="str">
        <f>IFERROR(VLOOKUP(D47541,Base!J$2:K$6,2,FALSE),"-")</f>
        <v>-</v>
      </c>
      <c r="H47541" s="5">
        <f t="shared" si="742"/>
        <v>0</v>
      </c>
    </row>
    <row r="47542" spans="7:8" x14ac:dyDescent="0.25">
      <c r="G47542" s="17" t="str">
        <f>IFERROR(VLOOKUP(D47542,Base!J$2:K$6,2,FALSE),"-")</f>
        <v>-</v>
      </c>
      <c r="H47542" s="5">
        <f t="shared" si="742"/>
        <v>0</v>
      </c>
    </row>
    <row r="47543" spans="7:8" x14ac:dyDescent="0.25">
      <c r="G47543" s="17" t="str">
        <f>IFERROR(VLOOKUP(D47543,Base!J$2:K$6,2,FALSE),"-")</f>
        <v>-</v>
      </c>
      <c r="H47543" s="5">
        <f t="shared" si="742"/>
        <v>0</v>
      </c>
    </row>
    <row r="47544" spans="7:8" x14ac:dyDescent="0.25">
      <c r="G47544" s="17" t="str">
        <f>IFERROR(VLOOKUP(D47544,Base!J$2:K$6,2,FALSE),"-")</f>
        <v>-</v>
      </c>
      <c r="H47544" s="5">
        <f t="shared" si="742"/>
        <v>0</v>
      </c>
    </row>
    <row r="47545" spans="7:8" x14ac:dyDescent="0.25">
      <c r="G47545" s="17" t="str">
        <f>IFERROR(VLOOKUP(D47545,Base!J$2:K$6,2,FALSE),"-")</f>
        <v>-</v>
      </c>
      <c r="H47545" s="5">
        <f t="shared" si="742"/>
        <v>0</v>
      </c>
    </row>
    <row r="47546" spans="7:8" x14ac:dyDescent="0.25">
      <c r="G47546" s="17" t="str">
        <f>IFERROR(VLOOKUP(D47546,Base!J$2:K$6,2,FALSE),"-")</f>
        <v>-</v>
      </c>
      <c r="H47546" s="5">
        <f t="shared" si="742"/>
        <v>0</v>
      </c>
    </row>
    <row r="47547" spans="7:8" x14ac:dyDescent="0.25">
      <c r="G47547" s="17" t="str">
        <f>IFERROR(VLOOKUP(D47547,Base!J$2:K$6,2,FALSE),"-")</f>
        <v>-</v>
      </c>
      <c r="H47547" s="5">
        <f t="shared" si="742"/>
        <v>0</v>
      </c>
    </row>
    <row r="47548" spans="7:8" x14ac:dyDescent="0.25">
      <c r="G47548" s="17" t="str">
        <f>IFERROR(VLOOKUP(D47548,Base!J$2:K$6,2,FALSE),"-")</f>
        <v>-</v>
      </c>
      <c r="H47548" s="5">
        <f t="shared" si="742"/>
        <v>0</v>
      </c>
    </row>
    <row r="47549" spans="7:8" x14ac:dyDescent="0.25">
      <c r="G47549" s="17" t="str">
        <f>IFERROR(VLOOKUP(D47549,Base!J$2:K$6,2,FALSE),"-")</f>
        <v>-</v>
      </c>
      <c r="H47549" s="5">
        <f t="shared" si="742"/>
        <v>0</v>
      </c>
    </row>
    <row r="47550" spans="7:8" x14ac:dyDescent="0.25">
      <c r="G47550" s="17" t="str">
        <f>IFERROR(VLOOKUP(D47550,Base!J$2:K$6,2,FALSE),"-")</f>
        <v>-</v>
      </c>
      <c r="H47550" s="5">
        <f t="shared" si="742"/>
        <v>0</v>
      </c>
    </row>
    <row r="47551" spans="7:8" x14ac:dyDescent="0.25">
      <c r="G47551" s="17" t="str">
        <f>IFERROR(VLOOKUP(D47551,Base!J$2:K$6,2,FALSE),"-")</f>
        <v>-</v>
      </c>
      <c r="H47551" s="5">
        <f t="shared" si="742"/>
        <v>0</v>
      </c>
    </row>
    <row r="47552" spans="7:8" x14ac:dyDescent="0.25">
      <c r="G47552" s="17" t="str">
        <f>IFERROR(VLOOKUP(D47552,Base!J$2:K$6,2,FALSE),"-")</f>
        <v>-</v>
      </c>
      <c r="H47552" s="5">
        <f t="shared" si="742"/>
        <v>0</v>
      </c>
    </row>
    <row r="47553" spans="7:8" x14ac:dyDescent="0.25">
      <c r="G47553" s="17" t="str">
        <f>IFERROR(VLOOKUP(D47553,Base!J$2:K$6,2,FALSE),"-")</f>
        <v>-</v>
      </c>
      <c r="H47553" s="5">
        <f t="shared" si="742"/>
        <v>0</v>
      </c>
    </row>
    <row r="47554" spans="7:8" x14ac:dyDescent="0.25">
      <c r="G47554" s="17" t="str">
        <f>IFERROR(VLOOKUP(D47554,Base!J$2:K$6,2,FALSE),"-")</f>
        <v>-</v>
      </c>
      <c r="H47554" s="5">
        <f t="shared" si="742"/>
        <v>0</v>
      </c>
    </row>
    <row r="47555" spans="7:8" x14ac:dyDescent="0.25">
      <c r="G47555" s="17" t="str">
        <f>IFERROR(VLOOKUP(D47555,Base!J$2:K$6,2,FALSE),"-")</f>
        <v>-</v>
      </c>
      <c r="H47555" s="5">
        <f t="shared" ref="H47555:H47618" si="743">IFERROR(F47555-(F47555*G47555),F47555)</f>
        <v>0</v>
      </c>
    </row>
    <row r="47556" spans="7:8" x14ac:dyDescent="0.25">
      <c r="G47556" s="17" t="str">
        <f>IFERROR(VLOOKUP(D47556,Base!J$2:K$6,2,FALSE),"-")</f>
        <v>-</v>
      </c>
      <c r="H47556" s="5">
        <f t="shared" si="743"/>
        <v>0</v>
      </c>
    </row>
    <row r="47557" spans="7:8" x14ac:dyDescent="0.25">
      <c r="G47557" s="17" t="str">
        <f>IFERROR(VLOOKUP(D47557,Base!J$2:K$6,2,FALSE),"-")</f>
        <v>-</v>
      </c>
      <c r="H47557" s="5">
        <f t="shared" si="743"/>
        <v>0</v>
      </c>
    </row>
    <row r="47558" spans="7:8" x14ac:dyDescent="0.25">
      <c r="G47558" s="17" t="str">
        <f>IFERROR(VLOOKUP(D47558,Base!J$2:K$6,2,FALSE),"-")</f>
        <v>-</v>
      </c>
      <c r="H47558" s="5">
        <f t="shared" si="743"/>
        <v>0</v>
      </c>
    </row>
    <row r="47559" spans="7:8" x14ac:dyDescent="0.25">
      <c r="G47559" s="17" t="str">
        <f>IFERROR(VLOOKUP(D47559,Base!J$2:K$6,2,FALSE),"-")</f>
        <v>-</v>
      </c>
      <c r="H47559" s="5">
        <f t="shared" si="743"/>
        <v>0</v>
      </c>
    </row>
    <row r="47560" spans="7:8" x14ac:dyDescent="0.25">
      <c r="G47560" s="17" t="str">
        <f>IFERROR(VLOOKUP(D47560,Base!J$2:K$6,2,FALSE),"-")</f>
        <v>-</v>
      </c>
      <c r="H47560" s="5">
        <f t="shared" si="743"/>
        <v>0</v>
      </c>
    </row>
    <row r="47561" spans="7:8" x14ac:dyDescent="0.25">
      <c r="G47561" s="17" t="str">
        <f>IFERROR(VLOOKUP(D47561,Base!J$2:K$6,2,FALSE),"-")</f>
        <v>-</v>
      </c>
      <c r="H47561" s="5">
        <f t="shared" si="743"/>
        <v>0</v>
      </c>
    </row>
    <row r="47562" spans="7:8" x14ac:dyDescent="0.25">
      <c r="G47562" s="17" t="str">
        <f>IFERROR(VLOOKUP(D47562,Base!J$2:K$6,2,FALSE),"-")</f>
        <v>-</v>
      </c>
      <c r="H47562" s="5">
        <f t="shared" si="743"/>
        <v>0</v>
      </c>
    </row>
    <row r="47563" spans="7:8" x14ac:dyDescent="0.25">
      <c r="G47563" s="17" t="str">
        <f>IFERROR(VLOOKUP(D47563,Base!J$2:K$6,2,FALSE),"-")</f>
        <v>-</v>
      </c>
      <c r="H47563" s="5">
        <f t="shared" si="743"/>
        <v>0</v>
      </c>
    </row>
    <row r="47564" spans="7:8" x14ac:dyDescent="0.25">
      <c r="G47564" s="17" t="str">
        <f>IFERROR(VLOOKUP(D47564,Base!J$2:K$6,2,FALSE),"-")</f>
        <v>-</v>
      </c>
      <c r="H47564" s="5">
        <f t="shared" si="743"/>
        <v>0</v>
      </c>
    </row>
    <row r="47565" spans="7:8" x14ac:dyDescent="0.25">
      <c r="G47565" s="17" t="str">
        <f>IFERROR(VLOOKUP(D47565,Base!J$2:K$6,2,FALSE),"-")</f>
        <v>-</v>
      </c>
      <c r="H47565" s="5">
        <f t="shared" si="743"/>
        <v>0</v>
      </c>
    </row>
    <row r="47566" spans="7:8" x14ac:dyDescent="0.25">
      <c r="G47566" s="17" t="str">
        <f>IFERROR(VLOOKUP(D47566,Base!J$2:K$6,2,FALSE),"-")</f>
        <v>-</v>
      </c>
      <c r="H47566" s="5">
        <f t="shared" si="743"/>
        <v>0</v>
      </c>
    </row>
    <row r="47567" spans="7:8" x14ac:dyDescent="0.25">
      <c r="G47567" s="17" t="str">
        <f>IFERROR(VLOOKUP(D47567,Base!J$2:K$6,2,FALSE),"-")</f>
        <v>-</v>
      </c>
      <c r="H47567" s="5">
        <f t="shared" si="743"/>
        <v>0</v>
      </c>
    </row>
    <row r="47568" spans="7:8" x14ac:dyDescent="0.25">
      <c r="G47568" s="17" t="str">
        <f>IFERROR(VLOOKUP(D47568,Base!J$2:K$6,2,FALSE),"-")</f>
        <v>-</v>
      </c>
      <c r="H47568" s="5">
        <f t="shared" si="743"/>
        <v>0</v>
      </c>
    </row>
    <row r="47569" spans="7:8" x14ac:dyDescent="0.25">
      <c r="G47569" s="17" t="str">
        <f>IFERROR(VLOOKUP(D47569,Base!J$2:K$6,2,FALSE),"-")</f>
        <v>-</v>
      </c>
      <c r="H47569" s="5">
        <f t="shared" si="743"/>
        <v>0</v>
      </c>
    </row>
    <row r="47570" spans="7:8" x14ac:dyDescent="0.25">
      <c r="G47570" s="17" t="str">
        <f>IFERROR(VLOOKUP(D47570,Base!J$2:K$6,2,FALSE),"-")</f>
        <v>-</v>
      </c>
      <c r="H47570" s="5">
        <f t="shared" si="743"/>
        <v>0</v>
      </c>
    </row>
    <row r="47571" spans="7:8" x14ac:dyDescent="0.25">
      <c r="G47571" s="17" t="str">
        <f>IFERROR(VLOOKUP(D47571,Base!J$2:K$6,2,FALSE),"-")</f>
        <v>-</v>
      </c>
      <c r="H47571" s="5">
        <f t="shared" si="743"/>
        <v>0</v>
      </c>
    </row>
    <row r="47572" spans="7:8" x14ac:dyDescent="0.25">
      <c r="G47572" s="17" t="str">
        <f>IFERROR(VLOOKUP(D47572,Base!J$2:K$6,2,FALSE),"-")</f>
        <v>-</v>
      </c>
      <c r="H47572" s="5">
        <f t="shared" si="743"/>
        <v>0</v>
      </c>
    </row>
    <row r="47573" spans="7:8" x14ac:dyDescent="0.25">
      <c r="G47573" s="17" t="str">
        <f>IFERROR(VLOOKUP(D47573,Base!J$2:K$6,2,FALSE),"-")</f>
        <v>-</v>
      </c>
      <c r="H47573" s="5">
        <f t="shared" si="743"/>
        <v>0</v>
      </c>
    </row>
    <row r="47574" spans="7:8" x14ac:dyDescent="0.25">
      <c r="G47574" s="17" t="str">
        <f>IFERROR(VLOOKUP(D47574,Base!J$2:K$6,2,FALSE),"-")</f>
        <v>-</v>
      </c>
      <c r="H47574" s="5">
        <f t="shared" si="743"/>
        <v>0</v>
      </c>
    </row>
    <row r="47575" spans="7:8" x14ac:dyDescent="0.25">
      <c r="G47575" s="17" t="str">
        <f>IFERROR(VLOOKUP(D47575,Base!J$2:K$6,2,FALSE),"-")</f>
        <v>-</v>
      </c>
      <c r="H47575" s="5">
        <f t="shared" si="743"/>
        <v>0</v>
      </c>
    </row>
    <row r="47576" spans="7:8" x14ac:dyDescent="0.25">
      <c r="G47576" s="17" t="str">
        <f>IFERROR(VLOOKUP(D47576,Base!J$2:K$6,2,FALSE),"-")</f>
        <v>-</v>
      </c>
      <c r="H47576" s="5">
        <f t="shared" si="743"/>
        <v>0</v>
      </c>
    </row>
    <row r="47577" spans="7:8" x14ac:dyDescent="0.25">
      <c r="G47577" s="17" t="str">
        <f>IFERROR(VLOOKUP(D47577,Base!J$2:K$6,2,FALSE),"-")</f>
        <v>-</v>
      </c>
      <c r="H47577" s="5">
        <f t="shared" si="743"/>
        <v>0</v>
      </c>
    </row>
    <row r="47578" spans="7:8" x14ac:dyDescent="0.25">
      <c r="G47578" s="17" t="str">
        <f>IFERROR(VLOOKUP(D47578,Base!J$2:K$6,2,FALSE),"-")</f>
        <v>-</v>
      </c>
      <c r="H47578" s="5">
        <f t="shared" si="743"/>
        <v>0</v>
      </c>
    </row>
    <row r="47579" spans="7:8" x14ac:dyDescent="0.25">
      <c r="G47579" s="17" t="str">
        <f>IFERROR(VLOOKUP(D47579,Base!J$2:K$6,2,FALSE),"-")</f>
        <v>-</v>
      </c>
      <c r="H47579" s="5">
        <f t="shared" si="743"/>
        <v>0</v>
      </c>
    </row>
    <row r="47580" spans="7:8" x14ac:dyDescent="0.25">
      <c r="G47580" s="17" t="str">
        <f>IFERROR(VLOOKUP(D47580,Base!J$2:K$6,2,FALSE),"-")</f>
        <v>-</v>
      </c>
      <c r="H47580" s="5">
        <f t="shared" si="743"/>
        <v>0</v>
      </c>
    </row>
    <row r="47581" spans="7:8" x14ac:dyDescent="0.25">
      <c r="G47581" s="17" t="str">
        <f>IFERROR(VLOOKUP(D47581,Base!J$2:K$6,2,FALSE),"-")</f>
        <v>-</v>
      </c>
      <c r="H47581" s="5">
        <f t="shared" si="743"/>
        <v>0</v>
      </c>
    </row>
    <row r="47582" spans="7:8" x14ac:dyDescent="0.25">
      <c r="G47582" s="17" t="str">
        <f>IFERROR(VLOOKUP(D47582,Base!J$2:K$6,2,FALSE),"-")</f>
        <v>-</v>
      </c>
      <c r="H47582" s="5">
        <f t="shared" si="743"/>
        <v>0</v>
      </c>
    </row>
    <row r="47583" spans="7:8" x14ac:dyDescent="0.25">
      <c r="G47583" s="17" t="str">
        <f>IFERROR(VLOOKUP(D47583,Base!J$2:K$6,2,FALSE),"-")</f>
        <v>-</v>
      </c>
      <c r="H47583" s="5">
        <f t="shared" si="743"/>
        <v>0</v>
      </c>
    </row>
    <row r="47584" spans="7:8" x14ac:dyDescent="0.25">
      <c r="G47584" s="17" t="str">
        <f>IFERROR(VLOOKUP(D47584,Base!J$2:K$6,2,FALSE),"-")</f>
        <v>-</v>
      </c>
      <c r="H47584" s="5">
        <f t="shared" si="743"/>
        <v>0</v>
      </c>
    </row>
    <row r="47585" spans="7:8" x14ac:dyDescent="0.25">
      <c r="G47585" s="17" t="str">
        <f>IFERROR(VLOOKUP(D47585,Base!J$2:K$6,2,FALSE),"-")</f>
        <v>-</v>
      </c>
      <c r="H47585" s="5">
        <f t="shared" si="743"/>
        <v>0</v>
      </c>
    </row>
    <row r="47586" spans="7:8" x14ac:dyDescent="0.25">
      <c r="G47586" s="17" t="str">
        <f>IFERROR(VLOOKUP(D47586,Base!J$2:K$6,2,FALSE),"-")</f>
        <v>-</v>
      </c>
      <c r="H47586" s="5">
        <f t="shared" si="743"/>
        <v>0</v>
      </c>
    </row>
    <row r="47587" spans="7:8" x14ac:dyDescent="0.25">
      <c r="G47587" s="17" t="str">
        <f>IFERROR(VLOOKUP(D47587,Base!J$2:K$6,2,FALSE),"-")</f>
        <v>-</v>
      </c>
      <c r="H47587" s="5">
        <f t="shared" si="743"/>
        <v>0</v>
      </c>
    </row>
    <row r="47588" spans="7:8" x14ac:dyDescent="0.25">
      <c r="G47588" s="17" t="str">
        <f>IFERROR(VLOOKUP(D47588,Base!J$2:K$6,2,FALSE),"-")</f>
        <v>-</v>
      </c>
      <c r="H47588" s="5">
        <f t="shared" si="743"/>
        <v>0</v>
      </c>
    </row>
    <row r="47589" spans="7:8" x14ac:dyDescent="0.25">
      <c r="G47589" s="17" t="str">
        <f>IFERROR(VLOOKUP(D47589,Base!J$2:K$6,2,FALSE),"-")</f>
        <v>-</v>
      </c>
      <c r="H47589" s="5">
        <f t="shared" si="743"/>
        <v>0</v>
      </c>
    </row>
    <row r="47590" spans="7:8" x14ac:dyDescent="0.25">
      <c r="G47590" s="17" t="str">
        <f>IFERROR(VLOOKUP(D47590,Base!J$2:K$6,2,FALSE),"-")</f>
        <v>-</v>
      </c>
      <c r="H47590" s="5">
        <f t="shared" si="743"/>
        <v>0</v>
      </c>
    </row>
    <row r="47591" spans="7:8" x14ac:dyDescent="0.25">
      <c r="G47591" s="17" t="str">
        <f>IFERROR(VLOOKUP(D47591,Base!J$2:K$6,2,FALSE),"-")</f>
        <v>-</v>
      </c>
      <c r="H47591" s="5">
        <f t="shared" si="743"/>
        <v>0</v>
      </c>
    </row>
    <row r="47592" spans="7:8" x14ac:dyDescent="0.25">
      <c r="G47592" s="17" t="str">
        <f>IFERROR(VLOOKUP(D47592,Base!J$2:K$6,2,FALSE),"-")</f>
        <v>-</v>
      </c>
      <c r="H47592" s="5">
        <f t="shared" si="743"/>
        <v>0</v>
      </c>
    </row>
    <row r="47593" spans="7:8" x14ac:dyDescent="0.25">
      <c r="G47593" s="17" t="str">
        <f>IFERROR(VLOOKUP(D47593,Base!J$2:K$6,2,FALSE),"-")</f>
        <v>-</v>
      </c>
      <c r="H47593" s="5">
        <f t="shared" si="743"/>
        <v>0</v>
      </c>
    </row>
    <row r="47594" spans="7:8" x14ac:dyDescent="0.25">
      <c r="G47594" s="17" t="str">
        <f>IFERROR(VLOOKUP(D47594,Base!J$2:K$6,2,FALSE),"-")</f>
        <v>-</v>
      </c>
      <c r="H47594" s="5">
        <f t="shared" si="743"/>
        <v>0</v>
      </c>
    </row>
    <row r="47595" spans="7:8" x14ac:dyDescent="0.25">
      <c r="G47595" s="17" t="str">
        <f>IFERROR(VLOOKUP(D47595,Base!J$2:K$6,2,FALSE),"-")</f>
        <v>-</v>
      </c>
      <c r="H47595" s="5">
        <f t="shared" si="743"/>
        <v>0</v>
      </c>
    </row>
    <row r="47596" spans="7:8" x14ac:dyDescent="0.25">
      <c r="G47596" s="17" t="str">
        <f>IFERROR(VLOOKUP(D47596,Base!J$2:K$6,2,FALSE),"-")</f>
        <v>-</v>
      </c>
      <c r="H47596" s="5">
        <f t="shared" si="743"/>
        <v>0</v>
      </c>
    </row>
    <row r="47597" spans="7:8" x14ac:dyDescent="0.25">
      <c r="G47597" s="17" t="str">
        <f>IFERROR(VLOOKUP(D47597,Base!J$2:K$6,2,FALSE),"-")</f>
        <v>-</v>
      </c>
      <c r="H47597" s="5">
        <f t="shared" si="743"/>
        <v>0</v>
      </c>
    </row>
    <row r="47598" spans="7:8" x14ac:dyDescent="0.25">
      <c r="G47598" s="17" t="str">
        <f>IFERROR(VLOOKUP(D47598,Base!J$2:K$6,2,FALSE),"-")</f>
        <v>-</v>
      </c>
      <c r="H47598" s="5">
        <f t="shared" si="743"/>
        <v>0</v>
      </c>
    </row>
    <row r="47599" spans="7:8" x14ac:dyDescent="0.25">
      <c r="G47599" s="17" t="str">
        <f>IFERROR(VLOOKUP(D47599,Base!J$2:K$6,2,FALSE),"-")</f>
        <v>-</v>
      </c>
      <c r="H47599" s="5">
        <f t="shared" si="743"/>
        <v>0</v>
      </c>
    </row>
    <row r="47600" spans="7:8" x14ac:dyDescent="0.25">
      <c r="G47600" s="17" t="str">
        <f>IFERROR(VLOOKUP(D47600,Base!J$2:K$6,2,FALSE),"-")</f>
        <v>-</v>
      </c>
      <c r="H47600" s="5">
        <f t="shared" si="743"/>
        <v>0</v>
      </c>
    </row>
    <row r="47601" spans="7:8" x14ac:dyDescent="0.25">
      <c r="G47601" s="17" t="str">
        <f>IFERROR(VLOOKUP(D47601,Base!J$2:K$6,2,FALSE),"-")</f>
        <v>-</v>
      </c>
      <c r="H47601" s="5">
        <f t="shared" si="743"/>
        <v>0</v>
      </c>
    </row>
    <row r="47602" spans="7:8" x14ac:dyDescent="0.25">
      <c r="G47602" s="17" t="str">
        <f>IFERROR(VLOOKUP(D47602,Base!J$2:K$6,2,FALSE),"-")</f>
        <v>-</v>
      </c>
      <c r="H47602" s="5">
        <f t="shared" si="743"/>
        <v>0</v>
      </c>
    </row>
    <row r="47603" spans="7:8" x14ac:dyDescent="0.25">
      <c r="G47603" s="17" t="str">
        <f>IFERROR(VLOOKUP(D47603,Base!J$2:K$6,2,FALSE),"-")</f>
        <v>-</v>
      </c>
      <c r="H47603" s="5">
        <f t="shared" si="743"/>
        <v>0</v>
      </c>
    </row>
    <row r="47604" spans="7:8" x14ac:dyDescent="0.25">
      <c r="G47604" s="17" t="str">
        <f>IFERROR(VLOOKUP(D47604,Base!J$2:K$6,2,FALSE),"-")</f>
        <v>-</v>
      </c>
      <c r="H47604" s="5">
        <f t="shared" si="743"/>
        <v>0</v>
      </c>
    </row>
    <row r="47605" spans="7:8" x14ac:dyDescent="0.25">
      <c r="G47605" s="17" t="str">
        <f>IFERROR(VLOOKUP(D47605,Base!J$2:K$6,2,FALSE),"-")</f>
        <v>-</v>
      </c>
      <c r="H47605" s="5">
        <f t="shared" si="743"/>
        <v>0</v>
      </c>
    </row>
    <row r="47606" spans="7:8" x14ac:dyDescent="0.25">
      <c r="G47606" s="17" t="str">
        <f>IFERROR(VLOOKUP(D47606,Base!J$2:K$6,2,FALSE),"-")</f>
        <v>-</v>
      </c>
      <c r="H47606" s="5">
        <f t="shared" si="743"/>
        <v>0</v>
      </c>
    </row>
    <row r="47607" spans="7:8" x14ac:dyDescent="0.25">
      <c r="G47607" s="17" t="str">
        <f>IFERROR(VLOOKUP(D47607,Base!J$2:K$6,2,FALSE),"-")</f>
        <v>-</v>
      </c>
      <c r="H47607" s="5">
        <f t="shared" si="743"/>
        <v>0</v>
      </c>
    </row>
    <row r="47608" spans="7:8" x14ac:dyDescent="0.25">
      <c r="G47608" s="17" t="str">
        <f>IFERROR(VLOOKUP(D47608,Base!J$2:K$6,2,FALSE),"-")</f>
        <v>-</v>
      </c>
      <c r="H47608" s="5">
        <f t="shared" si="743"/>
        <v>0</v>
      </c>
    </row>
    <row r="47609" spans="7:8" x14ac:dyDescent="0.25">
      <c r="G47609" s="17" t="str">
        <f>IFERROR(VLOOKUP(D47609,Base!J$2:K$6,2,FALSE),"-")</f>
        <v>-</v>
      </c>
      <c r="H47609" s="5">
        <f t="shared" si="743"/>
        <v>0</v>
      </c>
    </row>
    <row r="47610" spans="7:8" x14ac:dyDescent="0.25">
      <c r="G47610" s="17" t="str">
        <f>IFERROR(VLOOKUP(D47610,Base!J$2:K$6,2,FALSE),"-")</f>
        <v>-</v>
      </c>
      <c r="H47610" s="5">
        <f t="shared" si="743"/>
        <v>0</v>
      </c>
    </row>
    <row r="47611" spans="7:8" x14ac:dyDescent="0.25">
      <c r="G47611" s="17" t="str">
        <f>IFERROR(VLOOKUP(D47611,Base!J$2:K$6,2,FALSE),"-")</f>
        <v>-</v>
      </c>
      <c r="H47611" s="5">
        <f t="shared" si="743"/>
        <v>0</v>
      </c>
    </row>
    <row r="47612" spans="7:8" x14ac:dyDescent="0.25">
      <c r="G47612" s="17" t="str">
        <f>IFERROR(VLOOKUP(D47612,Base!J$2:K$6,2,FALSE),"-")</f>
        <v>-</v>
      </c>
      <c r="H47612" s="5">
        <f t="shared" si="743"/>
        <v>0</v>
      </c>
    </row>
    <row r="47613" spans="7:8" x14ac:dyDescent="0.25">
      <c r="G47613" s="17" t="str">
        <f>IFERROR(VLOOKUP(D47613,Base!J$2:K$6,2,FALSE),"-")</f>
        <v>-</v>
      </c>
      <c r="H47613" s="5">
        <f t="shared" si="743"/>
        <v>0</v>
      </c>
    </row>
    <row r="47614" spans="7:8" x14ac:dyDescent="0.25">
      <c r="G47614" s="17" t="str">
        <f>IFERROR(VLOOKUP(D47614,Base!J$2:K$6,2,FALSE),"-")</f>
        <v>-</v>
      </c>
      <c r="H47614" s="5">
        <f t="shared" si="743"/>
        <v>0</v>
      </c>
    </row>
    <row r="47615" spans="7:8" x14ac:dyDescent="0.25">
      <c r="G47615" s="17" t="str">
        <f>IFERROR(VLOOKUP(D47615,Base!J$2:K$6,2,FALSE),"-")</f>
        <v>-</v>
      </c>
      <c r="H47615" s="5">
        <f t="shared" si="743"/>
        <v>0</v>
      </c>
    </row>
    <row r="47616" spans="7:8" x14ac:dyDescent="0.25">
      <c r="G47616" s="17" t="str">
        <f>IFERROR(VLOOKUP(D47616,Base!J$2:K$6,2,FALSE),"-")</f>
        <v>-</v>
      </c>
      <c r="H47616" s="5">
        <f t="shared" si="743"/>
        <v>0</v>
      </c>
    </row>
    <row r="47617" spans="7:8" x14ac:dyDescent="0.25">
      <c r="G47617" s="17" t="str">
        <f>IFERROR(VLOOKUP(D47617,Base!J$2:K$6,2,FALSE),"-")</f>
        <v>-</v>
      </c>
      <c r="H47617" s="5">
        <f t="shared" si="743"/>
        <v>0</v>
      </c>
    </row>
    <row r="47618" spans="7:8" x14ac:dyDescent="0.25">
      <c r="G47618" s="17" t="str">
        <f>IFERROR(VLOOKUP(D47618,Base!J$2:K$6,2,FALSE),"-")</f>
        <v>-</v>
      </c>
      <c r="H47618" s="5">
        <f t="shared" si="743"/>
        <v>0</v>
      </c>
    </row>
    <row r="47619" spans="7:8" x14ac:dyDescent="0.25">
      <c r="G47619" s="17" t="str">
        <f>IFERROR(VLOOKUP(D47619,Base!J$2:K$6,2,FALSE),"-")</f>
        <v>-</v>
      </c>
      <c r="H47619" s="5">
        <f t="shared" ref="H47619:H47682" si="744">IFERROR(F47619-(F47619*G47619),F47619)</f>
        <v>0</v>
      </c>
    </row>
    <row r="47620" spans="7:8" x14ac:dyDescent="0.25">
      <c r="G47620" s="17" t="str">
        <f>IFERROR(VLOOKUP(D47620,Base!J$2:K$6,2,FALSE),"-")</f>
        <v>-</v>
      </c>
      <c r="H47620" s="5">
        <f t="shared" si="744"/>
        <v>0</v>
      </c>
    </row>
    <row r="47621" spans="7:8" x14ac:dyDescent="0.25">
      <c r="G47621" s="17" t="str">
        <f>IFERROR(VLOOKUP(D47621,Base!J$2:K$6,2,FALSE),"-")</f>
        <v>-</v>
      </c>
      <c r="H47621" s="5">
        <f t="shared" si="744"/>
        <v>0</v>
      </c>
    </row>
    <row r="47622" spans="7:8" x14ac:dyDescent="0.25">
      <c r="G47622" s="17" t="str">
        <f>IFERROR(VLOOKUP(D47622,Base!J$2:K$6,2,FALSE),"-")</f>
        <v>-</v>
      </c>
      <c r="H47622" s="5">
        <f t="shared" si="744"/>
        <v>0</v>
      </c>
    </row>
    <row r="47623" spans="7:8" x14ac:dyDescent="0.25">
      <c r="G47623" s="17" t="str">
        <f>IFERROR(VLOOKUP(D47623,Base!J$2:K$6,2,FALSE),"-")</f>
        <v>-</v>
      </c>
      <c r="H47623" s="5">
        <f t="shared" si="744"/>
        <v>0</v>
      </c>
    </row>
    <row r="47624" spans="7:8" x14ac:dyDescent="0.25">
      <c r="G47624" s="17" t="str">
        <f>IFERROR(VLOOKUP(D47624,Base!J$2:K$6,2,FALSE),"-")</f>
        <v>-</v>
      </c>
      <c r="H47624" s="5">
        <f t="shared" si="744"/>
        <v>0</v>
      </c>
    </row>
    <row r="47625" spans="7:8" x14ac:dyDescent="0.25">
      <c r="G47625" s="17" t="str">
        <f>IFERROR(VLOOKUP(D47625,Base!J$2:K$6,2,FALSE),"-")</f>
        <v>-</v>
      </c>
      <c r="H47625" s="5">
        <f t="shared" si="744"/>
        <v>0</v>
      </c>
    </row>
    <row r="47626" spans="7:8" x14ac:dyDescent="0.25">
      <c r="G47626" s="17" t="str">
        <f>IFERROR(VLOOKUP(D47626,Base!J$2:K$6,2,FALSE),"-")</f>
        <v>-</v>
      </c>
      <c r="H47626" s="5">
        <f t="shared" si="744"/>
        <v>0</v>
      </c>
    </row>
    <row r="47627" spans="7:8" x14ac:dyDescent="0.25">
      <c r="G47627" s="17" t="str">
        <f>IFERROR(VLOOKUP(D47627,Base!J$2:K$6,2,FALSE),"-")</f>
        <v>-</v>
      </c>
      <c r="H47627" s="5">
        <f t="shared" si="744"/>
        <v>0</v>
      </c>
    </row>
    <row r="47628" spans="7:8" x14ac:dyDescent="0.25">
      <c r="G47628" s="17" t="str">
        <f>IFERROR(VLOOKUP(D47628,Base!J$2:K$6,2,FALSE),"-")</f>
        <v>-</v>
      </c>
      <c r="H47628" s="5">
        <f t="shared" si="744"/>
        <v>0</v>
      </c>
    </row>
    <row r="47629" spans="7:8" x14ac:dyDescent="0.25">
      <c r="G47629" s="17" t="str">
        <f>IFERROR(VLOOKUP(D47629,Base!J$2:K$6,2,FALSE),"-")</f>
        <v>-</v>
      </c>
      <c r="H47629" s="5">
        <f t="shared" si="744"/>
        <v>0</v>
      </c>
    </row>
    <row r="47630" spans="7:8" x14ac:dyDescent="0.25">
      <c r="G47630" s="17" t="str">
        <f>IFERROR(VLOOKUP(D47630,Base!J$2:K$6,2,FALSE),"-")</f>
        <v>-</v>
      </c>
      <c r="H47630" s="5">
        <f t="shared" si="744"/>
        <v>0</v>
      </c>
    </row>
    <row r="47631" spans="7:8" x14ac:dyDescent="0.25">
      <c r="G47631" s="17" t="str">
        <f>IFERROR(VLOOKUP(D47631,Base!J$2:K$6,2,FALSE),"-")</f>
        <v>-</v>
      </c>
      <c r="H47631" s="5">
        <f t="shared" si="744"/>
        <v>0</v>
      </c>
    </row>
    <row r="47632" spans="7:8" x14ac:dyDescent="0.25">
      <c r="G47632" s="17" t="str">
        <f>IFERROR(VLOOKUP(D47632,Base!J$2:K$6,2,FALSE),"-")</f>
        <v>-</v>
      </c>
      <c r="H47632" s="5">
        <f t="shared" si="744"/>
        <v>0</v>
      </c>
    </row>
    <row r="47633" spans="7:8" x14ac:dyDescent="0.25">
      <c r="G47633" s="17" t="str">
        <f>IFERROR(VLOOKUP(D47633,Base!J$2:K$6,2,FALSE),"-")</f>
        <v>-</v>
      </c>
      <c r="H47633" s="5">
        <f t="shared" si="744"/>
        <v>0</v>
      </c>
    </row>
    <row r="47634" spans="7:8" x14ac:dyDescent="0.25">
      <c r="G47634" s="17" t="str">
        <f>IFERROR(VLOOKUP(D47634,Base!J$2:K$6,2,FALSE),"-")</f>
        <v>-</v>
      </c>
      <c r="H47634" s="5">
        <f t="shared" si="744"/>
        <v>0</v>
      </c>
    </row>
    <row r="47635" spans="7:8" x14ac:dyDescent="0.25">
      <c r="G47635" s="17" t="str">
        <f>IFERROR(VLOOKUP(D47635,Base!J$2:K$6,2,FALSE),"-")</f>
        <v>-</v>
      </c>
      <c r="H47635" s="5">
        <f t="shared" si="744"/>
        <v>0</v>
      </c>
    </row>
    <row r="47636" spans="7:8" x14ac:dyDescent="0.25">
      <c r="G47636" s="17" t="str">
        <f>IFERROR(VLOOKUP(D47636,Base!J$2:K$6,2,FALSE),"-")</f>
        <v>-</v>
      </c>
      <c r="H47636" s="5">
        <f t="shared" si="744"/>
        <v>0</v>
      </c>
    </row>
    <row r="47637" spans="7:8" x14ac:dyDescent="0.25">
      <c r="G47637" s="17" t="str">
        <f>IFERROR(VLOOKUP(D47637,Base!J$2:K$6,2,FALSE),"-")</f>
        <v>-</v>
      </c>
      <c r="H47637" s="5">
        <f t="shared" si="744"/>
        <v>0</v>
      </c>
    </row>
    <row r="47638" spans="7:8" x14ac:dyDescent="0.25">
      <c r="G47638" s="17" t="str">
        <f>IFERROR(VLOOKUP(D47638,Base!J$2:K$6,2,FALSE),"-")</f>
        <v>-</v>
      </c>
      <c r="H47638" s="5">
        <f t="shared" si="744"/>
        <v>0</v>
      </c>
    </row>
    <row r="47639" spans="7:8" x14ac:dyDescent="0.25">
      <c r="G47639" s="17" t="str">
        <f>IFERROR(VLOOKUP(D47639,Base!J$2:K$6,2,FALSE),"-")</f>
        <v>-</v>
      </c>
      <c r="H47639" s="5">
        <f t="shared" si="744"/>
        <v>0</v>
      </c>
    </row>
    <row r="47640" spans="7:8" x14ac:dyDescent="0.25">
      <c r="G47640" s="17" t="str">
        <f>IFERROR(VLOOKUP(D47640,Base!J$2:K$6,2,FALSE),"-")</f>
        <v>-</v>
      </c>
      <c r="H47640" s="5">
        <f t="shared" si="744"/>
        <v>0</v>
      </c>
    </row>
    <row r="47641" spans="7:8" x14ac:dyDescent="0.25">
      <c r="G47641" s="17" t="str">
        <f>IFERROR(VLOOKUP(D47641,Base!J$2:K$6,2,FALSE),"-")</f>
        <v>-</v>
      </c>
      <c r="H47641" s="5">
        <f t="shared" si="744"/>
        <v>0</v>
      </c>
    </row>
    <row r="47642" spans="7:8" x14ac:dyDescent="0.25">
      <c r="G47642" s="17" t="str">
        <f>IFERROR(VLOOKUP(D47642,Base!J$2:K$6,2,FALSE),"-")</f>
        <v>-</v>
      </c>
      <c r="H47642" s="5">
        <f t="shared" si="744"/>
        <v>0</v>
      </c>
    </row>
    <row r="47643" spans="7:8" x14ac:dyDescent="0.25">
      <c r="G47643" s="17" t="str">
        <f>IFERROR(VLOOKUP(D47643,Base!J$2:K$6,2,FALSE),"-")</f>
        <v>-</v>
      </c>
      <c r="H47643" s="5">
        <f t="shared" si="744"/>
        <v>0</v>
      </c>
    </row>
    <row r="47644" spans="7:8" x14ac:dyDescent="0.25">
      <c r="G47644" s="17" t="str">
        <f>IFERROR(VLOOKUP(D47644,Base!J$2:K$6,2,FALSE),"-")</f>
        <v>-</v>
      </c>
      <c r="H47644" s="5">
        <f t="shared" si="744"/>
        <v>0</v>
      </c>
    </row>
    <row r="47645" spans="7:8" x14ac:dyDescent="0.25">
      <c r="G47645" s="17" t="str">
        <f>IFERROR(VLOOKUP(D47645,Base!J$2:K$6,2,FALSE),"-")</f>
        <v>-</v>
      </c>
      <c r="H47645" s="5">
        <f t="shared" si="744"/>
        <v>0</v>
      </c>
    </row>
    <row r="47646" spans="7:8" x14ac:dyDescent="0.25">
      <c r="G47646" s="17" t="str">
        <f>IFERROR(VLOOKUP(D47646,Base!J$2:K$6,2,FALSE),"-")</f>
        <v>-</v>
      </c>
      <c r="H47646" s="5">
        <f t="shared" si="744"/>
        <v>0</v>
      </c>
    </row>
    <row r="47647" spans="7:8" x14ac:dyDescent="0.25">
      <c r="G47647" s="17" t="str">
        <f>IFERROR(VLOOKUP(D47647,Base!J$2:K$6,2,FALSE),"-")</f>
        <v>-</v>
      </c>
      <c r="H47647" s="5">
        <f t="shared" si="744"/>
        <v>0</v>
      </c>
    </row>
    <row r="47648" spans="7:8" x14ac:dyDescent="0.25">
      <c r="G47648" s="17" t="str">
        <f>IFERROR(VLOOKUP(D47648,Base!J$2:K$6,2,FALSE),"-")</f>
        <v>-</v>
      </c>
      <c r="H47648" s="5">
        <f t="shared" si="744"/>
        <v>0</v>
      </c>
    </row>
    <row r="47649" spans="7:8" x14ac:dyDescent="0.25">
      <c r="G47649" s="17" t="str">
        <f>IFERROR(VLOOKUP(D47649,Base!J$2:K$6,2,FALSE),"-")</f>
        <v>-</v>
      </c>
      <c r="H47649" s="5">
        <f t="shared" si="744"/>
        <v>0</v>
      </c>
    </row>
    <row r="47650" spans="7:8" x14ac:dyDescent="0.25">
      <c r="G47650" s="17" t="str">
        <f>IFERROR(VLOOKUP(D47650,Base!J$2:K$6,2,FALSE),"-")</f>
        <v>-</v>
      </c>
      <c r="H47650" s="5">
        <f t="shared" si="744"/>
        <v>0</v>
      </c>
    </row>
    <row r="47651" spans="7:8" x14ac:dyDescent="0.25">
      <c r="G47651" s="17" t="str">
        <f>IFERROR(VLOOKUP(D47651,Base!J$2:K$6,2,FALSE),"-")</f>
        <v>-</v>
      </c>
      <c r="H47651" s="5">
        <f t="shared" si="744"/>
        <v>0</v>
      </c>
    </row>
    <row r="47652" spans="7:8" x14ac:dyDescent="0.25">
      <c r="G47652" s="17" t="str">
        <f>IFERROR(VLOOKUP(D47652,Base!J$2:K$6,2,FALSE),"-")</f>
        <v>-</v>
      </c>
      <c r="H47652" s="5">
        <f t="shared" si="744"/>
        <v>0</v>
      </c>
    </row>
    <row r="47653" spans="7:8" x14ac:dyDescent="0.25">
      <c r="G47653" s="17" t="str">
        <f>IFERROR(VLOOKUP(D47653,Base!J$2:K$6,2,FALSE),"-")</f>
        <v>-</v>
      </c>
      <c r="H47653" s="5">
        <f t="shared" si="744"/>
        <v>0</v>
      </c>
    </row>
    <row r="47654" spans="7:8" x14ac:dyDescent="0.25">
      <c r="G47654" s="17" t="str">
        <f>IFERROR(VLOOKUP(D47654,Base!J$2:K$6,2,FALSE),"-")</f>
        <v>-</v>
      </c>
      <c r="H47654" s="5">
        <f t="shared" si="744"/>
        <v>0</v>
      </c>
    </row>
    <row r="47655" spans="7:8" x14ac:dyDescent="0.25">
      <c r="G47655" s="17" t="str">
        <f>IFERROR(VLOOKUP(D47655,Base!J$2:K$6,2,FALSE),"-")</f>
        <v>-</v>
      </c>
      <c r="H47655" s="5">
        <f t="shared" si="744"/>
        <v>0</v>
      </c>
    </row>
    <row r="47656" spans="7:8" x14ac:dyDescent="0.25">
      <c r="G47656" s="17" t="str">
        <f>IFERROR(VLOOKUP(D47656,Base!J$2:K$6,2,FALSE),"-")</f>
        <v>-</v>
      </c>
      <c r="H47656" s="5">
        <f t="shared" si="744"/>
        <v>0</v>
      </c>
    </row>
    <row r="47657" spans="7:8" x14ac:dyDescent="0.25">
      <c r="G47657" s="17" t="str">
        <f>IFERROR(VLOOKUP(D47657,Base!J$2:K$6,2,FALSE),"-")</f>
        <v>-</v>
      </c>
      <c r="H47657" s="5">
        <f t="shared" si="744"/>
        <v>0</v>
      </c>
    </row>
    <row r="47658" spans="7:8" x14ac:dyDescent="0.25">
      <c r="G47658" s="17" t="str">
        <f>IFERROR(VLOOKUP(D47658,Base!J$2:K$6,2,FALSE),"-")</f>
        <v>-</v>
      </c>
      <c r="H47658" s="5">
        <f t="shared" si="744"/>
        <v>0</v>
      </c>
    </row>
    <row r="47659" spans="7:8" x14ac:dyDescent="0.25">
      <c r="G47659" s="17" t="str">
        <f>IFERROR(VLOOKUP(D47659,Base!J$2:K$6,2,FALSE),"-")</f>
        <v>-</v>
      </c>
      <c r="H47659" s="5">
        <f t="shared" si="744"/>
        <v>0</v>
      </c>
    </row>
    <row r="47660" spans="7:8" x14ac:dyDescent="0.25">
      <c r="G47660" s="17" t="str">
        <f>IFERROR(VLOOKUP(D47660,Base!J$2:K$6,2,FALSE),"-")</f>
        <v>-</v>
      </c>
      <c r="H47660" s="5">
        <f t="shared" si="744"/>
        <v>0</v>
      </c>
    </row>
    <row r="47661" spans="7:8" x14ac:dyDescent="0.25">
      <c r="G47661" s="17" t="str">
        <f>IFERROR(VLOOKUP(D47661,Base!J$2:K$6,2,FALSE),"-")</f>
        <v>-</v>
      </c>
      <c r="H47661" s="5">
        <f t="shared" si="744"/>
        <v>0</v>
      </c>
    </row>
    <row r="47662" spans="7:8" x14ac:dyDescent="0.25">
      <c r="G47662" s="17" t="str">
        <f>IFERROR(VLOOKUP(D47662,Base!J$2:K$6,2,FALSE),"-")</f>
        <v>-</v>
      </c>
      <c r="H47662" s="5">
        <f t="shared" si="744"/>
        <v>0</v>
      </c>
    </row>
    <row r="47663" spans="7:8" x14ac:dyDescent="0.25">
      <c r="G47663" s="17" t="str">
        <f>IFERROR(VLOOKUP(D47663,Base!J$2:K$6,2,FALSE),"-")</f>
        <v>-</v>
      </c>
      <c r="H47663" s="5">
        <f t="shared" si="744"/>
        <v>0</v>
      </c>
    </row>
    <row r="47664" spans="7:8" x14ac:dyDescent="0.25">
      <c r="G47664" s="17" t="str">
        <f>IFERROR(VLOOKUP(D47664,Base!J$2:K$6,2,FALSE),"-")</f>
        <v>-</v>
      </c>
      <c r="H47664" s="5">
        <f t="shared" si="744"/>
        <v>0</v>
      </c>
    </row>
    <row r="47665" spans="7:8" x14ac:dyDescent="0.25">
      <c r="G47665" s="17" t="str">
        <f>IFERROR(VLOOKUP(D47665,Base!J$2:K$6,2,FALSE),"-")</f>
        <v>-</v>
      </c>
      <c r="H47665" s="5">
        <f t="shared" si="744"/>
        <v>0</v>
      </c>
    </row>
    <row r="47666" spans="7:8" x14ac:dyDescent="0.25">
      <c r="G47666" s="17" t="str">
        <f>IFERROR(VLOOKUP(D47666,Base!J$2:K$6,2,FALSE),"-")</f>
        <v>-</v>
      </c>
      <c r="H47666" s="5">
        <f t="shared" si="744"/>
        <v>0</v>
      </c>
    </row>
    <row r="47667" spans="7:8" x14ac:dyDescent="0.25">
      <c r="G47667" s="17" t="str">
        <f>IFERROR(VLOOKUP(D47667,Base!J$2:K$6,2,FALSE),"-")</f>
        <v>-</v>
      </c>
      <c r="H47667" s="5">
        <f t="shared" si="744"/>
        <v>0</v>
      </c>
    </row>
    <row r="47668" spans="7:8" x14ac:dyDescent="0.25">
      <c r="G47668" s="17" t="str">
        <f>IFERROR(VLOOKUP(D47668,Base!J$2:K$6,2,FALSE),"-")</f>
        <v>-</v>
      </c>
      <c r="H47668" s="5">
        <f t="shared" si="744"/>
        <v>0</v>
      </c>
    </row>
    <row r="47669" spans="7:8" x14ac:dyDescent="0.25">
      <c r="G47669" s="17" t="str">
        <f>IFERROR(VLOOKUP(D47669,Base!J$2:K$6,2,FALSE),"-")</f>
        <v>-</v>
      </c>
      <c r="H47669" s="5">
        <f t="shared" si="744"/>
        <v>0</v>
      </c>
    </row>
    <row r="47670" spans="7:8" x14ac:dyDescent="0.25">
      <c r="G47670" s="17" t="str">
        <f>IFERROR(VLOOKUP(D47670,Base!J$2:K$6,2,FALSE),"-")</f>
        <v>-</v>
      </c>
      <c r="H47670" s="5">
        <f t="shared" si="744"/>
        <v>0</v>
      </c>
    </row>
    <row r="47671" spans="7:8" x14ac:dyDescent="0.25">
      <c r="G47671" s="17" t="str">
        <f>IFERROR(VLOOKUP(D47671,Base!J$2:K$6,2,FALSE),"-")</f>
        <v>-</v>
      </c>
      <c r="H47671" s="5">
        <f t="shared" si="744"/>
        <v>0</v>
      </c>
    </row>
    <row r="47672" spans="7:8" x14ac:dyDescent="0.25">
      <c r="G47672" s="17" t="str">
        <f>IFERROR(VLOOKUP(D47672,Base!J$2:K$6,2,FALSE),"-")</f>
        <v>-</v>
      </c>
      <c r="H47672" s="5">
        <f t="shared" si="744"/>
        <v>0</v>
      </c>
    </row>
    <row r="47673" spans="7:8" x14ac:dyDescent="0.25">
      <c r="G47673" s="17" t="str">
        <f>IFERROR(VLOOKUP(D47673,Base!J$2:K$6,2,FALSE),"-")</f>
        <v>-</v>
      </c>
      <c r="H47673" s="5">
        <f t="shared" si="744"/>
        <v>0</v>
      </c>
    </row>
    <row r="47674" spans="7:8" x14ac:dyDescent="0.25">
      <c r="G47674" s="17" t="str">
        <f>IFERROR(VLOOKUP(D47674,Base!J$2:K$6,2,FALSE),"-")</f>
        <v>-</v>
      </c>
      <c r="H47674" s="5">
        <f t="shared" si="744"/>
        <v>0</v>
      </c>
    </row>
    <row r="47675" spans="7:8" x14ac:dyDescent="0.25">
      <c r="G47675" s="17" t="str">
        <f>IFERROR(VLOOKUP(D47675,Base!J$2:K$6,2,FALSE),"-")</f>
        <v>-</v>
      </c>
      <c r="H47675" s="5">
        <f t="shared" si="744"/>
        <v>0</v>
      </c>
    </row>
    <row r="47676" spans="7:8" x14ac:dyDescent="0.25">
      <c r="G47676" s="17" t="str">
        <f>IFERROR(VLOOKUP(D47676,Base!J$2:K$6,2,FALSE),"-")</f>
        <v>-</v>
      </c>
      <c r="H47676" s="5">
        <f t="shared" si="744"/>
        <v>0</v>
      </c>
    </row>
    <row r="47677" spans="7:8" x14ac:dyDescent="0.25">
      <c r="G47677" s="17" t="str">
        <f>IFERROR(VLOOKUP(D47677,Base!J$2:K$6,2,FALSE),"-")</f>
        <v>-</v>
      </c>
      <c r="H47677" s="5">
        <f t="shared" si="744"/>
        <v>0</v>
      </c>
    </row>
    <row r="47678" spans="7:8" x14ac:dyDescent="0.25">
      <c r="G47678" s="17" t="str">
        <f>IFERROR(VLOOKUP(D47678,Base!J$2:K$6,2,FALSE),"-")</f>
        <v>-</v>
      </c>
      <c r="H47678" s="5">
        <f t="shared" si="744"/>
        <v>0</v>
      </c>
    </row>
    <row r="47679" spans="7:8" x14ac:dyDescent="0.25">
      <c r="G47679" s="17" t="str">
        <f>IFERROR(VLOOKUP(D47679,Base!J$2:K$6,2,FALSE),"-")</f>
        <v>-</v>
      </c>
      <c r="H47679" s="5">
        <f t="shared" si="744"/>
        <v>0</v>
      </c>
    </row>
    <row r="47680" spans="7:8" x14ac:dyDescent="0.25">
      <c r="G47680" s="17" t="str">
        <f>IFERROR(VLOOKUP(D47680,Base!J$2:K$6,2,FALSE),"-")</f>
        <v>-</v>
      </c>
      <c r="H47680" s="5">
        <f t="shared" si="744"/>
        <v>0</v>
      </c>
    </row>
    <row r="47681" spans="7:8" x14ac:dyDescent="0.25">
      <c r="G47681" s="17" t="str">
        <f>IFERROR(VLOOKUP(D47681,Base!J$2:K$6,2,FALSE),"-")</f>
        <v>-</v>
      </c>
      <c r="H47681" s="5">
        <f t="shared" si="744"/>
        <v>0</v>
      </c>
    </row>
    <row r="47682" spans="7:8" x14ac:dyDescent="0.25">
      <c r="G47682" s="17" t="str">
        <f>IFERROR(VLOOKUP(D47682,Base!J$2:K$6,2,FALSE),"-")</f>
        <v>-</v>
      </c>
      <c r="H47682" s="5">
        <f t="shared" si="744"/>
        <v>0</v>
      </c>
    </row>
    <row r="47683" spans="7:8" x14ac:dyDescent="0.25">
      <c r="G47683" s="17" t="str">
        <f>IFERROR(VLOOKUP(D47683,Base!J$2:K$6,2,FALSE),"-")</f>
        <v>-</v>
      </c>
      <c r="H47683" s="5">
        <f t="shared" ref="H47683:H47746" si="745">IFERROR(F47683-(F47683*G47683),F47683)</f>
        <v>0</v>
      </c>
    </row>
    <row r="47684" spans="7:8" x14ac:dyDescent="0.25">
      <c r="G47684" s="17" t="str">
        <f>IFERROR(VLOOKUP(D47684,Base!J$2:K$6,2,FALSE),"-")</f>
        <v>-</v>
      </c>
      <c r="H47684" s="5">
        <f t="shared" si="745"/>
        <v>0</v>
      </c>
    </row>
    <row r="47685" spans="7:8" x14ac:dyDescent="0.25">
      <c r="G47685" s="17" t="str">
        <f>IFERROR(VLOOKUP(D47685,Base!J$2:K$6,2,FALSE),"-")</f>
        <v>-</v>
      </c>
      <c r="H47685" s="5">
        <f t="shared" si="745"/>
        <v>0</v>
      </c>
    </row>
    <row r="47686" spans="7:8" x14ac:dyDescent="0.25">
      <c r="G47686" s="17" t="str">
        <f>IFERROR(VLOOKUP(D47686,Base!J$2:K$6,2,FALSE),"-")</f>
        <v>-</v>
      </c>
      <c r="H47686" s="5">
        <f t="shared" si="745"/>
        <v>0</v>
      </c>
    </row>
    <row r="47687" spans="7:8" x14ac:dyDescent="0.25">
      <c r="G47687" s="17" t="str">
        <f>IFERROR(VLOOKUP(D47687,Base!J$2:K$6,2,FALSE),"-")</f>
        <v>-</v>
      </c>
      <c r="H47687" s="5">
        <f t="shared" si="745"/>
        <v>0</v>
      </c>
    </row>
    <row r="47688" spans="7:8" x14ac:dyDescent="0.25">
      <c r="G47688" s="17" t="str">
        <f>IFERROR(VLOOKUP(D47688,Base!J$2:K$6,2,FALSE),"-")</f>
        <v>-</v>
      </c>
      <c r="H47688" s="5">
        <f t="shared" si="745"/>
        <v>0</v>
      </c>
    </row>
    <row r="47689" spans="7:8" x14ac:dyDescent="0.25">
      <c r="G47689" s="17" t="str">
        <f>IFERROR(VLOOKUP(D47689,Base!J$2:K$6,2,FALSE),"-")</f>
        <v>-</v>
      </c>
      <c r="H47689" s="5">
        <f t="shared" si="745"/>
        <v>0</v>
      </c>
    </row>
    <row r="47690" spans="7:8" x14ac:dyDescent="0.25">
      <c r="G47690" s="17" t="str">
        <f>IFERROR(VLOOKUP(D47690,Base!J$2:K$6,2,FALSE),"-")</f>
        <v>-</v>
      </c>
      <c r="H47690" s="5">
        <f t="shared" si="745"/>
        <v>0</v>
      </c>
    </row>
    <row r="47691" spans="7:8" x14ac:dyDescent="0.25">
      <c r="G47691" s="17" t="str">
        <f>IFERROR(VLOOKUP(D47691,Base!J$2:K$6,2,FALSE),"-")</f>
        <v>-</v>
      </c>
      <c r="H47691" s="5">
        <f t="shared" si="745"/>
        <v>0</v>
      </c>
    </row>
    <row r="47692" spans="7:8" x14ac:dyDescent="0.25">
      <c r="G47692" s="17" t="str">
        <f>IFERROR(VLOOKUP(D47692,Base!J$2:K$6,2,FALSE),"-")</f>
        <v>-</v>
      </c>
      <c r="H47692" s="5">
        <f t="shared" si="745"/>
        <v>0</v>
      </c>
    </row>
    <row r="47693" spans="7:8" x14ac:dyDescent="0.25">
      <c r="G47693" s="17" t="str">
        <f>IFERROR(VLOOKUP(D47693,Base!J$2:K$6,2,FALSE),"-")</f>
        <v>-</v>
      </c>
      <c r="H47693" s="5">
        <f t="shared" si="745"/>
        <v>0</v>
      </c>
    </row>
    <row r="47694" spans="7:8" x14ac:dyDescent="0.25">
      <c r="G47694" s="17" t="str">
        <f>IFERROR(VLOOKUP(D47694,Base!J$2:K$6,2,FALSE),"-")</f>
        <v>-</v>
      </c>
      <c r="H47694" s="5">
        <f t="shared" si="745"/>
        <v>0</v>
      </c>
    </row>
    <row r="47695" spans="7:8" x14ac:dyDescent="0.25">
      <c r="G47695" s="17" t="str">
        <f>IFERROR(VLOOKUP(D47695,Base!J$2:K$6,2,FALSE),"-")</f>
        <v>-</v>
      </c>
      <c r="H47695" s="5">
        <f t="shared" si="745"/>
        <v>0</v>
      </c>
    </row>
    <row r="47696" spans="7:8" x14ac:dyDescent="0.25">
      <c r="G47696" s="17" t="str">
        <f>IFERROR(VLOOKUP(D47696,Base!J$2:K$6,2,FALSE),"-")</f>
        <v>-</v>
      </c>
      <c r="H47696" s="5">
        <f t="shared" si="745"/>
        <v>0</v>
      </c>
    </row>
    <row r="47697" spans="7:8" x14ac:dyDescent="0.25">
      <c r="G47697" s="17" t="str">
        <f>IFERROR(VLOOKUP(D47697,Base!J$2:K$6,2,FALSE),"-")</f>
        <v>-</v>
      </c>
      <c r="H47697" s="5">
        <f t="shared" si="745"/>
        <v>0</v>
      </c>
    </row>
    <row r="47698" spans="7:8" x14ac:dyDescent="0.25">
      <c r="G47698" s="17" t="str">
        <f>IFERROR(VLOOKUP(D47698,Base!J$2:K$6,2,FALSE),"-")</f>
        <v>-</v>
      </c>
      <c r="H47698" s="5">
        <f t="shared" si="745"/>
        <v>0</v>
      </c>
    </row>
    <row r="47699" spans="7:8" x14ac:dyDescent="0.25">
      <c r="G47699" s="17" t="str">
        <f>IFERROR(VLOOKUP(D47699,Base!J$2:K$6,2,FALSE),"-")</f>
        <v>-</v>
      </c>
      <c r="H47699" s="5">
        <f t="shared" si="745"/>
        <v>0</v>
      </c>
    </row>
    <row r="47700" spans="7:8" x14ac:dyDescent="0.25">
      <c r="G47700" s="17" t="str">
        <f>IFERROR(VLOOKUP(D47700,Base!J$2:K$6,2,FALSE),"-")</f>
        <v>-</v>
      </c>
      <c r="H47700" s="5">
        <f t="shared" si="745"/>
        <v>0</v>
      </c>
    </row>
    <row r="47701" spans="7:8" x14ac:dyDescent="0.25">
      <c r="G47701" s="17" t="str">
        <f>IFERROR(VLOOKUP(D47701,Base!J$2:K$6,2,FALSE),"-")</f>
        <v>-</v>
      </c>
      <c r="H47701" s="5">
        <f t="shared" si="745"/>
        <v>0</v>
      </c>
    </row>
    <row r="47702" spans="7:8" x14ac:dyDescent="0.25">
      <c r="G47702" s="17" t="str">
        <f>IFERROR(VLOOKUP(D47702,Base!J$2:K$6,2,FALSE),"-")</f>
        <v>-</v>
      </c>
      <c r="H47702" s="5">
        <f t="shared" si="745"/>
        <v>0</v>
      </c>
    </row>
    <row r="47703" spans="7:8" x14ac:dyDescent="0.25">
      <c r="G47703" s="17" t="str">
        <f>IFERROR(VLOOKUP(D47703,Base!J$2:K$6,2,FALSE),"-")</f>
        <v>-</v>
      </c>
      <c r="H47703" s="5">
        <f t="shared" si="745"/>
        <v>0</v>
      </c>
    </row>
    <row r="47704" spans="7:8" x14ac:dyDescent="0.25">
      <c r="G47704" s="17" t="str">
        <f>IFERROR(VLOOKUP(D47704,Base!J$2:K$6,2,FALSE),"-")</f>
        <v>-</v>
      </c>
      <c r="H47704" s="5">
        <f t="shared" si="745"/>
        <v>0</v>
      </c>
    </row>
    <row r="47705" spans="7:8" x14ac:dyDescent="0.25">
      <c r="G47705" s="17" t="str">
        <f>IFERROR(VLOOKUP(D47705,Base!J$2:K$6,2,FALSE),"-")</f>
        <v>-</v>
      </c>
      <c r="H47705" s="5">
        <f t="shared" si="745"/>
        <v>0</v>
      </c>
    </row>
    <row r="47706" spans="7:8" x14ac:dyDescent="0.25">
      <c r="G47706" s="17" t="str">
        <f>IFERROR(VLOOKUP(D47706,Base!J$2:K$6,2,FALSE),"-")</f>
        <v>-</v>
      </c>
      <c r="H47706" s="5">
        <f t="shared" si="745"/>
        <v>0</v>
      </c>
    </row>
    <row r="47707" spans="7:8" x14ac:dyDescent="0.25">
      <c r="G47707" s="17" t="str">
        <f>IFERROR(VLOOKUP(D47707,Base!J$2:K$6,2,FALSE),"-")</f>
        <v>-</v>
      </c>
      <c r="H47707" s="5">
        <f t="shared" si="745"/>
        <v>0</v>
      </c>
    </row>
    <row r="47708" spans="7:8" x14ac:dyDescent="0.25">
      <c r="G47708" s="17" t="str">
        <f>IFERROR(VLOOKUP(D47708,Base!J$2:K$6,2,FALSE),"-")</f>
        <v>-</v>
      </c>
      <c r="H47708" s="5">
        <f t="shared" si="745"/>
        <v>0</v>
      </c>
    </row>
    <row r="47709" spans="7:8" x14ac:dyDescent="0.25">
      <c r="G47709" s="17" t="str">
        <f>IFERROR(VLOOKUP(D47709,Base!J$2:K$6,2,FALSE),"-")</f>
        <v>-</v>
      </c>
      <c r="H47709" s="5">
        <f t="shared" si="745"/>
        <v>0</v>
      </c>
    </row>
    <row r="47710" spans="7:8" x14ac:dyDescent="0.25">
      <c r="G47710" s="17" t="str">
        <f>IFERROR(VLOOKUP(D47710,Base!J$2:K$6,2,FALSE),"-")</f>
        <v>-</v>
      </c>
      <c r="H47710" s="5">
        <f t="shared" si="745"/>
        <v>0</v>
      </c>
    </row>
    <row r="47711" spans="7:8" x14ac:dyDescent="0.25">
      <c r="G47711" s="17" t="str">
        <f>IFERROR(VLOOKUP(D47711,Base!J$2:K$6,2,FALSE),"-")</f>
        <v>-</v>
      </c>
      <c r="H47711" s="5">
        <f t="shared" si="745"/>
        <v>0</v>
      </c>
    </row>
    <row r="47712" spans="7:8" x14ac:dyDescent="0.25">
      <c r="G47712" s="17" t="str">
        <f>IFERROR(VLOOKUP(D47712,Base!J$2:K$6,2,FALSE),"-")</f>
        <v>-</v>
      </c>
      <c r="H47712" s="5">
        <f t="shared" si="745"/>
        <v>0</v>
      </c>
    </row>
    <row r="47713" spans="7:8" x14ac:dyDescent="0.25">
      <c r="G47713" s="17" t="str">
        <f>IFERROR(VLOOKUP(D47713,Base!J$2:K$6,2,FALSE),"-")</f>
        <v>-</v>
      </c>
      <c r="H47713" s="5">
        <f t="shared" si="745"/>
        <v>0</v>
      </c>
    </row>
    <row r="47714" spans="7:8" x14ac:dyDescent="0.25">
      <c r="G47714" s="17" t="str">
        <f>IFERROR(VLOOKUP(D47714,Base!J$2:K$6,2,FALSE),"-")</f>
        <v>-</v>
      </c>
      <c r="H47714" s="5">
        <f t="shared" si="745"/>
        <v>0</v>
      </c>
    </row>
    <row r="47715" spans="7:8" x14ac:dyDescent="0.25">
      <c r="G47715" s="17" t="str">
        <f>IFERROR(VLOOKUP(D47715,Base!J$2:K$6,2,FALSE),"-")</f>
        <v>-</v>
      </c>
      <c r="H47715" s="5">
        <f t="shared" si="745"/>
        <v>0</v>
      </c>
    </row>
    <row r="47716" spans="7:8" x14ac:dyDescent="0.25">
      <c r="G47716" s="17" t="str">
        <f>IFERROR(VLOOKUP(D47716,Base!J$2:K$6,2,FALSE),"-")</f>
        <v>-</v>
      </c>
      <c r="H47716" s="5">
        <f t="shared" si="745"/>
        <v>0</v>
      </c>
    </row>
    <row r="47717" spans="7:8" x14ac:dyDescent="0.25">
      <c r="G47717" s="17" t="str">
        <f>IFERROR(VLOOKUP(D47717,Base!J$2:K$6,2,FALSE),"-")</f>
        <v>-</v>
      </c>
      <c r="H47717" s="5">
        <f t="shared" si="745"/>
        <v>0</v>
      </c>
    </row>
    <row r="47718" spans="7:8" x14ac:dyDescent="0.25">
      <c r="G47718" s="17" t="str">
        <f>IFERROR(VLOOKUP(D47718,Base!J$2:K$6,2,FALSE),"-")</f>
        <v>-</v>
      </c>
      <c r="H47718" s="5">
        <f t="shared" si="745"/>
        <v>0</v>
      </c>
    </row>
    <row r="47719" spans="7:8" x14ac:dyDescent="0.25">
      <c r="G47719" s="17" t="str">
        <f>IFERROR(VLOOKUP(D47719,Base!J$2:K$6,2,FALSE),"-")</f>
        <v>-</v>
      </c>
      <c r="H47719" s="5">
        <f t="shared" si="745"/>
        <v>0</v>
      </c>
    </row>
    <row r="47720" spans="7:8" x14ac:dyDescent="0.25">
      <c r="G47720" s="17" t="str">
        <f>IFERROR(VLOOKUP(D47720,Base!J$2:K$6,2,FALSE),"-")</f>
        <v>-</v>
      </c>
      <c r="H47720" s="5">
        <f t="shared" si="745"/>
        <v>0</v>
      </c>
    </row>
    <row r="47721" spans="7:8" x14ac:dyDescent="0.25">
      <c r="G47721" s="17" t="str">
        <f>IFERROR(VLOOKUP(D47721,Base!J$2:K$6,2,FALSE),"-")</f>
        <v>-</v>
      </c>
      <c r="H47721" s="5">
        <f t="shared" si="745"/>
        <v>0</v>
      </c>
    </row>
    <row r="47722" spans="7:8" x14ac:dyDescent="0.25">
      <c r="G47722" s="17" t="str">
        <f>IFERROR(VLOOKUP(D47722,Base!J$2:K$6,2,FALSE),"-")</f>
        <v>-</v>
      </c>
      <c r="H47722" s="5">
        <f t="shared" si="745"/>
        <v>0</v>
      </c>
    </row>
    <row r="47723" spans="7:8" x14ac:dyDescent="0.25">
      <c r="G47723" s="17" t="str">
        <f>IFERROR(VLOOKUP(D47723,Base!J$2:K$6,2,FALSE),"-")</f>
        <v>-</v>
      </c>
      <c r="H47723" s="5">
        <f t="shared" si="745"/>
        <v>0</v>
      </c>
    </row>
    <row r="47724" spans="7:8" x14ac:dyDescent="0.25">
      <c r="G47724" s="17" t="str">
        <f>IFERROR(VLOOKUP(D47724,Base!J$2:K$6,2,FALSE),"-")</f>
        <v>-</v>
      </c>
      <c r="H47724" s="5">
        <f t="shared" si="745"/>
        <v>0</v>
      </c>
    </row>
    <row r="47725" spans="7:8" x14ac:dyDescent="0.25">
      <c r="G47725" s="17" t="str">
        <f>IFERROR(VLOOKUP(D47725,Base!J$2:K$6,2,FALSE),"-")</f>
        <v>-</v>
      </c>
      <c r="H47725" s="5">
        <f t="shared" si="745"/>
        <v>0</v>
      </c>
    </row>
    <row r="47726" spans="7:8" x14ac:dyDescent="0.25">
      <c r="G47726" s="17" t="str">
        <f>IFERROR(VLOOKUP(D47726,Base!J$2:K$6,2,FALSE),"-")</f>
        <v>-</v>
      </c>
      <c r="H47726" s="5">
        <f t="shared" si="745"/>
        <v>0</v>
      </c>
    </row>
    <row r="47727" spans="7:8" x14ac:dyDescent="0.25">
      <c r="G47727" s="17" t="str">
        <f>IFERROR(VLOOKUP(D47727,Base!J$2:K$6,2,FALSE),"-")</f>
        <v>-</v>
      </c>
      <c r="H47727" s="5">
        <f t="shared" si="745"/>
        <v>0</v>
      </c>
    </row>
    <row r="47728" spans="7:8" x14ac:dyDescent="0.25">
      <c r="G47728" s="17" t="str">
        <f>IFERROR(VLOOKUP(D47728,Base!J$2:K$6,2,FALSE),"-")</f>
        <v>-</v>
      </c>
      <c r="H47728" s="5">
        <f t="shared" si="745"/>
        <v>0</v>
      </c>
    </row>
    <row r="47729" spans="7:8" x14ac:dyDescent="0.25">
      <c r="G47729" s="17" t="str">
        <f>IFERROR(VLOOKUP(D47729,Base!J$2:K$6,2,FALSE),"-")</f>
        <v>-</v>
      </c>
      <c r="H47729" s="5">
        <f t="shared" si="745"/>
        <v>0</v>
      </c>
    </row>
    <row r="47730" spans="7:8" x14ac:dyDescent="0.25">
      <c r="G47730" s="17" t="str">
        <f>IFERROR(VLOOKUP(D47730,Base!J$2:K$6,2,FALSE),"-")</f>
        <v>-</v>
      </c>
      <c r="H47730" s="5">
        <f t="shared" si="745"/>
        <v>0</v>
      </c>
    </row>
    <row r="47731" spans="7:8" x14ac:dyDescent="0.25">
      <c r="G47731" s="17" t="str">
        <f>IFERROR(VLOOKUP(D47731,Base!J$2:K$6,2,FALSE),"-")</f>
        <v>-</v>
      </c>
      <c r="H47731" s="5">
        <f t="shared" si="745"/>
        <v>0</v>
      </c>
    </row>
    <row r="47732" spans="7:8" x14ac:dyDescent="0.25">
      <c r="G47732" s="17" t="str">
        <f>IFERROR(VLOOKUP(D47732,Base!J$2:K$6,2,FALSE),"-")</f>
        <v>-</v>
      </c>
      <c r="H47732" s="5">
        <f t="shared" si="745"/>
        <v>0</v>
      </c>
    </row>
    <row r="47733" spans="7:8" x14ac:dyDescent="0.25">
      <c r="G47733" s="17" t="str">
        <f>IFERROR(VLOOKUP(D47733,Base!J$2:K$6,2,FALSE),"-")</f>
        <v>-</v>
      </c>
      <c r="H47733" s="5">
        <f t="shared" si="745"/>
        <v>0</v>
      </c>
    </row>
    <row r="47734" spans="7:8" x14ac:dyDescent="0.25">
      <c r="G47734" s="17" t="str">
        <f>IFERROR(VLOOKUP(D47734,Base!J$2:K$6,2,FALSE),"-")</f>
        <v>-</v>
      </c>
      <c r="H47734" s="5">
        <f t="shared" si="745"/>
        <v>0</v>
      </c>
    </row>
    <row r="47735" spans="7:8" x14ac:dyDescent="0.25">
      <c r="G47735" s="17" t="str">
        <f>IFERROR(VLOOKUP(D47735,Base!J$2:K$6,2,FALSE),"-")</f>
        <v>-</v>
      </c>
      <c r="H47735" s="5">
        <f t="shared" si="745"/>
        <v>0</v>
      </c>
    </row>
    <row r="47736" spans="7:8" x14ac:dyDescent="0.25">
      <c r="G47736" s="17" t="str">
        <f>IFERROR(VLOOKUP(D47736,Base!J$2:K$6,2,FALSE),"-")</f>
        <v>-</v>
      </c>
      <c r="H47736" s="5">
        <f t="shared" si="745"/>
        <v>0</v>
      </c>
    </row>
    <row r="47737" spans="7:8" x14ac:dyDescent="0.25">
      <c r="G47737" s="17" t="str">
        <f>IFERROR(VLOOKUP(D47737,Base!J$2:K$6,2,FALSE),"-")</f>
        <v>-</v>
      </c>
      <c r="H47737" s="5">
        <f t="shared" si="745"/>
        <v>0</v>
      </c>
    </row>
    <row r="47738" spans="7:8" x14ac:dyDescent="0.25">
      <c r="G47738" s="17" t="str">
        <f>IFERROR(VLOOKUP(D47738,Base!J$2:K$6,2,FALSE),"-")</f>
        <v>-</v>
      </c>
      <c r="H47738" s="5">
        <f t="shared" si="745"/>
        <v>0</v>
      </c>
    </row>
    <row r="47739" spans="7:8" x14ac:dyDescent="0.25">
      <c r="G47739" s="17" t="str">
        <f>IFERROR(VLOOKUP(D47739,Base!J$2:K$6,2,FALSE),"-")</f>
        <v>-</v>
      </c>
      <c r="H47739" s="5">
        <f t="shared" si="745"/>
        <v>0</v>
      </c>
    </row>
    <row r="47740" spans="7:8" x14ac:dyDescent="0.25">
      <c r="G47740" s="17" t="str">
        <f>IFERROR(VLOOKUP(D47740,Base!J$2:K$6,2,FALSE),"-")</f>
        <v>-</v>
      </c>
      <c r="H47740" s="5">
        <f t="shared" si="745"/>
        <v>0</v>
      </c>
    </row>
    <row r="47741" spans="7:8" x14ac:dyDescent="0.25">
      <c r="G47741" s="17" t="str">
        <f>IFERROR(VLOOKUP(D47741,Base!J$2:K$6,2,FALSE),"-")</f>
        <v>-</v>
      </c>
      <c r="H47741" s="5">
        <f t="shared" si="745"/>
        <v>0</v>
      </c>
    </row>
    <row r="47742" spans="7:8" x14ac:dyDescent="0.25">
      <c r="G47742" s="17" t="str">
        <f>IFERROR(VLOOKUP(D47742,Base!J$2:K$6,2,FALSE),"-")</f>
        <v>-</v>
      </c>
      <c r="H47742" s="5">
        <f t="shared" si="745"/>
        <v>0</v>
      </c>
    </row>
    <row r="47743" spans="7:8" x14ac:dyDescent="0.25">
      <c r="G47743" s="17" t="str">
        <f>IFERROR(VLOOKUP(D47743,Base!J$2:K$6,2,FALSE),"-")</f>
        <v>-</v>
      </c>
      <c r="H47743" s="5">
        <f t="shared" si="745"/>
        <v>0</v>
      </c>
    </row>
    <row r="47744" spans="7:8" x14ac:dyDescent="0.25">
      <c r="G47744" s="17" t="str">
        <f>IFERROR(VLOOKUP(D47744,Base!J$2:K$6,2,FALSE),"-")</f>
        <v>-</v>
      </c>
      <c r="H47744" s="5">
        <f t="shared" si="745"/>
        <v>0</v>
      </c>
    </row>
    <row r="47745" spans="7:8" x14ac:dyDescent="0.25">
      <c r="G47745" s="17" t="str">
        <f>IFERROR(VLOOKUP(D47745,Base!J$2:K$6,2,FALSE),"-")</f>
        <v>-</v>
      </c>
      <c r="H47745" s="5">
        <f t="shared" si="745"/>
        <v>0</v>
      </c>
    </row>
    <row r="47746" spans="7:8" x14ac:dyDescent="0.25">
      <c r="G47746" s="17" t="str">
        <f>IFERROR(VLOOKUP(D47746,Base!J$2:K$6,2,FALSE),"-")</f>
        <v>-</v>
      </c>
      <c r="H47746" s="5">
        <f t="shared" si="745"/>
        <v>0</v>
      </c>
    </row>
    <row r="47747" spans="7:8" x14ac:dyDescent="0.25">
      <c r="G47747" s="17" t="str">
        <f>IFERROR(VLOOKUP(D47747,Base!J$2:K$6,2,FALSE),"-")</f>
        <v>-</v>
      </c>
      <c r="H47747" s="5">
        <f t="shared" ref="H47747:H47810" si="746">IFERROR(F47747-(F47747*G47747),F47747)</f>
        <v>0</v>
      </c>
    </row>
    <row r="47748" spans="7:8" x14ac:dyDescent="0.25">
      <c r="G47748" s="17" t="str">
        <f>IFERROR(VLOOKUP(D47748,Base!J$2:K$6,2,FALSE),"-")</f>
        <v>-</v>
      </c>
      <c r="H47748" s="5">
        <f t="shared" si="746"/>
        <v>0</v>
      </c>
    </row>
    <row r="47749" spans="7:8" x14ac:dyDescent="0.25">
      <c r="G47749" s="17" t="str">
        <f>IFERROR(VLOOKUP(D47749,Base!J$2:K$6,2,FALSE),"-")</f>
        <v>-</v>
      </c>
      <c r="H47749" s="5">
        <f t="shared" si="746"/>
        <v>0</v>
      </c>
    </row>
    <row r="47750" spans="7:8" x14ac:dyDescent="0.25">
      <c r="G47750" s="17" t="str">
        <f>IFERROR(VLOOKUP(D47750,Base!J$2:K$6,2,FALSE),"-")</f>
        <v>-</v>
      </c>
      <c r="H47750" s="5">
        <f t="shared" si="746"/>
        <v>0</v>
      </c>
    </row>
    <row r="47751" spans="7:8" x14ac:dyDescent="0.25">
      <c r="G47751" s="17" t="str">
        <f>IFERROR(VLOOKUP(D47751,Base!J$2:K$6,2,FALSE),"-")</f>
        <v>-</v>
      </c>
      <c r="H47751" s="5">
        <f t="shared" si="746"/>
        <v>0</v>
      </c>
    </row>
    <row r="47752" spans="7:8" x14ac:dyDescent="0.25">
      <c r="G47752" s="17" t="str">
        <f>IFERROR(VLOOKUP(D47752,Base!J$2:K$6,2,FALSE),"-")</f>
        <v>-</v>
      </c>
      <c r="H47752" s="5">
        <f t="shared" si="746"/>
        <v>0</v>
      </c>
    </row>
    <row r="47753" spans="7:8" x14ac:dyDescent="0.25">
      <c r="G47753" s="17" t="str">
        <f>IFERROR(VLOOKUP(D47753,Base!J$2:K$6,2,FALSE),"-")</f>
        <v>-</v>
      </c>
      <c r="H47753" s="5">
        <f t="shared" si="746"/>
        <v>0</v>
      </c>
    </row>
    <row r="47754" spans="7:8" x14ac:dyDescent="0.25">
      <c r="G47754" s="17" t="str">
        <f>IFERROR(VLOOKUP(D47754,Base!J$2:K$6,2,FALSE),"-")</f>
        <v>-</v>
      </c>
      <c r="H47754" s="5">
        <f t="shared" si="746"/>
        <v>0</v>
      </c>
    </row>
    <row r="47755" spans="7:8" x14ac:dyDescent="0.25">
      <c r="G47755" s="17" t="str">
        <f>IFERROR(VLOOKUP(D47755,Base!J$2:K$6,2,FALSE),"-")</f>
        <v>-</v>
      </c>
      <c r="H47755" s="5">
        <f t="shared" si="746"/>
        <v>0</v>
      </c>
    </row>
    <row r="47756" spans="7:8" x14ac:dyDescent="0.25">
      <c r="G47756" s="17" t="str">
        <f>IFERROR(VLOOKUP(D47756,Base!J$2:K$6,2,FALSE),"-")</f>
        <v>-</v>
      </c>
      <c r="H47756" s="5">
        <f t="shared" si="746"/>
        <v>0</v>
      </c>
    </row>
    <row r="47757" spans="7:8" x14ac:dyDescent="0.25">
      <c r="G47757" s="17" t="str">
        <f>IFERROR(VLOOKUP(D47757,Base!J$2:K$6,2,FALSE),"-")</f>
        <v>-</v>
      </c>
      <c r="H47757" s="5">
        <f t="shared" si="746"/>
        <v>0</v>
      </c>
    </row>
    <row r="47758" spans="7:8" x14ac:dyDescent="0.25">
      <c r="G47758" s="17" t="str">
        <f>IFERROR(VLOOKUP(D47758,Base!J$2:K$6,2,FALSE),"-")</f>
        <v>-</v>
      </c>
      <c r="H47758" s="5">
        <f t="shared" si="746"/>
        <v>0</v>
      </c>
    </row>
    <row r="47759" spans="7:8" x14ac:dyDescent="0.25">
      <c r="G47759" s="17" t="str">
        <f>IFERROR(VLOOKUP(D47759,Base!J$2:K$6,2,FALSE),"-")</f>
        <v>-</v>
      </c>
      <c r="H47759" s="5">
        <f t="shared" si="746"/>
        <v>0</v>
      </c>
    </row>
    <row r="47760" spans="7:8" x14ac:dyDescent="0.25">
      <c r="G47760" s="17" t="str">
        <f>IFERROR(VLOOKUP(D47760,Base!J$2:K$6,2,FALSE),"-")</f>
        <v>-</v>
      </c>
      <c r="H47760" s="5">
        <f t="shared" si="746"/>
        <v>0</v>
      </c>
    </row>
    <row r="47761" spans="7:8" x14ac:dyDescent="0.25">
      <c r="G47761" s="17" t="str">
        <f>IFERROR(VLOOKUP(D47761,Base!J$2:K$6,2,FALSE),"-")</f>
        <v>-</v>
      </c>
      <c r="H47761" s="5">
        <f t="shared" si="746"/>
        <v>0</v>
      </c>
    </row>
    <row r="47762" spans="7:8" x14ac:dyDescent="0.25">
      <c r="G47762" s="17" t="str">
        <f>IFERROR(VLOOKUP(D47762,Base!J$2:K$6,2,FALSE),"-")</f>
        <v>-</v>
      </c>
      <c r="H47762" s="5">
        <f t="shared" si="746"/>
        <v>0</v>
      </c>
    </row>
    <row r="47763" spans="7:8" x14ac:dyDescent="0.25">
      <c r="G47763" s="17" t="str">
        <f>IFERROR(VLOOKUP(D47763,Base!J$2:K$6,2,FALSE),"-")</f>
        <v>-</v>
      </c>
      <c r="H47763" s="5">
        <f t="shared" si="746"/>
        <v>0</v>
      </c>
    </row>
    <row r="47764" spans="7:8" x14ac:dyDescent="0.25">
      <c r="G47764" s="17" t="str">
        <f>IFERROR(VLOOKUP(D47764,Base!J$2:K$6,2,FALSE),"-")</f>
        <v>-</v>
      </c>
      <c r="H47764" s="5">
        <f t="shared" si="746"/>
        <v>0</v>
      </c>
    </row>
    <row r="47765" spans="7:8" x14ac:dyDescent="0.25">
      <c r="G47765" s="17" t="str">
        <f>IFERROR(VLOOKUP(D47765,Base!J$2:K$6,2,FALSE),"-")</f>
        <v>-</v>
      </c>
      <c r="H47765" s="5">
        <f t="shared" si="746"/>
        <v>0</v>
      </c>
    </row>
    <row r="47766" spans="7:8" x14ac:dyDescent="0.25">
      <c r="G47766" s="17" t="str">
        <f>IFERROR(VLOOKUP(D47766,Base!J$2:K$6,2,FALSE),"-")</f>
        <v>-</v>
      </c>
      <c r="H47766" s="5">
        <f t="shared" si="746"/>
        <v>0</v>
      </c>
    </row>
    <row r="47767" spans="7:8" x14ac:dyDescent="0.25">
      <c r="G47767" s="17" t="str">
        <f>IFERROR(VLOOKUP(D47767,Base!J$2:K$6,2,FALSE),"-")</f>
        <v>-</v>
      </c>
      <c r="H47767" s="5">
        <f t="shared" si="746"/>
        <v>0</v>
      </c>
    </row>
    <row r="47768" spans="7:8" x14ac:dyDescent="0.25">
      <c r="G47768" s="17" t="str">
        <f>IFERROR(VLOOKUP(D47768,Base!J$2:K$6,2,FALSE),"-")</f>
        <v>-</v>
      </c>
      <c r="H47768" s="5">
        <f t="shared" si="746"/>
        <v>0</v>
      </c>
    </row>
    <row r="47769" spans="7:8" x14ac:dyDescent="0.25">
      <c r="G47769" s="17" t="str">
        <f>IFERROR(VLOOKUP(D47769,Base!J$2:K$6,2,FALSE),"-")</f>
        <v>-</v>
      </c>
      <c r="H47769" s="5">
        <f t="shared" si="746"/>
        <v>0</v>
      </c>
    </row>
    <row r="47770" spans="7:8" x14ac:dyDescent="0.25">
      <c r="G47770" s="17" t="str">
        <f>IFERROR(VLOOKUP(D47770,Base!J$2:K$6,2,FALSE),"-")</f>
        <v>-</v>
      </c>
      <c r="H47770" s="5">
        <f t="shared" si="746"/>
        <v>0</v>
      </c>
    </row>
    <row r="47771" spans="7:8" x14ac:dyDescent="0.25">
      <c r="G47771" s="17" t="str">
        <f>IFERROR(VLOOKUP(D47771,Base!J$2:K$6,2,FALSE),"-")</f>
        <v>-</v>
      </c>
      <c r="H47771" s="5">
        <f t="shared" si="746"/>
        <v>0</v>
      </c>
    </row>
    <row r="47772" spans="7:8" x14ac:dyDescent="0.25">
      <c r="G47772" s="17" t="str">
        <f>IFERROR(VLOOKUP(D47772,Base!J$2:K$6,2,FALSE),"-")</f>
        <v>-</v>
      </c>
      <c r="H47772" s="5">
        <f t="shared" si="746"/>
        <v>0</v>
      </c>
    </row>
    <row r="47773" spans="7:8" x14ac:dyDescent="0.25">
      <c r="G47773" s="17" t="str">
        <f>IFERROR(VLOOKUP(D47773,Base!J$2:K$6,2,FALSE),"-")</f>
        <v>-</v>
      </c>
      <c r="H47773" s="5">
        <f t="shared" si="746"/>
        <v>0</v>
      </c>
    </row>
    <row r="47774" spans="7:8" x14ac:dyDescent="0.25">
      <c r="G47774" s="17" t="str">
        <f>IFERROR(VLOOKUP(D47774,Base!J$2:K$6,2,FALSE),"-")</f>
        <v>-</v>
      </c>
      <c r="H47774" s="5">
        <f t="shared" si="746"/>
        <v>0</v>
      </c>
    </row>
    <row r="47775" spans="7:8" x14ac:dyDescent="0.25">
      <c r="G47775" s="17" t="str">
        <f>IFERROR(VLOOKUP(D47775,Base!J$2:K$6,2,FALSE),"-")</f>
        <v>-</v>
      </c>
      <c r="H47775" s="5">
        <f t="shared" si="746"/>
        <v>0</v>
      </c>
    </row>
    <row r="47776" spans="7:8" x14ac:dyDescent="0.25">
      <c r="G47776" s="17" t="str">
        <f>IFERROR(VLOOKUP(D47776,Base!J$2:K$6,2,FALSE),"-")</f>
        <v>-</v>
      </c>
      <c r="H47776" s="5">
        <f t="shared" si="746"/>
        <v>0</v>
      </c>
    </row>
    <row r="47777" spans="7:8" x14ac:dyDescent="0.25">
      <c r="G47777" s="17" t="str">
        <f>IFERROR(VLOOKUP(D47777,Base!J$2:K$6,2,FALSE),"-")</f>
        <v>-</v>
      </c>
      <c r="H47777" s="5">
        <f t="shared" si="746"/>
        <v>0</v>
      </c>
    </row>
    <row r="47778" spans="7:8" x14ac:dyDescent="0.25">
      <c r="G47778" s="17" t="str">
        <f>IFERROR(VLOOKUP(D47778,Base!J$2:K$6,2,FALSE),"-")</f>
        <v>-</v>
      </c>
      <c r="H47778" s="5">
        <f t="shared" si="746"/>
        <v>0</v>
      </c>
    </row>
    <row r="47779" spans="7:8" x14ac:dyDescent="0.25">
      <c r="G47779" s="17" t="str">
        <f>IFERROR(VLOOKUP(D47779,Base!J$2:K$6,2,FALSE),"-")</f>
        <v>-</v>
      </c>
      <c r="H47779" s="5">
        <f t="shared" si="746"/>
        <v>0</v>
      </c>
    </row>
    <row r="47780" spans="7:8" x14ac:dyDescent="0.25">
      <c r="G47780" s="17" t="str">
        <f>IFERROR(VLOOKUP(D47780,Base!J$2:K$6,2,FALSE),"-")</f>
        <v>-</v>
      </c>
      <c r="H47780" s="5">
        <f t="shared" si="746"/>
        <v>0</v>
      </c>
    </row>
    <row r="47781" spans="7:8" x14ac:dyDescent="0.25">
      <c r="G47781" s="17" t="str">
        <f>IFERROR(VLOOKUP(D47781,Base!J$2:K$6,2,FALSE),"-")</f>
        <v>-</v>
      </c>
      <c r="H47781" s="5">
        <f t="shared" si="746"/>
        <v>0</v>
      </c>
    </row>
    <row r="47782" spans="7:8" x14ac:dyDescent="0.25">
      <c r="G47782" s="17" t="str">
        <f>IFERROR(VLOOKUP(D47782,Base!J$2:K$6,2,FALSE),"-")</f>
        <v>-</v>
      </c>
      <c r="H47782" s="5">
        <f t="shared" si="746"/>
        <v>0</v>
      </c>
    </row>
    <row r="47783" spans="7:8" x14ac:dyDescent="0.25">
      <c r="G47783" s="17" t="str">
        <f>IFERROR(VLOOKUP(D47783,Base!J$2:K$6,2,FALSE),"-")</f>
        <v>-</v>
      </c>
      <c r="H47783" s="5">
        <f t="shared" si="746"/>
        <v>0</v>
      </c>
    </row>
    <row r="47784" spans="7:8" x14ac:dyDescent="0.25">
      <c r="G47784" s="17" t="str">
        <f>IFERROR(VLOOKUP(D47784,Base!J$2:K$6,2,FALSE),"-")</f>
        <v>-</v>
      </c>
      <c r="H47784" s="5">
        <f t="shared" si="746"/>
        <v>0</v>
      </c>
    </row>
    <row r="47785" spans="7:8" x14ac:dyDescent="0.25">
      <c r="G47785" s="17" t="str">
        <f>IFERROR(VLOOKUP(D47785,Base!J$2:K$6,2,FALSE),"-")</f>
        <v>-</v>
      </c>
      <c r="H47785" s="5">
        <f t="shared" si="746"/>
        <v>0</v>
      </c>
    </row>
    <row r="47786" spans="7:8" x14ac:dyDescent="0.25">
      <c r="G47786" s="17" t="str">
        <f>IFERROR(VLOOKUP(D47786,Base!J$2:K$6,2,FALSE),"-")</f>
        <v>-</v>
      </c>
      <c r="H47786" s="5">
        <f t="shared" si="746"/>
        <v>0</v>
      </c>
    </row>
    <row r="47787" spans="7:8" x14ac:dyDescent="0.25">
      <c r="G47787" s="17" t="str">
        <f>IFERROR(VLOOKUP(D47787,Base!J$2:K$6,2,FALSE),"-")</f>
        <v>-</v>
      </c>
      <c r="H47787" s="5">
        <f t="shared" si="746"/>
        <v>0</v>
      </c>
    </row>
    <row r="47788" spans="7:8" x14ac:dyDescent="0.25">
      <c r="G47788" s="17" t="str">
        <f>IFERROR(VLOOKUP(D47788,Base!J$2:K$6,2,FALSE),"-")</f>
        <v>-</v>
      </c>
      <c r="H47788" s="5">
        <f t="shared" si="746"/>
        <v>0</v>
      </c>
    </row>
    <row r="47789" spans="7:8" x14ac:dyDescent="0.25">
      <c r="G47789" s="17" t="str">
        <f>IFERROR(VLOOKUP(D47789,Base!J$2:K$6,2,FALSE),"-")</f>
        <v>-</v>
      </c>
      <c r="H47789" s="5">
        <f t="shared" si="746"/>
        <v>0</v>
      </c>
    </row>
    <row r="47790" spans="7:8" x14ac:dyDescent="0.25">
      <c r="G47790" s="17" t="str">
        <f>IFERROR(VLOOKUP(D47790,Base!J$2:K$6,2,FALSE),"-")</f>
        <v>-</v>
      </c>
      <c r="H47790" s="5">
        <f t="shared" si="746"/>
        <v>0</v>
      </c>
    </row>
    <row r="47791" spans="7:8" x14ac:dyDescent="0.25">
      <c r="G47791" s="17" t="str">
        <f>IFERROR(VLOOKUP(D47791,Base!J$2:K$6,2,FALSE),"-")</f>
        <v>-</v>
      </c>
      <c r="H47791" s="5">
        <f t="shared" si="746"/>
        <v>0</v>
      </c>
    </row>
    <row r="47792" spans="7:8" x14ac:dyDescent="0.25">
      <c r="G47792" s="17" t="str">
        <f>IFERROR(VLOOKUP(D47792,Base!J$2:K$6,2,FALSE),"-")</f>
        <v>-</v>
      </c>
      <c r="H47792" s="5">
        <f t="shared" si="746"/>
        <v>0</v>
      </c>
    </row>
    <row r="47793" spans="7:8" x14ac:dyDescent="0.25">
      <c r="G47793" s="17" t="str">
        <f>IFERROR(VLOOKUP(D47793,Base!J$2:K$6,2,FALSE),"-")</f>
        <v>-</v>
      </c>
      <c r="H47793" s="5">
        <f t="shared" si="746"/>
        <v>0</v>
      </c>
    </row>
    <row r="47794" spans="7:8" x14ac:dyDescent="0.25">
      <c r="G47794" s="17" t="str">
        <f>IFERROR(VLOOKUP(D47794,Base!J$2:K$6,2,FALSE),"-")</f>
        <v>-</v>
      </c>
      <c r="H47794" s="5">
        <f t="shared" si="746"/>
        <v>0</v>
      </c>
    </row>
    <row r="47795" spans="7:8" x14ac:dyDescent="0.25">
      <c r="G47795" s="17" t="str">
        <f>IFERROR(VLOOKUP(D47795,Base!J$2:K$6,2,FALSE),"-")</f>
        <v>-</v>
      </c>
      <c r="H47795" s="5">
        <f t="shared" si="746"/>
        <v>0</v>
      </c>
    </row>
    <row r="47796" spans="7:8" x14ac:dyDescent="0.25">
      <c r="G47796" s="17" t="str">
        <f>IFERROR(VLOOKUP(D47796,Base!J$2:K$6,2,FALSE),"-")</f>
        <v>-</v>
      </c>
      <c r="H47796" s="5">
        <f t="shared" si="746"/>
        <v>0</v>
      </c>
    </row>
    <row r="47797" spans="7:8" x14ac:dyDescent="0.25">
      <c r="G47797" s="17" t="str">
        <f>IFERROR(VLOOKUP(D47797,Base!J$2:K$6,2,FALSE),"-")</f>
        <v>-</v>
      </c>
      <c r="H47797" s="5">
        <f t="shared" si="746"/>
        <v>0</v>
      </c>
    </row>
    <row r="47798" spans="7:8" x14ac:dyDescent="0.25">
      <c r="G47798" s="17" t="str">
        <f>IFERROR(VLOOKUP(D47798,Base!J$2:K$6,2,FALSE),"-")</f>
        <v>-</v>
      </c>
      <c r="H47798" s="5">
        <f t="shared" si="746"/>
        <v>0</v>
      </c>
    </row>
    <row r="47799" spans="7:8" x14ac:dyDescent="0.25">
      <c r="G47799" s="17" t="str">
        <f>IFERROR(VLOOKUP(D47799,Base!J$2:K$6,2,FALSE),"-")</f>
        <v>-</v>
      </c>
      <c r="H47799" s="5">
        <f t="shared" si="746"/>
        <v>0</v>
      </c>
    </row>
    <row r="47800" spans="7:8" x14ac:dyDescent="0.25">
      <c r="G47800" s="17" t="str">
        <f>IFERROR(VLOOKUP(D47800,Base!J$2:K$6,2,FALSE),"-")</f>
        <v>-</v>
      </c>
      <c r="H47800" s="5">
        <f t="shared" si="746"/>
        <v>0</v>
      </c>
    </row>
    <row r="47801" spans="7:8" x14ac:dyDescent="0.25">
      <c r="G47801" s="17" t="str">
        <f>IFERROR(VLOOKUP(D47801,Base!J$2:K$6,2,FALSE),"-")</f>
        <v>-</v>
      </c>
      <c r="H47801" s="5">
        <f t="shared" si="746"/>
        <v>0</v>
      </c>
    </row>
    <row r="47802" spans="7:8" x14ac:dyDescent="0.25">
      <c r="G47802" s="17" t="str">
        <f>IFERROR(VLOOKUP(D47802,Base!J$2:K$6,2,FALSE),"-")</f>
        <v>-</v>
      </c>
      <c r="H47802" s="5">
        <f t="shared" si="746"/>
        <v>0</v>
      </c>
    </row>
    <row r="47803" spans="7:8" x14ac:dyDescent="0.25">
      <c r="G47803" s="17" t="str">
        <f>IFERROR(VLOOKUP(D47803,Base!J$2:K$6,2,FALSE),"-")</f>
        <v>-</v>
      </c>
      <c r="H47803" s="5">
        <f t="shared" si="746"/>
        <v>0</v>
      </c>
    </row>
    <row r="47804" spans="7:8" x14ac:dyDescent="0.25">
      <c r="G47804" s="17" t="str">
        <f>IFERROR(VLOOKUP(D47804,Base!J$2:K$6,2,FALSE),"-")</f>
        <v>-</v>
      </c>
      <c r="H47804" s="5">
        <f t="shared" si="746"/>
        <v>0</v>
      </c>
    </row>
    <row r="47805" spans="7:8" x14ac:dyDescent="0.25">
      <c r="G47805" s="17" t="str">
        <f>IFERROR(VLOOKUP(D47805,Base!J$2:K$6,2,FALSE),"-")</f>
        <v>-</v>
      </c>
      <c r="H47805" s="5">
        <f t="shared" si="746"/>
        <v>0</v>
      </c>
    </row>
    <row r="47806" spans="7:8" x14ac:dyDescent="0.25">
      <c r="G47806" s="17" t="str">
        <f>IFERROR(VLOOKUP(D47806,Base!J$2:K$6,2,FALSE),"-")</f>
        <v>-</v>
      </c>
      <c r="H47806" s="5">
        <f t="shared" si="746"/>
        <v>0</v>
      </c>
    </row>
    <row r="47807" spans="7:8" x14ac:dyDescent="0.25">
      <c r="G47807" s="17" t="str">
        <f>IFERROR(VLOOKUP(D47807,Base!J$2:K$6,2,FALSE),"-")</f>
        <v>-</v>
      </c>
      <c r="H47807" s="5">
        <f t="shared" si="746"/>
        <v>0</v>
      </c>
    </row>
    <row r="47808" spans="7:8" x14ac:dyDescent="0.25">
      <c r="G47808" s="17" t="str">
        <f>IFERROR(VLOOKUP(D47808,Base!J$2:K$6,2,FALSE),"-")</f>
        <v>-</v>
      </c>
      <c r="H47808" s="5">
        <f t="shared" si="746"/>
        <v>0</v>
      </c>
    </row>
    <row r="47809" spans="7:8" x14ac:dyDescent="0.25">
      <c r="G47809" s="17" t="str">
        <f>IFERROR(VLOOKUP(D47809,Base!J$2:K$6,2,FALSE),"-")</f>
        <v>-</v>
      </c>
      <c r="H47809" s="5">
        <f t="shared" si="746"/>
        <v>0</v>
      </c>
    </row>
    <row r="47810" spans="7:8" x14ac:dyDescent="0.25">
      <c r="G47810" s="17" t="str">
        <f>IFERROR(VLOOKUP(D47810,Base!J$2:K$6,2,FALSE),"-")</f>
        <v>-</v>
      </c>
      <c r="H47810" s="5">
        <f t="shared" si="746"/>
        <v>0</v>
      </c>
    </row>
    <row r="47811" spans="7:8" x14ac:dyDescent="0.25">
      <c r="G47811" s="17" t="str">
        <f>IFERROR(VLOOKUP(D47811,Base!J$2:K$6,2,FALSE),"-")</f>
        <v>-</v>
      </c>
      <c r="H47811" s="5">
        <f t="shared" ref="H47811:H47874" si="747">IFERROR(F47811-(F47811*G47811),F47811)</f>
        <v>0</v>
      </c>
    </row>
    <row r="47812" spans="7:8" x14ac:dyDescent="0.25">
      <c r="G47812" s="17" t="str">
        <f>IFERROR(VLOOKUP(D47812,Base!J$2:K$6,2,FALSE),"-")</f>
        <v>-</v>
      </c>
      <c r="H47812" s="5">
        <f t="shared" si="747"/>
        <v>0</v>
      </c>
    </row>
    <row r="47813" spans="7:8" x14ac:dyDescent="0.25">
      <c r="G47813" s="17" t="str">
        <f>IFERROR(VLOOKUP(D47813,Base!J$2:K$6,2,FALSE),"-")</f>
        <v>-</v>
      </c>
      <c r="H47813" s="5">
        <f t="shared" si="747"/>
        <v>0</v>
      </c>
    </row>
    <row r="47814" spans="7:8" x14ac:dyDescent="0.25">
      <c r="G47814" s="17" t="str">
        <f>IFERROR(VLOOKUP(D47814,Base!J$2:K$6,2,FALSE),"-")</f>
        <v>-</v>
      </c>
      <c r="H47814" s="5">
        <f t="shared" si="747"/>
        <v>0</v>
      </c>
    </row>
    <row r="47815" spans="7:8" x14ac:dyDescent="0.25">
      <c r="G47815" s="17" t="str">
        <f>IFERROR(VLOOKUP(D47815,Base!J$2:K$6,2,FALSE),"-")</f>
        <v>-</v>
      </c>
      <c r="H47815" s="5">
        <f t="shared" si="747"/>
        <v>0</v>
      </c>
    </row>
    <row r="47816" spans="7:8" x14ac:dyDescent="0.25">
      <c r="G47816" s="17" t="str">
        <f>IFERROR(VLOOKUP(D47816,Base!J$2:K$6,2,FALSE),"-")</f>
        <v>-</v>
      </c>
      <c r="H47816" s="5">
        <f t="shared" si="747"/>
        <v>0</v>
      </c>
    </row>
    <row r="47817" spans="7:8" x14ac:dyDescent="0.25">
      <c r="G47817" s="17" t="str">
        <f>IFERROR(VLOOKUP(D47817,Base!J$2:K$6,2,FALSE),"-")</f>
        <v>-</v>
      </c>
      <c r="H47817" s="5">
        <f t="shared" si="747"/>
        <v>0</v>
      </c>
    </row>
    <row r="47818" spans="7:8" x14ac:dyDescent="0.25">
      <c r="G47818" s="17" t="str">
        <f>IFERROR(VLOOKUP(D47818,Base!J$2:K$6,2,FALSE),"-")</f>
        <v>-</v>
      </c>
      <c r="H47818" s="5">
        <f t="shared" si="747"/>
        <v>0</v>
      </c>
    </row>
    <row r="47819" spans="7:8" x14ac:dyDescent="0.25">
      <c r="G47819" s="17" t="str">
        <f>IFERROR(VLOOKUP(D47819,Base!J$2:K$6,2,FALSE),"-")</f>
        <v>-</v>
      </c>
      <c r="H47819" s="5">
        <f t="shared" si="747"/>
        <v>0</v>
      </c>
    </row>
    <row r="47820" spans="7:8" x14ac:dyDescent="0.25">
      <c r="G47820" s="17" t="str">
        <f>IFERROR(VLOOKUP(D47820,Base!J$2:K$6,2,FALSE),"-")</f>
        <v>-</v>
      </c>
      <c r="H47820" s="5">
        <f t="shared" si="747"/>
        <v>0</v>
      </c>
    </row>
    <row r="47821" spans="7:8" x14ac:dyDescent="0.25">
      <c r="G47821" s="17" t="str">
        <f>IFERROR(VLOOKUP(D47821,Base!J$2:K$6,2,FALSE),"-")</f>
        <v>-</v>
      </c>
      <c r="H47821" s="5">
        <f t="shared" si="747"/>
        <v>0</v>
      </c>
    </row>
    <row r="47822" spans="7:8" x14ac:dyDescent="0.25">
      <c r="G47822" s="17" t="str">
        <f>IFERROR(VLOOKUP(D47822,Base!J$2:K$6,2,FALSE),"-")</f>
        <v>-</v>
      </c>
      <c r="H47822" s="5">
        <f t="shared" si="747"/>
        <v>0</v>
      </c>
    </row>
    <row r="47823" spans="7:8" x14ac:dyDescent="0.25">
      <c r="G47823" s="17" t="str">
        <f>IFERROR(VLOOKUP(D47823,Base!J$2:K$6,2,FALSE),"-")</f>
        <v>-</v>
      </c>
      <c r="H47823" s="5">
        <f t="shared" si="747"/>
        <v>0</v>
      </c>
    </row>
    <row r="47824" spans="7:8" x14ac:dyDescent="0.25">
      <c r="G47824" s="17" t="str">
        <f>IFERROR(VLOOKUP(D47824,Base!J$2:K$6,2,FALSE),"-")</f>
        <v>-</v>
      </c>
      <c r="H47824" s="5">
        <f t="shared" si="747"/>
        <v>0</v>
      </c>
    </row>
    <row r="47825" spans="7:8" x14ac:dyDescent="0.25">
      <c r="G47825" s="17" t="str">
        <f>IFERROR(VLOOKUP(D47825,Base!J$2:K$6,2,FALSE),"-")</f>
        <v>-</v>
      </c>
      <c r="H47825" s="5">
        <f t="shared" si="747"/>
        <v>0</v>
      </c>
    </row>
    <row r="47826" spans="7:8" x14ac:dyDescent="0.25">
      <c r="G47826" s="17" t="str">
        <f>IFERROR(VLOOKUP(D47826,Base!J$2:K$6,2,FALSE),"-")</f>
        <v>-</v>
      </c>
      <c r="H47826" s="5">
        <f t="shared" si="747"/>
        <v>0</v>
      </c>
    </row>
    <row r="47827" spans="7:8" x14ac:dyDescent="0.25">
      <c r="G47827" s="17" t="str">
        <f>IFERROR(VLOOKUP(D47827,Base!J$2:K$6,2,FALSE),"-")</f>
        <v>-</v>
      </c>
      <c r="H47827" s="5">
        <f t="shared" si="747"/>
        <v>0</v>
      </c>
    </row>
    <row r="47828" spans="7:8" x14ac:dyDescent="0.25">
      <c r="G47828" s="17" t="str">
        <f>IFERROR(VLOOKUP(D47828,Base!J$2:K$6,2,FALSE),"-")</f>
        <v>-</v>
      </c>
      <c r="H47828" s="5">
        <f t="shared" si="747"/>
        <v>0</v>
      </c>
    </row>
    <row r="47829" spans="7:8" x14ac:dyDescent="0.25">
      <c r="G47829" s="17" t="str">
        <f>IFERROR(VLOOKUP(D47829,Base!J$2:K$6,2,FALSE),"-")</f>
        <v>-</v>
      </c>
      <c r="H47829" s="5">
        <f t="shared" si="747"/>
        <v>0</v>
      </c>
    </row>
    <row r="47830" spans="7:8" x14ac:dyDescent="0.25">
      <c r="G47830" s="17" t="str">
        <f>IFERROR(VLOOKUP(D47830,Base!J$2:K$6,2,FALSE),"-")</f>
        <v>-</v>
      </c>
      <c r="H47830" s="5">
        <f t="shared" si="747"/>
        <v>0</v>
      </c>
    </row>
    <row r="47831" spans="7:8" x14ac:dyDescent="0.25">
      <c r="G47831" s="17" t="str">
        <f>IFERROR(VLOOKUP(D47831,Base!J$2:K$6,2,FALSE),"-")</f>
        <v>-</v>
      </c>
      <c r="H47831" s="5">
        <f t="shared" si="747"/>
        <v>0</v>
      </c>
    </row>
    <row r="47832" spans="7:8" x14ac:dyDescent="0.25">
      <c r="G47832" s="17" t="str">
        <f>IFERROR(VLOOKUP(D47832,Base!J$2:K$6,2,FALSE),"-")</f>
        <v>-</v>
      </c>
      <c r="H47832" s="5">
        <f t="shared" si="747"/>
        <v>0</v>
      </c>
    </row>
    <row r="47833" spans="7:8" x14ac:dyDescent="0.25">
      <c r="G47833" s="17" t="str">
        <f>IFERROR(VLOOKUP(D47833,Base!J$2:K$6,2,FALSE),"-")</f>
        <v>-</v>
      </c>
      <c r="H47833" s="5">
        <f t="shared" si="747"/>
        <v>0</v>
      </c>
    </row>
    <row r="47834" spans="7:8" x14ac:dyDescent="0.25">
      <c r="G47834" s="17" t="str">
        <f>IFERROR(VLOOKUP(D47834,Base!J$2:K$6,2,FALSE),"-")</f>
        <v>-</v>
      </c>
      <c r="H47834" s="5">
        <f t="shared" si="747"/>
        <v>0</v>
      </c>
    </row>
    <row r="47835" spans="7:8" x14ac:dyDescent="0.25">
      <c r="G47835" s="17" t="str">
        <f>IFERROR(VLOOKUP(D47835,Base!J$2:K$6,2,FALSE),"-")</f>
        <v>-</v>
      </c>
      <c r="H47835" s="5">
        <f t="shared" si="747"/>
        <v>0</v>
      </c>
    </row>
    <row r="47836" spans="7:8" x14ac:dyDescent="0.25">
      <c r="G47836" s="17" t="str">
        <f>IFERROR(VLOOKUP(D47836,Base!J$2:K$6,2,FALSE),"-")</f>
        <v>-</v>
      </c>
      <c r="H47836" s="5">
        <f t="shared" si="747"/>
        <v>0</v>
      </c>
    </row>
    <row r="47837" spans="7:8" x14ac:dyDescent="0.25">
      <c r="G47837" s="17" t="str">
        <f>IFERROR(VLOOKUP(D47837,Base!J$2:K$6,2,FALSE),"-")</f>
        <v>-</v>
      </c>
      <c r="H47837" s="5">
        <f t="shared" si="747"/>
        <v>0</v>
      </c>
    </row>
    <row r="47838" spans="7:8" x14ac:dyDescent="0.25">
      <c r="G47838" s="17" t="str">
        <f>IFERROR(VLOOKUP(D47838,Base!J$2:K$6,2,FALSE),"-")</f>
        <v>-</v>
      </c>
      <c r="H47838" s="5">
        <f t="shared" si="747"/>
        <v>0</v>
      </c>
    </row>
    <row r="47839" spans="7:8" x14ac:dyDescent="0.25">
      <c r="G47839" s="17" t="str">
        <f>IFERROR(VLOOKUP(D47839,Base!J$2:K$6,2,FALSE),"-")</f>
        <v>-</v>
      </c>
      <c r="H47839" s="5">
        <f t="shared" si="747"/>
        <v>0</v>
      </c>
    </row>
    <row r="47840" spans="7:8" x14ac:dyDescent="0.25">
      <c r="G47840" s="17" t="str">
        <f>IFERROR(VLOOKUP(D47840,Base!J$2:K$6,2,FALSE),"-")</f>
        <v>-</v>
      </c>
      <c r="H47840" s="5">
        <f t="shared" si="747"/>
        <v>0</v>
      </c>
    </row>
    <row r="47841" spans="7:8" x14ac:dyDescent="0.25">
      <c r="G47841" s="17" t="str">
        <f>IFERROR(VLOOKUP(D47841,Base!J$2:K$6,2,FALSE),"-")</f>
        <v>-</v>
      </c>
      <c r="H47841" s="5">
        <f t="shared" si="747"/>
        <v>0</v>
      </c>
    </row>
    <row r="47842" spans="7:8" x14ac:dyDescent="0.25">
      <c r="G47842" s="17" t="str">
        <f>IFERROR(VLOOKUP(D47842,Base!J$2:K$6,2,FALSE),"-")</f>
        <v>-</v>
      </c>
      <c r="H47842" s="5">
        <f t="shared" si="747"/>
        <v>0</v>
      </c>
    </row>
    <row r="47843" spans="7:8" x14ac:dyDescent="0.25">
      <c r="G47843" s="17" t="str">
        <f>IFERROR(VLOOKUP(D47843,Base!J$2:K$6,2,FALSE),"-")</f>
        <v>-</v>
      </c>
      <c r="H47843" s="5">
        <f t="shared" si="747"/>
        <v>0</v>
      </c>
    </row>
    <row r="47844" spans="7:8" x14ac:dyDescent="0.25">
      <c r="G47844" s="17" t="str">
        <f>IFERROR(VLOOKUP(D47844,Base!J$2:K$6,2,FALSE),"-")</f>
        <v>-</v>
      </c>
      <c r="H47844" s="5">
        <f t="shared" si="747"/>
        <v>0</v>
      </c>
    </row>
    <row r="47845" spans="7:8" x14ac:dyDescent="0.25">
      <c r="G47845" s="17" t="str">
        <f>IFERROR(VLOOKUP(D47845,Base!J$2:K$6,2,FALSE),"-")</f>
        <v>-</v>
      </c>
      <c r="H47845" s="5">
        <f t="shared" si="747"/>
        <v>0</v>
      </c>
    </row>
    <row r="47846" spans="7:8" x14ac:dyDescent="0.25">
      <c r="G47846" s="17" t="str">
        <f>IFERROR(VLOOKUP(D47846,Base!J$2:K$6,2,FALSE),"-")</f>
        <v>-</v>
      </c>
      <c r="H47846" s="5">
        <f t="shared" si="747"/>
        <v>0</v>
      </c>
    </row>
    <row r="47847" spans="7:8" x14ac:dyDescent="0.25">
      <c r="G47847" s="17" t="str">
        <f>IFERROR(VLOOKUP(D47847,Base!J$2:K$6,2,FALSE),"-")</f>
        <v>-</v>
      </c>
      <c r="H47847" s="5">
        <f t="shared" si="747"/>
        <v>0</v>
      </c>
    </row>
    <row r="47848" spans="7:8" x14ac:dyDescent="0.25">
      <c r="G47848" s="17" t="str">
        <f>IFERROR(VLOOKUP(D47848,Base!J$2:K$6,2,FALSE),"-")</f>
        <v>-</v>
      </c>
      <c r="H47848" s="5">
        <f t="shared" si="747"/>
        <v>0</v>
      </c>
    </row>
    <row r="47849" spans="7:8" x14ac:dyDescent="0.25">
      <c r="G47849" s="17" t="str">
        <f>IFERROR(VLOOKUP(D47849,Base!J$2:K$6,2,FALSE),"-")</f>
        <v>-</v>
      </c>
      <c r="H47849" s="5">
        <f t="shared" si="747"/>
        <v>0</v>
      </c>
    </row>
    <row r="47850" spans="7:8" x14ac:dyDescent="0.25">
      <c r="G47850" s="17" t="str">
        <f>IFERROR(VLOOKUP(D47850,Base!J$2:K$6,2,FALSE),"-")</f>
        <v>-</v>
      </c>
      <c r="H47850" s="5">
        <f t="shared" si="747"/>
        <v>0</v>
      </c>
    </row>
    <row r="47851" spans="7:8" x14ac:dyDescent="0.25">
      <c r="G47851" s="17" t="str">
        <f>IFERROR(VLOOKUP(D47851,Base!J$2:K$6,2,FALSE),"-")</f>
        <v>-</v>
      </c>
      <c r="H47851" s="5">
        <f t="shared" si="747"/>
        <v>0</v>
      </c>
    </row>
    <row r="47852" spans="7:8" x14ac:dyDescent="0.25">
      <c r="G47852" s="17" t="str">
        <f>IFERROR(VLOOKUP(D47852,Base!J$2:K$6,2,FALSE),"-")</f>
        <v>-</v>
      </c>
      <c r="H47852" s="5">
        <f t="shared" si="747"/>
        <v>0</v>
      </c>
    </row>
    <row r="47853" spans="7:8" x14ac:dyDescent="0.25">
      <c r="G47853" s="17" t="str">
        <f>IFERROR(VLOOKUP(D47853,Base!J$2:K$6,2,FALSE),"-")</f>
        <v>-</v>
      </c>
      <c r="H47853" s="5">
        <f t="shared" si="747"/>
        <v>0</v>
      </c>
    </row>
    <row r="47854" spans="7:8" x14ac:dyDescent="0.25">
      <c r="G47854" s="17" t="str">
        <f>IFERROR(VLOOKUP(D47854,Base!J$2:K$6,2,FALSE),"-")</f>
        <v>-</v>
      </c>
      <c r="H47854" s="5">
        <f t="shared" si="747"/>
        <v>0</v>
      </c>
    </row>
    <row r="47855" spans="7:8" x14ac:dyDescent="0.25">
      <c r="G47855" s="17" t="str">
        <f>IFERROR(VLOOKUP(D47855,Base!J$2:K$6,2,FALSE),"-")</f>
        <v>-</v>
      </c>
      <c r="H47855" s="5">
        <f t="shared" si="747"/>
        <v>0</v>
      </c>
    </row>
    <row r="47856" spans="7:8" x14ac:dyDescent="0.25">
      <c r="G47856" s="17" t="str">
        <f>IFERROR(VLOOKUP(D47856,Base!J$2:K$6,2,FALSE),"-")</f>
        <v>-</v>
      </c>
      <c r="H47856" s="5">
        <f t="shared" si="747"/>
        <v>0</v>
      </c>
    </row>
    <row r="47857" spans="7:8" x14ac:dyDescent="0.25">
      <c r="G47857" s="17" t="str">
        <f>IFERROR(VLOOKUP(D47857,Base!J$2:K$6,2,FALSE),"-")</f>
        <v>-</v>
      </c>
      <c r="H47857" s="5">
        <f t="shared" si="747"/>
        <v>0</v>
      </c>
    </row>
    <row r="47858" spans="7:8" x14ac:dyDescent="0.25">
      <c r="G47858" s="17" t="str">
        <f>IFERROR(VLOOKUP(D47858,Base!J$2:K$6,2,FALSE),"-")</f>
        <v>-</v>
      </c>
      <c r="H47858" s="5">
        <f t="shared" si="747"/>
        <v>0</v>
      </c>
    </row>
    <row r="47859" spans="7:8" x14ac:dyDescent="0.25">
      <c r="G47859" s="17" t="str">
        <f>IFERROR(VLOOKUP(D47859,Base!J$2:K$6,2,FALSE),"-")</f>
        <v>-</v>
      </c>
      <c r="H47859" s="5">
        <f t="shared" si="747"/>
        <v>0</v>
      </c>
    </row>
    <row r="47860" spans="7:8" x14ac:dyDescent="0.25">
      <c r="G47860" s="17" t="str">
        <f>IFERROR(VLOOKUP(D47860,Base!J$2:K$6,2,FALSE),"-")</f>
        <v>-</v>
      </c>
      <c r="H47860" s="5">
        <f t="shared" si="747"/>
        <v>0</v>
      </c>
    </row>
    <row r="47861" spans="7:8" x14ac:dyDescent="0.25">
      <c r="G47861" s="17" t="str">
        <f>IFERROR(VLOOKUP(D47861,Base!J$2:K$6,2,FALSE),"-")</f>
        <v>-</v>
      </c>
      <c r="H47861" s="5">
        <f t="shared" si="747"/>
        <v>0</v>
      </c>
    </row>
    <row r="47862" spans="7:8" x14ac:dyDescent="0.25">
      <c r="G47862" s="17" t="str">
        <f>IFERROR(VLOOKUP(D47862,Base!J$2:K$6,2,FALSE),"-")</f>
        <v>-</v>
      </c>
      <c r="H47862" s="5">
        <f t="shared" si="747"/>
        <v>0</v>
      </c>
    </row>
    <row r="47863" spans="7:8" x14ac:dyDescent="0.25">
      <c r="G47863" s="17" t="str">
        <f>IFERROR(VLOOKUP(D47863,Base!J$2:K$6,2,FALSE),"-")</f>
        <v>-</v>
      </c>
      <c r="H47863" s="5">
        <f t="shared" si="747"/>
        <v>0</v>
      </c>
    </row>
    <row r="47864" spans="7:8" x14ac:dyDescent="0.25">
      <c r="G47864" s="17" t="str">
        <f>IFERROR(VLOOKUP(D47864,Base!J$2:K$6,2,FALSE),"-")</f>
        <v>-</v>
      </c>
      <c r="H47864" s="5">
        <f t="shared" si="747"/>
        <v>0</v>
      </c>
    </row>
    <row r="47865" spans="7:8" x14ac:dyDescent="0.25">
      <c r="G47865" s="17" t="str">
        <f>IFERROR(VLOOKUP(D47865,Base!J$2:K$6,2,FALSE),"-")</f>
        <v>-</v>
      </c>
      <c r="H47865" s="5">
        <f t="shared" si="747"/>
        <v>0</v>
      </c>
    </row>
    <row r="47866" spans="7:8" x14ac:dyDescent="0.25">
      <c r="G47866" s="17" t="str">
        <f>IFERROR(VLOOKUP(D47866,Base!J$2:K$6,2,FALSE),"-")</f>
        <v>-</v>
      </c>
      <c r="H47866" s="5">
        <f t="shared" si="747"/>
        <v>0</v>
      </c>
    </row>
    <row r="47867" spans="7:8" x14ac:dyDescent="0.25">
      <c r="G47867" s="17" t="str">
        <f>IFERROR(VLOOKUP(D47867,Base!J$2:K$6,2,FALSE),"-")</f>
        <v>-</v>
      </c>
      <c r="H47867" s="5">
        <f t="shared" si="747"/>
        <v>0</v>
      </c>
    </row>
    <row r="47868" spans="7:8" x14ac:dyDescent="0.25">
      <c r="G47868" s="17" t="str">
        <f>IFERROR(VLOOKUP(D47868,Base!J$2:K$6,2,FALSE),"-")</f>
        <v>-</v>
      </c>
      <c r="H47868" s="5">
        <f t="shared" si="747"/>
        <v>0</v>
      </c>
    </row>
    <row r="47869" spans="7:8" x14ac:dyDescent="0.25">
      <c r="G47869" s="17" t="str">
        <f>IFERROR(VLOOKUP(D47869,Base!J$2:K$6,2,FALSE),"-")</f>
        <v>-</v>
      </c>
      <c r="H47869" s="5">
        <f t="shared" si="747"/>
        <v>0</v>
      </c>
    </row>
    <row r="47870" spans="7:8" x14ac:dyDescent="0.25">
      <c r="G47870" s="17" t="str">
        <f>IFERROR(VLOOKUP(D47870,Base!J$2:K$6,2,FALSE),"-")</f>
        <v>-</v>
      </c>
      <c r="H47870" s="5">
        <f t="shared" si="747"/>
        <v>0</v>
      </c>
    </row>
    <row r="47871" spans="7:8" x14ac:dyDescent="0.25">
      <c r="G47871" s="17" t="str">
        <f>IFERROR(VLOOKUP(D47871,Base!J$2:K$6,2,FALSE),"-")</f>
        <v>-</v>
      </c>
      <c r="H47871" s="5">
        <f t="shared" si="747"/>
        <v>0</v>
      </c>
    </row>
    <row r="47872" spans="7:8" x14ac:dyDescent="0.25">
      <c r="G47872" s="17" t="str">
        <f>IFERROR(VLOOKUP(D47872,Base!J$2:K$6,2,FALSE),"-")</f>
        <v>-</v>
      </c>
      <c r="H47872" s="5">
        <f t="shared" si="747"/>
        <v>0</v>
      </c>
    </row>
    <row r="47873" spans="7:8" x14ac:dyDescent="0.25">
      <c r="G47873" s="17" t="str">
        <f>IFERROR(VLOOKUP(D47873,Base!J$2:K$6,2,FALSE),"-")</f>
        <v>-</v>
      </c>
      <c r="H47873" s="5">
        <f t="shared" si="747"/>
        <v>0</v>
      </c>
    </row>
    <row r="47874" spans="7:8" x14ac:dyDescent="0.25">
      <c r="G47874" s="17" t="str">
        <f>IFERROR(VLOOKUP(D47874,Base!J$2:K$6,2,FALSE),"-")</f>
        <v>-</v>
      </c>
      <c r="H47874" s="5">
        <f t="shared" si="747"/>
        <v>0</v>
      </c>
    </row>
    <row r="47875" spans="7:8" x14ac:dyDescent="0.25">
      <c r="G47875" s="17" t="str">
        <f>IFERROR(VLOOKUP(D47875,Base!J$2:K$6,2,FALSE),"-")</f>
        <v>-</v>
      </c>
      <c r="H47875" s="5">
        <f t="shared" ref="H47875:H47938" si="748">IFERROR(F47875-(F47875*G47875),F47875)</f>
        <v>0</v>
      </c>
    </row>
    <row r="47876" spans="7:8" x14ac:dyDescent="0.25">
      <c r="G47876" s="17" t="str">
        <f>IFERROR(VLOOKUP(D47876,Base!J$2:K$6,2,FALSE),"-")</f>
        <v>-</v>
      </c>
      <c r="H47876" s="5">
        <f t="shared" si="748"/>
        <v>0</v>
      </c>
    </row>
    <row r="47877" spans="7:8" x14ac:dyDescent="0.25">
      <c r="G47877" s="17" t="str">
        <f>IFERROR(VLOOKUP(D47877,Base!J$2:K$6,2,FALSE),"-")</f>
        <v>-</v>
      </c>
      <c r="H47877" s="5">
        <f t="shared" si="748"/>
        <v>0</v>
      </c>
    </row>
    <row r="47878" spans="7:8" x14ac:dyDescent="0.25">
      <c r="G47878" s="17" t="str">
        <f>IFERROR(VLOOKUP(D47878,Base!J$2:K$6,2,FALSE),"-")</f>
        <v>-</v>
      </c>
      <c r="H47878" s="5">
        <f t="shared" si="748"/>
        <v>0</v>
      </c>
    </row>
    <row r="47879" spans="7:8" x14ac:dyDescent="0.25">
      <c r="G47879" s="17" t="str">
        <f>IFERROR(VLOOKUP(D47879,Base!J$2:K$6,2,FALSE),"-")</f>
        <v>-</v>
      </c>
      <c r="H47879" s="5">
        <f t="shared" si="748"/>
        <v>0</v>
      </c>
    </row>
    <row r="47880" spans="7:8" x14ac:dyDescent="0.25">
      <c r="G47880" s="17" t="str">
        <f>IFERROR(VLOOKUP(D47880,Base!J$2:K$6,2,FALSE),"-")</f>
        <v>-</v>
      </c>
      <c r="H47880" s="5">
        <f t="shared" si="748"/>
        <v>0</v>
      </c>
    </row>
    <row r="47881" spans="7:8" x14ac:dyDescent="0.25">
      <c r="G47881" s="17" t="str">
        <f>IFERROR(VLOOKUP(D47881,Base!J$2:K$6,2,FALSE),"-")</f>
        <v>-</v>
      </c>
      <c r="H47881" s="5">
        <f t="shared" si="748"/>
        <v>0</v>
      </c>
    </row>
    <row r="47882" spans="7:8" x14ac:dyDescent="0.25">
      <c r="G47882" s="17" t="str">
        <f>IFERROR(VLOOKUP(D47882,Base!J$2:K$6,2,FALSE),"-")</f>
        <v>-</v>
      </c>
      <c r="H47882" s="5">
        <f t="shared" si="748"/>
        <v>0</v>
      </c>
    </row>
    <row r="47883" spans="7:8" x14ac:dyDescent="0.25">
      <c r="G47883" s="17" t="str">
        <f>IFERROR(VLOOKUP(D47883,Base!J$2:K$6,2,FALSE),"-")</f>
        <v>-</v>
      </c>
      <c r="H47883" s="5">
        <f t="shared" si="748"/>
        <v>0</v>
      </c>
    </row>
    <row r="47884" spans="7:8" x14ac:dyDescent="0.25">
      <c r="G47884" s="17" t="str">
        <f>IFERROR(VLOOKUP(D47884,Base!J$2:K$6,2,FALSE),"-")</f>
        <v>-</v>
      </c>
      <c r="H47884" s="5">
        <f t="shared" si="748"/>
        <v>0</v>
      </c>
    </row>
    <row r="47885" spans="7:8" x14ac:dyDescent="0.25">
      <c r="G47885" s="17" t="str">
        <f>IFERROR(VLOOKUP(D47885,Base!J$2:K$6,2,FALSE),"-")</f>
        <v>-</v>
      </c>
      <c r="H47885" s="5">
        <f t="shared" si="748"/>
        <v>0</v>
      </c>
    </row>
    <row r="47886" spans="7:8" x14ac:dyDescent="0.25">
      <c r="G47886" s="17" t="str">
        <f>IFERROR(VLOOKUP(D47886,Base!J$2:K$6,2,FALSE),"-")</f>
        <v>-</v>
      </c>
      <c r="H47886" s="5">
        <f t="shared" si="748"/>
        <v>0</v>
      </c>
    </row>
    <row r="47887" spans="7:8" x14ac:dyDescent="0.25">
      <c r="G47887" s="17" t="str">
        <f>IFERROR(VLOOKUP(D47887,Base!J$2:K$6,2,FALSE),"-")</f>
        <v>-</v>
      </c>
      <c r="H47887" s="5">
        <f t="shared" si="748"/>
        <v>0</v>
      </c>
    </row>
    <row r="47888" spans="7:8" x14ac:dyDescent="0.25">
      <c r="G47888" s="17" t="str">
        <f>IFERROR(VLOOKUP(D47888,Base!J$2:K$6,2,FALSE),"-")</f>
        <v>-</v>
      </c>
      <c r="H47888" s="5">
        <f t="shared" si="748"/>
        <v>0</v>
      </c>
    </row>
    <row r="47889" spans="7:8" x14ac:dyDescent="0.25">
      <c r="G47889" s="17" t="str">
        <f>IFERROR(VLOOKUP(D47889,Base!J$2:K$6,2,FALSE),"-")</f>
        <v>-</v>
      </c>
      <c r="H47889" s="5">
        <f t="shared" si="748"/>
        <v>0</v>
      </c>
    </row>
    <row r="47890" spans="7:8" x14ac:dyDescent="0.25">
      <c r="G47890" s="17" t="str">
        <f>IFERROR(VLOOKUP(D47890,Base!J$2:K$6,2,FALSE),"-")</f>
        <v>-</v>
      </c>
      <c r="H47890" s="5">
        <f t="shared" si="748"/>
        <v>0</v>
      </c>
    </row>
    <row r="47891" spans="7:8" x14ac:dyDescent="0.25">
      <c r="G47891" s="17" t="str">
        <f>IFERROR(VLOOKUP(D47891,Base!J$2:K$6,2,FALSE),"-")</f>
        <v>-</v>
      </c>
      <c r="H47891" s="5">
        <f t="shared" si="748"/>
        <v>0</v>
      </c>
    </row>
    <row r="47892" spans="7:8" x14ac:dyDescent="0.25">
      <c r="G47892" s="17" t="str">
        <f>IFERROR(VLOOKUP(D47892,Base!J$2:K$6,2,FALSE),"-")</f>
        <v>-</v>
      </c>
      <c r="H47892" s="5">
        <f t="shared" si="748"/>
        <v>0</v>
      </c>
    </row>
    <row r="47893" spans="7:8" x14ac:dyDescent="0.25">
      <c r="G47893" s="17" t="str">
        <f>IFERROR(VLOOKUP(D47893,Base!J$2:K$6,2,FALSE),"-")</f>
        <v>-</v>
      </c>
      <c r="H47893" s="5">
        <f t="shared" si="748"/>
        <v>0</v>
      </c>
    </row>
    <row r="47894" spans="7:8" x14ac:dyDescent="0.25">
      <c r="G47894" s="17" t="str">
        <f>IFERROR(VLOOKUP(D47894,Base!J$2:K$6,2,FALSE),"-")</f>
        <v>-</v>
      </c>
      <c r="H47894" s="5">
        <f t="shared" si="748"/>
        <v>0</v>
      </c>
    </row>
    <row r="47895" spans="7:8" x14ac:dyDescent="0.25">
      <c r="G47895" s="17" t="str">
        <f>IFERROR(VLOOKUP(D47895,Base!J$2:K$6,2,FALSE),"-")</f>
        <v>-</v>
      </c>
      <c r="H47895" s="5">
        <f t="shared" si="748"/>
        <v>0</v>
      </c>
    </row>
    <row r="47896" spans="7:8" x14ac:dyDescent="0.25">
      <c r="G47896" s="17" t="str">
        <f>IFERROR(VLOOKUP(D47896,Base!J$2:K$6,2,FALSE),"-")</f>
        <v>-</v>
      </c>
      <c r="H47896" s="5">
        <f t="shared" si="748"/>
        <v>0</v>
      </c>
    </row>
    <row r="47897" spans="7:8" x14ac:dyDescent="0.25">
      <c r="G47897" s="17" t="str">
        <f>IFERROR(VLOOKUP(D47897,Base!J$2:K$6,2,FALSE),"-")</f>
        <v>-</v>
      </c>
      <c r="H47897" s="5">
        <f t="shared" si="748"/>
        <v>0</v>
      </c>
    </row>
    <row r="47898" spans="7:8" x14ac:dyDescent="0.25">
      <c r="G47898" s="17" t="str">
        <f>IFERROR(VLOOKUP(D47898,Base!J$2:K$6,2,FALSE),"-")</f>
        <v>-</v>
      </c>
      <c r="H47898" s="5">
        <f t="shared" si="748"/>
        <v>0</v>
      </c>
    </row>
    <row r="47899" spans="7:8" x14ac:dyDescent="0.25">
      <c r="G47899" s="17" t="str">
        <f>IFERROR(VLOOKUP(D47899,Base!J$2:K$6,2,FALSE),"-")</f>
        <v>-</v>
      </c>
      <c r="H47899" s="5">
        <f t="shared" si="748"/>
        <v>0</v>
      </c>
    </row>
    <row r="47900" spans="7:8" x14ac:dyDescent="0.25">
      <c r="G47900" s="17" t="str">
        <f>IFERROR(VLOOKUP(D47900,Base!J$2:K$6,2,FALSE),"-")</f>
        <v>-</v>
      </c>
      <c r="H47900" s="5">
        <f t="shared" si="748"/>
        <v>0</v>
      </c>
    </row>
    <row r="47901" spans="7:8" x14ac:dyDescent="0.25">
      <c r="G47901" s="17" t="str">
        <f>IFERROR(VLOOKUP(D47901,Base!J$2:K$6,2,FALSE),"-")</f>
        <v>-</v>
      </c>
      <c r="H47901" s="5">
        <f t="shared" si="748"/>
        <v>0</v>
      </c>
    </row>
    <row r="47902" spans="7:8" x14ac:dyDescent="0.25">
      <c r="G47902" s="17" t="str">
        <f>IFERROR(VLOOKUP(D47902,Base!J$2:K$6,2,FALSE),"-")</f>
        <v>-</v>
      </c>
      <c r="H47902" s="5">
        <f t="shared" si="748"/>
        <v>0</v>
      </c>
    </row>
    <row r="47903" spans="7:8" x14ac:dyDescent="0.25">
      <c r="G47903" s="17" t="str">
        <f>IFERROR(VLOOKUP(D47903,Base!J$2:K$6,2,FALSE),"-")</f>
        <v>-</v>
      </c>
      <c r="H47903" s="5">
        <f t="shared" si="748"/>
        <v>0</v>
      </c>
    </row>
    <row r="47904" spans="7:8" x14ac:dyDescent="0.25">
      <c r="G47904" s="17" t="str">
        <f>IFERROR(VLOOKUP(D47904,Base!J$2:K$6,2,FALSE),"-")</f>
        <v>-</v>
      </c>
      <c r="H47904" s="5">
        <f t="shared" si="748"/>
        <v>0</v>
      </c>
    </row>
    <row r="47905" spans="7:8" x14ac:dyDescent="0.25">
      <c r="G47905" s="17" t="str">
        <f>IFERROR(VLOOKUP(D47905,Base!J$2:K$6,2,FALSE),"-")</f>
        <v>-</v>
      </c>
      <c r="H47905" s="5">
        <f t="shared" si="748"/>
        <v>0</v>
      </c>
    </row>
    <row r="47906" spans="7:8" x14ac:dyDescent="0.25">
      <c r="G47906" s="17" t="str">
        <f>IFERROR(VLOOKUP(D47906,Base!J$2:K$6,2,FALSE),"-")</f>
        <v>-</v>
      </c>
      <c r="H47906" s="5">
        <f t="shared" si="748"/>
        <v>0</v>
      </c>
    </row>
    <row r="47907" spans="7:8" x14ac:dyDescent="0.25">
      <c r="G47907" s="17" t="str">
        <f>IFERROR(VLOOKUP(D47907,Base!J$2:K$6,2,FALSE),"-")</f>
        <v>-</v>
      </c>
      <c r="H47907" s="5">
        <f t="shared" si="748"/>
        <v>0</v>
      </c>
    </row>
    <row r="47908" spans="7:8" x14ac:dyDescent="0.25">
      <c r="G47908" s="17" t="str">
        <f>IFERROR(VLOOKUP(D47908,Base!J$2:K$6,2,FALSE),"-")</f>
        <v>-</v>
      </c>
      <c r="H47908" s="5">
        <f t="shared" si="748"/>
        <v>0</v>
      </c>
    </row>
    <row r="47909" spans="7:8" x14ac:dyDescent="0.25">
      <c r="G47909" s="17" t="str">
        <f>IFERROR(VLOOKUP(D47909,Base!J$2:K$6,2,FALSE),"-")</f>
        <v>-</v>
      </c>
      <c r="H47909" s="5">
        <f t="shared" si="748"/>
        <v>0</v>
      </c>
    </row>
    <row r="47910" spans="7:8" x14ac:dyDescent="0.25">
      <c r="G47910" s="17" t="str">
        <f>IFERROR(VLOOKUP(D47910,Base!J$2:K$6,2,FALSE),"-")</f>
        <v>-</v>
      </c>
      <c r="H47910" s="5">
        <f t="shared" si="748"/>
        <v>0</v>
      </c>
    </row>
    <row r="47911" spans="7:8" x14ac:dyDescent="0.25">
      <c r="G47911" s="17" t="str">
        <f>IFERROR(VLOOKUP(D47911,Base!J$2:K$6,2,FALSE),"-")</f>
        <v>-</v>
      </c>
      <c r="H47911" s="5">
        <f t="shared" si="748"/>
        <v>0</v>
      </c>
    </row>
    <row r="47912" spans="7:8" x14ac:dyDescent="0.25">
      <c r="G47912" s="17" t="str">
        <f>IFERROR(VLOOKUP(D47912,Base!J$2:K$6,2,FALSE),"-")</f>
        <v>-</v>
      </c>
      <c r="H47912" s="5">
        <f t="shared" si="748"/>
        <v>0</v>
      </c>
    </row>
    <row r="47913" spans="7:8" x14ac:dyDescent="0.25">
      <c r="G47913" s="17" t="str">
        <f>IFERROR(VLOOKUP(D47913,Base!J$2:K$6,2,FALSE),"-")</f>
        <v>-</v>
      </c>
      <c r="H47913" s="5">
        <f t="shared" si="748"/>
        <v>0</v>
      </c>
    </row>
    <row r="47914" spans="7:8" x14ac:dyDescent="0.25">
      <c r="G47914" s="17" t="str">
        <f>IFERROR(VLOOKUP(D47914,Base!J$2:K$6,2,FALSE),"-")</f>
        <v>-</v>
      </c>
      <c r="H47914" s="5">
        <f t="shared" si="748"/>
        <v>0</v>
      </c>
    </row>
    <row r="47915" spans="7:8" x14ac:dyDescent="0.25">
      <c r="G47915" s="17" t="str">
        <f>IFERROR(VLOOKUP(D47915,Base!J$2:K$6,2,FALSE),"-")</f>
        <v>-</v>
      </c>
      <c r="H47915" s="5">
        <f t="shared" si="748"/>
        <v>0</v>
      </c>
    </row>
    <row r="47916" spans="7:8" x14ac:dyDescent="0.25">
      <c r="G47916" s="17" t="str">
        <f>IFERROR(VLOOKUP(D47916,Base!J$2:K$6,2,FALSE),"-")</f>
        <v>-</v>
      </c>
      <c r="H47916" s="5">
        <f t="shared" si="748"/>
        <v>0</v>
      </c>
    </row>
    <row r="47917" spans="7:8" x14ac:dyDescent="0.25">
      <c r="G47917" s="17" t="str">
        <f>IFERROR(VLOOKUP(D47917,Base!J$2:K$6,2,FALSE),"-")</f>
        <v>-</v>
      </c>
      <c r="H47917" s="5">
        <f t="shared" si="748"/>
        <v>0</v>
      </c>
    </row>
    <row r="47918" spans="7:8" x14ac:dyDescent="0.25">
      <c r="G47918" s="17" t="str">
        <f>IFERROR(VLOOKUP(D47918,Base!J$2:K$6,2,FALSE),"-")</f>
        <v>-</v>
      </c>
      <c r="H47918" s="5">
        <f t="shared" si="748"/>
        <v>0</v>
      </c>
    </row>
    <row r="47919" spans="7:8" x14ac:dyDescent="0.25">
      <c r="G47919" s="17" t="str">
        <f>IFERROR(VLOOKUP(D47919,Base!J$2:K$6,2,FALSE),"-")</f>
        <v>-</v>
      </c>
      <c r="H47919" s="5">
        <f t="shared" si="748"/>
        <v>0</v>
      </c>
    </row>
    <row r="47920" spans="7:8" x14ac:dyDescent="0.25">
      <c r="G47920" s="17" t="str">
        <f>IFERROR(VLOOKUP(D47920,Base!J$2:K$6,2,FALSE),"-")</f>
        <v>-</v>
      </c>
      <c r="H47920" s="5">
        <f t="shared" si="748"/>
        <v>0</v>
      </c>
    </row>
    <row r="47921" spans="7:8" x14ac:dyDescent="0.25">
      <c r="G47921" s="17" t="str">
        <f>IFERROR(VLOOKUP(D47921,Base!J$2:K$6,2,FALSE),"-")</f>
        <v>-</v>
      </c>
      <c r="H47921" s="5">
        <f t="shared" si="748"/>
        <v>0</v>
      </c>
    </row>
    <row r="47922" spans="7:8" x14ac:dyDescent="0.25">
      <c r="G47922" s="17" t="str">
        <f>IFERROR(VLOOKUP(D47922,Base!J$2:K$6,2,FALSE),"-")</f>
        <v>-</v>
      </c>
      <c r="H47922" s="5">
        <f t="shared" si="748"/>
        <v>0</v>
      </c>
    </row>
    <row r="47923" spans="7:8" x14ac:dyDescent="0.25">
      <c r="G47923" s="17" t="str">
        <f>IFERROR(VLOOKUP(D47923,Base!J$2:K$6,2,FALSE),"-")</f>
        <v>-</v>
      </c>
      <c r="H47923" s="5">
        <f t="shared" si="748"/>
        <v>0</v>
      </c>
    </row>
    <row r="47924" spans="7:8" x14ac:dyDescent="0.25">
      <c r="G47924" s="17" t="str">
        <f>IFERROR(VLOOKUP(D47924,Base!J$2:K$6,2,FALSE),"-")</f>
        <v>-</v>
      </c>
      <c r="H47924" s="5">
        <f t="shared" si="748"/>
        <v>0</v>
      </c>
    </row>
    <row r="47925" spans="7:8" x14ac:dyDescent="0.25">
      <c r="G47925" s="17" t="str">
        <f>IFERROR(VLOOKUP(D47925,Base!J$2:K$6,2,FALSE),"-")</f>
        <v>-</v>
      </c>
      <c r="H47925" s="5">
        <f t="shared" si="748"/>
        <v>0</v>
      </c>
    </row>
    <row r="47926" spans="7:8" x14ac:dyDescent="0.25">
      <c r="G47926" s="17" t="str">
        <f>IFERROR(VLOOKUP(D47926,Base!J$2:K$6,2,FALSE),"-")</f>
        <v>-</v>
      </c>
      <c r="H47926" s="5">
        <f t="shared" si="748"/>
        <v>0</v>
      </c>
    </row>
    <row r="47927" spans="7:8" x14ac:dyDescent="0.25">
      <c r="G47927" s="17" t="str">
        <f>IFERROR(VLOOKUP(D47927,Base!J$2:K$6,2,FALSE),"-")</f>
        <v>-</v>
      </c>
      <c r="H47927" s="5">
        <f t="shared" si="748"/>
        <v>0</v>
      </c>
    </row>
    <row r="47928" spans="7:8" x14ac:dyDescent="0.25">
      <c r="G47928" s="17" t="str">
        <f>IFERROR(VLOOKUP(D47928,Base!J$2:K$6,2,FALSE),"-")</f>
        <v>-</v>
      </c>
      <c r="H47928" s="5">
        <f t="shared" si="748"/>
        <v>0</v>
      </c>
    </row>
    <row r="47929" spans="7:8" x14ac:dyDescent="0.25">
      <c r="G47929" s="17" t="str">
        <f>IFERROR(VLOOKUP(D47929,Base!J$2:K$6,2,FALSE),"-")</f>
        <v>-</v>
      </c>
      <c r="H47929" s="5">
        <f t="shared" si="748"/>
        <v>0</v>
      </c>
    </row>
    <row r="47930" spans="7:8" x14ac:dyDescent="0.25">
      <c r="G47930" s="17" t="str">
        <f>IFERROR(VLOOKUP(D47930,Base!J$2:K$6,2,FALSE),"-")</f>
        <v>-</v>
      </c>
      <c r="H47930" s="5">
        <f t="shared" si="748"/>
        <v>0</v>
      </c>
    </row>
    <row r="47931" spans="7:8" x14ac:dyDescent="0.25">
      <c r="G47931" s="17" t="str">
        <f>IFERROR(VLOOKUP(D47931,Base!J$2:K$6,2,FALSE),"-")</f>
        <v>-</v>
      </c>
      <c r="H47931" s="5">
        <f t="shared" si="748"/>
        <v>0</v>
      </c>
    </row>
    <row r="47932" spans="7:8" x14ac:dyDescent="0.25">
      <c r="G47932" s="17" t="str">
        <f>IFERROR(VLOOKUP(D47932,Base!J$2:K$6,2,FALSE),"-")</f>
        <v>-</v>
      </c>
      <c r="H47932" s="5">
        <f t="shared" si="748"/>
        <v>0</v>
      </c>
    </row>
    <row r="47933" spans="7:8" x14ac:dyDescent="0.25">
      <c r="G47933" s="17" t="str">
        <f>IFERROR(VLOOKUP(D47933,Base!J$2:K$6,2,FALSE),"-")</f>
        <v>-</v>
      </c>
      <c r="H47933" s="5">
        <f t="shared" si="748"/>
        <v>0</v>
      </c>
    </row>
    <row r="47934" spans="7:8" x14ac:dyDescent="0.25">
      <c r="G47934" s="17" t="str">
        <f>IFERROR(VLOOKUP(D47934,Base!J$2:K$6,2,FALSE),"-")</f>
        <v>-</v>
      </c>
      <c r="H47934" s="5">
        <f t="shared" si="748"/>
        <v>0</v>
      </c>
    </row>
    <row r="47935" spans="7:8" x14ac:dyDescent="0.25">
      <c r="G47935" s="17" t="str">
        <f>IFERROR(VLOOKUP(D47935,Base!J$2:K$6,2,FALSE),"-")</f>
        <v>-</v>
      </c>
      <c r="H47935" s="5">
        <f t="shared" si="748"/>
        <v>0</v>
      </c>
    </row>
    <row r="47936" spans="7:8" x14ac:dyDescent="0.25">
      <c r="G47936" s="17" t="str">
        <f>IFERROR(VLOOKUP(D47936,Base!J$2:K$6,2,FALSE),"-")</f>
        <v>-</v>
      </c>
      <c r="H47936" s="5">
        <f t="shared" si="748"/>
        <v>0</v>
      </c>
    </row>
    <row r="47937" spans="7:8" x14ac:dyDescent="0.25">
      <c r="G47937" s="17" t="str">
        <f>IFERROR(VLOOKUP(D47937,Base!J$2:K$6,2,FALSE),"-")</f>
        <v>-</v>
      </c>
      <c r="H47937" s="5">
        <f t="shared" si="748"/>
        <v>0</v>
      </c>
    </row>
    <row r="47938" spans="7:8" x14ac:dyDescent="0.25">
      <c r="G47938" s="17" t="str">
        <f>IFERROR(VLOOKUP(D47938,Base!J$2:K$6,2,FALSE),"-")</f>
        <v>-</v>
      </c>
      <c r="H47938" s="5">
        <f t="shared" si="748"/>
        <v>0</v>
      </c>
    </row>
    <row r="47939" spans="7:8" x14ac:dyDescent="0.25">
      <c r="G47939" s="17" t="str">
        <f>IFERROR(VLOOKUP(D47939,Base!J$2:K$6,2,FALSE),"-")</f>
        <v>-</v>
      </c>
      <c r="H47939" s="5">
        <f t="shared" ref="H47939:H48002" si="749">IFERROR(F47939-(F47939*G47939),F47939)</f>
        <v>0</v>
      </c>
    </row>
    <row r="47940" spans="7:8" x14ac:dyDescent="0.25">
      <c r="G47940" s="17" t="str">
        <f>IFERROR(VLOOKUP(D47940,Base!J$2:K$6,2,FALSE),"-")</f>
        <v>-</v>
      </c>
      <c r="H47940" s="5">
        <f t="shared" si="749"/>
        <v>0</v>
      </c>
    </row>
    <row r="47941" spans="7:8" x14ac:dyDescent="0.25">
      <c r="G47941" s="17" t="str">
        <f>IFERROR(VLOOKUP(D47941,Base!J$2:K$6,2,FALSE),"-")</f>
        <v>-</v>
      </c>
      <c r="H47941" s="5">
        <f t="shared" si="749"/>
        <v>0</v>
      </c>
    </row>
    <row r="47942" spans="7:8" x14ac:dyDescent="0.25">
      <c r="G47942" s="17" t="str">
        <f>IFERROR(VLOOKUP(D47942,Base!J$2:K$6,2,FALSE),"-")</f>
        <v>-</v>
      </c>
      <c r="H47942" s="5">
        <f t="shared" si="749"/>
        <v>0</v>
      </c>
    </row>
    <row r="47943" spans="7:8" x14ac:dyDescent="0.25">
      <c r="G47943" s="17" t="str">
        <f>IFERROR(VLOOKUP(D47943,Base!J$2:K$6,2,FALSE),"-")</f>
        <v>-</v>
      </c>
      <c r="H47943" s="5">
        <f t="shared" si="749"/>
        <v>0</v>
      </c>
    </row>
    <row r="47944" spans="7:8" x14ac:dyDescent="0.25">
      <c r="G47944" s="17" t="str">
        <f>IFERROR(VLOOKUP(D47944,Base!J$2:K$6,2,FALSE),"-")</f>
        <v>-</v>
      </c>
      <c r="H47944" s="5">
        <f t="shared" si="749"/>
        <v>0</v>
      </c>
    </row>
    <row r="47945" spans="7:8" x14ac:dyDescent="0.25">
      <c r="G47945" s="17" t="str">
        <f>IFERROR(VLOOKUP(D47945,Base!J$2:K$6,2,FALSE),"-")</f>
        <v>-</v>
      </c>
      <c r="H47945" s="5">
        <f t="shared" si="749"/>
        <v>0</v>
      </c>
    </row>
    <row r="47946" spans="7:8" x14ac:dyDescent="0.25">
      <c r="G47946" s="17" t="str">
        <f>IFERROR(VLOOKUP(D47946,Base!J$2:K$6,2,FALSE),"-")</f>
        <v>-</v>
      </c>
      <c r="H47946" s="5">
        <f t="shared" si="749"/>
        <v>0</v>
      </c>
    </row>
    <row r="47947" spans="7:8" x14ac:dyDescent="0.25">
      <c r="G47947" s="17" t="str">
        <f>IFERROR(VLOOKUP(D47947,Base!J$2:K$6,2,FALSE),"-")</f>
        <v>-</v>
      </c>
      <c r="H47947" s="5">
        <f t="shared" si="749"/>
        <v>0</v>
      </c>
    </row>
    <row r="47948" spans="7:8" x14ac:dyDescent="0.25">
      <c r="G47948" s="17" t="str">
        <f>IFERROR(VLOOKUP(D47948,Base!J$2:K$6,2,FALSE),"-")</f>
        <v>-</v>
      </c>
      <c r="H47948" s="5">
        <f t="shared" si="749"/>
        <v>0</v>
      </c>
    </row>
    <row r="47949" spans="7:8" x14ac:dyDescent="0.25">
      <c r="G47949" s="17" t="str">
        <f>IFERROR(VLOOKUP(D47949,Base!J$2:K$6,2,FALSE),"-")</f>
        <v>-</v>
      </c>
      <c r="H47949" s="5">
        <f t="shared" si="749"/>
        <v>0</v>
      </c>
    </row>
    <row r="47950" spans="7:8" x14ac:dyDescent="0.25">
      <c r="G47950" s="17" t="str">
        <f>IFERROR(VLOOKUP(D47950,Base!J$2:K$6,2,FALSE),"-")</f>
        <v>-</v>
      </c>
      <c r="H47950" s="5">
        <f t="shared" si="749"/>
        <v>0</v>
      </c>
    </row>
    <row r="47951" spans="7:8" x14ac:dyDescent="0.25">
      <c r="G47951" s="17" t="str">
        <f>IFERROR(VLOOKUP(D47951,Base!J$2:K$6,2,FALSE),"-")</f>
        <v>-</v>
      </c>
      <c r="H47951" s="5">
        <f t="shared" si="749"/>
        <v>0</v>
      </c>
    </row>
    <row r="47952" spans="7:8" x14ac:dyDescent="0.25">
      <c r="G47952" s="17" t="str">
        <f>IFERROR(VLOOKUP(D47952,Base!J$2:K$6,2,FALSE),"-")</f>
        <v>-</v>
      </c>
      <c r="H47952" s="5">
        <f t="shared" si="749"/>
        <v>0</v>
      </c>
    </row>
    <row r="47953" spans="7:8" x14ac:dyDescent="0.25">
      <c r="G47953" s="17" t="str">
        <f>IFERROR(VLOOKUP(D47953,Base!J$2:K$6,2,FALSE),"-")</f>
        <v>-</v>
      </c>
      <c r="H47953" s="5">
        <f t="shared" si="749"/>
        <v>0</v>
      </c>
    </row>
    <row r="47954" spans="7:8" x14ac:dyDescent="0.25">
      <c r="G47954" s="17" t="str">
        <f>IFERROR(VLOOKUP(D47954,Base!J$2:K$6,2,FALSE),"-")</f>
        <v>-</v>
      </c>
      <c r="H47954" s="5">
        <f t="shared" si="749"/>
        <v>0</v>
      </c>
    </row>
    <row r="47955" spans="7:8" x14ac:dyDescent="0.25">
      <c r="G47955" s="17" t="str">
        <f>IFERROR(VLOOKUP(D47955,Base!J$2:K$6,2,FALSE),"-")</f>
        <v>-</v>
      </c>
      <c r="H47955" s="5">
        <f t="shared" si="749"/>
        <v>0</v>
      </c>
    </row>
    <row r="47956" spans="7:8" x14ac:dyDescent="0.25">
      <c r="G47956" s="17" t="str">
        <f>IFERROR(VLOOKUP(D47956,Base!J$2:K$6,2,FALSE),"-")</f>
        <v>-</v>
      </c>
      <c r="H47956" s="5">
        <f t="shared" si="749"/>
        <v>0</v>
      </c>
    </row>
    <row r="47957" spans="7:8" x14ac:dyDescent="0.25">
      <c r="G47957" s="17" t="str">
        <f>IFERROR(VLOOKUP(D47957,Base!J$2:K$6,2,FALSE),"-")</f>
        <v>-</v>
      </c>
      <c r="H47957" s="5">
        <f t="shared" si="749"/>
        <v>0</v>
      </c>
    </row>
    <row r="47958" spans="7:8" x14ac:dyDescent="0.25">
      <c r="G47958" s="17" t="str">
        <f>IFERROR(VLOOKUP(D47958,Base!J$2:K$6,2,FALSE),"-")</f>
        <v>-</v>
      </c>
      <c r="H47958" s="5">
        <f t="shared" si="749"/>
        <v>0</v>
      </c>
    </row>
    <row r="47959" spans="7:8" x14ac:dyDescent="0.25">
      <c r="G47959" s="17" t="str">
        <f>IFERROR(VLOOKUP(D47959,Base!J$2:K$6,2,FALSE),"-")</f>
        <v>-</v>
      </c>
      <c r="H47959" s="5">
        <f t="shared" si="749"/>
        <v>0</v>
      </c>
    </row>
    <row r="47960" spans="7:8" x14ac:dyDescent="0.25">
      <c r="G47960" s="17" t="str">
        <f>IFERROR(VLOOKUP(D47960,Base!J$2:K$6,2,FALSE),"-")</f>
        <v>-</v>
      </c>
      <c r="H47960" s="5">
        <f t="shared" si="749"/>
        <v>0</v>
      </c>
    </row>
    <row r="47961" spans="7:8" x14ac:dyDescent="0.25">
      <c r="G47961" s="17" t="str">
        <f>IFERROR(VLOOKUP(D47961,Base!J$2:K$6,2,FALSE),"-")</f>
        <v>-</v>
      </c>
      <c r="H47961" s="5">
        <f t="shared" si="749"/>
        <v>0</v>
      </c>
    </row>
    <row r="47962" spans="7:8" x14ac:dyDescent="0.25">
      <c r="G47962" s="17" t="str">
        <f>IFERROR(VLOOKUP(D47962,Base!J$2:K$6,2,FALSE),"-")</f>
        <v>-</v>
      </c>
      <c r="H47962" s="5">
        <f t="shared" si="749"/>
        <v>0</v>
      </c>
    </row>
    <row r="47963" spans="7:8" x14ac:dyDescent="0.25">
      <c r="G47963" s="17" t="str">
        <f>IFERROR(VLOOKUP(D47963,Base!J$2:K$6,2,FALSE),"-")</f>
        <v>-</v>
      </c>
      <c r="H47963" s="5">
        <f t="shared" si="749"/>
        <v>0</v>
      </c>
    </row>
    <row r="47964" spans="7:8" x14ac:dyDescent="0.25">
      <c r="G47964" s="17" t="str">
        <f>IFERROR(VLOOKUP(D47964,Base!J$2:K$6,2,FALSE),"-")</f>
        <v>-</v>
      </c>
      <c r="H47964" s="5">
        <f t="shared" si="749"/>
        <v>0</v>
      </c>
    </row>
    <row r="47965" spans="7:8" x14ac:dyDescent="0.25">
      <c r="G47965" s="17" t="str">
        <f>IFERROR(VLOOKUP(D47965,Base!J$2:K$6,2,FALSE),"-")</f>
        <v>-</v>
      </c>
      <c r="H47965" s="5">
        <f t="shared" si="749"/>
        <v>0</v>
      </c>
    </row>
    <row r="47966" spans="7:8" x14ac:dyDescent="0.25">
      <c r="G47966" s="17" t="str">
        <f>IFERROR(VLOOKUP(D47966,Base!J$2:K$6,2,FALSE),"-")</f>
        <v>-</v>
      </c>
      <c r="H47966" s="5">
        <f t="shared" si="749"/>
        <v>0</v>
      </c>
    </row>
    <row r="47967" spans="7:8" x14ac:dyDescent="0.25">
      <c r="G47967" s="17" t="str">
        <f>IFERROR(VLOOKUP(D47967,Base!J$2:K$6,2,FALSE),"-")</f>
        <v>-</v>
      </c>
      <c r="H47967" s="5">
        <f t="shared" si="749"/>
        <v>0</v>
      </c>
    </row>
    <row r="47968" spans="7:8" x14ac:dyDescent="0.25">
      <c r="G47968" s="17" t="str">
        <f>IFERROR(VLOOKUP(D47968,Base!J$2:K$6,2,FALSE),"-")</f>
        <v>-</v>
      </c>
      <c r="H47968" s="5">
        <f t="shared" si="749"/>
        <v>0</v>
      </c>
    </row>
    <row r="47969" spans="7:8" x14ac:dyDescent="0.25">
      <c r="G47969" s="17" t="str">
        <f>IFERROR(VLOOKUP(D47969,Base!J$2:K$6,2,FALSE),"-")</f>
        <v>-</v>
      </c>
      <c r="H47969" s="5">
        <f t="shared" si="749"/>
        <v>0</v>
      </c>
    </row>
    <row r="47970" spans="7:8" x14ac:dyDescent="0.25">
      <c r="G47970" s="17" t="str">
        <f>IFERROR(VLOOKUP(D47970,Base!J$2:K$6,2,FALSE),"-")</f>
        <v>-</v>
      </c>
      <c r="H47970" s="5">
        <f t="shared" si="749"/>
        <v>0</v>
      </c>
    </row>
    <row r="47971" spans="7:8" x14ac:dyDescent="0.25">
      <c r="G47971" s="17" t="str">
        <f>IFERROR(VLOOKUP(D47971,Base!J$2:K$6,2,FALSE),"-")</f>
        <v>-</v>
      </c>
      <c r="H47971" s="5">
        <f t="shared" si="749"/>
        <v>0</v>
      </c>
    </row>
    <row r="47972" spans="7:8" x14ac:dyDescent="0.25">
      <c r="G47972" s="17" t="str">
        <f>IFERROR(VLOOKUP(D47972,Base!J$2:K$6,2,FALSE),"-")</f>
        <v>-</v>
      </c>
      <c r="H47972" s="5">
        <f t="shared" si="749"/>
        <v>0</v>
      </c>
    </row>
    <row r="47973" spans="7:8" x14ac:dyDescent="0.25">
      <c r="G47973" s="17" t="str">
        <f>IFERROR(VLOOKUP(D47973,Base!J$2:K$6,2,FALSE),"-")</f>
        <v>-</v>
      </c>
      <c r="H47973" s="5">
        <f t="shared" si="749"/>
        <v>0</v>
      </c>
    </row>
    <row r="47974" spans="7:8" x14ac:dyDescent="0.25">
      <c r="G47974" s="17" t="str">
        <f>IFERROR(VLOOKUP(D47974,Base!J$2:K$6,2,FALSE),"-")</f>
        <v>-</v>
      </c>
      <c r="H47974" s="5">
        <f t="shared" si="749"/>
        <v>0</v>
      </c>
    </row>
    <row r="47975" spans="7:8" x14ac:dyDescent="0.25">
      <c r="G47975" s="17" t="str">
        <f>IFERROR(VLOOKUP(D47975,Base!J$2:K$6,2,FALSE),"-")</f>
        <v>-</v>
      </c>
      <c r="H47975" s="5">
        <f t="shared" si="749"/>
        <v>0</v>
      </c>
    </row>
    <row r="47976" spans="7:8" x14ac:dyDescent="0.25">
      <c r="G47976" s="17" t="str">
        <f>IFERROR(VLOOKUP(D47976,Base!J$2:K$6,2,FALSE),"-")</f>
        <v>-</v>
      </c>
      <c r="H47976" s="5">
        <f t="shared" si="749"/>
        <v>0</v>
      </c>
    </row>
    <row r="47977" spans="7:8" x14ac:dyDescent="0.25">
      <c r="G47977" s="17" t="str">
        <f>IFERROR(VLOOKUP(D47977,Base!J$2:K$6,2,FALSE),"-")</f>
        <v>-</v>
      </c>
      <c r="H47977" s="5">
        <f t="shared" si="749"/>
        <v>0</v>
      </c>
    </row>
    <row r="47978" spans="7:8" x14ac:dyDescent="0.25">
      <c r="G47978" s="17" t="str">
        <f>IFERROR(VLOOKUP(D47978,Base!J$2:K$6,2,FALSE),"-")</f>
        <v>-</v>
      </c>
      <c r="H47978" s="5">
        <f t="shared" si="749"/>
        <v>0</v>
      </c>
    </row>
    <row r="47979" spans="7:8" x14ac:dyDescent="0.25">
      <c r="G47979" s="17" t="str">
        <f>IFERROR(VLOOKUP(D47979,Base!J$2:K$6,2,FALSE),"-")</f>
        <v>-</v>
      </c>
      <c r="H47979" s="5">
        <f t="shared" si="749"/>
        <v>0</v>
      </c>
    </row>
    <row r="47980" spans="7:8" x14ac:dyDescent="0.25">
      <c r="G47980" s="17" t="str">
        <f>IFERROR(VLOOKUP(D47980,Base!J$2:K$6,2,FALSE),"-")</f>
        <v>-</v>
      </c>
      <c r="H47980" s="5">
        <f t="shared" si="749"/>
        <v>0</v>
      </c>
    </row>
    <row r="47981" spans="7:8" x14ac:dyDescent="0.25">
      <c r="G47981" s="17" t="str">
        <f>IFERROR(VLOOKUP(D47981,Base!J$2:K$6,2,FALSE),"-")</f>
        <v>-</v>
      </c>
      <c r="H47981" s="5">
        <f t="shared" si="749"/>
        <v>0</v>
      </c>
    </row>
    <row r="47982" spans="7:8" x14ac:dyDescent="0.25">
      <c r="G47982" s="17" t="str">
        <f>IFERROR(VLOOKUP(D47982,Base!J$2:K$6,2,FALSE),"-")</f>
        <v>-</v>
      </c>
      <c r="H47982" s="5">
        <f t="shared" si="749"/>
        <v>0</v>
      </c>
    </row>
    <row r="47983" spans="7:8" x14ac:dyDescent="0.25">
      <c r="G47983" s="17" t="str">
        <f>IFERROR(VLOOKUP(D47983,Base!J$2:K$6,2,FALSE),"-")</f>
        <v>-</v>
      </c>
      <c r="H47983" s="5">
        <f t="shared" si="749"/>
        <v>0</v>
      </c>
    </row>
    <row r="47984" spans="7:8" x14ac:dyDescent="0.25">
      <c r="G47984" s="17" t="str">
        <f>IFERROR(VLOOKUP(D47984,Base!J$2:K$6,2,FALSE),"-")</f>
        <v>-</v>
      </c>
      <c r="H47984" s="5">
        <f t="shared" si="749"/>
        <v>0</v>
      </c>
    </row>
    <row r="47985" spans="7:8" x14ac:dyDescent="0.25">
      <c r="G47985" s="17" t="str">
        <f>IFERROR(VLOOKUP(D47985,Base!J$2:K$6,2,FALSE),"-")</f>
        <v>-</v>
      </c>
      <c r="H47985" s="5">
        <f t="shared" si="749"/>
        <v>0</v>
      </c>
    </row>
    <row r="47986" spans="7:8" x14ac:dyDescent="0.25">
      <c r="G47986" s="17" t="str">
        <f>IFERROR(VLOOKUP(D47986,Base!J$2:K$6,2,FALSE),"-")</f>
        <v>-</v>
      </c>
      <c r="H47986" s="5">
        <f t="shared" si="749"/>
        <v>0</v>
      </c>
    </row>
    <row r="47987" spans="7:8" x14ac:dyDescent="0.25">
      <c r="G47987" s="17" t="str">
        <f>IFERROR(VLOOKUP(D47987,Base!J$2:K$6,2,FALSE),"-")</f>
        <v>-</v>
      </c>
      <c r="H47987" s="5">
        <f t="shared" si="749"/>
        <v>0</v>
      </c>
    </row>
    <row r="47988" spans="7:8" x14ac:dyDescent="0.25">
      <c r="G47988" s="17" t="str">
        <f>IFERROR(VLOOKUP(D47988,Base!J$2:K$6,2,FALSE),"-")</f>
        <v>-</v>
      </c>
      <c r="H47988" s="5">
        <f t="shared" si="749"/>
        <v>0</v>
      </c>
    </row>
    <row r="47989" spans="7:8" x14ac:dyDescent="0.25">
      <c r="G47989" s="17" t="str">
        <f>IFERROR(VLOOKUP(D47989,Base!J$2:K$6,2,FALSE),"-")</f>
        <v>-</v>
      </c>
      <c r="H47989" s="5">
        <f t="shared" si="749"/>
        <v>0</v>
      </c>
    </row>
    <row r="47990" spans="7:8" x14ac:dyDescent="0.25">
      <c r="G47990" s="17" t="str">
        <f>IFERROR(VLOOKUP(D47990,Base!J$2:K$6,2,FALSE),"-")</f>
        <v>-</v>
      </c>
      <c r="H47990" s="5">
        <f t="shared" si="749"/>
        <v>0</v>
      </c>
    </row>
    <row r="47991" spans="7:8" x14ac:dyDescent="0.25">
      <c r="G47991" s="17" t="str">
        <f>IFERROR(VLOOKUP(D47991,Base!J$2:K$6,2,FALSE),"-")</f>
        <v>-</v>
      </c>
      <c r="H47991" s="5">
        <f t="shared" si="749"/>
        <v>0</v>
      </c>
    </row>
    <row r="47992" spans="7:8" x14ac:dyDescent="0.25">
      <c r="G47992" s="17" t="str">
        <f>IFERROR(VLOOKUP(D47992,Base!J$2:K$6,2,FALSE),"-")</f>
        <v>-</v>
      </c>
      <c r="H47992" s="5">
        <f t="shared" si="749"/>
        <v>0</v>
      </c>
    </row>
    <row r="47993" spans="7:8" x14ac:dyDescent="0.25">
      <c r="G47993" s="17" t="str">
        <f>IFERROR(VLOOKUP(D47993,Base!J$2:K$6,2,FALSE),"-")</f>
        <v>-</v>
      </c>
      <c r="H47993" s="5">
        <f t="shared" si="749"/>
        <v>0</v>
      </c>
    </row>
    <row r="47994" spans="7:8" x14ac:dyDescent="0.25">
      <c r="G47994" s="17" t="str">
        <f>IFERROR(VLOOKUP(D47994,Base!J$2:K$6,2,FALSE),"-")</f>
        <v>-</v>
      </c>
      <c r="H47994" s="5">
        <f t="shared" si="749"/>
        <v>0</v>
      </c>
    </row>
    <row r="47995" spans="7:8" x14ac:dyDescent="0.25">
      <c r="G47995" s="17" t="str">
        <f>IFERROR(VLOOKUP(D47995,Base!J$2:K$6,2,FALSE),"-")</f>
        <v>-</v>
      </c>
      <c r="H47995" s="5">
        <f t="shared" si="749"/>
        <v>0</v>
      </c>
    </row>
    <row r="47996" spans="7:8" x14ac:dyDescent="0.25">
      <c r="G47996" s="17" t="str">
        <f>IFERROR(VLOOKUP(D47996,Base!J$2:K$6,2,FALSE),"-")</f>
        <v>-</v>
      </c>
      <c r="H47996" s="5">
        <f t="shared" si="749"/>
        <v>0</v>
      </c>
    </row>
    <row r="47997" spans="7:8" x14ac:dyDescent="0.25">
      <c r="G47997" s="17" t="str">
        <f>IFERROR(VLOOKUP(D47997,Base!J$2:K$6,2,FALSE),"-")</f>
        <v>-</v>
      </c>
      <c r="H47997" s="5">
        <f t="shared" si="749"/>
        <v>0</v>
      </c>
    </row>
    <row r="47998" spans="7:8" x14ac:dyDescent="0.25">
      <c r="G47998" s="17" t="str">
        <f>IFERROR(VLOOKUP(D47998,Base!J$2:K$6,2,FALSE),"-")</f>
        <v>-</v>
      </c>
      <c r="H47998" s="5">
        <f t="shared" si="749"/>
        <v>0</v>
      </c>
    </row>
    <row r="47999" spans="7:8" x14ac:dyDescent="0.25">
      <c r="G47999" s="17" t="str">
        <f>IFERROR(VLOOKUP(D47999,Base!J$2:K$6,2,FALSE),"-")</f>
        <v>-</v>
      </c>
      <c r="H47999" s="5">
        <f t="shared" si="749"/>
        <v>0</v>
      </c>
    </row>
    <row r="48000" spans="7:8" x14ac:dyDescent="0.25">
      <c r="G48000" s="17" t="str">
        <f>IFERROR(VLOOKUP(D48000,Base!J$2:K$6,2,FALSE),"-")</f>
        <v>-</v>
      </c>
      <c r="H48000" s="5">
        <f t="shared" si="749"/>
        <v>0</v>
      </c>
    </row>
    <row r="48001" spans="7:8" x14ac:dyDescent="0.25">
      <c r="G48001" s="17" t="str">
        <f>IFERROR(VLOOKUP(D48001,Base!J$2:K$6,2,FALSE),"-")</f>
        <v>-</v>
      </c>
      <c r="H48001" s="5">
        <f t="shared" si="749"/>
        <v>0</v>
      </c>
    </row>
    <row r="48002" spans="7:8" x14ac:dyDescent="0.25">
      <c r="G48002" s="17" t="str">
        <f>IFERROR(VLOOKUP(D48002,Base!J$2:K$6,2,FALSE),"-")</f>
        <v>-</v>
      </c>
      <c r="H48002" s="5">
        <f t="shared" si="749"/>
        <v>0</v>
      </c>
    </row>
    <row r="48003" spans="7:8" x14ac:dyDescent="0.25">
      <c r="G48003" s="17" t="str">
        <f>IFERROR(VLOOKUP(D48003,Base!J$2:K$6,2,FALSE),"-")</f>
        <v>-</v>
      </c>
      <c r="H48003" s="5">
        <f t="shared" ref="H48003:H48066" si="750">IFERROR(F48003-(F48003*G48003),F48003)</f>
        <v>0</v>
      </c>
    </row>
    <row r="48004" spans="7:8" x14ac:dyDescent="0.25">
      <c r="G48004" s="17" t="str">
        <f>IFERROR(VLOOKUP(D48004,Base!J$2:K$6,2,FALSE),"-")</f>
        <v>-</v>
      </c>
      <c r="H48004" s="5">
        <f t="shared" si="750"/>
        <v>0</v>
      </c>
    </row>
    <row r="48005" spans="7:8" x14ac:dyDescent="0.25">
      <c r="G48005" s="17" t="str">
        <f>IFERROR(VLOOKUP(D48005,Base!J$2:K$6,2,FALSE),"-")</f>
        <v>-</v>
      </c>
      <c r="H48005" s="5">
        <f t="shared" si="750"/>
        <v>0</v>
      </c>
    </row>
    <row r="48006" spans="7:8" x14ac:dyDescent="0.25">
      <c r="G48006" s="17" t="str">
        <f>IFERROR(VLOOKUP(D48006,Base!J$2:K$6,2,FALSE),"-")</f>
        <v>-</v>
      </c>
      <c r="H48006" s="5">
        <f t="shared" si="750"/>
        <v>0</v>
      </c>
    </row>
    <row r="48007" spans="7:8" x14ac:dyDescent="0.25">
      <c r="G48007" s="17" t="str">
        <f>IFERROR(VLOOKUP(D48007,Base!J$2:K$6,2,FALSE),"-")</f>
        <v>-</v>
      </c>
      <c r="H48007" s="5">
        <f t="shared" si="750"/>
        <v>0</v>
      </c>
    </row>
    <row r="48008" spans="7:8" x14ac:dyDescent="0.25">
      <c r="G48008" s="17" t="str">
        <f>IFERROR(VLOOKUP(D48008,Base!J$2:K$6,2,FALSE),"-")</f>
        <v>-</v>
      </c>
      <c r="H48008" s="5">
        <f t="shared" si="750"/>
        <v>0</v>
      </c>
    </row>
    <row r="48009" spans="7:8" x14ac:dyDescent="0.25">
      <c r="G48009" s="17" t="str">
        <f>IFERROR(VLOOKUP(D48009,Base!J$2:K$6,2,FALSE),"-")</f>
        <v>-</v>
      </c>
      <c r="H48009" s="5">
        <f t="shared" si="750"/>
        <v>0</v>
      </c>
    </row>
    <row r="48010" spans="7:8" x14ac:dyDescent="0.25">
      <c r="G48010" s="17" t="str">
        <f>IFERROR(VLOOKUP(D48010,Base!J$2:K$6,2,FALSE),"-")</f>
        <v>-</v>
      </c>
      <c r="H48010" s="5">
        <f t="shared" si="750"/>
        <v>0</v>
      </c>
    </row>
    <row r="48011" spans="7:8" x14ac:dyDescent="0.25">
      <c r="G48011" s="17" t="str">
        <f>IFERROR(VLOOKUP(D48011,Base!J$2:K$6,2,FALSE),"-")</f>
        <v>-</v>
      </c>
      <c r="H48011" s="5">
        <f t="shared" si="750"/>
        <v>0</v>
      </c>
    </row>
    <row r="48012" spans="7:8" x14ac:dyDescent="0.25">
      <c r="G48012" s="17" t="str">
        <f>IFERROR(VLOOKUP(D48012,Base!J$2:K$6,2,FALSE),"-")</f>
        <v>-</v>
      </c>
      <c r="H48012" s="5">
        <f t="shared" si="750"/>
        <v>0</v>
      </c>
    </row>
    <row r="48013" spans="7:8" x14ac:dyDescent="0.25">
      <c r="G48013" s="17" t="str">
        <f>IFERROR(VLOOKUP(D48013,Base!J$2:K$6,2,FALSE),"-")</f>
        <v>-</v>
      </c>
      <c r="H48013" s="5">
        <f t="shared" si="750"/>
        <v>0</v>
      </c>
    </row>
    <row r="48014" spans="7:8" x14ac:dyDescent="0.25">
      <c r="G48014" s="17" t="str">
        <f>IFERROR(VLOOKUP(D48014,Base!J$2:K$6,2,FALSE),"-")</f>
        <v>-</v>
      </c>
      <c r="H48014" s="5">
        <f t="shared" si="750"/>
        <v>0</v>
      </c>
    </row>
    <row r="48015" spans="7:8" x14ac:dyDescent="0.25">
      <c r="G48015" s="17" t="str">
        <f>IFERROR(VLOOKUP(D48015,Base!J$2:K$6,2,FALSE),"-")</f>
        <v>-</v>
      </c>
      <c r="H48015" s="5">
        <f t="shared" si="750"/>
        <v>0</v>
      </c>
    </row>
    <row r="48016" spans="7:8" x14ac:dyDescent="0.25">
      <c r="G48016" s="17" t="str">
        <f>IFERROR(VLOOKUP(D48016,Base!J$2:K$6,2,FALSE),"-")</f>
        <v>-</v>
      </c>
      <c r="H48016" s="5">
        <f t="shared" si="750"/>
        <v>0</v>
      </c>
    </row>
    <row r="48017" spans="7:8" x14ac:dyDescent="0.25">
      <c r="G48017" s="17" t="str">
        <f>IFERROR(VLOOKUP(D48017,Base!J$2:K$6,2,FALSE),"-")</f>
        <v>-</v>
      </c>
      <c r="H48017" s="5">
        <f t="shared" si="750"/>
        <v>0</v>
      </c>
    </row>
    <row r="48018" spans="7:8" x14ac:dyDescent="0.25">
      <c r="G48018" s="17" t="str">
        <f>IFERROR(VLOOKUP(D48018,Base!J$2:K$6,2,FALSE),"-")</f>
        <v>-</v>
      </c>
      <c r="H48018" s="5">
        <f t="shared" si="750"/>
        <v>0</v>
      </c>
    </row>
    <row r="48019" spans="7:8" x14ac:dyDescent="0.25">
      <c r="G48019" s="17" t="str">
        <f>IFERROR(VLOOKUP(D48019,Base!J$2:K$6,2,FALSE),"-")</f>
        <v>-</v>
      </c>
      <c r="H48019" s="5">
        <f t="shared" si="750"/>
        <v>0</v>
      </c>
    </row>
    <row r="48020" spans="7:8" x14ac:dyDescent="0.25">
      <c r="G48020" s="17" t="str">
        <f>IFERROR(VLOOKUP(D48020,Base!J$2:K$6,2,FALSE),"-")</f>
        <v>-</v>
      </c>
      <c r="H48020" s="5">
        <f t="shared" si="750"/>
        <v>0</v>
      </c>
    </row>
    <row r="48021" spans="7:8" x14ac:dyDescent="0.25">
      <c r="G48021" s="17" t="str">
        <f>IFERROR(VLOOKUP(D48021,Base!J$2:K$6,2,FALSE),"-")</f>
        <v>-</v>
      </c>
      <c r="H48021" s="5">
        <f t="shared" si="750"/>
        <v>0</v>
      </c>
    </row>
    <row r="48022" spans="7:8" x14ac:dyDescent="0.25">
      <c r="G48022" s="17" t="str">
        <f>IFERROR(VLOOKUP(D48022,Base!J$2:K$6,2,FALSE),"-")</f>
        <v>-</v>
      </c>
      <c r="H48022" s="5">
        <f t="shared" si="750"/>
        <v>0</v>
      </c>
    </row>
    <row r="48023" spans="7:8" x14ac:dyDescent="0.25">
      <c r="G48023" s="17" t="str">
        <f>IFERROR(VLOOKUP(D48023,Base!J$2:K$6,2,FALSE),"-")</f>
        <v>-</v>
      </c>
      <c r="H48023" s="5">
        <f t="shared" si="750"/>
        <v>0</v>
      </c>
    </row>
    <row r="48024" spans="7:8" x14ac:dyDescent="0.25">
      <c r="G48024" s="17" t="str">
        <f>IFERROR(VLOOKUP(D48024,Base!J$2:K$6,2,FALSE),"-")</f>
        <v>-</v>
      </c>
      <c r="H48024" s="5">
        <f t="shared" si="750"/>
        <v>0</v>
      </c>
    </row>
    <row r="48025" spans="7:8" x14ac:dyDescent="0.25">
      <c r="G48025" s="17" t="str">
        <f>IFERROR(VLOOKUP(D48025,Base!J$2:K$6,2,FALSE),"-")</f>
        <v>-</v>
      </c>
      <c r="H48025" s="5">
        <f t="shared" si="750"/>
        <v>0</v>
      </c>
    </row>
    <row r="48026" spans="7:8" x14ac:dyDescent="0.25">
      <c r="G48026" s="17" t="str">
        <f>IFERROR(VLOOKUP(D48026,Base!J$2:K$6,2,FALSE),"-")</f>
        <v>-</v>
      </c>
      <c r="H48026" s="5">
        <f t="shared" si="750"/>
        <v>0</v>
      </c>
    </row>
    <row r="48027" spans="7:8" x14ac:dyDescent="0.25">
      <c r="G48027" s="17" t="str">
        <f>IFERROR(VLOOKUP(D48027,Base!J$2:K$6,2,FALSE),"-")</f>
        <v>-</v>
      </c>
      <c r="H48027" s="5">
        <f t="shared" si="750"/>
        <v>0</v>
      </c>
    </row>
    <row r="48028" spans="7:8" x14ac:dyDescent="0.25">
      <c r="G48028" s="17" t="str">
        <f>IFERROR(VLOOKUP(D48028,Base!J$2:K$6,2,FALSE),"-")</f>
        <v>-</v>
      </c>
      <c r="H48028" s="5">
        <f t="shared" si="750"/>
        <v>0</v>
      </c>
    </row>
    <row r="48029" spans="7:8" x14ac:dyDescent="0.25">
      <c r="G48029" s="17" t="str">
        <f>IFERROR(VLOOKUP(D48029,Base!J$2:K$6,2,FALSE),"-")</f>
        <v>-</v>
      </c>
      <c r="H48029" s="5">
        <f t="shared" si="750"/>
        <v>0</v>
      </c>
    </row>
    <row r="48030" spans="7:8" x14ac:dyDescent="0.25">
      <c r="G48030" s="17" t="str">
        <f>IFERROR(VLOOKUP(D48030,Base!J$2:K$6,2,FALSE),"-")</f>
        <v>-</v>
      </c>
      <c r="H48030" s="5">
        <f t="shared" si="750"/>
        <v>0</v>
      </c>
    </row>
    <row r="48031" spans="7:8" x14ac:dyDescent="0.25">
      <c r="G48031" s="17" t="str">
        <f>IFERROR(VLOOKUP(D48031,Base!J$2:K$6,2,FALSE),"-")</f>
        <v>-</v>
      </c>
      <c r="H48031" s="5">
        <f t="shared" si="750"/>
        <v>0</v>
      </c>
    </row>
    <row r="48032" spans="7:8" x14ac:dyDescent="0.25">
      <c r="G48032" s="17" t="str">
        <f>IFERROR(VLOOKUP(D48032,Base!J$2:K$6,2,FALSE),"-")</f>
        <v>-</v>
      </c>
      <c r="H48032" s="5">
        <f t="shared" si="750"/>
        <v>0</v>
      </c>
    </row>
    <row r="48033" spans="7:8" x14ac:dyDescent="0.25">
      <c r="G48033" s="17" t="str">
        <f>IFERROR(VLOOKUP(D48033,Base!J$2:K$6,2,FALSE),"-")</f>
        <v>-</v>
      </c>
      <c r="H48033" s="5">
        <f t="shared" si="750"/>
        <v>0</v>
      </c>
    </row>
    <row r="48034" spans="7:8" x14ac:dyDescent="0.25">
      <c r="G48034" s="17" t="str">
        <f>IFERROR(VLOOKUP(D48034,Base!J$2:K$6,2,FALSE),"-")</f>
        <v>-</v>
      </c>
      <c r="H48034" s="5">
        <f t="shared" si="750"/>
        <v>0</v>
      </c>
    </row>
    <row r="48035" spans="7:8" x14ac:dyDescent="0.25">
      <c r="G48035" s="17" t="str">
        <f>IFERROR(VLOOKUP(D48035,Base!J$2:K$6,2,FALSE),"-")</f>
        <v>-</v>
      </c>
      <c r="H48035" s="5">
        <f t="shared" si="750"/>
        <v>0</v>
      </c>
    </row>
    <row r="48036" spans="7:8" x14ac:dyDescent="0.25">
      <c r="G48036" s="17" t="str">
        <f>IFERROR(VLOOKUP(D48036,Base!J$2:K$6,2,FALSE),"-")</f>
        <v>-</v>
      </c>
      <c r="H48036" s="5">
        <f t="shared" si="750"/>
        <v>0</v>
      </c>
    </row>
    <row r="48037" spans="7:8" x14ac:dyDescent="0.25">
      <c r="G48037" s="17" t="str">
        <f>IFERROR(VLOOKUP(D48037,Base!J$2:K$6,2,FALSE),"-")</f>
        <v>-</v>
      </c>
      <c r="H48037" s="5">
        <f t="shared" si="750"/>
        <v>0</v>
      </c>
    </row>
    <row r="48038" spans="7:8" x14ac:dyDescent="0.25">
      <c r="G48038" s="17" t="str">
        <f>IFERROR(VLOOKUP(D48038,Base!J$2:K$6,2,FALSE),"-")</f>
        <v>-</v>
      </c>
      <c r="H48038" s="5">
        <f t="shared" si="750"/>
        <v>0</v>
      </c>
    </row>
    <row r="48039" spans="7:8" x14ac:dyDescent="0.25">
      <c r="G48039" s="17" t="str">
        <f>IFERROR(VLOOKUP(D48039,Base!J$2:K$6,2,FALSE),"-")</f>
        <v>-</v>
      </c>
      <c r="H48039" s="5">
        <f t="shared" si="750"/>
        <v>0</v>
      </c>
    </row>
    <row r="48040" spans="7:8" x14ac:dyDescent="0.25">
      <c r="G48040" s="17" t="str">
        <f>IFERROR(VLOOKUP(D48040,Base!J$2:K$6,2,FALSE),"-")</f>
        <v>-</v>
      </c>
      <c r="H48040" s="5">
        <f t="shared" si="750"/>
        <v>0</v>
      </c>
    </row>
    <row r="48041" spans="7:8" x14ac:dyDescent="0.25">
      <c r="G48041" s="17" t="str">
        <f>IFERROR(VLOOKUP(D48041,Base!J$2:K$6,2,FALSE),"-")</f>
        <v>-</v>
      </c>
      <c r="H48041" s="5">
        <f t="shared" si="750"/>
        <v>0</v>
      </c>
    </row>
    <row r="48042" spans="7:8" x14ac:dyDescent="0.25">
      <c r="G48042" s="17" t="str">
        <f>IFERROR(VLOOKUP(D48042,Base!J$2:K$6,2,FALSE),"-")</f>
        <v>-</v>
      </c>
      <c r="H48042" s="5">
        <f t="shared" si="750"/>
        <v>0</v>
      </c>
    </row>
    <row r="48043" spans="7:8" x14ac:dyDescent="0.25">
      <c r="G48043" s="17" t="str">
        <f>IFERROR(VLOOKUP(D48043,Base!J$2:K$6,2,FALSE),"-")</f>
        <v>-</v>
      </c>
      <c r="H48043" s="5">
        <f t="shared" si="750"/>
        <v>0</v>
      </c>
    </row>
    <row r="48044" spans="7:8" x14ac:dyDescent="0.25">
      <c r="G48044" s="17" t="str">
        <f>IFERROR(VLOOKUP(D48044,Base!J$2:K$6,2,FALSE),"-")</f>
        <v>-</v>
      </c>
      <c r="H48044" s="5">
        <f t="shared" si="750"/>
        <v>0</v>
      </c>
    </row>
    <row r="48045" spans="7:8" x14ac:dyDescent="0.25">
      <c r="G48045" s="17" t="str">
        <f>IFERROR(VLOOKUP(D48045,Base!J$2:K$6,2,FALSE),"-")</f>
        <v>-</v>
      </c>
      <c r="H48045" s="5">
        <f t="shared" si="750"/>
        <v>0</v>
      </c>
    </row>
    <row r="48046" spans="7:8" x14ac:dyDescent="0.25">
      <c r="G48046" s="17" t="str">
        <f>IFERROR(VLOOKUP(D48046,Base!J$2:K$6,2,FALSE),"-")</f>
        <v>-</v>
      </c>
      <c r="H48046" s="5">
        <f t="shared" si="750"/>
        <v>0</v>
      </c>
    </row>
    <row r="48047" spans="7:8" x14ac:dyDescent="0.25">
      <c r="G48047" s="17" t="str">
        <f>IFERROR(VLOOKUP(D48047,Base!J$2:K$6,2,FALSE),"-")</f>
        <v>-</v>
      </c>
      <c r="H48047" s="5">
        <f t="shared" si="750"/>
        <v>0</v>
      </c>
    </row>
    <row r="48048" spans="7:8" x14ac:dyDescent="0.25">
      <c r="G48048" s="17" t="str">
        <f>IFERROR(VLOOKUP(D48048,Base!J$2:K$6,2,FALSE),"-")</f>
        <v>-</v>
      </c>
      <c r="H48048" s="5">
        <f t="shared" si="750"/>
        <v>0</v>
      </c>
    </row>
    <row r="48049" spans="7:8" x14ac:dyDescent="0.25">
      <c r="G48049" s="17" t="str">
        <f>IFERROR(VLOOKUP(D48049,Base!J$2:K$6,2,FALSE),"-")</f>
        <v>-</v>
      </c>
      <c r="H48049" s="5">
        <f t="shared" si="750"/>
        <v>0</v>
      </c>
    </row>
    <row r="48050" spans="7:8" x14ac:dyDescent="0.25">
      <c r="G48050" s="17" t="str">
        <f>IFERROR(VLOOKUP(D48050,Base!J$2:K$6,2,FALSE),"-")</f>
        <v>-</v>
      </c>
      <c r="H48050" s="5">
        <f t="shared" si="750"/>
        <v>0</v>
      </c>
    </row>
    <row r="48051" spans="7:8" x14ac:dyDescent="0.25">
      <c r="G48051" s="17" t="str">
        <f>IFERROR(VLOOKUP(D48051,Base!J$2:K$6,2,FALSE),"-")</f>
        <v>-</v>
      </c>
      <c r="H48051" s="5">
        <f t="shared" si="750"/>
        <v>0</v>
      </c>
    </row>
    <row r="48052" spans="7:8" x14ac:dyDescent="0.25">
      <c r="G48052" s="17" t="str">
        <f>IFERROR(VLOOKUP(D48052,Base!J$2:K$6,2,FALSE),"-")</f>
        <v>-</v>
      </c>
      <c r="H48052" s="5">
        <f t="shared" si="750"/>
        <v>0</v>
      </c>
    </row>
    <row r="48053" spans="7:8" x14ac:dyDescent="0.25">
      <c r="G48053" s="17" t="str">
        <f>IFERROR(VLOOKUP(D48053,Base!J$2:K$6,2,FALSE),"-")</f>
        <v>-</v>
      </c>
      <c r="H48053" s="5">
        <f t="shared" si="750"/>
        <v>0</v>
      </c>
    </row>
    <row r="48054" spans="7:8" x14ac:dyDescent="0.25">
      <c r="G48054" s="17" t="str">
        <f>IFERROR(VLOOKUP(D48054,Base!J$2:K$6,2,FALSE),"-")</f>
        <v>-</v>
      </c>
      <c r="H48054" s="5">
        <f t="shared" si="750"/>
        <v>0</v>
      </c>
    </row>
    <row r="48055" spans="7:8" x14ac:dyDescent="0.25">
      <c r="G48055" s="17" t="str">
        <f>IFERROR(VLOOKUP(D48055,Base!J$2:K$6,2,FALSE),"-")</f>
        <v>-</v>
      </c>
      <c r="H48055" s="5">
        <f t="shared" si="750"/>
        <v>0</v>
      </c>
    </row>
    <row r="48056" spans="7:8" x14ac:dyDescent="0.25">
      <c r="G48056" s="17" t="str">
        <f>IFERROR(VLOOKUP(D48056,Base!J$2:K$6,2,FALSE),"-")</f>
        <v>-</v>
      </c>
      <c r="H48056" s="5">
        <f t="shared" si="750"/>
        <v>0</v>
      </c>
    </row>
    <row r="48057" spans="7:8" x14ac:dyDescent="0.25">
      <c r="G48057" s="17" t="str">
        <f>IFERROR(VLOOKUP(D48057,Base!J$2:K$6,2,FALSE),"-")</f>
        <v>-</v>
      </c>
      <c r="H48057" s="5">
        <f t="shared" si="750"/>
        <v>0</v>
      </c>
    </row>
    <row r="48058" spans="7:8" x14ac:dyDescent="0.25">
      <c r="G48058" s="17" t="str">
        <f>IFERROR(VLOOKUP(D48058,Base!J$2:K$6,2,FALSE),"-")</f>
        <v>-</v>
      </c>
      <c r="H48058" s="5">
        <f t="shared" si="750"/>
        <v>0</v>
      </c>
    </row>
    <row r="48059" spans="7:8" x14ac:dyDescent="0.25">
      <c r="G48059" s="17" t="str">
        <f>IFERROR(VLOOKUP(D48059,Base!J$2:K$6,2,FALSE),"-")</f>
        <v>-</v>
      </c>
      <c r="H48059" s="5">
        <f t="shared" si="750"/>
        <v>0</v>
      </c>
    </row>
    <row r="48060" spans="7:8" x14ac:dyDescent="0.25">
      <c r="G48060" s="17" t="str">
        <f>IFERROR(VLOOKUP(D48060,Base!J$2:K$6,2,FALSE),"-")</f>
        <v>-</v>
      </c>
      <c r="H48060" s="5">
        <f t="shared" si="750"/>
        <v>0</v>
      </c>
    </row>
    <row r="48061" spans="7:8" x14ac:dyDescent="0.25">
      <c r="G48061" s="17" t="str">
        <f>IFERROR(VLOOKUP(D48061,Base!J$2:K$6,2,FALSE),"-")</f>
        <v>-</v>
      </c>
      <c r="H48061" s="5">
        <f t="shared" si="750"/>
        <v>0</v>
      </c>
    </row>
    <row r="48062" spans="7:8" x14ac:dyDescent="0.25">
      <c r="G48062" s="17" t="str">
        <f>IFERROR(VLOOKUP(D48062,Base!J$2:K$6,2,FALSE),"-")</f>
        <v>-</v>
      </c>
      <c r="H48062" s="5">
        <f t="shared" si="750"/>
        <v>0</v>
      </c>
    </row>
    <row r="48063" spans="7:8" x14ac:dyDescent="0.25">
      <c r="G48063" s="17" t="str">
        <f>IFERROR(VLOOKUP(D48063,Base!J$2:K$6,2,FALSE),"-")</f>
        <v>-</v>
      </c>
      <c r="H48063" s="5">
        <f t="shared" si="750"/>
        <v>0</v>
      </c>
    </row>
    <row r="48064" spans="7:8" x14ac:dyDescent="0.25">
      <c r="G48064" s="17" t="str">
        <f>IFERROR(VLOOKUP(D48064,Base!J$2:K$6,2,FALSE),"-")</f>
        <v>-</v>
      </c>
      <c r="H48064" s="5">
        <f t="shared" si="750"/>
        <v>0</v>
      </c>
    </row>
    <row r="48065" spans="7:8" x14ac:dyDescent="0.25">
      <c r="G48065" s="17" t="str">
        <f>IFERROR(VLOOKUP(D48065,Base!J$2:K$6,2,FALSE),"-")</f>
        <v>-</v>
      </c>
      <c r="H48065" s="5">
        <f t="shared" si="750"/>
        <v>0</v>
      </c>
    </row>
    <row r="48066" spans="7:8" x14ac:dyDescent="0.25">
      <c r="G48066" s="17" t="str">
        <f>IFERROR(VLOOKUP(D48066,Base!J$2:K$6,2,FALSE),"-")</f>
        <v>-</v>
      </c>
      <c r="H48066" s="5">
        <f t="shared" si="750"/>
        <v>0</v>
      </c>
    </row>
    <row r="48067" spans="7:8" x14ac:dyDescent="0.25">
      <c r="G48067" s="17" t="str">
        <f>IFERROR(VLOOKUP(D48067,Base!J$2:K$6,2,FALSE),"-")</f>
        <v>-</v>
      </c>
      <c r="H48067" s="5">
        <f t="shared" ref="H48067:H48130" si="751">IFERROR(F48067-(F48067*G48067),F48067)</f>
        <v>0</v>
      </c>
    </row>
    <row r="48068" spans="7:8" x14ac:dyDescent="0.25">
      <c r="G48068" s="17" t="str">
        <f>IFERROR(VLOOKUP(D48068,Base!J$2:K$6,2,FALSE),"-")</f>
        <v>-</v>
      </c>
      <c r="H48068" s="5">
        <f t="shared" si="751"/>
        <v>0</v>
      </c>
    </row>
    <row r="48069" spans="7:8" x14ac:dyDescent="0.25">
      <c r="G48069" s="17" t="str">
        <f>IFERROR(VLOOKUP(D48069,Base!J$2:K$6,2,FALSE),"-")</f>
        <v>-</v>
      </c>
      <c r="H48069" s="5">
        <f t="shared" si="751"/>
        <v>0</v>
      </c>
    </row>
    <row r="48070" spans="7:8" x14ac:dyDescent="0.25">
      <c r="G48070" s="17" t="str">
        <f>IFERROR(VLOOKUP(D48070,Base!J$2:K$6,2,FALSE),"-")</f>
        <v>-</v>
      </c>
      <c r="H48070" s="5">
        <f t="shared" si="751"/>
        <v>0</v>
      </c>
    </row>
    <row r="48071" spans="7:8" x14ac:dyDescent="0.25">
      <c r="G48071" s="17" t="str">
        <f>IFERROR(VLOOKUP(D48071,Base!J$2:K$6,2,FALSE),"-")</f>
        <v>-</v>
      </c>
      <c r="H48071" s="5">
        <f t="shared" si="751"/>
        <v>0</v>
      </c>
    </row>
    <row r="48072" spans="7:8" x14ac:dyDescent="0.25">
      <c r="G48072" s="17" t="str">
        <f>IFERROR(VLOOKUP(D48072,Base!J$2:K$6,2,FALSE),"-")</f>
        <v>-</v>
      </c>
      <c r="H48072" s="5">
        <f t="shared" si="751"/>
        <v>0</v>
      </c>
    </row>
    <row r="48073" spans="7:8" x14ac:dyDescent="0.25">
      <c r="G48073" s="17" t="str">
        <f>IFERROR(VLOOKUP(D48073,Base!J$2:K$6,2,FALSE),"-")</f>
        <v>-</v>
      </c>
      <c r="H48073" s="5">
        <f t="shared" si="751"/>
        <v>0</v>
      </c>
    </row>
    <row r="48074" spans="7:8" x14ac:dyDescent="0.25">
      <c r="G48074" s="17" t="str">
        <f>IFERROR(VLOOKUP(D48074,Base!J$2:K$6,2,FALSE),"-")</f>
        <v>-</v>
      </c>
      <c r="H48074" s="5">
        <f t="shared" si="751"/>
        <v>0</v>
      </c>
    </row>
    <row r="48075" spans="7:8" x14ac:dyDescent="0.25">
      <c r="G48075" s="17" t="str">
        <f>IFERROR(VLOOKUP(D48075,Base!J$2:K$6,2,FALSE),"-")</f>
        <v>-</v>
      </c>
      <c r="H48075" s="5">
        <f t="shared" si="751"/>
        <v>0</v>
      </c>
    </row>
    <row r="48076" spans="7:8" x14ac:dyDescent="0.25">
      <c r="G48076" s="17" t="str">
        <f>IFERROR(VLOOKUP(D48076,Base!J$2:K$6,2,FALSE),"-")</f>
        <v>-</v>
      </c>
      <c r="H48076" s="5">
        <f t="shared" si="751"/>
        <v>0</v>
      </c>
    </row>
    <row r="48077" spans="7:8" x14ac:dyDescent="0.25">
      <c r="G48077" s="17" t="str">
        <f>IFERROR(VLOOKUP(D48077,Base!J$2:K$6,2,FALSE),"-")</f>
        <v>-</v>
      </c>
      <c r="H48077" s="5">
        <f t="shared" si="751"/>
        <v>0</v>
      </c>
    </row>
    <row r="48078" spans="7:8" x14ac:dyDescent="0.25">
      <c r="G48078" s="17" t="str">
        <f>IFERROR(VLOOKUP(D48078,Base!J$2:K$6,2,FALSE),"-")</f>
        <v>-</v>
      </c>
      <c r="H48078" s="5">
        <f t="shared" si="751"/>
        <v>0</v>
      </c>
    </row>
    <row r="48079" spans="7:8" x14ac:dyDescent="0.25">
      <c r="G48079" s="17" t="str">
        <f>IFERROR(VLOOKUP(D48079,Base!J$2:K$6,2,FALSE),"-")</f>
        <v>-</v>
      </c>
      <c r="H48079" s="5">
        <f t="shared" si="751"/>
        <v>0</v>
      </c>
    </row>
    <row r="48080" spans="7:8" x14ac:dyDescent="0.25">
      <c r="G48080" s="17" t="str">
        <f>IFERROR(VLOOKUP(D48080,Base!J$2:K$6,2,FALSE),"-")</f>
        <v>-</v>
      </c>
      <c r="H48080" s="5">
        <f t="shared" si="751"/>
        <v>0</v>
      </c>
    </row>
    <row r="48081" spans="7:8" x14ac:dyDescent="0.25">
      <c r="G48081" s="17" t="str">
        <f>IFERROR(VLOOKUP(D48081,Base!J$2:K$6,2,FALSE),"-")</f>
        <v>-</v>
      </c>
      <c r="H48081" s="5">
        <f t="shared" si="751"/>
        <v>0</v>
      </c>
    </row>
    <row r="48082" spans="7:8" x14ac:dyDescent="0.25">
      <c r="G48082" s="17" t="str">
        <f>IFERROR(VLOOKUP(D48082,Base!J$2:K$6,2,FALSE),"-")</f>
        <v>-</v>
      </c>
      <c r="H48082" s="5">
        <f t="shared" si="751"/>
        <v>0</v>
      </c>
    </row>
    <row r="48083" spans="7:8" x14ac:dyDescent="0.25">
      <c r="G48083" s="17" t="str">
        <f>IFERROR(VLOOKUP(D48083,Base!J$2:K$6,2,FALSE),"-")</f>
        <v>-</v>
      </c>
      <c r="H48083" s="5">
        <f t="shared" si="751"/>
        <v>0</v>
      </c>
    </row>
    <row r="48084" spans="7:8" x14ac:dyDescent="0.25">
      <c r="G48084" s="17" t="str">
        <f>IFERROR(VLOOKUP(D48084,Base!J$2:K$6,2,FALSE),"-")</f>
        <v>-</v>
      </c>
      <c r="H48084" s="5">
        <f t="shared" si="751"/>
        <v>0</v>
      </c>
    </row>
    <row r="48085" spans="7:8" x14ac:dyDescent="0.25">
      <c r="G48085" s="17" t="str">
        <f>IFERROR(VLOOKUP(D48085,Base!J$2:K$6,2,FALSE),"-")</f>
        <v>-</v>
      </c>
      <c r="H48085" s="5">
        <f t="shared" si="751"/>
        <v>0</v>
      </c>
    </row>
    <row r="48086" spans="7:8" x14ac:dyDescent="0.25">
      <c r="G48086" s="17" t="str">
        <f>IFERROR(VLOOKUP(D48086,Base!J$2:K$6,2,FALSE),"-")</f>
        <v>-</v>
      </c>
      <c r="H48086" s="5">
        <f t="shared" si="751"/>
        <v>0</v>
      </c>
    </row>
    <row r="48087" spans="7:8" x14ac:dyDescent="0.25">
      <c r="G48087" s="17" t="str">
        <f>IFERROR(VLOOKUP(D48087,Base!J$2:K$6,2,FALSE),"-")</f>
        <v>-</v>
      </c>
      <c r="H48087" s="5">
        <f t="shared" si="751"/>
        <v>0</v>
      </c>
    </row>
    <row r="48088" spans="7:8" x14ac:dyDescent="0.25">
      <c r="G48088" s="17" t="str">
        <f>IFERROR(VLOOKUP(D48088,Base!J$2:K$6,2,FALSE),"-")</f>
        <v>-</v>
      </c>
      <c r="H48088" s="5">
        <f t="shared" si="751"/>
        <v>0</v>
      </c>
    </row>
    <row r="48089" spans="7:8" x14ac:dyDescent="0.25">
      <c r="G48089" s="17" t="str">
        <f>IFERROR(VLOOKUP(D48089,Base!J$2:K$6,2,FALSE),"-")</f>
        <v>-</v>
      </c>
      <c r="H48089" s="5">
        <f t="shared" si="751"/>
        <v>0</v>
      </c>
    </row>
    <row r="48090" spans="7:8" x14ac:dyDescent="0.25">
      <c r="G48090" s="17" t="str">
        <f>IFERROR(VLOOKUP(D48090,Base!J$2:K$6,2,FALSE),"-")</f>
        <v>-</v>
      </c>
      <c r="H48090" s="5">
        <f t="shared" si="751"/>
        <v>0</v>
      </c>
    </row>
    <row r="48091" spans="7:8" x14ac:dyDescent="0.25">
      <c r="G48091" s="17" t="str">
        <f>IFERROR(VLOOKUP(D48091,Base!J$2:K$6,2,FALSE),"-")</f>
        <v>-</v>
      </c>
      <c r="H48091" s="5">
        <f t="shared" si="751"/>
        <v>0</v>
      </c>
    </row>
    <row r="48092" spans="7:8" x14ac:dyDescent="0.25">
      <c r="G48092" s="17" t="str">
        <f>IFERROR(VLOOKUP(D48092,Base!J$2:K$6,2,FALSE),"-")</f>
        <v>-</v>
      </c>
      <c r="H48092" s="5">
        <f t="shared" si="751"/>
        <v>0</v>
      </c>
    </row>
    <row r="48093" spans="7:8" x14ac:dyDescent="0.25">
      <c r="G48093" s="17" t="str">
        <f>IFERROR(VLOOKUP(D48093,Base!J$2:K$6,2,FALSE),"-")</f>
        <v>-</v>
      </c>
      <c r="H48093" s="5">
        <f t="shared" si="751"/>
        <v>0</v>
      </c>
    </row>
    <row r="48094" spans="7:8" x14ac:dyDescent="0.25">
      <c r="G48094" s="17" t="str">
        <f>IFERROR(VLOOKUP(D48094,Base!J$2:K$6,2,FALSE),"-")</f>
        <v>-</v>
      </c>
      <c r="H48094" s="5">
        <f t="shared" si="751"/>
        <v>0</v>
      </c>
    </row>
    <row r="48095" spans="7:8" x14ac:dyDescent="0.25">
      <c r="G48095" s="17" t="str">
        <f>IFERROR(VLOOKUP(D48095,Base!J$2:K$6,2,FALSE),"-")</f>
        <v>-</v>
      </c>
      <c r="H48095" s="5">
        <f t="shared" si="751"/>
        <v>0</v>
      </c>
    </row>
    <row r="48096" spans="7:8" x14ac:dyDescent="0.25">
      <c r="G48096" s="17" t="str">
        <f>IFERROR(VLOOKUP(D48096,Base!J$2:K$6,2,FALSE),"-")</f>
        <v>-</v>
      </c>
      <c r="H48096" s="5">
        <f t="shared" si="751"/>
        <v>0</v>
      </c>
    </row>
    <row r="48097" spans="7:8" x14ac:dyDescent="0.25">
      <c r="G48097" s="17" t="str">
        <f>IFERROR(VLOOKUP(D48097,Base!J$2:K$6,2,FALSE),"-")</f>
        <v>-</v>
      </c>
      <c r="H48097" s="5">
        <f t="shared" si="751"/>
        <v>0</v>
      </c>
    </row>
    <row r="48098" spans="7:8" x14ac:dyDescent="0.25">
      <c r="G48098" s="17" t="str">
        <f>IFERROR(VLOOKUP(D48098,Base!J$2:K$6,2,FALSE),"-")</f>
        <v>-</v>
      </c>
      <c r="H48098" s="5">
        <f t="shared" si="751"/>
        <v>0</v>
      </c>
    </row>
    <row r="48099" spans="7:8" x14ac:dyDescent="0.25">
      <c r="G48099" s="17" t="str">
        <f>IFERROR(VLOOKUP(D48099,Base!J$2:K$6,2,FALSE),"-")</f>
        <v>-</v>
      </c>
      <c r="H48099" s="5">
        <f t="shared" si="751"/>
        <v>0</v>
      </c>
    </row>
    <row r="48100" spans="7:8" x14ac:dyDescent="0.25">
      <c r="G48100" s="17" t="str">
        <f>IFERROR(VLOOKUP(D48100,Base!J$2:K$6,2,FALSE),"-")</f>
        <v>-</v>
      </c>
      <c r="H48100" s="5">
        <f t="shared" si="751"/>
        <v>0</v>
      </c>
    </row>
    <row r="48101" spans="7:8" x14ac:dyDescent="0.25">
      <c r="G48101" s="17" t="str">
        <f>IFERROR(VLOOKUP(D48101,Base!J$2:K$6,2,FALSE),"-")</f>
        <v>-</v>
      </c>
      <c r="H48101" s="5">
        <f t="shared" si="751"/>
        <v>0</v>
      </c>
    </row>
    <row r="48102" spans="7:8" x14ac:dyDescent="0.25">
      <c r="G48102" s="17" t="str">
        <f>IFERROR(VLOOKUP(D48102,Base!J$2:K$6,2,FALSE),"-")</f>
        <v>-</v>
      </c>
      <c r="H48102" s="5">
        <f t="shared" si="751"/>
        <v>0</v>
      </c>
    </row>
    <row r="48103" spans="7:8" x14ac:dyDescent="0.25">
      <c r="G48103" s="17" t="str">
        <f>IFERROR(VLOOKUP(D48103,Base!J$2:K$6,2,FALSE),"-")</f>
        <v>-</v>
      </c>
      <c r="H48103" s="5">
        <f t="shared" si="751"/>
        <v>0</v>
      </c>
    </row>
    <row r="48104" spans="7:8" x14ac:dyDescent="0.25">
      <c r="G48104" s="17" t="str">
        <f>IFERROR(VLOOKUP(D48104,Base!J$2:K$6,2,FALSE),"-")</f>
        <v>-</v>
      </c>
      <c r="H48104" s="5">
        <f t="shared" si="751"/>
        <v>0</v>
      </c>
    </row>
    <row r="48105" spans="7:8" x14ac:dyDescent="0.25">
      <c r="G48105" s="17" t="str">
        <f>IFERROR(VLOOKUP(D48105,Base!J$2:K$6,2,FALSE),"-")</f>
        <v>-</v>
      </c>
      <c r="H48105" s="5">
        <f t="shared" si="751"/>
        <v>0</v>
      </c>
    </row>
    <row r="48106" spans="7:8" x14ac:dyDescent="0.25">
      <c r="G48106" s="17" t="str">
        <f>IFERROR(VLOOKUP(D48106,Base!J$2:K$6,2,FALSE),"-")</f>
        <v>-</v>
      </c>
      <c r="H48106" s="5">
        <f t="shared" si="751"/>
        <v>0</v>
      </c>
    </row>
    <row r="48107" spans="7:8" x14ac:dyDescent="0.25">
      <c r="G48107" s="17" t="str">
        <f>IFERROR(VLOOKUP(D48107,Base!J$2:K$6,2,FALSE),"-")</f>
        <v>-</v>
      </c>
      <c r="H48107" s="5">
        <f t="shared" si="751"/>
        <v>0</v>
      </c>
    </row>
    <row r="48108" spans="7:8" x14ac:dyDescent="0.25">
      <c r="G48108" s="17" t="str">
        <f>IFERROR(VLOOKUP(D48108,Base!J$2:K$6,2,FALSE),"-")</f>
        <v>-</v>
      </c>
      <c r="H48108" s="5">
        <f t="shared" si="751"/>
        <v>0</v>
      </c>
    </row>
    <row r="48109" spans="7:8" x14ac:dyDescent="0.25">
      <c r="G48109" s="17" t="str">
        <f>IFERROR(VLOOKUP(D48109,Base!J$2:K$6,2,FALSE),"-")</f>
        <v>-</v>
      </c>
      <c r="H48109" s="5">
        <f t="shared" si="751"/>
        <v>0</v>
      </c>
    </row>
    <row r="48110" spans="7:8" x14ac:dyDescent="0.25">
      <c r="G48110" s="17" t="str">
        <f>IFERROR(VLOOKUP(D48110,Base!J$2:K$6,2,FALSE),"-")</f>
        <v>-</v>
      </c>
      <c r="H48110" s="5">
        <f t="shared" si="751"/>
        <v>0</v>
      </c>
    </row>
    <row r="48111" spans="7:8" x14ac:dyDescent="0.25">
      <c r="G48111" s="17" t="str">
        <f>IFERROR(VLOOKUP(D48111,Base!J$2:K$6,2,FALSE),"-")</f>
        <v>-</v>
      </c>
      <c r="H48111" s="5">
        <f t="shared" si="751"/>
        <v>0</v>
      </c>
    </row>
    <row r="48112" spans="7:8" x14ac:dyDescent="0.25">
      <c r="G48112" s="17" t="str">
        <f>IFERROR(VLOOKUP(D48112,Base!J$2:K$6,2,FALSE),"-")</f>
        <v>-</v>
      </c>
      <c r="H48112" s="5">
        <f t="shared" si="751"/>
        <v>0</v>
      </c>
    </row>
    <row r="48113" spans="7:8" x14ac:dyDescent="0.25">
      <c r="G48113" s="17" t="str">
        <f>IFERROR(VLOOKUP(D48113,Base!J$2:K$6,2,FALSE),"-")</f>
        <v>-</v>
      </c>
      <c r="H48113" s="5">
        <f t="shared" si="751"/>
        <v>0</v>
      </c>
    </row>
    <row r="48114" spans="7:8" x14ac:dyDescent="0.25">
      <c r="G48114" s="17" t="str">
        <f>IFERROR(VLOOKUP(D48114,Base!J$2:K$6,2,FALSE),"-")</f>
        <v>-</v>
      </c>
      <c r="H48114" s="5">
        <f t="shared" si="751"/>
        <v>0</v>
      </c>
    </row>
    <row r="48115" spans="7:8" x14ac:dyDescent="0.25">
      <c r="G48115" s="17" t="str">
        <f>IFERROR(VLOOKUP(D48115,Base!J$2:K$6,2,FALSE),"-")</f>
        <v>-</v>
      </c>
      <c r="H48115" s="5">
        <f t="shared" si="751"/>
        <v>0</v>
      </c>
    </row>
    <row r="48116" spans="7:8" x14ac:dyDescent="0.25">
      <c r="G48116" s="17" t="str">
        <f>IFERROR(VLOOKUP(D48116,Base!J$2:K$6,2,FALSE),"-")</f>
        <v>-</v>
      </c>
      <c r="H48116" s="5">
        <f t="shared" si="751"/>
        <v>0</v>
      </c>
    </row>
    <row r="48117" spans="7:8" x14ac:dyDescent="0.25">
      <c r="G48117" s="17" t="str">
        <f>IFERROR(VLOOKUP(D48117,Base!J$2:K$6,2,FALSE),"-")</f>
        <v>-</v>
      </c>
      <c r="H48117" s="5">
        <f t="shared" si="751"/>
        <v>0</v>
      </c>
    </row>
    <row r="48118" spans="7:8" x14ac:dyDescent="0.25">
      <c r="G48118" s="17" t="str">
        <f>IFERROR(VLOOKUP(D48118,Base!J$2:K$6,2,FALSE),"-")</f>
        <v>-</v>
      </c>
      <c r="H48118" s="5">
        <f t="shared" si="751"/>
        <v>0</v>
      </c>
    </row>
    <row r="48119" spans="7:8" x14ac:dyDescent="0.25">
      <c r="G48119" s="17" t="str">
        <f>IFERROR(VLOOKUP(D48119,Base!J$2:K$6,2,FALSE),"-")</f>
        <v>-</v>
      </c>
      <c r="H48119" s="5">
        <f t="shared" si="751"/>
        <v>0</v>
      </c>
    </row>
    <row r="48120" spans="7:8" x14ac:dyDescent="0.25">
      <c r="G48120" s="17" t="str">
        <f>IFERROR(VLOOKUP(D48120,Base!J$2:K$6,2,FALSE),"-")</f>
        <v>-</v>
      </c>
      <c r="H48120" s="5">
        <f t="shared" si="751"/>
        <v>0</v>
      </c>
    </row>
    <row r="48121" spans="7:8" x14ac:dyDescent="0.25">
      <c r="G48121" s="17" t="str">
        <f>IFERROR(VLOOKUP(D48121,Base!J$2:K$6,2,FALSE),"-")</f>
        <v>-</v>
      </c>
      <c r="H48121" s="5">
        <f t="shared" si="751"/>
        <v>0</v>
      </c>
    </row>
    <row r="48122" spans="7:8" x14ac:dyDescent="0.25">
      <c r="G48122" s="17" t="str">
        <f>IFERROR(VLOOKUP(D48122,Base!J$2:K$6,2,FALSE),"-")</f>
        <v>-</v>
      </c>
      <c r="H48122" s="5">
        <f t="shared" si="751"/>
        <v>0</v>
      </c>
    </row>
    <row r="48123" spans="7:8" x14ac:dyDescent="0.25">
      <c r="G48123" s="17" t="str">
        <f>IFERROR(VLOOKUP(D48123,Base!J$2:K$6,2,FALSE),"-")</f>
        <v>-</v>
      </c>
      <c r="H48123" s="5">
        <f t="shared" si="751"/>
        <v>0</v>
      </c>
    </row>
    <row r="48124" spans="7:8" x14ac:dyDescent="0.25">
      <c r="G48124" s="17" t="str">
        <f>IFERROR(VLOOKUP(D48124,Base!J$2:K$6,2,FALSE),"-")</f>
        <v>-</v>
      </c>
      <c r="H48124" s="5">
        <f t="shared" si="751"/>
        <v>0</v>
      </c>
    </row>
    <row r="48125" spans="7:8" x14ac:dyDescent="0.25">
      <c r="G48125" s="17" t="str">
        <f>IFERROR(VLOOKUP(D48125,Base!J$2:K$6,2,FALSE),"-")</f>
        <v>-</v>
      </c>
      <c r="H48125" s="5">
        <f t="shared" si="751"/>
        <v>0</v>
      </c>
    </row>
    <row r="48126" spans="7:8" x14ac:dyDescent="0.25">
      <c r="G48126" s="17" t="str">
        <f>IFERROR(VLOOKUP(D48126,Base!J$2:K$6,2,FALSE),"-")</f>
        <v>-</v>
      </c>
      <c r="H48126" s="5">
        <f t="shared" si="751"/>
        <v>0</v>
      </c>
    </row>
    <row r="48127" spans="7:8" x14ac:dyDescent="0.25">
      <c r="G48127" s="17" t="str">
        <f>IFERROR(VLOOKUP(D48127,Base!J$2:K$6,2,FALSE),"-")</f>
        <v>-</v>
      </c>
      <c r="H48127" s="5">
        <f t="shared" si="751"/>
        <v>0</v>
      </c>
    </row>
    <row r="48128" spans="7:8" x14ac:dyDescent="0.25">
      <c r="G48128" s="17" t="str">
        <f>IFERROR(VLOOKUP(D48128,Base!J$2:K$6,2,FALSE),"-")</f>
        <v>-</v>
      </c>
      <c r="H48128" s="5">
        <f t="shared" si="751"/>
        <v>0</v>
      </c>
    </row>
    <row r="48129" spans="7:8" x14ac:dyDescent="0.25">
      <c r="G48129" s="17" t="str">
        <f>IFERROR(VLOOKUP(D48129,Base!J$2:K$6,2,FALSE),"-")</f>
        <v>-</v>
      </c>
      <c r="H48129" s="5">
        <f t="shared" si="751"/>
        <v>0</v>
      </c>
    </row>
    <row r="48130" spans="7:8" x14ac:dyDescent="0.25">
      <c r="G48130" s="17" t="str">
        <f>IFERROR(VLOOKUP(D48130,Base!J$2:K$6,2,FALSE),"-")</f>
        <v>-</v>
      </c>
      <c r="H48130" s="5">
        <f t="shared" si="751"/>
        <v>0</v>
      </c>
    </row>
    <row r="48131" spans="7:8" x14ac:dyDescent="0.25">
      <c r="G48131" s="17" t="str">
        <f>IFERROR(VLOOKUP(D48131,Base!J$2:K$6,2,FALSE),"-")</f>
        <v>-</v>
      </c>
      <c r="H48131" s="5">
        <f t="shared" ref="H48131:H48194" si="752">IFERROR(F48131-(F48131*G48131),F48131)</f>
        <v>0</v>
      </c>
    </row>
    <row r="48132" spans="7:8" x14ac:dyDescent="0.25">
      <c r="G48132" s="17" t="str">
        <f>IFERROR(VLOOKUP(D48132,Base!J$2:K$6,2,FALSE),"-")</f>
        <v>-</v>
      </c>
      <c r="H48132" s="5">
        <f t="shared" si="752"/>
        <v>0</v>
      </c>
    </row>
    <row r="48133" spans="7:8" x14ac:dyDescent="0.25">
      <c r="G48133" s="17" t="str">
        <f>IFERROR(VLOOKUP(D48133,Base!J$2:K$6,2,FALSE),"-")</f>
        <v>-</v>
      </c>
      <c r="H48133" s="5">
        <f t="shared" si="752"/>
        <v>0</v>
      </c>
    </row>
    <row r="48134" spans="7:8" x14ac:dyDescent="0.25">
      <c r="G48134" s="17" t="str">
        <f>IFERROR(VLOOKUP(D48134,Base!J$2:K$6,2,FALSE),"-")</f>
        <v>-</v>
      </c>
      <c r="H48134" s="5">
        <f t="shared" si="752"/>
        <v>0</v>
      </c>
    </row>
    <row r="48135" spans="7:8" x14ac:dyDescent="0.25">
      <c r="G48135" s="17" t="str">
        <f>IFERROR(VLOOKUP(D48135,Base!J$2:K$6,2,FALSE),"-")</f>
        <v>-</v>
      </c>
      <c r="H48135" s="5">
        <f t="shared" si="752"/>
        <v>0</v>
      </c>
    </row>
    <row r="48136" spans="7:8" x14ac:dyDescent="0.25">
      <c r="G48136" s="17" t="str">
        <f>IFERROR(VLOOKUP(D48136,Base!J$2:K$6,2,FALSE),"-")</f>
        <v>-</v>
      </c>
      <c r="H48136" s="5">
        <f t="shared" si="752"/>
        <v>0</v>
      </c>
    </row>
    <row r="48137" spans="7:8" x14ac:dyDescent="0.25">
      <c r="G48137" s="17" t="str">
        <f>IFERROR(VLOOKUP(D48137,Base!J$2:K$6,2,FALSE),"-")</f>
        <v>-</v>
      </c>
      <c r="H48137" s="5">
        <f t="shared" si="752"/>
        <v>0</v>
      </c>
    </row>
    <row r="48138" spans="7:8" x14ac:dyDescent="0.25">
      <c r="G48138" s="17" t="str">
        <f>IFERROR(VLOOKUP(D48138,Base!J$2:K$6,2,FALSE),"-")</f>
        <v>-</v>
      </c>
      <c r="H48138" s="5">
        <f t="shared" si="752"/>
        <v>0</v>
      </c>
    </row>
    <row r="48139" spans="7:8" x14ac:dyDescent="0.25">
      <c r="G48139" s="17" t="str">
        <f>IFERROR(VLOOKUP(D48139,Base!J$2:K$6,2,FALSE),"-")</f>
        <v>-</v>
      </c>
      <c r="H48139" s="5">
        <f t="shared" si="752"/>
        <v>0</v>
      </c>
    </row>
    <row r="48140" spans="7:8" x14ac:dyDescent="0.25">
      <c r="G48140" s="17" t="str">
        <f>IFERROR(VLOOKUP(D48140,Base!J$2:K$6,2,FALSE),"-")</f>
        <v>-</v>
      </c>
      <c r="H48140" s="5">
        <f t="shared" si="752"/>
        <v>0</v>
      </c>
    </row>
    <row r="48141" spans="7:8" x14ac:dyDescent="0.25">
      <c r="G48141" s="17" t="str">
        <f>IFERROR(VLOOKUP(D48141,Base!J$2:K$6,2,FALSE),"-")</f>
        <v>-</v>
      </c>
      <c r="H48141" s="5">
        <f t="shared" si="752"/>
        <v>0</v>
      </c>
    </row>
    <row r="48142" spans="7:8" x14ac:dyDescent="0.25">
      <c r="G48142" s="17" t="str">
        <f>IFERROR(VLOOKUP(D48142,Base!J$2:K$6,2,FALSE),"-")</f>
        <v>-</v>
      </c>
      <c r="H48142" s="5">
        <f t="shared" si="752"/>
        <v>0</v>
      </c>
    </row>
    <row r="48143" spans="7:8" x14ac:dyDescent="0.25">
      <c r="G48143" s="17" t="str">
        <f>IFERROR(VLOOKUP(D48143,Base!J$2:K$6,2,FALSE),"-")</f>
        <v>-</v>
      </c>
      <c r="H48143" s="5">
        <f t="shared" si="752"/>
        <v>0</v>
      </c>
    </row>
    <row r="48144" spans="7:8" x14ac:dyDescent="0.25">
      <c r="G48144" s="17" t="str">
        <f>IFERROR(VLOOKUP(D48144,Base!J$2:K$6,2,FALSE),"-")</f>
        <v>-</v>
      </c>
      <c r="H48144" s="5">
        <f t="shared" si="752"/>
        <v>0</v>
      </c>
    </row>
    <row r="48145" spans="7:8" x14ac:dyDescent="0.25">
      <c r="G48145" s="17" t="str">
        <f>IFERROR(VLOOKUP(D48145,Base!J$2:K$6,2,FALSE),"-")</f>
        <v>-</v>
      </c>
      <c r="H48145" s="5">
        <f t="shared" si="752"/>
        <v>0</v>
      </c>
    </row>
    <row r="48146" spans="7:8" x14ac:dyDescent="0.25">
      <c r="G48146" s="17" t="str">
        <f>IFERROR(VLOOKUP(D48146,Base!J$2:K$6,2,FALSE),"-")</f>
        <v>-</v>
      </c>
      <c r="H48146" s="5">
        <f t="shared" si="752"/>
        <v>0</v>
      </c>
    </row>
    <row r="48147" spans="7:8" x14ac:dyDescent="0.25">
      <c r="G48147" s="17" t="str">
        <f>IFERROR(VLOOKUP(D48147,Base!J$2:K$6,2,FALSE),"-")</f>
        <v>-</v>
      </c>
      <c r="H48147" s="5">
        <f t="shared" si="752"/>
        <v>0</v>
      </c>
    </row>
    <row r="48148" spans="7:8" x14ac:dyDescent="0.25">
      <c r="G48148" s="17" t="str">
        <f>IFERROR(VLOOKUP(D48148,Base!J$2:K$6,2,FALSE),"-")</f>
        <v>-</v>
      </c>
      <c r="H48148" s="5">
        <f t="shared" si="752"/>
        <v>0</v>
      </c>
    </row>
    <row r="48149" spans="7:8" x14ac:dyDescent="0.25">
      <c r="G48149" s="17" t="str">
        <f>IFERROR(VLOOKUP(D48149,Base!J$2:K$6,2,FALSE),"-")</f>
        <v>-</v>
      </c>
      <c r="H48149" s="5">
        <f t="shared" si="752"/>
        <v>0</v>
      </c>
    </row>
    <row r="48150" spans="7:8" x14ac:dyDescent="0.25">
      <c r="G48150" s="17" t="str">
        <f>IFERROR(VLOOKUP(D48150,Base!J$2:K$6,2,FALSE),"-")</f>
        <v>-</v>
      </c>
      <c r="H48150" s="5">
        <f t="shared" si="752"/>
        <v>0</v>
      </c>
    </row>
    <row r="48151" spans="7:8" x14ac:dyDescent="0.25">
      <c r="G48151" s="17" t="str">
        <f>IFERROR(VLOOKUP(D48151,Base!J$2:K$6,2,FALSE),"-")</f>
        <v>-</v>
      </c>
      <c r="H48151" s="5">
        <f t="shared" si="752"/>
        <v>0</v>
      </c>
    </row>
    <row r="48152" spans="7:8" x14ac:dyDescent="0.25">
      <c r="G48152" s="17" t="str">
        <f>IFERROR(VLOOKUP(D48152,Base!J$2:K$6,2,FALSE),"-")</f>
        <v>-</v>
      </c>
      <c r="H48152" s="5">
        <f t="shared" si="752"/>
        <v>0</v>
      </c>
    </row>
    <row r="48153" spans="7:8" x14ac:dyDescent="0.25">
      <c r="G48153" s="17" t="str">
        <f>IFERROR(VLOOKUP(D48153,Base!J$2:K$6,2,FALSE),"-")</f>
        <v>-</v>
      </c>
      <c r="H48153" s="5">
        <f t="shared" si="752"/>
        <v>0</v>
      </c>
    </row>
    <row r="48154" spans="7:8" x14ac:dyDescent="0.25">
      <c r="G48154" s="17" t="str">
        <f>IFERROR(VLOOKUP(D48154,Base!J$2:K$6,2,FALSE),"-")</f>
        <v>-</v>
      </c>
      <c r="H48154" s="5">
        <f t="shared" si="752"/>
        <v>0</v>
      </c>
    </row>
    <row r="48155" spans="7:8" x14ac:dyDescent="0.25">
      <c r="G48155" s="17" t="str">
        <f>IFERROR(VLOOKUP(D48155,Base!J$2:K$6,2,FALSE),"-")</f>
        <v>-</v>
      </c>
      <c r="H48155" s="5">
        <f t="shared" si="752"/>
        <v>0</v>
      </c>
    </row>
    <row r="48156" spans="7:8" x14ac:dyDescent="0.25">
      <c r="G48156" s="17" t="str">
        <f>IFERROR(VLOOKUP(D48156,Base!J$2:K$6,2,FALSE),"-")</f>
        <v>-</v>
      </c>
      <c r="H48156" s="5">
        <f t="shared" si="752"/>
        <v>0</v>
      </c>
    </row>
    <row r="48157" spans="7:8" x14ac:dyDescent="0.25">
      <c r="G48157" s="17" t="str">
        <f>IFERROR(VLOOKUP(D48157,Base!J$2:K$6,2,FALSE),"-")</f>
        <v>-</v>
      </c>
      <c r="H48157" s="5">
        <f t="shared" si="752"/>
        <v>0</v>
      </c>
    </row>
    <row r="48158" spans="7:8" x14ac:dyDescent="0.25">
      <c r="G48158" s="17" t="str">
        <f>IFERROR(VLOOKUP(D48158,Base!J$2:K$6,2,FALSE),"-")</f>
        <v>-</v>
      </c>
      <c r="H48158" s="5">
        <f t="shared" si="752"/>
        <v>0</v>
      </c>
    </row>
    <row r="48159" spans="7:8" x14ac:dyDescent="0.25">
      <c r="G48159" s="17" t="str">
        <f>IFERROR(VLOOKUP(D48159,Base!J$2:K$6,2,FALSE),"-")</f>
        <v>-</v>
      </c>
      <c r="H48159" s="5">
        <f t="shared" si="752"/>
        <v>0</v>
      </c>
    </row>
    <row r="48160" spans="7:8" x14ac:dyDescent="0.25">
      <c r="G48160" s="17" t="str">
        <f>IFERROR(VLOOKUP(D48160,Base!J$2:K$6,2,FALSE),"-")</f>
        <v>-</v>
      </c>
      <c r="H48160" s="5">
        <f t="shared" si="752"/>
        <v>0</v>
      </c>
    </row>
    <row r="48161" spans="7:8" x14ac:dyDescent="0.25">
      <c r="G48161" s="17" t="str">
        <f>IFERROR(VLOOKUP(D48161,Base!J$2:K$6,2,FALSE),"-")</f>
        <v>-</v>
      </c>
      <c r="H48161" s="5">
        <f t="shared" si="752"/>
        <v>0</v>
      </c>
    </row>
    <row r="48162" spans="7:8" x14ac:dyDescent="0.25">
      <c r="G48162" s="17" t="str">
        <f>IFERROR(VLOOKUP(D48162,Base!J$2:K$6,2,FALSE),"-")</f>
        <v>-</v>
      </c>
      <c r="H48162" s="5">
        <f t="shared" si="752"/>
        <v>0</v>
      </c>
    </row>
    <row r="48163" spans="7:8" x14ac:dyDescent="0.25">
      <c r="G48163" s="17" t="str">
        <f>IFERROR(VLOOKUP(D48163,Base!J$2:K$6,2,FALSE),"-")</f>
        <v>-</v>
      </c>
      <c r="H48163" s="5">
        <f t="shared" si="752"/>
        <v>0</v>
      </c>
    </row>
    <row r="48164" spans="7:8" x14ac:dyDescent="0.25">
      <c r="G48164" s="17" t="str">
        <f>IFERROR(VLOOKUP(D48164,Base!J$2:K$6,2,FALSE),"-")</f>
        <v>-</v>
      </c>
      <c r="H48164" s="5">
        <f t="shared" si="752"/>
        <v>0</v>
      </c>
    </row>
    <row r="48165" spans="7:8" x14ac:dyDescent="0.25">
      <c r="G48165" s="17" t="str">
        <f>IFERROR(VLOOKUP(D48165,Base!J$2:K$6,2,FALSE),"-")</f>
        <v>-</v>
      </c>
      <c r="H48165" s="5">
        <f t="shared" si="752"/>
        <v>0</v>
      </c>
    </row>
    <row r="48166" spans="7:8" x14ac:dyDescent="0.25">
      <c r="G48166" s="17" t="str">
        <f>IFERROR(VLOOKUP(D48166,Base!J$2:K$6,2,FALSE),"-")</f>
        <v>-</v>
      </c>
      <c r="H48166" s="5">
        <f t="shared" si="752"/>
        <v>0</v>
      </c>
    </row>
    <row r="48167" spans="7:8" x14ac:dyDescent="0.25">
      <c r="G48167" s="17" t="str">
        <f>IFERROR(VLOOKUP(D48167,Base!J$2:K$6,2,FALSE),"-")</f>
        <v>-</v>
      </c>
      <c r="H48167" s="5">
        <f t="shared" si="752"/>
        <v>0</v>
      </c>
    </row>
    <row r="48168" spans="7:8" x14ac:dyDescent="0.25">
      <c r="G48168" s="17" t="str">
        <f>IFERROR(VLOOKUP(D48168,Base!J$2:K$6,2,FALSE),"-")</f>
        <v>-</v>
      </c>
      <c r="H48168" s="5">
        <f t="shared" si="752"/>
        <v>0</v>
      </c>
    </row>
    <row r="48169" spans="7:8" x14ac:dyDescent="0.25">
      <c r="G48169" s="17" t="str">
        <f>IFERROR(VLOOKUP(D48169,Base!J$2:K$6,2,FALSE),"-")</f>
        <v>-</v>
      </c>
      <c r="H48169" s="5">
        <f t="shared" si="752"/>
        <v>0</v>
      </c>
    </row>
    <row r="48170" spans="7:8" x14ac:dyDescent="0.25">
      <c r="G48170" s="17" t="str">
        <f>IFERROR(VLOOKUP(D48170,Base!J$2:K$6,2,FALSE),"-")</f>
        <v>-</v>
      </c>
      <c r="H48170" s="5">
        <f t="shared" si="752"/>
        <v>0</v>
      </c>
    </row>
    <row r="48171" spans="7:8" x14ac:dyDescent="0.25">
      <c r="G48171" s="17" t="str">
        <f>IFERROR(VLOOKUP(D48171,Base!J$2:K$6,2,FALSE),"-")</f>
        <v>-</v>
      </c>
      <c r="H48171" s="5">
        <f t="shared" si="752"/>
        <v>0</v>
      </c>
    </row>
    <row r="48172" spans="7:8" x14ac:dyDescent="0.25">
      <c r="G48172" s="17" t="str">
        <f>IFERROR(VLOOKUP(D48172,Base!J$2:K$6,2,FALSE),"-")</f>
        <v>-</v>
      </c>
      <c r="H48172" s="5">
        <f t="shared" si="752"/>
        <v>0</v>
      </c>
    </row>
    <row r="48173" spans="7:8" x14ac:dyDescent="0.25">
      <c r="G48173" s="17" t="str">
        <f>IFERROR(VLOOKUP(D48173,Base!J$2:K$6,2,FALSE),"-")</f>
        <v>-</v>
      </c>
      <c r="H48173" s="5">
        <f t="shared" si="752"/>
        <v>0</v>
      </c>
    </row>
    <row r="48174" spans="7:8" x14ac:dyDescent="0.25">
      <c r="G48174" s="17" t="str">
        <f>IFERROR(VLOOKUP(D48174,Base!J$2:K$6,2,FALSE),"-")</f>
        <v>-</v>
      </c>
      <c r="H48174" s="5">
        <f t="shared" si="752"/>
        <v>0</v>
      </c>
    </row>
    <row r="48175" spans="7:8" x14ac:dyDescent="0.25">
      <c r="G48175" s="17" t="str">
        <f>IFERROR(VLOOKUP(D48175,Base!J$2:K$6,2,FALSE),"-")</f>
        <v>-</v>
      </c>
      <c r="H48175" s="5">
        <f t="shared" si="752"/>
        <v>0</v>
      </c>
    </row>
    <row r="48176" spans="7:8" x14ac:dyDescent="0.25">
      <c r="G48176" s="17" t="str">
        <f>IFERROR(VLOOKUP(D48176,Base!J$2:K$6,2,FALSE),"-")</f>
        <v>-</v>
      </c>
      <c r="H48176" s="5">
        <f t="shared" si="752"/>
        <v>0</v>
      </c>
    </row>
    <row r="48177" spans="7:8" x14ac:dyDescent="0.25">
      <c r="G48177" s="17" t="str">
        <f>IFERROR(VLOOKUP(D48177,Base!J$2:K$6,2,FALSE),"-")</f>
        <v>-</v>
      </c>
      <c r="H48177" s="5">
        <f t="shared" si="752"/>
        <v>0</v>
      </c>
    </row>
    <row r="48178" spans="7:8" x14ac:dyDescent="0.25">
      <c r="G48178" s="17" t="str">
        <f>IFERROR(VLOOKUP(D48178,Base!J$2:K$6,2,FALSE),"-")</f>
        <v>-</v>
      </c>
      <c r="H48178" s="5">
        <f t="shared" si="752"/>
        <v>0</v>
      </c>
    </row>
    <row r="48179" spans="7:8" x14ac:dyDescent="0.25">
      <c r="G48179" s="17" t="str">
        <f>IFERROR(VLOOKUP(D48179,Base!J$2:K$6,2,FALSE),"-")</f>
        <v>-</v>
      </c>
      <c r="H48179" s="5">
        <f t="shared" si="752"/>
        <v>0</v>
      </c>
    </row>
    <row r="48180" spans="7:8" x14ac:dyDescent="0.25">
      <c r="G48180" s="17" t="str">
        <f>IFERROR(VLOOKUP(D48180,Base!J$2:K$6,2,FALSE),"-")</f>
        <v>-</v>
      </c>
      <c r="H48180" s="5">
        <f t="shared" si="752"/>
        <v>0</v>
      </c>
    </row>
    <row r="48181" spans="7:8" x14ac:dyDescent="0.25">
      <c r="G48181" s="17" t="str">
        <f>IFERROR(VLOOKUP(D48181,Base!J$2:K$6,2,FALSE),"-")</f>
        <v>-</v>
      </c>
      <c r="H48181" s="5">
        <f t="shared" si="752"/>
        <v>0</v>
      </c>
    </row>
    <row r="48182" spans="7:8" x14ac:dyDescent="0.25">
      <c r="G48182" s="17" t="str">
        <f>IFERROR(VLOOKUP(D48182,Base!J$2:K$6,2,FALSE),"-")</f>
        <v>-</v>
      </c>
      <c r="H48182" s="5">
        <f t="shared" si="752"/>
        <v>0</v>
      </c>
    </row>
    <row r="48183" spans="7:8" x14ac:dyDescent="0.25">
      <c r="G48183" s="17" t="str">
        <f>IFERROR(VLOOKUP(D48183,Base!J$2:K$6,2,FALSE),"-")</f>
        <v>-</v>
      </c>
      <c r="H48183" s="5">
        <f t="shared" si="752"/>
        <v>0</v>
      </c>
    </row>
    <row r="48184" spans="7:8" x14ac:dyDescent="0.25">
      <c r="G48184" s="17" t="str">
        <f>IFERROR(VLOOKUP(D48184,Base!J$2:K$6,2,FALSE),"-")</f>
        <v>-</v>
      </c>
      <c r="H48184" s="5">
        <f t="shared" si="752"/>
        <v>0</v>
      </c>
    </row>
    <row r="48185" spans="7:8" x14ac:dyDescent="0.25">
      <c r="G48185" s="17" t="str">
        <f>IFERROR(VLOOKUP(D48185,Base!J$2:K$6,2,FALSE),"-")</f>
        <v>-</v>
      </c>
      <c r="H48185" s="5">
        <f t="shared" si="752"/>
        <v>0</v>
      </c>
    </row>
    <row r="48186" spans="7:8" x14ac:dyDescent="0.25">
      <c r="G48186" s="17" t="str">
        <f>IFERROR(VLOOKUP(D48186,Base!J$2:K$6,2,FALSE),"-")</f>
        <v>-</v>
      </c>
      <c r="H48186" s="5">
        <f t="shared" si="752"/>
        <v>0</v>
      </c>
    </row>
    <row r="48187" spans="7:8" x14ac:dyDescent="0.25">
      <c r="G48187" s="17" t="str">
        <f>IFERROR(VLOOKUP(D48187,Base!J$2:K$6,2,FALSE),"-")</f>
        <v>-</v>
      </c>
      <c r="H48187" s="5">
        <f t="shared" si="752"/>
        <v>0</v>
      </c>
    </row>
    <row r="48188" spans="7:8" x14ac:dyDescent="0.25">
      <c r="G48188" s="17" t="str">
        <f>IFERROR(VLOOKUP(D48188,Base!J$2:K$6,2,FALSE),"-")</f>
        <v>-</v>
      </c>
      <c r="H48188" s="5">
        <f t="shared" si="752"/>
        <v>0</v>
      </c>
    </row>
    <row r="48189" spans="7:8" x14ac:dyDescent="0.25">
      <c r="G48189" s="17" t="str">
        <f>IFERROR(VLOOKUP(D48189,Base!J$2:K$6,2,FALSE),"-")</f>
        <v>-</v>
      </c>
      <c r="H48189" s="5">
        <f t="shared" si="752"/>
        <v>0</v>
      </c>
    </row>
    <row r="48190" spans="7:8" x14ac:dyDescent="0.25">
      <c r="G48190" s="17" t="str">
        <f>IFERROR(VLOOKUP(D48190,Base!J$2:K$6,2,FALSE),"-")</f>
        <v>-</v>
      </c>
      <c r="H48190" s="5">
        <f t="shared" si="752"/>
        <v>0</v>
      </c>
    </row>
    <row r="48191" spans="7:8" x14ac:dyDescent="0.25">
      <c r="G48191" s="17" t="str">
        <f>IFERROR(VLOOKUP(D48191,Base!J$2:K$6,2,FALSE),"-")</f>
        <v>-</v>
      </c>
      <c r="H48191" s="5">
        <f t="shared" si="752"/>
        <v>0</v>
      </c>
    </row>
    <row r="48192" spans="7:8" x14ac:dyDescent="0.25">
      <c r="G48192" s="17" t="str">
        <f>IFERROR(VLOOKUP(D48192,Base!J$2:K$6,2,FALSE),"-")</f>
        <v>-</v>
      </c>
      <c r="H48192" s="5">
        <f t="shared" si="752"/>
        <v>0</v>
      </c>
    </row>
    <row r="48193" spans="7:8" x14ac:dyDescent="0.25">
      <c r="G48193" s="17" t="str">
        <f>IFERROR(VLOOKUP(D48193,Base!J$2:K$6,2,FALSE),"-")</f>
        <v>-</v>
      </c>
      <c r="H48193" s="5">
        <f t="shared" si="752"/>
        <v>0</v>
      </c>
    </row>
    <row r="48194" spans="7:8" x14ac:dyDescent="0.25">
      <c r="G48194" s="17" t="str">
        <f>IFERROR(VLOOKUP(D48194,Base!J$2:K$6,2,FALSE),"-")</f>
        <v>-</v>
      </c>
      <c r="H48194" s="5">
        <f t="shared" si="752"/>
        <v>0</v>
      </c>
    </row>
    <row r="48195" spans="7:8" x14ac:dyDescent="0.25">
      <c r="G48195" s="17" t="str">
        <f>IFERROR(VLOOKUP(D48195,Base!J$2:K$6,2,FALSE),"-")</f>
        <v>-</v>
      </c>
      <c r="H48195" s="5">
        <f t="shared" ref="H48195:H48258" si="753">IFERROR(F48195-(F48195*G48195),F48195)</f>
        <v>0</v>
      </c>
    </row>
    <row r="48196" spans="7:8" x14ac:dyDescent="0.25">
      <c r="G48196" s="17" t="str">
        <f>IFERROR(VLOOKUP(D48196,Base!J$2:K$6,2,FALSE),"-")</f>
        <v>-</v>
      </c>
      <c r="H48196" s="5">
        <f t="shared" si="753"/>
        <v>0</v>
      </c>
    </row>
    <row r="48197" spans="7:8" x14ac:dyDescent="0.25">
      <c r="G48197" s="17" t="str">
        <f>IFERROR(VLOOKUP(D48197,Base!J$2:K$6,2,FALSE),"-")</f>
        <v>-</v>
      </c>
      <c r="H48197" s="5">
        <f t="shared" si="753"/>
        <v>0</v>
      </c>
    </row>
    <row r="48198" spans="7:8" x14ac:dyDescent="0.25">
      <c r="G48198" s="17" t="str">
        <f>IFERROR(VLOOKUP(D48198,Base!J$2:K$6,2,FALSE),"-")</f>
        <v>-</v>
      </c>
      <c r="H48198" s="5">
        <f t="shared" si="753"/>
        <v>0</v>
      </c>
    </row>
    <row r="48199" spans="7:8" x14ac:dyDescent="0.25">
      <c r="G48199" s="17" t="str">
        <f>IFERROR(VLOOKUP(D48199,Base!J$2:K$6,2,FALSE),"-")</f>
        <v>-</v>
      </c>
      <c r="H48199" s="5">
        <f t="shared" si="753"/>
        <v>0</v>
      </c>
    </row>
    <row r="48200" spans="7:8" x14ac:dyDescent="0.25">
      <c r="G48200" s="17" t="str">
        <f>IFERROR(VLOOKUP(D48200,Base!J$2:K$6,2,FALSE),"-")</f>
        <v>-</v>
      </c>
      <c r="H48200" s="5">
        <f t="shared" si="753"/>
        <v>0</v>
      </c>
    </row>
    <row r="48201" spans="7:8" x14ac:dyDescent="0.25">
      <c r="G48201" s="17" t="str">
        <f>IFERROR(VLOOKUP(D48201,Base!J$2:K$6,2,FALSE),"-")</f>
        <v>-</v>
      </c>
      <c r="H48201" s="5">
        <f t="shared" si="753"/>
        <v>0</v>
      </c>
    </row>
    <row r="48202" spans="7:8" x14ac:dyDescent="0.25">
      <c r="G48202" s="17" t="str">
        <f>IFERROR(VLOOKUP(D48202,Base!J$2:K$6,2,FALSE),"-")</f>
        <v>-</v>
      </c>
      <c r="H48202" s="5">
        <f t="shared" si="753"/>
        <v>0</v>
      </c>
    </row>
    <row r="48203" spans="7:8" x14ac:dyDescent="0.25">
      <c r="G48203" s="17" t="str">
        <f>IFERROR(VLOOKUP(D48203,Base!J$2:K$6,2,FALSE),"-")</f>
        <v>-</v>
      </c>
      <c r="H48203" s="5">
        <f t="shared" si="753"/>
        <v>0</v>
      </c>
    </row>
    <row r="48204" spans="7:8" x14ac:dyDescent="0.25">
      <c r="G48204" s="17" t="str">
        <f>IFERROR(VLOOKUP(D48204,Base!J$2:K$6,2,FALSE),"-")</f>
        <v>-</v>
      </c>
      <c r="H48204" s="5">
        <f t="shared" si="753"/>
        <v>0</v>
      </c>
    </row>
    <row r="48205" spans="7:8" x14ac:dyDescent="0.25">
      <c r="G48205" s="17" t="str">
        <f>IFERROR(VLOOKUP(D48205,Base!J$2:K$6,2,FALSE),"-")</f>
        <v>-</v>
      </c>
      <c r="H48205" s="5">
        <f t="shared" si="753"/>
        <v>0</v>
      </c>
    </row>
    <row r="48206" spans="7:8" x14ac:dyDescent="0.25">
      <c r="G48206" s="17" t="str">
        <f>IFERROR(VLOOKUP(D48206,Base!J$2:K$6,2,FALSE),"-")</f>
        <v>-</v>
      </c>
      <c r="H48206" s="5">
        <f t="shared" si="753"/>
        <v>0</v>
      </c>
    </row>
    <row r="48207" spans="7:8" x14ac:dyDescent="0.25">
      <c r="G48207" s="17" t="str">
        <f>IFERROR(VLOOKUP(D48207,Base!J$2:K$6,2,FALSE),"-")</f>
        <v>-</v>
      </c>
      <c r="H48207" s="5">
        <f t="shared" si="753"/>
        <v>0</v>
      </c>
    </row>
    <row r="48208" spans="7:8" x14ac:dyDescent="0.25">
      <c r="G48208" s="17" t="str">
        <f>IFERROR(VLOOKUP(D48208,Base!J$2:K$6,2,FALSE),"-")</f>
        <v>-</v>
      </c>
      <c r="H48208" s="5">
        <f t="shared" si="753"/>
        <v>0</v>
      </c>
    </row>
    <row r="48209" spans="7:8" x14ac:dyDescent="0.25">
      <c r="G48209" s="17" t="str">
        <f>IFERROR(VLOOKUP(D48209,Base!J$2:K$6,2,FALSE),"-")</f>
        <v>-</v>
      </c>
      <c r="H48209" s="5">
        <f t="shared" si="753"/>
        <v>0</v>
      </c>
    </row>
    <row r="48210" spans="7:8" x14ac:dyDescent="0.25">
      <c r="G48210" s="17" t="str">
        <f>IFERROR(VLOOKUP(D48210,Base!J$2:K$6,2,FALSE),"-")</f>
        <v>-</v>
      </c>
      <c r="H48210" s="5">
        <f t="shared" si="753"/>
        <v>0</v>
      </c>
    </row>
    <row r="48211" spans="7:8" x14ac:dyDescent="0.25">
      <c r="G48211" s="17" t="str">
        <f>IFERROR(VLOOKUP(D48211,Base!J$2:K$6,2,FALSE),"-")</f>
        <v>-</v>
      </c>
      <c r="H48211" s="5">
        <f t="shared" si="753"/>
        <v>0</v>
      </c>
    </row>
    <row r="48212" spans="7:8" x14ac:dyDescent="0.25">
      <c r="G48212" s="17" t="str">
        <f>IFERROR(VLOOKUP(D48212,Base!J$2:K$6,2,FALSE),"-")</f>
        <v>-</v>
      </c>
      <c r="H48212" s="5">
        <f t="shared" si="753"/>
        <v>0</v>
      </c>
    </row>
    <row r="48213" spans="7:8" x14ac:dyDescent="0.25">
      <c r="G48213" s="17" t="str">
        <f>IFERROR(VLOOKUP(D48213,Base!J$2:K$6,2,FALSE),"-")</f>
        <v>-</v>
      </c>
      <c r="H48213" s="5">
        <f t="shared" si="753"/>
        <v>0</v>
      </c>
    </row>
    <row r="48214" spans="7:8" x14ac:dyDescent="0.25">
      <c r="G48214" s="17" t="str">
        <f>IFERROR(VLOOKUP(D48214,Base!J$2:K$6,2,FALSE),"-")</f>
        <v>-</v>
      </c>
      <c r="H48214" s="5">
        <f t="shared" si="753"/>
        <v>0</v>
      </c>
    </row>
    <row r="48215" spans="7:8" x14ac:dyDescent="0.25">
      <c r="G48215" s="17" t="str">
        <f>IFERROR(VLOOKUP(D48215,Base!J$2:K$6,2,FALSE),"-")</f>
        <v>-</v>
      </c>
      <c r="H48215" s="5">
        <f t="shared" si="753"/>
        <v>0</v>
      </c>
    </row>
    <row r="48216" spans="7:8" x14ac:dyDescent="0.25">
      <c r="G48216" s="17" t="str">
        <f>IFERROR(VLOOKUP(D48216,Base!J$2:K$6,2,FALSE),"-")</f>
        <v>-</v>
      </c>
      <c r="H48216" s="5">
        <f t="shared" si="753"/>
        <v>0</v>
      </c>
    </row>
    <row r="48217" spans="7:8" x14ac:dyDescent="0.25">
      <c r="G48217" s="17" t="str">
        <f>IFERROR(VLOOKUP(D48217,Base!J$2:K$6,2,FALSE),"-")</f>
        <v>-</v>
      </c>
      <c r="H48217" s="5">
        <f t="shared" si="753"/>
        <v>0</v>
      </c>
    </row>
    <row r="48218" spans="7:8" x14ac:dyDescent="0.25">
      <c r="G48218" s="17" t="str">
        <f>IFERROR(VLOOKUP(D48218,Base!J$2:K$6,2,FALSE),"-")</f>
        <v>-</v>
      </c>
      <c r="H48218" s="5">
        <f t="shared" si="753"/>
        <v>0</v>
      </c>
    </row>
    <row r="48219" spans="7:8" x14ac:dyDescent="0.25">
      <c r="G48219" s="17" t="str">
        <f>IFERROR(VLOOKUP(D48219,Base!J$2:K$6,2,FALSE),"-")</f>
        <v>-</v>
      </c>
      <c r="H48219" s="5">
        <f t="shared" si="753"/>
        <v>0</v>
      </c>
    </row>
    <row r="48220" spans="7:8" x14ac:dyDescent="0.25">
      <c r="G48220" s="17" t="str">
        <f>IFERROR(VLOOKUP(D48220,Base!J$2:K$6,2,FALSE),"-")</f>
        <v>-</v>
      </c>
      <c r="H48220" s="5">
        <f t="shared" si="753"/>
        <v>0</v>
      </c>
    </row>
    <row r="48221" spans="7:8" x14ac:dyDescent="0.25">
      <c r="G48221" s="17" t="str">
        <f>IFERROR(VLOOKUP(D48221,Base!J$2:K$6,2,FALSE),"-")</f>
        <v>-</v>
      </c>
      <c r="H48221" s="5">
        <f t="shared" si="753"/>
        <v>0</v>
      </c>
    </row>
    <row r="48222" spans="7:8" x14ac:dyDescent="0.25">
      <c r="G48222" s="17" t="str">
        <f>IFERROR(VLOOKUP(D48222,Base!J$2:K$6,2,FALSE),"-")</f>
        <v>-</v>
      </c>
      <c r="H48222" s="5">
        <f t="shared" si="753"/>
        <v>0</v>
      </c>
    </row>
    <row r="48223" spans="7:8" x14ac:dyDescent="0.25">
      <c r="G48223" s="17" t="str">
        <f>IFERROR(VLOOKUP(D48223,Base!J$2:K$6,2,FALSE),"-")</f>
        <v>-</v>
      </c>
      <c r="H48223" s="5">
        <f t="shared" si="753"/>
        <v>0</v>
      </c>
    </row>
    <row r="48224" spans="7:8" x14ac:dyDescent="0.25">
      <c r="G48224" s="17" t="str">
        <f>IFERROR(VLOOKUP(D48224,Base!J$2:K$6,2,FALSE),"-")</f>
        <v>-</v>
      </c>
      <c r="H48224" s="5">
        <f t="shared" si="753"/>
        <v>0</v>
      </c>
    </row>
    <row r="48225" spans="7:8" x14ac:dyDescent="0.25">
      <c r="G48225" s="17" t="str">
        <f>IFERROR(VLOOKUP(D48225,Base!J$2:K$6,2,FALSE),"-")</f>
        <v>-</v>
      </c>
      <c r="H48225" s="5">
        <f t="shared" si="753"/>
        <v>0</v>
      </c>
    </row>
    <row r="48226" spans="7:8" x14ac:dyDescent="0.25">
      <c r="G48226" s="17" t="str">
        <f>IFERROR(VLOOKUP(D48226,Base!J$2:K$6,2,FALSE),"-")</f>
        <v>-</v>
      </c>
      <c r="H48226" s="5">
        <f t="shared" si="753"/>
        <v>0</v>
      </c>
    </row>
    <row r="48227" spans="7:8" x14ac:dyDescent="0.25">
      <c r="G48227" s="17" t="str">
        <f>IFERROR(VLOOKUP(D48227,Base!J$2:K$6,2,FALSE),"-")</f>
        <v>-</v>
      </c>
      <c r="H48227" s="5">
        <f t="shared" si="753"/>
        <v>0</v>
      </c>
    </row>
    <row r="48228" spans="7:8" x14ac:dyDescent="0.25">
      <c r="G48228" s="17" t="str">
        <f>IFERROR(VLOOKUP(D48228,Base!J$2:K$6,2,FALSE),"-")</f>
        <v>-</v>
      </c>
      <c r="H48228" s="5">
        <f t="shared" si="753"/>
        <v>0</v>
      </c>
    </row>
    <row r="48229" spans="7:8" x14ac:dyDescent="0.25">
      <c r="G48229" s="17" t="str">
        <f>IFERROR(VLOOKUP(D48229,Base!J$2:K$6,2,FALSE),"-")</f>
        <v>-</v>
      </c>
      <c r="H48229" s="5">
        <f t="shared" si="753"/>
        <v>0</v>
      </c>
    </row>
    <row r="48230" spans="7:8" x14ac:dyDescent="0.25">
      <c r="G48230" s="17" t="str">
        <f>IFERROR(VLOOKUP(D48230,Base!J$2:K$6,2,FALSE),"-")</f>
        <v>-</v>
      </c>
      <c r="H48230" s="5">
        <f t="shared" si="753"/>
        <v>0</v>
      </c>
    </row>
    <row r="48231" spans="7:8" x14ac:dyDescent="0.25">
      <c r="G48231" s="17" t="str">
        <f>IFERROR(VLOOKUP(D48231,Base!J$2:K$6,2,FALSE),"-")</f>
        <v>-</v>
      </c>
      <c r="H48231" s="5">
        <f t="shared" si="753"/>
        <v>0</v>
      </c>
    </row>
    <row r="48232" spans="7:8" x14ac:dyDescent="0.25">
      <c r="G48232" s="17" t="str">
        <f>IFERROR(VLOOKUP(D48232,Base!J$2:K$6,2,FALSE),"-")</f>
        <v>-</v>
      </c>
      <c r="H48232" s="5">
        <f t="shared" si="753"/>
        <v>0</v>
      </c>
    </row>
    <row r="48233" spans="7:8" x14ac:dyDescent="0.25">
      <c r="G48233" s="17" t="str">
        <f>IFERROR(VLOOKUP(D48233,Base!J$2:K$6,2,FALSE),"-")</f>
        <v>-</v>
      </c>
      <c r="H48233" s="5">
        <f t="shared" si="753"/>
        <v>0</v>
      </c>
    </row>
    <row r="48234" spans="7:8" x14ac:dyDescent="0.25">
      <c r="G48234" s="17" t="str">
        <f>IFERROR(VLOOKUP(D48234,Base!J$2:K$6,2,FALSE),"-")</f>
        <v>-</v>
      </c>
      <c r="H48234" s="5">
        <f t="shared" si="753"/>
        <v>0</v>
      </c>
    </row>
    <row r="48235" spans="7:8" x14ac:dyDescent="0.25">
      <c r="G48235" s="17" t="str">
        <f>IFERROR(VLOOKUP(D48235,Base!J$2:K$6,2,FALSE),"-")</f>
        <v>-</v>
      </c>
      <c r="H48235" s="5">
        <f t="shared" si="753"/>
        <v>0</v>
      </c>
    </row>
    <row r="48236" spans="7:8" x14ac:dyDescent="0.25">
      <c r="G48236" s="17" t="str">
        <f>IFERROR(VLOOKUP(D48236,Base!J$2:K$6,2,FALSE),"-")</f>
        <v>-</v>
      </c>
      <c r="H48236" s="5">
        <f t="shared" si="753"/>
        <v>0</v>
      </c>
    </row>
    <row r="48237" spans="7:8" x14ac:dyDescent="0.25">
      <c r="G48237" s="17" t="str">
        <f>IFERROR(VLOOKUP(D48237,Base!J$2:K$6,2,FALSE),"-")</f>
        <v>-</v>
      </c>
      <c r="H48237" s="5">
        <f t="shared" si="753"/>
        <v>0</v>
      </c>
    </row>
    <row r="48238" spans="7:8" x14ac:dyDescent="0.25">
      <c r="G48238" s="17" t="str">
        <f>IFERROR(VLOOKUP(D48238,Base!J$2:K$6,2,FALSE),"-")</f>
        <v>-</v>
      </c>
      <c r="H48238" s="5">
        <f t="shared" si="753"/>
        <v>0</v>
      </c>
    </row>
    <row r="48239" spans="7:8" x14ac:dyDescent="0.25">
      <c r="G48239" s="17" t="str">
        <f>IFERROR(VLOOKUP(D48239,Base!J$2:K$6,2,FALSE),"-")</f>
        <v>-</v>
      </c>
      <c r="H48239" s="5">
        <f t="shared" si="753"/>
        <v>0</v>
      </c>
    </row>
    <row r="48240" spans="7:8" x14ac:dyDescent="0.25">
      <c r="G48240" s="17" t="str">
        <f>IFERROR(VLOOKUP(D48240,Base!J$2:K$6,2,FALSE),"-")</f>
        <v>-</v>
      </c>
      <c r="H48240" s="5">
        <f t="shared" si="753"/>
        <v>0</v>
      </c>
    </row>
    <row r="48241" spans="7:8" x14ac:dyDescent="0.25">
      <c r="G48241" s="17" t="str">
        <f>IFERROR(VLOOKUP(D48241,Base!J$2:K$6,2,FALSE),"-")</f>
        <v>-</v>
      </c>
      <c r="H48241" s="5">
        <f t="shared" si="753"/>
        <v>0</v>
      </c>
    </row>
    <row r="48242" spans="7:8" x14ac:dyDescent="0.25">
      <c r="G48242" s="17" t="str">
        <f>IFERROR(VLOOKUP(D48242,Base!J$2:K$6,2,FALSE),"-")</f>
        <v>-</v>
      </c>
      <c r="H48242" s="5">
        <f t="shared" si="753"/>
        <v>0</v>
      </c>
    </row>
    <row r="48243" spans="7:8" x14ac:dyDescent="0.25">
      <c r="G48243" s="17" t="str">
        <f>IFERROR(VLOOKUP(D48243,Base!J$2:K$6,2,FALSE),"-")</f>
        <v>-</v>
      </c>
      <c r="H48243" s="5">
        <f t="shared" si="753"/>
        <v>0</v>
      </c>
    </row>
    <row r="48244" spans="7:8" x14ac:dyDescent="0.25">
      <c r="G48244" s="17" t="str">
        <f>IFERROR(VLOOKUP(D48244,Base!J$2:K$6,2,FALSE),"-")</f>
        <v>-</v>
      </c>
      <c r="H48244" s="5">
        <f t="shared" si="753"/>
        <v>0</v>
      </c>
    </row>
    <row r="48245" spans="7:8" x14ac:dyDescent="0.25">
      <c r="G48245" s="17" t="str">
        <f>IFERROR(VLOOKUP(D48245,Base!J$2:K$6,2,FALSE),"-")</f>
        <v>-</v>
      </c>
      <c r="H48245" s="5">
        <f t="shared" si="753"/>
        <v>0</v>
      </c>
    </row>
    <row r="48246" spans="7:8" x14ac:dyDescent="0.25">
      <c r="G48246" s="17" t="str">
        <f>IFERROR(VLOOKUP(D48246,Base!J$2:K$6,2,FALSE),"-")</f>
        <v>-</v>
      </c>
      <c r="H48246" s="5">
        <f t="shared" si="753"/>
        <v>0</v>
      </c>
    </row>
    <row r="48247" spans="7:8" x14ac:dyDescent="0.25">
      <c r="G48247" s="17" t="str">
        <f>IFERROR(VLOOKUP(D48247,Base!J$2:K$6,2,FALSE),"-")</f>
        <v>-</v>
      </c>
      <c r="H48247" s="5">
        <f t="shared" si="753"/>
        <v>0</v>
      </c>
    </row>
    <row r="48248" spans="7:8" x14ac:dyDescent="0.25">
      <c r="G48248" s="17" t="str">
        <f>IFERROR(VLOOKUP(D48248,Base!J$2:K$6,2,FALSE),"-")</f>
        <v>-</v>
      </c>
      <c r="H48248" s="5">
        <f t="shared" si="753"/>
        <v>0</v>
      </c>
    </row>
    <row r="48249" spans="7:8" x14ac:dyDescent="0.25">
      <c r="G48249" s="17" t="str">
        <f>IFERROR(VLOOKUP(D48249,Base!J$2:K$6,2,FALSE),"-")</f>
        <v>-</v>
      </c>
      <c r="H48249" s="5">
        <f t="shared" si="753"/>
        <v>0</v>
      </c>
    </row>
    <row r="48250" spans="7:8" x14ac:dyDescent="0.25">
      <c r="G48250" s="17" t="str">
        <f>IFERROR(VLOOKUP(D48250,Base!J$2:K$6,2,FALSE),"-")</f>
        <v>-</v>
      </c>
      <c r="H48250" s="5">
        <f t="shared" si="753"/>
        <v>0</v>
      </c>
    </row>
    <row r="48251" spans="7:8" x14ac:dyDescent="0.25">
      <c r="G48251" s="17" t="str">
        <f>IFERROR(VLOOKUP(D48251,Base!J$2:K$6,2,FALSE),"-")</f>
        <v>-</v>
      </c>
      <c r="H48251" s="5">
        <f t="shared" si="753"/>
        <v>0</v>
      </c>
    </row>
    <row r="48252" spans="7:8" x14ac:dyDescent="0.25">
      <c r="G48252" s="17" t="str">
        <f>IFERROR(VLOOKUP(D48252,Base!J$2:K$6,2,FALSE),"-")</f>
        <v>-</v>
      </c>
      <c r="H48252" s="5">
        <f t="shared" si="753"/>
        <v>0</v>
      </c>
    </row>
    <row r="48253" spans="7:8" x14ac:dyDescent="0.25">
      <c r="G48253" s="17" t="str">
        <f>IFERROR(VLOOKUP(D48253,Base!J$2:K$6,2,FALSE),"-")</f>
        <v>-</v>
      </c>
      <c r="H48253" s="5">
        <f t="shared" si="753"/>
        <v>0</v>
      </c>
    </row>
    <row r="48254" spans="7:8" x14ac:dyDescent="0.25">
      <c r="G48254" s="17" t="str">
        <f>IFERROR(VLOOKUP(D48254,Base!J$2:K$6,2,FALSE),"-")</f>
        <v>-</v>
      </c>
      <c r="H48254" s="5">
        <f t="shared" si="753"/>
        <v>0</v>
      </c>
    </row>
    <row r="48255" spans="7:8" x14ac:dyDescent="0.25">
      <c r="G48255" s="17" t="str">
        <f>IFERROR(VLOOKUP(D48255,Base!J$2:K$6,2,FALSE),"-")</f>
        <v>-</v>
      </c>
      <c r="H48255" s="5">
        <f t="shared" si="753"/>
        <v>0</v>
      </c>
    </row>
    <row r="48256" spans="7:8" x14ac:dyDescent="0.25">
      <c r="G48256" s="17" t="str">
        <f>IFERROR(VLOOKUP(D48256,Base!J$2:K$6,2,FALSE),"-")</f>
        <v>-</v>
      </c>
      <c r="H48256" s="5">
        <f t="shared" si="753"/>
        <v>0</v>
      </c>
    </row>
    <row r="48257" spans="7:8" x14ac:dyDescent="0.25">
      <c r="G48257" s="17" t="str">
        <f>IFERROR(VLOOKUP(D48257,Base!J$2:K$6,2,FALSE),"-")</f>
        <v>-</v>
      </c>
      <c r="H48257" s="5">
        <f t="shared" si="753"/>
        <v>0</v>
      </c>
    </row>
    <row r="48258" spans="7:8" x14ac:dyDescent="0.25">
      <c r="G48258" s="17" t="str">
        <f>IFERROR(VLOOKUP(D48258,Base!J$2:K$6,2,FALSE),"-")</f>
        <v>-</v>
      </c>
      <c r="H48258" s="5">
        <f t="shared" si="753"/>
        <v>0</v>
      </c>
    </row>
    <row r="48259" spans="7:8" x14ac:dyDescent="0.25">
      <c r="G48259" s="17" t="str">
        <f>IFERROR(VLOOKUP(D48259,Base!J$2:K$6,2,FALSE),"-")</f>
        <v>-</v>
      </c>
      <c r="H48259" s="5">
        <f t="shared" ref="H48259:H48322" si="754">IFERROR(F48259-(F48259*G48259),F48259)</f>
        <v>0</v>
      </c>
    </row>
    <row r="48260" spans="7:8" x14ac:dyDescent="0.25">
      <c r="G48260" s="17" t="str">
        <f>IFERROR(VLOOKUP(D48260,Base!J$2:K$6,2,FALSE),"-")</f>
        <v>-</v>
      </c>
      <c r="H48260" s="5">
        <f t="shared" si="754"/>
        <v>0</v>
      </c>
    </row>
    <row r="48261" spans="7:8" x14ac:dyDescent="0.25">
      <c r="G48261" s="17" t="str">
        <f>IFERROR(VLOOKUP(D48261,Base!J$2:K$6,2,FALSE),"-")</f>
        <v>-</v>
      </c>
      <c r="H48261" s="5">
        <f t="shared" si="754"/>
        <v>0</v>
      </c>
    </row>
    <row r="48262" spans="7:8" x14ac:dyDescent="0.25">
      <c r="G48262" s="17" t="str">
        <f>IFERROR(VLOOKUP(D48262,Base!J$2:K$6,2,FALSE),"-")</f>
        <v>-</v>
      </c>
      <c r="H48262" s="5">
        <f t="shared" si="754"/>
        <v>0</v>
      </c>
    </row>
    <row r="48263" spans="7:8" x14ac:dyDescent="0.25">
      <c r="G48263" s="17" t="str">
        <f>IFERROR(VLOOKUP(D48263,Base!J$2:K$6,2,FALSE),"-")</f>
        <v>-</v>
      </c>
      <c r="H48263" s="5">
        <f t="shared" si="754"/>
        <v>0</v>
      </c>
    </row>
    <row r="48264" spans="7:8" x14ac:dyDescent="0.25">
      <c r="G48264" s="17" t="str">
        <f>IFERROR(VLOOKUP(D48264,Base!J$2:K$6,2,FALSE),"-")</f>
        <v>-</v>
      </c>
      <c r="H48264" s="5">
        <f t="shared" si="754"/>
        <v>0</v>
      </c>
    </row>
    <row r="48265" spans="7:8" x14ac:dyDescent="0.25">
      <c r="G48265" s="17" t="str">
        <f>IFERROR(VLOOKUP(D48265,Base!J$2:K$6,2,FALSE),"-")</f>
        <v>-</v>
      </c>
      <c r="H48265" s="5">
        <f t="shared" si="754"/>
        <v>0</v>
      </c>
    </row>
    <row r="48266" spans="7:8" x14ac:dyDescent="0.25">
      <c r="G48266" s="17" t="str">
        <f>IFERROR(VLOOKUP(D48266,Base!J$2:K$6,2,FALSE),"-")</f>
        <v>-</v>
      </c>
      <c r="H48266" s="5">
        <f t="shared" si="754"/>
        <v>0</v>
      </c>
    </row>
    <row r="48267" spans="7:8" x14ac:dyDescent="0.25">
      <c r="G48267" s="17" t="str">
        <f>IFERROR(VLOOKUP(D48267,Base!J$2:K$6,2,FALSE),"-")</f>
        <v>-</v>
      </c>
      <c r="H48267" s="5">
        <f t="shared" si="754"/>
        <v>0</v>
      </c>
    </row>
    <row r="48268" spans="7:8" x14ac:dyDescent="0.25">
      <c r="G48268" s="17" t="str">
        <f>IFERROR(VLOOKUP(D48268,Base!J$2:K$6,2,FALSE),"-")</f>
        <v>-</v>
      </c>
      <c r="H48268" s="5">
        <f t="shared" si="754"/>
        <v>0</v>
      </c>
    </row>
    <row r="48269" spans="7:8" x14ac:dyDescent="0.25">
      <c r="G48269" s="17" t="str">
        <f>IFERROR(VLOOKUP(D48269,Base!J$2:K$6,2,FALSE),"-")</f>
        <v>-</v>
      </c>
      <c r="H48269" s="5">
        <f t="shared" si="754"/>
        <v>0</v>
      </c>
    </row>
    <row r="48270" spans="7:8" x14ac:dyDescent="0.25">
      <c r="G48270" s="17" t="str">
        <f>IFERROR(VLOOKUP(D48270,Base!J$2:K$6,2,FALSE),"-")</f>
        <v>-</v>
      </c>
      <c r="H48270" s="5">
        <f t="shared" si="754"/>
        <v>0</v>
      </c>
    </row>
    <row r="48271" spans="7:8" x14ac:dyDescent="0.25">
      <c r="G48271" s="17" t="str">
        <f>IFERROR(VLOOKUP(D48271,Base!J$2:K$6,2,FALSE),"-")</f>
        <v>-</v>
      </c>
      <c r="H48271" s="5">
        <f t="shared" si="754"/>
        <v>0</v>
      </c>
    </row>
    <row r="48272" spans="7:8" x14ac:dyDescent="0.25">
      <c r="G48272" s="17" t="str">
        <f>IFERROR(VLOOKUP(D48272,Base!J$2:K$6,2,FALSE),"-")</f>
        <v>-</v>
      </c>
      <c r="H48272" s="5">
        <f t="shared" si="754"/>
        <v>0</v>
      </c>
    </row>
    <row r="48273" spans="7:8" x14ac:dyDescent="0.25">
      <c r="G48273" s="17" t="str">
        <f>IFERROR(VLOOKUP(D48273,Base!J$2:K$6,2,FALSE),"-")</f>
        <v>-</v>
      </c>
      <c r="H48273" s="5">
        <f t="shared" si="754"/>
        <v>0</v>
      </c>
    </row>
    <row r="48274" spans="7:8" x14ac:dyDescent="0.25">
      <c r="G48274" s="17" t="str">
        <f>IFERROR(VLOOKUP(D48274,Base!J$2:K$6,2,FALSE),"-")</f>
        <v>-</v>
      </c>
      <c r="H48274" s="5">
        <f t="shared" si="754"/>
        <v>0</v>
      </c>
    </row>
    <row r="48275" spans="7:8" x14ac:dyDescent="0.25">
      <c r="G48275" s="17" t="str">
        <f>IFERROR(VLOOKUP(D48275,Base!J$2:K$6,2,FALSE),"-")</f>
        <v>-</v>
      </c>
      <c r="H48275" s="5">
        <f t="shared" si="754"/>
        <v>0</v>
      </c>
    </row>
    <row r="48276" spans="7:8" x14ac:dyDescent="0.25">
      <c r="G48276" s="17" t="str">
        <f>IFERROR(VLOOKUP(D48276,Base!J$2:K$6,2,FALSE),"-")</f>
        <v>-</v>
      </c>
      <c r="H48276" s="5">
        <f t="shared" si="754"/>
        <v>0</v>
      </c>
    </row>
    <row r="48277" spans="7:8" x14ac:dyDescent="0.25">
      <c r="G48277" s="17" t="str">
        <f>IFERROR(VLOOKUP(D48277,Base!J$2:K$6,2,FALSE),"-")</f>
        <v>-</v>
      </c>
      <c r="H48277" s="5">
        <f t="shared" si="754"/>
        <v>0</v>
      </c>
    </row>
    <row r="48278" spans="7:8" x14ac:dyDescent="0.25">
      <c r="G48278" s="17" t="str">
        <f>IFERROR(VLOOKUP(D48278,Base!J$2:K$6,2,FALSE),"-")</f>
        <v>-</v>
      </c>
      <c r="H48278" s="5">
        <f t="shared" si="754"/>
        <v>0</v>
      </c>
    </row>
    <row r="48279" spans="7:8" x14ac:dyDescent="0.25">
      <c r="G48279" s="17" t="str">
        <f>IFERROR(VLOOKUP(D48279,Base!J$2:K$6,2,FALSE),"-")</f>
        <v>-</v>
      </c>
      <c r="H48279" s="5">
        <f t="shared" si="754"/>
        <v>0</v>
      </c>
    </row>
    <row r="48280" spans="7:8" x14ac:dyDescent="0.25">
      <c r="G48280" s="17" t="str">
        <f>IFERROR(VLOOKUP(D48280,Base!J$2:K$6,2,FALSE),"-")</f>
        <v>-</v>
      </c>
      <c r="H48280" s="5">
        <f t="shared" si="754"/>
        <v>0</v>
      </c>
    </row>
    <row r="48281" spans="7:8" x14ac:dyDescent="0.25">
      <c r="G48281" s="17" t="str">
        <f>IFERROR(VLOOKUP(D48281,Base!J$2:K$6,2,FALSE),"-")</f>
        <v>-</v>
      </c>
      <c r="H48281" s="5">
        <f t="shared" si="754"/>
        <v>0</v>
      </c>
    </row>
    <row r="48282" spans="7:8" x14ac:dyDescent="0.25">
      <c r="G48282" s="17" t="str">
        <f>IFERROR(VLOOKUP(D48282,Base!J$2:K$6,2,FALSE),"-")</f>
        <v>-</v>
      </c>
      <c r="H48282" s="5">
        <f t="shared" si="754"/>
        <v>0</v>
      </c>
    </row>
    <row r="48283" spans="7:8" x14ac:dyDescent="0.25">
      <c r="G48283" s="17" t="str">
        <f>IFERROR(VLOOKUP(D48283,Base!J$2:K$6,2,FALSE),"-")</f>
        <v>-</v>
      </c>
      <c r="H48283" s="5">
        <f t="shared" si="754"/>
        <v>0</v>
      </c>
    </row>
    <row r="48284" spans="7:8" x14ac:dyDescent="0.25">
      <c r="G48284" s="17" t="str">
        <f>IFERROR(VLOOKUP(D48284,Base!J$2:K$6,2,FALSE),"-")</f>
        <v>-</v>
      </c>
      <c r="H48284" s="5">
        <f t="shared" si="754"/>
        <v>0</v>
      </c>
    </row>
    <row r="48285" spans="7:8" x14ac:dyDescent="0.25">
      <c r="G48285" s="17" t="str">
        <f>IFERROR(VLOOKUP(D48285,Base!J$2:K$6,2,FALSE),"-")</f>
        <v>-</v>
      </c>
      <c r="H48285" s="5">
        <f t="shared" si="754"/>
        <v>0</v>
      </c>
    </row>
    <row r="48286" spans="7:8" x14ac:dyDescent="0.25">
      <c r="G48286" s="17" t="str">
        <f>IFERROR(VLOOKUP(D48286,Base!J$2:K$6,2,FALSE),"-")</f>
        <v>-</v>
      </c>
      <c r="H48286" s="5">
        <f t="shared" si="754"/>
        <v>0</v>
      </c>
    </row>
    <row r="48287" spans="7:8" x14ac:dyDescent="0.25">
      <c r="G48287" s="17" t="str">
        <f>IFERROR(VLOOKUP(D48287,Base!J$2:K$6,2,FALSE),"-")</f>
        <v>-</v>
      </c>
      <c r="H48287" s="5">
        <f t="shared" si="754"/>
        <v>0</v>
      </c>
    </row>
    <row r="48288" spans="7:8" x14ac:dyDescent="0.25">
      <c r="G48288" s="17" t="str">
        <f>IFERROR(VLOOKUP(D48288,Base!J$2:K$6,2,FALSE),"-")</f>
        <v>-</v>
      </c>
      <c r="H48288" s="5">
        <f t="shared" si="754"/>
        <v>0</v>
      </c>
    </row>
    <row r="48289" spans="7:8" x14ac:dyDescent="0.25">
      <c r="G48289" s="17" t="str">
        <f>IFERROR(VLOOKUP(D48289,Base!J$2:K$6,2,FALSE),"-")</f>
        <v>-</v>
      </c>
      <c r="H48289" s="5">
        <f t="shared" si="754"/>
        <v>0</v>
      </c>
    </row>
    <row r="48290" spans="7:8" x14ac:dyDescent="0.25">
      <c r="G48290" s="17" t="str">
        <f>IFERROR(VLOOKUP(D48290,Base!J$2:K$6,2,FALSE),"-")</f>
        <v>-</v>
      </c>
      <c r="H48290" s="5">
        <f t="shared" si="754"/>
        <v>0</v>
      </c>
    </row>
    <row r="48291" spans="7:8" x14ac:dyDescent="0.25">
      <c r="G48291" s="17" t="str">
        <f>IFERROR(VLOOKUP(D48291,Base!J$2:K$6,2,FALSE),"-")</f>
        <v>-</v>
      </c>
      <c r="H48291" s="5">
        <f t="shared" si="754"/>
        <v>0</v>
      </c>
    </row>
    <row r="48292" spans="7:8" x14ac:dyDescent="0.25">
      <c r="G48292" s="17" t="str">
        <f>IFERROR(VLOOKUP(D48292,Base!J$2:K$6,2,FALSE),"-")</f>
        <v>-</v>
      </c>
      <c r="H48292" s="5">
        <f t="shared" si="754"/>
        <v>0</v>
      </c>
    </row>
    <row r="48293" spans="7:8" x14ac:dyDescent="0.25">
      <c r="G48293" s="17" t="str">
        <f>IFERROR(VLOOKUP(D48293,Base!J$2:K$6,2,FALSE),"-")</f>
        <v>-</v>
      </c>
      <c r="H48293" s="5">
        <f t="shared" si="754"/>
        <v>0</v>
      </c>
    </row>
    <row r="48294" spans="7:8" x14ac:dyDescent="0.25">
      <c r="G48294" s="17" t="str">
        <f>IFERROR(VLOOKUP(D48294,Base!J$2:K$6,2,FALSE),"-")</f>
        <v>-</v>
      </c>
      <c r="H48294" s="5">
        <f t="shared" si="754"/>
        <v>0</v>
      </c>
    </row>
    <row r="48295" spans="7:8" x14ac:dyDescent="0.25">
      <c r="G48295" s="17" t="str">
        <f>IFERROR(VLOOKUP(D48295,Base!J$2:K$6,2,FALSE),"-")</f>
        <v>-</v>
      </c>
      <c r="H48295" s="5">
        <f t="shared" si="754"/>
        <v>0</v>
      </c>
    </row>
    <row r="48296" spans="7:8" x14ac:dyDescent="0.25">
      <c r="G48296" s="17" t="str">
        <f>IFERROR(VLOOKUP(D48296,Base!J$2:K$6,2,FALSE),"-")</f>
        <v>-</v>
      </c>
      <c r="H48296" s="5">
        <f t="shared" si="754"/>
        <v>0</v>
      </c>
    </row>
    <row r="48297" spans="7:8" x14ac:dyDescent="0.25">
      <c r="G48297" s="17" t="str">
        <f>IFERROR(VLOOKUP(D48297,Base!J$2:K$6,2,FALSE),"-")</f>
        <v>-</v>
      </c>
      <c r="H48297" s="5">
        <f t="shared" si="754"/>
        <v>0</v>
      </c>
    </row>
    <row r="48298" spans="7:8" x14ac:dyDescent="0.25">
      <c r="G48298" s="17" t="str">
        <f>IFERROR(VLOOKUP(D48298,Base!J$2:K$6,2,FALSE),"-")</f>
        <v>-</v>
      </c>
      <c r="H48298" s="5">
        <f t="shared" si="754"/>
        <v>0</v>
      </c>
    </row>
    <row r="48299" spans="7:8" x14ac:dyDescent="0.25">
      <c r="G48299" s="17" t="str">
        <f>IFERROR(VLOOKUP(D48299,Base!J$2:K$6,2,FALSE),"-")</f>
        <v>-</v>
      </c>
      <c r="H48299" s="5">
        <f t="shared" si="754"/>
        <v>0</v>
      </c>
    </row>
    <row r="48300" spans="7:8" x14ac:dyDescent="0.25">
      <c r="G48300" s="17" t="str">
        <f>IFERROR(VLOOKUP(D48300,Base!J$2:K$6,2,FALSE),"-")</f>
        <v>-</v>
      </c>
      <c r="H48300" s="5">
        <f t="shared" si="754"/>
        <v>0</v>
      </c>
    </row>
    <row r="48301" spans="7:8" x14ac:dyDescent="0.25">
      <c r="G48301" s="17" t="str">
        <f>IFERROR(VLOOKUP(D48301,Base!J$2:K$6,2,FALSE),"-")</f>
        <v>-</v>
      </c>
      <c r="H48301" s="5">
        <f t="shared" si="754"/>
        <v>0</v>
      </c>
    </row>
    <row r="48302" spans="7:8" x14ac:dyDescent="0.25">
      <c r="G48302" s="17" t="str">
        <f>IFERROR(VLOOKUP(D48302,Base!J$2:K$6,2,FALSE),"-")</f>
        <v>-</v>
      </c>
      <c r="H48302" s="5">
        <f t="shared" si="754"/>
        <v>0</v>
      </c>
    </row>
    <row r="48303" spans="7:8" x14ac:dyDescent="0.25">
      <c r="G48303" s="17" t="str">
        <f>IFERROR(VLOOKUP(D48303,Base!J$2:K$6,2,FALSE),"-")</f>
        <v>-</v>
      </c>
      <c r="H48303" s="5">
        <f t="shared" si="754"/>
        <v>0</v>
      </c>
    </row>
    <row r="48304" spans="7:8" x14ac:dyDescent="0.25">
      <c r="G48304" s="17" t="str">
        <f>IFERROR(VLOOKUP(D48304,Base!J$2:K$6,2,FALSE),"-")</f>
        <v>-</v>
      </c>
      <c r="H48304" s="5">
        <f t="shared" si="754"/>
        <v>0</v>
      </c>
    </row>
    <row r="48305" spans="7:8" x14ac:dyDescent="0.25">
      <c r="G48305" s="17" t="str">
        <f>IFERROR(VLOOKUP(D48305,Base!J$2:K$6,2,FALSE),"-")</f>
        <v>-</v>
      </c>
      <c r="H48305" s="5">
        <f t="shared" si="754"/>
        <v>0</v>
      </c>
    </row>
    <row r="48306" spans="7:8" x14ac:dyDescent="0.25">
      <c r="G48306" s="17" t="str">
        <f>IFERROR(VLOOKUP(D48306,Base!J$2:K$6,2,FALSE),"-")</f>
        <v>-</v>
      </c>
      <c r="H48306" s="5">
        <f t="shared" si="754"/>
        <v>0</v>
      </c>
    </row>
    <row r="48307" spans="7:8" x14ac:dyDescent="0.25">
      <c r="G48307" s="17" t="str">
        <f>IFERROR(VLOOKUP(D48307,Base!J$2:K$6,2,FALSE),"-")</f>
        <v>-</v>
      </c>
      <c r="H48307" s="5">
        <f t="shared" si="754"/>
        <v>0</v>
      </c>
    </row>
    <row r="48308" spans="7:8" x14ac:dyDescent="0.25">
      <c r="G48308" s="17" t="str">
        <f>IFERROR(VLOOKUP(D48308,Base!J$2:K$6,2,FALSE),"-")</f>
        <v>-</v>
      </c>
      <c r="H48308" s="5">
        <f t="shared" si="754"/>
        <v>0</v>
      </c>
    </row>
    <row r="48309" spans="7:8" x14ac:dyDescent="0.25">
      <c r="G48309" s="17" t="str">
        <f>IFERROR(VLOOKUP(D48309,Base!J$2:K$6,2,FALSE),"-")</f>
        <v>-</v>
      </c>
      <c r="H48309" s="5">
        <f t="shared" si="754"/>
        <v>0</v>
      </c>
    </row>
    <row r="48310" spans="7:8" x14ac:dyDescent="0.25">
      <c r="G48310" s="17" t="str">
        <f>IFERROR(VLOOKUP(D48310,Base!J$2:K$6,2,FALSE),"-")</f>
        <v>-</v>
      </c>
      <c r="H48310" s="5">
        <f t="shared" si="754"/>
        <v>0</v>
      </c>
    </row>
    <row r="48311" spans="7:8" x14ac:dyDescent="0.25">
      <c r="G48311" s="17" t="str">
        <f>IFERROR(VLOOKUP(D48311,Base!J$2:K$6,2,FALSE),"-")</f>
        <v>-</v>
      </c>
      <c r="H48311" s="5">
        <f t="shared" si="754"/>
        <v>0</v>
      </c>
    </row>
    <row r="48312" spans="7:8" x14ac:dyDescent="0.25">
      <c r="G48312" s="17" t="str">
        <f>IFERROR(VLOOKUP(D48312,Base!J$2:K$6,2,FALSE),"-")</f>
        <v>-</v>
      </c>
      <c r="H48312" s="5">
        <f t="shared" si="754"/>
        <v>0</v>
      </c>
    </row>
    <row r="48313" spans="7:8" x14ac:dyDescent="0.25">
      <c r="G48313" s="17" t="str">
        <f>IFERROR(VLOOKUP(D48313,Base!J$2:K$6,2,FALSE),"-")</f>
        <v>-</v>
      </c>
      <c r="H48313" s="5">
        <f t="shared" si="754"/>
        <v>0</v>
      </c>
    </row>
    <row r="48314" spans="7:8" x14ac:dyDescent="0.25">
      <c r="G48314" s="17" t="str">
        <f>IFERROR(VLOOKUP(D48314,Base!J$2:K$6,2,FALSE),"-")</f>
        <v>-</v>
      </c>
      <c r="H48314" s="5">
        <f t="shared" si="754"/>
        <v>0</v>
      </c>
    </row>
    <row r="48315" spans="7:8" x14ac:dyDescent="0.25">
      <c r="G48315" s="17" t="str">
        <f>IFERROR(VLOOKUP(D48315,Base!J$2:K$6,2,FALSE),"-")</f>
        <v>-</v>
      </c>
      <c r="H48315" s="5">
        <f t="shared" si="754"/>
        <v>0</v>
      </c>
    </row>
    <row r="48316" spans="7:8" x14ac:dyDescent="0.25">
      <c r="G48316" s="17" t="str">
        <f>IFERROR(VLOOKUP(D48316,Base!J$2:K$6,2,FALSE),"-")</f>
        <v>-</v>
      </c>
      <c r="H48316" s="5">
        <f t="shared" si="754"/>
        <v>0</v>
      </c>
    </row>
    <row r="48317" spans="7:8" x14ac:dyDescent="0.25">
      <c r="G48317" s="17" t="str">
        <f>IFERROR(VLOOKUP(D48317,Base!J$2:K$6,2,FALSE),"-")</f>
        <v>-</v>
      </c>
      <c r="H48317" s="5">
        <f t="shared" si="754"/>
        <v>0</v>
      </c>
    </row>
    <row r="48318" spans="7:8" x14ac:dyDescent="0.25">
      <c r="G48318" s="17" t="str">
        <f>IFERROR(VLOOKUP(D48318,Base!J$2:K$6,2,FALSE),"-")</f>
        <v>-</v>
      </c>
      <c r="H48318" s="5">
        <f t="shared" si="754"/>
        <v>0</v>
      </c>
    </row>
    <row r="48319" spans="7:8" x14ac:dyDescent="0.25">
      <c r="G48319" s="17" t="str">
        <f>IFERROR(VLOOKUP(D48319,Base!J$2:K$6,2,FALSE),"-")</f>
        <v>-</v>
      </c>
      <c r="H48319" s="5">
        <f t="shared" si="754"/>
        <v>0</v>
      </c>
    </row>
    <row r="48320" spans="7:8" x14ac:dyDescent="0.25">
      <c r="G48320" s="17" t="str">
        <f>IFERROR(VLOOKUP(D48320,Base!J$2:K$6,2,FALSE),"-")</f>
        <v>-</v>
      </c>
      <c r="H48320" s="5">
        <f t="shared" si="754"/>
        <v>0</v>
      </c>
    </row>
    <row r="48321" spans="7:8" x14ac:dyDescent="0.25">
      <c r="G48321" s="17" t="str">
        <f>IFERROR(VLOOKUP(D48321,Base!J$2:K$6,2,FALSE),"-")</f>
        <v>-</v>
      </c>
      <c r="H48321" s="5">
        <f t="shared" si="754"/>
        <v>0</v>
      </c>
    </row>
    <row r="48322" spans="7:8" x14ac:dyDescent="0.25">
      <c r="G48322" s="17" t="str">
        <f>IFERROR(VLOOKUP(D48322,Base!J$2:K$6,2,FALSE),"-")</f>
        <v>-</v>
      </c>
      <c r="H48322" s="5">
        <f t="shared" si="754"/>
        <v>0</v>
      </c>
    </row>
    <row r="48323" spans="7:8" x14ac:dyDescent="0.25">
      <c r="G48323" s="17" t="str">
        <f>IFERROR(VLOOKUP(D48323,Base!J$2:K$6,2,FALSE),"-")</f>
        <v>-</v>
      </c>
      <c r="H48323" s="5">
        <f t="shared" ref="H48323:H48386" si="755">IFERROR(F48323-(F48323*G48323),F48323)</f>
        <v>0</v>
      </c>
    </row>
    <row r="48324" spans="7:8" x14ac:dyDescent="0.25">
      <c r="G48324" s="17" t="str">
        <f>IFERROR(VLOOKUP(D48324,Base!J$2:K$6,2,FALSE),"-")</f>
        <v>-</v>
      </c>
      <c r="H48324" s="5">
        <f t="shared" si="755"/>
        <v>0</v>
      </c>
    </row>
    <row r="48325" spans="7:8" x14ac:dyDescent="0.25">
      <c r="G48325" s="17" t="str">
        <f>IFERROR(VLOOKUP(D48325,Base!J$2:K$6,2,FALSE),"-")</f>
        <v>-</v>
      </c>
      <c r="H48325" s="5">
        <f t="shared" si="755"/>
        <v>0</v>
      </c>
    </row>
    <row r="48326" spans="7:8" x14ac:dyDescent="0.25">
      <c r="G48326" s="17" t="str">
        <f>IFERROR(VLOOKUP(D48326,Base!J$2:K$6,2,FALSE),"-")</f>
        <v>-</v>
      </c>
      <c r="H48326" s="5">
        <f t="shared" si="755"/>
        <v>0</v>
      </c>
    </row>
    <row r="48327" spans="7:8" x14ac:dyDescent="0.25">
      <c r="G48327" s="17" t="str">
        <f>IFERROR(VLOOKUP(D48327,Base!J$2:K$6,2,FALSE),"-")</f>
        <v>-</v>
      </c>
      <c r="H48327" s="5">
        <f t="shared" si="755"/>
        <v>0</v>
      </c>
    </row>
    <row r="48328" spans="7:8" x14ac:dyDescent="0.25">
      <c r="G48328" s="17" t="str">
        <f>IFERROR(VLOOKUP(D48328,Base!J$2:K$6,2,FALSE),"-")</f>
        <v>-</v>
      </c>
      <c r="H48328" s="5">
        <f t="shared" si="755"/>
        <v>0</v>
      </c>
    </row>
    <row r="48329" spans="7:8" x14ac:dyDescent="0.25">
      <c r="G48329" s="17" t="str">
        <f>IFERROR(VLOOKUP(D48329,Base!J$2:K$6,2,FALSE),"-")</f>
        <v>-</v>
      </c>
      <c r="H48329" s="5">
        <f t="shared" si="755"/>
        <v>0</v>
      </c>
    </row>
    <row r="48330" spans="7:8" x14ac:dyDescent="0.25">
      <c r="G48330" s="17" t="str">
        <f>IFERROR(VLOOKUP(D48330,Base!J$2:K$6,2,FALSE),"-")</f>
        <v>-</v>
      </c>
      <c r="H48330" s="5">
        <f t="shared" si="755"/>
        <v>0</v>
      </c>
    </row>
    <row r="48331" spans="7:8" x14ac:dyDescent="0.25">
      <c r="G48331" s="17" t="str">
        <f>IFERROR(VLOOKUP(D48331,Base!J$2:K$6,2,FALSE),"-")</f>
        <v>-</v>
      </c>
      <c r="H48331" s="5">
        <f t="shared" si="755"/>
        <v>0</v>
      </c>
    </row>
    <row r="48332" spans="7:8" x14ac:dyDescent="0.25">
      <c r="G48332" s="17" t="str">
        <f>IFERROR(VLOOKUP(D48332,Base!J$2:K$6,2,FALSE),"-")</f>
        <v>-</v>
      </c>
      <c r="H48332" s="5">
        <f t="shared" si="755"/>
        <v>0</v>
      </c>
    </row>
    <row r="48333" spans="7:8" x14ac:dyDescent="0.25">
      <c r="G48333" s="17" t="str">
        <f>IFERROR(VLOOKUP(D48333,Base!J$2:K$6,2,FALSE),"-")</f>
        <v>-</v>
      </c>
      <c r="H48333" s="5">
        <f t="shared" si="755"/>
        <v>0</v>
      </c>
    </row>
    <row r="48334" spans="7:8" x14ac:dyDescent="0.25">
      <c r="G48334" s="17" t="str">
        <f>IFERROR(VLOOKUP(D48334,Base!J$2:K$6,2,FALSE),"-")</f>
        <v>-</v>
      </c>
      <c r="H48334" s="5">
        <f t="shared" si="755"/>
        <v>0</v>
      </c>
    </row>
    <row r="48335" spans="7:8" x14ac:dyDescent="0.25">
      <c r="G48335" s="17" t="str">
        <f>IFERROR(VLOOKUP(D48335,Base!J$2:K$6,2,FALSE),"-")</f>
        <v>-</v>
      </c>
      <c r="H48335" s="5">
        <f t="shared" si="755"/>
        <v>0</v>
      </c>
    </row>
    <row r="48336" spans="7:8" x14ac:dyDescent="0.25">
      <c r="G48336" s="17" t="str">
        <f>IFERROR(VLOOKUP(D48336,Base!J$2:K$6,2,FALSE),"-")</f>
        <v>-</v>
      </c>
      <c r="H48336" s="5">
        <f t="shared" si="755"/>
        <v>0</v>
      </c>
    </row>
    <row r="48337" spans="7:8" x14ac:dyDescent="0.25">
      <c r="G48337" s="17" t="str">
        <f>IFERROR(VLOOKUP(D48337,Base!J$2:K$6,2,FALSE),"-")</f>
        <v>-</v>
      </c>
      <c r="H48337" s="5">
        <f t="shared" si="755"/>
        <v>0</v>
      </c>
    </row>
    <row r="48338" spans="7:8" x14ac:dyDescent="0.25">
      <c r="G48338" s="17" t="str">
        <f>IFERROR(VLOOKUP(D48338,Base!J$2:K$6,2,FALSE),"-")</f>
        <v>-</v>
      </c>
      <c r="H48338" s="5">
        <f t="shared" si="755"/>
        <v>0</v>
      </c>
    </row>
    <row r="48339" spans="7:8" x14ac:dyDescent="0.25">
      <c r="G48339" s="17" t="str">
        <f>IFERROR(VLOOKUP(D48339,Base!J$2:K$6,2,FALSE),"-")</f>
        <v>-</v>
      </c>
      <c r="H48339" s="5">
        <f t="shared" si="755"/>
        <v>0</v>
      </c>
    </row>
    <row r="48340" spans="7:8" x14ac:dyDescent="0.25">
      <c r="G48340" s="17" t="str">
        <f>IFERROR(VLOOKUP(D48340,Base!J$2:K$6,2,FALSE),"-")</f>
        <v>-</v>
      </c>
      <c r="H48340" s="5">
        <f t="shared" si="755"/>
        <v>0</v>
      </c>
    </row>
    <row r="48341" spans="7:8" x14ac:dyDescent="0.25">
      <c r="G48341" s="17" t="str">
        <f>IFERROR(VLOOKUP(D48341,Base!J$2:K$6,2,FALSE),"-")</f>
        <v>-</v>
      </c>
      <c r="H48341" s="5">
        <f t="shared" si="755"/>
        <v>0</v>
      </c>
    </row>
    <row r="48342" spans="7:8" x14ac:dyDescent="0.25">
      <c r="G48342" s="17" t="str">
        <f>IFERROR(VLOOKUP(D48342,Base!J$2:K$6,2,FALSE),"-")</f>
        <v>-</v>
      </c>
      <c r="H48342" s="5">
        <f t="shared" si="755"/>
        <v>0</v>
      </c>
    </row>
    <row r="48343" spans="7:8" x14ac:dyDescent="0.25">
      <c r="G48343" s="17" t="str">
        <f>IFERROR(VLOOKUP(D48343,Base!J$2:K$6,2,FALSE),"-")</f>
        <v>-</v>
      </c>
      <c r="H48343" s="5">
        <f t="shared" si="755"/>
        <v>0</v>
      </c>
    </row>
    <row r="48344" spans="7:8" x14ac:dyDescent="0.25">
      <c r="G48344" s="17" t="str">
        <f>IFERROR(VLOOKUP(D48344,Base!J$2:K$6,2,FALSE),"-")</f>
        <v>-</v>
      </c>
      <c r="H48344" s="5">
        <f t="shared" si="755"/>
        <v>0</v>
      </c>
    </row>
    <row r="48345" spans="7:8" x14ac:dyDescent="0.25">
      <c r="G48345" s="17" t="str">
        <f>IFERROR(VLOOKUP(D48345,Base!J$2:K$6,2,FALSE),"-")</f>
        <v>-</v>
      </c>
      <c r="H48345" s="5">
        <f t="shared" si="755"/>
        <v>0</v>
      </c>
    </row>
    <row r="48346" spans="7:8" x14ac:dyDescent="0.25">
      <c r="G48346" s="17" t="str">
        <f>IFERROR(VLOOKUP(D48346,Base!J$2:K$6,2,FALSE),"-")</f>
        <v>-</v>
      </c>
      <c r="H48346" s="5">
        <f t="shared" si="755"/>
        <v>0</v>
      </c>
    </row>
    <row r="48347" spans="7:8" x14ac:dyDescent="0.25">
      <c r="G48347" s="17" t="str">
        <f>IFERROR(VLOOKUP(D48347,Base!J$2:K$6,2,FALSE),"-")</f>
        <v>-</v>
      </c>
      <c r="H48347" s="5">
        <f t="shared" si="755"/>
        <v>0</v>
      </c>
    </row>
    <row r="48348" spans="7:8" x14ac:dyDescent="0.25">
      <c r="G48348" s="17" t="str">
        <f>IFERROR(VLOOKUP(D48348,Base!J$2:K$6,2,FALSE),"-")</f>
        <v>-</v>
      </c>
      <c r="H48348" s="5">
        <f t="shared" si="755"/>
        <v>0</v>
      </c>
    </row>
    <row r="48349" spans="7:8" x14ac:dyDescent="0.25">
      <c r="G48349" s="17" t="str">
        <f>IFERROR(VLOOKUP(D48349,Base!J$2:K$6,2,FALSE),"-")</f>
        <v>-</v>
      </c>
      <c r="H48349" s="5">
        <f t="shared" si="755"/>
        <v>0</v>
      </c>
    </row>
    <row r="48350" spans="7:8" x14ac:dyDescent="0.25">
      <c r="G48350" s="17" t="str">
        <f>IFERROR(VLOOKUP(D48350,Base!J$2:K$6,2,FALSE),"-")</f>
        <v>-</v>
      </c>
      <c r="H48350" s="5">
        <f t="shared" si="755"/>
        <v>0</v>
      </c>
    </row>
    <row r="48351" spans="7:8" x14ac:dyDescent="0.25">
      <c r="G48351" s="17" t="str">
        <f>IFERROR(VLOOKUP(D48351,Base!J$2:K$6,2,FALSE),"-")</f>
        <v>-</v>
      </c>
      <c r="H48351" s="5">
        <f t="shared" si="755"/>
        <v>0</v>
      </c>
    </row>
    <row r="48352" spans="7:8" x14ac:dyDescent="0.25">
      <c r="G48352" s="17" t="str">
        <f>IFERROR(VLOOKUP(D48352,Base!J$2:K$6,2,FALSE),"-")</f>
        <v>-</v>
      </c>
      <c r="H48352" s="5">
        <f t="shared" si="755"/>
        <v>0</v>
      </c>
    </row>
    <row r="48353" spans="7:8" x14ac:dyDescent="0.25">
      <c r="G48353" s="17" t="str">
        <f>IFERROR(VLOOKUP(D48353,Base!J$2:K$6,2,FALSE),"-")</f>
        <v>-</v>
      </c>
      <c r="H48353" s="5">
        <f t="shared" si="755"/>
        <v>0</v>
      </c>
    </row>
    <row r="48354" spans="7:8" x14ac:dyDescent="0.25">
      <c r="G48354" s="17" t="str">
        <f>IFERROR(VLOOKUP(D48354,Base!J$2:K$6,2,FALSE),"-")</f>
        <v>-</v>
      </c>
      <c r="H48354" s="5">
        <f t="shared" si="755"/>
        <v>0</v>
      </c>
    </row>
    <row r="48355" spans="7:8" x14ac:dyDescent="0.25">
      <c r="G48355" s="17" t="str">
        <f>IFERROR(VLOOKUP(D48355,Base!J$2:K$6,2,FALSE),"-")</f>
        <v>-</v>
      </c>
      <c r="H48355" s="5">
        <f t="shared" si="755"/>
        <v>0</v>
      </c>
    </row>
    <row r="48356" spans="7:8" x14ac:dyDescent="0.25">
      <c r="G48356" s="17" t="str">
        <f>IFERROR(VLOOKUP(D48356,Base!J$2:K$6,2,FALSE),"-")</f>
        <v>-</v>
      </c>
      <c r="H48356" s="5">
        <f t="shared" si="755"/>
        <v>0</v>
      </c>
    </row>
    <row r="48357" spans="7:8" x14ac:dyDescent="0.25">
      <c r="G48357" s="17" t="str">
        <f>IFERROR(VLOOKUP(D48357,Base!J$2:K$6,2,FALSE),"-")</f>
        <v>-</v>
      </c>
      <c r="H48357" s="5">
        <f t="shared" si="755"/>
        <v>0</v>
      </c>
    </row>
    <row r="48358" spans="7:8" x14ac:dyDescent="0.25">
      <c r="G48358" s="17" t="str">
        <f>IFERROR(VLOOKUP(D48358,Base!J$2:K$6,2,FALSE),"-")</f>
        <v>-</v>
      </c>
      <c r="H48358" s="5">
        <f t="shared" si="755"/>
        <v>0</v>
      </c>
    </row>
    <row r="48359" spans="7:8" x14ac:dyDescent="0.25">
      <c r="G48359" s="17" t="str">
        <f>IFERROR(VLOOKUP(D48359,Base!J$2:K$6,2,FALSE),"-")</f>
        <v>-</v>
      </c>
      <c r="H48359" s="5">
        <f t="shared" si="755"/>
        <v>0</v>
      </c>
    </row>
    <row r="48360" spans="7:8" x14ac:dyDescent="0.25">
      <c r="G48360" s="17" t="str">
        <f>IFERROR(VLOOKUP(D48360,Base!J$2:K$6,2,FALSE),"-")</f>
        <v>-</v>
      </c>
      <c r="H48360" s="5">
        <f t="shared" si="755"/>
        <v>0</v>
      </c>
    </row>
    <row r="48361" spans="7:8" x14ac:dyDescent="0.25">
      <c r="G48361" s="17" t="str">
        <f>IFERROR(VLOOKUP(D48361,Base!J$2:K$6,2,FALSE),"-")</f>
        <v>-</v>
      </c>
      <c r="H48361" s="5">
        <f t="shared" si="755"/>
        <v>0</v>
      </c>
    </row>
    <row r="48362" spans="7:8" x14ac:dyDescent="0.25">
      <c r="G48362" s="17" t="str">
        <f>IFERROR(VLOOKUP(D48362,Base!J$2:K$6,2,FALSE),"-")</f>
        <v>-</v>
      </c>
      <c r="H48362" s="5">
        <f t="shared" si="755"/>
        <v>0</v>
      </c>
    </row>
    <row r="48363" spans="7:8" x14ac:dyDescent="0.25">
      <c r="G48363" s="17" t="str">
        <f>IFERROR(VLOOKUP(D48363,Base!J$2:K$6,2,FALSE),"-")</f>
        <v>-</v>
      </c>
      <c r="H48363" s="5">
        <f t="shared" si="755"/>
        <v>0</v>
      </c>
    </row>
    <row r="48364" spans="7:8" x14ac:dyDescent="0.25">
      <c r="G48364" s="17" t="str">
        <f>IFERROR(VLOOKUP(D48364,Base!J$2:K$6,2,FALSE),"-")</f>
        <v>-</v>
      </c>
      <c r="H48364" s="5">
        <f t="shared" si="755"/>
        <v>0</v>
      </c>
    </row>
    <row r="48365" spans="7:8" x14ac:dyDescent="0.25">
      <c r="G48365" s="17" t="str">
        <f>IFERROR(VLOOKUP(D48365,Base!J$2:K$6,2,FALSE),"-")</f>
        <v>-</v>
      </c>
      <c r="H48365" s="5">
        <f t="shared" si="755"/>
        <v>0</v>
      </c>
    </row>
    <row r="48366" spans="7:8" x14ac:dyDescent="0.25">
      <c r="G48366" s="17" t="str">
        <f>IFERROR(VLOOKUP(D48366,Base!J$2:K$6,2,FALSE),"-")</f>
        <v>-</v>
      </c>
      <c r="H48366" s="5">
        <f t="shared" si="755"/>
        <v>0</v>
      </c>
    </row>
    <row r="48367" spans="7:8" x14ac:dyDescent="0.25">
      <c r="G48367" s="17" t="str">
        <f>IFERROR(VLOOKUP(D48367,Base!J$2:K$6,2,FALSE),"-")</f>
        <v>-</v>
      </c>
      <c r="H48367" s="5">
        <f t="shared" si="755"/>
        <v>0</v>
      </c>
    </row>
    <row r="48368" spans="7:8" x14ac:dyDescent="0.25">
      <c r="G48368" s="17" t="str">
        <f>IFERROR(VLOOKUP(D48368,Base!J$2:K$6,2,FALSE),"-")</f>
        <v>-</v>
      </c>
      <c r="H48368" s="5">
        <f t="shared" si="755"/>
        <v>0</v>
      </c>
    </row>
    <row r="48369" spans="7:8" x14ac:dyDescent="0.25">
      <c r="G48369" s="17" t="str">
        <f>IFERROR(VLOOKUP(D48369,Base!J$2:K$6,2,FALSE),"-")</f>
        <v>-</v>
      </c>
      <c r="H48369" s="5">
        <f t="shared" si="755"/>
        <v>0</v>
      </c>
    </row>
    <row r="48370" spans="7:8" x14ac:dyDescent="0.25">
      <c r="G48370" s="17" t="str">
        <f>IFERROR(VLOOKUP(D48370,Base!J$2:K$6,2,FALSE),"-")</f>
        <v>-</v>
      </c>
      <c r="H48370" s="5">
        <f t="shared" si="755"/>
        <v>0</v>
      </c>
    </row>
    <row r="48371" spans="7:8" x14ac:dyDescent="0.25">
      <c r="G48371" s="17" t="str">
        <f>IFERROR(VLOOKUP(D48371,Base!J$2:K$6,2,FALSE),"-")</f>
        <v>-</v>
      </c>
      <c r="H48371" s="5">
        <f t="shared" si="755"/>
        <v>0</v>
      </c>
    </row>
    <row r="48372" spans="7:8" x14ac:dyDescent="0.25">
      <c r="G48372" s="17" t="str">
        <f>IFERROR(VLOOKUP(D48372,Base!J$2:K$6,2,FALSE),"-")</f>
        <v>-</v>
      </c>
      <c r="H48372" s="5">
        <f t="shared" si="755"/>
        <v>0</v>
      </c>
    </row>
    <row r="48373" spans="7:8" x14ac:dyDescent="0.25">
      <c r="G48373" s="17" t="str">
        <f>IFERROR(VLOOKUP(D48373,Base!J$2:K$6,2,FALSE),"-")</f>
        <v>-</v>
      </c>
      <c r="H48373" s="5">
        <f t="shared" si="755"/>
        <v>0</v>
      </c>
    </row>
    <row r="48374" spans="7:8" x14ac:dyDescent="0.25">
      <c r="G48374" s="17" t="str">
        <f>IFERROR(VLOOKUP(D48374,Base!J$2:K$6,2,FALSE),"-")</f>
        <v>-</v>
      </c>
      <c r="H48374" s="5">
        <f t="shared" si="755"/>
        <v>0</v>
      </c>
    </row>
    <row r="48375" spans="7:8" x14ac:dyDescent="0.25">
      <c r="G48375" s="17" t="str">
        <f>IFERROR(VLOOKUP(D48375,Base!J$2:K$6,2,FALSE),"-")</f>
        <v>-</v>
      </c>
      <c r="H48375" s="5">
        <f t="shared" si="755"/>
        <v>0</v>
      </c>
    </row>
    <row r="48376" spans="7:8" x14ac:dyDescent="0.25">
      <c r="G48376" s="17" t="str">
        <f>IFERROR(VLOOKUP(D48376,Base!J$2:K$6,2,FALSE),"-")</f>
        <v>-</v>
      </c>
      <c r="H48376" s="5">
        <f t="shared" si="755"/>
        <v>0</v>
      </c>
    </row>
    <row r="48377" spans="7:8" x14ac:dyDescent="0.25">
      <c r="G48377" s="17" t="str">
        <f>IFERROR(VLOOKUP(D48377,Base!J$2:K$6,2,FALSE),"-")</f>
        <v>-</v>
      </c>
      <c r="H48377" s="5">
        <f t="shared" si="755"/>
        <v>0</v>
      </c>
    </row>
    <row r="48378" spans="7:8" x14ac:dyDescent="0.25">
      <c r="G48378" s="17" t="str">
        <f>IFERROR(VLOOKUP(D48378,Base!J$2:K$6,2,FALSE),"-")</f>
        <v>-</v>
      </c>
      <c r="H48378" s="5">
        <f t="shared" si="755"/>
        <v>0</v>
      </c>
    </row>
    <row r="48379" spans="7:8" x14ac:dyDescent="0.25">
      <c r="G48379" s="17" t="str">
        <f>IFERROR(VLOOKUP(D48379,Base!J$2:K$6,2,FALSE),"-")</f>
        <v>-</v>
      </c>
      <c r="H48379" s="5">
        <f t="shared" si="755"/>
        <v>0</v>
      </c>
    </row>
    <row r="48380" spans="7:8" x14ac:dyDescent="0.25">
      <c r="G48380" s="17" t="str">
        <f>IFERROR(VLOOKUP(D48380,Base!J$2:K$6,2,FALSE),"-")</f>
        <v>-</v>
      </c>
      <c r="H48380" s="5">
        <f t="shared" si="755"/>
        <v>0</v>
      </c>
    </row>
    <row r="48381" spans="7:8" x14ac:dyDescent="0.25">
      <c r="G48381" s="17" t="str">
        <f>IFERROR(VLOOKUP(D48381,Base!J$2:K$6,2,FALSE),"-")</f>
        <v>-</v>
      </c>
      <c r="H48381" s="5">
        <f t="shared" si="755"/>
        <v>0</v>
      </c>
    </row>
    <row r="48382" spans="7:8" x14ac:dyDescent="0.25">
      <c r="G48382" s="17" t="str">
        <f>IFERROR(VLOOKUP(D48382,Base!J$2:K$6,2,FALSE),"-")</f>
        <v>-</v>
      </c>
      <c r="H48382" s="5">
        <f t="shared" si="755"/>
        <v>0</v>
      </c>
    </row>
    <row r="48383" spans="7:8" x14ac:dyDescent="0.25">
      <c r="G48383" s="17" t="str">
        <f>IFERROR(VLOOKUP(D48383,Base!J$2:K$6,2,FALSE),"-")</f>
        <v>-</v>
      </c>
      <c r="H48383" s="5">
        <f t="shared" si="755"/>
        <v>0</v>
      </c>
    </row>
    <row r="48384" spans="7:8" x14ac:dyDescent="0.25">
      <c r="G48384" s="17" t="str">
        <f>IFERROR(VLOOKUP(D48384,Base!J$2:K$6,2,FALSE),"-")</f>
        <v>-</v>
      </c>
      <c r="H48384" s="5">
        <f t="shared" si="755"/>
        <v>0</v>
      </c>
    </row>
    <row r="48385" spans="7:8" x14ac:dyDescent="0.25">
      <c r="G48385" s="17" t="str">
        <f>IFERROR(VLOOKUP(D48385,Base!J$2:K$6,2,FALSE),"-")</f>
        <v>-</v>
      </c>
      <c r="H48385" s="5">
        <f t="shared" si="755"/>
        <v>0</v>
      </c>
    </row>
    <row r="48386" spans="7:8" x14ac:dyDescent="0.25">
      <c r="G48386" s="17" t="str">
        <f>IFERROR(VLOOKUP(D48386,Base!J$2:K$6,2,FALSE),"-")</f>
        <v>-</v>
      </c>
      <c r="H48386" s="5">
        <f t="shared" si="755"/>
        <v>0</v>
      </c>
    </row>
    <row r="48387" spans="7:8" x14ac:dyDescent="0.25">
      <c r="G48387" s="17" t="str">
        <f>IFERROR(VLOOKUP(D48387,Base!J$2:K$6,2,FALSE),"-")</f>
        <v>-</v>
      </c>
      <c r="H48387" s="5">
        <f t="shared" ref="H48387:H48450" si="756">IFERROR(F48387-(F48387*G48387),F48387)</f>
        <v>0</v>
      </c>
    </row>
    <row r="48388" spans="7:8" x14ac:dyDescent="0.25">
      <c r="G48388" s="17" t="str">
        <f>IFERROR(VLOOKUP(D48388,Base!J$2:K$6,2,FALSE),"-")</f>
        <v>-</v>
      </c>
      <c r="H48388" s="5">
        <f t="shared" si="756"/>
        <v>0</v>
      </c>
    </row>
    <row r="48389" spans="7:8" x14ac:dyDescent="0.25">
      <c r="G48389" s="17" t="str">
        <f>IFERROR(VLOOKUP(D48389,Base!J$2:K$6,2,FALSE),"-")</f>
        <v>-</v>
      </c>
      <c r="H48389" s="5">
        <f t="shared" si="756"/>
        <v>0</v>
      </c>
    </row>
    <row r="48390" spans="7:8" x14ac:dyDescent="0.25">
      <c r="G48390" s="17" t="str">
        <f>IFERROR(VLOOKUP(D48390,Base!J$2:K$6,2,FALSE),"-")</f>
        <v>-</v>
      </c>
      <c r="H48390" s="5">
        <f t="shared" si="756"/>
        <v>0</v>
      </c>
    </row>
    <row r="48391" spans="7:8" x14ac:dyDescent="0.25">
      <c r="G48391" s="17" t="str">
        <f>IFERROR(VLOOKUP(D48391,Base!J$2:K$6,2,FALSE),"-")</f>
        <v>-</v>
      </c>
      <c r="H48391" s="5">
        <f t="shared" si="756"/>
        <v>0</v>
      </c>
    </row>
    <row r="48392" spans="7:8" x14ac:dyDescent="0.25">
      <c r="G48392" s="17" t="str">
        <f>IFERROR(VLOOKUP(D48392,Base!J$2:K$6,2,FALSE),"-")</f>
        <v>-</v>
      </c>
      <c r="H48392" s="5">
        <f t="shared" si="756"/>
        <v>0</v>
      </c>
    </row>
    <row r="48393" spans="7:8" x14ac:dyDescent="0.25">
      <c r="G48393" s="17" t="str">
        <f>IFERROR(VLOOKUP(D48393,Base!J$2:K$6,2,FALSE),"-")</f>
        <v>-</v>
      </c>
      <c r="H48393" s="5">
        <f t="shared" si="756"/>
        <v>0</v>
      </c>
    </row>
    <row r="48394" spans="7:8" x14ac:dyDescent="0.25">
      <c r="G48394" s="17" t="str">
        <f>IFERROR(VLOOKUP(D48394,Base!J$2:K$6,2,FALSE),"-")</f>
        <v>-</v>
      </c>
      <c r="H48394" s="5">
        <f t="shared" si="756"/>
        <v>0</v>
      </c>
    </row>
    <row r="48395" spans="7:8" x14ac:dyDescent="0.25">
      <c r="G48395" s="17" t="str">
        <f>IFERROR(VLOOKUP(D48395,Base!J$2:K$6,2,FALSE),"-")</f>
        <v>-</v>
      </c>
      <c r="H48395" s="5">
        <f t="shared" si="756"/>
        <v>0</v>
      </c>
    </row>
    <row r="48396" spans="7:8" x14ac:dyDescent="0.25">
      <c r="G48396" s="17" t="str">
        <f>IFERROR(VLOOKUP(D48396,Base!J$2:K$6,2,FALSE),"-")</f>
        <v>-</v>
      </c>
      <c r="H48396" s="5">
        <f t="shared" si="756"/>
        <v>0</v>
      </c>
    </row>
    <row r="48397" spans="7:8" x14ac:dyDescent="0.25">
      <c r="G48397" s="17" t="str">
        <f>IFERROR(VLOOKUP(D48397,Base!J$2:K$6,2,FALSE),"-")</f>
        <v>-</v>
      </c>
      <c r="H48397" s="5">
        <f t="shared" si="756"/>
        <v>0</v>
      </c>
    </row>
    <row r="48398" spans="7:8" x14ac:dyDescent="0.25">
      <c r="G48398" s="17" t="str">
        <f>IFERROR(VLOOKUP(D48398,Base!J$2:K$6,2,FALSE),"-")</f>
        <v>-</v>
      </c>
      <c r="H48398" s="5">
        <f t="shared" si="756"/>
        <v>0</v>
      </c>
    </row>
    <row r="48399" spans="7:8" x14ac:dyDescent="0.25">
      <c r="G48399" s="17" t="str">
        <f>IFERROR(VLOOKUP(D48399,Base!J$2:K$6,2,FALSE),"-")</f>
        <v>-</v>
      </c>
      <c r="H48399" s="5">
        <f t="shared" si="756"/>
        <v>0</v>
      </c>
    </row>
    <row r="48400" spans="7:8" x14ac:dyDescent="0.25">
      <c r="G48400" s="17" t="str">
        <f>IFERROR(VLOOKUP(D48400,Base!J$2:K$6,2,FALSE),"-")</f>
        <v>-</v>
      </c>
      <c r="H48400" s="5">
        <f t="shared" si="756"/>
        <v>0</v>
      </c>
    </row>
    <row r="48401" spans="7:8" x14ac:dyDescent="0.25">
      <c r="G48401" s="17" t="str">
        <f>IFERROR(VLOOKUP(D48401,Base!J$2:K$6,2,FALSE),"-")</f>
        <v>-</v>
      </c>
      <c r="H48401" s="5">
        <f t="shared" si="756"/>
        <v>0</v>
      </c>
    </row>
    <row r="48402" spans="7:8" x14ac:dyDescent="0.25">
      <c r="G48402" s="17" t="str">
        <f>IFERROR(VLOOKUP(D48402,Base!J$2:K$6,2,FALSE),"-")</f>
        <v>-</v>
      </c>
      <c r="H48402" s="5">
        <f t="shared" si="756"/>
        <v>0</v>
      </c>
    </row>
    <row r="48403" spans="7:8" x14ac:dyDescent="0.25">
      <c r="G48403" s="17" t="str">
        <f>IFERROR(VLOOKUP(D48403,Base!J$2:K$6,2,FALSE),"-")</f>
        <v>-</v>
      </c>
      <c r="H48403" s="5">
        <f t="shared" si="756"/>
        <v>0</v>
      </c>
    </row>
    <row r="48404" spans="7:8" x14ac:dyDescent="0.25">
      <c r="G48404" s="17" t="str">
        <f>IFERROR(VLOOKUP(D48404,Base!J$2:K$6,2,FALSE),"-")</f>
        <v>-</v>
      </c>
      <c r="H48404" s="5">
        <f t="shared" si="756"/>
        <v>0</v>
      </c>
    </row>
    <row r="48405" spans="7:8" x14ac:dyDescent="0.25">
      <c r="G48405" s="17" t="str">
        <f>IFERROR(VLOOKUP(D48405,Base!J$2:K$6,2,FALSE),"-")</f>
        <v>-</v>
      </c>
      <c r="H48405" s="5">
        <f t="shared" si="756"/>
        <v>0</v>
      </c>
    </row>
    <row r="48406" spans="7:8" x14ac:dyDescent="0.25">
      <c r="G48406" s="17" t="str">
        <f>IFERROR(VLOOKUP(D48406,Base!J$2:K$6,2,FALSE),"-")</f>
        <v>-</v>
      </c>
      <c r="H48406" s="5">
        <f t="shared" si="756"/>
        <v>0</v>
      </c>
    </row>
    <row r="48407" spans="7:8" x14ac:dyDescent="0.25">
      <c r="G48407" s="17" t="str">
        <f>IFERROR(VLOOKUP(D48407,Base!J$2:K$6,2,FALSE),"-")</f>
        <v>-</v>
      </c>
      <c r="H48407" s="5">
        <f t="shared" si="756"/>
        <v>0</v>
      </c>
    </row>
    <row r="48408" spans="7:8" x14ac:dyDescent="0.25">
      <c r="G48408" s="17" t="str">
        <f>IFERROR(VLOOKUP(D48408,Base!J$2:K$6,2,FALSE),"-")</f>
        <v>-</v>
      </c>
      <c r="H48408" s="5">
        <f t="shared" si="756"/>
        <v>0</v>
      </c>
    </row>
    <row r="48409" spans="7:8" x14ac:dyDescent="0.25">
      <c r="G48409" s="17" t="str">
        <f>IFERROR(VLOOKUP(D48409,Base!J$2:K$6,2,FALSE),"-")</f>
        <v>-</v>
      </c>
      <c r="H48409" s="5">
        <f t="shared" si="756"/>
        <v>0</v>
      </c>
    </row>
    <row r="48410" spans="7:8" x14ac:dyDescent="0.25">
      <c r="G48410" s="17" t="str">
        <f>IFERROR(VLOOKUP(D48410,Base!J$2:K$6,2,FALSE),"-")</f>
        <v>-</v>
      </c>
      <c r="H48410" s="5">
        <f t="shared" si="756"/>
        <v>0</v>
      </c>
    </row>
    <row r="48411" spans="7:8" x14ac:dyDescent="0.25">
      <c r="G48411" s="17" t="str">
        <f>IFERROR(VLOOKUP(D48411,Base!J$2:K$6,2,FALSE),"-")</f>
        <v>-</v>
      </c>
      <c r="H48411" s="5">
        <f t="shared" si="756"/>
        <v>0</v>
      </c>
    </row>
    <row r="48412" spans="7:8" x14ac:dyDescent="0.25">
      <c r="G48412" s="17" t="str">
        <f>IFERROR(VLOOKUP(D48412,Base!J$2:K$6,2,FALSE),"-")</f>
        <v>-</v>
      </c>
      <c r="H48412" s="5">
        <f t="shared" si="756"/>
        <v>0</v>
      </c>
    </row>
    <row r="48413" spans="7:8" x14ac:dyDescent="0.25">
      <c r="G48413" s="17" t="str">
        <f>IFERROR(VLOOKUP(D48413,Base!J$2:K$6,2,FALSE),"-")</f>
        <v>-</v>
      </c>
      <c r="H48413" s="5">
        <f t="shared" si="756"/>
        <v>0</v>
      </c>
    </row>
    <row r="48414" spans="7:8" x14ac:dyDescent="0.25">
      <c r="G48414" s="17" t="str">
        <f>IFERROR(VLOOKUP(D48414,Base!J$2:K$6,2,FALSE),"-")</f>
        <v>-</v>
      </c>
      <c r="H48414" s="5">
        <f t="shared" si="756"/>
        <v>0</v>
      </c>
    </row>
    <row r="48415" spans="7:8" x14ac:dyDescent="0.25">
      <c r="G48415" s="17" t="str">
        <f>IFERROR(VLOOKUP(D48415,Base!J$2:K$6,2,FALSE),"-")</f>
        <v>-</v>
      </c>
      <c r="H48415" s="5">
        <f t="shared" si="756"/>
        <v>0</v>
      </c>
    </row>
    <row r="48416" spans="7:8" x14ac:dyDescent="0.25">
      <c r="G48416" s="17" t="str">
        <f>IFERROR(VLOOKUP(D48416,Base!J$2:K$6,2,FALSE),"-")</f>
        <v>-</v>
      </c>
      <c r="H48416" s="5">
        <f t="shared" si="756"/>
        <v>0</v>
      </c>
    </row>
    <row r="48417" spans="7:8" x14ac:dyDescent="0.25">
      <c r="G48417" s="17" t="str">
        <f>IFERROR(VLOOKUP(D48417,Base!J$2:K$6,2,FALSE),"-")</f>
        <v>-</v>
      </c>
      <c r="H48417" s="5">
        <f t="shared" si="756"/>
        <v>0</v>
      </c>
    </row>
    <row r="48418" spans="7:8" x14ac:dyDescent="0.25">
      <c r="G48418" s="17" t="str">
        <f>IFERROR(VLOOKUP(D48418,Base!J$2:K$6,2,FALSE),"-")</f>
        <v>-</v>
      </c>
      <c r="H48418" s="5">
        <f t="shared" si="756"/>
        <v>0</v>
      </c>
    </row>
    <row r="48419" spans="7:8" x14ac:dyDescent="0.25">
      <c r="G48419" s="17" t="str">
        <f>IFERROR(VLOOKUP(D48419,Base!J$2:K$6,2,FALSE),"-")</f>
        <v>-</v>
      </c>
      <c r="H48419" s="5">
        <f t="shared" si="756"/>
        <v>0</v>
      </c>
    </row>
    <row r="48420" spans="7:8" x14ac:dyDescent="0.25">
      <c r="G48420" s="17" t="str">
        <f>IFERROR(VLOOKUP(D48420,Base!J$2:K$6,2,FALSE),"-")</f>
        <v>-</v>
      </c>
      <c r="H48420" s="5">
        <f t="shared" si="756"/>
        <v>0</v>
      </c>
    </row>
    <row r="48421" spans="7:8" x14ac:dyDescent="0.25">
      <c r="G48421" s="17" t="str">
        <f>IFERROR(VLOOKUP(D48421,Base!J$2:K$6,2,FALSE),"-")</f>
        <v>-</v>
      </c>
      <c r="H48421" s="5">
        <f t="shared" si="756"/>
        <v>0</v>
      </c>
    </row>
    <row r="48422" spans="7:8" x14ac:dyDescent="0.25">
      <c r="G48422" s="17" t="str">
        <f>IFERROR(VLOOKUP(D48422,Base!J$2:K$6,2,FALSE),"-")</f>
        <v>-</v>
      </c>
      <c r="H48422" s="5">
        <f t="shared" si="756"/>
        <v>0</v>
      </c>
    </row>
    <row r="48423" spans="7:8" x14ac:dyDescent="0.25">
      <c r="G48423" s="17" t="str">
        <f>IFERROR(VLOOKUP(D48423,Base!J$2:K$6,2,FALSE),"-")</f>
        <v>-</v>
      </c>
      <c r="H48423" s="5">
        <f t="shared" si="756"/>
        <v>0</v>
      </c>
    </row>
    <row r="48424" spans="7:8" x14ac:dyDescent="0.25">
      <c r="G48424" s="17" t="str">
        <f>IFERROR(VLOOKUP(D48424,Base!J$2:K$6,2,FALSE),"-")</f>
        <v>-</v>
      </c>
      <c r="H48424" s="5">
        <f t="shared" si="756"/>
        <v>0</v>
      </c>
    </row>
    <row r="48425" spans="7:8" x14ac:dyDescent="0.25">
      <c r="G48425" s="17" t="str">
        <f>IFERROR(VLOOKUP(D48425,Base!J$2:K$6,2,FALSE),"-")</f>
        <v>-</v>
      </c>
      <c r="H48425" s="5">
        <f t="shared" si="756"/>
        <v>0</v>
      </c>
    </row>
    <row r="48426" spans="7:8" x14ac:dyDescent="0.25">
      <c r="G48426" s="17" t="str">
        <f>IFERROR(VLOOKUP(D48426,Base!J$2:K$6,2,FALSE),"-")</f>
        <v>-</v>
      </c>
      <c r="H48426" s="5">
        <f t="shared" si="756"/>
        <v>0</v>
      </c>
    </row>
    <row r="48427" spans="7:8" x14ac:dyDescent="0.25">
      <c r="G48427" s="17" t="str">
        <f>IFERROR(VLOOKUP(D48427,Base!J$2:K$6,2,FALSE),"-")</f>
        <v>-</v>
      </c>
      <c r="H48427" s="5">
        <f t="shared" si="756"/>
        <v>0</v>
      </c>
    </row>
    <row r="48428" spans="7:8" x14ac:dyDescent="0.25">
      <c r="G48428" s="17" t="str">
        <f>IFERROR(VLOOKUP(D48428,Base!J$2:K$6,2,FALSE),"-")</f>
        <v>-</v>
      </c>
      <c r="H48428" s="5">
        <f t="shared" si="756"/>
        <v>0</v>
      </c>
    </row>
    <row r="48429" spans="7:8" x14ac:dyDescent="0.25">
      <c r="G48429" s="17" t="str">
        <f>IFERROR(VLOOKUP(D48429,Base!J$2:K$6,2,FALSE),"-")</f>
        <v>-</v>
      </c>
      <c r="H48429" s="5">
        <f t="shared" si="756"/>
        <v>0</v>
      </c>
    </row>
    <row r="48430" spans="7:8" x14ac:dyDescent="0.25">
      <c r="G48430" s="17" t="str">
        <f>IFERROR(VLOOKUP(D48430,Base!J$2:K$6,2,FALSE),"-")</f>
        <v>-</v>
      </c>
      <c r="H48430" s="5">
        <f t="shared" si="756"/>
        <v>0</v>
      </c>
    </row>
    <row r="48431" spans="7:8" x14ac:dyDescent="0.25">
      <c r="G48431" s="17" t="str">
        <f>IFERROR(VLOOKUP(D48431,Base!J$2:K$6,2,FALSE),"-")</f>
        <v>-</v>
      </c>
      <c r="H48431" s="5">
        <f t="shared" si="756"/>
        <v>0</v>
      </c>
    </row>
    <row r="48432" spans="7:8" x14ac:dyDescent="0.25">
      <c r="G48432" s="17" t="str">
        <f>IFERROR(VLOOKUP(D48432,Base!J$2:K$6,2,FALSE),"-")</f>
        <v>-</v>
      </c>
      <c r="H48432" s="5">
        <f t="shared" si="756"/>
        <v>0</v>
      </c>
    </row>
    <row r="48433" spans="7:8" x14ac:dyDescent="0.25">
      <c r="G48433" s="17" t="str">
        <f>IFERROR(VLOOKUP(D48433,Base!J$2:K$6,2,FALSE),"-")</f>
        <v>-</v>
      </c>
      <c r="H48433" s="5">
        <f t="shared" si="756"/>
        <v>0</v>
      </c>
    </row>
    <row r="48434" spans="7:8" x14ac:dyDescent="0.25">
      <c r="G48434" s="17" t="str">
        <f>IFERROR(VLOOKUP(D48434,Base!J$2:K$6,2,FALSE),"-")</f>
        <v>-</v>
      </c>
      <c r="H48434" s="5">
        <f t="shared" si="756"/>
        <v>0</v>
      </c>
    </row>
    <row r="48435" spans="7:8" x14ac:dyDescent="0.25">
      <c r="G48435" s="17" t="str">
        <f>IFERROR(VLOOKUP(D48435,Base!J$2:K$6,2,FALSE),"-")</f>
        <v>-</v>
      </c>
      <c r="H48435" s="5">
        <f t="shared" si="756"/>
        <v>0</v>
      </c>
    </row>
    <row r="48436" spans="7:8" x14ac:dyDescent="0.25">
      <c r="G48436" s="17" t="str">
        <f>IFERROR(VLOOKUP(D48436,Base!J$2:K$6,2,FALSE),"-")</f>
        <v>-</v>
      </c>
      <c r="H48436" s="5">
        <f t="shared" si="756"/>
        <v>0</v>
      </c>
    </row>
    <row r="48437" spans="7:8" x14ac:dyDescent="0.25">
      <c r="G48437" s="17" t="str">
        <f>IFERROR(VLOOKUP(D48437,Base!J$2:K$6,2,FALSE),"-")</f>
        <v>-</v>
      </c>
      <c r="H48437" s="5">
        <f t="shared" si="756"/>
        <v>0</v>
      </c>
    </row>
    <row r="48438" spans="7:8" x14ac:dyDescent="0.25">
      <c r="G48438" s="17" t="str">
        <f>IFERROR(VLOOKUP(D48438,Base!J$2:K$6,2,FALSE),"-")</f>
        <v>-</v>
      </c>
      <c r="H48438" s="5">
        <f t="shared" si="756"/>
        <v>0</v>
      </c>
    </row>
    <row r="48439" spans="7:8" x14ac:dyDescent="0.25">
      <c r="G48439" s="17" t="str">
        <f>IFERROR(VLOOKUP(D48439,Base!J$2:K$6,2,FALSE),"-")</f>
        <v>-</v>
      </c>
      <c r="H48439" s="5">
        <f t="shared" si="756"/>
        <v>0</v>
      </c>
    </row>
    <row r="48440" spans="7:8" x14ac:dyDescent="0.25">
      <c r="G48440" s="17" t="str">
        <f>IFERROR(VLOOKUP(D48440,Base!J$2:K$6,2,FALSE),"-")</f>
        <v>-</v>
      </c>
      <c r="H48440" s="5">
        <f t="shared" si="756"/>
        <v>0</v>
      </c>
    </row>
    <row r="48441" spans="7:8" x14ac:dyDescent="0.25">
      <c r="G48441" s="17" t="str">
        <f>IFERROR(VLOOKUP(D48441,Base!J$2:K$6,2,FALSE),"-")</f>
        <v>-</v>
      </c>
      <c r="H48441" s="5">
        <f t="shared" si="756"/>
        <v>0</v>
      </c>
    </row>
    <row r="48442" spans="7:8" x14ac:dyDescent="0.25">
      <c r="G48442" s="17" t="str">
        <f>IFERROR(VLOOKUP(D48442,Base!J$2:K$6,2,FALSE),"-")</f>
        <v>-</v>
      </c>
      <c r="H48442" s="5">
        <f t="shared" si="756"/>
        <v>0</v>
      </c>
    </row>
    <row r="48443" spans="7:8" x14ac:dyDescent="0.25">
      <c r="G48443" s="17" t="str">
        <f>IFERROR(VLOOKUP(D48443,Base!J$2:K$6,2,FALSE),"-")</f>
        <v>-</v>
      </c>
      <c r="H48443" s="5">
        <f t="shared" si="756"/>
        <v>0</v>
      </c>
    </row>
    <row r="48444" spans="7:8" x14ac:dyDescent="0.25">
      <c r="G48444" s="17" t="str">
        <f>IFERROR(VLOOKUP(D48444,Base!J$2:K$6,2,FALSE),"-")</f>
        <v>-</v>
      </c>
      <c r="H48444" s="5">
        <f t="shared" si="756"/>
        <v>0</v>
      </c>
    </row>
    <row r="48445" spans="7:8" x14ac:dyDescent="0.25">
      <c r="G48445" s="17" t="str">
        <f>IFERROR(VLOOKUP(D48445,Base!J$2:K$6,2,FALSE),"-")</f>
        <v>-</v>
      </c>
      <c r="H48445" s="5">
        <f t="shared" si="756"/>
        <v>0</v>
      </c>
    </row>
    <row r="48446" spans="7:8" x14ac:dyDescent="0.25">
      <c r="G48446" s="17" t="str">
        <f>IFERROR(VLOOKUP(D48446,Base!J$2:K$6,2,FALSE),"-")</f>
        <v>-</v>
      </c>
      <c r="H48446" s="5">
        <f t="shared" si="756"/>
        <v>0</v>
      </c>
    </row>
    <row r="48447" spans="7:8" x14ac:dyDescent="0.25">
      <c r="G48447" s="17" t="str">
        <f>IFERROR(VLOOKUP(D48447,Base!J$2:K$6,2,FALSE),"-")</f>
        <v>-</v>
      </c>
      <c r="H48447" s="5">
        <f t="shared" si="756"/>
        <v>0</v>
      </c>
    </row>
    <row r="48448" spans="7:8" x14ac:dyDescent="0.25">
      <c r="G48448" s="17" t="str">
        <f>IFERROR(VLOOKUP(D48448,Base!J$2:K$6,2,FALSE),"-")</f>
        <v>-</v>
      </c>
      <c r="H48448" s="5">
        <f t="shared" si="756"/>
        <v>0</v>
      </c>
    </row>
    <row r="48449" spans="7:8" x14ac:dyDescent="0.25">
      <c r="G48449" s="17" t="str">
        <f>IFERROR(VLOOKUP(D48449,Base!J$2:K$6,2,FALSE),"-")</f>
        <v>-</v>
      </c>
      <c r="H48449" s="5">
        <f t="shared" si="756"/>
        <v>0</v>
      </c>
    </row>
    <row r="48450" spans="7:8" x14ac:dyDescent="0.25">
      <c r="G48450" s="17" t="str">
        <f>IFERROR(VLOOKUP(D48450,Base!J$2:K$6,2,FALSE),"-")</f>
        <v>-</v>
      </c>
      <c r="H48450" s="5">
        <f t="shared" si="756"/>
        <v>0</v>
      </c>
    </row>
    <row r="48451" spans="7:8" x14ac:dyDescent="0.25">
      <c r="G48451" s="17" t="str">
        <f>IFERROR(VLOOKUP(D48451,Base!J$2:K$6,2,FALSE),"-")</f>
        <v>-</v>
      </c>
      <c r="H48451" s="5">
        <f t="shared" ref="H48451:H48514" si="757">IFERROR(F48451-(F48451*G48451),F48451)</f>
        <v>0</v>
      </c>
    </row>
    <row r="48452" spans="7:8" x14ac:dyDescent="0.25">
      <c r="G48452" s="17" t="str">
        <f>IFERROR(VLOOKUP(D48452,Base!J$2:K$6,2,FALSE),"-")</f>
        <v>-</v>
      </c>
      <c r="H48452" s="5">
        <f t="shared" si="757"/>
        <v>0</v>
      </c>
    </row>
    <row r="48453" spans="7:8" x14ac:dyDescent="0.25">
      <c r="G48453" s="17" t="str">
        <f>IFERROR(VLOOKUP(D48453,Base!J$2:K$6,2,FALSE),"-")</f>
        <v>-</v>
      </c>
      <c r="H48453" s="5">
        <f t="shared" si="757"/>
        <v>0</v>
      </c>
    </row>
    <row r="48454" spans="7:8" x14ac:dyDescent="0.25">
      <c r="G48454" s="17" t="str">
        <f>IFERROR(VLOOKUP(D48454,Base!J$2:K$6,2,FALSE),"-")</f>
        <v>-</v>
      </c>
      <c r="H48454" s="5">
        <f t="shared" si="757"/>
        <v>0</v>
      </c>
    </row>
    <row r="48455" spans="7:8" x14ac:dyDescent="0.25">
      <c r="G48455" s="17" t="str">
        <f>IFERROR(VLOOKUP(D48455,Base!J$2:K$6,2,FALSE),"-")</f>
        <v>-</v>
      </c>
      <c r="H48455" s="5">
        <f t="shared" si="757"/>
        <v>0</v>
      </c>
    </row>
    <row r="48456" spans="7:8" x14ac:dyDescent="0.25">
      <c r="G48456" s="17" t="str">
        <f>IFERROR(VLOOKUP(D48456,Base!J$2:K$6,2,FALSE),"-")</f>
        <v>-</v>
      </c>
      <c r="H48456" s="5">
        <f t="shared" si="757"/>
        <v>0</v>
      </c>
    </row>
    <row r="48457" spans="7:8" x14ac:dyDescent="0.25">
      <c r="G48457" s="17" t="str">
        <f>IFERROR(VLOOKUP(D48457,Base!J$2:K$6,2,FALSE),"-")</f>
        <v>-</v>
      </c>
      <c r="H48457" s="5">
        <f t="shared" si="757"/>
        <v>0</v>
      </c>
    </row>
    <row r="48458" spans="7:8" x14ac:dyDescent="0.25">
      <c r="G48458" s="17" t="str">
        <f>IFERROR(VLOOKUP(D48458,Base!J$2:K$6,2,FALSE),"-")</f>
        <v>-</v>
      </c>
      <c r="H48458" s="5">
        <f t="shared" si="757"/>
        <v>0</v>
      </c>
    </row>
    <row r="48459" spans="7:8" x14ac:dyDescent="0.25">
      <c r="G48459" s="17" t="str">
        <f>IFERROR(VLOOKUP(D48459,Base!J$2:K$6,2,FALSE),"-")</f>
        <v>-</v>
      </c>
      <c r="H48459" s="5">
        <f t="shared" si="757"/>
        <v>0</v>
      </c>
    </row>
    <row r="48460" spans="7:8" x14ac:dyDescent="0.25">
      <c r="G48460" s="17" t="str">
        <f>IFERROR(VLOOKUP(D48460,Base!J$2:K$6,2,FALSE),"-")</f>
        <v>-</v>
      </c>
      <c r="H48460" s="5">
        <f t="shared" si="757"/>
        <v>0</v>
      </c>
    </row>
    <row r="48461" spans="7:8" x14ac:dyDescent="0.25">
      <c r="G48461" s="17" t="str">
        <f>IFERROR(VLOOKUP(D48461,Base!J$2:K$6,2,FALSE),"-")</f>
        <v>-</v>
      </c>
      <c r="H48461" s="5">
        <f t="shared" si="757"/>
        <v>0</v>
      </c>
    </row>
    <row r="48462" spans="7:8" x14ac:dyDescent="0.25">
      <c r="G48462" s="17" t="str">
        <f>IFERROR(VLOOKUP(D48462,Base!J$2:K$6,2,FALSE),"-")</f>
        <v>-</v>
      </c>
      <c r="H48462" s="5">
        <f t="shared" si="757"/>
        <v>0</v>
      </c>
    </row>
    <row r="48463" spans="7:8" x14ac:dyDescent="0.25">
      <c r="G48463" s="17" t="str">
        <f>IFERROR(VLOOKUP(D48463,Base!J$2:K$6,2,FALSE),"-")</f>
        <v>-</v>
      </c>
      <c r="H48463" s="5">
        <f t="shared" si="757"/>
        <v>0</v>
      </c>
    </row>
    <row r="48464" spans="7:8" x14ac:dyDescent="0.25">
      <c r="G48464" s="17" t="str">
        <f>IFERROR(VLOOKUP(D48464,Base!J$2:K$6,2,FALSE),"-")</f>
        <v>-</v>
      </c>
      <c r="H48464" s="5">
        <f t="shared" si="757"/>
        <v>0</v>
      </c>
    </row>
    <row r="48465" spans="7:8" x14ac:dyDescent="0.25">
      <c r="G48465" s="17" t="str">
        <f>IFERROR(VLOOKUP(D48465,Base!J$2:K$6,2,FALSE),"-")</f>
        <v>-</v>
      </c>
      <c r="H48465" s="5">
        <f t="shared" si="757"/>
        <v>0</v>
      </c>
    </row>
    <row r="48466" spans="7:8" x14ac:dyDescent="0.25">
      <c r="G48466" s="17" t="str">
        <f>IFERROR(VLOOKUP(D48466,Base!J$2:K$6,2,FALSE),"-")</f>
        <v>-</v>
      </c>
      <c r="H48466" s="5">
        <f t="shared" si="757"/>
        <v>0</v>
      </c>
    </row>
    <row r="48467" spans="7:8" x14ac:dyDescent="0.25">
      <c r="G48467" s="17" t="str">
        <f>IFERROR(VLOOKUP(D48467,Base!J$2:K$6,2,FALSE),"-")</f>
        <v>-</v>
      </c>
      <c r="H48467" s="5">
        <f t="shared" si="757"/>
        <v>0</v>
      </c>
    </row>
    <row r="48468" spans="7:8" x14ac:dyDescent="0.25">
      <c r="G48468" s="17" t="str">
        <f>IFERROR(VLOOKUP(D48468,Base!J$2:K$6,2,FALSE),"-")</f>
        <v>-</v>
      </c>
      <c r="H48468" s="5">
        <f t="shared" si="757"/>
        <v>0</v>
      </c>
    </row>
    <row r="48469" spans="7:8" x14ac:dyDescent="0.25">
      <c r="G48469" s="17" t="str">
        <f>IFERROR(VLOOKUP(D48469,Base!J$2:K$6,2,FALSE),"-")</f>
        <v>-</v>
      </c>
      <c r="H48469" s="5">
        <f t="shared" si="757"/>
        <v>0</v>
      </c>
    </row>
    <row r="48470" spans="7:8" x14ac:dyDescent="0.25">
      <c r="G48470" s="17" t="str">
        <f>IFERROR(VLOOKUP(D48470,Base!J$2:K$6,2,FALSE),"-")</f>
        <v>-</v>
      </c>
      <c r="H48470" s="5">
        <f t="shared" si="757"/>
        <v>0</v>
      </c>
    </row>
    <row r="48471" spans="7:8" x14ac:dyDescent="0.25">
      <c r="G48471" s="17" t="str">
        <f>IFERROR(VLOOKUP(D48471,Base!J$2:K$6,2,FALSE),"-")</f>
        <v>-</v>
      </c>
      <c r="H48471" s="5">
        <f t="shared" si="757"/>
        <v>0</v>
      </c>
    </row>
    <row r="48472" spans="7:8" x14ac:dyDescent="0.25">
      <c r="G48472" s="17" t="str">
        <f>IFERROR(VLOOKUP(D48472,Base!J$2:K$6,2,FALSE),"-")</f>
        <v>-</v>
      </c>
      <c r="H48472" s="5">
        <f t="shared" si="757"/>
        <v>0</v>
      </c>
    </row>
    <row r="48473" spans="7:8" x14ac:dyDescent="0.25">
      <c r="G48473" s="17" t="str">
        <f>IFERROR(VLOOKUP(D48473,Base!J$2:K$6,2,FALSE),"-")</f>
        <v>-</v>
      </c>
      <c r="H48473" s="5">
        <f t="shared" si="757"/>
        <v>0</v>
      </c>
    </row>
    <row r="48474" spans="7:8" x14ac:dyDescent="0.25">
      <c r="G48474" s="17" t="str">
        <f>IFERROR(VLOOKUP(D48474,Base!J$2:K$6,2,FALSE),"-")</f>
        <v>-</v>
      </c>
      <c r="H48474" s="5">
        <f t="shared" si="757"/>
        <v>0</v>
      </c>
    </row>
    <row r="48475" spans="7:8" x14ac:dyDescent="0.25">
      <c r="G48475" s="17" t="str">
        <f>IFERROR(VLOOKUP(D48475,Base!J$2:K$6,2,FALSE),"-")</f>
        <v>-</v>
      </c>
      <c r="H48475" s="5">
        <f t="shared" si="757"/>
        <v>0</v>
      </c>
    </row>
    <row r="48476" spans="7:8" x14ac:dyDescent="0.25">
      <c r="G48476" s="17" t="str">
        <f>IFERROR(VLOOKUP(D48476,Base!J$2:K$6,2,FALSE),"-")</f>
        <v>-</v>
      </c>
      <c r="H48476" s="5">
        <f t="shared" si="757"/>
        <v>0</v>
      </c>
    </row>
    <row r="48477" spans="7:8" x14ac:dyDescent="0.25">
      <c r="G48477" s="17" t="str">
        <f>IFERROR(VLOOKUP(D48477,Base!J$2:K$6,2,FALSE),"-")</f>
        <v>-</v>
      </c>
      <c r="H48477" s="5">
        <f t="shared" si="757"/>
        <v>0</v>
      </c>
    </row>
    <row r="48478" spans="7:8" x14ac:dyDescent="0.25">
      <c r="G48478" s="17" t="str">
        <f>IFERROR(VLOOKUP(D48478,Base!J$2:K$6,2,FALSE),"-")</f>
        <v>-</v>
      </c>
      <c r="H48478" s="5">
        <f t="shared" si="757"/>
        <v>0</v>
      </c>
    </row>
    <row r="48479" spans="7:8" x14ac:dyDescent="0.25">
      <c r="G48479" s="17" t="str">
        <f>IFERROR(VLOOKUP(D48479,Base!J$2:K$6,2,FALSE),"-")</f>
        <v>-</v>
      </c>
      <c r="H48479" s="5">
        <f t="shared" si="757"/>
        <v>0</v>
      </c>
    </row>
    <row r="48480" spans="7:8" x14ac:dyDescent="0.25">
      <c r="G48480" s="17" t="str">
        <f>IFERROR(VLOOKUP(D48480,Base!J$2:K$6,2,FALSE),"-")</f>
        <v>-</v>
      </c>
      <c r="H48480" s="5">
        <f t="shared" si="757"/>
        <v>0</v>
      </c>
    </row>
    <row r="48481" spans="7:8" x14ac:dyDescent="0.25">
      <c r="G48481" s="17" t="str">
        <f>IFERROR(VLOOKUP(D48481,Base!J$2:K$6,2,FALSE),"-")</f>
        <v>-</v>
      </c>
      <c r="H48481" s="5">
        <f t="shared" si="757"/>
        <v>0</v>
      </c>
    </row>
    <row r="48482" spans="7:8" x14ac:dyDescent="0.25">
      <c r="G48482" s="17" t="str">
        <f>IFERROR(VLOOKUP(D48482,Base!J$2:K$6,2,FALSE),"-")</f>
        <v>-</v>
      </c>
      <c r="H48482" s="5">
        <f t="shared" si="757"/>
        <v>0</v>
      </c>
    </row>
    <row r="48483" spans="7:8" x14ac:dyDescent="0.25">
      <c r="G48483" s="17" t="str">
        <f>IFERROR(VLOOKUP(D48483,Base!J$2:K$6,2,FALSE),"-")</f>
        <v>-</v>
      </c>
      <c r="H48483" s="5">
        <f t="shared" si="757"/>
        <v>0</v>
      </c>
    </row>
    <row r="48484" spans="7:8" x14ac:dyDescent="0.25">
      <c r="G48484" s="17" t="str">
        <f>IFERROR(VLOOKUP(D48484,Base!J$2:K$6,2,FALSE),"-")</f>
        <v>-</v>
      </c>
      <c r="H48484" s="5">
        <f t="shared" si="757"/>
        <v>0</v>
      </c>
    </row>
    <row r="48485" spans="7:8" x14ac:dyDescent="0.25">
      <c r="G48485" s="17" t="str">
        <f>IFERROR(VLOOKUP(D48485,Base!J$2:K$6,2,FALSE),"-")</f>
        <v>-</v>
      </c>
      <c r="H48485" s="5">
        <f t="shared" si="757"/>
        <v>0</v>
      </c>
    </row>
    <row r="48486" spans="7:8" x14ac:dyDescent="0.25">
      <c r="G48486" s="17" t="str">
        <f>IFERROR(VLOOKUP(D48486,Base!J$2:K$6,2,FALSE),"-")</f>
        <v>-</v>
      </c>
      <c r="H48486" s="5">
        <f t="shared" si="757"/>
        <v>0</v>
      </c>
    </row>
    <row r="48487" spans="7:8" x14ac:dyDescent="0.25">
      <c r="G48487" s="17" t="str">
        <f>IFERROR(VLOOKUP(D48487,Base!J$2:K$6,2,FALSE),"-")</f>
        <v>-</v>
      </c>
      <c r="H48487" s="5">
        <f t="shared" si="757"/>
        <v>0</v>
      </c>
    </row>
    <row r="48488" spans="7:8" x14ac:dyDescent="0.25">
      <c r="G48488" s="17" t="str">
        <f>IFERROR(VLOOKUP(D48488,Base!J$2:K$6,2,FALSE),"-")</f>
        <v>-</v>
      </c>
      <c r="H48488" s="5">
        <f t="shared" si="757"/>
        <v>0</v>
      </c>
    </row>
    <row r="48489" spans="7:8" x14ac:dyDescent="0.25">
      <c r="G48489" s="17" t="str">
        <f>IFERROR(VLOOKUP(D48489,Base!J$2:K$6,2,FALSE),"-")</f>
        <v>-</v>
      </c>
      <c r="H48489" s="5">
        <f t="shared" si="757"/>
        <v>0</v>
      </c>
    </row>
    <row r="48490" spans="7:8" x14ac:dyDescent="0.25">
      <c r="G48490" s="17" t="str">
        <f>IFERROR(VLOOKUP(D48490,Base!J$2:K$6,2,FALSE),"-")</f>
        <v>-</v>
      </c>
      <c r="H48490" s="5">
        <f t="shared" si="757"/>
        <v>0</v>
      </c>
    </row>
    <row r="48491" spans="7:8" x14ac:dyDescent="0.25">
      <c r="G48491" s="17" t="str">
        <f>IFERROR(VLOOKUP(D48491,Base!J$2:K$6,2,FALSE),"-")</f>
        <v>-</v>
      </c>
      <c r="H48491" s="5">
        <f t="shared" si="757"/>
        <v>0</v>
      </c>
    </row>
    <row r="48492" spans="7:8" x14ac:dyDescent="0.25">
      <c r="G48492" s="17" t="str">
        <f>IFERROR(VLOOKUP(D48492,Base!J$2:K$6,2,FALSE),"-")</f>
        <v>-</v>
      </c>
      <c r="H48492" s="5">
        <f t="shared" si="757"/>
        <v>0</v>
      </c>
    </row>
    <row r="48493" spans="7:8" x14ac:dyDescent="0.25">
      <c r="G48493" s="17" t="str">
        <f>IFERROR(VLOOKUP(D48493,Base!J$2:K$6,2,FALSE),"-")</f>
        <v>-</v>
      </c>
      <c r="H48493" s="5">
        <f t="shared" si="757"/>
        <v>0</v>
      </c>
    </row>
    <row r="48494" spans="7:8" x14ac:dyDescent="0.25">
      <c r="G48494" s="17" t="str">
        <f>IFERROR(VLOOKUP(D48494,Base!J$2:K$6,2,FALSE),"-")</f>
        <v>-</v>
      </c>
      <c r="H48494" s="5">
        <f t="shared" si="757"/>
        <v>0</v>
      </c>
    </row>
    <row r="48495" spans="7:8" x14ac:dyDescent="0.25">
      <c r="G48495" s="17" t="str">
        <f>IFERROR(VLOOKUP(D48495,Base!J$2:K$6,2,FALSE),"-")</f>
        <v>-</v>
      </c>
      <c r="H48495" s="5">
        <f t="shared" si="757"/>
        <v>0</v>
      </c>
    </row>
    <row r="48496" spans="7:8" x14ac:dyDescent="0.25">
      <c r="G48496" s="17" t="str">
        <f>IFERROR(VLOOKUP(D48496,Base!J$2:K$6,2,FALSE),"-")</f>
        <v>-</v>
      </c>
      <c r="H48496" s="5">
        <f t="shared" si="757"/>
        <v>0</v>
      </c>
    </row>
    <row r="48497" spans="7:8" x14ac:dyDescent="0.25">
      <c r="G48497" s="17" t="str">
        <f>IFERROR(VLOOKUP(D48497,Base!J$2:K$6,2,FALSE),"-")</f>
        <v>-</v>
      </c>
      <c r="H48497" s="5">
        <f t="shared" si="757"/>
        <v>0</v>
      </c>
    </row>
    <row r="48498" spans="7:8" x14ac:dyDescent="0.25">
      <c r="G48498" s="17" t="str">
        <f>IFERROR(VLOOKUP(D48498,Base!J$2:K$6,2,FALSE),"-")</f>
        <v>-</v>
      </c>
      <c r="H48498" s="5">
        <f t="shared" si="757"/>
        <v>0</v>
      </c>
    </row>
    <row r="48499" spans="7:8" x14ac:dyDescent="0.25">
      <c r="G48499" s="17" t="str">
        <f>IFERROR(VLOOKUP(D48499,Base!J$2:K$6,2,FALSE),"-")</f>
        <v>-</v>
      </c>
      <c r="H48499" s="5">
        <f t="shared" si="757"/>
        <v>0</v>
      </c>
    </row>
    <row r="48500" spans="7:8" x14ac:dyDescent="0.25">
      <c r="G48500" s="17" t="str">
        <f>IFERROR(VLOOKUP(D48500,Base!J$2:K$6,2,FALSE),"-")</f>
        <v>-</v>
      </c>
      <c r="H48500" s="5">
        <f t="shared" si="757"/>
        <v>0</v>
      </c>
    </row>
    <row r="48501" spans="7:8" x14ac:dyDescent="0.25">
      <c r="G48501" s="17" t="str">
        <f>IFERROR(VLOOKUP(D48501,Base!J$2:K$6,2,FALSE),"-")</f>
        <v>-</v>
      </c>
      <c r="H48501" s="5">
        <f t="shared" si="757"/>
        <v>0</v>
      </c>
    </row>
    <row r="48502" spans="7:8" x14ac:dyDescent="0.25">
      <c r="G48502" s="17" t="str">
        <f>IFERROR(VLOOKUP(D48502,Base!J$2:K$6,2,FALSE),"-")</f>
        <v>-</v>
      </c>
      <c r="H48502" s="5">
        <f t="shared" si="757"/>
        <v>0</v>
      </c>
    </row>
    <row r="48503" spans="7:8" x14ac:dyDescent="0.25">
      <c r="G48503" s="17" t="str">
        <f>IFERROR(VLOOKUP(D48503,Base!J$2:K$6,2,FALSE),"-")</f>
        <v>-</v>
      </c>
      <c r="H48503" s="5">
        <f t="shared" si="757"/>
        <v>0</v>
      </c>
    </row>
    <row r="48504" spans="7:8" x14ac:dyDescent="0.25">
      <c r="G48504" s="17" t="str">
        <f>IFERROR(VLOOKUP(D48504,Base!J$2:K$6,2,FALSE),"-")</f>
        <v>-</v>
      </c>
      <c r="H48504" s="5">
        <f t="shared" si="757"/>
        <v>0</v>
      </c>
    </row>
    <row r="48505" spans="7:8" x14ac:dyDescent="0.25">
      <c r="G48505" s="17" t="str">
        <f>IFERROR(VLOOKUP(D48505,Base!J$2:K$6,2,FALSE),"-")</f>
        <v>-</v>
      </c>
      <c r="H48505" s="5">
        <f t="shared" si="757"/>
        <v>0</v>
      </c>
    </row>
    <row r="48506" spans="7:8" x14ac:dyDescent="0.25">
      <c r="G48506" s="17" t="str">
        <f>IFERROR(VLOOKUP(D48506,Base!J$2:K$6,2,FALSE),"-")</f>
        <v>-</v>
      </c>
      <c r="H48506" s="5">
        <f t="shared" si="757"/>
        <v>0</v>
      </c>
    </row>
    <row r="48507" spans="7:8" x14ac:dyDescent="0.25">
      <c r="G48507" s="17" t="str">
        <f>IFERROR(VLOOKUP(D48507,Base!J$2:K$6,2,FALSE),"-")</f>
        <v>-</v>
      </c>
      <c r="H48507" s="5">
        <f t="shared" si="757"/>
        <v>0</v>
      </c>
    </row>
    <row r="48508" spans="7:8" x14ac:dyDescent="0.25">
      <c r="G48508" s="17" t="str">
        <f>IFERROR(VLOOKUP(D48508,Base!J$2:K$6,2,FALSE),"-")</f>
        <v>-</v>
      </c>
      <c r="H48508" s="5">
        <f t="shared" si="757"/>
        <v>0</v>
      </c>
    </row>
    <row r="48509" spans="7:8" x14ac:dyDescent="0.25">
      <c r="G48509" s="17" t="str">
        <f>IFERROR(VLOOKUP(D48509,Base!J$2:K$6,2,FALSE),"-")</f>
        <v>-</v>
      </c>
      <c r="H48509" s="5">
        <f t="shared" si="757"/>
        <v>0</v>
      </c>
    </row>
    <row r="48510" spans="7:8" x14ac:dyDescent="0.25">
      <c r="G48510" s="17" t="str">
        <f>IFERROR(VLOOKUP(D48510,Base!J$2:K$6,2,FALSE),"-")</f>
        <v>-</v>
      </c>
      <c r="H48510" s="5">
        <f t="shared" si="757"/>
        <v>0</v>
      </c>
    </row>
    <row r="48511" spans="7:8" x14ac:dyDescent="0.25">
      <c r="G48511" s="17" t="str">
        <f>IFERROR(VLOOKUP(D48511,Base!J$2:K$6,2,FALSE),"-")</f>
        <v>-</v>
      </c>
      <c r="H48511" s="5">
        <f t="shared" si="757"/>
        <v>0</v>
      </c>
    </row>
    <row r="48512" spans="7:8" x14ac:dyDescent="0.25">
      <c r="G48512" s="17" t="str">
        <f>IFERROR(VLOOKUP(D48512,Base!J$2:K$6,2,FALSE),"-")</f>
        <v>-</v>
      </c>
      <c r="H48512" s="5">
        <f t="shared" si="757"/>
        <v>0</v>
      </c>
    </row>
    <row r="48513" spans="7:8" x14ac:dyDescent="0.25">
      <c r="G48513" s="17" t="str">
        <f>IFERROR(VLOOKUP(D48513,Base!J$2:K$6,2,FALSE),"-")</f>
        <v>-</v>
      </c>
      <c r="H48513" s="5">
        <f t="shared" si="757"/>
        <v>0</v>
      </c>
    </row>
    <row r="48514" spans="7:8" x14ac:dyDescent="0.25">
      <c r="G48514" s="17" t="str">
        <f>IFERROR(VLOOKUP(D48514,Base!J$2:K$6,2,FALSE),"-")</f>
        <v>-</v>
      </c>
      <c r="H48514" s="5">
        <f t="shared" si="757"/>
        <v>0</v>
      </c>
    </row>
    <row r="48515" spans="7:8" x14ac:dyDescent="0.25">
      <c r="G48515" s="17" t="str">
        <f>IFERROR(VLOOKUP(D48515,Base!J$2:K$6,2,FALSE),"-")</f>
        <v>-</v>
      </c>
      <c r="H48515" s="5">
        <f t="shared" ref="H48515:H48578" si="758">IFERROR(F48515-(F48515*G48515),F48515)</f>
        <v>0</v>
      </c>
    </row>
    <row r="48516" spans="7:8" x14ac:dyDescent="0.25">
      <c r="G48516" s="17" t="str">
        <f>IFERROR(VLOOKUP(D48516,Base!J$2:K$6,2,FALSE),"-")</f>
        <v>-</v>
      </c>
      <c r="H48516" s="5">
        <f t="shared" si="758"/>
        <v>0</v>
      </c>
    </row>
    <row r="48517" spans="7:8" x14ac:dyDescent="0.25">
      <c r="G48517" s="17" t="str">
        <f>IFERROR(VLOOKUP(D48517,Base!J$2:K$6,2,FALSE),"-")</f>
        <v>-</v>
      </c>
      <c r="H48517" s="5">
        <f t="shared" si="758"/>
        <v>0</v>
      </c>
    </row>
    <row r="48518" spans="7:8" x14ac:dyDescent="0.25">
      <c r="G48518" s="17" t="str">
        <f>IFERROR(VLOOKUP(D48518,Base!J$2:K$6,2,FALSE),"-")</f>
        <v>-</v>
      </c>
      <c r="H48518" s="5">
        <f t="shared" si="758"/>
        <v>0</v>
      </c>
    </row>
    <row r="48519" spans="7:8" x14ac:dyDescent="0.25">
      <c r="G48519" s="17" t="str">
        <f>IFERROR(VLOOKUP(D48519,Base!J$2:K$6,2,FALSE),"-")</f>
        <v>-</v>
      </c>
      <c r="H48519" s="5">
        <f t="shared" si="758"/>
        <v>0</v>
      </c>
    </row>
    <row r="48520" spans="7:8" x14ac:dyDescent="0.25">
      <c r="G48520" s="17" t="str">
        <f>IFERROR(VLOOKUP(D48520,Base!J$2:K$6,2,FALSE),"-")</f>
        <v>-</v>
      </c>
      <c r="H48520" s="5">
        <f t="shared" si="758"/>
        <v>0</v>
      </c>
    </row>
    <row r="48521" spans="7:8" x14ac:dyDescent="0.25">
      <c r="G48521" s="17" t="str">
        <f>IFERROR(VLOOKUP(D48521,Base!J$2:K$6,2,FALSE),"-")</f>
        <v>-</v>
      </c>
      <c r="H48521" s="5">
        <f t="shared" si="758"/>
        <v>0</v>
      </c>
    </row>
    <row r="48522" spans="7:8" x14ac:dyDescent="0.25">
      <c r="G48522" s="17" t="str">
        <f>IFERROR(VLOOKUP(D48522,Base!J$2:K$6,2,FALSE),"-")</f>
        <v>-</v>
      </c>
      <c r="H48522" s="5">
        <f t="shared" si="758"/>
        <v>0</v>
      </c>
    </row>
    <row r="48523" spans="7:8" x14ac:dyDescent="0.25">
      <c r="G48523" s="17" t="str">
        <f>IFERROR(VLOOKUP(D48523,Base!J$2:K$6,2,FALSE),"-")</f>
        <v>-</v>
      </c>
      <c r="H48523" s="5">
        <f t="shared" si="758"/>
        <v>0</v>
      </c>
    </row>
    <row r="48524" spans="7:8" x14ac:dyDescent="0.25">
      <c r="G48524" s="17" t="str">
        <f>IFERROR(VLOOKUP(D48524,Base!J$2:K$6,2,FALSE),"-")</f>
        <v>-</v>
      </c>
      <c r="H48524" s="5">
        <f t="shared" si="758"/>
        <v>0</v>
      </c>
    </row>
    <row r="48525" spans="7:8" x14ac:dyDescent="0.25">
      <c r="G48525" s="17" t="str">
        <f>IFERROR(VLOOKUP(D48525,Base!J$2:K$6,2,FALSE),"-")</f>
        <v>-</v>
      </c>
      <c r="H48525" s="5">
        <f t="shared" si="758"/>
        <v>0</v>
      </c>
    </row>
    <row r="48526" spans="7:8" x14ac:dyDescent="0.25">
      <c r="G48526" s="17" t="str">
        <f>IFERROR(VLOOKUP(D48526,Base!J$2:K$6,2,FALSE),"-")</f>
        <v>-</v>
      </c>
      <c r="H48526" s="5">
        <f t="shared" si="758"/>
        <v>0</v>
      </c>
    </row>
    <row r="48527" spans="7:8" x14ac:dyDescent="0.25">
      <c r="G48527" s="17" t="str">
        <f>IFERROR(VLOOKUP(D48527,Base!J$2:K$6,2,FALSE),"-")</f>
        <v>-</v>
      </c>
      <c r="H48527" s="5">
        <f t="shared" si="758"/>
        <v>0</v>
      </c>
    </row>
    <row r="48528" spans="7:8" x14ac:dyDescent="0.25">
      <c r="G48528" s="17" t="str">
        <f>IFERROR(VLOOKUP(D48528,Base!J$2:K$6,2,FALSE),"-")</f>
        <v>-</v>
      </c>
      <c r="H48528" s="5">
        <f t="shared" si="758"/>
        <v>0</v>
      </c>
    </row>
    <row r="48529" spans="7:8" x14ac:dyDescent="0.25">
      <c r="G48529" s="17" t="str">
        <f>IFERROR(VLOOKUP(D48529,Base!J$2:K$6,2,FALSE),"-")</f>
        <v>-</v>
      </c>
      <c r="H48529" s="5">
        <f t="shared" si="758"/>
        <v>0</v>
      </c>
    </row>
    <row r="48530" spans="7:8" x14ac:dyDescent="0.25">
      <c r="G48530" s="17" t="str">
        <f>IFERROR(VLOOKUP(D48530,Base!J$2:K$6,2,FALSE),"-")</f>
        <v>-</v>
      </c>
      <c r="H48530" s="5">
        <f t="shared" si="758"/>
        <v>0</v>
      </c>
    </row>
    <row r="48531" spans="7:8" x14ac:dyDescent="0.25">
      <c r="G48531" s="17" t="str">
        <f>IFERROR(VLOOKUP(D48531,Base!J$2:K$6,2,FALSE),"-")</f>
        <v>-</v>
      </c>
      <c r="H48531" s="5">
        <f t="shared" si="758"/>
        <v>0</v>
      </c>
    </row>
    <row r="48532" spans="7:8" x14ac:dyDescent="0.25">
      <c r="G48532" s="17" t="str">
        <f>IFERROR(VLOOKUP(D48532,Base!J$2:K$6,2,FALSE),"-")</f>
        <v>-</v>
      </c>
      <c r="H48532" s="5">
        <f t="shared" si="758"/>
        <v>0</v>
      </c>
    </row>
    <row r="48533" spans="7:8" x14ac:dyDescent="0.25">
      <c r="G48533" s="17" t="str">
        <f>IFERROR(VLOOKUP(D48533,Base!J$2:K$6,2,FALSE),"-")</f>
        <v>-</v>
      </c>
      <c r="H48533" s="5">
        <f t="shared" si="758"/>
        <v>0</v>
      </c>
    </row>
    <row r="48534" spans="7:8" x14ac:dyDescent="0.25">
      <c r="G48534" s="17" t="str">
        <f>IFERROR(VLOOKUP(D48534,Base!J$2:K$6,2,FALSE),"-")</f>
        <v>-</v>
      </c>
      <c r="H48534" s="5">
        <f t="shared" si="758"/>
        <v>0</v>
      </c>
    </row>
    <row r="48535" spans="7:8" x14ac:dyDescent="0.25">
      <c r="G48535" s="17" t="str">
        <f>IFERROR(VLOOKUP(D48535,Base!J$2:K$6,2,FALSE),"-")</f>
        <v>-</v>
      </c>
      <c r="H48535" s="5">
        <f t="shared" si="758"/>
        <v>0</v>
      </c>
    </row>
    <row r="48536" spans="7:8" x14ac:dyDescent="0.25">
      <c r="G48536" s="17" t="str">
        <f>IFERROR(VLOOKUP(D48536,Base!J$2:K$6,2,FALSE),"-")</f>
        <v>-</v>
      </c>
      <c r="H48536" s="5">
        <f t="shared" si="758"/>
        <v>0</v>
      </c>
    </row>
    <row r="48537" spans="7:8" x14ac:dyDescent="0.25">
      <c r="G48537" s="17" t="str">
        <f>IFERROR(VLOOKUP(D48537,Base!J$2:K$6,2,FALSE),"-")</f>
        <v>-</v>
      </c>
      <c r="H48537" s="5">
        <f t="shared" si="758"/>
        <v>0</v>
      </c>
    </row>
    <row r="48538" spans="7:8" x14ac:dyDescent="0.25">
      <c r="G48538" s="17" t="str">
        <f>IFERROR(VLOOKUP(D48538,Base!J$2:K$6,2,FALSE),"-")</f>
        <v>-</v>
      </c>
      <c r="H48538" s="5">
        <f t="shared" si="758"/>
        <v>0</v>
      </c>
    </row>
    <row r="48539" spans="7:8" x14ac:dyDescent="0.25">
      <c r="G48539" s="17" t="str">
        <f>IFERROR(VLOOKUP(D48539,Base!J$2:K$6,2,FALSE),"-")</f>
        <v>-</v>
      </c>
      <c r="H48539" s="5">
        <f t="shared" si="758"/>
        <v>0</v>
      </c>
    </row>
    <row r="48540" spans="7:8" x14ac:dyDescent="0.25">
      <c r="G48540" s="17" t="str">
        <f>IFERROR(VLOOKUP(D48540,Base!J$2:K$6,2,FALSE),"-")</f>
        <v>-</v>
      </c>
      <c r="H48540" s="5">
        <f t="shared" si="758"/>
        <v>0</v>
      </c>
    </row>
    <row r="48541" spans="7:8" x14ac:dyDescent="0.25">
      <c r="G48541" s="17" t="str">
        <f>IFERROR(VLOOKUP(D48541,Base!J$2:K$6,2,FALSE),"-")</f>
        <v>-</v>
      </c>
      <c r="H48541" s="5">
        <f t="shared" si="758"/>
        <v>0</v>
      </c>
    </row>
    <row r="48542" spans="7:8" x14ac:dyDescent="0.25">
      <c r="G48542" s="17" t="str">
        <f>IFERROR(VLOOKUP(D48542,Base!J$2:K$6,2,FALSE),"-")</f>
        <v>-</v>
      </c>
      <c r="H48542" s="5">
        <f t="shared" si="758"/>
        <v>0</v>
      </c>
    </row>
    <row r="48543" spans="7:8" x14ac:dyDescent="0.25">
      <c r="G48543" s="17" t="str">
        <f>IFERROR(VLOOKUP(D48543,Base!J$2:K$6,2,FALSE),"-")</f>
        <v>-</v>
      </c>
      <c r="H48543" s="5">
        <f t="shared" si="758"/>
        <v>0</v>
      </c>
    </row>
    <row r="48544" spans="7:8" x14ac:dyDescent="0.25">
      <c r="G48544" s="17" t="str">
        <f>IFERROR(VLOOKUP(D48544,Base!J$2:K$6,2,FALSE),"-")</f>
        <v>-</v>
      </c>
      <c r="H48544" s="5">
        <f t="shared" si="758"/>
        <v>0</v>
      </c>
    </row>
    <row r="48545" spans="7:8" x14ac:dyDescent="0.25">
      <c r="G48545" s="17" t="str">
        <f>IFERROR(VLOOKUP(D48545,Base!J$2:K$6,2,FALSE),"-")</f>
        <v>-</v>
      </c>
      <c r="H48545" s="5">
        <f t="shared" si="758"/>
        <v>0</v>
      </c>
    </row>
    <row r="48546" spans="7:8" x14ac:dyDescent="0.25">
      <c r="G48546" s="17" t="str">
        <f>IFERROR(VLOOKUP(D48546,Base!J$2:K$6,2,FALSE),"-")</f>
        <v>-</v>
      </c>
      <c r="H48546" s="5">
        <f t="shared" si="758"/>
        <v>0</v>
      </c>
    </row>
    <row r="48547" spans="7:8" x14ac:dyDescent="0.25">
      <c r="G48547" s="17" t="str">
        <f>IFERROR(VLOOKUP(D48547,Base!J$2:K$6,2,FALSE),"-")</f>
        <v>-</v>
      </c>
      <c r="H48547" s="5">
        <f t="shared" si="758"/>
        <v>0</v>
      </c>
    </row>
    <row r="48548" spans="7:8" x14ac:dyDescent="0.25">
      <c r="G48548" s="17" t="str">
        <f>IFERROR(VLOOKUP(D48548,Base!J$2:K$6,2,FALSE),"-")</f>
        <v>-</v>
      </c>
      <c r="H48548" s="5">
        <f t="shared" si="758"/>
        <v>0</v>
      </c>
    </row>
    <row r="48549" spans="7:8" x14ac:dyDescent="0.25">
      <c r="G48549" s="17" t="str">
        <f>IFERROR(VLOOKUP(D48549,Base!J$2:K$6,2,FALSE),"-")</f>
        <v>-</v>
      </c>
      <c r="H48549" s="5">
        <f t="shared" si="758"/>
        <v>0</v>
      </c>
    </row>
    <row r="48550" spans="7:8" x14ac:dyDescent="0.25">
      <c r="G48550" s="17" t="str">
        <f>IFERROR(VLOOKUP(D48550,Base!J$2:K$6,2,FALSE),"-")</f>
        <v>-</v>
      </c>
      <c r="H48550" s="5">
        <f t="shared" si="758"/>
        <v>0</v>
      </c>
    </row>
    <row r="48551" spans="7:8" x14ac:dyDescent="0.25">
      <c r="G48551" s="17" t="str">
        <f>IFERROR(VLOOKUP(D48551,Base!J$2:K$6,2,FALSE),"-")</f>
        <v>-</v>
      </c>
      <c r="H48551" s="5">
        <f t="shared" si="758"/>
        <v>0</v>
      </c>
    </row>
    <row r="48552" spans="7:8" x14ac:dyDescent="0.25">
      <c r="G48552" s="17" t="str">
        <f>IFERROR(VLOOKUP(D48552,Base!J$2:K$6,2,FALSE),"-")</f>
        <v>-</v>
      </c>
      <c r="H48552" s="5">
        <f t="shared" si="758"/>
        <v>0</v>
      </c>
    </row>
    <row r="48553" spans="7:8" x14ac:dyDescent="0.25">
      <c r="G48553" s="17" t="str">
        <f>IFERROR(VLOOKUP(D48553,Base!J$2:K$6,2,FALSE),"-")</f>
        <v>-</v>
      </c>
      <c r="H48553" s="5">
        <f t="shared" si="758"/>
        <v>0</v>
      </c>
    </row>
    <row r="48554" spans="7:8" x14ac:dyDescent="0.25">
      <c r="G48554" s="17" t="str">
        <f>IFERROR(VLOOKUP(D48554,Base!J$2:K$6,2,FALSE),"-")</f>
        <v>-</v>
      </c>
      <c r="H48554" s="5">
        <f t="shared" si="758"/>
        <v>0</v>
      </c>
    </row>
    <row r="48555" spans="7:8" x14ac:dyDescent="0.25">
      <c r="G48555" s="17" t="str">
        <f>IFERROR(VLOOKUP(D48555,Base!J$2:K$6,2,FALSE),"-")</f>
        <v>-</v>
      </c>
      <c r="H48555" s="5">
        <f t="shared" si="758"/>
        <v>0</v>
      </c>
    </row>
    <row r="48556" spans="7:8" x14ac:dyDescent="0.25">
      <c r="G48556" s="17" t="str">
        <f>IFERROR(VLOOKUP(D48556,Base!J$2:K$6,2,FALSE),"-")</f>
        <v>-</v>
      </c>
      <c r="H48556" s="5">
        <f t="shared" si="758"/>
        <v>0</v>
      </c>
    </row>
    <row r="48557" spans="7:8" x14ac:dyDescent="0.25">
      <c r="G48557" s="17" t="str">
        <f>IFERROR(VLOOKUP(D48557,Base!J$2:K$6,2,FALSE),"-")</f>
        <v>-</v>
      </c>
      <c r="H48557" s="5">
        <f t="shared" si="758"/>
        <v>0</v>
      </c>
    </row>
    <row r="48558" spans="7:8" x14ac:dyDescent="0.25">
      <c r="G48558" s="17" t="str">
        <f>IFERROR(VLOOKUP(D48558,Base!J$2:K$6,2,FALSE),"-")</f>
        <v>-</v>
      </c>
      <c r="H48558" s="5">
        <f t="shared" si="758"/>
        <v>0</v>
      </c>
    </row>
    <row r="48559" spans="7:8" x14ac:dyDescent="0.25">
      <c r="G48559" s="17" t="str">
        <f>IFERROR(VLOOKUP(D48559,Base!J$2:K$6,2,FALSE),"-")</f>
        <v>-</v>
      </c>
      <c r="H48559" s="5">
        <f t="shared" si="758"/>
        <v>0</v>
      </c>
    </row>
    <row r="48560" spans="7:8" x14ac:dyDescent="0.25">
      <c r="G48560" s="17" t="str">
        <f>IFERROR(VLOOKUP(D48560,Base!J$2:K$6,2,FALSE),"-")</f>
        <v>-</v>
      </c>
      <c r="H48560" s="5">
        <f t="shared" si="758"/>
        <v>0</v>
      </c>
    </row>
    <row r="48561" spans="7:8" x14ac:dyDescent="0.25">
      <c r="G48561" s="17" t="str">
        <f>IFERROR(VLOOKUP(D48561,Base!J$2:K$6,2,FALSE),"-")</f>
        <v>-</v>
      </c>
      <c r="H48561" s="5">
        <f t="shared" si="758"/>
        <v>0</v>
      </c>
    </row>
    <row r="48562" spans="7:8" x14ac:dyDescent="0.25">
      <c r="G48562" s="17" t="str">
        <f>IFERROR(VLOOKUP(D48562,Base!J$2:K$6,2,FALSE),"-")</f>
        <v>-</v>
      </c>
      <c r="H48562" s="5">
        <f t="shared" si="758"/>
        <v>0</v>
      </c>
    </row>
    <row r="48563" spans="7:8" x14ac:dyDescent="0.25">
      <c r="G48563" s="17" t="str">
        <f>IFERROR(VLOOKUP(D48563,Base!J$2:K$6,2,FALSE),"-")</f>
        <v>-</v>
      </c>
      <c r="H48563" s="5">
        <f t="shared" si="758"/>
        <v>0</v>
      </c>
    </row>
    <row r="48564" spans="7:8" x14ac:dyDescent="0.25">
      <c r="G48564" s="17" t="str">
        <f>IFERROR(VLOOKUP(D48564,Base!J$2:K$6,2,FALSE),"-")</f>
        <v>-</v>
      </c>
      <c r="H48564" s="5">
        <f t="shared" si="758"/>
        <v>0</v>
      </c>
    </row>
    <row r="48565" spans="7:8" x14ac:dyDescent="0.25">
      <c r="G48565" s="17" t="str">
        <f>IFERROR(VLOOKUP(D48565,Base!J$2:K$6,2,FALSE),"-")</f>
        <v>-</v>
      </c>
      <c r="H48565" s="5">
        <f t="shared" si="758"/>
        <v>0</v>
      </c>
    </row>
    <row r="48566" spans="7:8" x14ac:dyDescent="0.25">
      <c r="G48566" s="17" t="str">
        <f>IFERROR(VLOOKUP(D48566,Base!J$2:K$6,2,FALSE),"-")</f>
        <v>-</v>
      </c>
      <c r="H48566" s="5">
        <f t="shared" si="758"/>
        <v>0</v>
      </c>
    </row>
    <row r="48567" spans="7:8" x14ac:dyDescent="0.25">
      <c r="G48567" s="17" t="str">
        <f>IFERROR(VLOOKUP(D48567,Base!J$2:K$6,2,FALSE),"-")</f>
        <v>-</v>
      </c>
      <c r="H48567" s="5">
        <f t="shared" si="758"/>
        <v>0</v>
      </c>
    </row>
    <row r="48568" spans="7:8" x14ac:dyDescent="0.25">
      <c r="G48568" s="17" t="str">
        <f>IFERROR(VLOOKUP(D48568,Base!J$2:K$6,2,FALSE),"-")</f>
        <v>-</v>
      </c>
      <c r="H48568" s="5">
        <f t="shared" si="758"/>
        <v>0</v>
      </c>
    </row>
    <row r="48569" spans="7:8" x14ac:dyDescent="0.25">
      <c r="G48569" s="17" t="str">
        <f>IFERROR(VLOOKUP(D48569,Base!J$2:K$6,2,FALSE),"-")</f>
        <v>-</v>
      </c>
      <c r="H48569" s="5">
        <f t="shared" si="758"/>
        <v>0</v>
      </c>
    </row>
    <row r="48570" spans="7:8" x14ac:dyDescent="0.25">
      <c r="G48570" s="17" t="str">
        <f>IFERROR(VLOOKUP(D48570,Base!J$2:K$6,2,FALSE),"-")</f>
        <v>-</v>
      </c>
      <c r="H48570" s="5">
        <f t="shared" si="758"/>
        <v>0</v>
      </c>
    </row>
    <row r="48571" spans="7:8" x14ac:dyDescent="0.25">
      <c r="G48571" s="17" t="str">
        <f>IFERROR(VLOOKUP(D48571,Base!J$2:K$6,2,FALSE),"-")</f>
        <v>-</v>
      </c>
      <c r="H48571" s="5">
        <f t="shared" si="758"/>
        <v>0</v>
      </c>
    </row>
    <row r="48572" spans="7:8" x14ac:dyDescent="0.25">
      <c r="G48572" s="17" t="str">
        <f>IFERROR(VLOOKUP(D48572,Base!J$2:K$6,2,FALSE),"-")</f>
        <v>-</v>
      </c>
      <c r="H48572" s="5">
        <f t="shared" si="758"/>
        <v>0</v>
      </c>
    </row>
    <row r="48573" spans="7:8" x14ac:dyDescent="0.25">
      <c r="G48573" s="17" t="str">
        <f>IFERROR(VLOOKUP(D48573,Base!J$2:K$6,2,FALSE),"-")</f>
        <v>-</v>
      </c>
      <c r="H48573" s="5">
        <f t="shared" si="758"/>
        <v>0</v>
      </c>
    </row>
    <row r="48574" spans="7:8" x14ac:dyDescent="0.25">
      <c r="G48574" s="17" t="str">
        <f>IFERROR(VLOOKUP(D48574,Base!J$2:K$6,2,FALSE),"-")</f>
        <v>-</v>
      </c>
      <c r="H48574" s="5">
        <f t="shared" si="758"/>
        <v>0</v>
      </c>
    </row>
    <row r="48575" spans="7:8" x14ac:dyDescent="0.25">
      <c r="G48575" s="17" t="str">
        <f>IFERROR(VLOOKUP(D48575,Base!J$2:K$6,2,FALSE),"-")</f>
        <v>-</v>
      </c>
      <c r="H48575" s="5">
        <f t="shared" si="758"/>
        <v>0</v>
      </c>
    </row>
    <row r="48576" spans="7:8" x14ac:dyDescent="0.25">
      <c r="G48576" s="17" t="str">
        <f>IFERROR(VLOOKUP(D48576,Base!J$2:K$6,2,FALSE),"-")</f>
        <v>-</v>
      </c>
      <c r="H48576" s="5">
        <f t="shared" si="758"/>
        <v>0</v>
      </c>
    </row>
    <row r="48577" spans="7:8" x14ac:dyDescent="0.25">
      <c r="G48577" s="17" t="str">
        <f>IFERROR(VLOOKUP(D48577,Base!J$2:K$6,2,FALSE),"-")</f>
        <v>-</v>
      </c>
      <c r="H48577" s="5">
        <f t="shared" si="758"/>
        <v>0</v>
      </c>
    </row>
    <row r="48578" spans="7:8" x14ac:dyDescent="0.25">
      <c r="G48578" s="17" t="str">
        <f>IFERROR(VLOOKUP(D48578,Base!J$2:K$6,2,FALSE),"-")</f>
        <v>-</v>
      </c>
      <c r="H48578" s="5">
        <f t="shared" si="758"/>
        <v>0</v>
      </c>
    </row>
    <row r="48579" spans="7:8" x14ac:dyDescent="0.25">
      <c r="G48579" s="17" t="str">
        <f>IFERROR(VLOOKUP(D48579,Base!J$2:K$6,2,FALSE),"-")</f>
        <v>-</v>
      </c>
      <c r="H48579" s="5">
        <f t="shared" ref="H48579:H48642" si="759">IFERROR(F48579-(F48579*G48579),F48579)</f>
        <v>0</v>
      </c>
    </row>
    <row r="48580" spans="7:8" x14ac:dyDescent="0.25">
      <c r="G48580" s="17" t="str">
        <f>IFERROR(VLOOKUP(D48580,Base!J$2:K$6,2,FALSE),"-")</f>
        <v>-</v>
      </c>
      <c r="H48580" s="5">
        <f t="shared" si="759"/>
        <v>0</v>
      </c>
    </row>
    <row r="48581" spans="7:8" x14ac:dyDescent="0.25">
      <c r="G48581" s="17" t="str">
        <f>IFERROR(VLOOKUP(D48581,Base!J$2:K$6,2,FALSE),"-")</f>
        <v>-</v>
      </c>
      <c r="H48581" s="5">
        <f t="shared" si="759"/>
        <v>0</v>
      </c>
    </row>
    <row r="48582" spans="7:8" x14ac:dyDescent="0.25">
      <c r="G48582" s="17" t="str">
        <f>IFERROR(VLOOKUP(D48582,Base!J$2:K$6,2,FALSE),"-")</f>
        <v>-</v>
      </c>
      <c r="H48582" s="5">
        <f t="shared" si="759"/>
        <v>0</v>
      </c>
    </row>
    <row r="48583" spans="7:8" x14ac:dyDescent="0.25">
      <c r="G48583" s="17" t="str">
        <f>IFERROR(VLOOKUP(D48583,Base!J$2:K$6,2,FALSE),"-")</f>
        <v>-</v>
      </c>
      <c r="H48583" s="5">
        <f t="shared" si="759"/>
        <v>0</v>
      </c>
    </row>
    <row r="48584" spans="7:8" x14ac:dyDescent="0.25">
      <c r="G48584" s="17" t="str">
        <f>IFERROR(VLOOKUP(D48584,Base!J$2:K$6,2,FALSE),"-")</f>
        <v>-</v>
      </c>
      <c r="H48584" s="5">
        <f t="shared" si="759"/>
        <v>0</v>
      </c>
    </row>
    <row r="48585" spans="7:8" x14ac:dyDescent="0.25">
      <c r="G48585" s="17" t="str">
        <f>IFERROR(VLOOKUP(D48585,Base!J$2:K$6,2,FALSE),"-")</f>
        <v>-</v>
      </c>
      <c r="H48585" s="5">
        <f t="shared" si="759"/>
        <v>0</v>
      </c>
    </row>
    <row r="48586" spans="7:8" x14ac:dyDescent="0.25">
      <c r="G48586" s="17" t="str">
        <f>IFERROR(VLOOKUP(D48586,Base!J$2:K$6,2,FALSE),"-")</f>
        <v>-</v>
      </c>
      <c r="H48586" s="5">
        <f t="shared" si="759"/>
        <v>0</v>
      </c>
    </row>
    <row r="48587" spans="7:8" x14ac:dyDescent="0.25">
      <c r="G48587" s="17" t="str">
        <f>IFERROR(VLOOKUP(D48587,Base!J$2:K$6,2,FALSE),"-")</f>
        <v>-</v>
      </c>
      <c r="H48587" s="5">
        <f t="shared" si="759"/>
        <v>0</v>
      </c>
    </row>
    <row r="48588" spans="7:8" x14ac:dyDescent="0.25">
      <c r="G48588" s="17" t="str">
        <f>IFERROR(VLOOKUP(D48588,Base!J$2:K$6,2,FALSE),"-")</f>
        <v>-</v>
      </c>
      <c r="H48588" s="5">
        <f t="shared" si="759"/>
        <v>0</v>
      </c>
    </row>
    <row r="48589" spans="7:8" x14ac:dyDescent="0.25">
      <c r="G48589" s="17" t="str">
        <f>IFERROR(VLOOKUP(D48589,Base!J$2:K$6,2,FALSE),"-")</f>
        <v>-</v>
      </c>
      <c r="H48589" s="5">
        <f t="shared" si="759"/>
        <v>0</v>
      </c>
    </row>
    <row r="48590" spans="7:8" x14ac:dyDescent="0.25">
      <c r="G48590" s="17" t="str">
        <f>IFERROR(VLOOKUP(D48590,Base!J$2:K$6,2,FALSE),"-")</f>
        <v>-</v>
      </c>
      <c r="H48590" s="5">
        <f t="shared" si="759"/>
        <v>0</v>
      </c>
    </row>
    <row r="48591" spans="7:8" x14ac:dyDescent="0.25">
      <c r="G48591" s="17" t="str">
        <f>IFERROR(VLOOKUP(D48591,Base!J$2:K$6,2,FALSE),"-")</f>
        <v>-</v>
      </c>
      <c r="H48591" s="5">
        <f t="shared" si="759"/>
        <v>0</v>
      </c>
    </row>
    <row r="48592" spans="7:8" x14ac:dyDescent="0.25">
      <c r="G48592" s="17" t="str">
        <f>IFERROR(VLOOKUP(D48592,Base!J$2:K$6,2,FALSE),"-")</f>
        <v>-</v>
      </c>
      <c r="H48592" s="5">
        <f t="shared" si="759"/>
        <v>0</v>
      </c>
    </row>
    <row r="48593" spans="7:8" x14ac:dyDescent="0.25">
      <c r="G48593" s="17" t="str">
        <f>IFERROR(VLOOKUP(D48593,Base!J$2:K$6,2,FALSE),"-")</f>
        <v>-</v>
      </c>
      <c r="H48593" s="5">
        <f t="shared" si="759"/>
        <v>0</v>
      </c>
    </row>
    <row r="48594" spans="7:8" x14ac:dyDescent="0.25">
      <c r="G48594" s="17" t="str">
        <f>IFERROR(VLOOKUP(D48594,Base!J$2:K$6,2,FALSE),"-")</f>
        <v>-</v>
      </c>
      <c r="H48594" s="5">
        <f t="shared" si="759"/>
        <v>0</v>
      </c>
    </row>
    <row r="48595" spans="7:8" x14ac:dyDescent="0.25">
      <c r="G48595" s="17" t="str">
        <f>IFERROR(VLOOKUP(D48595,Base!J$2:K$6,2,FALSE),"-")</f>
        <v>-</v>
      </c>
      <c r="H48595" s="5">
        <f t="shared" si="759"/>
        <v>0</v>
      </c>
    </row>
    <row r="48596" spans="7:8" x14ac:dyDescent="0.25">
      <c r="G48596" s="17" t="str">
        <f>IFERROR(VLOOKUP(D48596,Base!J$2:K$6,2,FALSE),"-")</f>
        <v>-</v>
      </c>
      <c r="H48596" s="5">
        <f t="shared" si="759"/>
        <v>0</v>
      </c>
    </row>
    <row r="48597" spans="7:8" x14ac:dyDescent="0.25">
      <c r="G48597" s="17" t="str">
        <f>IFERROR(VLOOKUP(D48597,Base!J$2:K$6,2,FALSE),"-")</f>
        <v>-</v>
      </c>
      <c r="H48597" s="5">
        <f t="shared" si="759"/>
        <v>0</v>
      </c>
    </row>
    <row r="48598" spans="7:8" x14ac:dyDescent="0.25">
      <c r="G48598" s="17" t="str">
        <f>IFERROR(VLOOKUP(D48598,Base!J$2:K$6,2,FALSE),"-")</f>
        <v>-</v>
      </c>
      <c r="H48598" s="5">
        <f t="shared" si="759"/>
        <v>0</v>
      </c>
    </row>
    <row r="48599" spans="7:8" x14ac:dyDescent="0.25">
      <c r="G48599" s="17" t="str">
        <f>IFERROR(VLOOKUP(D48599,Base!J$2:K$6,2,FALSE),"-")</f>
        <v>-</v>
      </c>
      <c r="H48599" s="5">
        <f t="shared" si="759"/>
        <v>0</v>
      </c>
    </row>
    <row r="48600" spans="7:8" x14ac:dyDescent="0.25">
      <c r="G48600" s="17" t="str">
        <f>IFERROR(VLOOKUP(D48600,Base!J$2:K$6,2,FALSE),"-")</f>
        <v>-</v>
      </c>
      <c r="H48600" s="5">
        <f t="shared" si="759"/>
        <v>0</v>
      </c>
    </row>
    <row r="48601" spans="7:8" x14ac:dyDescent="0.25">
      <c r="G48601" s="17" t="str">
        <f>IFERROR(VLOOKUP(D48601,Base!J$2:K$6,2,FALSE),"-")</f>
        <v>-</v>
      </c>
      <c r="H48601" s="5">
        <f t="shared" si="759"/>
        <v>0</v>
      </c>
    </row>
    <row r="48602" spans="7:8" x14ac:dyDescent="0.25">
      <c r="G48602" s="17" t="str">
        <f>IFERROR(VLOOKUP(D48602,Base!J$2:K$6,2,FALSE),"-")</f>
        <v>-</v>
      </c>
      <c r="H48602" s="5">
        <f t="shared" si="759"/>
        <v>0</v>
      </c>
    </row>
    <row r="48603" spans="7:8" x14ac:dyDescent="0.25">
      <c r="G48603" s="17" t="str">
        <f>IFERROR(VLOOKUP(D48603,Base!J$2:K$6,2,FALSE),"-")</f>
        <v>-</v>
      </c>
      <c r="H48603" s="5">
        <f t="shared" si="759"/>
        <v>0</v>
      </c>
    </row>
    <row r="48604" spans="7:8" x14ac:dyDescent="0.25">
      <c r="G48604" s="17" t="str">
        <f>IFERROR(VLOOKUP(D48604,Base!J$2:K$6,2,FALSE),"-")</f>
        <v>-</v>
      </c>
      <c r="H48604" s="5">
        <f t="shared" si="759"/>
        <v>0</v>
      </c>
    </row>
    <row r="48605" spans="7:8" x14ac:dyDescent="0.25">
      <c r="G48605" s="17" t="str">
        <f>IFERROR(VLOOKUP(D48605,Base!J$2:K$6,2,FALSE),"-")</f>
        <v>-</v>
      </c>
      <c r="H48605" s="5">
        <f t="shared" si="759"/>
        <v>0</v>
      </c>
    </row>
    <row r="48606" spans="7:8" x14ac:dyDescent="0.25">
      <c r="G48606" s="17" t="str">
        <f>IFERROR(VLOOKUP(D48606,Base!J$2:K$6,2,FALSE),"-")</f>
        <v>-</v>
      </c>
      <c r="H48606" s="5">
        <f t="shared" si="759"/>
        <v>0</v>
      </c>
    </row>
    <row r="48607" spans="7:8" x14ac:dyDescent="0.25">
      <c r="G48607" s="17" t="str">
        <f>IFERROR(VLOOKUP(D48607,Base!J$2:K$6,2,FALSE),"-")</f>
        <v>-</v>
      </c>
      <c r="H48607" s="5">
        <f t="shared" si="759"/>
        <v>0</v>
      </c>
    </row>
    <row r="48608" spans="7:8" x14ac:dyDescent="0.25">
      <c r="G48608" s="17" t="str">
        <f>IFERROR(VLOOKUP(D48608,Base!J$2:K$6,2,FALSE),"-")</f>
        <v>-</v>
      </c>
      <c r="H48608" s="5">
        <f t="shared" si="759"/>
        <v>0</v>
      </c>
    </row>
    <row r="48609" spans="7:8" x14ac:dyDescent="0.25">
      <c r="G48609" s="17" t="str">
        <f>IFERROR(VLOOKUP(D48609,Base!J$2:K$6,2,FALSE),"-")</f>
        <v>-</v>
      </c>
      <c r="H48609" s="5">
        <f t="shared" si="759"/>
        <v>0</v>
      </c>
    </row>
    <row r="48610" spans="7:8" x14ac:dyDescent="0.25">
      <c r="G48610" s="17" t="str">
        <f>IFERROR(VLOOKUP(D48610,Base!J$2:K$6,2,FALSE),"-")</f>
        <v>-</v>
      </c>
      <c r="H48610" s="5">
        <f t="shared" si="759"/>
        <v>0</v>
      </c>
    </row>
    <row r="48611" spans="7:8" x14ac:dyDescent="0.25">
      <c r="G48611" s="17" t="str">
        <f>IFERROR(VLOOKUP(D48611,Base!J$2:K$6,2,FALSE),"-")</f>
        <v>-</v>
      </c>
      <c r="H48611" s="5">
        <f t="shared" si="759"/>
        <v>0</v>
      </c>
    </row>
    <row r="48612" spans="7:8" x14ac:dyDescent="0.25">
      <c r="G48612" s="17" t="str">
        <f>IFERROR(VLOOKUP(D48612,Base!J$2:K$6,2,FALSE),"-")</f>
        <v>-</v>
      </c>
      <c r="H48612" s="5">
        <f t="shared" si="759"/>
        <v>0</v>
      </c>
    </row>
    <row r="48613" spans="7:8" x14ac:dyDescent="0.25">
      <c r="G48613" s="17" t="str">
        <f>IFERROR(VLOOKUP(D48613,Base!J$2:K$6,2,FALSE),"-")</f>
        <v>-</v>
      </c>
      <c r="H48613" s="5">
        <f t="shared" si="759"/>
        <v>0</v>
      </c>
    </row>
    <row r="48614" spans="7:8" x14ac:dyDescent="0.25">
      <c r="G48614" s="17" t="str">
        <f>IFERROR(VLOOKUP(D48614,Base!J$2:K$6,2,FALSE),"-")</f>
        <v>-</v>
      </c>
      <c r="H48614" s="5">
        <f t="shared" si="759"/>
        <v>0</v>
      </c>
    </row>
    <row r="48615" spans="7:8" x14ac:dyDescent="0.25">
      <c r="G48615" s="17" t="str">
        <f>IFERROR(VLOOKUP(D48615,Base!J$2:K$6,2,FALSE),"-")</f>
        <v>-</v>
      </c>
      <c r="H48615" s="5">
        <f t="shared" si="759"/>
        <v>0</v>
      </c>
    </row>
    <row r="48616" spans="7:8" x14ac:dyDescent="0.25">
      <c r="G48616" s="17" t="str">
        <f>IFERROR(VLOOKUP(D48616,Base!J$2:K$6,2,FALSE),"-")</f>
        <v>-</v>
      </c>
      <c r="H48616" s="5">
        <f t="shared" si="759"/>
        <v>0</v>
      </c>
    </row>
    <row r="48617" spans="7:8" x14ac:dyDescent="0.25">
      <c r="G48617" s="17" t="str">
        <f>IFERROR(VLOOKUP(D48617,Base!J$2:K$6,2,FALSE),"-")</f>
        <v>-</v>
      </c>
      <c r="H48617" s="5">
        <f t="shared" si="759"/>
        <v>0</v>
      </c>
    </row>
    <row r="48618" spans="7:8" x14ac:dyDescent="0.25">
      <c r="G48618" s="17" t="str">
        <f>IFERROR(VLOOKUP(D48618,Base!J$2:K$6,2,FALSE),"-")</f>
        <v>-</v>
      </c>
      <c r="H48618" s="5">
        <f t="shared" si="759"/>
        <v>0</v>
      </c>
    </row>
    <row r="48619" spans="7:8" x14ac:dyDescent="0.25">
      <c r="G48619" s="17" t="str">
        <f>IFERROR(VLOOKUP(D48619,Base!J$2:K$6,2,FALSE),"-")</f>
        <v>-</v>
      </c>
      <c r="H48619" s="5">
        <f t="shared" si="759"/>
        <v>0</v>
      </c>
    </row>
    <row r="48620" spans="7:8" x14ac:dyDescent="0.25">
      <c r="G48620" s="17" t="str">
        <f>IFERROR(VLOOKUP(D48620,Base!J$2:K$6,2,FALSE),"-")</f>
        <v>-</v>
      </c>
      <c r="H48620" s="5">
        <f t="shared" si="759"/>
        <v>0</v>
      </c>
    </row>
    <row r="48621" spans="7:8" x14ac:dyDescent="0.25">
      <c r="G48621" s="17" t="str">
        <f>IFERROR(VLOOKUP(D48621,Base!J$2:K$6,2,FALSE),"-")</f>
        <v>-</v>
      </c>
      <c r="H48621" s="5">
        <f t="shared" si="759"/>
        <v>0</v>
      </c>
    </row>
    <row r="48622" spans="7:8" x14ac:dyDescent="0.25">
      <c r="G48622" s="17" t="str">
        <f>IFERROR(VLOOKUP(D48622,Base!J$2:K$6,2,FALSE),"-")</f>
        <v>-</v>
      </c>
      <c r="H48622" s="5">
        <f t="shared" si="759"/>
        <v>0</v>
      </c>
    </row>
    <row r="48623" spans="7:8" x14ac:dyDescent="0.25">
      <c r="G48623" s="17" t="str">
        <f>IFERROR(VLOOKUP(D48623,Base!J$2:K$6,2,FALSE),"-")</f>
        <v>-</v>
      </c>
      <c r="H48623" s="5">
        <f t="shared" si="759"/>
        <v>0</v>
      </c>
    </row>
    <row r="48624" spans="7:8" x14ac:dyDescent="0.25">
      <c r="G48624" s="17" t="str">
        <f>IFERROR(VLOOKUP(D48624,Base!J$2:K$6,2,FALSE),"-")</f>
        <v>-</v>
      </c>
      <c r="H48624" s="5">
        <f t="shared" si="759"/>
        <v>0</v>
      </c>
    </row>
    <row r="48625" spans="7:8" x14ac:dyDescent="0.25">
      <c r="G48625" s="17" t="str">
        <f>IFERROR(VLOOKUP(D48625,Base!J$2:K$6,2,FALSE),"-")</f>
        <v>-</v>
      </c>
      <c r="H48625" s="5">
        <f t="shared" si="759"/>
        <v>0</v>
      </c>
    </row>
    <row r="48626" spans="7:8" x14ac:dyDescent="0.25">
      <c r="G48626" s="17" t="str">
        <f>IFERROR(VLOOKUP(D48626,Base!J$2:K$6,2,FALSE),"-")</f>
        <v>-</v>
      </c>
      <c r="H48626" s="5">
        <f t="shared" si="759"/>
        <v>0</v>
      </c>
    </row>
    <row r="48627" spans="7:8" x14ac:dyDescent="0.25">
      <c r="G48627" s="17" t="str">
        <f>IFERROR(VLOOKUP(D48627,Base!J$2:K$6,2,FALSE),"-")</f>
        <v>-</v>
      </c>
      <c r="H48627" s="5">
        <f t="shared" si="759"/>
        <v>0</v>
      </c>
    </row>
    <row r="48628" spans="7:8" x14ac:dyDescent="0.25">
      <c r="G48628" s="17" t="str">
        <f>IFERROR(VLOOKUP(D48628,Base!J$2:K$6,2,FALSE),"-")</f>
        <v>-</v>
      </c>
      <c r="H48628" s="5">
        <f t="shared" si="759"/>
        <v>0</v>
      </c>
    </row>
    <row r="48629" spans="7:8" x14ac:dyDescent="0.25">
      <c r="G48629" s="17" t="str">
        <f>IFERROR(VLOOKUP(D48629,Base!J$2:K$6,2,FALSE),"-")</f>
        <v>-</v>
      </c>
      <c r="H48629" s="5">
        <f t="shared" si="759"/>
        <v>0</v>
      </c>
    </row>
    <row r="48630" spans="7:8" x14ac:dyDescent="0.25">
      <c r="G48630" s="17" t="str">
        <f>IFERROR(VLOOKUP(D48630,Base!J$2:K$6,2,FALSE),"-")</f>
        <v>-</v>
      </c>
      <c r="H48630" s="5">
        <f t="shared" si="759"/>
        <v>0</v>
      </c>
    </row>
    <row r="48631" spans="7:8" x14ac:dyDescent="0.25">
      <c r="G48631" s="17" t="str">
        <f>IFERROR(VLOOKUP(D48631,Base!J$2:K$6,2,FALSE),"-")</f>
        <v>-</v>
      </c>
      <c r="H48631" s="5">
        <f t="shared" si="759"/>
        <v>0</v>
      </c>
    </row>
    <row r="48632" spans="7:8" x14ac:dyDescent="0.25">
      <c r="G48632" s="17" t="str">
        <f>IFERROR(VLOOKUP(D48632,Base!J$2:K$6,2,FALSE),"-")</f>
        <v>-</v>
      </c>
      <c r="H48632" s="5">
        <f t="shared" si="759"/>
        <v>0</v>
      </c>
    </row>
    <row r="48633" spans="7:8" x14ac:dyDescent="0.25">
      <c r="G48633" s="17" t="str">
        <f>IFERROR(VLOOKUP(D48633,Base!J$2:K$6,2,FALSE),"-")</f>
        <v>-</v>
      </c>
      <c r="H48633" s="5">
        <f t="shared" si="759"/>
        <v>0</v>
      </c>
    </row>
    <row r="48634" spans="7:8" x14ac:dyDescent="0.25">
      <c r="G48634" s="17" t="str">
        <f>IFERROR(VLOOKUP(D48634,Base!J$2:K$6,2,FALSE),"-")</f>
        <v>-</v>
      </c>
      <c r="H48634" s="5">
        <f t="shared" si="759"/>
        <v>0</v>
      </c>
    </row>
    <row r="48635" spans="7:8" x14ac:dyDescent="0.25">
      <c r="G48635" s="17" t="str">
        <f>IFERROR(VLOOKUP(D48635,Base!J$2:K$6,2,FALSE),"-")</f>
        <v>-</v>
      </c>
      <c r="H48635" s="5">
        <f t="shared" si="759"/>
        <v>0</v>
      </c>
    </row>
    <row r="48636" spans="7:8" x14ac:dyDescent="0.25">
      <c r="G48636" s="17" t="str">
        <f>IFERROR(VLOOKUP(D48636,Base!J$2:K$6,2,FALSE),"-")</f>
        <v>-</v>
      </c>
      <c r="H48636" s="5">
        <f t="shared" si="759"/>
        <v>0</v>
      </c>
    </row>
    <row r="48637" spans="7:8" x14ac:dyDescent="0.25">
      <c r="G48637" s="17" t="str">
        <f>IFERROR(VLOOKUP(D48637,Base!J$2:K$6,2,FALSE),"-")</f>
        <v>-</v>
      </c>
      <c r="H48637" s="5">
        <f t="shared" si="759"/>
        <v>0</v>
      </c>
    </row>
    <row r="48638" spans="7:8" x14ac:dyDescent="0.25">
      <c r="G48638" s="17" t="str">
        <f>IFERROR(VLOOKUP(D48638,Base!J$2:K$6,2,FALSE),"-")</f>
        <v>-</v>
      </c>
      <c r="H48638" s="5">
        <f t="shared" si="759"/>
        <v>0</v>
      </c>
    </row>
    <row r="48639" spans="7:8" x14ac:dyDescent="0.25">
      <c r="G48639" s="17" t="str">
        <f>IFERROR(VLOOKUP(D48639,Base!J$2:K$6,2,FALSE),"-")</f>
        <v>-</v>
      </c>
      <c r="H48639" s="5">
        <f t="shared" si="759"/>
        <v>0</v>
      </c>
    </row>
    <row r="48640" spans="7:8" x14ac:dyDescent="0.25">
      <c r="G48640" s="17" t="str">
        <f>IFERROR(VLOOKUP(D48640,Base!J$2:K$6,2,FALSE),"-")</f>
        <v>-</v>
      </c>
      <c r="H48640" s="5">
        <f t="shared" si="759"/>
        <v>0</v>
      </c>
    </row>
    <row r="48641" spans="7:8" x14ac:dyDescent="0.25">
      <c r="G48641" s="17" t="str">
        <f>IFERROR(VLOOKUP(D48641,Base!J$2:K$6,2,FALSE),"-")</f>
        <v>-</v>
      </c>
      <c r="H48641" s="5">
        <f t="shared" si="759"/>
        <v>0</v>
      </c>
    </row>
    <row r="48642" spans="7:8" x14ac:dyDescent="0.25">
      <c r="G48642" s="17" t="str">
        <f>IFERROR(VLOOKUP(D48642,Base!J$2:K$6,2,FALSE),"-")</f>
        <v>-</v>
      </c>
      <c r="H48642" s="5">
        <f t="shared" si="759"/>
        <v>0</v>
      </c>
    </row>
    <row r="48643" spans="7:8" x14ac:dyDescent="0.25">
      <c r="G48643" s="17" t="str">
        <f>IFERROR(VLOOKUP(D48643,Base!J$2:K$6,2,FALSE),"-")</f>
        <v>-</v>
      </c>
      <c r="H48643" s="5">
        <f t="shared" ref="H48643:H48706" si="760">IFERROR(F48643-(F48643*G48643),F48643)</f>
        <v>0</v>
      </c>
    </row>
    <row r="48644" spans="7:8" x14ac:dyDescent="0.25">
      <c r="G48644" s="17" t="str">
        <f>IFERROR(VLOOKUP(D48644,Base!J$2:K$6,2,FALSE),"-")</f>
        <v>-</v>
      </c>
      <c r="H48644" s="5">
        <f t="shared" si="760"/>
        <v>0</v>
      </c>
    </row>
    <row r="48645" spans="7:8" x14ac:dyDescent="0.25">
      <c r="G48645" s="17" t="str">
        <f>IFERROR(VLOOKUP(D48645,Base!J$2:K$6,2,FALSE),"-")</f>
        <v>-</v>
      </c>
      <c r="H48645" s="5">
        <f t="shared" si="760"/>
        <v>0</v>
      </c>
    </row>
    <row r="48646" spans="7:8" x14ac:dyDescent="0.25">
      <c r="G48646" s="17" t="str">
        <f>IFERROR(VLOOKUP(D48646,Base!J$2:K$6,2,FALSE),"-")</f>
        <v>-</v>
      </c>
      <c r="H48646" s="5">
        <f t="shared" si="760"/>
        <v>0</v>
      </c>
    </row>
    <row r="48647" spans="7:8" x14ac:dyDescent="0.25">
      <c r="G48647" s="17" t="str">
        <f>IFERROR(VLOOKUP(D48647,Base!J$2:K$6,2,FALSE),"-")</f>
        <v>-</v>
      </c>
      <c r="H48647" s="5">
        <f t="shared" si="760"/>
        <v>0</v>
      </c>
    </row>
    <row r="48648" spans="7:8" x14ac:dyDescent="0.25">
      <c r="G48648" s="17" t="str">
        <f>IFERROR(VLOOKUP(D48648,Base!J$2:K$6,2,FALSE),"-")</f>
        <v>-</v>
      </c>
      <c r="H48648" s="5">
        <f t="shared" si="760"/>
        <v>0</v>
      </c>
    </row>
    <row r="48649" spans="7:8" x14ac:dyDescent="0.25">
      <c r="G48649" s="17" t="str">
        <f>IFERROR(VLOOKUP(D48649,Base!J$2:K$6,2,FALSE),"-")</f>
        <v>-</v>
      </c>
      <c r="H48649" s="5">
        <f t="shared" si="760"/>
        <v>0</v>
      </c>
    </row>
    <row r="48650" spans="7:8" x14ac:dyDescent="0.25">
      <c r="G48650" s="17" t="str">
        <f>IFERROR(VLOOKUP(D48650,Base!J$2:K$6,2,FALSE),"-")</f>
        <v>-</v>
      </c>
      <c r="H48650" s="5">
        <f t="shared" si="760"/>
        <v>0</v>
      </c>
    </row>
    <row r="48651" spans="7:8" x14ac:dyDescent="0.25">
      <c r="G48651" s="17" t="str">
        <f>IFERROR(VLOOKUP(D48651,Base!J$2:K$6,2,FALSE),"-")</f>
        <v>-</v>
      </c>
      <c r="H48651" s="5">
        <f t="shared" si="760"/>
        <v>0</v>
      </c>
    </row>
    <row r="48652" spans="7:8" x14ac:dyDescent="0.25">
      <c r="G48652" s="17" t="str">
        <f>IFERROR(VLOOKUP(D48652,Base!J$2:K$6,2,FALSE),"-")</f>
        <v>-</v>
      </c>
      <c r="H48652" s="5">
        <f t="shared" si="760"/>
        <v>0</v>
      </c>
    </row>
    <row r="48653" spans="7:8" x14ac:dyDescent="0.25">
      <c r="G48653" s="17" t="str">
        <f>IFERROR(VLOOKUP(D48653,Base!J$2:K$6,2,FALSE),"-")</f>
        <v>-</v>
      </c>
      <c r="H48653" s="5">
        <f t="shared" si="760"/>
        <v>0</v>
      </c>
    </row>
    <row r="48654" spans="7:8" x14ac:dyDescent="0.25">
      <c r="G48654" s="17" t="str">
        <f>IFERROR(VLOOKUP(D48654,Base!J$2:K$6,2,FALSE),"-")</f>
        <v>-</v>
      </c>
      <c r="H48654" s="5">
        <f t="shared" si="760"/>
        <v>0</v>
      </c>
    </row>
    <row r="48655" spans="7:8" x14ac:dyDescent="0.25">
      <c r="G48655" s="17" t="str">
        <f>IFERROR(VLOOKUP(D48655,Base!J$2:K$6,2,FALSE),"-")</f>
        <v>-</v>
      </c>
      <c r="H48655" s="5">
        <f t="shared" si="760"/>
        <v>0</v>
      </c>
    </row>
    <row r="48656" spans="7:8" x14ac:dyDescent="0.25">
      <c r="G48656" s="17" t="str">
        <f>IFERROR(VLOOKUP(D48656,Base!J$2:K$6,2,FALSE),"-")</f>
        <v>-</v>
      </c>
      <c r="H48656" s="5">
        <f t="shared" si="760"/>
        <v>0</v>
      </c>
    </row>
    <row r="48657" spans="7:8" x14ac:dyDescent="0.25">
      <c r="G48657" s="17" t="str">
        <f>IFERROR(VLOOKUP(D48657,Base!J$2:K$6,2,FALSE),"-")</f>
        <v>-</v>
      </c>
      <c r="H48657" s="5">
        <f t="shared" si="760"/>
        <v>0</v>
      </c>
    </row>
    <row r="48658" spans="7:8" x14ac:dyDescent="0.25">
      <c r="G48658" s="17" t="str">
        <f>IFERROR(VLOOKUP(D48658,Base!J$2:K$6,2,FALSE),"-")</f>
        <v>-</v>
      </c>
      <c r="H48658" s="5">
        <f t="shared" si="760"/>
        <v>0</v>
      </c>
    </row>
    <row r="48659" spans="7:8" x14ac:dyDescent="0.25">
      <c r="G48659" s="17" t="str">
        <f>IFERROR(VLOOKUP(D48659,Base!J$2:K$6,2,FALSE),"-")</f>
        <v>-</v>
      </c>
      <c r="H48659" s="5">
        <f t="shared" si="760"/>
        <v>0</v>
      </c>
    </row>
    <row r="48660" spans="7:8" x14ac:dyDescent="0.25">
      <c r="G48660" s="17" t="str">
        <f>IFERROR(VLOOKUP(D48660,Base!J$2:K$6,2,FALSE),"-")</f>
        <v>-</v>
      </c>
      <c r="H48660" s="5">
        <f t="shared" si="760"/>
        <v>0</v>
      </c>
    </row>
    <row r="48661" spans="7:8" x14ac:dyDescent="0.25">
      <c r="G48661" s="17" t="str">
        <f>IFERROR(VLOOKUP(D48661,Base!J$2:K$6,2,FALSE),"-")</f>
        <v>-</v>
      </c>
      <c r="H48661" s="5">
        <f t="shared" si="760"/>
        <v>0</v>
      </c>
    </row>
    <row r="48662" spans="7:8" x14ac:dyDescent="0.25">
      <c r="G48662" s="17" t="str">
        <f>IFERROR(VLOOKUP(D48662,Base!J$2:K$6,2,FALSE),"-")</f>
        <v>-</v>
      </c>
      <c r="H48662" s="5">
        <f t="shared" si="760"/>
        <v>0</v>
      </c>
    </row>
    <row r="48663" spans="7:8" x14ac:dyDescent="0.25">
      <c r="G48663" s="17" t="str">
        <f>IFERROR(VLOOKUP(D48663,Base!J$2:K$6,2,FALSE),"-")</f>
        <v>-</v>
      </c>
      <c r="H48663" s="5">
        <f t="shared" si="760"/>
        <v>0</v>
      </c>
    </row>
    <row r="48664" spans="7:8" x14ac:dyDescent="0.25">
      <c r="G48664" s="17" t="str">
        <f>IFERROR(VLOOKUP(D48664,Base!J$2:K$6,2,FALSE),"-")</f>
        <v>-</v>
      </c>
      <c r="H48664" s="5">
        <f t="shared" si="760"/>
        <v>0</v>
      </c>
    </row>
    <row r="48665" spans="7:8" x14ac:dyDescent="0.25">
      <c r="G48665" s="17" t="str">
        <f>IFERROR(VLOOKUP(D48665,Base!J$2:K$6,2,FALSE),"-")</f>
        <v>-</v>
      </c>
      <c r="H48665" s="5">
        <f t="shared" si="760"/>
        <v>0</v>
      </c>
    </row>
    <row r="48666" spans="7:8" x14ac:dyDescent="0.25">
      <c r="G48666" s="17" t="str">
        <f>IFERROR(VLOOKUP(D48666,Base!J$2:K$6,2,FALSE),"-")</f>
        <v>-</v>
      </c>
      <c r="H48666" s="5">
        <f t="shared" si="760"/>
        <v>0</v>
      </c>
    </row>
    <row r="48667" spans="7:8" x14ac:dyDescent="0.25">
      <c r="G48667" s="17" t="str">
        <f>IFERROR(VLOOKUP(D48667,Base!J$2:K$6,2,FALSE),"-")</f>
        <v>-</v>
      </c>
      <c r="H48667" s="5">
        <f t="shared" si="760"/>
        <v>0</v>
      </c>
    </row>
    <row r="48668" spans="7:8" x14ac:dyDescent="0.25">
      <c r="G48668" s="17" t="str">
        <f>IFERROR(VLOOKUP(D48668,Base!J$2:K$6,2,FALSE),"-")</f>
        <v>-</v>
      </c>
      <c r="H48668" s="5">
        <f t="shared" si="760"/>
        <v>0</v>
      </c>
    </row>
    <row r="48669" spans="7:8" x14ac:dyDescent="0.25">
      <c r="G48669" s="17" t="str">
        <f>IFERROR(VLOOKUP(D48669,Base!J$2:K$6,2,FALSE),"-")</f>
        <v>-</v>
      </c>
      <c r="H48669" s="5">
        <f t="shared" si="760"/>
        <v>0</v>
      </c>
    </row>
    <row r="48670" spans="7:8" x14ac:dyDescent="0.25">
      <c r="G48670" s="17" t="str">
        <f>IFERROR(VLOOKUP(D48670,Base!J$2:K$6,2,FALSE),"-")</f>
        <v>-</v>
      </c>
      <c r="H48670" s="5">
        <f t="shared" si="760"/>
        <v>0</v>
      </c>
    </row>
    <row r="48671" spans="7:8" x14ac:dyDescent="0.25">
      <c r="G48671" s="17" t="str">
        <f>IFERROR(VLOOKUP(D48671,Base!J$2:K$6,2,FALSE),"-")</f>
        <v>-</v>
      </c>
      <c r="H48671" s="5">
        <f t="shared" si="760"/>
        <v>0</v>
      </c>
    </row>
    <row r="48672" spans="7:8" x14ac:dyDescent="0.25">
      <c r="G48672" s="17" t="str">
        <f>IFERROR(VLOOKUP(D48672,Base!J$2:K$6,2,FALSE),"-")</f>
        <v>-</v>
      </c>
      <c r="H48672" s="5">
        <f t="shared" si="760"/>
        <v>0</v>
      </c>
    </row>
    <row r="48673" spans="7:8" x14ac:dyDescent="0.25">
      <c r="G48673" s="17" t="str">
        <f>IFERROR(VLOOKUP(D48673,Base!J$2:K$6,2,FALSE),"-")</f>
        <v>-</v>
      </c>
      <c r="H48673" s="5">
        <f t="shared" si="760"/>
        <v>0</v>
      </c>
    </row>
    <row r="48674" spans="7:8" x14ac:dyDescent="0.25">
      <c r="G48674" s="17" t="str">
        <f>IFERROR(VLOOKUP(D48674,Base!J$2:K$6,2,FALSE),"-")</f>
        <v>-</v>
      </c>
      <c r="H48674" s="5">
        <f t="shared" si="760"/>
        <v>0</v>
      </c>
    </row>
    <row r="48675" spans="7:8" x14ac:dyDescent="0.25">
      <c r="G48675" s="17" t="str">
        <f>IFERROR(VLOOKUP(D48675,Base!J$2:K$6,2,FALSE),"-")</f>
        <v>-</v>
      </c>
      <c r="H48675" s="5">
        <f t="shared" si="760"/>
        <v>0</v>
      </c>
    </row>
    <row r="48676" spans="7:8" x14ac:dyDescent="0.25">
      <c r="G48676" s="17" t="str">
        <f>IFERROR(VLOOKUP(D48676,Base!J$2:K$6,2,FALSE),"-")</f>
        <v>-</v>
      </c>
      <c r="H48676" s="5">
        <f t="shared" si="760"/>
        <v>0</v>
      </c>
    </row>
    <row r="48677" spans="7:8" x14ac:dyDescent="0.25">
      <c r="G48677" s="17" t="str">
        <f>IFERROR(VLOOKUP(D48677,Base!J$2:K$6,2,FALSE),"-")</f>
        <v>-</v>
      </c>
      <c r="H48677" s="5">
        <f t="shared" si="760"/>
        <v>0</v>
      </c>
    </row>
    <row r="48678" spans="7:8" x14ac:dyDescent="0.25">
      <c r="G48678" s="17" t="str">
        <f>IFERROR(VLOOKUP(D48678,Base!J$2:K$6,2,FALSE),"-")</f>
        <v>-</v>
      </c>
      <c r="H48678" s="5">
        <f t="shared" si="760"/>
        <v>0</v>
      </c>
    </row>
    <row r="48679" spans="7:8" x14ac:dyDescent="0.25">
      <c r="G48679" s="17" t="str">
        <f>IFERROR(VLOOKUP(D48679,Base!J$2:K$6,2,FALSE),"-")</f>
        <v>-</v>
      </c>
      <c r="H48679" s="5">
        <f t="shared" si="760"/>
        <v>0</v>
      </c>
    </row>
    <row r="48680" spans="7:8" x14ac:dyDescent="0.25">
      <c r="G48680" s="17" t="str">
        <f>IFERROR(VLOOKUP(D48680,Base!J$2:K$6,2,FALSE),"-")</f>
        <v>-</v>
      </c>
      <c r="H48680" s="5">
        <f t="shared" si="760"/>
        <v>0</v>
      </c>
    </row>
    <row r="48681" spans="7:8" x14ac:dyDescent="0.25">
      <c r="G48681" s="17" t="str">
        <f>IFERROR(VLOOKUP(D48681,Base!J$2:K$6,2,FALSE),"-")</f>
        <v>-</v>
      </c>
      <c r="H48681" s="5">
        <f t="shared" si="760"/>
        <v>0</v>
      </c>
    </row>
    <row r="48682" spans="7:8" x14ac:dyDescent="0.25">
      <c r="G48682" s="17" t="str">
        <f>IFERROR(VLOOKUP(D48682,Base!J$2:K$6,2,FALSE),"-")</f>
        <v>-</v>
      </c>
      <c r="H48682" s="5">
        <f t="shared" si="760"/>
        <v>0</v>
      </c>
    </row>
    <row r="48683" spans="7:8" x14ac:dyDescent="0.25">
      <c r="G48683" s="17" t="str">
        <f>IFERROR(VLOOKUP(D48683,Base!J$2:K$6,2,FALSE),"-")</f>
        <v>-</v>
      </c>
      <c r="H48683" s="5">
        <f t="shared" si="760"/>
        <v>0</v>
      </c>
    </row>
    <row r="48684" spans="7:8" x14ac:dyDescent="0.25">
      <c r="G48684" s="17" t="str">
        <f>IFERROR(VLOOKUP(D48684,Base!J$2:K$6,2,FALSE),"-")</f>
        <v>-</v>
      </c>
      <c r="H48684" s="5">
        <f t="shared" si="760"/>
        <v>0</v>
      </c>
    </row>
    <row r="48685" spans="7:8" x14ac:dyDescent="0.25">
      <c r="G48685" s="17" t="str">
        <f>IFERROR(VLOOKUP(D48685,Base!J$2:K$6,2,FALSE),"-")</f>
        <v>-</v>
      </c>
      <c r="H48685" s="5">
        <f t="shared" si="760"/>
        <v>0</v>
      </c>
    </row>
    <row r="48686" spans="7:8" x14ac:dyDescent="0.25">
      <c r="G48686" s="17" t="str">
        <f>IFERROR(VLOOKUP(D48686,Base!J$2:K$6,2,FALSE),"-")</f>
        <v>-</v>
      </c>
      <c r="H48686" s="5">
        <f t="shared" si="760"/>
        <v>0</v>
      </c>
    </row>
    <row r="48687" spans="7:8" x14ac:dyDescent="0.25">
      <c r="G48687" s="17" t="str">
        <f>IFERROR(VLOOKUP(D48687,Base!J$2:K$6,2,FALSE),"-")</f>
        <v>-</v>
      </c>
      <c r="H48687" s="5">
        <f t="shared" si="760"/>
        <v>0</v>
      </c>
    </row>
    <row r="48688" spans="7:8" x14ac:dyDescent="0.25">
      <c r="G48688" s="17" t="str">
        <f>IFERROR(VLOOKUP(D48688,Base!J$2:K$6,2,FALSE),"-")</f>
        <v>-</v>
      </c>
      <c r="H48688" s="5">
        <f t="shared" si="760"/>
        <v>0</v>
      </c>
    </row>
    <row r="48689" spans="7:8" x14ac:dyDescent="0.25">
      <c r="G48689" s="17" t="str">
        <f>IFERROR(VLOOKUP(D48689,Base!J$2:K$6,2,FALSE),"-")</f>
        <v>-</v>
      </c>
      <c r="H48689" s="5">
        <f t="shared" si="760"/>
        <v>0</v>
      </c>
    </row>
    <row r="48690" spans="7:8" x14ac:dyDescent="0.25">
      <c r="G48690" s="17" t="str">
        <f>IFERROR(VLOOKUP(D48690,Base!J$2:K$6,2,FALSE),"-")</f>
        <v>-</v>
      </c>
      <c r="H48690" s="5">
        <f t="shared" si="760"/>
        <v>0</v>
      </c>
    </row>
    <row r="48691" spans="7:8" x14ac:dyDescent="0.25">
      <c r="G48691" s="17" t="str">
        <f>IFERROR(VLOOKUP(D48691,Base!J$2:K$6,2,FALSE),"-")</f>
        <v>-</v>
      </c>
      <c r="H48691" s="5">
        <f t="shared" si="760"/>
        <v>0</v>
      </c>
    </row>
    <row r="48692" spans="7:8" x14ac:dyDescent="0.25">
      <c r="G48692" s="17" t="str">
        <f>IFERROR(VLOOKUP(D48692,Base!J$2:K$6,2,FALSE),"-")</f>
        <v>-</v>
      </c>
      <c r="H48692" s="5">
        <f t="shared" si="760"/>
        <v>0</v>
      </c>
    </row>
    <row r="48693" spans="7:8" x14ac:dyDescent="0.25">
      <c r="G48693" s="17" t="str">
        <f>IFERROR(VLOOKUP(D48693,Base!J$2:K$6,2,FALSE),"-")</f>
        <v>-</v>
      </c>
      <c r="H48693" s="5">
        <f t="shared" si="760"/>
        <v>0</v>
      </c>
    </row>
    <row r="48694" spans="7:8" x14ac:dyDescent="0.25">
      <c r="G48694" s="17" t="str">
        <f>IFERROR(VLOOKUP(D48694,Base!J$2:K$6,2,FALSE),"-")</f>
        <v>-</v>
      </c>
      <c r="H48694" s="5">
        <f t="shared" si="760"/>
        <v>0</v>
      </c>
    </row>
    <row r="48695" spans="7:8" x14ac:dyDescent="0.25">
      <c r="G48695" s="17" t="str">
        <f>IFERROR(VLOOKUP(D48695,Base!J$2:K$6,2,FALSE),"-")</f>
        <v>-</v>
      </c>
      <c r="H48695" s="5">
        <f t="shared" si="760"/>
        <v>0</v>
      </c>
    </row>
    <row r="48696" spans="7:8" x14ac:dyDescent="0.25">
      <c r="G48696" s="17" t="str">
        <f>IFERROR(VLOOKUP(D48696,Base!J$2:K$6,2,FALSE),"-")</f>
        <v>-</v>
      </c>
      <c r="H48696" s="5">
        <f t="shared" si="760"/>
        <v>0</v>
      </c>
    </row>
    <row r="48697" spans="7:8" x14ac:dyDescent="0.25">
      <c r="G48697" s="17" t="str">
        <f>IFERROR(VLOOKUP(D48697,Base!J$2:K$6,2,FALSE),"-")</f>
        <v>-</v>
      </c>
      <c r="H48697" s="5">
        <f t="shared" si="760"/>
        <v>0</v>
      </c>
    </row>
    <row r="48698" spans="7:8" x14ac:dyDescent="0.25">
      <c r="G48698" s="17" t="str">
        <f>IFERROR(VLOOKUP(D48698,Base!J$2:K$6,2,FALSE),"-")</f>
        <v>-</v>
      </c>
      <c r="H48698" s="5">
        <f t="shared" si="760"/>
        <v>0</v>
      </c>
    </row>
    <row r="48699" spans="7:8" x14ac:dyDescent="0.25">
      <c r="G48699" s="17" t="str">
        <f>IFERROR(VLOOKUP(D48699,Base!J$2:K$6,2,FALSE),"-")</f>
        <v>-</v>
      </c>
      <c r="H48699" s="5">
        <f t="shared" si="760"/>
        <v>0</v>
      </c>
    </row>
    <row r="48700" spans="7:8" x14ac:dyDescent="0.25">
      <c r="G48700" s="17" t="str">
        <f>IFERROR(VLOOKUP(D48700,Base!J$2:K$6,2,FALSE),"-")</f>
        <v>-</v>
      </c>
      <c r="H48700" s="5">
        <f t="shared" si="760"/>
        <v>0</v>
      </c>
    </row>
    <row r="48701" spans="7:8" x14ac:dyDescent="0.25">
      <c r="G48701" s="17" t="str">
        <f>IFERROR(VLOOKUP(D48701,Base!J$2:K$6,2,FALSE),"-")</f>
        <v>-</v>
      </c>
      <c r="H48701" s="5">
        <f t="shared" si="760"/>
        <v>0</v>
      </c>
    </row>
    <row r="48702" spans="7:8" x14ac:dyDescent="0.25">
      <c r="G48702" s="17" t="str">
        <f>IFERROR(VLOOKUP(D48702,Base!J$2:K$6,2,FALSE),"-")</f>
        <v>-</v>
      </c>
      <c r="H48702" s="5">
        <f t="shared" si="760"/>
        <v>0</v>
      </c>
    </row>
    <row r="48703" spans="7:8" x14ac:dyDescent="0.25">
      <c r="G48703" s="17" t="str">
        <f>IFERROR(VLOOKUP(D48703,Base!J$2:K$6,2,FALSE),"-")</f>
        <v>-</v>
      </c>
      <c r="H48703" s="5">
        <f t="shared" si="760"/>
        <v>0</v>
      </c>
    </row>
    <row r="48704" spans="7:8" x14ac:dyDescent="0.25">
      <c r="G48704" s="17" t="str">
        <f>IFERROR(VLOOKUP(D48704,Base!J$2:K$6,2,FALSE),"-")</f>
        <v>-</v>
      </c>
      <c r="H48704" s="5">
        <f t="shared" si="760"/>
        <v>0</v>
      </c>
    </row>
    <row r="48705" spans="7:8" x14ac:dyDescent="0.25">
      <c r="G48705" s="17" t="str">
        <f>IFERROR(VLOOKUP(D48705,Base!J$2:K$6,2,FALSE),"-")</f>
        <v>-</v>
      </c>
      <c r="H48705" s="5">
        <f t="shared" si="760"/>
        <v>0</v>
      </c>
    </row>
    <row r="48706" spans="7:8" x14ac:dyDescent="0.25">
      <c r="G48706" s="17" t="str">
        <f>IFERROR(VLOOKUP(D48706,Base!J$2:K$6,2,FALSE),"-")</f>
        <v>-</v>
      </c>
      <c r="H48706" s="5">
        <f t="shared" si="760"/>
        <v>0</v>
      </c>
    </row>
    <row r="48707" spans="7:8" x14ac:dyDescent="0.25">
      <c r="G48707" s="17" t="str">
        <f>IFERROR(VLOOKUP(D48707,Base!J$2:K$6,2,FALSE),"-")</f>
        <v>-</v>
      </c>
      <c r="H48707" s="5">
        <f t="shared" ref="H48707:H48770" si="761">IFERROR(F48707-(F48707*G48707),F48707)</f>
        <v>0</v>
      </c>
    </row>
    <row r="48708" spans="7:8" x14ac:dyDescent="0.25">
      <c r="G48708" s="17" t="str">
        <f>IFERROR(VLOOKUP(D48708,Base!J$2:K$6,2,FALSE),"-")</f>
        <v>-</v>
      </c>
      <c r="H48708" s="5">
        <f t="shared" si="761"/>
        <v>0</v>
      </c>
    </row>
    <row r="48709" spans="7:8" x14ac:dyDescent="0.25">
      <c r="G48709" s="17" t="str">
        <f>IFERROR(VLOOKUP(D48709,Base!J$2:K$6,2,FALSE),"-")</f>
        <v>-</v>
      </c>
      <c r="H48709" s="5">
        <f t="shared" si="761"/>
        <v>0</v>
      </c>
    </row>
    <row r="48710" spans="7:8" x14ac:dyDescent="0.25">
      <c r="G48710" s="17" t="str">
        <f>IFERROR(VLOOKUP(D48710,Base!J$2:K$6,2,FALSE),"-")</f>
        <v>-</v>
      </c>
      <c r="H48710" s="5">
        <f t="shared" si="761"/>
        <v>0</v>
      </c>
    </row>
    <row r="48711" spans="7:8" x14ac:dyDescent="0.25">
      <c r="G48711" s="17" t="str">
        <f>IFERROR(VLOOKUP(D48711,Base!J$2:K$6,2,FALSE),"-")</f>
        <v>-</v>
      </c>
      <c r="H48711" s="5">
        <f t="shared" si="761"/>
        <v>0</v>
      </c>
    </row>
    <row r="48712" spans="7:8" x14ac:dyDescent="0.25">
      <c r="G48712" s="17" t="str">
        <f>IFERROR(VLOOKUP(D48712,Base!J$2:K$6,2,FALSE),"-")</f>
        <v>-</v>
      </c>
      <c r="H48712" s="5">
        <f t="shared" si="761"/>
        <v>0</v>
      </c>
    </row>
    <row r="48713" spans="7:8" x14ac:dyDescent="0.25">
      <c r="G48713" s="17" t="str">
        <f>IFERROR(VLOOKUP(D48713,Base!J$2:K$6,2,FALSE),"-")</f>
        <v>-</v>
      </c>
      <c r="H48713" s="5">
        <f t="shared" si="761"/>
        <v>0</v>
      </c>
    </row>
    <row r="48714" spans="7:8" x14ac:dyDescent="0.25">
      <c r="G48714" s="17" t="str">
        <f>IFERROR(VLOOKUP(D48714,Base!J$2:K$6,2,FALSE),"-")</f>
        <v>-</v>
      </c>
      <c r="H48714" s="5">
        <f t="shared" si="761"/>
        <v>0</v>
      </c>
    </row>
    <row r="48715" spans="7:8" x14ac:dyDescent="0.25">
      <c r="G48715" s="17" t="str">
        <f>IFERROR(VLOOKUP(D48715,Base!J$2:K$6,2,FALSE),"-")</f>
        <v>-</v>
      </c>
      <c r="H48715" s="5">
        <f t="shared" si="761"/>
        <v>0</v>
      </c>
    </row>
    <row r="48716" spans="7:8" x14ac:dyDescent="0.25">
      <c r="G48716" s="17" t="str">
        <f>IFERROR(VLOOKUP(D48716,Base!J$2:K$6,2,FALSE),"-")</f>
        <v>-</v>
      </c>
      <c r="H48716" s="5">
        <f t="shared" si="761"/>
        <v>0</v>
      </c>
    </row>
    <row r="48717" spans="7:8" x14ac:dyDescent="0.25">
      <c r="G48717" s="17" t="str">
        <f>IFERROR(VLOOKUP(D48717,Base!J$2:K$6,2,FALSE),"-")</f>
        <v>-</v>
      </c>
      <c r="H48717" s="5">
        <f t="shared" si="761"/>
        <v>0</v>
      </c>
    </row>
    <row r="48718" spans="7:8" x14ac:dyDescent="0.25">
      <c r="G48718" s="17" t="str">
        <f>IFERROR(VLOOKUP(D48718,Base!J$2:K$6,2,FALSE),"-")</f>
        <v>-</v>
      </c>
      <c r="H48718" s="5">
        <f t="shared" si="761"/>
        <v>0</v>
      </c>
    </row>
    <row r="48719" spans="7:8" x14ac:dyDescent="0.25">
      <c r="G48719" s="17" t="str">
        <f>IFERROR(VLOOKUP(D48719,Base!J$2:K$6,2,FALSE),"-")</f>
        <v>-</v>
      </c>
      <c r="H48719" s="5">
        <f t="shared" si="761"/>
        <v>0</v>
      </c>
    </row>
    <row r="48720" spans="7:8" x14ac:dyDescent="0.25">
      <c r="G48720" s="17" t="str">
        <f>IFERROR(VLOOKUP(D48720,Base!J$2:K$6,2,FALSE),"-")</f>
        <v>-</v>
      </c>
      <c r="H48720" s="5">
        <f t="shared" si="761"/>
        <v>0</v>
      </c>
    </row>
    <row r="48721" spans="7:8" x14ac:dyDescent="0.25">
      <c r="G48721" s="17" t="str">
        <f>IFERROR(VLOOKUP(D48721,Base!J$2:K$6,2,FALSE),"-")</f>
        <v>-</v>
      </c>
      <c r="H48721" s="5">
        <f t="shared" si="761"/>
        <v>0</v>
      </c>
    </row>
    <row r="48722" spans="7:8" x14ac:dyDescent="0.25">
      <c r="G48722" s="17" t="str">
        <f>IFERROR(VLOOKUP(D48722,Base!J$2:K$6,2,FALSE),"-")</f>
        <v>-</v>
      </c>
      <c r="H48722" s="5">
        <f t="shared" si="761"/>
        <v>0</v>
      </c>
    </row>
    <row r="48723" spans="7:8" x14ac:dyDescent="0.25">
      <c r="G48723" s="17" t="str">
        <f>IFERROR(VLOOKUP(D48723,Base!J$2:K$6,2,FALSE),"-")</f>
        <v>-</v>
      </c>
      <c r="H48723" s="5">
        <f t="shared" si="761"/>
        <v>0</v>
      </c>
    </row>
    <row r="48724" spans="7:8" x14ac:dyDescent="0.25">
      <c r="G48724" s="17" t="str">
        <f>IFERROR(VLOOKUP(D48724,Base!J$2:K$6,2,FALSE),"-")</f>
        <v>-</v>
      </c>
      <c r="H48724" s="5">
        <f t="shared" si="761"/>
        <v>0</v>
      </c>
    </row>
    <row r="48725" spans="7:8" x14ac:dyDescent="0.25">
      <c r="G48725" s="17" t="str">
        <f>IFERROR(VLOOKUP(D48725,Base!J$2:K$6,2,FALSE),"-")</f>
        <v>-</v>
      </c>
      <c r="H48725" s="5">
        <f t="shared" si="761"/>
        <v>0</v>
      </c>
    </row>
    <row r="48726" spans="7:8" x14ac:dyDescent="0.25">
      <c r="G48726" s="17" t="str">
        <f>IFERROR(VLOOKUP(D48726,Base!J$2:K$6,2,FALSE),"-")</f>
        <v>-</v>
      </c>
      <c r="H48726" s="5">
        <f t="shared" si="761"/>
        <v>0</v>
      </c>
    </row>
    <row r="48727" spans="7:8" x14ac:dyDescent="0.25">
      <c r="G48727" s="17" t="str">
        <f>IFERROR(VLOOKUP(D48727,Base!J$2:K$6,2,FALSE),"-")</f>
        <v>-</v>
      </c>
      <c r="H48727" s="5">
        <f t="shared" si="761"/>
        <v>0</v>
      </c>
    </row>
    <row r="48728" spans="7:8" x14ac:dyDescent="0.25">
      <c r="G48728" s="17" t="str">
        <f>IFERROR(VLOOKUP(D48728,Base!J$2:K$6,2,FALSE),"-")</f>
        <v>-</v>
      </c>
      <c r="H48728" s="5">
        <f t="shared" si="761"/>
        <v>0</v>
      </c>
    </row>
    <row r="48729" spans="7:8" x14ac:dyDescent="0.25">
      <c r="G48729" s="17" t="str">
        <f>IFERROR(VLOOKUP(D48729,Base!J$2:K$6,2,FALSE),"-")</f>
        <v>-</v>
      </c>
      <c r="H48729" s="5">
        <f t="shared" si="761"/>
        <v>0</v>
      </c>
    </row>
    <row r="48730" spans="7:8" x14ac:dyDescent="0.25">
      <c r="G48730" s="17" t="str">
        <f>IFERROR(VLOOKUP(D48730,Base!J$2:K$6,2,FALSE),"-")</f>
        <v>-</v>
      </c>
      <c r="H48730" s="5">
        <f t="shared" si="761"/>
        <v>0</v>
      </c>
    </row>
    <row r="48731" spans="7:8" x14ac:dyDescent="0.25">
      <c r="G48731" s="17" t="str">
        <f>IFERROR(VLOOKUP(D48731,Base!J$2:K$6,2,FALSE),"-")</f>
        <v>-</v>
      </c>
      <c r="H48731" s="5">
        <f t="shared" si="761"/>
        <v>0</v>
      </c>
    </row>
    <row r="48732" spans="7:8" x14ac:dyDescent="0.25">
      <c r="G48732" s="17" t="str">
        <f>IFERROR(VLOOKUP(D48732,Base!J$2:K$6,2,FALSE),"-")</f>
        <v>-</v>
      </c>
      <c r="H48732" s="5">
        <f t="shared" si="761"/>
        <v>0</v>
      </c>
    </row>
    <row r="48733" spans="7:8" x14ac:dyDescent="0.25">
      <c r="G48733" s="17" t="str">
        <f>IFERROR(VLOOKUP(D48733,Base!J$2:K$6,2,FALSE),"-")</f>
        <v>-</v>
      </c>
      <c r="H48733" s="5">
        <f t="shared" si="761"/>
        <v>0</v>
      </c>
    </row>
    <row r="48734" spans="7:8" x14ac:dyDescent="0.25">
      <c r="G48734" s="17" t="str">
        <f>IFERROR(VLOOKUP(D48734,Base!J$2:K$6,2,FALSE),"-")</f>
        <v>-</v>
      </c>
      <c r="H48734" s="5">
        <f t="shared" si="761"/>
        <v>0</v>
      </c>
    </row>
    <row r="48735" spans="7:8" x14ac:dyDescent="0.25">
      <c r="G48735" s="17" t="str">
        <f>IFERROR(VLOOKUP(D48735,Base!J$2:K$6,2,FALSE),"-")</f>
        <v>-</v>
      </c>
      <c r="H48735" s="5">
        <f t="shared" si="761"/>
        <v>0</v>
      </c>
    </row>
    <row r="48736" spans="7:8" x14ac:dyDescent="0.25">
      <c r="G48736" s="17" t="str">
        <f>IFERROR(VLOOKUP(D48736,Base!J$2:K$6,2,FALSE),"-")</f>
        <v>-</v>
      </c>
      <c r="H48736" s="5">
        <f t="shared" si="761"/>
        <v>0</v>
      </c>
    </row>
    <row r="48737" spans="7:8" x14ac:dyDescent="0.25">
      <c r="G48737" s="17" t="str">
        <f>IFERROR(VLOOKUP(D48737,Base!J$2:K$6,2,FALSE),"-")</f>
        <v>-</v>
      </c>
      <c r="H48737" s="5">
        <f t="shared" si="761"/>
        <v>0</v>
      </c>
    </row>
    <row r="48738" spans="7:8" x14ac:dyDescent="0.25">
      <c r="G48738" s="17" t="str">
        <f>IFERROR(VLOOKUP(D48738,Base!J$2:K$6,2,FALSE),"-")</f>
        <v>-</v>
      </c>
      <c r="H48738" s="5">
        <f t="shared" si="761"/>
        <v>0</v>
      </c>
    </row>
    <row r="48739" spans="7:8" x14ac:dyDescent="0.25">
      <c r="G48739" s="17" t="str">
        <f>IFERROR(VLOOKUP(D48739,Base!J$2:K$6,2,FALSE),"-")</f>
        <v>-</v>
      </c>
      <c r="H48739" s="5">
        <f t="shared" si="761"/>
        <v>0</v>
      </c>
    </row>
    <row r="48740" spans="7:8" x14ac:dyDescent="0.25">
      <c r="G48740" s="17" t="str">
        <f>IFERROR(VLOOKUP(D48740,Base!J$2:K$6,2,FALSE),"-")</f>
        <v>-</v>
      </c>
      <c r="H48740" s="5">
        <f t="shared" si="761"/>
        <v>0</v>
      </c>
    </row>
    <row r="48741" spans="7:8" x14ac:dyDescent="0.25">
      <c r="G48741" s="17" t="str">
        <f>IFERROR(VLOOKUP(D48741,Base!J$2:K$6,2,FALSE),"-")</f>
        <v>-</v>
      </c>
      <c r="H48741" s="5">
        <f t="shared" si="761"/>
        <v>0</v>
      </c>
    </row>
    <row r="48742" spans="7:8" x14ac:dyDescent="0.25">
      <c r="G48742" s="17" t="str">
        <f>IFERROR(VLOOKUP(D48742,Base!J$2:K$6,2,FALSE),"-")</f>
        <v>-</v>
      </c>
      <c r="H48742" s="5">
        <f t="shared" si="761"/>
        <v>0</v>
      </c>
    </row>
    <row r="48743" spans="7:8" x14ac:dyDescent="0.25">
      <c r="G48743" s="17" t="str">
        <f>IFERROR(VLOOKUP(D48743,Base!J$2:K$6,2,FALSE),"-")</f>
        <v>-</v>
      </c>
      <c r="H48743" s="5">
        <f t="shared" si="761"/>
        <v>0</v>
      </c>
    </row>
    <row r="48744" spans="7:8" x14ac:dyDescent="0.25">
      <c r="G48744" s="17" t="str">
        <f>IFERROR(VLOOKUP(D48744,Base!J$2:K$6,2,FALSE),"-")</f>
        <v>-</v>
      </c>
      <c r="H48744" s="5">
        <f t="shared" si="761"/>
        <v>0</v>
      </c>
    </row>
    <row r="48745" spans="7:8" x14ac:dyDescent="0.25">
      <c r="G48745" s="17" t="str">
        <f>IFERROR(VLOOKUP(D48745,Base!J$2:K$6,2,FALSE),"-")</f>
        <v>-</v>
      </c>
      <c r="H48745" s="5">
        <f t="shared" si="761"/>
        <v>0</v>
      </c>
    </row>
    <row r="48746" spans="7:8" x14ac:dyDescent="0.25">
      <c r="G48746" s="17" t="str">
        <f>IFERROR(VLOOKUP(D48746,Base!J$2:K$6,2,FALSE),"-")</f>
        <v>-</v>
      </c>
      <c r="H48746" s="5">
        <f t="shared" si="761"/>
        <v>0</v>
      </c>
    </row>
    <row r="48747" spans="7:8" x14ac:dyDescent="0.25">
      <c r="G48747" s="17" t="str">
        <f>IFERROR(VLOOKUP(D48747,Base!J$2:K$6,2,FALSE),"-")</f>
        <v>-</v>
      </c>
      <c r="H48747" s="5">
        <f t="shared" si="761"/>
        <v>0</v>
      </c>
    </row>
    <row r="48748" spans="7:8" x14ac:dyDescent="0.25">
      <c r="G48748" s="17" t="str">
        <f>IFERROR(VLOOKUP(D48748,Base!J$2:K$6,2,FALSE),"-")</f>
        <v>-</v>
      </c>
      <c r="H48748" s="5">
        <f t="shared" si="761"/>
        <v>0</v>
      </c>
    </row>
    <row r="48749" spans="7:8" x14ac:dyDescent="0.25">
      <c r="G48749" s="17" t="str">
        <f>IFERROR(VLOOKUP(D48749,Base!J$2:K$6,2,FALSE),"-")</f>
        <v>-</v>
      </c>
      <c r="H48749" s="5">
        <f t="shared" si="761"/>
        <v>0</v>
      </c>
    </row>
    <row r="48750" spans="7:8" x14ac:dyDescent="0.25">
      <c r="G48750" s="17" t="str">
        <f>IFERROR(VLOOKUP(D48750,Base!J$2:K$6,2,FALSE),"-")</f>
        <v>-</v>
      </c>
      <c r="H48750" s="5">
        <f t="shared" si="761"/>
        <v>0</v>
      </c>
    </row>
    <row r="48751" spans="7:8" x14ac:dyDescent="0.25">
      <c r="G48751" s="17" t="str">
        <f>IFERROR(VLOOKUP(D48751,Base!J$2:K$6,2,FALSE),"-")</f>
        <v>-</v>
      </c>
      <c r="H48751" s="5">
        <f t="shared" si="761"/>
        <v>0</v>
      </c>
    </row>
    <row r="48752" spans="7:8" x14ac:dyDescent="0.25">
      <c r="G48752" s="17" t="str">
        <f>IFERROR(VLOOKUP(D48752,Base!J$2:K$6,2,FALSE),"-")</f>
        <v>-</v>
      </c>
      <c r="H48752" s="5">
        <f t="shared" si="761"/>
        <v>0</v>
      </c>
    </row>
    <row r="48753" spans="7:8" x14ac:dyDescent="0.25">
      <c r="G48753" s="17" t="str">
        <f>IFERROR(VLOOKUP(D48753,Base!J$2:K$6,2,FALSE),"-")</f>
        <v>-</v>
      </c>
      <c r="H48753" s="5">
        <f t="shared" si="761"/>
        <v>0</v>
      </c>
    </row>
    <row r="48754" spans="7:8" x14ac:dyDescent="0.25">
      <c r="G48754" s="17" t="str">
        <f>IFERROR(VLOOKUP(D48754,Base!J$2:K$6,2,FALSE),"-")</f>
        <v>-</v>
      </c>
      <c r="H48754" s="5">
        <f t="shared" si="761"/>
        <v>0</v>
      </c>
    </row>
    <row r="48755" spans="7:8" x14ac:dyDescent="0.25">
      <c r="G48755" s="17" t="str">
        <f>IFERROR(VLOOKUP(D48755,Base!J$2:K$6,2,FALSE),"-")</f>
        <v>-</v>
      </c>
      <c r="H48755" s="5">
        <f t="shared" si="761"/>
        <v>0</v>
      </c>
    </row>
    <row r="48756" spans="7:8" x14ac:dyDescent="0.25">
      <c r="G48756" s="17" t="str">
        <f>IFERROR(VLOOKUP(D48756,Base!J$2:K$6,2,FALSE),"-")</f>
        <v>-</v>
      </c>
      <c r="H48756" s="5">
        <f t="shared" si="761"/>
        <v>0</v>
      </c>
    </row>
    <row r="48757" spans="7:8" x14ac:dyDescent="0.25">
      <c r="G48757" s="17" t="str">
        <f>IFERROR(VLOOKUP(D48757,Base!J$2:K$6,2,FALSE),"-")</f>
        <v>-</v>
      </c>
      <c r="H48757" s="5">
        <f t="shared" si="761"/>
        <v>0</v>
      </c>
    </row>
    <row r="48758" spans="7:8" x14ac:dyDescent="0.25">
      <c r="G48758" s="17" t="str">
        <f>IFERROR(VLOOKUP(D48758,Base!J$2:K$6,2,FALSE),"-")</f>
        <v>-</v>
      </c>
      <c r="H48758" s="5">
        <f t="shared" si="761"/>
        <v>0</v>
      </c>
    </row>
    <row r="48759" spans="7:8" x14ac:dyDescent="0.25">
      <c r="G48759" s="17" t="str">
        <f>IFERROR(VLOOKUP(D48759,Base!J$2:K$6,2,FALSE),"-")</f>
        <v>-</v>
      </c>
      <c r="H48759" s="5">
        <f t="shared" si="761"/>
        <v>0</v>
      </c>
    </row>
    <row r="48760" spans="7:8" x14ac:dyDescent="0.25">
      <c r="G48760" s="17" t="str">
        <f>IFERROR(VLOOKUP(D48760,Base!J$2:K$6,2,FALSE),"-")</f>
        <v>-</v>
      </c>
      <c r="H48760" s="5">
        <f t="shared" si="761"/>
        <v>0</v>
      </c>
    </row>
    <row r="48761" spans="7:8" x14ac:dyDescent="0.25">
      <c r="G48761" s="17" t="str">
        <f>IFERROR(VLOOKUP(D48761,Base!J$2:K$6,2,FALSE),"-")</f>
        <v>-</v>
      </c>
      <c r="H48761" s="5">
        <f t="shared" si="761"/>
        <v>0</v>
      </c>
    </row>
    <row r="48762" spans="7:8" x14ac:dyDescent="0.25">
      <c r="G48762" s="17" t="str">
        <f>IFERROR(VLOOKUP(D48762,Base!J$2:K$6,2,FALSE),"-")</f>
        <v>-</v>
      </c>
      <c r="H48762" s="5">
        <f t="shared" si="761"/>
        <v>0</v>
      </c>
    </row>
    <row r="48763" spans="7:8" x14ac:dyDescent="0.25">
      <c r="G48763" s="17" t="str">
        <f>IFERROR(VLOOKUP(D48763,Base!J$2:K$6,2,FALSE),"-")</f>
        <v>-</v>
      </c>
      <c r="H48763" s="5">
        <f t="shared" si="761"/>
        <v>0</v>
      </c>
    </row>
    <row r="48764" spans="7:8" x14ac:dyDescent="0.25">
      <c r="G48764" s="17" t="str">
        <f>IFERROR(VLOOKUP(D48764,Base!J$2:K$6,2,FALSE),"-")</f>
        <v>-</v>
      </c>
      <c r="H48764" s="5">
        <f t="shared" si="761"/>
        <v>0</v>
      </c>
    </row>
    <row r="48765" spans="7:8" x14ac:dyDescent="0.25">
      <c r="G48765" s="17" t="str">
        <f>IFERROR(VLOOKUP(D48765,Base!J$2:K$6,2,FALSE),"-")</f>
        <v>-</v>
      </c>
      <c r="H48765" s="5">
        <f t="shared" si="761"/>
        <v>0</v>
      </c>
    </row>
    <row r="48766" spans="7:8" x14ac:dyDescent="0.25">
      <c r="G48766" s="17" t="str">
        <f>IFERROR(VLOOKUP(D48766,Base!J$2:K$6,2,FALSE),"-")</f>
        <v>-</v>
      </c>
      <c r="H48766" s="5">
        <f t="shared" si="761"/>
        <v>0</v>
      </c>
    </row>
    <row r="48767" spans="7:8" x14ac:dyDescent="0.25">
      <c r="G48767" s="17" t="str">
        <f>IFERROR(VLOOKUP(D48767,Base!J$2:K$6,2,FALSE),"-")</f>
        <v>-</v>
      </c>
      <c r="H48767" s="5">
        <f t="shared" si="761"/>
        <v>0</v>
      </c>
    </row>
    <row r="48768" spans="7:8" x14ac:dyDescent="0.25">
      <c r="G48768" s="17" t="str">
        <f>IFERROR(VLOOKUP(D48768,Base!J$2:K$6,2,FALSE),"-")</f>
        <v>-</v>
      </c>
      <c r="H48768" s="5">
        <f t="shared" si="761"/>
        <v>0</v>
      </c>
    </row>
    <row r="48769" spans="7:8" x14ac:dyDescent="0.25">
      <c r="G48769" s="17" t="str">
        <f>IFERROR(VLOOKUP(D48769,Base!J$2:K$6,2,FALSE),"-")</f>
        <v>-</v>
      </c>
      <c r="H48769" s="5">
        <f t="shared" si="761"/>
        <v>0</v>
      </c>
    </row>
    <row r="48770" spans="7:8" x14ac:dyDescent="0.25">
      <c r="G48770" s="17" t="str">
        <f>IFERROR(VLOOKUP(D48770,Base!J$2:K$6,2,FALSE),"-")</f>
        <v>-</v>
      </c>
      <c r="H48770" s="5">
        <f t="shared" si="761"/>
        <v>0</v>
      </c>
    </row>
    <row r="48771" spans="7:8" x14ac:dyDescent="0.25">
      <c r="G48771" s="17" t="str">
        <f>IFERROR(VLOOKUP(D48771,Base!J$2:K$6,2,FALSE),"-")</f>
        <v>-</v>
      </c>
      <c r="H48771" s="5">
        <f t="shared" ref="H48771:H48834" si="762">IFERROR(F48771-(F48771*G48771),F48771)</f>
        <v>0</v>
      </c>
    </row>
    <row r="48772" spans="7:8" x14ac:dyDescent="0.25">
      <c r="G48772" s="17" t="str">
        <f>IFERROR(VLOOKUP(D48772,Base!J$2:K$6,2,FALSE),"-")</f>
        <v>-</v>
      </c>
      <c r="H48772" s="5">
        <f t="shared" si="762"/>
        <v>0</v>
      </c>
    </row>
    <row r="48773" spans="7:8" x14ac:dyDescent="0.25">
      <c r="G48773" s="17" t="str">
        <f>IFERROR(VLOOKUP(D48773,Base!J$2:K$6,2,FALSE),"-")</f>
        <v>-</v>
      </c>
      <c r="H48773" s="5">
        <f t="shared" si="762"/>
        <v>0</v>
      </c>
    </row>
    <row r="48774" spans="7:8" x14ac:dyDescent="0.25">
      <c r="G48774" s="17" t="str">
        <f>IFERROR(VLOOKUP(D48774,Base!J$2:K$6,2,FALSE),"-")</f>
        <v>-</v>
      </c>
      <c r="H48774" s="5">
        <f t="shared" si="762"/>
        <v>0</v>
      </c>
    </row>
    <row r="48775" spans="7:8" x14ac:dyDescent="0.25">
      <c r="G48775" s="17" t="str">
        <f>IFERROR(VLOOKUP(D48775,Base!J$2:K$6,2,FALSE),"-")</f>
        <v>-</v>
      </c>
      <c r="H48775" s="5">
        <f t="shared" si="762"/>
        <v>0</v>
      </c>
    </row>
    <row r="48776" spans="7:8" x14ac:dyDescent="0.25">
      <c r="G48776" s="17" t="str">
        <f>IFERROR(VLOOKUP(D48776,Base!J$2:K$6,2,FALSE),"-")</f>
        <v>-</v>
      </c>
      <c r="H48776" s="5">
        <f t="shared" si="762"/>
        <v>0</v>
      </c>
    </row>
    <row r="48777" spans="7:8" x14ac:dyDescent="0.25">
      <c r="G48777" s="17" t="str">
        <f>IFERROR(VLOOKUP(D48777,Base!J$2:K$6,2,FALSE),"-")</f>
        <v>-</v>
      </c>
      <c r="H48777" s="5">
        <f t="shared" si="762"/>
        <v>0</v>
      </c>
    </row>
    <row r="48778" spans="7:8" x14ac:dyDescent="0.25">
      <c r="G48778" s="17" t="str">
        <f>IFERROR(VLOOKUP(D48778,Base!J$2:K$6,2,FALSE),"-")</f>
        <v>-</v>
      </c>
      <c r="H48778" s="5">
        <f t="shared" si="762"/>
        <v>0</v>
      </c>
    </row>
    <row r="48779" spans="7:8" x14ac:dyDescent="0.25">
      <c r="G48779" s="17" t="str">
        <f>IFERROR(VLOOKUP(D48779,Base!J$2:K$6,2,FALSE),"-")</f>
        <v>-</v>
      </c>
      <c r="H48779" s="5">
        <f t="shared" si="762"/>
        <v>0</v>
      </c>
    </row>
    <row r="48780" spans="7:8" x14ac:dyDescent="0.25">
      <c r="G48780" s="17" t="str">
        <f>IFERROR(VLOOKUP(D48780,Base!J$2:K$6,2,FALSE),"-")</f>
        <v>-</v>
      </c>
      <c r="H48780" s="5">
        <f t="shared" si="762"/>
        <v>0</v>
      </c>
    </row>
    <row r="48781" spans="7:8" x14ac:dyDescent="0.25">
      <c r="G48781" s="17" t="str">
        <f>IFERROR(VLOOKUP(D48781,Base!J$2:K$6,2,FALSE),"-")</f>
        <v>-</v>
      </c>
      <c r="H48781" s="5">
        <f t="shared" si="762"/>
        <v>0</v>
      </c>
    </row>
    <row r="48782" spans="7:8" x14ac:dyDescent="0.25">
      <c r="G48782" s="17" t="str">
        <f>IFERROR(VLOOKUP(D48782,Base!J$2:K$6,2,FALSE),"-")</f>
        <v>-</v>
      </c>
      <c r="H48782" s="5">
        <f t="shared" si="762"/>
        <v>0</v>
      </c>
    </row>
    <row r="48783" spans="7:8" x14ac:dyDescent="0.25">
      <c r="G48783" s="17" t="str">
        <f>IFERROR(VLOOKUP(D48783,Base!J$2:K$6,2,FALSE),"-")</f>
        <v>-</v>
      </c>
      <c r="H48783" s="5">
        <f t="shared" si="762"/>
        <v>0</v>
      </c>
    </row>
    <row r="48784" spans="7:8" x14ac:dyDescent="0.25">
      <c r="G48784" s="17" t="str">
        <f>IFERROR(VLOOKUP(D48784,Base!J$2:K$6,2,FALSE),"-")</f>
        <v>-</v>
      </c>
      <c r="H48784" s="5">
        <f t="shared" si="762"/>
        <v>0</v>
      </c>
    </row>
    <row r="48785" spans="7:8" x14ac:dyDescent="0.25">
      <c r="G48785" s="17" t="str">
        <f>IFERROR(VLOOKUP(D48785,Base!J$2:K$6,2,FALSE),"-")</f>
        <v>-</v>
      </c>
      <c r="H48785" s="5">
        <f t="shared" si="762"/>
        <v>0</v>
      </c>
    </row>
    <row r="48786" spans="7:8" x14ac:dyDescent="0.25">
      <c r="G48786" s="17" t="str">
        <f>IFERROR(VLOOKUP(D48786,Base!J$2:K$6,2,FALSE),"-")</f>
        <v>-</v>
      </c>
      <c r="H48786" s="5">
        <f t="shared" si="762"/>
        <v>0</v>
      </c>
    </row>
    <row r="48787" spans="7:8" x14ac:dyDescent="0.25">
      <c r="G48787" s="17" t="str">
        <f>IFERROR(VLOOKUP(D48787,Base!J$2:K$6,2,FALSE),"-")</f>
        <v>-</v>
      </c>
      <c r="H48787" s="5">
        <f t="shared" si="762"/>
        <v>0</v>
      </c>
    </row>
    <row r="48788" spans="7:8" x14ac:dyDescent="0.25">
      <c r="G48788" s="17" t="str">
        <f>IFERROR(VLOOKUP(D48788,Base!J$2:K$6,2,FALSE),"-")</f>
        <v>-</v>
      </c>
      <c r="H48788" s="5">
        <f t="shared" si="762"/>
        <v>0</v>
      </c>
    </row>
    <row r="48789" spans="7:8" x14ac:dyDescent="0.25">
      <c r="G48789" s="17" t="str">
        <f>IFERROR(VLOOKUP(D48789,Base!J$2:K$6,2,FALSE),"-")</f>
        <v>-</v>
      </c>
      <c r="H48789" s="5">
        <f t="shared" si="762"/>
        <v>0</v>
      </c>
    </row>
    <row r="48790" spans="7:8" x14ac:dyDescent="0.25">
      <c r="G48790" s="17" t="str">
        <f>IFERROR(VLOOKUP(D48790,Base!J$2:K$6,2,FALSE),"-")</f>
        <v>-</v>
      </c>
      <c r="H48790" s="5">
        <f t="shared" si="762"/>
        <v>0</v>
      </c>
    </row>
    <row r="48791" spans="7:8" x14ac:dyDescent="0.25">
      <c r="G48791" s="17" t="str">
        <f>IFERROR(VLOOKUP(D48791,Base!J$2:K$6,2,FALSE),"-")</f>
        <v>-</v>
      </c>
      <c r="H48791" s="5">
        <f t="shared" si="762"/>
        <v>0</v>
      </c>
    </row>
    <row r="48792" spans="7:8" x14ac:dyDescent="0.25">
      <c r="G48792" s="17" t="str">
        <f>IFERROR(VLOOKUP(D48792,Base!J$2:K$6,2,FALSE),"-")</f>
        <v>-</v>
      </c>
      <c r="H48792" s="5">
        <f t="shared" si="762"/>
        <v>0</v>
      </c>
    </row>
    <row r="48793" spans="7:8" x14ac:dyDescent="0.25">
      <c r="G48793" s="17" t="str">
        <f>IFERROR(VLOOKUP(D48793,Base!J$2:K$6,2,FALSE),"-")</f>
        <v>-</v>
      </c>
      <c r="H48793" s="5">
        <f t="shared" si="762"/>
        <v>0</v>
      </c>
    </row>
    <row r="48794" spans="7:8" x14ac:dyDescent="0.25">
      <c r="G48794" s="17" t="str">
        <f>IFERROR(VLOOKUP(D48794,Base!J$2:K$6,2,FALSE),"-")</f>
        <v>-</v>
      </c>
      <c r="H48794" s="5">
        <f t="shared" si="762"/>
        <v>0</v>
      </c>
    </row>
    <row r="48795" spans="7:8" x14ac:dyDescent="0.25">
      <c r="G48795" s="17" t="str">
        <f>IFERROR(VLOOKUP(D48795,Base!J$2:K$6,2,FALSE),"-")</f>
        <v>-</v>
      </c>
      <c r="H48795" s="5">
        <f t="shared" si="762"/>
        <v>0</v>
      </c>
    </row>
    <row r="48796" spans="7:8" x14ac:dyDescent="0.25">
      <c r="G48796" s="17" t="str">
        <f>IFERROR(VLOOKUP(D48796,Base!J$2:K$6,2,FALSE),"-")</f>
        <v>-</v>
      </c>
      <c r="H48796" s="5">
        <f t="shared" si="762"/>
        <v>0</v>
      </c>
    </row>
    <row r="48797" spans="7:8" x14ac:dyDescent="0.25">
      <c r="G48797" s="17" t="str">
        <f>IFERROR(VLOOKUP(D48797,Base!J$2:K$6,2,FALSE),"-")</f>
        <v>-</v>
      </c>
      <c r="H48797" s="5">
        <f t="shared" si="762"/>
        <v>0</v>
      </c>
    </row>
    <row r="48798" spans="7:8" x14ac:dyDescent="0.25">
      <c r="G48798" s="17" t="str">
        <f>IFERROR(VLOOKUP(D48798,Base!J$2:K$6,2,FALSE),"-")</f>
        <v>-</v>
      </c>
      <c r="H48798" s="5">
        <f t="shared" si="762"/>
        <v>0</v>
      </c>
    </row>
    <row r="48799" spans="7:8" x14ac:dyDescent="0.25">
      <c r="G48799" s="17" t="str">
        <f>IFERROR(VLOOKUP(D48799,Base!J$2:K$6,2,FALSE),"-")</f>
        <v>-</v>
      </c>
      <c r="H48799" s="5">
        <f t="shared" si="762"/>
        <v>0</v>
      </c>
    </row>
    <row r="48800" spans="7:8" x14ac:dyDescent="0.25">
      <c r="G48800" s="17" t="str">
        <f>IFERROR(VLOOKUP(D48800,Base!J$2:K$6,2,FALSE),"-")</f>
        <v>-</v>
      </c>
      <c r="H48800" s="5">
        <f t="shared" si="762"/>
        <v>0</v>
      </c>
    </row>
    <row r="48801" spans="7:8" x14ac:dyDescent="0.25">
      <c r="G48801" s="17" t="str">
        <f>IFERROR(VLOOKUP(D48801,Base!J$2:K$6,2,FALSE),"-")</f>
        <v>-</v>
      </c>
      <c r="H48801" s="5">
        <f t="shared" si="762"/>
        <v>0</v>
      </c>
    </row>
    <row r="48802" spans="7:8" x14ac:dyDescent="0.25">
      <c r="G48802" s="17" t="str">
        <f>IFERROR(VLOOKUP(D48802,Base!J$2:K$6,2,FALSE),"-")</f>
        <v>-</v>
      </c>
      <c r="H48802" s="5">
        <f t="shared" si="762"/>
        <v>0</v>
      </c>
    </row>
    <row r="48803" spans="7:8" x14ac:dyDescent="0.25">
      <c r="G48803" s="17" t="str">
        <f>IFERROR(VLOOKUP(D48803,Base!J$2:K$6,2,FALSE),"-")</f>
        <v>-</v>
      </c>
      <c r="H48803" s="5">
        <f t="shared" si="762"/>
        <v>0</v>
      </c>
    </row>
    <row r="48804" spans="7:8" x14ac:dyDescent="0.25">
      <c r="G48804" s="17" t="str">
        <f>IFERROR(VLOOKUP(D48804,Base!J$2:K$6,2,FALSE),"-")</f>
        <v>-</v>
      </c>
      <c r="H48804" s="5">
        <f t="shared" si="762"/>
        <v>0</v>
      </c>
    </row>
    <row r="48805" spans="7:8" x14ac:dyDescent="0.25">
      <c r="G48805" s="17" t="str">
        <f>IFERROR(VLOOKUP(D48805,Base!J$2:K$6,2,FALSE),"-")</f>
        <v>-</v>
      </c>
      <c r="H48805" s="5">
        <f t="shared" si="762"/>
        <v>0</v>
      </c>
    </row>
    <row r="48806" spans="7:8" x14ac:dyDescent="0.25">
      <c r="G48806" s="17" t="str">
        <f>IFERROR(VLOOKUP(D48806,Base!J$2:K$6,2,FALSE),"-")</f>
        <v>-</v>
      </c>
      <c r="H48806" s="5">
        <f t="shared" si="762"/>
        <v>0</v>
      </c>
    </row>
    <row r="48807" spans="7:8" x14ac:dyDescent="0.25">
      <c r="G48807" s="17" t="str">
        <f>IFERROR(VLOOKUP(D48807,Base!J$2:K$6,2,FALSE),"-")</f>
        <v>-</v>
      </c>
      <c r="H48807" s="5">
        <f t="shared" si="762"/>
        <v>0</v>
      </c>
    </row>
    <row r="48808" spans="7:8" x14ac:dyDescent="0.25">
      <c r="G48808" s="17" t="str">
        <f>IFERROR(VLOOKUP(D48808,Base!J$2:K$6,2,FALSE),"-")</f>
        <v>-</v>
      </c>
      <c r="H48808" s="5">
        <f t="shared" si="762"/>
        <v>0</v>
      </c>
    </row>
    <row r="48809" spans="7:8" x14ac:dyDescent="0.25">
      <c r="G48809" s="17" t="str">
        <f>IFERROR(VLOOKUP(D48809,Base!J$2:K$6,2,FALSE),"-")</f>
        <v>-</v>
      </c>
      <c r="H48809" s="5">
        <f t="shared" si="762"/>
        <v>0</v>
      </c>
    </row>
    <row r="48810" spans="7:8" x14ac:dyDescent="0.25">
      <c r="G48810" s="17" t="str">
        <f>IFERROR(VLOOKUP(D48810,Base!J$2:K$6,2,FALSE),"-")</f>
        <v>-</v>
      </c>
      <c r="H48810" s="5">
        <f t="shared" si="762"/>
        <v>0</v>
      </c>
    </row>
    <row r="48811" spans="7:8" x14ac:dyDescent="0.25">
      <c r="G48811" s="17" t="str">
        <f>IFERROR(VLOOKUP(D48811,Base!J$2:K$6,2,FALSE),"-")</f>
        <v>-</v>
      </c>
      <c r="H48811" s="5">
        <f t="shared" si="762"/>
        <v>0</v>
      </c>
    </row>
    <row r="48812" spans="7:8" x14ac:dyDescent="0.25">
      <c r="G48812" s="17" t="str">
        <f>IFERROR(VLOOKUP(D48812,Base!J$2:K$6,2,FALSE),"-")</f>
        <v>-</v>
      </c>
      <c r="H48812" s="5">
        <f t="shared" si="762"/>
        <v>0</v>
      </c>
    </row>
    <row r="48813" spans="7:8" x14ac:dyDescent="0.25">
      <c r="G48813" s="17" t="str">
        <f>IFERROR(VLOOKUP(D48813,Base!J$2:K$6,2,FALSE),"-")</f>
        <v>-</v>
      </c>
      <c r="H48813" s="5">
        <f t="shared" si="762"/>
        <v>0</v>
      </c>
    </row>
    <row r="48814" spans="7:8" x14ac:dyDescent="0.25">
      <c r="G48814" s="17" t="str">
        <f>IFERROR(VLOOKUP(D48814,Base!J$2:K$6,2,FALSE),"-")</f>
        <v>-</v>
      </c>
      <c r="H48814" s="5">
        <f t="shared" si="762"/>
        <v>0</v>
      </c>
    </row>
    <row r="48815" spans="7:8" x14ac:dyDescent="0.25">
      <c r="G48815" s="17" t="str">
        <f>IFERROR(VLOOKUP(D48815,Base!J$2:K$6,2,FALSE),"-")</f>
        <v>-</v>
      </c>
      <c r="H48815" s="5">
        <f t="shared" si="762"/>
        <v>0</v>
      </c>
    </row>
    <row r="48816" spans="7:8" x14ac:dyDescent="0.25">
      <c r="G48816" s="17" t="str">
        <f>IFERROR(VLOOKUP(D48816,Base!J$2:K$6,2,FALSE),"-")</f>
        <v>-</v>
      </c>
      <c r="H48816" s="5">
        <f t="shared" si="762"/>
        <v>0</v>
      </c>
    </row>
    <row r="48817" spans="7:8" x14ac:dyDescent="0.25">
      <c r="G48817" s="17" t="str">
        <f>IFERROR(VLOOKUP(D48817,Base!J$2:K$6,2,FALSE),"-")</f>
        <v>-</v>
      </c>
      <c r="H48817" s="5">
        <f t="shared" si="762"/>
        <v>0</v>
      </c>
    </row>
    <row r="48818" spans="7:8" x14ac:dyDescent="0.25">
      <c r="G48818" s="17" t="str">
        <f>IFERROR(VLOOKUP(D48818,Base!J$2:K$6,2,FALSE),"-")</f>
        <v>-</v>
      </c>
      <c r="H48818" s="5">
        <f t="shared" si="762"/>
        <v>0</v>
      </c>
    </row>
    <row r="48819" spans="7:8" x14ac:dyDescent="0.25">
      <c r="G48819" s="17" t="str">
        <f>IFERROR(VLOOKUP(D48819,Base!J$2:K$6,2,FALSE),"-")</f>
        <v>-</v>
      </c>
      <c r="H48819" s="5">
        <f t="shared" si="762"/>
        <v>0</v>
      </c>
    </row>
    <row r="48820" spans="7:8" x14ac:dyDescent="0.25">
      <c r="G48820" s="17" t="str">
        <f>IFERROR(VLOOKUP(D48820,Base!J$2:K$6,2,FALSE),"-")</f>
        <v>-</v>
      </c>
      <c r="H48820" s="5">
        <f t="shared" si="762"/>
        <v>0</v>
      </c>
    </row>
    <row r="48821" spans="7:8" x14ac:dyDescent="0.25">
      <c r="G48821" s="17" t="str">
        <f>IFERROR(VLOOKUP(D48821,Base!J$2:K$6,2,FALSE),"-")</f>
        <v>-</v>
      </c>
      <c r="H48821" s="5">
        <f t="shared" si="762"/>
        <v>0</v>
      </c>
    </row>
    <row r="48822" spans="7:8" x14ac:dyDescent="0.25">
      <c r="G48822" s="17" t="str">
        <f>IFERROR(VLOOKUP(D48822,Base!J$2:K$6,2,FALSE),"-")</f>
        <v>-</v>
      </c>
      <c r="H48822" s="5">
        <f t="shared" si="762"/>
        <v>0</v>
      </c>
    </row>
    <row r="48823" spans="7:8" x14ac:dyDescent="0.25">
      <c r="G48823" s="17" t="str">
        <f>IFERROR(VLOOKUP(D48823,Base!J$2:K$6,2,FALSE),"-")</f>
        <v>-</v>
      </c>
      <c r="H48823" s="5">
        <f t="shared" si="762"/>
        <v>0</v>
      </c>
    </row>
    <row r="48824" spans="7:8" x14ac:dyDescent="0.25">
      <c r="G48824" s="17" t="str">
        <f>IFERROR(VLOOKUP(D48824,Base!J$2:K$6,2,FALSE),"-")</f>
        <v>-</v>
      </c>
      <c r="H48824" s="5">
        <f t="shared" si="762"/>
        <v>0</v>
      </c>
    </row>
    <row r="48825" spans="7:8" x14ac:dyDescent="0.25">
      <c r="G48825" s="17" t="str">
        <f>IFERROR(VLOOKUP(D48825,Base!J$2:K$6,2,FALSE),"-")</f>
        <v>-</v>
      </c>
      <c r="H48825" s="5">
        <f t="shared" si="762"/>
        <v>0</v>
      </c>
    </row>
    <row r="48826" spans="7:8" x14ac:dyDescent="0.25">
      <c r="G48826" s="17" t="str">
        <f>IFERROR(VLOOKUP(D48826,Base!J$2:K$6,2,FALSE),"-")</f>
        <v>-</v>
      </c>
      <c r="H48826" s="5">
        <f t="shared" si="762"/>
        <v>0</v>
      </c>
    </row>
    <row r="48827" spans="7:8" x14ac:dyDescent="0.25">
      <c r="G48827" s="17" t="str">
        <f>IFERROR(VLOOKUP(D48827,Base!J$2:K$6,2,FALSE),"-")</f>
        <v>-</v>
      </c>
      <c r="H48827" s="5">
        <f t="shared" si="762"/>
        <v>0</v>
      </c>
    </row>
    <row r="48828" spans="7:8" x14ac:dyDescent="0.25">
      <c r="G48828" s="17" t="str">
        <f>IFERROR(VLOOKUP(D48828,Base!J$2:K$6,2,FALSE),"-")</f>
        <v>-</v>
      </c>
      <c r="H48828" s="5">
        <f t="shared" si="762"/>
        <v>0</v>
      </c>
    </row>
    <row r="48829" spans="7:8" x14ac:dyDescent="0.25">
      <c r="G48829" s="17" t="str">
        <f>IFERROR(VLOOKUP(D48829,Base!J$2:K$6,2,FALSE),"-")</f>
        <v>-</v>
      </c>
      <c r="H48829" s="5">
        <f t="shared" si="762"/>
        <v>0</v>
      </c>
    </row>
    <row r="48830" spans="7:8" x14ac:dyDescent="0.25">
      <c r="G48830" s="17" t="str">
        <f>IFERROR(VLOOKUP(D48830,Base!J$2:K$6,2,FALSE),"-")</f>
        <v>-</v>
      </c>
      <c r="H48830" s="5">
        <f t="shared" si="762"/>
        <v>0</v>
      </c>
    </row>
    <row r="48831" spans="7:8" x14ac:dyDescent="0.25">
      <c r="G48831" s="17" t="str">
        <f>IFERROR(VLOOKUP(D48831,Base!J$2:K$6,2,FALSE),"-")</f>
        <v>-</v>
      </c>
      <c r="H48831" s="5">
        <f t="shared" si="762"/>
        <v>0</v>
      </c>
    </row>
    <row r="48832" spans="7:8" x14ac:dyDescent="0.25">
      <c r="G48832" s="17" t="str">
        <f>IFERROR(VLOOKUP(D48832,Base!J$2:K$6,2,FALSE),"-")</f>
        <v>-</v>
      </c>
      <c r="H48832" s="5">
        <f t="shared" si="762"/>
        <v>0</v>
      </c>
    </row>
    <row r="48833" spans="7:8" x14ac:dyDescent="0.25">
      <c r="G48833" s="17" t="str">
        <f>IFERROR(VLOOKUP(D48833,Base!J$2:K$6,2,FALSE),"-")</f>
        <v>-</v>
      </c>
      <c r="H48833" s="5">
        <f t="shared" si="762"/>
        <v>0</v>
      </c>
    </row>
    <row r="48834" spans="7:8" x14ac:dyDescent="0.25">
      <c r="G48834" s="17" t="str">
        <f>IFERROR(VLOOKUP(D48834,Base!J$2:K$6,2,FALSE),"-")</f>
        <v>-</v>
      </c>
      <c r="H48834" s="5">
        <f t="shared" si="762"/>
        <v>0</v>
      </c>
    </row>
    <row r="48835" spans="7:8" x14ac:dyDescent="0.25">
      <c r="G48835" s="17" t="str">
        <f>IFERROR(VLOOKUP(D48835,Base!J$2:K$6,2,FALSE),"-")</f>
        <v>-</v>
      </c>
      <c r="H48835" s="5">
        <f t="shared" ref="H48835:H48898" si="763">IFERROR(F48835-(F48835*G48835),F48835)</f>
        <v>0</v>
      </c>
    </row>
    <row r="48836" spans="7:8" x14ac:dyDescent="0.25">
      <c r="G48836" s="17" t="str">
        <f>IFERROR(VLOOKUP(D48836,Base!J$2:K$6,2,FALSE),"-")</f>
        <v>-</v>
      </c>
      <c r="H48836" s="5">
        <f t="shared" si="763"/>
        <v>0</v>
      </c>
    </row>
    <row r="48837" spans="7:8" x14ac:dyDescent="0.25">
      <c r="G48837" s="17" t="str">
        <f>IFERROR(VLOOKUP(D48837,Base!J$2:K$6,2,FALSE),"-")</f>
        <v>-</v>
      </c>
      <c r="H48837" s="5">
        <f t="shared" si="763"/>
        <v>0</v>
      </c>
    </row>
    <row r="48838" spans="7:8" x14ac:dyDescent="0.25">
      <c r="G48838" s="17" t="str">
        <f>IFERROR(VLOOKUP(D48838,Base!J$2:K$6,2,FALSE),"-")</f>
        <v>-</v>
      </c>
      <c r="H48838" s="5">
        <f t="shared" si="763"/>
        <v>0</v>
      </c>
    </row>
    <row r="48839" spans="7:8" x14ac:dyDescent="0.25">
      <c r="G48839" s="17" t="str">
        <f>IFERROR(VLOOKUP(D48839,Base!J$2:K$6,2,FALSE),"-")</f>
        <v>-</v>
      </c>
      <c r="H48839" s="5">
        <f t="shared" si="763"/>
        <v>0</v>
      </c>
    </row>
    <row r="48840" spans="7:8" x14ac:dyDescent="0.25">
      <c r="G48840" s="17" t="str">
        <f>IFERROR(VLOOKUP(D48840,Base!J$2:K$6,2,FALSE),"-")</f>
        <v>-</v>
      </c>
      <c r="H48840" s="5">
        <f t="shared" si="763"/>
        <v>0</v>
      </c>
    </row>
    <row r="48841" spans="7:8" x14ac:dyDescent="0.25">
      <c r="G48841" s="17" t="str">
        <f>IFERROR(VLOOKUP(D48841,Base!J$2:K$6,2,FALSE),"-")</f>
        <v>-</v>
      </c>
      <c r="H48841" s="5">
        <f t="shared" si="763"/>
        <v>0</v>
      </c>
    </row>
    <row r="48842" spans="7:8" x14ac:dyDescent="0.25">
      <c r="G48842" s="17" t="str">
        <f>IFERROR(VLOOKUP(D48842,Base!J$2:K$6,2,FALSE),"-")</f>
        <v>-</v>
      </c>
      <c r="H48842" s="5">
        <f t="shared" si="763"/>
        <v>0</v>
      </c>
    </row>
    <row r="48843" spans="7:8" x14ac:dyDescent="0.25">
      <c r="G48843" s="17" t="str">
        <f>IFERROR(VLOOKUP(D48843,Base!J$2:K$6,2,FALSE),"-")</f>
        <v>-</v>
      </c>
      <c r="H48843" s="5">
        <f t="shared" si="763"/>
        <v>0</v>
      </c>
    </row>
    <row r="48844" spans="7:8" x14ac:dyDescent="0.25">
      <c r="G48844" s="17" t="str">
        <f>IFERROR(VLOOKUP(D48844,Base!J$2:K$6,2,FALSE),"-")</f>
        <v>-</v>
      </c>
      <c r="H48844" s="5">
        <f t="shared" si="763"/>
        <v>0</v>
      </c>
    </row>
    <row r="48845" spans="7:8" x14ac:dyDescent="0.25">
      <c r="G48845" s="17" t="str">
        <f>IFERROR(VLOOKUP(D48845,Base!J$2:K$6,2,FALSE),"-")</f>
        <v>-</v>
      </c>
      <c r="H48845" s="5">
        <f t="shared" si="763"/>
        <v>0</v>
      </c>
    </row>
    <row r="48846" spans="7:8" x14ac:dyDescent="0.25">
      <c r="G48846" s="17" t="str">
        <f>IFERROR(VLOOKUP(D48846,Base!J$2:K$6,2,FALSE),"-")</f>
        <v>-</v>
      </c>
      <c r="H48846" s="5">
        <f t="shared" si="763"/>
        <v>0</v>
      </c>
    </row>
    <row r="48847" spans="7:8" x14ac:dyDescent="0.25">
      <c r="G48847" s="17" t="str">
        <f>IFERROR(VLOOKUP(D48847,Base!J$2:K$6,2,FALSE),"-")</f>
        <v>-</v>
      </c>
      <c r="H48847" s="5">
        <f t="shared" si="763"/>
        <v>0</v>
      </c>
    </row>
    <row r="48848" spans="7:8" x14ac:dyDescent="0.25">
      <c r="G48848" s="17" t="str">
        <f>IFERROR(VLOOKUP(D48848,Base!J$2:K$6,2,FALSE),"-")</f>
        <v>-</v>
      </c>
      <c r="H48848" s="5">
        <f t="shared" si="763"/>
        <v>0</v>
      </c>
    </row>
    <row r="48849" spans="7:8" x14ac:dyDescent="0.25">
      <c r="G48849" s="17" t="str">
        <f>IFERROR(VLOOKUP(D48849,Base!J$2:K$6,2,FALSE),"-")</f>
        <v>-</v>
      </c>
      <c r="H48849" s="5">
        <f t="shared" si="763"/>
        <v>0</v>
      </c>
    </row>
    <row r="48850" spans="7:8" x14ac:dyDescent="0.25">
      <c r="G48850" s="17" t="str">
        <f>IFERROR(VLOOKUP(D48850,Base!J$2:K$6,2,FALSE),"-")</f>
        <v>-</v>
      </c>
      <c r="H48850" s="5">
        <f t="shared" si="763"/>
        <v>0</v>
      </c>
    </row>
    <row r="48851" spans="7:8" x14ac:dyDescent="0.25">
      <c r="G48851" s="17" t="str">
        <f>IFERROR(VLOOKUP(D48851,Base!J$2:K$6,2,FALSE),"-")</f>
        <v>-</v>
      </c>
      <c r="H48851" s="5">
        <f t="shared" si="763"/>
        <v>0</v>
      </c>
    </row>
    <row r="48852" spans="7:8" x14ac:dyDescent="0.25">
      <c r="G48852" s="17" t="str">
        <f>IFERROR(VLOOKUP(D48852,Base!J$2:K$6,2,FALSE),"-")</f>
        <v>-</v>
      </c>
      <c r="H48852" s="5">
        <f t="shared" si="763"/>
        <v>0</v>
      </c>
    </row>
    <row r="48853" spans="7:8" x14ac:dyDescent="0.25">
      <c r="G48853" s="17" t="str">
        <f>IFERROR(VLOOKUP(D48853,Base!J$2:K$6,2,FALSE),"-")</f>
        <v>-</v>
      </c>
      <c r="H48853" s="5">
        <f t="shared" si="763"/>
        <v>0</v>
      </c>
    </row>
    <row r="48854" spans="7:8" x14ac:dyDescent="0.25">
      <c r="G48854" s="17" t="str">
        <f>IFERROR(VLOOKUP(D48854,Base!J$2:K$6,2,FALSE),"-")</f>
        <v>-</v>
      </c>
      <c r="H48854" s="5">
        <f t="shared" si="763"/>
        <v>0</v>
      </c>
    </row>
    <row r="48855" spans="7:8" x14ac:dyDescent="0.25">
      <c r="G48855" s="17" t="str">
        <f>IFERROR(VLOOKUP(D48855,Base!J$2:K$6,2,FALSE),"-")</f>
        <v>-</v>
      </c>
      <c r="H48855" s="5">
        <f t="shared" si="763"/>
        <v>0</v>
      </c>
    </row>
    <row r="48856" spans="7:8" x14ac:dyDescent="0.25">
      <c r="G48856" s="17" t="str">
        <f>IFERROR(VLOOKUP(D48856,Base!J$2:K$6,2,FALSE),"-")</f>
        <v>-</v>
      </c>
      <c r="H48856" s="5">
        <f t="shared" si="763"/>
        <v>0</v>
      </c>
    </row>
    <row r="48857" spans="7:8" x14ac:dyDescent="0.25">
      <c r="G48857" s="17" t="str">
        <f>IFERROR(VLOOKUP(D48857,Base!J$2:K$6,2,FALSE),"-")</f>
        <v>-</v>
      </c>
      <c r="H48857" s="5">
        <f t="shared" si="763"/>
        <v>0</v>
      </c>
    </row>
    <row r="48858" spans="7:8" x14ac:dyDescent="0.25">
      <c r="G48858" s="17" t="str">
        <f>IFERROR(VLOOKUP(D48858,Base!J$2:K$6,2,FALSE),"-")</f>
        <v>-</v>
      </c>
      <c r="H48858" s="5">
        <f t="shared" si="763"/>
        <v>0</v>
      </c>
    </row>
    <row r="48859" spans="7:8" x14ac:dyDescent="0.25">
      <c r="G48859" s="17" t="str">
        <f>IFERROR(VLOOKUP(D48859,Base!J$2:K$6,2,FALSE),"-")</f>
        <v>-</v>
      </c>
      <c r="H48859" s="5">
        <f t="shared" si="763"/>
        <v>0</v>
      </c>
    </row>
    <row r="48860" spans="7:8" x14ac:dyDescent="0.25">
      <c r="G48860" s="17" t="str">
        <f>IFERROR(VLOOKUP(D48860,Base!J$2:K$6,2,FALSE),"-")</f>
        <v>-</v>
      </c>
      <c r="H48860" s="5">
        <f t="shared" si="763"/>
        <v>0</v>
      </c>
    </row>
    <row r="48861" spans="7:8" x14ac:dyDescent="0.25">
      <c r="G48861" s="17" t="str">
        <f>IFERROR(VLOOKUP(D48861,Base!J$2:K$6,2,FALSE),"-")</f>
        <v>-</v>
      </c>
      <c r="H48861" s="5">
        <f t="shared" si="763"/>
        <v>0</v>
      </c>
    </row>
    <row r="48862" spans="7:8" x14ac:dyDescent="0.25">
      <c r="G48862" s="17" t="str">
        <f>IFERROR(VLOOKUP(D48862,Base!J$2:K$6,2,FALSE),"-")</f>
        <v>-</v>
      </c>
      <c r="H48862" s="5">
        <f t="shared" si="763"/>
        <v>0</v>
      </c>
    </row>
    <row r="48863" spans="7:8" x14ac:dyDescent="0.25">
      <c r="G48863" s="17" t="str">
        <f>IFERROR(VLOOKUP(D48863,Base!J$2:K$6,2,FALSE),"-")</f>
        <v>-</v>
      </c>
      <c r="H48863" s="5">
        <f t="shared" si="763"/>
        <v>0</v>
      </c>
    </row>
    <row r="48864" spans="7:8" x14ac:dyDescent="0.25">
      <c r="G48864" s="17" t="str">
        <f>IFERROR(VLOOKUP(D48864,Base!J$2:K$6,2,FALSE),"-")</f>
        <v>-</v>
      </c>
      <c r="H48864" s="5">
        <f t="shared" si="763"/>
        <v>0</v>
      </c>
    </row>
    <row r="48865" spans="7:8" x14ac:dyDescent="0.25">
      <c r="G48865" s="17" t="str">
        <f>IFERROR(VLOOKUP(D48865,Base!J$2:K$6,2,FALSE),"-")</f>
        <v>-</v>
      </c>
      <c r="H48865" s="5">
        <f t="shared" si="763"/>
        <v>0</v>
      </c>
    </row>
    <row r="48866" spans="7:8" x14ac:dyDescent="0.25">
      <c r="G48866" s="17" t="str">
        <f>IFERROR(VLOOKUP(D48866,Base!J$2:K$6,2,FALSE),"-")</f>
        <v>-</v>
      </c>
      <c r="H48866" s="5">
        <f t="shared" si="763"/>
        <v>0</v>
      </c>
    </row>
    <row r="48867" spans="7:8" x14ac:dyDescent="0.25">
      <c r="G48867" s="17" t="str">
        <f>IFERROR(VLOOKUP(D48867,Base!J$2:K$6,2,FALSE),"-")</f>
        <v>-</v>
      </c>
      <c r="H48867" s="5">
        <f t="shared" si="763"/>
        <v>0</v>
      </c>
    </row>
    <row r="48868" spans="7:8" x14ac:dyDescent="0.25">
      <c r="G48868" s="17" t="str">
        <f>IFERROR(VLOOKUP(D48868,Base!J$2:K$6,2,FALSE),"-")</f>
        <v>-</v>
      </c>
      <c r="H48868" s="5">
        <f t="shared" si="763"/>
        <v>0</v>
      </c>
    </row>
    <row r="48869" spans="7:8" x14ac:dyDescent="0.25">
      <c r="G48869" s="17" t="str">
        <f>IFERROR(VLOOKUP(D48869,Base!J$2:K$6,2,FALSE),"-")</f>
        <v>-</v>
      </c>
      <c r="H48869" s="5">
        <f t="shared" si="763"/>
        <v>0</v>
      </c>
    </row>
    <row r="48870" spans="7:8" x14ac:dyDescent="0.25">
      <c r="G48870" s="17" t="str">
        <f>IFERROR(VLOOKUP(D48870,Base!J$2:K$6,2,FALSE),"-")</f>
        <v>-</v>
      </c>
      <c r="H48870" s="5">
        <f t="shared" si="763"/>
        <v>0</v>
      </c>
    </row>
    <row r="48871" spans="7:8" x14ac:dyDescent="0.25">
      <c r="G48871" s="17" t="str">
        <f>IFERROR(VLOOKUP(D48871,Base!J$2:K$6,2,FALSE),"-")</f>
        <v>-</v>
      </c>
      <c r="H48871" s="5">
        <f t="shared" si="763"/>
        <v>0</v>
      </c>
    </row>
    <row r="48872" spans="7:8" x14ac:dyDescent="0.25">
      <c r="G48872" s="17" t="str">
        <f>IFERROR(VLOOKUP(D48872,Base!J$2:K$6,2,FALSE),"-")</f>
        <v>-</v>
      </c>
      <c r="H48872" s="5">
        <f t="shared" si="763"/>
        <v>0</v>
      </c>
    </row>
    <row r="48873" spans="7:8" x14ac:dyDescent="0.25">
      <c r="G48873" s="17" t="str">
        <f>IFERROR(VLOOKUP(D48873,Base!J$2:K$6,2,FALSE),"-")</f>
        <v>-</v>
      </c>
      <c r="H48873" s="5">
        <f t="shared" si="763"/>
        <v>0</v>
      </c>
    </row>
    <row r="48874" spans="7:8" x14ac:dyDescent="0.25">
      <c r="G48874" s="17" t="str">
        <f>IFERROR(VLOOKUP(D48874,Base!J$2:K$6,2,FALSE),"-")</f>
        <v>-</v>
      </c>
      <c r="H48874" s="5">
        <f t="shared" si="763"/>
        <v>0</v>
      </c>
    </row>
    <row r="48875" spans="7:8" x14ac:dyDescent="0.25">
      <c r="G48875" s="17" t="str">
        <f>IFERROR(VLOOKUP(D48875,Base!J$2:K$6,2,FALSE),"-")</f>
        <v>-</v>
      </c>
      <c r="H48875" s="5">
        <f t="shared" si="763"/>
        <v>0</v>
      </c>
    </row>
    <row r="48876" spans="7:8" x14ac:dyDescent="0.25">
      <c r="G48876" s="17" t="str">
        <f>IFERROR(VLOOKUP(D48876,Base!J$2:K$6,2,FALSE),"-")</f>
        <v>-</v>
      </c>
      <c r="H48876" s="5">
        <f t="shared" si="763"/>
        <v>0</v>
      </c>
    </row>
    <row r="48877" spans="7:8" x14ac:dyDescent="0.25">
      <c r="G48877" s="17" t="str">
        <f>IFERROR(VLOOKUP(D48877,Base!J$2:K$6,2,FALSE),"-")</f>
        <v>-</v>
      </c>
      <c r="H48877" s="5">
        <f t="shared" si="763"/>
        <v>0</v>
      </c>
    </row>
    <row r="48878" spans="7:8" x14ac:dyDescent="0.25">
      <c r="G48878" s="17" t="str">
        <f>IFERROR(VLOOKUP(D48878,Base!J$2:K$6,2,FALSE),"-")</f>
        <v>-</v>
      </c>
      <c r="H48878" s="5">
        <f t="shared" si="763"/>
        <v>0</v>
      </c>
    </row>
    <row r="48879" spans="7:8" x14ac:dyDescent="0.25">
      <c r="G48879" s="17" t="str">
        <f>IFERROR(VLOOKUP(D48879,Base!J$2:K$6,2,FALSE),"-")</f>
        <v>-</v>
      </c>
      <c r="H48879" s="5">
        <f t="shared" si="763"/>
        <v>0</v>
      </c>
    </row>
    <row r="48880" spans="7:8" x14ac:dyDescent="0.25">
      <c r="G48880" s="17" t="str">
        <f>IFERROR(VLOOKUP(D48880,Base!J$2:K$6,2,FALSE),"-")</f>
        <v>-</v>
      </c>
      <c r="H48880" s="5">
        <f t="shared" si="763"/>
        <v>0</v>
      </c>
    </row>
    <row r="48881" spans="7:8" x14ac:dyDescent="0.25">
      <c r="G48881" s="17" t="str">
        <f>IFERROR(VLOOKUP(D48881,Base!J$2:K$6,2,FALSE),"-")</f>
        <v>-</v>
      </c>
      <c r="H48881" s="5">
        <f t="shared" si="763"/>
        <v>0</v>
      </c>
    </row>
    <row r="48882" spans="7:8" x14ac:dyDescent="0.25">
      <c r="G48882" s="17" t="str">
        <f>IFERROR(VLOOKUP(D48882,Base!J$2:K$6,2,FALSE),"-")</f>
        <v>-</v>
      </c>
      <c r="H48882" s="5">
        <f t="shared" si="763"/>
        <v>0</v>
      </c>
    </row>
    <row r="48883" spans="7:8" x14ac:dyDescent="0.25">
      <c r="G48883" s="17" t="str">
        <f>IFERROR(VLOOKUP(D48883,Base!J$2:K$6,2,FALSE),"-")</f>
        <v>-</v>
      </c>
      <c r="H48883" s="5">
        <f t="shared" si="763"/>
        <v>0</v>
      </c>
    </row>
    <row r="48884" spans="7:8" x14ac:dyDescent="0.25">
      <c r="G48884" s="17" t="str">
        <f>IFERROR(VLOOKUP(D48884,Base!J$2:K$6,2,FALSE),"-")</f>
        <v>-</v>
      </c>
      <c r="H48884" s="5">
        <f t="shared" si="763"/>
        <v>0</v>
      </c>
    </row>
    <row r="48885" spans="7:8" x14ac:dyDescent="0.25">
      <c r="G48885" s="17" t="str">
        <f>IFERROR(VLOOKUP(D48885,Base!J$2:K$6,2,FALSE),"-")</f>
        <v>-</v>
      </c>
      <c r="H48885" s="5">
        <f t="shared" si="763"/>
        <v>0</v>
      </c>
    </row>
    <row r="48886" spans="7:8" x14ac:dyDescent="0.25">
      <c r="G48886" s="17" t="str">
        <f>IFERROR(VLOOKUP(D48886,Base!J$2:K$6,2,FALSE),"-")</f>
        <v>-</v>
      </c>
      <c r="H48886" s="5">
        <f t="shared" si="763"/>
        <v>0</v>
      </c>
    </row>
    <row r="48887" spans="7:8" x14ac:dyDescent="0.25">
      <c r="G48887" s="17" t="str">
        <f>IFERROR(VLOOKUP(D48887,Base!J$2:K$6,2,FALSE),"-")</f>
        <v>-</v>
      </c>
      <c r="H48887" s="5">
        <f t="shared" si="763"/>
        <v>0</v>
      </c>
    </row>
    <row r="48888" spans="7:8" x14ac:dyDescent="0.25">
      <c r="G48888" s="17" t="str">
        <f>IFERROR(VLOOKUP(D48888,Base!J$2:K$6,2,FALSE),"-")</f>
        <v>-</v>
      </c>
      <c r="H48888" s="5">
        <f t="shared" si="763"/>
        <v>0</v>
      </c>
    </row>
    <row r="48889" spans="7:8" x14ac:dyDescent="0.25">
      <c r="G48889" s="17" t="str">
        <f>IFERROR(VLOOKUP(D48889,Base!J$2:K$6,2,FALSE),"-")</f>
        <v>-</v>
      </c>
      <c r="H48889" s="5">
        <f t="shared" si="763"/>
        <v>0</v>
      </c>
    </row>
    <row r="48890" spans="7:8" x14ac:dyDescent="0.25">
      <c r="G48890" s="17" t="str">
        <f>IFERROR(VLOOKUP(D48890,Base!J$2:K$6,2,FALSE),"-")</f>
        <v>-</v>
      </c>
      <c r="H48890" s="5">
        <f t="shared" si="763"/>
        <v>0</v>
      </c>
    </row>
    <row r="48891" spans="7:8" x14ac:dyDescent="0.25">
      <c r="G48891" s="17" t="str">
        <f>IFERROR(VLOOKUP(D48891,Base!J$2:K$6,2,FALSE),"-")</f>
        <v>-</v>
      </c>
      <c r="H48891" s="5">
        <f t="shared" si="763"/>
        <v>0</v>
      </c>
    </row>
    <row r="48892" spans="7:8" x14ac:dyDescent="0.25">
      <c r="G48892" s="17" t="str">
        <f>IFERROR(VLOOKUP(D48892,Base!J$2:K$6,2,FALSE),"-")</f>
        <v>-</v>
      </c>
      <c r="H48892" s="5">
        <f t="shared" si="763"/>
        <v>0</v>
      </c>
    </row>
    <row r="48893" spans="7:8" x14ac:dyDescent="0.25">
      <c r="G48893" s="17" t="str">
        <f>IFERROR(VLOOKUP(D48893,Base!J$2:K$6,2,FALSE),"-")</f>
        <v>-</v>
      </c>
      <c r="H48893" s="5">
        <f t="shared" si="763"/>
        <v>0</v>
      </c>
    </row>
    <row r="48894" spans="7:8" x14ac:dyDescent="0.25">
      <c r="G48894" s="17" t="str">
        <f>IFERROR(VLOOKUP(D48894,Base!J$2:K$6,2,FALSE),"-")</f>
        <v>-</v>
      </c>
      <c r="H48894" s="5">
        <f t="shared" si="763"/>
        <v>0</v>
      </c>
    </row>
    <row r="48895" spans="7:8" x14ac:dyDescent="0.25">
      <c r="G48895" s="17" t="str">
        <f>IFERROR(VLOOKUP(D48895,Base!J$2:K$6,2,FALSE),"-")</f>
        <v>-</v>
      </c>
      <c r="H48895" s="5">
        <f t="shared" si="763"/>
        <v>0</v>
      </c>
    </row>
    <row r="48896" spans="7:8" x14ac:dyDescent="0.25">
      <c r="G48896" s="17" t="str">
        <f>IFERROR(VLOOKUP(D48896,Base!J$2:K$6,2,FALSE),"-")</f>
        <v>-</v>
      </c>
      <c r="H48896" s="5">
        <f t="shared" si="763"/>
        <v>0</v>
      </c>
    </row>
    <row r="48897" spans="7:8" x14ac:dyDescent="0.25">
      <c r="G48897" s="17" t="str">
        <f>IFERROR(VLOOKUP(D48897,Base!J$2:K$6,2,FALSE),"-")</f>
        <v>-</v>
      </c>
      <c r="H48897" s="5">
        <f t="shared" si="763"/>
        <v>0</v>
      </c>
    </row>
    <row r="48898" spans="7:8" x14ac:dyDescent="0.25">
      <c r="G48898" s="17" t="str">
        <f>IFERROR(VLOOKUP(D48898,Base!J$2:K$6,2,FALSE),"-")</f>
        <v>-</v>
      </c>
      <c r="H48898" s="5">
        <f t="shared" si="763"/>
        <v>0</v>
      </c>
    </row>
    <row r="48899" spans="7:8" x14ac:dyDescent="0.25">
      <c r="G48899" s="17" t="str">
        <f>IFERROR(VLOOKUP(D48899,Base!J$2:K$6,2,FALSE),"-")</f>
        <v>-</v>
      </c>
      <c r="H48899" s="5">
        <f t="shared" ref="H48899:H48962" si="764">IFERROR(F48899-(F48899*G48899),F48899)</f>
        <v>0</v>
      </c>
    </row>
    <row r="48900" spans="7:8" x14ac:dyDescent="0.25">
      <c r="G48900" s="17" t="str">
        <f>IFERROR(VLOOKUP(D48900,Base!J$2:K$6,2,FALSE),"-")</f>
        <v>-</v>
      </c>
      <c r="H48900" s="5">
        <f t="shared" si="764"/>
        <v>0</v>
      </c>
    </row>
    <row r="48901" spans="7:8" x14ac:dyDescent="0.25">
      <c r="G48901" s="17" t="str">
        <f>IFERROR(VLOOKUP(D48901,Base!J$2:K$6,2,FALSE),"-")</f>
        <v>-</v>
      </c>
      <c r="H48901" s="5">
        <f t="shared" si="764"/>
        <v>0</v>
      </c>
    </row>
    <row r="48902" spans="7:8" x14ac:dyDescent="0.25">
      <c r="G48902" s="17" t="str">
        <f>IFERROR(VLOOKUP(D48902,Base!J$2:K$6,2,FALSE),"-")</f>
        <v>-</v>
      </c>
      <c r="H48902" s="5">
        <f t="shared" si="764"/>
        <v>0</v>
      </c>
    </row>
    <row r="48903" spans="7:8" x14ac:dyDescent="0.25">
      <c r="G48903" s="17" t="str">
        <f>IFERROR(VLOOKUP(D48903,Base!J$2:K$6,2,FALSE),"-")</f>
        <v>-</v>
      </c>
      <c r="H48903" s="5">
        <f t="shared" si="764"/>
        <v>0</v>
      </c>
    </row>
    <row r="48904" spans="7:8" x14ac:dyDescent="0.25">
      <c r="G48904" s="17" t="str">
        <f>IFERROR(VLOOKUP(D48904,Base!J$2:K$6,2,FALSE),"-")</f>
        <v>-</v>
      </c>
      <c r="H48904" s="5">
        <f t="shared" si="764"/>
        <v>0</v>
      </c>
    </row>
    <row r="48905" spans="7:8" x14ac:dyDescent="0.25">
      <c r="G48905" s="17" t="str">
        <f>IFERROR(VLOOKUP(D48905,Base!J$2:K$6,2,FALSE),"-")</f>
        <v>-</v>
      </c>
      <c r="H48905" s="5">
        <f t="shared" si="764"/>
        <v>0</v>
      </c>
    </row>
    <row r="48906" spans="7:8" x14ac:dyDescent="0.25">
      <c r="G48906" s="17" t="str">
        <f>IFERROR(VLOOKUP(D48906,Base!J$2:K$6,2,FALSE),"-")</f>
        <v>-</v>
      </c>
      <c r="H48906" s="5">
        <f t="shared" si="764"/>
        <v>0</v>
      </c>
    </row>
    <row r="48907" spans="7:8" x14ac:dyDescent="0.25">
      <c r="G48907" s="17" t="str">
        <f>IFERROR(VLOOKUP(D48907,Base!J$2:K$6,2,FALSE),"-")</f>
        <v>-</v>
      </c>
      <c r="H48907" s="5">
        <f t="shared" si="764"/>
        <v>0</v>
      </c>
    </row>
    <row r="48908" spans="7:8" x14ac:dyDescent="0.25">
      <c r="G48908" s="17" t="str">
        <f>IFERROR(VLOOKUP(D48908,Base!J$2:K$6,2,FALSE),"-")</f>
        <v>-</v>
      </c>
      <c r="H48908" s="5">
        <f t="shared" si="764"/>
        <v>0</v>
      </c>
    </row>
    <row r="48909" spans="7:8" x14ac:dyDescent="0.25">
      <c r="G48909" s="17" t="str">
        <f>IFERROR(VLOOKUP(D48909,Base!J$2:K$6,2,FALSE),"-")</f>
        <v>-</v>
      </c>
      <c r="H48909" s="5">
        <f t="shared" si="764"/>
        <v>0</v>
      </c>
    </row>
    <row r="48910" spans="7:8" x14ac:dyDescent="0.25">
      <c r="G48910" s="17" t="str">
        <f>IFERROR(VLOOKUP(D48910,Base!J$2:K$6,2,FALSE),"-")</f>
        <v>-</v>
      </c>
      <c r="H48910" s="5">
        <f t="shared" si="764"/>
        <v>0</v>
      </c>
    </row>
    <row r="48911" spans="7:8" x14ac:dyDescent="0.25">
      <c r="G48911" s="17" t="str">
        <f>IFERROR(VLOOKUP(D48911,Base!J$2:K$6,2,FALSE),"-")</f>
        <v>-</v>
      </c>
      <c r="H48911" s="5">
        <f t="shared" si="764"/>
        <v>0</v>
      </c>
    </row>
    <row r="48912" spans="7:8" x14ac:dyDescent="0.25">
      <c r="G48912" s="17" t="str">
        <f>IFERROR(VLOOKUP(D48912,Base!J$2:K$6,2,FALSE),"-")</f>
        <v>-</v>
      </c>
      <c r="H48912" s="5">
        <f t="shared" si="764"/>
        <v>0</v>
      </c>
    </row>
    <row r="48913" spans="7:8" x14ac:dyDescent="0.25">
      <c r="G48913" s="17" t="str">
        <f>IFERROR(VLOOKUP(D48913,Base!J$2:K$6,2,FALSE),"-")</f>
        <v>-</v>
      </c>
      <c r="H48913" s="5">
        <f t="shared" si="764"/>
        <v>0</v>
      </c>
    </row>
    <row r="48914" spans="7:8" x14ac:dyDescent="0.25">
      <c r="G48914" s="17" t="str">
        <f>IFERROR(VLOOKUP(D48914,Base!J$2:K$6,2,FALSE),"-")</f>
        <v>-</v>
      </c>
      <c r="H48914" s="5">
        <f t="shared" si="764"/>
        <v>0</v>
      </c>
    </row>
    <row r="48915" spans="7:8" x14ac:dyDescent="0.25">
      <c r="G48915" s="17" t="str">
        <f>IFERROR(VLOOKUP(D48915,Base!J$2:K$6,2,FALSE),"-")</f>
        <v>-</v>
      </c>
      <c r="H48915" s="5">
        <f t="shared" si="764"/>
        <v>0</v>
      </c>
    </row>
    <row r="48916" spans="7:8" x14ac:dyDescent="0.25">
      <c r="G48916" s="17" t="str">
        <f>IFERROR(VLOOKUP(D48916,Base!J$2:K$6,2,FALSE),"-")</f>
        <v>-</v>
      </c>
      <c r="H48916" s="5">
        <f t="shared" si="764"/>
        <v>0</v>
      </c>
    </row>
    <row r="48917" spans="7:8" x14ac:dyDescent="0.25">
      <c r="G48917" s="17" t="str">
        <f>IFERROR(VLOOKUP(D48917,Base!J$2:K$6,2,FALSE),"-")</f>
        <v>-</v>
      </c>
      <c r="H48917" s="5">
        <f t="shared" si="764"/>
        <v>0</v>
      </c>
    </row>
    <row r="48918" spans="7:8" x14ac:dyDescent="0.25">
      <c r="G48918" s="17" t="str">
        <f>IFERROR(VLOOKUP(D48918,Base!J$2:K$6,2,FALSE),"-")</f>
        <v>-</v>
      </c>
      <c r="H48918" s="5">
        <f t="shared" si="764"/>
        <v>0</v>
      </c>
    </row>
    <row r="48919" spans="7:8" x14ac:dyDescent="0.25">
      <c r="G48919" s="17" t="str">
        <f>IFERROR(VLOOKUP(D48919,Base!J$2:K$6,2,FALSE),"-")</f>
        <v>-</v>
      </c>
      <c r="H48919" s="5">
        <f t="shared" si="764"/>
        <v>0</v>
      </c>
    </row>
    <row r="48920" spans="7:8" x14ac:dyDescent="0.25">
      <c r="G48920" s="17" t="str">
        <f>IFERROR(VLOOKUP(D48920,Base!J$2:K$6,2,FALSE),"-")</f>
        <v>-</v>
      </c>
      <c r="H48920" s="5">
        <f t="shared" si="764"/>
        <v>0</v>
      </c>
    </row>
    <row r="48921" spans="7:8" x14ac:dyDescent="0.25">
      <c r="G48921" s="17" t="str">
        <f>IFERROR(VLOOKUP(D48921,Base!J$2:K$6,2,FALSE),"-")</f>
        <v>-</v>
      </c>
      <c r="H48921" s="5">
        <f t="shared" si="764"/>
        <v>0</v>
      </c>
    </row>
    <row r="48922" spans="7:8" x14ac:dyDescent="0.25">
      <c r="G48922" s="17" t="str">
        <f>IFERROR(VLOOKUP(D48922,Base!J$2:K$6,2,FALSE),"-")</f>
        <v>-</v>
      </c>
      <c r="H48922" s="5">
        <f t="shared" si="764"/>
        <v>0</v>
      </c>
    </row>
    <row r="48923" spans="7:8" x14ac:dyDescent="0.25">
      <c r="G48923" s="17" t="str">
        <f>IFERROR(VLOOKUP(D48923,Base!J$2:K$6,2,FALSE),"-")</f>
        <v>-</v>
      </c>
      <c r="H48923" s="5">
        <f t="shared" si="764"/>
        <v>0</v>
      </c>
    </row>
    <row r="48924" spans="7:8" x14ac:dyDescent="0.25">
      <c r="G48924" s="17" t="str">
        <f>IFERROR(VLOOKUP(D48924,Base!J$2:K$6,2,FALSE),"-")</f>
        <v>-</v>
      </c>
      <c r="H48924" s="5">
        <f t="shared" si="764"/>
        <v>0</v>
      </c>
    </row>
    <row r="48925" spans="7:8" x14ac:dyDescent="0.25">
      <c r="G48925" s="17" t="str">
        <f>IFERROR(VLOOKUP(D48925,Base!J$2:K$6,2,FALSE),"-")</f>
        <v>-</v>
      </c>
      <c r="H48925" s="5">
        <f t="shared" si="764"/>
        <v>0</v>
      </c>
    </row>
    <row r="48926" spans="7:8" x14ac:dyDescent="0.25">
      <c r="G48926" s="17" t="str">
        <f>IFERROR(VLOOKUP(D48926,Base!J$2:K$6,2,FALSE),"-")</f>
        <v>-</v>
      </c>
      <c r="H48926" s="5">
        <f t="shared" si="764"/>
        <v>0</v>
      </c>
    </row>
    <row r="48927" spans="7:8" x14ac:dyDescent="0.25">
      <c r="G48927" s="17" t="str">
        <f>IFERROR(VLOOKUP(D48927,Base!J$2:K$6,2,FALSE),"-")</f>
        <v>-</v>
      </c>
      <c r="H48927" s="5">
        <f t="shared" si="764"/>
        <v>0</v>
      </c>
    </row>
    <row r="48928" spans="7:8" x14ac:dyDescent="0.25">
      <c r="G48928" s="17" t="str">
        <f>IFERROR(VLOOKUP(D48928,Base!J$2:K$6,2,FALSE),"-")</f>
        <v>-</v>
      </c>
      <c r="H48928" s="5">
        <f t="shared" si="764"/>
        <v>0</v>
      </c>
    </row>
    <row r="48929" spans="7:8" x14ac:dyDescent="0.25">
      <c r="G48929" s="17" t="str">
        <f>IFERROR(VLOOKUP(D48929,Base!J$2:K$6,2,FALSE),"-")</f>
        <v>-</v>
      </c>
      <c r="H48929" s="5">
        <f t="shared" si="764"/>
        <v>0</v>
      </c>
    </row>
    <row r="48930" spans="7:8" x14ac:dyDescent="0.25">
      <c r="G48930" s="17" t="str">
        <f>IFERROR(VLOOKUP(D48930,Base!J$2:K$6,2,FALSE),"-")</f>
        <v>-</v>
      </c>
      <c r="H48930" s="5">
        <f t="shared" si="764"/>
        <v>0</v>
      </c>
    </row>
    <row r="48931" spans="7:8" x14ac:dyDescent="0.25">
      <c r="G48931" s="17" t="str">
        <f>IFERROR(VLOOKUP(D48931,Base!J$2:K$6,2,FALSE),"-")</f>
        <v>-</v>
      </c>
      <c r="H48931" s="5">
        <f t="shared" si="764"/>
        <v>0</v>
      </c>
    </row>
    <row r="48932" spans="7:8" x14ac:dyDescent="0.25">
      <c r="G48932" s="17" t="str">
        <f>IFERROR(VLOOKUP(D48932,Base!J$2:K$6,2,FALSE),"-")</f>
        <v>-</v>
      </c>
      <c r="H48932" s="5">
        <f t="shared" si="764"/>
        <v>0</v>
      </c>
    </row>
    <row r="48933" spans="7:8" x14ac:dyDescent="0.25">
      <c r="G48933" s="17" t="str">
        <f>IFERROR(VLOOKUP(D48933,Base!J$2:K$6,2,FALSE),"-")</f>
        <v>-</v>
      </c>
      <c r="H48933" s="5">
        <f t="shared" si="764"/>
        <v>0</v>
      </c>
    </row>
    <row r="48934" spans="7:8" x14ac:dyDescent="0.25">
      <c r="G48934" s="17" t="str">
        <f>IFERROR(VLOOKUP(D48934,Base!J$2:K$6,2,FALSE),"-")</f>
        <v>-</v>
      </c>
      <c r="H48934" s="5">
        <f t="shared" si="764"/>
        <v>0</v>
      </c>
    </row>
    <row r="48935" spans="7:8" x14ac:dyDescent="0.25">
      <c r="G48935" s="17" t="str">
        <f>IFERROR(VLOOKUP(D48935,Base!J$2:K$6,2,FALSE),"-")</f>
        <v>-</v>
      </c>
      <c r="H48935" s="5">
        <f t="shared" si="764"/>
        <v>0</v>
      </c>
    </row>
    <row r="48936" spans="7:8" x14ac:dyDescent="0.25">
      <c r="G48936" s="17" t="str">
        <f>IFERROR(VLOOKUP(D48936,Base!J$2:K$6,2,FALSE),"-")</f>
        <v>-</v>
      </c>
      <c r="H48936" s="5">
        <f t="shared" si="764"/>
        <v>0</v>
      </c>
    </row>
    <row r="48937" spans="7:8" x14ac:dyDescent="0.25">
      <c r="G48937" s="17" t="str">
        <f>IFERROR(VLOOKUP(D48937,Base!J$2:K$6,2,FALSE),"-")</f>
        <v>-</v>
      </c>
      <c r="H48937" s="5">
        <f t="shared" si="764"/>
        <v>0</v>
      </c>
    </row>
    <row r="48938" spans="7:8" x14ac:dyDescent="0.25">
      <c r="G48938" s="17" t="str">
        <f>IFERROR(VLOOKUP(D48938,Base!J$2:K$6,2,FALSE),"-")</f>
        <v>-</v>
      </c>
      <c r="H48938" s="5">
        <f t="shared" si="764"/>
        <v>0</v>
      </c>
    </row>
    <row r="48939" spans="7:8" x14ac:dyDescent="0.25">
      <c r="G48939" s="17" t="str">
        <f>IFERROR(VLOOKUP(D48939,Base!J$2:K$6,2,FALSE),"-")</f>
        <v>-</v>
      </c>
      <c r="H48939" s="5">
        <f t="shared" si="764"/>
        <v>0</v>
      </c>
    </row>
    <row r="48940" spans="7:8" x14ac:dyDescent="0.25">
      <c r="G48940" s="17" t="str">
        <f>IFERROR(VLOOKUP(D48940,Base!J$2:K$6,2,FALSE),"-")</f>
        <v>-</v>
      </c>
      <c r="H48940" s="5">
        <f t="shared" si="764"/>
        <v>0</v>
      </c>
    </row>
    <row r="48941" spans="7:8" x14ac:dyDescent="0.25">
      <c r="G48941" s="17" t="str">
        <f>IFERROR(VLOOKUP(D48941,Base!J$2:K$6,2,FALSE),"-")</f>
        <v>-</v>
      </c>
      <c r="H48941" s="5">
        <f t="shared" si="764"/>
        <v>0</v>
      </c>
    </row>
    <row r="48942" spans="7:8" x14ac:dyDescent="0.25">
      <c r="G48942" s="17" t="str">
        <f>IFERROR(VLOOKUP(D48942,Base!J$2:K$6,2,FALSE),"-")</f>
        <v>-</v>
      </c>
      <c r="H48942" s="5">
        <f t="shared" si="764"/>
        <v>0</v>
      </c>
    </row>
    <row r="48943" spans="7:8" x14ac:dyDescent="0.25">
      <c r="G48943" s="17" t="str">
        <f>IFERROR(VLOOKUP(D48943,Base!J$2:K$6,2,FALSE),"-")</f>
        <v>-</v>
      </c>
      <c r="H48943" s="5">
        <f t="shared" si="764"/>
        <v>0</v>
      </c>
    </row>
    <row r="48944" spans="7:8" x14ac:dyDescent="0.25">
      <c r="G48944" s="17" t="str">
        <f>IFERROR(VLOOKUP(D48944,Base!J$2:K$6,2,FALSE),"-")</f>
        <v>-</v>
      </c>
      <c r="H48944" s="5">
        <f t="shared" si="764"/>
        <v>0</v>
      </c>
    </row>
    <row r="48945" spans="7:8" x14ac:dyDescent="0.25">
      <c r="G48945" s="17" t="str">
        <f>IFERROR(VLOOKUP(D48945,Base!J$2:K$6,2,FALSE),"-")</f>
        <v>-</v>
      </c>
      <c r="H48945" s="5">
        <f t="shared" si="764"/>
        <v>0</v>
      </c>
    </row>
    <row r="48946" spans="7:8" x14ac:dyDescent="0.25">
      <c r="G48946" s="17" t="str">
        <f>IFERROR(VLOOKUP(D48946,Base!J$2:K$6,2,FALSE),"-")</f>
        <v>-</v>
      </c>
      <c r="H48946" s="5">
        <f t="shared" si="764"/>
        <v>0</v>
      </c>
    </row>
    <row r="48947" spans="7:8" x14ac:dyDescent="0.25">
      <c r="G48947" s="17" t="str">
        <f>IFERROR(VLOOKUP(D48947,Base!J$2:K$6,2,FALSE),"-")</f>
        <v>-</v>
      </c>
      <c r="H48947" s="5">
        <f t="shared" si="764"/>
        <v>0</v>
      </c>
    </row>
    <row r="48948" spans="7:8" x14ac:dyDescent="0.25">
      <c r="G48948" s="17" t="str">
        <f>IFERROR(VLOOKUP(D48948,Base!J$2:K$6,2,FALSE),"-")</f>
        <v>-</v>
      </c>
      <c r="H48948" s="5">
        <f t="shared" si="764"/>
        <v>0</v>
      </c>
    </row>
    <row r="48949" spans="7:8" x14ac:dyDescent="0.25">
      <c r="G48949" s="17" t="str">
        <f>IFERROR(VLOOKUP(D48949,Base!J$2:K$6,2,FALSE),"-")</f>
        <v>-</v>
      </c>
      <c r="H48949" s="5">
        <f t="shared" si="764"/>
        <v>0</v>
      </c>
    </row>
    <row r="48950" spans="7:8" x14ac:dyDescent="0.25">
      <c r="G48950" s="17" t="str">
        <f>IFERROR(VLOOKUP(D48950,Base!J$2:K$6,2,FALSE),"-")</f>
        <v>-</v>
      </c>
      <c r="H48950" s="5">
        <f t="shared" si="764"/>
        <v>0</v>
      </c>
    </row>
    <row r="48951" spans="7:8" x14ac:dyDescent="0.25">
      <c r="G48951" s="17" t="str">
        <f>IFERROR(VLOOKUP(D48951,Base!J$2:K$6,2,FALSE),"-")</f>
        <v>-</v>
      </c>
      <c r="H48951" s="5">
        <f t="shared" si="764"/>
        <v>0</v>
      </c>
    </row>
    <row r="48952" spans="7:8" x14ac:dyDescent="0.25">
      <c r="G48952" s="17" t="str">
        <f>IFERROR(VLOOKUP(D48952,Base!J$2:K$6,2,FALSE),"-")</f>
        <v>-</v>
      </c>
      <c r="H48952" s="5">
        <f t="shared" si="764"/>
        <v>0</v>
      </c>
    </row>
    <row r="48953" spans="7:8" x14ac:dyDescent="0.25">
      <c r="G48953" s="17" t="str">
        <f>IFERROR(VLOOKUP(D48953,Base!J$2:K$6,2,FALSE),"-")</f>
        <v>-</v>
      </c>
      <c r="H48953" s="5">
        <f t="shared" si="764"/>
        <v>0</v>
      </c>
    </row>
    <row r="48954" spans="7:8" x14ac:dyDescent="0.25">
      <c r="G48954" s="17" t="str">
        <f>IFERROR(VLOOKUP(D48954,Base!J$2:K$6,2,FALSE),"-")</f>
        <v>-</v>
      </c>
      <c r="H48954" s="5">
        <f t="shared" si="764"/>
        <v>0</v>
      </c>
    </row>
    <row r="48955" spans="7:8" x14ac:dyDescent="0.25">
      <c r="G48955" s="17" t="str">
        <f>IFERROR(VLOOKUP(D48955,Base!J$2:K$6,2,FALSE),"-")</f>
        <v>-</v>
      </c>
      <c r="H48955" s="5">
        <f t="shared" si="764"/>
        <v>0</v>
      </c>
    </row>
    <row r="48956" spans="7:8" x14ac:dyDescent="0.25">
      <c r="G48956" s="17" t="str">
        <f>IFERROR(VLOOKUP(D48956,Base!J$2:K$6,2,FALSE),"-")</f>
        <v>-</v>
      </c>
      <c r="H48956" s="5">
        <f t="shared" si="764"/>
        <v>0</v>
      </c>
    </row>
    <row r="48957" spans="7:8" x14ac:dyDescent="0.25">
      <c r="G48957" s="17" t="str">
        <f>IFERROR(VLOOKUP(D48957,Base!J$2:K$6,2,FALSE),"-")</f>
        <v>-</v>
      </c>
      <c r="H48957" s="5">
        <f t="shared" si="764"/>
        <v>0</v>
      </c>
    </row>
    <row r="48958" spans="7:8" x14ac:dyDescent="0.25">
      <c r="G48958" s="17" t="str">
        <f>IFERROR(VLOOKUP(D48958,Base!J$2:K$6,2,FALSE),"-")</f>
        <v>-</v>
      </c>
      <c r="H48958" s="5">
        <f t="shared" si="764"/>
        <v>0</v>
      </c>
    </row>
    <row r="48959" spans="7:8" x14ac:dyDescent="0.25">
      <c r="G48959" s="17" t="str">
        <f>IFERROR(VLOOKUP(D48959,Base!J$2:K$6,2,FALSE),"-")</f>
        <v>-</v>
      </c>
      <c r="H48959" s="5">
        <f t="shared" si="764"/>
        <v>0</v>
      </c>
    </row>
    <row r="48960" spans="7:8" x14ac:dyDescent="0.25">
      <c r="G48960" s="17" t="str">
        <f>IFERROR(VLOOKUP(D48960,Base!J$2:K$6,2,FALSE),"-")</f>
        <v>-</v>
      </c>
      <c r="H48960" s="5">
        <f t="shared" si="764"/>
        <v>0</v>
      </c>
    </row>
    <row r="48961" spans="7:8" x14ac:dyDescent="0.25">
      <c r="G48961" s="17" t="str">
        <f>IFERROR(VLOOKUP(D48961,Base!J$2:K$6,2,FALSE),"-")</f>
        <v>-</v>
      </c>
      <c r="H48961" s="5">
        <f t="shared" si="764"/>
        <v>0</v>
      </c>
    </row>
    <row r="48962" spans="7:8" x14ac:dyDescent="0.25">
      <c r="G48962" s="17" t="str">
        <f>IFERROR(VLOOKUP(D48962,Base!J$2:K$6,2,FALSE),"-")</f>
        <v>-</v>
      </c>
      <c r="H48962" s="5">
        <f t="shared" si="764"/>
        <v>0</v>
      </c>
    </row>
    <row r="48963" spans="7:8" x14ac:dyDescent="0.25">
      <c r="G48963" s="17" t="str">
        <f>IFERROR(VLOOKUP(D48963,Base!J$2:K$6,2,FALSE),"-")</f>
        <v>-</v>
      </c>
      <c r="H48963" s="5">
        <f t="shared" ref="H48963:H49026" si="765">IFERROR(F48963-(F48963*G48963),F48963)</f>
        <v>0</v>
      </c>
    </row>
    <row r="48964" spans="7:8" x14ac:dyDescent="0.25">
      <c r="G48964" s="17" t="str">
        <f>IFERROR(VLOOKUP(D48964,Base!J$2:K$6,2,FALSE),"-")</f>
        <v>-</v>
      </c>
      <c r="H48964" s="5">
        <f t="shared" si="765"/>
        <v>0</v>
      </c>
    </row>
    <row r="48965" spans="7:8" x14ac:dyDescent="0.25">
      <c r="G48965" s="17" t="str">
        <f>IFERROR(VLOOKUP(D48965,Base!J$2:K$6,2,FALSE),"-")</f>
        <v>-</v>
      </c>
      <c r="H48965" s="5">
        <f t="shared" si="765"/>
        <v>0</v>
      </c>
    </row>
    <row r="48966" spans="7:8" x14ac:dyDescent="0.25">
      <c r="G48966" s="17" t="str">
        <f>IFERROR(VLOOKUP(D48966,Base!J$2:K$6,2,FALSE),"-")</f>
        <v>-</v>
      </c>
      <c r="H48966" s="5">
        <f t="shared" si="765"/>
        <v>0</v>
      </c>
    </row>
    <row r="48967" spans="7:8" x14ac:dyDescent="0.25">
      <c r="G48967" s="17" t="str">
        <f>IFERROR(VLOOKUP(D48967,Base!J$2:K$6,2,FALSE),"-")</f>
        <v>-</v>
      </c>
      <c r="H48967" s="5">
        <f t="shared" si="765"/>
        <v>0</v>
      </c>
    </row>
    <row r="48968" spans="7:8" x14ac:dyDescent="0.25">
      <c r="G48968" s="17" t="str">
        <f>IFERROR(VLOOKUP(D48968,Base!J$2:K$6,2,FALSE),"-")</f>
        <v>-</v>
      </c>
      <c r="H48968" s="5">
        <f t="shared" si="765"/>
        <v>0</v>
      </c>
    </row>
    <row r="48969" spans="7:8" x14ac:dyDescent="0.25">
      <c r="G48969" s="17" t="str">
        <f>IFERROR(VLOOKUP(D48969,Base!J$2:K$6,2,FALSE),"-")</f>
        <v>-</v>
      </c>
      <c r="H48969" s="5">
        <f t="shared" si="765"/>
        <v>0</v>
      </c>
    </row>
    <row r="48970" spans="7:8" x14ac:dyDescent="0.25">
      <c r="G48970" s="17" t="str">
        <f>IFERROR(VLOOKUP(D48970,Base!J$2:K$6,2,FALSE),"-")</f>
        <v>-</v>
      </c>
      <c r="H48970" s="5">
        <f t="shared" si="765"/>
        <v>0</v>
      </c>
    </row>
    <row r="48971" spans="7:8" x14ac:dyDescent="0.25">
      <c r="G48971" s="17" t="str">
        <f>IFERROR(VLOOKUP(D48971,Base!J$2:K$6,2,FALSE),"-")</f>
        <v>-</v>
      </c>
      <c r="H48971" s="5">
        <f t="shared" si="765"/>
        <v>0</v>
      </c>
    </row>
    <row r="48972" spans="7:8" x14ac:dyDescent="0.25">
      <c r="G48972" s="17" t="str">
        <f>IFERROR(VLOOKUP(D48972,Base!J$2:K$6,2,FALSE),"-")</f>
        <v>-</v>
      </c>
      <c r="H48972" s="5">
        <f t="shared" si="765"/>
        <v>0</v>
      </c>
    </row>
    <row r="48973" spans="7:8" x14ac:dyDescent="0.25">
      <c r="G48973" s="17" t="str">
        <f>IFERROR(VLOOKUP(D48973,Base!J$2:K$6,2,FALSE),"-")</f>
        <v>-</v>
      </c>
      <c r="H48973" s="5">
        <f t="shared" si="765"/>
        <v>0</v>
      </c>
    </row>
    <row r="48974" spans="7:8" x14ac:dyDescent="0.25">
      <c r="G48974" s="17" t="str">
        <f>IFERROR(VLOOKUP(D48974,Base!J$2:K$6,2,FALSE),"-")</f>
        <v>-</v>
      </c>
      <c r="H48974" s="5">
        <f t="shared" si="765"/>
        <v>0</v>
      </c>
    </row>
    <row r="48975" spans="7:8" x14ac:dyDescent="0.25">
      <c r="G48975" s="17" t="str">
        <f>IFERROR(VLOOKUP(D48975,Base!J$2:K$6,2,FALSE),"-")</f>
        <v>-</v>
      </c>
      <c r="H48975" s="5">
        <f t="shared" si="765"/>
        <v>0</v>
      </c>
    </row>
    <row r="48976" spans="7:8" x14ac:dyDescent="0.25">
      <c r="G48976" s="17" t="str">
        <f>IFERROR(VLOOKUP(D48976,Base!J$2:K$6,2,FALSE),"-")</f>
        <v>-</v>
      </c>
      <c r="H48976" s="5">
        <f t="shared" si="765"/>
        <v>0</v>
      </c>
    </row>
    <row r="48977" spans="7:8" x14ac:dyDescent="0.25">
      <c r="G48977" s="17" t="str">
        <f>IFERROR(VLOOKUP(D48977,Base!J$2:K$6,2,FALSE),"-")</f>
        <v>-</v>
      </c>
      <c r="H48977" s="5">
        <f t="shared" si="765"/>
        <v>0</v>
      </c>
    </row>
    <row r="48978" spans="7:8" x14ac:dyDescent="0.25">
      <c r="G48978" s="17" t="str">
        <f>IFERROR(VLOOKUP(D48978,Base!J$2:K$6,2,FALSE),"-")</f>
        <v>-</v>
      </c>
      <c r="H48978" s="5">
        <f t="shared" si="765"/>
        <v>0</v>
      </c>
    </row>
    <row r="48979" spans="7:8" x14ac:dyDescent="0.25">
      <c r="G48979" s="17" t="str">
        <f>IFERROR(VLOOKUP(D48979,Base!J$2:K$6,2,FALSE),"-")</f>
        <v>-</v>
      </c>
      <c r="H48979" s="5">
        <f t="shared" si="765"/>
        <v>0</v>
      </c>
    </row>
    <row r="48980" spans="7:8" x14ac:dyDescent="0.25">
      <c r="G48980" s="17" t="str">
        <f>IFERROR(VLOOKUP(D48980,Base!J$2:K$6,2,FALSE),"-")</f>
        <v>-</v>
      </c>
      <c r="H48980" s="5">
        <f t="shared" si="765"/>
        <v>0</v>
      </c>
    </row>
    <row r="48981" spans="7:8" x14ac:dyDescent="0.25">
      <c r="G48981" s="17" t="str">
        <f>IFERROR(VLOOKUP(D48981,Base!J$2:K$6,2,FALSE),"-")</f>
        <v>-</v>
      </c>
      <c r="H48981" s="5">
        <f t="shared" si="765"/>
        <v>0</v>
      </c>
    </row>
    <row r="48982" spans="7:8" x14ac:dyDescent="0.25">
      <c r="G48982" s="17" t="str">
        <f>IFERROR(VLOOKUP(D48982,Base!J$2:K$6,2,FALSE),"-")</f>
        <v>-</v>
      </c>
      <c r="H48982" s="5">
        <f t="shared" si="765"/>
        <v>0</v>
      </c>
    </row>
    <row r="48983" spans="7:8" x14ac:dyDescent="0.25">
      <c r="G48983" s="17" t="str">
        <f>IFERROR(VLOOKUP(D48983,Base!J$2:K$6,2,FALSE),"-")</f>
        <v>-</v>
      </c>
      <c r="H48983" s="5">
        <f t="shared" si="765"/>
        <v>0</v>
      </c>
    </row>
    <row r="48984" spans="7:8" x14ac:dyDescent="0.25">
      <c r="G48984" s="17" t="str">
        <f>IFERROR(VLOOKUP(D48984,Base!J$2:K$6,2,FALSE),"-")</f>
        <v>-</v>
      </c>
      <c r="H48984" s="5">
        <f t="shared" si="765"/>
        <v>0</v>
      </c>
    </row>
    <row r="48985" spans="7:8" x14ac:dyDescent="0.25">
      <c r="G48985" s="17" t="str">
        <f>IFERROR(VLOOKUP(D48985,Base!J$2:K$6,2,FALSE),"-")</f>
        <v>-</v>
      </c>
      <c r="H48985" s="5">
        <f t="shared" si="765"/>
        <v>0</v>
      </c>
    </row>
    <row r="48986" spans="7:8" x14ac:dyDescent="0.25">
      <c r="G48986" s="17" t="str">
        <f>IFERROR(VLOOKUP(D48986,Base!J$2:K$6,2,FALSE),"-")</f>
        <v>-</v>
      </c>
      <c r="H48986" s="5">
        <f t="shared" si="765"/>
        <v>0</v>
      </c>
    </row>
    <row r="48987" spans="7:8" x14ac:dyDescent="0.25">
      <c r="G48987" s="17" t="str">
        <f>IFERROR(VLOOKUP(D48987,Base!J$2:K$6,2,FALSE),"-")</f>
        <v>-</v>
      </c>
      <c r="H48987" s="5">
        <f t="shared" si="765"/>
        <v>0</v>
      </c>
    </row>
    <row r="48988" spans="7:8" x14ac:dyDescent="0.25">
      <c r="G48988" s="17" t="str">
        <f>IFERROR(VLOOKUP(D48988,Base!J$2:K$6,2,FALSE),"-")</f>
        <v>-</v>
      </c>
      <c r="H48988" s="5">
        <f t="shared" si="765"/>
        <v>0</v>
      </c>
    </row>
    <row r="48989" spans="7:8" x14ac:dyDescent="0.25">
      <c r="G48989" s="17" t="str">
        <f>IFERROR(VLOOKUP(D48989,Base!J$2:K$6,2,FALSE),"-")</f>
        <v>-</v>
      </c>
      <c r="H48989" s="5">
        <f t="shared" si="765"/>
        <v>0</v>
      </c>
    </row>
    <row r="48990" spans="7:8" x14ac:dyDescent="0.25">
      <c r="G48990" s="17" t="str">
        <f>IFERROR(VLOOKUP(D48990,Base!J$2:K$6,2,FALSE),"-")</f>
        <v>-</v>
      </c>
      <c r="H48990" s="5">
        <f t="shared" si="765"/>
        <v>0</v>
      </c>
    </row>
    <row r="48991" spans="7:8" x14ac:dyDescent="0.25">
      <c r="G48991" s="17" t="str">
        <f>IFERROR(VLOOKUP(D48991,Base!J$2:K$6,2,FALSE),"-")</f>
        <v>-</v>
      </c>
      <c r="H48991" s="5">
        <f t="shared" si="765"/>
        <v>0</v>
      </c>
    </row>
    <row r="48992" spans="7:8" x14ac:dyDescent="0.25">
      <c r="G48992" s="17" t="str">
        <f>IFERROR(VLOOKUP(D48992,Base!J$2:K$6,2,FALSE),"-")</f>
        <v>-</v>
      </c>
      <c r="H48992" s="5">
        <f t="shared" si="765"/>
        <v>0</v>
      </c>
    </row>
    <row r="48993" spans="7:8" x14ac:dyDescent="0.25">
      <c r="G48993" s="17" t="str">
        <f>IFERROR(VLOOKUP(D48993,Base!J$2:K$6,2,FALSE),"-")</f>
        <v>-</v>
      </c>
      <c r="H48993" s="5">
        <f t="shared" si="765"/>
        <v>0</v>
      </c>
    </row>
    <row r="48994" spans="7:8" x14ac:dyDescent="0.25">
      <c r="G48994" s="17" t="str">
        <f>IFERROR(VLOOKUP(D48994,Base!J$2:K$6,2,FALSE),"-")</f>
        <v>-</v>
      </c>
      <c r="H48994" s="5">
        <f t="shared" si="765"/>
        <v>0</v>
      </c>
    </row>
    <row r="48995" spans="7:8" x14ac:dyDescent="0.25">
      <c r="G48995" s="17" t="str">
        <f>IFERROR(VLOOKUP(D48995,Base!J$2:K$6,2,FALSE),"-")</f>
        <v>-</v>
      </c>
      <c r="H48995" s="5">
        <f t="shared" si="765"/>
        <v>0</v>
      </c>
    </row>
    <row r="48996" spans="7:8" x14ac:dyDescent="0.25">
      <c r="G48996" s="17" t="str">
        <f>IFERROR(VLOOKUP(D48996,Base!J$2:K$6,2,FALSE),"-")</f>
        <v>-</v>
      </c>
      <c r="H48996" s="5">
        <f t="shared" si="765"/>
        <v>0</v>
      </c>
    </row>
    <row r="48997" spans="7:8" x14ac:dyDescent="0.25">
      <c r="G48997" s="17" t="str">
        <f>IFERROR(VLOOKUP(D48997,Base!J$2:K$6,2,FALSE),"-")</f>
        <v>-</v>
      </c>
      <c r="H48997" s="5">
        <f t="shared" si="765"/>
        <v>0</v>
      </c>
    </row>
    <row r="48998" spans="7:8" x14ac:dyDescent="0.25">
      <c r="G48998" s="17" t="str">
        <f>IFERROR(VLOOKUP(D48998,Base!J$2:K$6,2,FALSE),"-")</f>
        <v>-</v>
      </c>
      <c r="H48998" s="5">
        <f t="shared" si="765"/>
        <v>0</v>
      </c>
    </row>
    <row r="48999" spans="7:8" x14ac:dyDescent="0.25">
      <c r="G48999" s="17" t="str">
        <f>IFERROR(VLOOKUP(D48999,Base!J$2:K$6,2,FALSE),"-")</f>
        <v>-</v>
      </c>
      <c r="H48999" s="5">
        <f t="shared" si="765"/>
        <v>0</v>
      </c>
    </row>
    <row r="49000" spans="7:8" x14ac:dyDescent="0.25">
      <c r="G49000" s="17" t="str">
        <f>IFERROR(VLOOKUP(D49000,Base!J$2:K$6,2,FALSE),"-")</f>
        <v>-</v>
      </c>
      <c r="H49000" s="5">
        <f t="shared" si="765"/>
        <v>0</v>
      </c>
    </row>
    <row r="49001" spans="7:8" x14ac:dyDescent="0.25">
      <c r="G49001" s="17" t="str">
        <f>IFERROR(VLOOKUP(D49001,Base!J$2:K$6,2,FALSE),"-")</f>
        <v>-</v>
      </c>
      <c r="H49001" s="5">
        <f t="shared" si="765"/>
        <v>0</v>
      </c>
    </row>
    <row r="49002" spans="7:8" x14ac:dyDescent="0.25">
      <c r="G49002" s="17" t="str">
        <f>IFERROR(VLOOKUP(D49002,Base!J$2:K$6,2,FALSE),"-")</f>
        <v>-</v>
      </c>
      <c r="H49002" s="5">
        <f t="shared" si="765"/>
        <v>0</v>
      </c>
    </row>
    <row r="49003" spans="7:8" x14ac:dyDescent="0.25">
      <c r="G49003" s="17" t="str">
        <f>IFERROR(VLOOKUP(D49003,Base!J$2:K$6,2,FALSE),"-")</f>
        <v>-</v>
      </c>
      <c r="H49003" s="5">
        <f t="shared" si="765"/>
        <v>0</v>
      </c>
    </row>
    <row r="49004" spans="7:8" x14ac:dyDescent="0.25">
      <c r="G49004" s="17" t="str">
        <f>IFERROR(VLOOKUP(D49004,Base!J$2:K$6,2,FALSE),"-")</f>
        <v>-</v>
      </c>
      <c r="H49004" s="5">
        <f t="shared" si="765"/>
        <v>0</v>
      </c>
    </row>
    <row r="49005" spans="7:8" x14ac:dyDescent="0.25">
      <c r="G49005" s="17" t="str">
        <f>IFERROR(VLOOKUP(D49005,Base!J$2:K$6,2,FALSE),"-")</f>
        <v>-</v>
      </c>
      <c r="H49005" s="5">
        <f t="shared" si="765"/>
        <v>0</v>
      </c>
    </row>
    <row r="49006" spans="7:8" x14ac:dyDescent="0.25">
      <c r="G49006" s="17" t="str">
        <f>IFERROR(VLOOKUP(D49006,Base!J$2:K$6,2,FALSE),"-")</f>
        <v>-</v>
      </c>
      <c r="H49006" s="5">
        <f t="shared" si="765"/>
        <v>0</v>
      </c>
    </row>
    <row r="49007" spans="7:8" x14ac:dyDescent="0.25">
      <c r="G49007" s="17" t="str">
        <f>IFERROR(VLOOKUP(D49007,Base!J$2:K$6,2,FALSE),"-")</f>
        <v>-</v>
      </c>
      <c r="H49007" s="5">
        <f t="shared" si="765"/>
        <v>0</v>
      </c>
    </row>
    <row r="49008" spans="7:8" x14ac:dyDescent="0.25">
      <c r="G49008" s="17" t="str">
        <f>IFERROR(VLOOKUP(D49008,Base!J$2:K$6,2,FALSE),"-")</f>
        <v>-</v>
      </c>
      <c r="H49008" s="5">
        <f t="shared" si="765"/>
        <v>0</v>
      </c>
    </row>
    <row r="49009" spans="7:8" x14ac:dyDescent="0.25">
      <c r="G49009" s="17" t="str">
        <f>IFERROR(VLOOKUP(D49009,Base!J$2:K$6,2,FALSE),"-")</f>
        <v>-</v>
      </c>
      <c r="H49009" s="5">
        <f t="shared" si="765"/>
        <v>0</v>
      </c>
    </row>
    <row r="49010" spans="7:8" x14ac:dyDescent="0.25">
      <c r="G49010" s="17" t="str">
        <f>IFERROR(VLOOKUP(D49010,Base!J$2:K$6,2,FALSE),"-")</f>
        <v>-</v>
      </c>
      <c r="H49010" s="5">
        <f t="shared" si="765"/>
        <v>0</v>
      </c>
    </row>
    <row r="49011" spans="7:8" x14ac:dyDescent="0.25">
      <c r="G49011" s="17" t="str">
        <f>IFERROR(VLOOKUP(D49011,Base!J$2:K$6,2,FALSE),"-")</f>
        <v>-</v>
      </c>
      <c r="H49011" s="5">
        <f t="shared" si="765"/>
        <v>0</v>
      </c>
    </row>
    <row r="49012" spans="7:8" x14ac:dyDescent="0.25">
      <c r="G49012" s="17" t="str">
        <f>IFERROR(VLOOKUP(D49012,Base!J$2:K$6,2,FALSE),"-")</f>
        <v>-</v>
      </c>
      <c r="H49012" s="5">
        <f t="shared" si="765"/>
        <v>0</v>
      </c>
    </row>
    <row r="49013" spans="7:8" x14ac:dyDescent="0.25">
      <c r="G49013" s="17" t="str">
        <f>IFERROR(VLOOKUP(D49013,Base!J$2:K$6,2,FALSE),"-")</f>
        <v>-</v>
      </c>
      <c r="H49013" s="5">
        <f t="shared" si="765"/>
        <v>0</v>
      </c>
    </row>
    <row r="49014" spans="7:8" x14ac:dyDescent="0.25">
      <c r="G49014" s="17" t="str">
        <f>IFERROR(VLOOKUP(D49014,Base!J$2:K$6,2,FALSE),"-")</f>
        <v>-</v>
      </c>
      <c r="H49014" s="5">
        <f t="shared" si="765"/>
        <v>0</v>
      </c>
    </row>
    <row r="49015" spans="7:8" x14ac:dyDescent="0.25">
      <c r="G49015" s="17" t="str">
        <f>IFERROR(VLOOKUP(D49015,Base!J$2:K$6,2,FALSE),"-")</f>
        <v>-</v>
      </c>
      <c r="H49015" s="5">
        <f t="shared" si="765"/>
        <v>0</v>
      </c>
    </row>
    <row r="49016" spans="7:8" x14ac:dyDescent="0.25">
      <c r="G49016" s="17" t="str">
        <f>IFERROR(VLOOKUP(D49016,Base!J$2:K$6,2,FALSE),"-")</f>
        <v>-</v>
      </c>
      <c r="H49016" s="5">
        <f t="shared" si="765"/>
        <v>0</v>
      </c>
    </row>
    <row r="49017" spans="7:8" x14ac:dyDescent="0.25">
      <c r="G49017" s="17" t="str">
        <f>IFERROR(VLOOKUP(D49017,Base!J$2:K$6,2,FALSE),"-")</f>
        <v>-</v>
      </c>
      <c r="H49017" s="5">
        <f t="shared" si="765"/>
        <v>0</v>
      </c>
    </row>
    <row r="49018" spans="7:8" x14ac:dyDescent="0.25">
      <c r="G49018" s="17" t="str">
        <f>IFERROR(VLOOKUP(D49018,Base!J$2:K$6,2,FALSE),"-")</f>
        <v>-</v>
      </c>
      <c r="H49018" s="5">
        <f t="shared" si="765"/>
        <v>0</v>
      </c>
    </row>
    <row r="49019" spans="7:8" x14ac:dyDescent="0.25">
      <c r="G49019" s="17" t="str">
        <f>IFERROR(VLOOKUP(D49019,Base!J$2:K$6,2,FALSE),"-")</f>
        <v>-</v>
      </c>
      <c r="H49019" s="5">
        <f t="shared" si="765"/>
        <v>0</v>
      </c>
    </row>
    <row r="49020" spans="7:8" x14ac:dyDescent="0.25">
      <c r="G49020" s="17" t="str">
        <f>IFERROR(VLOOKUP(D49020,Base!J$2:K$6,2,FALSE),"-")</f>
        <v>-</v>
      </c>
      <c r="H49020" s="5">
        <f t="shared" si="765"/>
        <v>0</v>
      </c>
    </row>
    <row r="49021" spans="7:8" x14ac:dyDescent="0.25">
      <c r="G49021" s="17" t="str">
        <f>IFERROR(VLOOKUP(D49021,Base!J$2:K$6,2,FALSE),"-")</f>
        <v>-</v>
      </c>
      <c r="H49021" s="5">
        <f t="shared" si="765"/>
        <v>0</v>
      </c>
    </row>
    <row r="49022" spans="7:8" x14ac:dyDescent="0.25">
      <c r="G49022" s="17" t="str">
        <f>IFERROR(VLOOKUP(D49022,Base!J$2:K$6,2,FALSE),"-")</f>
        <v>-</v>
      </c>
      <c r="H49022" s="5">
        <f t="shared" si="765"/>
        <v>0</v>
      </c>
    </row>
    <row r="49023" spans="7:8" x14ac:dyDescent="0.25">
      <c r="G49023" s="17" t="str">
        <f>IFERROR(VLOOKUP(D49023,Base!J$2:K$6,2,FALSE),"-")</f>
        <v>-</v>
      </c>
      <c r="H49023" s="5">
        <f t="shared" si="765"/>
        <v>0</v>
      </c>
    </row>
    <row r="49024" spans="7:8" x14ac:dyDescent="0.25">
      <c r="G49024" s="17" t="str">
        <f>IFERROR(VLOOKUP(D49024,Base!J$2:K$6,2,FALSE),"-")</f>
        <v>-</v>
      </c>
      <c r="H49024" s="5">
        <f t="shared" si="765"/>
        <v>0</v>
      </c>
    </row>
    <row r="49025" spans="7:8" x14ac:dyDescent="0.25">
      <c r="G49025" s="17" t="str">
        <f>IFERROR(VLOOKUP(D49025,Base!J$2:K$6,2,FALSE),"-")</f>
        <v>-</v>
      </c>
      <c r="H49025" s="5">
        <f t="shared" si="765"/>
        <v>0</v>
      </c>
    </row>
    <row r="49026" spans="7:8" x14ac:dyDescent="0.25">
      <c r="G49026" s="17" t="str">
        <f>IFERROR(VLOOKUP(D49026,Base!J$2:K$6,2,FALSE),"-")</f>
        <v>-</v>
      </c>
      <c r="H49026" s="5">
        <f t="shared" si="765"/>
        <v>0</v>
      </c>
    </row>
    <row r="49027" spans="7:8" x14ac:dyDescent="0.25">
      <c r="G49027" s="17" t="str">
        <f>IFERROR(VLOOKUP(D49027,Base!J$2:K$6,2,FALSE),"-")</f>
        <v>-</v>
      </c>
      <c r="H49027" s="5">
        <f t="shared" ref="H49027:H49090" si="766">IFERROR(F49027-(F49027*G49027),F49027)</f>
        <v>0</v>
      </c>
    </row>
    <row r="49028" spans="7:8" x14ac:dyDescent="0.25">
      <c r="G49028" s="17" t="str">
        <f>IFERROR(VLOOKUP(D49028,Base!J$2:K$6,2,FALSE),"-")</f>
        <v>-</v>
      </c>
      <c r="H49028" s="5">
        <f t="shared" si="766"/>
        <v>0</v>
      </c>
    </row>
    <row r="49029" spans="7:8" x14ac:dyDescent="0.25">
      <c r="G49029" s="17" t="str">
        <f>IFERROR(VLOOKUP(D49029,Base!J$2:K$6,2,FALSE),"-")</f>
        <v>-</v>
      </c>
      <c r="H49029" s="5">
        <f t="shared" si="766"/>
        <v>0</v>
      </c>
    </row>
    <row r="49030" spans="7:8" x14ac:dyDescent="0.25">
      <c r="G49030" s="17" t="str">
        <f>IFERROR(VLOOKUP(D49030,Base!J$2:K$6,2,FALSE),"-")</f>
        <v>-</v>
      </c>
      <c r="H49030" s="5">
        <f t="shared" si="766"/>
        <v>0</v>
      </c>
    </row>
    <row r="49031" spans="7:8" x14ac:dyDescent="0.25">
      <c r="G49031" s="17" t="str">
        <f>IFERROR(VLOOKUP(D49031,Base!J$2:K$6,2,FALSE),"-")</f>
        <v>-</v>
      </c>
      <c r="H49031" s="5">
        <f t="shared" si="766"/>
        <v>0</v>
      </c>
    </row>
    <row r="49032" spans="7:8" x14ac:dyDescent="0.25">
      <c r="G49032" s="17" t="str">
        <f>IFERROR(VLOOKUP(D49032,Base!J$2:K$6,2,FALSE),"-")</f>
        <v>-</v>
      </c>
      <c r="H49032" s="5">
        <f t="shared" si="766"/>
        <v>0</v>
      </c>
    </row>
    <row r="49033" spans="7:8" x14ac:dyDescent="0.25">
      <c r="G49033" s="17" t="str">
        <f>IFERROR(VLOOKUP(D49033,Base!J$2:K$6,2,FALSE),"-")</f>
        <v>-</v>
      </c>
      <c r="H49033" s="5">
        <f t="shared" si="766"/>
        <v>0</v>
      </c>
    </row>
    <row r="49034" spans="7:8" x14ac:dyDescent="0.25">
      <c r="G49034" s="17" t="str">
        <f>IFERROR(VLOOKUP(D49034,Base!J$2:K$6,2,FALSE),"-")</f>
        <v>-</v>
      </c>
      <c r="H49034" s="5">
        <f t="shared" si="766"/>
        <v>0</v>
      </c>
    </row>
    <row r="49035" spans="7:8" x14ac:dyDescent="0.25">
      <c r="G49035" s="17" t="str">
        <f>IFERROR(VLOOKUP(D49035,Base!J$2:K$6,2,FALSE),"-")</f>
        <v>-</v>
      </c>
      <c r="H49035" s="5">
        <f t="shared" si="766"/>
        <v>0</v>
      </c>
    </row>
    <row r="49036" spans="7:8" x14ac:dyDescent="0.25">
      <c r="G49036" s="17" t="str">
        <f>IFERROR(VLOOKUP(D49036,Base!J$2:K$6,2,FALSE),"-")</f>
        <v>-</v>
      </c>
      <c r="H49036" s="5">
        <f t="shared" si="766"/>
        <v>0</v>
      </c>
    </row>
    <row r="49037" spans="7:8" x14ac:dyDescent="0.25">
      <c r="G49037" s="17" t="str">
        <f>IFERROR(VLOOKUP(D49037,Base!J$2:K$6,2,FALSE),"-")</f>
        <v>-</v>
      </c>
      <c r="H49037" s="5">
        <f t="shared" si="766"/>
        <v>0</v>
      </c>
    </row>
    <row r="49038" spans="7:8" x14ac:dyDescent="0.25">
      <c r="G49038" s="17" t="str">
        <f>IFERROR(VLOOKUP(D49038,Base!J$2:K$6,2,FALSE),"-")</f>
        <v>-</v>
      </c>
      <c r="H49038" s="5">
        <f t="shared" si="766"/>
        <v>0</v>
      </c>
    </row>
    <row r="49039" spans="7:8" x14ac:dyDescent="0.25">
      <c r="G49039" s="17" t="str">
        <f>IFERROR(VLOOKUP(D49039,Base!J$2:K$6,2,FALSE),"-")</f>
        <v>-</v>
      </c>
      <c r="H49039" s="5">
        <f t="shared" si="766"/>
        <v>0</v>
      </c>
    </row>
    <row r="49040" spans="7:8" x14ac:dyDescent="0.25">
      <c r="G49040" s="17" t="str">
        <f>IFERROR(VLOOKUP(D49040,Base!J$2:K$6,2,FALSE),"-")</f>
        <v>-</v>
      </c>
      <c r="H49040" s="5">
        <f t="shared" si="766"/>
        <v>0</v>
      </c>
    </row>
    <row r="49041" spans="7:8" x14ac:dyDescent="0.25">
      <c r="G49041" s="17" t="str">
        <f>IFERROR(VLOOKUP(D49041,Base!J$2:K$6,2,FALSE),"-")</f>
        <v>-</v>
      </c>
      <c r="H49041" s="5">
        <f t="shared" si="766"/>
        <v>0</v>
      </c>
    </row>
    <row r="49042" spans="7:8" x14ac:dyDescent="0.25">
      <c r="G49042" s="17" t="str">
        <f>IFERROR(VLOOKUP(D49042,Base!J$2:K$6,2,FALSE),"-")</f>
        <v>-</v>
      </c>
      <c r="H49042" s="5">
        <f t="shared" si="766"/>
        <v>0</v>
      </c>
    </row>
    <row r="49043" spans="7:8" x14ac:dyDescent="0.25">
      <c r="G49043" s="17" t="str">
        <f>IFERROR(VLOOKUP(D49043,Base!J$2:K$6,2,FALSE),"-")</f>
        <v>-</v>
      </c>
      <c r="H49043" s="5">
        <f t="shared" si="766"/>
        <v>0</v>
      </c>
    </row>
    <row r="49044" spans="7:8" x14ac:dyDescent="0.25">
      <c r="G49044" s="17" t="str">
        <f>IFERROR(VLOOKUP(D49044,Base!J$2:K$6,2,FALSE),"-")</f>
        <v>-</v>
      </c>
      <c r="H49044" s="5">
        <f t="shared" si="766"/>
        <v>0</v>
      </c>
    </row>
    <row r="49045" spans="7:8" x14ac:dyDescent="0.25">
      <c r="G49045" s="17" t="str">
        <f>IFERROR(VLOOKUP(D49045,Base!J$2:K$6,2,FALSE),"-")</f>
        <v>-</v>
      </c>
      <c r="H49045" s="5">
        <f t="shared" si="766"/>
        <v>0</v>
      </c>
    </row>
    <row r="49046" spans="7:8" x14ac:dyDescent="0.25">
      <c r="G49046" s="17" t="str">
        <f>IFERROR(VLOOKUP(D49046,Base!J$2:K$6,2,FALSE),"-")</f>
        <v>-</v>
      </c>
      <c r="H49046" s="5">
        <f t="shared" si="766"/>
        <v>0</v>
      </c>
    </row>
    <row r="49047" spans="7:8" x14ac:dyDescent="0.25">
      <c r="G49047" s="17" t="str">
        <f>IFERROR(VLOOKUP(D49047,Base!J$2:K$6,2,FALSE),"-")</f>
        <v>-</v>
      </c>
      <c r="H49047" s="5">
        <f t="shared" si="766"/>
        <v>0</v>
      </c>
    </row>
    <row r="49048" spans="7:8" x14ac:dyDescent="0.25">
      <c r="G49048" s="17" t="str">
        <f>IFERROR(VLOOKUP(D49048,Base!J$2:K$6,2,FALSE),"-")</f>
        <v>-</v>
      </c>
      <c r="H49048" s="5">
        <f t="shared" si="766"/>
        <v>0</v>
      </c>
    </row>
    <row r="49049" spans="7:8" x14ac:dyDescent="0.25">
      <c r="G49049" s="17" t="str">
        <f>IFERROR(VLOOKUP(D49049,Base!J$2:K$6,2,FALSE),"-")</f>
        <v>-</v>
      </c>
      <c r="H49049" s="5">
        <f t="shared" si="766"/>
        <v>0</v>
      </c>
    </row>
    <row r="49050" spans="7:8" x14ac:dyDescent="0.25">
      <c r="G49050" s="17" t="str">
        <f>IFERROR(VLOOKUP(D49050,Base!J$2:K$6,2,FALSE),"-")</f>
        <v>-</v>
      </c>
      <c r="H49050" s="5">
        <f t="shared" si="766"/>
        <v>0</v>
      </c>
    </row>
    <row r="49051" spans="7:8" x14ac:dyDescent="0.25">
      <c r="G49051" s="17" t="str">
        <f>IFERROR(VLOOKUP(D49051,Base!J$2:K$6,2,FALSE),"-")</f>
        <v>-</v>
      </c>
      <c r="H49051" s="5">
        <f t="shared" si="766"/>
        <v>0</v>
      </c>
    </row>
    <row r="49052" spans="7:8" x14ac:dyDescent="0.25">
      <c r="G49052" s="17" t="str">
        <f>IFERROR(VLOOKUP(D49052,Base!J$2:K$6,2,FALSE),"-")</f>
        <v>-</v>
      </c>
      <c r="H49052" s="5">
        <f t="shared" si="766"/>
        <v>0</v>
      </c>
    </row>
    <row r="49053" spans="7:8" x14ac:dyDescent="0.25">
      <c r="G49053" s="17" t="str">
        <f>IFERROR(VLOOKUP(D49053,Base!J$2:K$6,2,FALSE),"-")</f>
        <v>-</v>
      </c>
      <c r="H49053" s="5">
        <f t="shared" si="766"/>
        <v>0</v>
      </c>
    </row>
    <row r="49054" spans="7:8" x14ac:dyDescent="0.25">
      <c r="G49054" s="17" t="str">
        <f>IFERROR(VLOOKUP(D49054,Base!J$2:K$6,2,FALSE),"-")</f>
        <v>-</v>
      </c>
      <c r="H49054" s="5">
        <f t="shared" si="766"/>
        <v>0</v>
      </c>
    </row>
    <row r="49055" spans="7:8" x14ac:dyDescent="0.25">
      <c r="G49055" s="17" t="str">
        <f>IFERROR(VLOOKUP(D49055,Base!J$2:K$6,2,FALSE),"-")</f>
        <v>-</v>
      </c>
      <c r="H49055" s="5">
        <f t="shared" si="766"/>
        <v>0</v>
      </c>
    </row>
    <row r="49056" spans="7:8" x14ac:dyDescent="0.25">
      <c r="G49056" s="17" t="str">
        <f>IFERROR(VLOOKUP(D49056,Base!J$2:K$6,2,FALSE),"-")</f>
        <v>-</v>
      </c>
      <c r="H49056" s="5">
        <f t="shared" si="766"/>
        <v>0</v>
      </c>
    </row>
    <row r="49057" spans="7:8" x14ac:dyDescent="0.25">
      <c r="G49057" s="17" t="str">
        <f>IFERROR(VLOOKUP(D49057,Base!J$2:K$6,2,FALSE),"-")</f>
        <v>-</v>
      </c>
      <c r="H49057" s="5">
        <f t="shared" si="766"/>
        <v>0</v>
      </c>
    </row>
    <row r="49058" spans="7:8" x14ac:dyDescent="0.25">
      <c r="G49058" s="17" t="str">
        <f>IFERROR(VLOOKUP(D49058,Base!J$2:K$6,2,FALSE),"-")</f>
        <v>-</v>
      </c>
      <c r="H49058" s="5">
        <f t="shared" si="766"/>
        <v>0</v>
      </c>
    </row>
    <row r="49059" spans="7:8" x14ac:dyDescent="0.25">
      <c r="G49059" s="17" t="str">
        <f>IFERROR(VLOOKUP(D49059,Base!J$2:K$6,2,FALSE),"-")</f>
        <v>-</v>
      </c>
      <c r="H49059" s="5">
        <f t="shared" si="766"/>
        <v>0</v>
      </c>
    </row>
    <row r="49060" spans="7:8" x14ac:dyDescent="0.25">
      <c r="G49060" s="17" t="str">
        <f>IFERROR(VLOOKUP(D49060,Base!J$2:K$6,2,FALSE),"-")</f>
        <v>-</v>
      </c>
      <c r="H49060" s="5">
        <f t="shared" si="766"/>
        <v>0</v>
      </c>
    </row>
    <row r="49061" spans="7:8" x14ac:dyDescent="0.25">
      <c r="G49061" s="17" t="str">
        <f>IFERROR(VLOOKUP(D49061,Base!J$2:K$6,2,FALSE),"-")</f>
        <v>-</v>
      </c>
      <c r="H49061" s="5">
        <f t="shared" si="766"/>
        <v>0</v>
      </c>
    </row>
    <row r="49062" spans="7:8" x14ac:dyDescent="0.25">
      <c r="G49062" s="17" t="str">
        <f>IFERROR(VLOOKUP(D49062,Base!J$2:K$6,2,FALSE),"-")</f>
        <v>-</v>
      </c>
      <c r="H49062" s="5">
        <f t="shared" si="766"/>
        <v>0</v>
      </c>
    </row>
    <row r="49063" spans="7:8" x14ac:dyDescent="0.25">
      <c r="G49063" s="17" t="str">
        <f>IFERROR(VLOOKUP(D49063,Base!J$2:K$6,2,FALSE),"-")</f>
        <v>-</v>
      </c>
      <c r="H49063" s="5">
        <f t="shared" si="766"/>
        <v>0</v>
      </c>
    </row>
    <row r="49064" spans="7:8" x14ac:dyDescent="0.25">
      <c r="G49064" s="17" t="str">
        <f>IFERROR(VLOOKUP(D49064,Base!J$2:K$6,2,FALSE),"-")</f>
        <v>-</v>
      </c>
      <c r="H49064" s="5">
        <f t="shared" si="766"/>
        <v>0</v>
      </c>
    </row>
    <row r="49065" spans="7:8" x14ac:dyDescent="0.25">
      <c r="G49065" s="17" t="str">
        <f>IFERROR(VLOOKUP(D49065,Base!J$2:K$6,2,FALSE),"-")</f>
        <v>-</v>
      </c>
      <c r="H49065" s="5">
        <f t="shared" si="766"/>
        <v>0</v>
      </c>
    </row>
    <row r="49066" spans="7:8" x14ac:dyDescent="0.25">
      <c r="G49066" s="17" t="str">
        <f>IFERROR(VLOOKUP(D49066,Base!J$2:K$6,2,FALSE),"-")</f>
        <v>-</v>
      </c>
      <c r="H49066" s="5">
        <f t="shared" si="766"/>
        <v>0</v>
      </c>
    </row>
    <row r="49067" spans="7:8" x14ac:dyDescent="0.25">
      <c r="G49067" s="17" t="str">
        <f>IFERROR(VLOOKUP(D49067,Base!J$2:K$6,2,FALSE),"-")</f>
        <v>-</v>
      </c>
      <c r="H49067" s="5">
        <f t="shared" si="766"/>
        <v>0</v>
      </c>
    </row>
    <row r="49068" spans="7:8" x14ac:dyDescent="0.25">
      <c r="G49068" s="17" t="str">
        <f>IFERROR(VLOOKUP(D49068,Base!J$2:K$6,2,FALSE),"-")</f>
        <v>-</v>
      </c>
      <c r="H49068" s="5">
        <f t="shared" si="766"/>
        <v>0</v>
      </c>
    </row>
    <row r="49069" spans="7:8" x14ac:dyDescent="0.25">
      <c r="G49069" s="17" t="str">
        <f>IFERROR(VLOOKUP(D49069,Base!J$2:K$6,2,FALSE),"-")</f>
        <v>-</v>
      </c>
      <c r="H49069" s="5">
        <f t="shared" si="766"/>
        <v>0</v>
      </c>
    </row>
    <row r="49070" spans="7:8" x14ac:dyDescent="0.25">
      <c r="G49070" s="17" t="str">
        <f>IFERROR(VLOOKUP(D49070,Base!J$2:K$6,2,FALSE),"-")</f>
        <v>-</v>
      </c>
      <c r="H49070" s="5">
        <f t="shared" si="766"/>
        <v>0</v>
      </c>
    </row>
    <row r="49071" spans="7:8" x14ac:dyDescent="0.25">
      <c r="G49071" s="17" t="str">
        <f>IFERROR(VLOOKUP(D49071,Base!J$2:K$6,2,FALSE),"-")</f>
        <v>-</v>
      </c>
      <c r="H49071" s="5">
        <f t="shared" si="766"/>
        <v>0</v>
      </c>
    </row>
    <row r="49072" spans="7:8" x14ac:dyDescent="0.25">
      <c r="G49072" s="17" t="str">
        <f>IFERROR(VLOOKUP(D49072,Base!J$2:K$6,2,FALSE),"-")</f>
        <v>-</v>
      </c>
      <c r="H49072" s="5">
        <f t="shared" si="766"/>
        <v>0</v>
      </c>
    </row>
    <row r="49073" spans="7:8" x14ac:dyDescent="0.25">
      <c r="G49073" s="17" t="str">
        <f>IFERROR(VLOOKUP(D49073,Base!J$2:K$6,2,FALSE),"-")</f>
        <v>-</v>
      </c>
      <c r="H49073" s="5">
        <f t="shared" si="766"/>
        <v>0</v>
      </c>
    </row>
    <row r="49074" spans="7:8" x14ac:dyDescent="0.25">
      <c r="G49074" s="17" t="str">
        <f>IFERROR(VLOOKUP(D49074,Base!J$2:K$6,2,FALSE),"-")</f>
        <v>-</v>
      </c>
      <c r="H49074" s="5">
        <f t="shared" si="766"/>
        <v>0</v>
      </c>
    </row>
    <row r="49075" spans="7:8" x14ac:dyDescent="0.25">
      <c r="G49075" s="17" t="str">
        <f>IFERROR(VLOOKUP(D49075,Base!J$2:K$6,2,FALSE),"-")</f>
        <v>-</v>
      </c>
      <c r="H49075" s="5">
        <f t="shared" si="766"/>
        <v>0</v>
      </c>
    </row>
    <row r="49076" spans="7:8" x14ac:dyDescent="0.25">
      <c r="G49076" s="17" t="str">
        <f>IFERROR(VLOOKUP(D49076,Base!J$2:K$6,2,FALSE),"-")</f>
        <v>-</v>
      </c>
      <c r="H49076" s="5">
        <f t="shared" si="766"/>
        <v>0</v>
      </c>
    </row>
    <row r="49077" spans="7:8" x14ac:dyDescent="0.25">
      <c r="G49077" s="17" t="str">
        <f>IFERROR(VLOOKUP(D49077,Base!J$2:K$6,2,FALSE),"-")</f>
        <v>-</v>
      </c>
      <c r="H49077" s="5">
        <f t="shared" si="766"/>
        <v>0</v>
      </c>
    </row>
    <row r="49078" spans="7:8" x14ac:dyDescent="0.25">
      <c r="G49078" s="17" t="str">
        <f>IFERROR(VLOOKUP(D49078,Base!J$2:K$6,2,FALSE),"-")</f>
        <v>-</v>
      </c>
      <c r="H49078" s="5">
        <f t="shared" si="766"/>
        <v>0</v>
      </c>
    </row>
    <row r="49079" spans="7:8" x14ac:dyDescent="0.25">
      <c r="G49079" s="17" t="str">
        <f>IFERROR(VLOOKUP(D49079,Base!J$2:K$6,2,FALSE),"-")</f>
        <v>-</v>
      </c>
      <c r="H49079" s="5">
        <f t="shared" si="766"/>
        <v>0</v>
      </c>
    </row>
    <row r="49080" spans="7:8" x14ac:dyDescent="0.25">
      <c r="G49080" s="17" t="str">
        <f>IFERROR(VLOOKUP(D49080,Base!J$2:K$6,2,FALSE),"-")</f>
        <v>-</v>
      </c>
      <c r="H49080" s="5">
        <f t="shared" si="766"/>
        <v>0</v>
      </c>
    </row>
    <row r="49081" spans="7:8" x14ac:dyDescent="0.25">
      <c r="G49081" s="17" t="str">
        <f>IFERROR(VLOOKUP(D49081,Base!J$2:K$6,2,FALSE),"-")</f>
        <v>-</v>
      </c>
      <c r="H49081" s="5">
        <f t="shared" si="766"/>
        <v>0</v>
      </c>
    </row>
    <row r="49082" spans="7:8" x14ac:dyDescent="0.25">
      <c r="G49082" s="17" t="str">
        <f>IFERROR(VLOOKUP(D49082,Base!J$2:K$6,2,FALSE),"-")</f>
        <v>-</v>
      </c>
      <c r="H49082" s="5">
        <f t="shared" si="766"/>
        <v>0</v>
      </c>
    </row>
    <row r="49083" spans="7:8" x14ac:dyDescent="0.25">
      <c r="G49083" s="17" t="str">
        <f>IFERROR(VLOOKUP(D49083,Base!J$2:K$6,2,FALSE),"-")</f>
        <v>-</v>
      </c>
      <c r="H49083" s="5">
        <f t="shared" si="766"/>
        <v>0</v>
      </c>
    </row>
    <row r="49084" spans="7:8" x14ac:dyDescent="0.25">
      <c r="G49084" s="17" t="str">
        <f>IFERROR(VLOOKUP(D49084,Base!J$2:K$6,2,FALSE),"-")</f>
        <v>-</v>
      </c>
      <c r="H49084" s="5">
        <f t="shared" si="766"/>
        <v>0</v>
      </c>
    </row>
    <row r="49085" spans="7:8" x14ac:dyDescent="0.25">
      <c r="G49085" s="17" t="str">
        <f>IFERROR(VLOOKUP(D49085,Base!J$2:K$6,2,FALSE),"-")</f>
        <v>-</v>
      </c>
      <c r="H49085" s="5">
        <f t="shared" si="766"/>
        <v>0</v>
      </c>
    </row>
    <row r="49086" spans="7:8" x14ac:dyDescent="0.25">
      <c r="G49086" s="17" t="str">
        <f>IFERROR(VLOOKUP(D49086,Base!J$2:K$6,2,FALSE),"-")</f>
        <v>-</v>
      </c>
      <c r="H49086" s="5">
        <f t="shared" si="766"/>
        <v>0</v>
      </c>
    </row>
    <row r="49087" spans="7:8" x14ac:dyDescent="0.25">
      <c r="G49087" s="17" t="str">
        <f>IFERROR(VLOOKUP(D49087,Base!J$2:K$6,2,FALSE),"-")</f>
        <v>-</v>
      </c>
      <c r="H49087" s="5">
        <f t="shared" si="766"/>
        <v>0</v>
      </c>
    </row>
    <row r="49088" spans="7:8" x14ac:dyDescent="0.25">
      <c r="G49088" s="17" t="str">
        <f>IFERROR(VLOOKUP(D49088,Base!J$2:K$6,2,FALSE),"-")</f>
        <v>-</v>
      </c>
      <c r="H49088" s="5">
        <f t="shared" si="766"/>
        <v>0</v>
      </c>
    </row>
    <row r="49089" spans="7:8" x14ac:dyDescent="0.25">
      <c r="G49089" s="17" t="str">
        <f>IFERROR(VLOOKUP(D49089,Base!J$2:K$6,2,FALSE),"-")</f>
        <v>-</v>
      </c>
      <c r="H49089" s="5">
        <f t="shared" si="766"/>
        <v>0</v>
      </c>
    </row>
    <row r="49090" spans="7:8" x14ac:dyDescent="0.25">
      <c r="G49090" s="17" t="str">
        <f>IFERROR(VLOOKUP(D49090,Base!J$2:K$6,2,FALSE),"-")</f>
        <v>-</v>
      </c>
      <c r="H49090" s="5">
        <f t="shared" si="766"/>
        <v>0</v>
      </c>
    </row>
    <row r="49091" spans="7:8" x14ac:dyDescent="0.25">
      <c r="G49091" s="17" t="str">
        <f>IFERROR(VLOOKUP(D49091,Base!J$2:K$6,2,FALSE),"-")</f>
        <v>-</v>
      </c>
      <c r="H49091" s="5">
        <f t="shared" ref="H49091:H49154" si="767">IFERROR(F49091-(F49091*G49091),F49091)</f>
        <v>0</v>
      </c>
    </row>
    <row r="49092" spans="7:8" x14ac:dyDescent="0.25">
      <c r="G49092" s="17" t="str">
        <f>IFERROR(VLOOKUP(D49092,Base!J$2:K$6,2,FALSE),"-")</f>
        <v>-</v>
      </c>
      <c r="H49092" s="5">
        <f t="shared" si="767"/>
        <v>0</v>
      </c>
    </row>
    <row r="49093" spans="7:8" x14ac:dyDescent="0.25">
      <c r="G49093" s="17" t="str">
        <f>IFERROR(VLOOKUP(D49093,Base!J$2:K$6,2,FALSE),"-")</f>
        <v>-</v>
      </c>
      <c r="H49093" s="5">
        <f t="shared" si="767"/>
        <v>0</v>
      </c>
    </row>
    <row r="49094" spans="7:8" x14ac:dyDescent="0.25">
      <c r="G49094" s="17" t="str">
        <f>IFERROR(VLOOKUP(D49094,Base!J$2:K$6,2,FALSE),"-")</f>
        <v>-</v>
      </c>
      <c r="H49094" s="5">
        <f t="shared" si="767"/>
        <v>0</v>
      </c>
    </row>
    <row r="49095" spans="7:8" x14ac:dyDescent="0.25">
      <c r="G49095" s="17" t="str">
        <f>IFERROR(VLOOKUP(D49095,Base!J$2:K$6,2,FALSE),"-")</f>
        <v>-</v>
      </c>
      <c r="H49095" s="5">
        <f t="shared" si="767"/>
        <v>0</v>
      </c>
    </row>
    <row r="49096" spans="7:8" x14ac:dyDescent="0.25">
      <c r="G49096" s="17" t="str">
        <f>IFERROR(VLOOKUP(D49096,Base!J$2:K$6,2,FALSE),"-")</f>
        <v>-</v>
      </c>
      <c r="H49096" s="5">
        <f t="shared" si="767"/>
        <v>0</v>
      </c>
    </row>
    <row r="49097" spans="7:8" x14ac:dyDescent="0.25">
      <c r="G49097" s="17" t="str">
        <f>IFERROR(VLOOKUP(D49097,Base!J$2:K$6,2,FALSE),"-")</f>
        <v>-</v>
      </c>
      <c r="H49097" s="5">
        <f t="shared" si="767"/>
        <v>0</v>
      </c>
    </row>
    <row r="49098" spans="7:8" x14ac:dyDescent="0.25">
      <c r="G49098" s="17" t="str">
        <f>IFERROR(VLOOKUP(D49098,Base!J$2:K$6,2,FALSE),"-")</f>
        <v>-</v>
      </c>
      <c r="H49098" s="5">
        <f t="shared" si="767"/>
        <v>0</v>
      </c>
    </row>
    <row r="49099" spans="7:8" x14ac:dyDescent="0.25">
      <c r="G49099" s="17" t="str">
        <f>IFERROR(VLOOKUP(D49099,Base!J$2:K$6,2,FALSE),"-")</f>
        <v>-</v>
      </c>
      <c r="H49099" s="5">
        <f t="shared" si="767"/>
        <v>0</v>
      </c>
    </row>
    <row r="49100" spans="7:8" x14ac:dyDescent="0.25">
      <c r="G49100" s="17" t="str">
        <f>IFERROR(VLOOKUP(D49100,Base!J$2:K$6,2,FALSE),"-")</f>
        <v>-</v>
      </c>
      <c r="H49100" s="5">
        <f t="shared" si="767"/>
        <v>0</v>
      </c>
    </row>
    <row r="49101" spans="7:8" x14ac:dyDescent="0.25">
      <c r="G49101" s="17" t="str">
        <f>IFERROR(VLOOKUP(D49101,Base!J$2:K$6,2,FALSE),"-")</f>
        <v>-</v>
      </c>
      <c r="H49101" s="5">
        <f t="shared" si="767"/>
        <v>0</v>
      </c>
    </row>
    <row r="49102" spans="7:8" x14ac:dyDescent="0.25">
      <c r="G49102" s="17" t="str">
        <f>IFERROR(VLOOKUP(D49102,Base!J$2:K$6,2,FALSE),"-")</f>
        <v>-</v>
      </c>
      <c r="H49102" s="5">
        <f t="shared" si="767"/>
        <v>0</v>
      </c>
    </row>
    <row r="49103" spans="7:8" x14ac:dyDescent="0.25">
      <c r="G49103" s="17" t="str">
        <f>IFERROR(VLOOKUP(D49103,Base!J$2:K$6,2,FALSE),"-")</f>
        <v>-</v>
      </c>
      <c r="H49103" s="5">
        <f t="shared" si="767"/>
        <v>0</v>
      </c>
    </row>
    <row r="49104" spans="7:8" x14ac:dyDescent="0.25">
      <c r="G49104" s="17" t="str">
        <f>IFERROR(VLOOKUP(D49104,Base!J$2:K$6,2,FALSE),"-")</f>
        <v>-</v>
      </c>
      <c r="H49104" s="5">
        <f t="shared" si="767"/>
        <v>0</v>
      </c>
    </row>
    <row r="49105" spans="7:8" x14ac:dyDescent="0.25">
      <c r="G49105" s="17" t="str">
        <f>IFERROR(VLOOKUP(D49105,Base!J$2:K$6,2,FALSE),"-")</f>
        <v>-</v>
      </c>
      <c r="H49105" s="5">
        <f t="shared" si="767"/>
        <v>0</v>
      </c>
    </row>
    <row r="49106" spans="7:8" x14ac:dyDescent="0.25">
      <c r="G49106" s="17" t="str">
        <f>IFERROR(VLOOKUP(D49106,Base!J$2:K$6,2,FALSE),"-")</f>
        <v>-</v>
      </c>
      <c r="H49106" s="5">
        <f t="shared" si="767"/>
        <v>0</v>
      </c>
    </row>
    <row r="49107" spans="7:8" x14ac:dyDescent="0.25">
      <c r="G49107" s="17" t="str">
        <f>IFERROR(VLOOKUP(D49107,Base!J$2:K$6,2,FALSE),"-")</f>
        <v>-</v>
      </c>
      <c r="H49107" s="5">
        <f t="shared" si="767"/>
        <v>0</v>
      </c>
    </row>
    <row r="49108" spans="7:8" x14ac:dyDescent="0.25">
      <c r="G49108" s="17" t="str">
        <f>IFERROR(VLOOKUP(D49108,Base!J$2:K$6,2,FALSE),"-")</f>
        <v>-</v>
      </c>
      <c r="H49108" s="5">
        <f t="shared" si="767"/>
        <v>0</v>
      </c>
    </row>
    <row r="49109" spans="7:8" x14ac:dyDescent="0.25">
      <c r="G49109" s="17" t="str">
        <f>IFERROR(VLOOKUP(D49109,Base!J$2:K$6,2,FALSE),"-")</f>
        <v>-</v>
      </c>
      <c r="H49109" s="5">
        <f t="shared" si="767"/>
        <v>0</v>
      </c>
    </row>
    <row r="49110" spans="7:8" x14ac:dyDescent="0.25">
      <c r="G49110" s="17" t="str">
        <f>IFERROR(VLOOKUP(D49110,Base!J$2:K$6,2,FALSE),"-")</f>
        <v>-</v>
      </c>
      <c r="H49110" s="5">
        <f t="shared" si="767"/>
        <v>0</v>
      </c>
    </row>
    <row r="49111" spans="7:8" x14ac:dyDescent="0.25">
      <c r="G49111" s="17" t="str">
        <f>IFERROR(VLOOKUP(D49111,Base!J$2:K$6,2,FALSE),"-")</f>
        <v>-</v>
      </c>
      <c r="H49111" s="5">
        <f t="shared" si="767"/>
        <v>0</v>
      </c>
    </row>
    <row r="49112" spans="7:8" x14ac:dyDescent="0.25">
      <c r="G49112" s="17" t="str">
        <f>IFERROR(VLOOKUP(D49112,Base!J$2:K$6,2,FALSE),"-")</f>
        <v>-</v>
      </c>
      <c r="H49112" s="5">
        <f t="shared" si="767"/>
        <v>0</v>
      </c>
    </row>
    <row r="49113" spans="7:8" x14ac:dyDescent="0.25">
      <c r="G49113" s="17" t="str">
        <f>IFERROR(VLOOKUP(D49113,Base!J$2:K$6,2,FALSE),"-")</f>
        <v>-</v>
      </c>
      <c r="H49113" s="5">
        <f t="shared" si="767"/>
        <v>0</v>
      </c>
    </row>
    <row r="49114" spans="7:8" x14ac:dyDescent="0.25">
      <c r="G49114" s="17" t="str">
        <f>IFERROR(VLOOKUP(D49114,Base!J$2:K$6,2,FALSE),"-")</f>
        <v>-</v>
      </c>
      <c r="H49114" s="5">
        <f t="shared" si="767"/>
        <v>0</v>
      </c>
    </row>
    <row r="49115" spans="7:8" x14ac:dyDescent="0.25">
      <c r="G49115" s="17" t="str">
        <f>IFERROR(VLOOKUP(D49115,Base!J$2:K$6,2,FALSE),"-")</f>
        <v>-</v>
      </c>
      <c r="H49115" s="5">
        <f t="shared" si="767"/>
        <v>0</v>
      </c>
    </row>
    <row r="49116" spans="7:8" x14ac:dyDescent="0.25">
      <c r="G49116" s="17" t="str">
        <f>IFERROR(VLOOKUP(D49116,Base!J$2:K$6,2,FALSE),"-")</f>
        <v>-</v>
      </c>
      <c r="H49116" s="5">
        <f t="shared" si="767"/>
        <v>0</v>
      </c>
    </row>
    <row r="49117" spans="7:8" x14ac:dyDescent="0.25">
      <c r="G49117" s="17" t="str">
        <f>IFERROR(VLOOKUP(D49117,Base!J$2:K$6,2,FALSE),"-")</f>
        <v>-</v>
      </c>
      <c r="H49117" s="5">
        <f t="shared" si="767"/>
        <v>0</v>
      </c>
    </row>
    <row r="49118" spans="7:8" x14ac:dyDescent="0.25">
      <c r="G49118" s="17" t="str">
        <f>IFERROR(VLOOKUP(D49118,Base!J$2:K$6,2,FALSE),"-")</f>
        <v>-</v>
      </c>
      <c r="H49118" s="5">
        <f t="shared" si="767"/>
        <v>0</v>
      </c>
    </row>
    <row r="49119" spans="7:8" x14ac:dyDescent="0.25">
      <c r="G49119" s="17" t="str">
        <f>IFERROR(VLOOKUP(D49119,Base!J$2:K$6,2,FALSE),"-")</f>
        <v>-</v>
      </c>
      <c r="H49119" s="5">
        <f t="shared" si="767"/>
        <v>0</v>
      </c>
    </row>
    <row r="49120" spans="7:8" x14ac:dyDescent="0.25">
      <c r="G49120" s="17" t="str">
        <f>IFERROR(VLOOKUP(D49120,Base!J$2:K$6,2,FALSE),"-")</f>
        <v>-</v>
      </c>
      <c r="H49120" s="5">
        <f t="shared" si="767"/>
        <v>0</v>
      </c>
    </row>
    <row r="49121" spans="7:8" x14ac:dyDescent="0.25">
      <c r="G49121" s="17" t="str">
        <f>IFERROR(VLOOKUP(D49121,Base!J$2:K$6,2,FALSE),"-")</f>
        <v>-</v>
      </c>
      <c r="H49121" s="5">
        <f t="shared" si="767"/>
        <v>0</v>
      </c>
    </row>
    <row r="49122" spans="7:8" x14ac:dyDescent="0.25">
      <c r="G49122" s="17" t="str">
        <f>IFERROR(VLOOKUP(D49122,Base!J$2:K$6,2,FALSE),"-")</f>
        <v>-</v>
      </c>
      <c r="H49122" s="5">
        <f t="shared" si="767"/>
        <v>0</v>
      </c>
    </row>
    <row r="49123" spans="7:8" x14ac:dyDescent="0.25">
      <c r="G49123" s="17" t="str">
        <f>IFERROR(VLOOKUP(D49123,Base!J$2:K$6,2,FALSE),"-")</f>
        <v>-</v>
      </c>
      <c r="H49123" s="5">
        <f t="shared" si="767"/>
        <v>0</v>
      </c>
    </row>
    <row r="49124" spans="7:8" x14ac:dyDescent="0.25">
      <c r="G49124" s="17" t="str">
        <f>IFERROR(VLOOKUP(D49124,Base!J$2:K$6,2,FALSE),"-")</f>
        <v>-</v>
      </c>
      <c r="H49124" s="5">
        <f t="shared" si="767"/>
        <v>0</v>
      </c>
    </row>
    <row r="49125" spans="7:8" x14ac:dyDescent="0.25">
      <c r="G49125" s="17" t="str">
        <f>IFERROR(VLOOKUP(D49125,Base!J$2:K$6,2,FALSE),"-")</f>
        <v>-</v>
      </c>
      <c r="H49125" s="5">
        <f t="shared" si="767"/>
        <v>0</v>
      </c>
    </row>
    <row r="49126" spans="7:8" x14ac:dyDescent="0.25">
      <c r="G49126" s="17" t="str">
        <f>IFERROR(VLOOKUP(D49126,Base!J$2:K$6,2,FALSE),"-")</f>
        <v>-</v>
      </c>
      <c r="H49126" s="5">
        <f t="shared" si="767"/>
        <v>0</v>
      </c>
    </row>
    <row r="49127" spans="7:8" x14ac:dyDescent="0.25">
      <c r="G49127" s="17" t="str">
        <f>IFERROR(VLOOKUP(D49127,Base!J$2:K$6,2,FALSE),"-")</f>
        <v>-</v>
      </c>
      <c r="H49127" s="5">
        <f t="shared" si="767"/>
        <v>0</v>
      </c>
    </row>
    <row r="49128" spans="7:8" x14ac:dyDescent="0.25">
      <c r="G49128" s="17" t="str">
        <f>IFERROR(VLOOKUP(D49128,Base!J$2:K$6,2,FALSE),"-")</f>
        <v>-</v>
      </c>
      <c r="H49128" s="5">
        <f t="shared" si="767"/>
        <v>0</v>
      </c>
    </row>
    <row r="49129" spans="7:8" x14ac:dyDescent="0.25">
      <c r="G49129" s="17" t="str">
        <f>IFERROR(VLOOKUP(D49129,Base!J$2:K$6,2,FALSE),"-")</f>
        <v>-</v>
      </c>
      <c r="H49129" s="5">
        <f t="shared" si="767"/>
        <v>0</v>
      </c>
    </row>
    <row r="49130" spans="7:8" x14ac:dyDescent="0.25">
      <c r="G49130" s="17" t="str">
        <f>IFERROR(VLOOKUP(D49130,Base!J$2:K$6,2,FALSE),"-")</f>
        <v>-</v>
      </c>
      <c r="H49130" s="5">
        <f t="shared" si="767"/>
        <v>0</v>
      </c>
    </row>
    <row r="49131" spans="7:8" x14ac:dyDescent="0.25">
      <c r="G49131" s="17" t="str">
        <f>IFERROR(VLOOKUP(D49131,Base!J$2:K$6,2,FALSE),"-")</f>
        <v>-</v>
      </c>
      <c r="H49131" s="5">
        <f t="shared" si="767"/>
        <v>0</v>
      </c>
    </row>
    <row r="49132" spans="7:8" x14ac:dyDescent="0.25">
      <c r="G49132" s="17" t="str">
        <f>IFERROR(VLOOKUP(D49132,Base!J$2:K$6,2,FALSE),"-")</f>
        <v>-</v>
      </c>
      <c r="H49132" s="5">
        <f t="shared" si="767"/>
        <v>0</v>
      </c>
    </row>
    <row r="49133" spans="7:8" x14ac:dyDescent="0.25">
      <c r="G49133" s="17" t="str">
        <f>IFERROR(VLOOKUP(D49133,Base!J$2:K$6,2,FALSE),"-")</f>
        <v>-</v>
      </c>
      <c r="H49133" s="5">
        <f t="shared" si="767"/>
        <v>0</v>
      </c>
    </row>
    <row r="49134" spans="7:8" x14ac:dyDescent="0.25">
      <c r="G49134" s="17" t="str">
        <f>IFERROR(VLOOKUP(D49134,Base!J$2:K$6,2,FALSE),"-")</f>
        <v>-</v>
      </c>
      <c r="H49134" s="5">
        <f t="shared" si="767"/>
        <v>0</v>
      </c>
    </row>
    <row r="49135" spans="7:8" x14ac:dyDescent="0.25">
      <c r="G49135" s="17" t="str">
        <f>IFERROR(VLOOKUP(D49135,Base!J$2:K$6,2,FALSE),"-")</f>
        <v>-</v>
      </c>
      <c r="H49135" s="5">
        <f t="shared" si="767"/>
        <v>0</v>
      </c>
    </row>
    <row r="49136" spans="7:8" x14ac:dyDescent="0.25">
      <c r="G49136" s="17" t="str">
        <f>IFERROR(VLOOKUP(D49136,Base!J$2:K$6,2,FALSE),"-")</f>
        <v>-</v>
      </c>
      <c r="H49136" s="5">
        <f t="shared" si="767"/>
        <v>0</v>
      </c>
    </row>
    <row r="49137" spans="7:8" x14ac:dyDescent="0.25">
      <c r="G49137" s="17" t="str">
        <f>IFERROR(VLOOKUP(D49137,Base!J$2:K$6,2,FALSE),"-")</f>
        <v>-</v>
      </c>
      <c r="H49137" s="5">
        <f t="shared" si="767"/>
        <v>0</v>
      </c>
    </row>
    <row r="49138" spans="7:8" x14ac:dyDescent="0.25">
      <c r="G49138" s="17" t="str">
        <f>IFERROR(VLOOKUP(D49138,Base!J$2:K$6,2,FALSE),"-")</f>
        <v>-</v>
      </c>
      <c r="H49138" s="5">
        <f t="shared" si="767"/>
        <v>0</v>
      </c>
    </row>
    <row r="49139" spans="7:8" x14ac:dyDescent="0.25">
      <c r="G49139" s="17" t="str">
        <f>IFERROR(VLOOKUP(D49139,Base!J$2:K$6,2,FALSE),"-")</f>
        <v>-</v>
      </c>
      <c r="H49139" s="5">
        <f t="shared" si="767"/>
        <v>0</v>
      </c>
    </row>
    <row r="49140" spans="7:8" x14ac:dyDescent="0.25">
      <c r="G49140" s="17" t="str">
        <f>IFERROR(VLOOKUP(D49140,Base!J$2:K$6,2,FALSE),"-")</f>
        <v>-</v>
      </c>
      <c r="H49140" s="5">
        <f t="shared" si="767"/>
        <v>0</v>
      </c>
    </row>
    <row r="49141" spans="7:8" x14ac:dyDescent="0.25">
      <c r="G49141" s="17" t="str">
        <f>IFERROR(VLOOKUP(D49141,Base!J$2:K$6,2,FALSE),"-")</f>
        <v>-</v>
      </c>
      <c r="H49141" s="5">
        <f t="shared" si="767"/>
        <v>0</v>
      </c>
    </row>
    <row r="49142" spans="7:8" x14ac:dyDescent="0.25">
      <c r="G49142" s="17" t="str">
        <f>IFERROR(VLOOKUP(D49142,Base!J$2:K$6,2,FALSE),"-")</f>
        <v>-</v>
      </c>
      <c r="H49142" s="5">
        <f t="shared" si="767"/>
        <v>0</v>
      </c>
    </row>
    <row r="49143" spans="7:8" x14ac:dyDescent="0.25">
      <c r="G49143" s="17" t="str">
        <f>IFERROR(VLOOKUP(D49143,Base!J$2:K$6,2,FALSE),"-")</f>
        <v>-</v>
      </c>
      <c r="H49143" s="5">
        <f t="shared" si="767"/>
        <v>0</v>
      </c>
    </row>
    <row r="49144" spans="7:8" x14ac:dyDescent="0.25">
      <c r="G49144" s="17" t="str">
        <f>IFERROR(VLOOKUP(D49144,Base!J$2:K$6,2,FALSE),"-")</f>
        <v>-</v>
      </c>
      <c r="H49144" s="5">
        <f t="shared" si="767"/>
        <v>0</v>
      </c>
    </row>
    <row r="49145" spans="7:8" x14ac:dyDescent="0.25">
      <c r="G49145" s="17" t="str">
        <f>IFERROR(VLOOKUP(D49145,Base!J$2:K$6,2,FALSE),"-")</f>
        <v>-</v>
      </c>
      <c r="H49145" s="5">
        <f t="shared" si="767"/>
        <v>0</v>
      </c>
    </row>
    <row r="49146" spans="7:8" x14ac:dyDescent="0.25">
      <c r="G49146" s="17" t="str">
        <f>IFERROR(VLOOKUP(D49146,Base!J$2:K$6,2,FALSE),"-")</f>
        <v>-</v>
      </c>
      <c r="H49146" s="5">
        <f t="shared" si="767"/>
        <v>0</v>
      </c>
    </row>
    <row r="49147" spans="7:8" x14ac:dyDescent="0.25">
      <c r="G49147" s="17" t="str">
        <f>IFERROR(VLOOKUP(D49147,Base!J$2:K$6,2,FALSE),"-")</f>
        <v>-</v>
      </c>
      <c r="H49147" s="5">
        <f t="shared" si="767"/>
        <v>0</v>
      </c>
    </row>
    <row r="49148" spans="7:8" x14ac:dyDescent="0.25">
      <c r="G49148" s="17" t="str">
        <f>IFERROR(VLOOKUP(D49148,Base!J$2:K$6,2,FALSE),"-")</f>
        <v>-</v>
      </c>
      <c r="H49148" s="5">
        <f t="shared" si="767"/>
        <v>0</v>
      </c>
    </row>
    <row r="49149" spans="7:8" x14ac:dyDescent="0.25">
      <c r="G49149" s="17" t="str">
        <f>IFERROR(VLOOKUP(D49149,Base!J$2:K$6,2,FALSE),"-")</f>
        <v>-</v>
      </c>
      <c r="H49149" s="5">
        <f t="shared" si="767"/>
        <v>0</v>
      </c>
    </row>
    <row r="49150" spans="7:8" x14ac:dyDescent="0.25">
      <c r="G49150" s="17" t="str">
        <f>IFERROR(VLOOKUP(D49150,Base!J$2:K$6,2,FALSE),"-")</f>
        <v>-</v>
      </c>
      <c r="H49150" s="5">
        <f t="shared" si="767"/>
        <v>0</v>
      </c>
    </row>
    <row r="49151" spans="7:8" x14ac:dyDescent="0.25">
      <c r="G49151" s="17" t="str">
        <f>IFERROR(VLOOKUP(D49151,Base!J$2:K$6,2,FALSE),"-")</f>
        <v>-</v>
      </c>
      <c r="H49151" s="5">
        <f t="shared" si="767"/>
        <v>0</v>
      </c>
    </row>
    <row r="49152" spans="7:8" x14ac:dyDescent="0.25">
      <c r="G49152" s="17" t="str">
        <f>IFERROR(VLOOKUP(D49152,Base!J$2:K$6,2,FALSE),"-")</f>
        <v>-</v>
      </c>
      <c r="H49152" s="5">
        <f t="shared" si="767"/>
        <v>0</v>
      </c>
    </row>
    <row r="49153" spans="7:8" x14ac:dyDescent="0.25">
      <c r="G49153" s="17" t="str">
        <f>IFERROR(VLOOKUP(D49153,Base!J$2:K$6,2,FALSE),"-")</f>
        <v>-</v>
      </c>
      <c r="H49153" s="5">
        <f t="shared" si="767"/>
        <v>0</v>
      </c>
    </row>
    <row r="49154" spans="7:8" x14ac:dyDescent="0.25">
      <c r="G49154" s="17" t="str">
        <f>IFERROR(VLOOKUP(D49154,Base!J$2:K$6,2,FALSE),"-")</f>
        <v>-</v>
      </c>
      <c r="H49154" s="5">
        <f t="shared" si="767"/>
        <v>0</v>
      </c>
    </row>
    <row r="49155" spans="7:8" x14ac:dyDescent="0.25">
      <c r="G49155" s="17" t="str">
        <f>IFERROR(VLOOKUP(D49155,Base!J$2:K$6,2,FALSE),"-")</f>
        <v>-</v>
      </c>
      <c r="H49155" s="5">
        <f t="shared" ref="H49155:H49218" si="768">IFERROR(F49155-(F49155*G49155),F49155)</f>
        <v>0</v>
      </c>
    </row>
    <row r="49156" spans="7:8" x14ac:dyDescent="0.25">
      <c r="G49156" s="17" t="str">
        <f>IFERROR(VLOOKUP(D49156,Base!J$2:K$6,2,FALSE),"-")</f>
        <v>-</v>
      </c>
      <c r="H49156" s="5">
        <f t="shared" si="768"/>
        <v>0</v>
      </c>
    </row>
    <row r="49157" spans="7:8" x14ac:dyDescent="0.25">
      <c r="G49157" s="17" t="str">
        <f>IFERROR(VLOOKUP(D49157,Base!J$2:K$6,2,FALSE),"-")</f>
        <v>-</v>
      </c>
      <c r="H49157" s="5">
        <f t="shared" si="768"/>
        <v>0</v>
      </c>
    </row>
    <row r="49158" spans="7:8" x14ac:dyDescent="0.25">
      <c r="G49158" s="17" t="str">
        <f>IFERROR(VLOOKUP(D49158,Base!J$2:K$6,2,FALSE),"-")</f>
        <v>-</v>
      </c>
      <c r="H49158" s="5">
        <f t="shared" si="768"/>
        <v>0</v>
      </c>
    </row>
    <row r="49159" spans="7:8" x14ac:dyDescent="0.25">
      <c r="G49159" s="17" t="str">
        <f>IFERROR(VLOOKUP(D49159,Base!J$2:K$6,2,FALSE),"-")</f>
        <v>-</v>
      </c>
      <c r="H49159" s="5">
        <f t="shared" si="768"/>
        <v>0</v>
      </c>
    </row>
    <row r="49160" spans="7:8" x14ac:dyDescent="0.25">
      <c r="G49160" s="17" t="str">
        <f>IFERROR(VLOOKUP(D49160,Base!J$2:K$6,2,FALSE),"-")</f>
        <v>-</v>
      </c>
      <c r="H49160" s="5">
        <f t="shared" si="768"/>
        <v>0</v>
      </c>
    </row>
    <row r="49161" spans="7:8" x14ac:dyDescent="0.25">
      <c r="G49161" s="17" t="str">
        <f>IFERROR(VLOOKUP(D49161,Base!J$2:K$6,2,FALSE),"-")</f>
        <v>-</v>
      </c>
      <c r="H49161" s="5">
        <f t="shared" si="768"/>
        <v>0</v>
      </c>
    </row>
    <row r="49162" spans="7:8" x14ac:dyDescent="0.25">
      <c r="G49162" s="17" t="str">
        <f>IFERROR(VLOOKUP(D49162,Base!J$2:K$6,2,FALSE),"-")</f>
        <v>-</v>
      </c>
      <c r="H49162" s="5">
        <f t="shared" si="768"/>
        <v>0</v>
      </c>
    </row>
    <row r="49163" spans="7:8" x14ac:dyDescent="0.25">
      <c r="G49163" s="17" t="str">
        <f>IFERROR(VLOOKUP(D49163,Base!J$2:K$6,2,FALSE),"-")</f>
        <v>-</v>
      </c>
      <c r="H49163" s="5">
        <f t="shared" si="768"/>
        <v>0</v>
      </c>
    </row>
    <row r="49164" spans="7:8" x14ac:dyDescent="0.25">
      <c r="G49164" s="17" t="str">
        <f>IFERROR(VLOOKUP(D49164,Base!J$2:K$6,2,FALSE),"-")</f>
        <v>-</v>
      </c>
      <c r="H49164" s="5">
        <f t="shared" si="768"/>
        <v>0</v>
      </c>
    </row>
    <row r="49165" spans="7:8" x14ac:dyDescent="0.25">
      <c r="G49165" s="17" t="str">
        <f>IFERROR(VLOOKUP(D49165,Base!J$2:K$6,2,FALSE),"-")</f>
        <v>-</v>
      </c>
      <c r="H49165" s="5">
        <f t="shared" si="768"/>
        <v>0</v>
      </c>
    </row>
    <row r="49166" spans="7:8" x14ac:dyDescent="0.25">
      <c r="G49166" s="17" t="str">
        <f>IFERROR(VLOOKUP(D49166,Base!J$2:K$6,2,FALSE),"-")</f>
        <v>-</v>
      </c>
      <c r="H49166" s="5">
        <f t="shared" si="768"/>
        <v>0</v>
      </c>
    </row>
    <row r="49167" spans="7:8" x14ac:dyDescent="0.25">
      <c r="G49167" s="17" t="str">
        <f>IFERROR(VLOOKUP(D49167,Base!J$2:K$6,2,FALSE),"-")</f>
        <v>-</v>
      </c>
      <c r="H49167" s="5">
        <f t="shared" si="768"/>
        <v>0</v>
      </c>
    </row>
    <row r="49168" spans="7:8" x14ac:dyDescent="0.25">
      <c r="G49168" s="17" t="str">
        <f>IFERROR(VLOOKUP(D49168,Base!J$2:K$6,2,FALSE),"-")</f>
        <v>-</v>
      </c>
      <c r="H49168" s="5">
        <f t="shared" si="768"/>
        <v>0</v>
      </c>
    </row>
    <row r="49169" spans="7:8" x14ac:dyDescent="0.25">
      <c r="G49169" s="17" t="str">
        <f>IFERROR(VLOOKUP(D49169,Base!J$2:K$6,2,FALSE),"-")</f>
        <v>-</v>
      </c>
      <c r="H49169" s="5">
        <f t="shared" si="768"/>
        <v>0</v>
      </c>
    </row>
    <row r="49170" spans="7:8" x14ac:dyDescent="0.25">
      <c r="G49170" s="17" t="str">
        <f>IFERROR(VLOOKUP(D49170,Base!J$2:K$6,2,FALSE),"-")</f>
        <v>-</v>
      </c>
      <c r="H49170" s="5">
        <f t="shared" si="768"/>
        <v>0</v>
      </c>
    </row>
    <row r="49171" spans="7:8" x14ac:dyDescent="0.25">
      <c r="G49171" s="17" t="str">
        <f>IFERROR(VLOOKUP(D49171,Base!J$2:K$6,2,FALSE),"-")</f>
        <v>-</v>
      </c>
      <c r="H49171" s="5">
        <f t="shared" si="768"/>
        <v>0</v>
      </c>
    </row>
    <row r="49172" spans="7:8" x14ac:dyDescent="0.25">
      <c r="G49172" s="17" t="str">
        <f>IFERROR(VLOOKUP(D49172,Base!J$2:K$6,2,FALSE),"-")</f>
        <v>-</v>
      </c>
      <c r="H49172" s="5">
        <f t="shared" si="768"/>
        <v>0</v>
      </c>
    </row>
    <row r="49173" spans="7:8" x14ac:dyDescent="0.25">
      <c r="G49173" s="17" t="str">
        <f>IFERROR(VLOOKUP(D49173,Base!J$2:K$6,2,FALSE),"-")</f>
        <v>-</v>
      </c>
      <c r="H49173" s="5">
        <f t="shared" si="768"/>
        <v>0</v>
      </c>
    </row>
    <row r="49174" spans="7:8" x14ac:dyDescent="0.25">
      <c r="G49174" s="17" t="str">
        <f>IFERROR(VLOOKUP(D49174,Base!J$2:K$6,2,FALSE),"-")</f>
        <v>-</v>
      </c>
      <c r="H49174" s="5">
        <f t="shared" si="768"/>
        <v>0</v>
      </c>
    </row>
    <row r="49175" spans="7:8" x14ac:dyDescent="0.25">
      <c r="G49175" s="17" t="str">
        <f>IFERROR(VLOOKUP(D49175,Base!J$2:K$6,2,FALSE),"-")</f>
        <v>-</v>
      </c>
      <c r="H49175" s="5">
        <f t="shared" si="768"/>
        <v>0</v>
      </c>
    </row>
    <row r="49176" spans="7:8" x14ac:dyDescent="0.25">
      <c r="G49176" s="17" t="str">
        <f>IFERROR(VLOOKUP(D49176,Base!J$2:K$6,2,FALSE),"-")</f>
        <v>-</v>
      </c>
      <c r="H49176" s="5">
        <f t="shared" si="768"/>
        <v>0</v>
      </c>
    </row>
    <row r="49177" spans="7:8" x14ac:dyDescent="0.25">
      <c r="G49177" s="17" t="str">
        <f>IFERROR(VLOOKUP(D49177,Base!J$2:K$6,2,FALSE),"-")</f>
        <v>-</v>
      </c>
      <c r="H49177" s="5">
        <f t="shared" si="768"/>
        <v>0</v>
      </c>
    </row>
    <row r="49178" spans="7:8" x14ac:dyDescent="0.25">
      <c r="G49178" s="17" t="str">
        <f>IFERROR(VLOOKUP(D49178,Base!J$2:K$6,2,FALSE),"-")</f>
        <v>-</v>
      </c>
      <c r="H49178" s="5">
        <f t="shared" si="768"/>
        <v>0</v>
      </c>
    </row>
    <row r="49179" spans="7:8" x14ac:dyDescent="0.25">
      <c r="G49179" s="17" t="str">
        <f>IFERROR(VLOOKUP(D49179,Base!J$2:K$6,2,FALSE),"-")</f>
        <v>-</v>
      </c>
      <c r="H49179" s="5">
        <f t="shared" si="768"/>
        <v>0</v>
      </c>
    </row>
    <row r="49180" spans="7:8" x14ac:dyDescent="0.25">
      <c r="G49180" s="17" t="str">
        <f>IFERROR(VLOOKUP(D49180,Base!J$2:K$6,2,FALSE),"-")</f>
        <v>-</v>
      </c>
      <c r="H49180" s="5">
        <f t="shared" si="768"/>
        <v>0</v>
      </c>
    </row>
    <row r="49181" spans="7:8" x14ac:dyDescent="0.25">
      <c r="G49181" s="17" t="str">
        <f>IFERROR(VLOOKUP(D49181,Base!J$2:K$6,2,FALSE),"-")</f>
        <v>-</v>
      </c>
      <c r="H49181" s="5">
        <f t="shared" si="768"/>
        <v>0</v>
      </c>
    </row>
    <row r="49182" spans="7:8" x14ac:dyDescent="0.25">
      <c r="G49182" s="17" t="str">
        <f>IFERROR(VLOOKUP(D49182,Base!J$2:K$6,2,FALSE),"-")</f>
        <v>-</v>
      </c>
      <c r="H49182" s="5">
        <f t="shared" si="768"/>
        <v>0</v>
      </c>
    </row>
    <row r="49183" spans="7:8" x14ac:dyDescent="0.25">
      <c r="G49183" s="17" t="str">
        <f>IFERROR(VLOOKUP(D49183,Base!J$2:K$6,2,FALSE),"-")</f>
        <v>-</v>
      </c>
      <c r="H49183" s="5">
        <f t="shared" si="768"/>
        <v>0</v>
      </c>
    </row>
    <row r="49184" spans="7:8" x14ac:dyDescent="0.25">
      <c r="G49184" s="17" t="str">
        <f>IFERROR(VLOOKUP(D49184,Base!J$2:K$6,2,FALSE),"-")</f>
        <v>-</v>
      </c>
      <c r="H49184" s="5">
        <f t="shared" si="768"/>
        <v>0</v>
      </c>
    </row>
    <row r="49185" spans="7:8" x14ac:dyDescent="0.25">
      <c r="G49185" s="17" t="str">
        <f>IFERROR(VLOOKUP(D49185,Base!J$2:K$6,2,FALSE),"-")</f>
        <v>-</v>
      </c>
      <c r="H49185" s="5">
        <f t="shared" si="768"/>
        <v>0</v>
      </c>
    </row>
    <row r="49186" spans="7:8" x14ac:dyDescent="0.25">
      <c r="G49186" s="17" t="str">
        <f>IFERROR(VLOOKUP(D49186,Base!J$2:K$6,2,FALSE),"-")</f>
        <v>-</v>
      </c>
      <c r="H49186" s="5">
        <f t="shared" si="768"/>
        <v>0</v>
      </c>
    </row>
    <row r="49187" spans="7:8" x14ac:dyDescent="0.25">
      <c r="G49187" s="17" t="str">
        <f>IFERROR(VLOOKUP(D49187,Base!J$2:K$6,2,FALSE),"-")</f>
        <v>-</v>
      </c>
      <c r="H49187" s="5">
        <f t="shared" si="768"/>
        <v>0</v>
      </c>
    </row>
    <row r="49188" spans="7:8" x14ac:dyDescent="0.25">
      <c r="G49188" s="17" t="str">
        <f>IFERROR(VLOOKUP(D49188,Base!J$2:K$6,2,FALSE),"-")</f>
        <v>-</v>
      </c>
      <c r="H49188" s="5">
        <f t="shared" si="768"/>
        <v>0</v>
      </c>
    </row>
    <row r="49189" spans="7:8" x14ac:dyDescent="0.25">
      <c r="G49189" s="17" t="str">
        <f>IFERROR(VLOOKUP(D49189,Base!J$2:K$6,2,FALSE),"-")</f>
        <v>-</v>
      </c>
      <c r="H49189" s="5">
        <f t="shared" si="768"/>
        <v>0</v>
      </c>
    </row>
    <row r="49190" spans="7:8" x14ac:dyDescent="0.25">
      <c r="G49190" s="17" t="str">
        <f>IFERROR(VLOOKUP(D49190,Base!J$2:K$6,2,FALSE),"-")</f>
        <v>-</v>
      </c>
      <c r="H49190" s="5">
        <f t="shared" si="768"/>
        <v>0</v>
      </c>
    </row>
    <row r="49191" spans="7:8" x14ac:dyDescent="0.25">
      <c r="G49191" s="17" t="str">
        <f>IFERROR(VLOOKUP(D49191,Base!J$2:K$6,2,FALSE),"-")</f>
        <v>-</v>
      </c>
      <c r="H49191" s="5">
        <f t="shared" si="768"/>
        <v>0</v>
      </c>
    </row>
    <row r="49192" spans="7:8" x14ac:dyDescent="0.25">
      <c r="G49192" s="17" t="str">
        <f>IFERROR(VLOOKUP(D49192,Base!J$2:K$6,2,FALSE),"-")</f>
        <v>-</v>
      </c>
      <c r="H49192" s="5">
        <f t="shared" si="768"/>
        <v>0</v>
      </c>
    </row>
    <row r="49193" spans="7:8" x14ac:dyDescent="0.25">
      <c r="G49193" s="17" t="str">
        <f>IFERROR(VLOOKUP(D49193,Base!J$2:K$6,2,FALSE),"-")</f>
        <v>-</v>
      </c>
      <c r="H49193" s="5">
        <f t="shared" si="768"/>
        <v>0</v>
      </c>
    </row>
    <row r="49194" spans="7:8" x14ac:dyDescent="0.25">
      <c r="G49194" s="17" t="str">
        <f>IFERROR(VLOOKUP(D49194,Base!J$2:K$6,2,FALSE),"-")</f>
        <v>-</v>
      </c>
      <c r="H49194" s="5">
        <f t="shared" si="768"/>
        <v>0</v>
      </c>
    </row>
    <row r="49195" spans="7:8" x14ac:dyDescent="0.25">
      <c r="G49195" s="17" t="str">
        <f>IFERROR(VLOOKUP(D49195,Base!J$2:K$6,2,FALSE),"-")</f>
        <v>-</v>
      </c>
      <c r="H49195" s="5">
        <f t="shared" si="768"/>
        <v>0</v>
      </c>
    </row>
    <row r="49196" spans="7:8" x14ac:dyDescent="0.25">
      <c r="G49196" s="17" t="str">
        <f>IFERROR(VLOOKUP(D49196,Base!J$2:K$6,2,FALSE),"-")</f>
        <v>-</v>
      </c>
      <c r="H49196" s="5">
        <f t="shared" si="768"/>
        <v>0</v>
      </c>
    </row>
    <row r="49197" spans="7:8" x14ac:dyDescent="0.25">
      <c r="G49197" s="17" t="str">
        <f>IFERROR(VLOOKUP(D49197,Base!J$2:K$6,2,FALSE),"-")</f>
        <v>-</v>
      </c>
      <c r="H49197" s="5">
        <f t="shared" si="768"/>
        <v>0</v>
      </c>
    </row>
    <row r="49198" spans="7:8" x14ac:dyDescent="0.25">
      <c r="G49198" s="17" t="str">
        <f>IFERROR(VLOOKUP(D49198,Base!J$2:K$6,2,FALSE),"-")</f>
        <v>-</v>
      </c>
      <c r="H49198" s="5">
        <f t="shared" si="768"/>
        <v>0</v>
      </c>
    </row>
    <row r="49199" spans="7:8" x14ac:dyDescent="0.25">
      <c r="G49199" s="17" t="str">
        <f>IFERROR(VLOOKUP(D49199,Base!J$2:K$6,2,FALSE),"-")</f>
        <v>-</v>
      </c>
      <c r="H49199" s="5">
        <f t="shared" si="768"/>
        <v>0</v>
      </c>
    </row>
    <row r="49200" spans="7:8" x14ac:dyDescent="0.25">
      <c r="G49200" s="17" t="str">
        <f>IFERROR(VLOOKUP(D49200,Base!J$2:K$6,2,FALSE),"-")</f>
        <v>-</v>
      </c>
      <c r="H49200" s="5">
        <f t="shared" si="768"/>
        <v>0</v>
      </c>
    </row>
    <row r="49201" spans="7:8" x14ac:dyDescent="0.25">
      <c r="G49201" s="17" t="str">
        <f>IFERROR(VLOOKUP(D49201,Base!J$2:K$6,2,FALSE),"-")</f>
        <v>-</v>
      </c>
      <c r="H49201" s="5">
        <f t="shared" si="768"/>
        <v>0</v>
      </c>
    </row>
    <row r="49202" spans="7:8" x14ac:dyDescent="0.25">
      <c r="G49202" s="17" t="str">
        <f>IFERROR(VLOOKUP(D49202,Base!J$2:K$6,2,FALSE),"-")</f>
        <v>-</v>
      </c>
      <c r="H49202" s="5">
        <f t="shared" si="768"/>
        <v>0</v>
      </c>
    </row>
    <row r="49203" spans="7:8" x14ac:dyDescent="0.25">
      <c r="G49203" s="17" t="str">
        <f>IFERROR(VLOOKUP(D49203,Base!J$2:K$6,2,FALSE),"-")</f>
        <v>-</v>
      </c>
      <c r="H49203" s="5">
        <f t="shared" si="768"/>
        <v>0</v>
      </c>
    </row>
    <row r="49204" spans="7:8" x14ac:dyDescent="0.25">
      <c r="G49204" s="17" t="str">
        <f>IFERROR(VLOOKUP(D49204,Base!J$2:K$6,2,FALSE),"-")</f>
        <v>-</v>
      </c>
      <c r="H49204" s="5">
        <f t="shared" si="768"/>
        <v>0</v>
      </c>
    </row>
    <row r="49205" spans="7:8" x14ac:dyDescent="0.25">
      <c r="G49205" s="17" t="str">
        <f>IFERROR(VLOOKUP(D49205,Base!J$2:K$6,2,FALSE),"-")</f>
        <v>-</v>
      </c>
      <c r="H49205" s="5">
        <f t="shared" si="768"/>
        <v>0</v>
      </c>
    </row>
    <row r="49206" spans="7:8" x14ac:dyDescent="0.25">
      <c r="G49206" s="17" t="str">
        <f>IFERROR(VLOOKUP(D49206,Base!J$2:K$6,2,FALSE),"-")</f>
        <v>-</v>
      </c>
      <c r="H49206" s="5">
        <f t="shared" si="768"/>
        <v>0</v>
      </c>
    </row>
    <row r="49207" spans="7:8" x14ac:dyDescent="0.25">
      <c r="G49207" s="17" t="str">
        <f>IFERROR(VLOOKUP(D49207,Base!J$2:K$6,2,FALSE),"-")</f>
        <v>-</v>
      </c>
      <c r="H49207" s="5">
        <f t="shared" si="768"/>
        <v>0</v>
      </c>
    </row>
    <row r="49208" spans="7:8" x14ac:dyDescent="0.25">
      <c r="G49208" s="17" t="str">
        <f>IFERROR(VLOOKUP(D49208,Base!J$2:K$6,2,FALSE),"-")</f>
        <v>-</v>
      </c>
      <c r="H49208" s="5">
        <f t="shared" si="768"/>
        <v>0</v>
      </c>
    </row>
    <row r="49209" spans="7:8" x14ac:dyDescent="0.25">
      <c r="G49209" s="17" t="str">
        <f>IFERROR(VLOOKUP(D49209,Base!J$2:K$6,2,FALSE),"-")</f>
        <v>-</v>
      </c>
      <c r="H49209" s="5">
        <f t="shared" si="768"/>
        <v>0</v>
      </c>
    </row>
    <row r="49210" spans="7:8" x14ac:dyDescent="0.25">
      <c r="G49210" s="17" t="str">
        <f>IFERROR(VLOOKUP(D49210,Base!J$2:K$6,2,FALSE),"-")</f>
        <v>-</v>
      </c>
      <c r="H49210" s="5">
        <f t="shared" si="768"/>
        <v>0</v>
      </c>
    </row>
    <row r="49211" spans="7:8" x14ac:dyDescent="0.25">
      <c r="G49211" s="17" t="str">
        <f>IFERROR(VLOOKUP(D49211,Base!J$2:K$6,2,FALSE),"-")</f>
        <v>-</v>
      </c>
      <c r="H49211" s="5">
        <f t="shared" si="768"/>
        <v>0</v>
      </c>
    </row>
    <row r="49212" spans="7:8" x14ac:dyDescent="0.25">
      <c r="G49212" s="17" t="str">
        <f>IFERROR(VLOOKUP(D49212,Base!J$2:K$6,2,FALSE),"-")</f>
        <v>-</v>
      </c>
      <c r="H49212" s="5">
        <f t="shared" si="768"/>
        <v>0</v>
      </c>
    </row>
    <row r="49213" spans="7:8" x14ac:dyDescent="0.25">
      <c r="G49213" s="17" t="str">
        <f>IFERROR(VLOOKUP(D49213,Base!J$2:K$6,2,FALSE),"-")</f>
        <v>-</v>
      </c>
      <c r="H49213" s="5">
        <f t="shared" si="768"/>
        <v>0</v>
      </c>
    </row>
    <row r="49214" spans="7:8" x14ac:dyDescent="0.25">
      <c r="G49214" s="17" t="str">
        <f>IFERROR(VLOOKUP(D49214,Base!J$2:K$6,2,FALSE),"-")</f>
        <v>-</v>
      </c>
      <c r="H49214" s="5">
        <f t="shared" si="768"/>
        <v>0</v>
      </c>
    </row>
    <row r="49215" spans="7:8" x14ac:dyDescent="0.25">
      <c r="G49215" s="17" t="str">
        <f>IFERROR(VLOOKUP(D49215,Base!J$2:K$6,2,FALSE),"-")</f>
        <v>-</v>
      </c>
      <c r="H49215" s="5">
        <f t="shared" si="768"/>
        <v>0</v>
      </c>
    </row>
    <row r="49216" spans="7:8" x14ac:dyDescent="0.25">
      <c r="G49216" s="17" t="str">
        <f>IFERROR(VLOOKUP(D49216,Base!J$2:K$6,2,FALSE),"-")</f>
        <v>-</v>
      </c>
      <c r="H49216" s="5">
        <f t="shared" si="768"/>
        <v>0</v>
      </c>
    </row>
    <row r="49217" spans="7:8" x14ac:dyDescent="0.25">
      <c r="G49217" s="17" t="str">
        <f>IFERROR(VLOOKUP(D49217,Base!J$2:K$6,2,FALSE),"-")</f>
        <v>-</v>
      </c>
      <c r="H49217" s="5">
        <f t="shared" si="768"/>
        <v>0</v>
      </c>
    </row>
    <row r="49218" spans="7:8" x14ac:dyDescent="0.25">
      <c r="G49218" s="17" t="str">
        <f>IFERROR(VLOOKUP(D49218,Base!J$2:K$6,2,FALSE),"-")</f>
        <v>-</v>
      </c>
      <c r="H49218" s="5">
        <f t="shared" si="768"/>
        <v>0</v>
      </c>
    </row>
    <row r="49219" spans="7:8" x14ac:dyDescent="0.25">
      <c r="G49219" s="17" t="str">
        <f>IFERROR(VLOOKUP(D49219,Base!J$2:K$6,2,FALSE),"-")</f>
        <v>-</v>
      </c>
      <c r="H49219" s="5">
        <f t="shared" ref="H49219:H49282" si="769">IFERROR(F49219-(F49219*G49219),F49219)</f>
        <v>0</v>
      </c>
    </row>
    <row r="49220" spans="7:8" x14ac:dyDescent="0.25">
      <c r="G49220" s="17" t="str">
        <f>IFERROR(VLOOKUP(D49220,Base!J$2:K$6,2,FALSE),"-")</f>
        <v>-</v>
      </c>
      <c r="H49220" s="5">
        <f t="shared" si="769"/>
        <v>0</v>
      </c>
    </row>
    <row r="49221" spans="7:8" x14ac:dyDescent="0.25">
      <c r="G49221" s="17" t="str">
        <f>IFERROR(VLOOKUP(D49221,Base!J$2:K$6,2,FALSE),"-")</f>
        <v>-</v>
      </c>
      <c r="H49221" s="5">
        <f t="shared" si="769"/>
        <v>0</v>
      </c>
    </row>
    <row r="49222" spans="7:8" x14ac:dyDescent="0.25">
      <c r="G49222" s="17" t="str">
        <f>IFERROR(VLOOKUP(D49222,Base!J$2:K$6,2,FALSE),"-")</f>
        <v>-</v>
      </c>
      <c r="H49222" s="5">
        <f t="shared" si="769"/>
        <v>0</v>
      </c>
    </row>
    <row r="49223" spans="7:8" x14ac:dyDescent="0.25">
      <c r="G49223" s="17" t="str">
        <f>IFERROR(VLOOKUP(D49223,Base!J$2:K$6,2,FALSE),"-")</f>
        <v>-</v>
      </c>
      <c r="H49223" s="5">
        <f t="shared" si="769"/>
        <v>0</v>
      </c>
    </row>
    <row r="49224" spans="7:8" x14ac:dyDescent="0.25">
      <c r="G49224" s="17" t="str">
        <f>IFERROR(VLOOKUP(D49224,Base!J$2:K$6,2,FALSE),"-")</f>
        <v>-</v>
      </c>
      <c r="H49224" s="5">
        <f t="shared" si="769"/>
        <v>0</v>
      </c>
    </row>
    <row r="49225" spans="7:8" x14ac:dyDescent="0.25">
      <c r="G49225" s="17" t="str">
        <f>IFERROR(VLOOKUP(D49225,Base!J$2:K$6,2,FALSE),"-")</f>
        <v>-</v>
      </c>
      <c r="H49225" s="5">
        <f t="shared" si="769"/>
        <v>0</v>
      </c>
    </row>
    <row r="49226" spans="7:8" x14ac:dyDescent="0.25">
      <c r="G49226" s="17" t="str">
        <f>IFERROR(VLOOKUP(D49226,Base!J$2:K$6,2,FALSE),"-")</f>
        <v>-</v>
      </c>
      <c r="H49226" s="5">
        <f t="shared" si="769"/>
        <v>0</v>
      </c>
    </row>
    <row r="49227" spans="7:8" x14ac:dyDescent="0.25">
      <c r="G49227" s="17" t="str">
        <f>IFERROR(VLOOKUP(D49227,Base!J$2:K$6,2,FALSE),"-")</f>
        <v>-</v>
      </c>
      <c r="H49227" s="5">
        <f t="shared" si="769"/>
        <v>0</v>
      </c>
    </row>
    <row r="49228" spans="7:8" x14ac:dyDescent="0.25">
      <c r="G49228" s="17" t="str">
        <f>IFERROR(VLOOKUP(D49228,Base!J$2:K$6,2,FALSE),"-")</f>
        <v>-</v>
      </c>
      <c r="H49228" s="5">
        <f t="shared" si="769"/>
        <v>0</v>
      </c>
    </row>
    <row r="49229" spans="7:8" x14ac:dyDescent="0.25">
      <c r="G49229" s="17" t="str">
        <f>IFERROR(VLOOKUP(D49229,Base!J$2:K$6,2,FALSE),"-")</f>
        <v>-</v>
      </c>
      <c r="H49229" s="5">
        <f t="shared" si="769"/>
        <v>0</v>
      </c>
    </row>
    <row r="49230" spans="7:8" x14ac:dyDescent="0.25">
      <c r="G49230" s="17" t="str">
        <f>IFERROR(VLOOKUP(D49230,Base!J$2:K$6,2,FALSE),"-")</f>
        <v>-</v>
      </c>
      <c r="H49230" s="5">
        <f t="shared" si="769"/>
        <v>0</v>
      </c>
    </row>
    <row r="49231" spans="7:8" x14ac:dyDescent="0.25">
      <c r="G49231" s="17" t="str">
        <f>IFERROR(VLOOKUP(D49231,Base!J$2:K$6,2,FALSE),"-")</f>
        <v>-</v>
      </c>
      <c r="H49231" s="5">
        <f t="shared" si="769"/>
        <v>0</v>
      </c>
    </row>
    <row r="49232" spans="7:8" x14ac:dyDescent="0.25">
      <c r="G49232" s="17" t="str">
        <f>IFERROR(VLOOKUP(D49232,Base!J$2:K$6,2,FALSE),"-")</f>
        <v>-</v>
      </c>
      <c r="H49232" s="5">
        <f t="shared" si="769"/>
        <v>0</v>
      </c>
    </row>
    <row r="49233" spans="7:8" x14ac:dyDescent="0.25">
      <c r="G49233" s="17" t="str">
        <f>IFERROR(VLOOKUP(D49233,Base!J$2:K$6,2,FALSE),"-")</f>
        <v>-</v>
      </c>
      <c r="H49233" s="5">
        <f t="shared" si="769"/>
        <v>0</v>
      </c>
    </row>
    <row r="49234" spans="7:8" x14ac:dyDescent="0.25">
      <c r="G49234" s="17" t="str">
        <f>IFERROR(VLOOKUP(D49234,Base!J$2:K$6,2,FALSE),"-")</f>
        <v>-</v>
      </c>
      <c r="H49234" s="5">
        <f t="shared" si="769"/>
        <v>0</v>
      </c>
    </row>
    <row r="49235" spans="7:8" x14ac:dyDescent="0.25">
      <c r="G49235" s="17" t="str">
        <f>IFERROR(VLOOKUP(D49235,Base!J$2:K$6,2,FALSE),"-")</f>
        <v>-</v>
      </c>
      <c r="H49235" s="5">
        <f t="shared" si="769"/>
        <v>0</v>
      </c>
    </row>
    <row r="49236" spans="7:8" x14ac:dyDescent="0.25">
      <c r="G49236" s="17" t="str">
        <f>IFERROR(VLOOKUP(D49236,Base!J$2:K$6,2,FALSE),"-")</f>
        <v>-</v>
      </c>
      <c r="H49236" s="5">
        <f t="shared" si="769"/>
        <v>0</v>
      </c>
    </row>
    <row r="49237" spans="7:8" x14ac:dyDescent="0.25">
      <c r="G49237" s="17" t="str">
        <f>IFERROR(VLOOKUP(D49237,Base!J$2:K$6,2,FALSE),"-")</f>
        <v>-</v>
      </c>
      <c r="H49237" s="5">
        <f t="shared" si="769"/>
        <v>0</v>
      </c>
    </row>
    <row r="49238" spans="7:8" x14ac:dyDescent="0.25">
      <c r="G49238" s="17" t="str">
        <f>IFERROR(VLOOKUP(D49238,Base!J$2:K$6,2,FALSE),"-")</f>
        <v>-</v>
      </c>
      <c r="H49238" s="5">
        <f t="shared" si="769"/>
        <v>0</v>
      </c>
    </row>
    <row r="49239" spans="7:8" x14ac:dyDescent="0.25">
      <c r="G49239" s="17" t="str">
        <f>IFERROR(VLOOKUP(D49239,Base!J$2:K$6,2,FALSE),"-")</f>
        <v>-</v>
      </c>
      <c r="H49239" s="5">
        <f t="shared" si="769"/>
        <v>0</v>
      </c>
    </row>
    <row r="49240" spans="7:8" x14ac:dyDescent="0.25">
      <c r="G49240" s="17" t="str">
        <f>IFERROR(VLOOKUP(D49240,Base!J$2:K$6,2,FALSE),"-")</f>
        <v>-</v>
      </c>
      <c r="H49240" s="5">
        <f t="shared" si="769"/>
        <v>0</v>
      </c>
    </row>
    <row r="49241" spans="7:8" x14ac:dyDescent="0.25">
      <c r="G49241" s="17" t="str">
        <f>IFERROR(VLOOKUP(D49241,Base!J$2:K$6,2,FALSE),"-")</f>
        <v>-</v>
      </c>
      <c r="H49241" s="5">
        <f t="shared" si="769"/>
        <v>0</v>
      </c>
    </row>
    <row r="49242" spans="7:8" x14ac:dyDescent="0.25">
      <c r="G49242" s="17" t="str">
        <f>IFERROR(VLOOKUP(D49242,Base!J$2:K$6,2,FALSE),"-")</f>
        <v>-</v>
      </c>
      <c r="H49242" s="5">
        <f t="shared" si="769"/>
        <v>0</v>
      </c>
    </row>
    <row r="49243" spans="7:8" x14ac:dyDescent="0.25">
      <c r="G49243" s="17" t="str">
        <f>IFERROR(VLOOKUP(D49243,Base!J$2:K$6,2,FALSE),"-")</f>
        <v>-</v>
      </c>
      <c r="H49243" s="5">
        <f t="shared" si="769"/>
        <v>0</v>
      </c>
    </row>
    <row r="49244" spans="7:8" x14ac:dyDescent="0.25">
      <c r="G49244" s="17" t="str">
        <f>IFERROR(VLOOKUP(D49244,Base!J$2:K$6,2,FALSE),"-")</f>
        <v>-</v>
      </c>
      <c r="H49244" s="5">
        <f t="shared" si="769"/>
        <v>0</v>
      </c>
    </row>
    <row r="49245" spans="7:8" x14ac:dyDescent="0.25">
      <c r="G49245" s="17" t="str">
        <f>IFERROR(VLOOKUP(D49245,Base!J$2:K$6,2,FALSE),"-")</f>
        <v>-</v>
      </c>
      <c r="H49245" s="5">
        <f t="shared" si="769"/>
        <v>0</v>
      </c>
    </row>
    <row r="49246" spans="7:8" x14ac:dyDescent="0.25">
      <c r="G49246" s="17" t="str">
        <f>IFERROR(VLOOKUP(D49246,Base!J$2:K$6,2,FALSE),"-")</f>
        <v>-</v>
      </c>
      <c r="H49246" s="5">
        <f t="shared" si="769"/>
        <v>0</v>
      </c>
    </row>
    <row r="49247" spans="7:8" x14ac:dyDescent="0.25">
      <c r="G49247" s="17" t="str">
        <f>IFERROR(VLOOKUP(D49247,Base!J$2:K$6,2,FALSE),"-")</f>
        <v>-</v>
      </c>
      <c r="H49247" s="5">
        <f t="shared" si="769"/>
        <v>0</v>
      </c>
    </row>
    <row r="49248" spans="7:8" x14ac:dyDescent="0.25">
      <c r="G49248" s="17" t="str">
        <f>IFERROR(VLOOKUP(D49248,Base!J$2:K$6,2,FALSE),"-")</f>
        <v>-</v>
      </c>
      <c r="H49248" s="5">
        <f t="shared" si="769"/>
        <v>0</v>
      </c>
    </row>
    <row r="49249" spans="7:8" x14ac:dyDescent="0.25">
      <c r="G49249" s="17" t="str">
        <f>IFERROR(VLOOKUP(D49249,Base!J$2:K$6,2,FALSE),"-")</f>
        <v>-</v>
      </c>
      <c r="H49249" s="5">
        <f t="shared" si="769"/>
        <v>0</v>
      </c>
    </row>
    <row r="49250" spans="7:8" x14ac:dyDescent="0.25">
      <c r="G49250" s="17" t="str">
        <f>IFERROR(VLOOKUP(D49250,Base!J$2:K$6,2,FALSE),"-")</f>
        <v>-</v>
      </c>
      <c r="H49250" s="5">
        <f t="shared" si="769"/>
        <v>0</v>
      </c>
    </row>
    <row r="49251" spans="7:8" x14ac:dyDescent="0.25">
      <c r="G49251" s="17" t="str">
        <f>IFERROR(VLOOKUP(D49251,Base!J$2:K$6,2,FALSE),"-")</f>
        <v>-</v>
      </c>
      <c r="H49251" s="5">
        <f t="shared" si="769"/>
        <v>0</v>
      </c>
    </row>
    <row r="49252" spans="7:8" x14ac:dyDescent="0.25">
      <c r="G49252" s="17" t="str">
        <f>IFERROR(VLOOKUP(D49252,Base!J$2:K$6,2,FALSE),"-")</f>
        <v>-</v>
      </c>
      <c r="H49252" s="5">
        <f t="shared" si="769"/>
        <v>0</v>
      </c>
    </row>
    <row r="49253" spans="7:8" x14ac:dyDescent="0.25">
      <c r="G49253" s="17" t="str">
        <f>IFERROR(VLOOKUP(D49253,Base!J$2:K$6,2,FALSE),"-")</f>
        <v>-</v>
      </c>
      <c r="H49253" s="5">
        <f t="shared" si="769"/>
        <v>0</v>
      </c>
    </row>
    <row r="49254" spans="7:8" x14ac:dyDescent="0.25">
      <c r="G49254" s="17" t="str">
        <f>IFERROR(VLOOKUP(D49254,Base!J$2:K$6,2,FALSE),"-")</f>
        <v>-</v>
      </c>
      <c r="H49254" s="5">
        <f t="shared" si="769"/>
        <v>0</v>
      </c>
    </row>
    <row r="49255" spans="7:8" x14ac:dyDescent="0.25">
      <c r="G49255" s="17" t="str">
        <f>IFERROR(VLOOKUP(D49255,Base!J$2:K$6,2,FALSE),"-")</f>
        <v>-</v>
      </c>
      <c r="H49255" s="5">
        <f t="shared" si="769"/>
        <v>0</v>
      </c>
    </row>
    <row r="49256" spans="7:8" x14ac:dyDescent="0.25">
      <c r="G49256" s="17" t="str">
        <f>IFERROR(VLOOKUP(D49256,Base!J$2:K$6,2,FALSE),"-")</f>
        <v>-</v>
      </c>
      <c r="H49256" s="5">
        <f t="shared" si="769"/>
        <v>0</v>
      </c>
    </row>
    <row r="49257" spans="7:8" x14ac:dyDescent="0.25">
      <c r="G49257" s="17" t="str">
        <f>IFERROR(VLOOKUP(D49257,Base!J$2:K$6,2,FALSE),"-")</f>
        <v>-</v>
      </c>
      <c r="H49257" s="5">
        <f t="shared" si="769"/>
        <v>0</v>
      </c>
    </row>
    <row r="49258" spans="7:8" x14ac:dyDescent="0.25">
      <c r="G49258" s="17" t="str">
        <f>IFERROR(VLOOKUP(D49258,Base!J$2:K$6,2,FALSE),"-")</f>
        <v>-</v>
      </c>
      <c r="H49258" s="5">
        <f t="shared" si="769"/>
        <v>0</v>
      </c>
    </row>
    <row r="49259" spans="7:8" x14ac:dyDescent="0.25">
      <c r="G49259" s="17" t="str">
        <f>IFERROR(VLOOKUP(D49259,Base!J$2:K$6,2,FALSE),"-")</f>
        <v>-</v>
      </c>
      <c r="H49259" s="5">
        <f t="shared" si="769"/>
        <v>0</v>
      </c>
    </row>
    <row r="49260" spans="7:8" x14ac:dyDescent="0.25">
      <c r="G49260" s="17" t="str">
        <f>IFERROR(VLOOKUP(D49260,Base!J$2:K$6,2,FALSE),"-")</f>
        <v>-</v>
      </c>
      <c r="H49260" s="5">
        <f t="shared" si="769"/>
        <v>0</v>
      </c>
    </row>
    <row r="49261" spans="7:8" x14ac:dyDescent="0.25">
      <c r="G49261" s="17" t="str">
        <f>IFERROR(VLOOKUP(D49261,Base!J$2:K$6,2,FALSE),"-")</f>
        <v>-</v>
      </c>
      <c r="H49261" s="5">
        <f t="shared" si="769"/>
        <v>0</v>
      </c>
    </row>
    <row r="49262" spans="7:8" x14ac:dyDescent="0.25">
      <c r="G49262" s="17" t="str">
        <f>IFERROR(VLOOKUP(D49262,Base!J$2:K$6,2,FALSE),"-")</f>
        <v>-</v>
      </c>
      <c r="H49262" s="5">
        <f t="shared" si="769"/>
        <v>0</v>
      </c>
    </row>
    <row r="49263" spans="7:8" x14ac:dyDescent="0.25">
      <c r="G49263" s="17" t="str">
        <f>IFERROR(VLOOKUP(D49263,Base!J$2:K$6,2,FALSE),"-")</f>
        <v>-</v>
      </c>
      <c r="H49263" s="5">
        <f t="shared" si="769"/>
        <v>0</v>
      </c>
    </row>
    <row r="49264" spans="7:8" x14ac:dyDescent="0.25">
      <c r="G49264" s="17" t="str">
        <f>IFERROR(VLOOKUP(D49264,Base!J$2:K$6,2,FALSE),"-")</f>
        <v>-</v>
      </c>
      <c r="H49264" s="5">
        <f t="shared" si="769"/>
        <v>0</v>
      </c>
    </row>
    <row r="49265" spans="7:8" x14ac:dyDescent="0.25">
      <c r="G49265" s="17" t="str">
        <f>IFERROR(VLOOKUP(D49265,Base!J$2:K$6,2,FALSE),"-")</f>
        <v>-</v>
      </c>
      <c r="H49265" s="5">
        <f t="shared" si="769"/>
        <v>0</v>
      </c>
    </row>
    <row r="49266" spans="7:8" x14ac:dyDescent="0.25">
      <c r="G49266" s="17" t="str">
        <f>IFERROR(VLOOKUP(D49266,Base!J$2:K$6,2,FALSE),"-")</f>
        <v>-</v>
      </c>
      <c r="H49266" s="5">
        <f t="shared" si="769"/>
        <v>0</v>
      </c>
    </row>
    <row r="49267" spans="7:8" x14ac:dyDescent="0.25">
      <c r="G49267" s="17" t="str">
        <f>IFERROR(VLOOKUP(D49267,Base!J$2:K$6,2,FALSE),"-")</f>
        <v>-</v>
      </c>
      <c r="H49267" s="5">
        <f t="shared" si="769"/>
        <v>0</v>
      </c>
    </row>
    <row r="49268" spans="7:8" x14ac:dyDescent="0.25">
      <c r="G49268" s="17" t="str">
        <f>IFERROR(VLOOKUP(D49268,Base!J$2:K$6,2,FALSE),"-")</f>
        <v>-</v>
      </c>
      <c r="H49268" s="5">
        <f t="shared" si="769"/>
        <v>0</v>
      </c>
    </row>
    <row r="49269" spans="7:8" x14ac:dyDescent="0.25">
      <c r="G49269" s="17" t="str">
        <f>IFERROR(VLOOKUP(D49269,Base!J$2:K$6,2,FALSE),"-")</f>
        <v>-</v>
      </c>
      <c r="H49269" s="5">
        <f t="shared" si="769"/>
        <v>0</v>
      </c>
    </row>
    <row r="49270" spans="7:8" x14ac:dyDescent="0.25">
      <c r="G49270" s="17" t="str">
        <f>IFERROR(VLOOKUP(D49270,Base!J$2:K$6,2,FALSE),"-")</f>
        <v>-</v>
      </c>
      <c r="H49270" s="5">
        <f t="shared" si="769"/>
        <v>0</v>
      </c>
    </row>
    <row r="49271" spans="7:8" x14ac:dyDescent="0.25">
      <c r="G49271" s="17" t="str">
        <f>IFERROR(VLOOKUP(D49271,Base!J$2:K$6,2,FALSE),"-")</f>
        <v>-</v>
      </c>
      <c r="H49271" s="5">
        <f t="shared" si="769"/>
        <v>0</v>
      </c>
    </row>
    <row r="49272" spans="7:8" x14ac:dyDescent="0.25">
      <c r="G49272" s="17" t="str">
        <f>IFERROR(VLOOKUP(D49272,Base!J$2:K$6,2,FALSE),"-")</f>
        <v>-</v>
      </c>
      <c r="H49272" s="5">
        <f t="shared" si="769"/>
        <v>0</v>
      </c>
    </row>
    <row r="49273" spans="7:8" x14ac:dyDescent="0.25">
      <c r="G49273" s="17" t="str">
        <f>IFERROR(VLOOKUP(D49273,Base!J$2:K$6,2,FALSE),"-")</f>
        <v>-</v>
      </c>
      <c r="H49273" s="5">
        <f t="shared" si="769"/>
        <v>0</v>
      </c>
    </row>
    <row r="49274" spans="7:8" x14ac:dyDescent="0.25">
      <c r="G49274" s="17" t="str">
        <f>IFERROR(VLOOKUP(D49274,Base!J$2:K$6,2,FALSE),"-")</f>
        <v>-</v>
      </c>
      <c r="H49274" s="5">
        <f t="shared" si="769"/>
        <v>0</v>
      </c>
    </row>
    <row r="49275" spans="7:8" x14ac:dyDescent="0.25">
      <c r="G49275" s="17" t="str">
        <f>IFERROR(VLOOKUP(D49275,Base!J$2:K$6,2,FALSE),"-")</f>
        <v>-</v>
      </c>
      <c r="H49275" s="5">
        <f t="shared" si="769"/>
        <v>0</v>
      </c>
    </row>
    <row r="49276" spans="7:8" x14ac:dyDescent="0.25">
      <c r="G49276" s="17" t="str">
        <f>IFERROR(VLOOKUP(D49276,Base!J$2:K$6,2,FALSE),"-")</f>
        <v>-</v>
      </c>
      <c r="H49276" s="5">
        <f t="shared" si="769"/>
        <v>0</v>
      </c>
    </row>
    <row r="49277" spans="7:8" x14ac:dyDescent="0.25">
      <c r="G49277" s="17" t="str">
        <f>IFERROR(VLOOKUP(D49277,Base!J$2:K$6,2,FALSE),"-")</f>
        <v>-</v>
      </c>
      <c r="H49277" s="5">
        <f t="shared" si="769"/>
        <v>0</v>
      </c>
    </row>
    <row r="49278" spans="7:8" x14ac:dyDescent="0.25">
      <c r="G49278" s="17" t="str">
        <f>IFERROR(VLOOKUP(D49278,Base!J$2:K$6,2,FALSE),"-")</f>
        <v>-</v>
      </c>
      <c r="H49278" s="5">
        <f t="shared" si="769"/>
        <v>0</v>
      </c>
    </row>
    <row r="49279" spans="7:8" x14ac:dyDescent="0.25">
      <c r="G49279" s="17" t="str">
        <f>IFERROR(VLOOKUP(D49279,Base!J$2:K$6,2,FALSE),"-")</f>
        <v>-</v>
      </c>
      <c r="H49279" s="5">
        <f t="shared" si="769"/>
        <v>0</v>
      </c>
    </row>
    <row r="49280" spans="7:8" x14ac:dyDescent="0.25">
      <c r="G49280" s="17" t="str">
        <f>IFERROR(VLOOKUP(D49280,Base!J$2:K$6,2,FALSE),"-")</f>
        <v>-</v>
      </c>
      <c r="H49280" s="5">
        <f t="shared" si="769"/>
        <v>0</v>
      </c>
    </row>
    <row r="49281" spans="7:8" x14ac:dyDescent="0.25">
      <c r="G49281" s="17" t="str">
        <f>IFERROR(VLOOKUP(D49281,Base!J$2:K$6,2,FALSE),"-")</f>
        <v>-</v>
      </c>
      <c r="H49281" s="5">
        <f t="shared" si="769"/>
        <v>0</v>
      </c>
    </row>
    <row r="49282" spans="7:8" x14ac:dyDescent="0.25">
      <c r="G49282" s="17" t="str">
        <f>IFERROR(VLOOKUP(D49282,Base!J$2:K$6,2,FALSE),"-")</f>
        <v>-</v>
      </c>
      <c r="H49282" s="5">
        <f t="shared" si="769"/>
        <v>0</v>
      </c>
    </row>
    <row r="49283" spans="7:8" x14ac:dyDescent="0.25">
      <c r="G49283" s="17" t="str">
        <f>IFERROR(VLOOKUP(D49283,Base!J$2:K$6,2,FALSE),"-")</f>
        <v>-</v>
      </c>
      <c r="H49283" s="5">
        <f t="shared" ref="H49283:H49346" si="770">IFERROR(F49283-(F49283*G49283),F49283)</f>
        <v>0</v>
      </c>
    </row>
    <row r="49284" spans="7:8" x14ac:dyDescent="0.25">
      <c r="G49284" s="17" t="str">
        <f>IFERROR(VLOOKUP(D49284,Base!J$2:K$6,2,FALSE),"-")</f>
        <v>-</v>
      </c>
      <c r="H49284" s="5">
        <f t="shared" si="770"/>
        <v>0</v>
      </c>
    </row>
    <row r="49285" spans="7:8" x14ac:dyDescent="0.25">
      <c r="G49285" s="17" t="str">
        <f>IFERROR(VLOOKUP(D49285,Base!J$2:K$6,2,FALSE),"-")</f>
        <v>-</v>
      </c>
      <c r="H49285" s="5">
        <f t="shared" si="770"/>
        <v>0</v>
      </c>
    </row>
    <row r="49286" spans="7:8" x14ac:dyDescent="0.25">
      <c r="G49286" s="17" t="str">
        <f>IFERROR(VLOOKUP(D49286,Base!J$2:K$6,2,FALSE),"-")</f>
        <v>-</v>
      </c>
      <c r="H49286" s="5">
        <f t="shared" si="770"/>
        <v>0</v>
      </c>
    </row>
    <row r="49287" spans="7:8" x14ac:dyDescent="0.25">
      <c r="G49287" s="17" t="str">
        <f>IFERROR(VLOOKUP(D49287,Base!J$2:K$6,2,FALSE),"-")</f>
        <v>-</v>
      </c>
      <c r="H49287" s="5">
        <f t="shared" si="770"/>
        <v>0</v>
      </c>
    </row>
    <row r="49288" spans="7:8" x14ac:dyDescent="0.25">
      <c r="G49288" s="17" t="str">
        <f>IFERROR(VLOOKUP(D49288,Base!J$2:K$6,2,FALSE),"-")</f>
        <v>-</v>
      </c>
      <c r="H49288" s="5">
        <f t="shared" si="770"/>
        <v>0</v>
      </c>
    </row>
    <row r="49289" spans="7:8" x14ac:dyDescent="0.25">
      <c r="G49289" s="17" t="str">
        <f>IFERROR(VLOOKUP(D49289,Base!J$2:K$6,2,FALSE),"-")</f>
        <v>-</v>
      </c>
      <c r="H49289" s="5">
        <f t="shared" si="770"/>
        <v>0</v>
      </c>
    </row>
    <row r="49290" spans="7:8" x14ac:dyDescent="0.25">
      <c r="G49290" s="17" t="str">
        <f>IFERROR(VLOOKUP(D49290,Base!J$2:K$6,2,FALSE),"-")</f>
        <v>-</v>
      </c>
      <c r="H49290" s="5">
        <f t="shared" si="770"/>
        <v>0</v>
      </c>
    </row>
    <row r="49291" spans="7:8" x14ac:dyDescent="0.25">
      <c r="G49291" s="17" t="str">
        <f>IFERROR(VLOOKUP(D49291,Base!J$2:K$6,2,FALSE),"-")</f>
        <v>-</v>
      </c>
      <c r="H49291" s="5">
        <f t="shared" si="770"/>
        <v>0</v>
      </c>
    </row>
    <row r="49292" spans="7:8" x14ac:dyDescent="0.25">
      <c r="G49292" s="17" t="str">
        <f>IFERROR(VLOOKUP(D49292,Base!J$2:K$6,2,FALSE),"-")</f>
        <v>-</v>
      </c>
      <c r="H49292" s="5">
        <f t="shared" si="770"/>
        <v>0</v>
      </c>
    </row>
    <row r="49293" spans="7:8" x14ac:dyDescent="0.25">
      <c r="G49293" s="17" t="str">
        <f>IFERROR(VLOOKUP(D49293,Base!J$2:K$6,2,FALSE),"-")</f>
        <v>-</v>
      </c>
      <c r="H49293" s="5">
        <f t="shared" si="770"/>
        <v>0</v>
      </c>
    </row>
    <row r="49294" spans="7:8" x14ac:dyDescent="0.25">
      <c r="G49294" s="17" t="str">
        <f>IFERROR(VLOOKUP(D49294,Base!J$2:K$6,2,FALSE),"-")</f>
        <v>-</v>
      </c>
      <c r="H49294" s="5">
        <f t="shared" si="770"/>
        <v>0</v>
      </c>
    </row>
    <row r="49295" spans="7:8" x14ac:dyDescent="0.25">
      <c r="G49295" s="17" t="str">
        <f>IFERROR(VLOOKUP(D49295,Base!J$2:K$6,2,FALSE),"-")</f>
        <v>-</v>
      </c>
      <c r="H49295" s="5">
        <f t="shared" si="770"/>
        <v>0</v>
      </c>
    </row>
    <row r="49296" spans="7:8" x14ac:dyDescent="0.25">
      <c r="G49296" s="17" t="str">
        <f>IFERROR(VLOOKUP(D49296,Base!J$2:K$6,2,FALSE),"-")</f>
        <v>-</v>
      </c>
      <c r="H49296" s="5">
        <f t="shared" si="770"/>
        <v>0</v>
      </c>
    </row>
    <row r="49297" spans="7:8" x14ac:dyDescent="0.25">
      <c r="G49297" s="17" t="str">
        <f>IFERROR(VLOOKUP(D49297,Base!J$2:K$6,2,FALSE),"-")</f>
        <v>-</v>
      </c>
      <c r="H49297" s="5">
        <f t="shared" si="770"/>
        <v>0</v>
      </c>
    </row>
    <row r="49298" spans="7:8" x14ac:dyDescent="0.25">
      <c r="G49298" s="17" t="str">
        <f>IFERROR(VLOOKUP(D49298,Base!J$2:K$6,2,FALSE),"-")</f>
        <v>-</v>
      </c>
      <c r="H49298" s="5">
        <f t="shared" si="770"/>
        <v>0</v>
      </c>
    </row>
    <row r="49299" spans="7:8" x14ac:dyDescent="0.25">
      <c r="G49299" s="17" t="str">
        <f>IFERROR(VLOOKUP(D49299,Base!J$2:K$6,2,FALSE),"-")</f>
        <v>-</v>
      </c>
      <c r="H49299" s="5">
        <f t="shared" si="770"/>
        <v>0</v>
      </c>
    </row>
    <row r="49300" spans="7:8" x14ac:dyDescent="0.25">
      <c r="G49300" s="17" t="str">
        <f>IFERROR(VLOOKUP(D49300,Base!J$2:K$6,2,FALSE),"-")</f>
        <v>-</v>
      </c>
      <c r="H49300" s="5">
        <f t="shared" si="770"/>
        <v>0</v>
      </c>
    </row>
    <row r="49301" spans="7:8" x14ac:dyDescent="0.25">
      <c r="G49301" s="17" t="str">
        <f>IFERROR(VLOOKUP(D49301,Base!J$2:K$6,2,FALSE),"-")</f>
        <v>-</v>
      </c>
      <c r="H49301" s="5">
        <f t="shared" si="770"/>
        <v>0</v>
      </c>
    </row>
    <row r="49302" spans="7:8" x14ac:dyDescent="0.25">
      <c r="G49302" s="17" t="str">
        <f>IFERROR(VLOOKUP(D49302,Base!J$2:K$6,2,FALSE),"-")</f>
        <v>-</v>
      </c>
      <c r="H49302" s="5">
        <f t="shared" si="770"/>
        <v>0</v>
      </c>
    </row>
    <row r="49303" spans="7:8" x14ac:dyDescent="0.25">
      <c r="G49303" s="17" t="str">
        <f>IFERROR(VLOOKUP(D49303,Base!J$2:K$6,2,FALSE),"-")</f>
        <v>-</v>
      </c>
      <c r="H49303" s="5">
        <f t="shared" si="770"/>
        <v>0</v>
      </c>
    </row>
    <row r="49304" spans="7:8" x14ac:dyDescent="0.25">
      <c r="G49304" s="17" t="str">
        <f>IFERROR(VLOOKUP(D49304,Base!J$2:K$6,2,FALSE),"-")</f>
        <v>-</v>
      </c>
      <c r="H49304" s="5">
        <f t="shared" si="770"/>
        <v>0</v>
      </c>
    </row>
    <row r="49305" spans="7:8" x14ac:dyDescent="0.25">
      <c r="G49305" s="17" t="str">
        <f>IFERROR(VLOOKUP(D49305,Base!J$2:K$6,2,FALSE),"-")</f>
        <v>-</v>
      </c>
      <c r="H49305" s="5">
        <f t="shared" si="770"/>
        <v>0</v>
      </c>
    </row>
    <row r="49306" spans="7:8" x14ac:dyDescent="0.25">
      <c r="G49306" s="17" t="str">
        <f>IFERROR(VLOOKUP(D49306,Base!J$2:K$6,2,FALSE),"-")</f>
        <v>-</v>
      </c>
      <c r="H49306" s="5">
        <f t="shared" si="770"/>
        <v>0</v>
      </c>
    </row>
    <row r="49307" spans="7:8" x14ac:dyDescent="0.25">
      <c r="G49307" s="17" t="str">
        <f>IFERROR(VLOOKUP(D49307,Base!J$2:K$6,2,FALSE),"-")</f>
        <v>-</v>
      </c>
      <c r="H49307" s="5">
        <f t="shared" si="770"/>
        <v>0</v>
      </c>
    </row>
    <row r="49308" spans="7:8" x14ac:dyDescent="0.25">
      <c r="G49308" s="17" t="str">
        <f>IFERROR(VLOOKUP(D49308,Base!J$2:K$6,2,FALSE),"-")</f>
        <v>-</v>
      </c>
      <c r="H49308" s="5">
        <f t="shared" si="770"/>
        <v>0</v>
      </c>
    </row>
    <row r="49309" spans="7:8" x14ac:dyDescent="0.25">
      <c r="G49309" s="17" t="str">
        <f>IFERROR(VLOOKUP(D49309,Base!J$2:K$6,2,FALSE),"-")</f>
        <v>-</v>
      </c>
      <c r="H49309" s="5">
        <f t="shared" si="770"/>
        <v>0</v>
      </c>
    </row>
    <row r="49310" spans="7:8" x14ac:dyDescent="0.25">
      <c r="G49310" s="17" t="str">
        <f>IFERROR(VLOOKUP(D49310,Base!J$2:K$6,2,FALSE),"-")</f>
        <v>-</v>
      </c>
      <c r="H49310" s="5">
        <f t="shared" si="770"/>
        <v>0</v>
      </c>
    </row>
    <row r="49311" spans="7:8" x14ac:dyDescent="0.25">
      <c r="G49311" s="17" t="str">
        <f>IFERROR(VLOOKUP(D49311,Base!J$2:K$6,2,FALSE),"-")</f>
        <v>-</v>
      </c>
      <c r="H49311" s="5">
        <f t="shared" si="770"/>
        <v>0</v>
      </c>
    </row>
    <row r="49312" spans="7:8" x14ac:dyDescent="0.25">
      <c r="G49312" s="17" t="str">
        <f>IFERROR(VLOOKUP(D49312,Base!J$2:K$6,2,FALSE),"-")</f>
        <v>-</v>
      </c>
      <c r="H49312" s="5">
        <f t="shared" si="770"/>
        <v>0</v>
      </c>
    </row>
    <row r="49313" spans="7:8" x14ac:dyDescent="0.25">
      <c r="G49313" s="17" t="str">
        <f>IFERROR(VLOOKUP(D49313,Base!J$2:K$6,2,FALSE),"-")</f>
        <v>-</v>
      </c>
      <c r="H49313" s="5">
        <f t="shared" si="770"/>
        <v>0</v>
      </c>
    </row>
    <row r="49314" spans="7:8" x14ac:dyDescent="0.25">
      <c r="G49314" s="17" t="str">
        <f>IFERROR(VLOOKUP(D49314,Base!J$2:K$6,2,FALSE),"-")</f>
        <v>-</v>
      </c>
      <c r="H49314" s="5">
        <f t="shared" si="770"/>
        <v>0</v>
      </c>
    </row>
    <row r="49315" spans="7:8" x14ac:dyDescent="0.25">
      <c r="G49315" s="17" t="str">
        <f>IFERROR(VLOOKUP(D49315,Base!J$2:K$6,2,FALSE),"-")</f>
        <v>-</v>
      </c>
      <c r="H49315" s="5">
        <f t="shared" si="770"/>
        <v>0</v>
      </c>
    </row>
    <row r="49316" spans="7:8" x14ac:dyDescent="0.25">
      <c r="G49316" s="17" t="str">
        <f>IFERROR(VLOOKUP(D49316,Base!J$2:K$6,2,FALSE),"-")</f>
        <v>-</v>
      </c>
      <c r="H49316" s="5">
        <f t="shared" si="770"/>
        <v>0</v>
      </c>
    </row>
    <row r="49317" spans="7:8" x14ac:dyDescent="0.25">
      <c r="G49317" s="17" t="str">
        <f>IFERROR(VLOOKUP(D49317,Base!J$2:K$6,2,FALSE),"-")</f>
        <v>-</v>
      </c>
      <c r="H49317" s="5">
        <f t="shared" si="770"/>
        <v>0</v>
      </c>
    </row>
    <row r="49318" spans="7:8" x14ac:dyDescent="0.25">
      <c r="G49318" s="17" t="str">
        <f>IFERROR(VLOOKUP(D49318,Base!J$2:K$6,2,FALSE),"-")</f>
        <v>-</v>
      </c>
      <c r="H49318" s="5">
        <f t="shared" si="770"/>
        <v>0</v>
      </c>
    </row>
    <row r="49319" spans="7:8" x14ac:dyDescent="0.25">
      <c r="G49319" s="17" t="str">
        <f>IFERROR(VLOOKUP(D49319,Base!J$2:K$6,2,FALSE),"-")</f>
        <v>-</v>
      </c>
      <c r="H49319" s="5">
        <f t="shared" si="770"/>
        <v>0</v>
      </c>
    </row>
    <row r="49320" spans="7:8" x14ac:dyDescent="0.25">
      <c r="G49320" s="17" t="str">
        <f>IFERROR(VLOOKUP(D49320,Base!J$2:K$6,2,FALSE),"-")</f>
        <v>-</v>
      </c>
      <c r="H49320" s="5">
        <f t="shared" si="770"/>
        <v>0</v>
      </c>
    </row>
    <row r="49321" spans="7:8" x14ac:dyDescent="0.25">
      <c r="G49321" s="17" t="str">
        <f>IFERROR(VLOOKUP(D49321,Base!J$2:K$6,2,FALSE),"-")</f>
        <v>-</v>
      </c>
      <c r="H49321" s="5">
        <f t="shared" si="770"/>
        <v>0</v>
      </c>
    </row>
    <row r="49322" spans="7:8" x14ac:dyDescent="0.25">
      <c r="G49322" s="17" t="str">
        <f>IFERROR(VLOOKUP(D49322,Base!J$2:K$6,2,FALSE),"-")</f>
        <v>-</v>
      </c>
      <c r="H49322" s="5">
        <f t="shared" si="770"/>
        <v>0</v>
      </c>
    </row>
    <row r="49323" spans="7:8" x14ac:dyDescent="0.25">
      <c r="G49323" s="17" t="str">
        <f>IFERROR(VLOOKUP(D49323,Base!J$2:K$6,2,FALSE),"-")</f>
        <v>-</v>
      </c>
      <c r="H49323" s="5">
        <f t="shared" si="770"/>
        <v>0</v>
      </c>
    </row>
    <row r="49324" spans="7:8" x14ac:dyDescent="0.25">
      <c r="G49324" s="17" t="str">
        <f>IFERROR(VLOOKUP(D49324,Base!J$2:K$6,2,FALSE),"-")</f>
        <v>-</v>
      </c>
      <c r="H49324" s="5">
        <f t="shared" si="770"/>
        <v>0</v>
      </c>
    </row>
    <row r="49325" spans="7:8" x14ac:dyDescent="0.25">
      <c r="G49325" s="17" t="str">
        <f>IFERROR(VLOOKUP(D49325,Base!J$2:K$6,2,FALSE),"-")</f>
        <v>-</v>
      </c>
      <c r="H49325" s="5">
        <f t="shared" si="770"/>
        <v>0</v>
      </c>
    </row>
    <row r="49326" spans="7:8" x14ac:dyDescent="0.25">
      <c r="G49326" s="17" t="str">
        <f>IFERROR(VLOOKUP(D49326,Base!J$2:K$6,2,FALSE),"-")</f>
        <v>-</v>
      </c>
      <c r="H49326" s="5">
        <f t="shared" si="770"/>
        <v>0</v>
      </c>
    </row>
    <row r="49327" spans="7:8" x14ac:dyDescent="0.25">
      <c r="G49327" s="17" t="str">
        <f>IFERROR(VLOOKUP(D49327,Base!J$2:K$6,2,FALSE),"-")</f>
        <v>-</v>
      </c>
      <c r="H49327" s="5">
        <f t="shared" si="770"/>
        <v>0</v>
      </c>
    </row>
    <row r="49328" spans="7:8" x14ac:dyDescent="0.25">
      <c r="G49328" s="17" t="str">
        <f>IFERROR(VLOOKUP(D49328,Base!J$2:K$6,2,FALSE),"-")</f>
        <v>-</v>
      </c>
      <c r="H49328" s="5">
        <f t="shared" si="770"/>
        <v>0</v>
      </c>
    </row>
    <row r="49329" spans="7:8" x14ac:dyDescent="0.25">
      <c r="G49329" s="17" t="str">
        <f>IFERROR(VLOOKUP(D49329,Base!J$2:K$6,2,FALSE),"-")</f>
        <v>-</v>
      </c>
      <c r="H49329" s="5">
        <f t="shared" si="770"/>
        <v>0</v>
      </c>
    </row>
    <row r="49330" spans="7:8" x14ac:dyDescent="0.25">
      <c r="G49330" s="17" t="str">
        <f>IFERROR(VLOOKUP(D49330,Base!J$2:K$6,2,FALSE),"-")</f>
        <v>-</v>
      </c>
      <c r="H49330" s="5">
        <f t="shared" si="770"/>
        <v>0</v>
      </c>
    </row>
    <row r="49331" spans="7:8" x14ac:dyDescent="0.25">
      <c r="G49331" s="17" t="str">
        <f>IFERROR(VLOOKUP(D49331,Base!J$2:K$6,2,FALSE),"-")</f>
        <v>-</v>
      </c>
      <c r="H49331" s="5">
        <f t="shared" si="770"/>
        <v>0</v>
      </c>
    </row>
    <row r="49332" spans="7:8" x14ac:dyDescent="0.25">
      <c r="G49332" s="17" t="str">
        <f>IFERROR(VLOOKUP(D49332,Base!J$2:K$6,2,FALSE),"-")</f>
        <v>-</v>
      </c>
      <c r="H49332" s="5">
        <f t="shared" si="770"/>
        <v>0</v>
      </c>
    </row>
    <row r="49333" spans="7:8" x14ac:dyDescent="0.25">
      <c r="G49333" s="17" t="str">
        <f>IFERROR(VLOOKUP(D49333,Base!J$2:K$6,2,FALSE),"-")</f>
        <v>-</v>
      </c>
      <c r="H49333" s="5">
        <f t="shared" si="770"/>
        <v>0</v>
      </c>
    </row>
    <row r="49334" spans="7:8" x14ac:dyDescent="0.25">
      <c r="G49334" s="17" t="str">
        <f>IFERROR(VLOOKUP(D49334,Base!J$2:K$6,2,FALSE),"-")</f>
        <v>-</v>
      </c>
      <c r="H49334" s="5">
        <f t="shared" si="770"/>
        <v>0</v>
      </c>
    </row>
    <row r="49335" spans="7:8" x14ac:dyDescent="0.25">
      <c r="G49335" s="17" t="str">
        <f>IFERROR(VLOOKUP(D49335,Base!J$2:K$6,2,FALSE),"-")</f>
        <v>-</v>
      </c>
      <c r="H49335" s="5">
        <f t="shared" si="770"/>
        <v>0</v>
      </c>
    </row>
    <row r="49336" spans="7:8" x14ac:dyDescent="0.25">
      <c r="G49336" s="17" t="str">
        <f>IFERROR(VLOOKUP(D49336,Base!J$2:K$6,2,FALSE),"-")</f>
        <v>-</v>
      </c>
      <c r="H49336" s="5">
        <f t="shared" si="770"/>
        <v>0</v>
      </c>
    </row>
    <row r="49337" spans="7:8" x14ac:dyDescent="0.25">
      <c r="G49337" s="17" t="str">
        <f>IFERROR(VLOOKUP(D49337,Base!J$2:K$6,2,FALSE),"-")</f>
        <v>-</v>
      </c>
      <c r="H49337" s="5">
        <f t="shared" si="770"/>
        <v>0</v>
      </c>
    </row>
    <row r="49338" spans="7:8" x14ac:dyDescent="0.25">
      <c r="G49338" s="17" t="str">
        <f>IFERROR(VLOOKUP(D49338,Base!J$2:K$6,2,FALSE),"-")</f>
        <v>-</v>
      </c>
      <c r="H49338" s="5">
        <f t="shared" si="770"/>
        <v>0</v>
      </c>
    </row>
    <row r="49339" spans="7:8" x14ac:dyDescent="0.25">
      <c r="G49339" s="17" t="str">
        <f>IFERROR(VLOOKUP(D49339,Base!J$2:K$6,2,FALSE),"-")</f>
        <v>-</v>
      </c>
      <c r="H49339" s="5">
        <f t="shared" si="770"/>
        <v>0</v>
      </c>
    </row>
    <row r="49340" spans="7:8" x14ac:dyDescent="0.25">
      <c r="G49340" s="17" t="str">
        <f>IFERROR(VLOOKUP(D49340,Base!J$2:K$6,2,FALSE),"-")</f>
        <v>-</v>
      </c>
      <c r="H49340" s="5">
        <f t="shared" si="770"/>
        <v>0</v>
      </c>
    </row>
    <row r="49341" spans="7:8" x14ac:dyDescent="0.25">
      <c r="G49341" s="17" t="str">
        <f>IFERROR(VLOOKUP(D49341,Base!J$2:K$6,2,FALSE),"-")</f>
        <v>-</v>
      </c>
      <c r="H49341" s="5">
        <f t="shared" si="770"/>
        <v>0</v>
      </c>
    </row>
    <row r="49342" spans="7:8" x14ac:dyDescent="0.25">
      <c r="G49342" s="17" t="str">
        <f>IFERROR(VLOOKUP(D49342,Base!J$2:K$6,2,FALSE),"-")</f>
        <v>-</v>
      </c>
      <c r="H49342" s="5">
        <f t="shared" si="770"/>
        <v>0</v>
      </c>
    </row>
    <row r="49343" spans="7:8" x14ac:dyDescent="0.25">
      <c r="G49343" s="17" t="str">
        <f>IFERROR(VLOOKUP(D49343,Base!J$2:K$6,2,FALSE),"-")</f>
        <v>-</v>
      </c>
      <c r="H49343" s="5">
        <f t="shared" si="770"/>
        <v>0</v>
      </c>
    </row>
    <row r="49344" spans="7:8" x14ac:dyDescent="0.25">
      <c r="G49344" s="17" t="str">
        <f>IFERROR(VLOOKUP(D49344,Base!J$2:K$6,2,FALSE),"-")</f>
        <v>-</v>
      </c>
      <c r="H49344" s="5">
        <f t="shared" si="770"/>
        <v>0</v>
      </c>
    </row>
    <row r="49345" spans="7:8" x14ac:dyDescent="0.25">
      <c r="G49345" s="17" t="str">
        <f>IFERROR(VLOOKUP(D49345,Base!J$2:K$6,2,FALSE),"-")</f>
        <v>-</v>
      </c>
      <c r="H49345" s="5">
        <f t="shared" si="770"/>
        <v>0</v>
      </c>
    </row>
    <row r="49346" spans="7:8" x14ac:dyDescent="0.25">
      <c r="G49346" s="17" t="str">
        <f>IFERROR(VLOOKUP(D49346,Base!J$2:K$6,2,FALSE),"-")</f>
        <v>-</v>
      </c>
      <c r="H49346" s="5">
        <f t="shared" si="770"/>
        <v>0</v>
      </c>
    </row>
    <row r="49347" spans="7:8" x14ac:dyDescent="0.25">
      <c r="G49347" s="17" t="str">
        <f>IFERROR(VLOOKUP(D49347,Base!J$2:K$6,2,FALSE),"-")</f>
        <v>-</v>
      </c>
      <c r="H49347" s="5">
        <f t="shared" ref="H49347:H49410" si="771">IFERROR(F49347-(F49347*G49347),F49347)</f>
        <v>0</v>
      </c>
    </row>
    <row r="49348" spans="7:8" x14ac:dyDescent="0.25">
      <c r="G49348" s="17" t="str">
        <f>IFERROR(VLOOKUP(D49348,Base!J$2:K$6,2,FALSE),"-")</f>
        <v>-</v>
      </c>
      <c r="H49348" s="5">
        <f t="shared" si="771"/>
        <v>0</v>
      </c>
    </row>
    <row r="49349" spans="7:8" x14ac:dyDescent="0.25">
      <c r="G49349" s="17" t="str">
        <f>IFERROR(VLOOKUP(D49349,Base!J$2:K$6,2,FALSE),"-")</f>
        <v>-</v>
      </c>
      <c r="H49349" s="5">
        <f t="shared" si="771"/>
        <v>0</v>
      </c>
    </row>
    <row r="49350" spans="7:8" x14ac:dyDescent="0.25">
      <c r="G49350" s="17" t="str">
        <f>IFERROR(VLOOKUP(D49350,Base!J$2:K$6,2,FALSE),"-")</f>
        <v>-</v>
      </c>
      <c r="H49350" s="5">
        <f t="shared" si="771"/>
        <v>0</v>
      </c>
    </row>
    <row r="49351" spans="7:8" x14ac:dyDescent="0.25">
      <c r="G49351" s="17" t="str">
        <f>IFERROR(VLOOKUP(D49351,Base!J$2:K$6,2,FALSE),"-")</f>
        <v>-</v>
      </c>
      <c r="H49351" s="5">
        <f t="shared" si="771"/>
        <v>0</v>
      </c>
    </row>
    <row r="49352" spans="7:8" x14ac:dyDescent="0.25">
      <c r="G49352" s="17" t="str">
        <f>IFERROR(VLOOKUP(D49352,Base!J$2:K$6,2,FALSE),"-")</f>
        <v>-</v>
      </c>
      <c r="H49352" s="5">
        <f t="shared" si="771"/>
        <v>0</v>
      </c>
    </row>
    <row r="49353" spans="7:8" x14ac:dyDescent="0.25">
      <c r="G49353" s="17" t="str">
        <f>IFERROR(VLOOKUP(D49353,Base!J$2:K$6,2,FALSE),"-")</f>
        <v>-</v>
      </c>
      <c r="H49353" s="5">
        <f t="shared" si="771"/>
        <v>0</v>
      </c>
    </row>
    <row r="49354" spans="7:8" x14ac:dyDescent="0.25">
      <c r="G49354" s="17" t="str">
        <f>IFERROR(VLOOKUP(D49354,Base!J$2:K$6,2,FALSE),"-")</f>
        <v>-</v>
      </c>
      <c r="H49354" s="5">
        <f t="shared" si="771"/>
        <v>0</v>
      </c>
    </row>
    <row r="49355" spans="7:8" x14ac:dyDescent="0.25">
      <c r="G49355" s="17" t="str">
        <f>IFERROR(VLOOKUP(D49355,Base!J$2:K$6,2,FALSE),"-")</f>
        <v>-</v>
      </c>
      <c r="H49355" s="5">
        <f t="shared" si="771"/>
        <v>0</v>
      </c>
    </row>
    <row r="49356" spans="7:8" x14ac:dyDescent="0.25">
      <c r="G49356" s="17" t="str">
        <f>IFERROR(VLOOKUP(D49356,Base!J$2:K$6,2,FALSE),"-")</f>
        <v>-</v>
      </c>
      <c r="H49356" s="5">
        <f t="shared" si="771"/>
        <v>0</v>
      </c>
    </row>
    <row r="49357" spans="7:8" x14ac:dyDescent="0.25">
      <c r="G49357" s="17" t="str">
        <f>IFERROR(VLOOKUP(D49357,Base!J$2:K$6,2,FALSE),"-")</f>
        <v>-</v>
      </c>
      <c r="H49357" s="5">
        <f t="shared" si="771"/>
        <v>0</v>
      </c>
    </row>
    <row r="49358" spans="7:8" x14ac:dyDescent="0.25">
      <c r="G49358" s="17" t="str">
        <f>IFERROR(VLOOKUP(D49358,Base!J$2:K$6,2,FALSE),"-")</f>
        <v>-</v>
      </c>
      <c r="H49358" s="5">
        <f t="shared" si="771"/>
        <v>0</v>
      </c>
    </row>
    <row r="49359" spans="7:8" x14ac:dyDescent="0.25">
      <c r="G49359" s="17" t="str">
        <f>IFERROR(VLOOKUP(D49359,Base!J$2:K$6,2,FALSE),"-")</f>
        <v>-</v>
      </c>
      <c r="H49359" s="5">
        <f t="shared" si="771"/>
        <v>0</v>
      </c>
    </row>
    <row r="49360" spans="7:8" x14ac:dyDescent="0.25">
      <c r="G49360" s="17" t="str">
        <f>IFERROR(VLOOKUP(D49360,Base!J$2:K$6,2,FALSE),"-")</f>
        <v>-</v>
      </c>
      <c r="H49360" s="5">
        <f t="shared" si="771"/>
        <v>0</v>
      </c>
    </row>
    <row r="49361" spans="7:8" x14ac:dyDescent="0.25">
      <c r="G49361" s="17" t="str">
        <f>IFERROR(VLOOKUP(D49361,Base!J$2:K$6,2,FALSE),"-")</f>
        <v>-</v>
      </c>
      <c r="H49361" s="5">
        <f t="shared" si="771"/>
        <v>0</v>
      </c>
    </row>
    <row r="49362" spans="7:8" x14ac:dyDescent="0.25">
      <c r="G49362" s="17" t="str">
        <f>IFERROR(VLOOKUP(D49362,Base!J$2:K$6,2,FALSE),"-")</f>
        <v>-</v>
      </c>
      <c r="H49362" s="5">
        <f t="shared" si="771"/>
        <v>0</v>
      </c>
    </row>
    <row r="49363" spans="7:8" x14ac:dyDescent="0.25">
      <c r="G49363" s="17" t="str">
        <f>IFERROR(VLOOKUP(D49363,Base!J$2:K$6,2,FALSE),"-")</f>
        <v>-</v>
      </c>
      <c r="H49363" s="5">
        <f t="shared" si="771"/>
        <v>0</v>
      </c>
    </row>
    <row r="49364" spans="7:8" x14ac:dyDescent="0.25">
      <c r="G49364" s="17" t="str">
        <f>IFERROR(VLOOKUP(D49364,Base!J$2:K$6,2,FALSE),"-")</f>
        <v>-</v>
      </c>
      <c r="H49364" s="5">
        <f t="shared" si="771"/>
        <v>0</v>
      </c>
    </row>
    <row r="49365" spans="7:8" x14ac:dyDescent="0.25">
      <c r="G49365" s="17" t="str">
        <f>IFERROR(VLOOKUP(D49365,Base!J$2:K$6,2,FALSE),"-")</f>
        <v>-</v>
      </c>
      <c r="H49365" s="5">
        <f t="shared" si="771"/>
        <v>0</v>
      </c>
    </row>
    <row r="49366" spans="7:8" x14ac:dyDescent="0.25">
      <c r="G49366" s="17" t="str">
        <f>IFERROR(VLOOKUP(D49366,Base!J$2:K$6,2,FALSE),"-")</f>
        <v>-</v>
      </c>
      <c r="H49366" s="5">
        <f t="shared" si="771"/>
        <v>0</v>
      </c>
    </row>
    <row r="49367" spans="7:8" x14ac:dyDescent="0.25">
      <c r="G49367" s="17" t="str">
        <f>IFERROR(VLOOKUP(D49367,Base!J$2:K$6,2,FALSE),"-")</f>
        <v>-</v>
      </c>
      <c r="H49367" s="5">
        <f t="shared" si="771"/>
        <v>0</v>
      </c>
    </row>
    <row r="49368" spans="7:8" x14ac:dyDescent="0.25">
      <c r="G49368" s="17" t="str">
        <f>IFERROR(VLOOKUP(D49368,Base!J$2:K$6,2,FALSE),"-")</f>
        <v>-</v>
      </c>
      <c r="H49368" s="5">
        <f t="shared" si="771"/>
        <v>0</v>
      </c>
    </row>
    <row r="49369" spans="7:8" x14ac:dyDescent="0.25">
      <c r="G49369" s="17" t="str">
        <f>IFERROR(VLOOKUP(D49369,Base!J$2:K$6,2,FALSE),"-")</f>
        <v>-</v>
      </c>
      <c r="H49369" s="5">
        <f t="shared" si="771"/>
        <v>0</v>
      </c>
    </row>
    <row r="49370" spans="7:8" x14ac:dyDescent="0.25">
      <c r="G49370" s="17" t="str">
        <f>IFERROR(VLOOKUP(D49370,Base!J$2:K$6,2,FALSE),"-")</f>
        <v>-</v>
      </c>
      <c r="H49370" s="5">
        <f t="shared" si="771"/>
        <v>0</v>
      </c>
    </row>
    <row r="49371" spans="7:8" x14ac:dyDescent="0.25">
      <c r="G49371" s="17" t="str">
        <f>IFERROR(VLOOKUP(D49371,Base!J$2:K$6,2,FALSE),"-")</f>
        <v>-</v>
      </c>
      <c r="H49371" s="5">
        <f t="shared" si="771"/>
        <v>0</v>
      </c>
    </row>
    <row r="49372" spans="7:8" x14ac:dyDescent="0.25">
      <c r="G49372" s="17" t="str">
        <f>IFERROR(VLOOKUP(D49372,Base!J$2:K$6,2,FALSE),"-")</f>
        <v>-</v>
      </c>
      <c r="H49372" s="5">
        <f t="shared" si="771"/>
        <v>0</v>
      </c>
    </row>
    <row r="49373" spans="7:8" x14ac:dyDescent="0.25">
      <c r="G49373" s="17" t="str">
        <f>IFERROR(VLOOKUP(D49373,Base!J$2:K$6,2,FALSE),"-")</f>
        <v>-</v>
      </c>
      <c r="H49373" s="5">
        <f t="shared" si="771"/>
        <v>0</v>
      </c>
    </row>
    <row r="49374" spans="7:8" x14ac:dyDescent="0.25">
      <c r="G49374" s="17" t="str">
        <f>IFERROR(VLOOKUP(D49374,Base!J$2:K$6,2,FALSE),"-")</f>
        <v>-</v>
      </c>
      <c r="H49374" s="5">
        <f t="shared" si="771"/>
        <v>0</v>
      </c>
    </row>
    <row r="49375" spans="7:8" x14ac:dyDescent="0.25">
      <c r="G49375" s="17" t="str">
        <f>IFERROR(VLOOKUP(D49375,Base!J$2:K$6,2,FALSE),"-")</f>
        <v>-</v>
      </c>
      <c r="H49375" s="5">
        <f t="shared" si="771"/>
        <v>0</v>
      </c>
    </row>
    <row r="49376" spans="7:8" x14ac:dyDescent="0.25">
      <c r="G49376" s="17" t="str">
        <f>IFERROR(VLOOKUP(D49376,Base!J$2:K$6,2,FALSE),"-")</f>
        <v>-</v>
      </c>
      <c r="H49376" s="5">
        <f t="shared" si="771"/>
        <v>0</v>
      </c>
    </row>
    <row r="49377" spans="7:8" x14ac:dyDescent="0.25">
      <c r="G49377" s="17" t="str">
        <f>IFERROR(VLOOKUP(D49377,Base!J$2:K$6,2,FALSE),"-")</f>
        <v>-</v>
      </c>
      <c r="H49377" s="5">
        <f t="shared" si="771"/>
        <v>0</v>
      </c>
    </row>
    <row r="49378" spans="7:8" x14ac:dyDescent="0.25">
      <c r="G49378" s="17" t="str">
        <f>IFERROR(VLOOKUP(D49378,Base!J$2:K$6,2,FALSE),"-")</f>
        <v>-</v>
      </c>
      <c r="H49378" s="5">
        <f t="shared" si="771"/>
        <v>0</v>
      </c>
    </row>
    <row r="49379" spans="7:8" x14ac:dyDescent="0.25">
      <c r="G49379" s="17" t="str">
        <f>IFERROR(VLOOKUP(D49379,Base!J$2:K$6,2,FALSE),"-")</f>
        <v>-</v>
      </c>
      <c r="H49379" s="5">
        <f t="shared" si="771"/>
        <v>0</v>
      </c>
    </row>
    <row r="49380" spans="7:8" x14ac:dyDescent="0.25">
      <c r="G49380" s="17" t="str">
        <f>IFERROR(VLOOKUP(D49380,Base!J$2:K$6,2,FALSE),"-")</f>
        <v>-</v>
      </c>
      <c r="H49380" s="5">
        <f t="shared" si="771"/>
        <v>0</v>
      </c>
    </row>
    <row r="49381" spans="7:8" x14ac:dyDescent="0.25">
      <c r="G49381" s="17" t="str">
        <f>IFERROR(VLOOKUP(D49381,Base!J$2:K$6,2,FALSE),"-")</f>
        <v>-</v>
      </c>
      <c r="H49381" s="5">
        <f t="shared" si="771"/>
        <v>0</v>
      </c>
    </row>
    <row r="49382" spans="7:8" x14ac:dyDescent="0.25">
      <c r="G49382" s="17" t="str">
        <f>IFERROR(VLOOKUP(D49382,Base!J$2:K$6,2,FALSE),"-")</f>
        <v>-</v>
      </c>
      <c r="H49382" s="5">
        <f t="shared" si="771"/>
        <v>0</v>
      </c>
    </row>
    <row r="49383" spans="7:8" x14ac:dyDescent="0.25">
      <c r="G49383" s="17" t="str">
        <f>IFERROR(VLOOKUP(D49383,Base!J$2:K$6,2,FALSE),"-")</f>
        <v>-</v>
      </c>
      <c r="H49383" s="5">
        <f t="shared" si="771"/>
        <v>0</v>
      </c>
    </row>
    <row r="49384" spans="7:8" x14ac:dyDescent="0.25">
      <c r="G49384" s="17" t="str">
        <f>IFERROR(VLOOKUP(D49384,Base!J$2:K$6,2,FALSE),"-")</f>
        <v>-</v>
      </c>
      <c r="H49384" s="5">
        <f t="shared" si="771"/>
        <v>0</v>
      </c>
    </row>
    <row r="49385" spans="7:8" x14ac:dyDescent="0.25">
      <c r="G49385" s="17" t="str">
        <f>IFERROR(VLOOKUP(D49385,Base!J$2:K$6,2,FALSE),"-")</f>
        <v>-</v>
      </c>
      <c r="H49385" s="5">
        <f t="shared" si="771"/>
        <v>0</v>
      </c>
    </row>
    <row r="49386" spans="7:8" x14ac:dyDescent="0.25">
      <c r="G49386" s="17" t="str">
        <f>IFERROR(VLOOKUP(D49386,Base!J$2:K$6,2,FALSE),"-")</f>
        <v>-</v>
      </c>
      <c r="H49386" s="5">
        <f t="shared" si="771"/>
        <v>0</v>
      </c>
    </row>
    <row r="49387" spans="7:8" x14ac:dyDescent="0.25">
      <c r="G49387" s="17" t="str">
        <f>IFERROR(VLOOKUP(D49387,Base!J$2:K$6,2,FALSE),"-")</f>
        <v>-</v>
      </c>
      <c r="H49387" s="5">
        <f t="shared" si="771"/>
        <v>0</v>
      </c>
    </row>
    <row r="49388" spans="7:8" x14ac:dyDescent="0.25">
      <c r="G49388" s="17" t="str">
        <f>IFERROR(VLOOKUP(D49388,Base!J$2:K$6,2,FALSE),"-")</f>
        <v>-</v>
      </c>
      <c r="H49388" s="5">
        <f t="shared" si="771"/>
        <v>0</v>
      </c>
    </row>
    <row r="49389" spans="7:8" x14ac:dyDescent="0.25">
      <c r="G49389" s="17" t="str">
        <f>IFERROR(VLOOKUP(D49389,Base!J$2:K$6,2,FALSE),"-")</f>
        <v>-</v>
      </c>
      <c r="H49389" s="5">
        <f t="shared" si="771"/>
        <v>0</v>
      </c>
    </row>
    <row r="49390" spans="7:8" x14ac:dyDescent="0.25">
      <c r="G49390" s="17" t="str">
        <f>IFERROR(VLOOKUP(D49390,Base!J$2:K$6,2,FALSE),"-")</f>
        <v>-</v>
      </c>
      <c r="H49390" s="5">
        <f t="shared" si="771"/>
        <v>0</v>
      </c>
    </row>
    <row r="49391" spans="7:8" x14ac:dyDescent="0.25">
      <c r="G49391" s="17" t="str">
        <f>IFERROR(VLOOKUP(D49391,Base!J$2:K$6,2,FALSE),"-")</f>
        <v>-</v>
      </c>
      <c r="H49391" s="5">
        <f t="shared" si="771"/>
        <v>0</v>
      </c>
    </row>
    <row r="49392" spans="7:8" x14ac:dyDescent="0.25">
      <c r="G49392" s="17" t="str">
        <f>IFERROR(VLOOKUP(D49392,Base!J$2:K$6,2,FALSE),"-")</f>
        <v>-</v>
      </c>
      <c r="H49392" s="5">
        <f t="shared" si="771"/>
        <v>0</v>
      </c>
    </row>
    <row r="49393" spans="7:8" x14ac:dyDescent="0.25">
      <c r="G49393" s="17" t="str">
        <f>IFERROR(VLOOKUP(D49393,Base!J$2:K$6,2,FALSE),"-")</f>
        <v>-</v>
      </c>
      <c r="H49393" s="5">
        <f t="shared" si="771"/>
        <v>0</v>
      </c>
    </row>
    <row r="49394" spans="7:8" x14ac:dyDescent="0.25">
      <c r="G49394" s="17" t="str">
        <f>IFERROR(VLOOKUP(D49394,Base!J$2:K$6,2,FALSE),"-")</f>
        <v>-</v>
      </c>
      <c r="H49394" s="5">
        <f t="shared" si="771"/>
        <v>0</v>
      </c>
    </row>
    <row r="49395" spans="7:8" x14ac:dyDescent="0.25">
      <c r="G49395" s="17" t="str">
        <f>IFERROR(VLOOKUP(D49395,Base!J$2:K$6,2,FALSE),"-")</f>
        <v>-</v>
      </c>
      <c r="H49395" s="5">
        <f t="shared" si="771"/>
        <v>0</v>
      </c>
    </row>
    <row r="49396" spans="7:8" x14ac:dyDescent="0.25">
      <c r="G49396" s="17" t="str">
        <f>IFERROR(VLOOKUP(D49396,Base!J$2:K$6,2,FALSE),"-")</f>
        <v>-</v>
      </c>
      <c r="H49396" s="5">
        <f t="shared" si="771"/>
        <v>0</v>
      </c>
    </row>
    <row r="49397" spans="7:8" x14ac:dyDescent="0.25">
      <c r="G49397" s="17" t="str">
        <f>IFERROR(VLOOKUP(D49397,Base!J$2:K$6,2,FALSE),"-")</f>
        <v>-</v>
      </c>
      <c r="H49397" s="5">
        <f t="shared" si="771"/>
        <v>0</v>
      </c>
    </row>
    <row r="49398" spans="7:8" x14ac:dyDescent="0.25">
      <c r="G49398" s="17" t="str">
        <f>IFERROR(VLOOKUP(D49398,Base!J$2:K$6,2,FALSE),"-")</f>
        <v>-</v>
      </c>
      <c r="H49398" s="5">
        <f t="shared" si="771"/>
        <v>0</v>
      </c>
    </row>
    <row r="49399" spans="7:8" x14ac:dyDescent="0.25">
      <c r="G49399" s="17" t="str">
        <f>IFERROR(VLOOKUP(D49399,Base!J$2:K$6,2,FALSE),"-")</f>
        <v>-</v>
      </c>
      <c r="H49399" s="5">
        <f t="shared" si="771"/>
        <v>0</v>
      </c>
    </row>
    <row r="49400" spans="7:8" x14ac:dyDescent="0.25">
      <c r="G49400" s="17" t="str">
        <f>IFERROR(VLOOKUP(D49400,Base!J$2:K$6,2,FALSE),"-")</f>
        <v>-</v>
      </c>
      <c r="H49400" s="5">
        <f t="shared" si="771"/>
        <v>0</v>
      </c>
    </row>
    <row r="49401" spans="7:8" x14ac:dyDescent="0.25">
      <c r="G49401" s="17" t="str">
        <f>IFERROR(VLOOKUP(D49401,Base!J$2:K$6,2,FALSE),"-")</f>
        <v>-</v>
      </c>
      <c r="H49401" s="5">
        <f t="shared" si="771"/>
        <v>0</v>
      </c>
    </row>
    <row r="49402" spans="7:8" x14ac:dyDescent="0.25">
      <c r="G49402" s="17" t="str">
        <f>IFERROR(VLOOKUP(D49402,Base!J$2:K$6,2,FALSE),"-")</f>
        <v>-</v>
      </c>
      <c r="H49402" s="5">
        <f t="shared" si="771"/>
        <v>0</v>
      </c>
    </row>
    <row r="49403" spans="7:8" x14ac:dyDescent="0.25">
      <c r="G49403" s="17" t="str">
        <f>IFERROR(VLOOKUP(D49403,Base!J$2:K$6,2,FALSE),"-")</f>
        <v>-</v>
      </c>
      <c r="H49403" s="5">
        <f t="shared" si="771"/>
        <v>0</v>
      </c>
    </row>
    <row r="49404" spans="7:8" x14ac:dyDescent="0.25">
      <c r="G49404" s="17" t="str">
        <f>IFERROR(VLOOKUP(D49404,Base!J$2:K$6,2,FALSE),"-")</f>
        <v>-</v>
      </c>
      <c r="H49404" s="5">
        <f t="shared" si="771"/>
        <v>0</v>
      </c>
    </row>
    <row r="49405" spans="7:8" x14ac:dyDescent="0.25">
      <c r="G49405" s="17" t="str">
        <f>IFERROR(VLOOKUP(D49405,Base!J$2:K$6,2,FALSE),"-")</f>
        <v>-</v>
      </c>
      <c r="H49405" s="5">
        <f t="shared" si="771"/>
        <v>0</v>
      </c>
    </row>
    <row r="49406" spans="7:8" x14ac:dyDescent="0.25">
      <c r="G49406" s="17" t="str">
        <f>IFERROR(VLOOKUP(D49406,Base!J$2:K$6,2,FALSE),"-")</f>
        <v>-</v>
      </c>
      <c r="H49406" s="5">
        <f t="shared" si="771"/>
        <v>0</v>
      </c>
    </row>
    <row r="49407" spans="7:8" x14ac:dyDescent="0.25">
      <c r="G49407" s="17" t="str">
        <f>IFERROR(VLOOKUP(D49407,Base!J$2:K$6,2,FALSE),"-")</f>
        <v>-</v>
      </c>
      <c r="H49407" s="5">
        <f t="shared" si="771"/>
        <v>0</v>
      </c>
    </row>
    <row r="49408" spans="7:8" x14ac:dyDescent="0.25">
      <c r="G49408" s="17" t="str">
        <f>IFERROR(VLOOKUP(D49408,Base!J$2:K$6,2,FALSE),"-")</f>
        <v>-</v>
      </c>
      <c r="H49408" s="5">
        <f t="shared" si="771"/>
        <v>0</v>
      </c>
    </row>
    <row r="49409" spans="7:8" x14ac:dyDescent="0.25">
      <c r="G49409" s="17" t="str">
        <f>IFERROR(VLOOKUP(D49409,Base!J$2:K$6,2,FALSE),"-")</f>
        <v>-</v>
      </c>
      <c r="H49409" s="5">
        <f t="shared" si="771"/>
        <v>0</v>
      </c>
    </row>
    <row r="49410" spans="7:8" x14ac:dyDescent="0.25">
      <c r="G49410" s="17" t="str">
        <f>IFERROR(VLOOKUP(D49410,Base!J$2:K$6,2,FALSE),"-")</f>
        <v>-</v>
      </c>
      <c r="H49410" s="5">
        <f t="shared" si="771"/>
        <v>0</v>
      </c>
    </row>
    <row r="49411" spans="7:8" x14ac:dyDescent="0.25">
      <c r="G49411" s="17" t="str">
        <f>IFERROR(VLOOKUP(D49411,Base!J$2:K$6,2,FALSE),"-")</f>
        <v>-</v>
      </c>
      <c r="H49411" s="5">
        <f t="shared" ref="H49411:H49474" si="772">IFERROR(F49411-(F49411*G49411),F49411)</f>
        <v>0</v>
      </c>
    </row>
    <row r="49412" spans="7:8" x14ac:dyDescent="0.25">
      <c r="G49412" s="17" t="str">
        <f>IFERROR(VLOOKUP(D49412,Base!J$2:K$6,2,FALSE),"-")</f>
        <v>-</v>
      </c>
      <c r="H49412" s="5">
        <f t="shared" si="772"/>
        <v>0</v>
      </c>
    </row>
    <row r="49413" spans="7:8" x14ac:dyDescent="0.25">
      <c r="G49413" s="17" t="str">
        <f>IFERROR(VLOOKUP(D49413,Base!J$2:K$6,2,FALSE),"-")</f>
        <v>-</v>
      </c>
      <c r="H49413" s="5">
        <f t="shared" si="772"/>
        <v>0</v>
      </c>
    </row>
    <row r="49414" spans="7:8" x14ac:dyDescent="0.25">
      <c r="G49414" s="17" t="str">
        <f>IFERROR(VLOOKUP(D49414,Base!J$2:K$6,2,FALSE),"-")</f>
        <v>-</v>
      </c>
      <c r="H49414" s="5">
        <f t="shared" si="772"/>
        <v>0</v>
      </c>
    </row>
    <row r="49415" spans="7:8" x14ac:dyDescent="0.25">
      <c r="G49415" s="17" t="str">
        <f>IFERROR(VLOOKUP(D49415,Base!J$2:K$6,2,FALSE),"-")</f>
        <v>-</v>
      </c>
      <c r="H49415" s="5">
        <f t="shared" si="772"/>
        <v>0</v>
      </c>
    </row>
    <row r="49416" spans="7:8" x14ac:dyDescent="0.25">
      <c r="G49416" s="17" t="str">
        <f>IFERROR(VLOOKUP(D49416,Base!J$2:K$6,2,FALSE),"-")</f>
        <v>-</v>
      </c>
      <c r="H49416" s="5">
        <f t="shared" si="772"/>
        <v>0</v>
      </c>
    </row>
    <row r="49417" spans="7:8" x14ac:dyDescent="0.25">
      <c r="G49417" s="17" t="str">
        <f>IFERROR(VLOOKUP(D49417,Base!J$2:K$6,2,FALSE),"-")</f>
        <v>-</v>
      </c>
      <c r="H49417" s="5">
        <f t="shared" si="772"/>
        <v>0</v>
      </c>
    </row>
    <row r="49418" spans="7:8" x14ac:dyDescent="0.25">
      <c r="G49418" s="17" t="str">
        <f>IFERROR(VLOOKUP(D49418,Base!J$2:K$6,2,FALSE),"-")</f>
        <v>-</v>
      </c>
      <c r="H49418" s="5">
        <f t="shared" si="772"/>
        <v>0</v>
      </c>
    </row>
    <row r="49419" spans="7:8" x14ac:dyDescent="0.25">
      <c r="G49419" s="17" t="str">
        <f>IFERROR(VLOOKUP(D49419,Base!J$2:K$6,2,FALSE),"-")</f>
        <v>-</v>
      </c>
      <c r="H49419" s="5">
        <f t="shared" si="772"/>
        <v>0</v>
      </c>
    </row>
    <row r="49420" spans="7:8" x14ac:dyDescent="0.25">
      <c r="G49420" s="17" t="str">
        <f>IFERROR(VLOOKUP(D49420,Base!J$2:K$6,2,FALSE),"-")</f>
        <v>-</v>
      </c>
      <c r="H49420" s="5">
        <f t="shared" si="772"/>
        <v>0</v>
      </c>
    </row>
    <row r="49421" spans="7:8" x14ac:dyDescent="0.25">
      <c r="G49421" s="17" t="str">
        <f>IFERROR(VLOOKUP(D49421,Base!J$2:K$6,2,FALSE),"-")</f>
        <v>-</v>
      </c>
      <c r="H49421" s="5">
        <f t="shared" si="772"/>
        <v>0</v>
      </c>
    </row>
    <row r="49422" spans="7:8" x14ac:dyDescent="0.25">
      <c r="G49422" s="17" t="str">
        <f>IFERROR(VLOOKUP(D49422,Base!J$2:K$6,2,FALSE),"-")</f>
        <v>-</v>
      </c>
      <c r="H49422" s="5">
        <f t="shared" si="772"/>
        <v>0</v>
      </c>
    </row>
    <row r="49423" spans="7:8" x14ac:dyDescent="0.25">
      <c r="G49423" s="17" t="str">
        <f>IFERROR(VLOOKUP(D49423,Base!J$2:K$6,2,FALSE),"-")</f>
        <v>-</v>
      </c>
      <c r="H49423" s="5">
        <f t="shared" si="772"/>
        <v>0</v>
      </c>
    </row>
    <row r="49424" spans="7:8" x14ac:dyDescent="0.25">
      <c r="G49424" s="17" t="str">
        <f>IFERROR(VLOOKUP(D49424,Base!J$2:K$6,2,FALSE),"-")</f>
        <v>-</v>
      </c>
      <c r="H49424" s="5">
        <f t="shared" si="772"/>
        <v>0</v>
      </c>
    </row>
    <row r="49425" spans="7:8" x14ac:dyDescent="0.25">
      <c r="G49425" s="17" t="str">
        <f>IFERROR(VLOOKUP(D49425,Base!J$2:K$6,2,FALSE),"-")</f>
        <v>-</v>
      </c>
      <c r="H49425" s="5">
        <f t="shared" si="772"/>
        <v>0</v>
      </c>
    </row>
    <row r="49426" spans="7:8" x14ac:dyDescent="0.25">
      <c r="G49426" s="17" t="str">
        <f>IFERROR(VLOOKUP(D49426,Base!J$2:K$6,2,FALSE),"-")</f>
        <v>-</v>
      </c>
      <c r="H49426" s="5">
        <f t="shared" si="772"/>
        <v>0</v>
      </c>
    </row>
    <row r="49427" spans="7:8" x14ac:dyDescent="0.25">
      <c r="G49427" s="17" t="str">
        <f>IFERROR(VLOOKUP(D49427,Base!J$2:K$6,2,FALSE),"-")</f>
        <v>-</v>
      </c>
      <c r="H49427" s="5">
        <f t="shared" si="772"/>
        <v>0</v>
      </c>
    </row>
    <row r="49428" spans="7:8" x14ac:dyDescent="0.25">
      <c r="G49428" s="17" t="str">
        <f>IFERROR(VLOOKUP(D49428,Base!J$2:K$6,2,FALSE),"-")</f>
        <v>-</v>
      </c>
      <c r="H49428" s="5">
        <f t="shared" si="772"/>
        <v>0</v>
      </c>
    </row>
    <row r="49429" spans="7:8" x14ac:dyDescent="0.25">
      <c r="G49429" s="17" t="str">
        <f>IFERROR(VLOOKUP(D49429,Base!J$2:K$6,2,FALSE),"-")</f>
        <v>-</v>
      </c>
      <c r="H49429" s="5">
        <f t="shared" si="772"/>
        <v>0</v>
      </c>
    </row>
    <row r="49430" spans="7:8" x14ac:dyDescent="0.25">
      <c r="G49430" s="17" t="str">
        <f>IFERROR(VLOOKUP(D49430,Base!J$2:K$6,2,FALSE),"-")</f>
        <v>-</v>
      </c>
      <c r="H49430" s="5">
        <f t="shared" si="772"/>
        <v>0</v>
      </c>
    </row>
    <row r="49431" spans="7:8" x14ac:dyDescent="0.25">
      <c r="G49431" s="17" t="str">
        <f>IFERROR(VLOOKUP(D49431,Base!J$2:K$6,2,FALSE),"-")</f>
        <v>-</v>
      </c>
      <c r="H49431" s="5">
        <f t="shared" si="772"/>
        <v>0</v>
      </c>
    </row>
    <row r="49432" spans="7:8" x14ac:dyDescent="0.25">
      <c r="G49432" s="17" t="str">
        <f>IFERROR(VLOOKUP(D49432,Base!J$2:K$6,2,FALSE),"-")</f>
        <v>-</v>
      </c>
      <c r="H49432" s="5">
        <f t="shared" si="772"/>
        <v>0</v>
      </c>
    </row>
    <row r="49433" spans="7:8" x14ac:dyDescent="0.25">
      <c r="G49433" s="17" t="str">
        <f>IFERROR(VLOOKUP(D49433,Base!J$2:K$6,2,FALSE),"-")</f>
        <v>-</v>
      </c>
      <c r="H49433" s="5">
        <f t="shared" si="772"/>
        <v>0</v>
      </c>
    </row>
    <row r="49434" spans="7:8" x14ac:dyDescent="0.25">
      <c r="G49434" s="17" t="str">
        <f>IFERROR(VLOOKUP(D49434,Base!J$2:K$6,2,FALSE),"-")</f>
        <v>-</v>
      </c>
      <c r="H49434" s="5">
        <f t="shared" si="772"/>
        <v>0</v>
      </c>
    </row>
    <row r="49435" spans="7:8" x14ac:dyDescent="0.25">
      <c r="G49435" s="17" t="str">
        <f>IFERROR(VLOOKUP(D49435,Base!J$2:K$6,2,FALSE),"-")</f>
        <v>-</v>
      </c>
      <c r="H49435" s="5">
        <f t="shared" si="772"/>
        <v>0</v>
      </c>
    </row>
    <row r="49436" spans="7:8" x14ac:dyDescent="0.25">
      <c r="G49436" s="17" t="str">
        <f>IFERROR(VLOOKUP(D49436,Base!J$2:K$6,2,FALSE),"-")</f>
        <v>-</v>
      </c>
      <c r="H49436" s="5">
        <f t="shared" si="772"/>
        <v>0</v>
      </c>
    </row>
    <row r="49437" spans="7:8" x14ac:dyDescent="0.25">
      <c r="G49437" s="17" t="str">
        <f>IFERROR(VLOOKUP(D49437,Base!J$2:K$6,2,FALSE),"-")</f>
        <v>-</v>
      </c>
      <c r="H49437" s="5">
        <f t="shared" si="772"/>
        <v>0</v>
      </c>
    </row>
    <row r="49438" spans="7:8" x14ac:dyDescent="0.25">
      <c r="G49438" s="17" t="str">
        <f>IFERROR(VLOOKUP(D49438,Base!J$2:K$6,2,FALSE),"-")</f>
        <v>-</v>
      </c>
      <c r="H49438" s="5">
        <f t="shared" si="772"/>
        <v>0</v>
      </c>
    </row>
    <row r="49439" spans="7:8" x14ac:dyDescent="0.25">
      <c r="G49439" s="17" t="str">
        <f>IFERROR(VLOOKUP(D49439,Base!J$2:K$6,2,FALSE),"-")</f>
        <v>-</v>
      </c>
      <c r="H49439" s="5">
        <f t="shared" si="772"/>
        <v>0</v>
      </c>
    </row>
    <row r="49440" spans="7:8" x14ac:dyDescent="0.25">
      <c r="G49440" s="17" t="str">
        <f>IFERROR(VLOOKUP(D49440,Base!J$2:K$6,2,FALSE),"-")</f>
        <v>-</v>
      </c>
      <c r="H49440" s="5">
        <f t="shared" si="772"/>
        <v>0</v>
      </c>
    </row>
    <row r="49441" spans="7:8" x14ac:dyDescent="0.25">
      <c r="G49441" s="17" t="str">
        <f>IFERROR(VLOOKUP(D49441,Base!J$2:K$6,2,FALSE),"-")</f>
        <v>-</v>
      </c>
      <c r="H49441" s="5">
        <f t="shared" si="772"/>
        <v>0</v>
      </c>
    </row>
    <row r="49442" spans="7:8" x14ac:dyDescent="0.25">
      <c r="G49442" s="17" t="str">
        <f>IFERROR(VLOOKUP(D49442,Base!J$2:K$6,2,FALSE),"-")</f>
        <v>-</v>
      </c>
      <c r="H49442" s="5">
        <f t="shared" si="772"/>
        <v>0</v>
      </c>
    </row>
    <row r="49443" spans="7:8" x14ac:dyDescent="0.25">
      <c r="G49443" s="17" t="str">
        <f>IFERROR(VLOOKUP(D49443,Base!J$2:K$6,2,FALSE),"-")</f>
        <v>-</v>
      </c>
      <c r="H49443" s="5">
        <f t="shared" si="772"/>
        <v>0</v>
      </c>
    </row>
    <row r="49444" spans="7:8" x14ac:dyDescent="0.25">
      <c r="G49444" s="17" t="str">
        <f>IFERROR(VLOOKUP(D49444,Base!J$2:K$6,2,FALSE),"-")</f>
        <v>-</v>
      </c>
      <c r="H49444" s="5">
        <f t="shared" si="772"/>
        <v>0</v>
      </c>
    </row>
    <row r="49445" spans="7:8" x14ac:dyDescent="0.25">
      <c r="G49445" s="17" t="str">
        <f>IFERROR(VLOOKUP(D49445,Base!J$2:K$6,2,FALSE),"-")</f>
        <v>-</v>
      </c>
      <c r="H49445" s="5">
        <f t="shared" si="772"/>
        <v>0</v>
      </c>
    </row>
    <row r="49446" spans="7:8" x14ac:dyDescent="0.25">
      <c r="G49446" s="17" t="str">
        <f>IFERROR(VLOOKUP(D49446,Base!J$2:K$6,2,FALSE),"-")</f>
        <v>-</v>
      </c>
      <c r="H49446" s="5">
        <f t="shared" si="772"/>
        <v>0</v>
      </c>
    </row>
    <row r="49447" spans="7:8" x14ac:dyDescent="0.25">
      <c r="G49447" s="17" t="str">
        <f>IFERROR(VLOOKUP(D49447,Base!J$2:K$6,2,FALSE),"-")</f>
        <v>-</v>
      </c>
      <c r="H49447" s="5">
        <f t="shared" si="772"/>
        <v>0</v>
      </c>
    </row>
    <row r="49448" spans="7:8" x14ac:dyDescent="0.25">
      <c r="G49448" s="17" t="str">
        <f>IFERROR(VLOOKUP(D49448,Base!J$2:K$6,2,FALSE),"-")</f>
        <v>-</v>
      </c>
      <c r="H49448" s="5">
        <f t="shared" si="772"/>
        <v>0</v>
      </c>
    </row>
    <row r="49449" spans="7:8" x14ac:dyDescent="0.25">
      <c r="G49449" s="17" t="str">
        <f>IFERROR(VLOOKUP(D49449,Base!J$2:K$6,2,FALSE),"-")</f>
        <v>-</v>
      </c>
      <c r="H49449" s="5">
        <f t="shared" si="772"/>
        <v>0</v>
      </c>
    </row>
    <row r="49450" spans="7:8" x14ac:dyDescent="0.25">
      <c r="G49450" s="17" t="str">
        <f>IFERROR(VLOOKUP(D49450,Base!J$2:K$6,2,FALSE),"-")</f>
        <v>-</v>
      </c>
      <c r="H49450" s="5">
        <f t="shared" si="772"/>
        <v>0</v>
      </c>
    </row>
    <row r="49451" spans="7:8" x14ac:dyDescent="0.25">
      <c r="G49451" s="17" t="str">
        <f>IFERROR(VLOOKUP(D49451,Base!J$2:K$6,2,FALSE),"-")</f>
        <v>-</v>
      </c>
      <c r="H49451" s="5">
        <f t="shared" si="772"/>
        <v>0</v>
      </c>
    </row>
    <row r="49452" spans="7:8" x14ac:dyDescent="0.25">
      <c r="G49452" s="17" t="str">
        <f>IFERROR(VLOOKUP(D49452,Base!J$2:K$6,2,FALSE),"-")</f>
        <v>-</v>
      </c>
      <c r="H49452" s="5">
        <f t="shared" si="772"/>
        <v>0</v>
      </c>
    </row>
    <row r="49453" spans="7:8" x14ac:dyDescent="0.25">
      <c r="G49453" s="17" t="str">
        <f>IFERROR(VLOOKUP(D49453,Base!J$2:K$6,2,FALSE),"-")</f>
        <v>-</v>
      </c>
      <c r="H49453" s="5">
        <f t="shared" si="772"/>
        <v>0</v>
      </c>
    </row>
    <row r="49454" spans="7:8" x14ac:dyDescent="0.25">
      <c r="G49454" s="17" t="str">
        <f>IFERROR(VLOOKUP(D49454,Base!J$2:K$6,2,FALSE),"-")</f>
        <v>-</v>
      </c>
      <c r="H49454" s="5">
        <f t="shared" si="772"/>
        <v>0</v>
      </c>
    </row>
    <row r="49455" spans="7:8" x14ac:dyDescent="0.25">
      <c r="G49455" s="17" t="str">
        <f>IFERROR(VLOOKUP(D49455,Base!J$2:K$6,2,FALSE),"-")</f>
        <v>-</v>
      </c>
      <c r="H49455" s="5">
        <f t="shared" si="772"/>
        <v>0</v>
      </c>
    </row>
    <row r="49456" spans="7:8" x14ac:dyDescent="0.25">
      <c r="G49456" s="17" t="str">
        <f>IFERROR(VLOOKUP(D49456,Base!J$2:K$6,2,FALSE),"-")</f>
        <v>-</v>
      </c>
      <c r="H49456" s="5">
        <f t="shared" si="772"/>
        <v>0</v>
      </c>
    </row>
    <row r="49457" spans="7:8" x14ac:dyDescent="0.25">
      <c r="G49457" s="17" t="str">
        <f>IFERROR(VLOOKUP(D49457,Base!J$2:K$6,2,FALSE),"-")</f>
        <v>-</v>
      </c>
      <c r="H49457" s="5">
        <f t="shared" si="772"/>
        <v>0</v>
      </c>
    </row>
    <row r="49458" spans="7:8" x14ac:dyDescent="0.25">
      <c r="G49458" s="17" t="str">
        <f>IFERROR(VLOOKUP(D49458,Base!J$2:K$6,2,FALSE),"-")</f>
        <v>-</v>
      </c>
      <c r="H49458" s="5">
        <f t="shared" si="772"/>
        <v>0</v>
      </c>
    </row>
    <row r="49459" spans="7:8" x14ac:dyDescent="0.25">
      <c r="G49459" s="17" t="str">
        <f>IFERROR(VLOOKUP(D49459,Base!J$2:K$6,2,FALSE),"-")</f>
        <v>-</v>
      </c>
      <c r="H49459" s="5">
        <f t="shared" si="772"/>
        <v>0</v>
      </c>
    </row>
    <row r="49460" spans="7:8" x14ac:dyDescent="0.25">
      <c r="G49460" s="17" t="str">
        <f>IFERROR(VLOOKUP(D49460,Base!J$2:K$6,2,FALSE),"-")</f>
        <v>-</v>
      </c>
      <c r="H49460" s="5">
        <f t="shared" si="772"/>
        <v>0</v>
      </c>
    </row>
    <row r="49461" spans="7:8" x14ac:dyDescent="0.25">
      <c r="G49461" s="17" t="str">
        <f>IFERROR(VLOOKUP(D49461,Base!J$2:K$6,2,FALSE),"-")</f>
        <v>-</v>
      </c>
      <c r="H49461" s="5">
        <f t="shared" si="772"/>
        <v>0</v>
      </c>
    </row>
    <row r="49462" spans="7:8" x14ac:dyDescent="0.25">
      <c r="G49462" s="17" t="str">
        <f>IFERROR(VLOOKUP(D49462,Base!J$2:K$6,2,FALSE),"-")</f>
        <v>-</v>
      </c>
      <c r="H49462" s="5">
        <f t="shared" si="772"/>
        <v>0</v>
      </c>
    </row>
    <row r="49463" spans="7:8" x14ac:dyDescent="0.25">
      <c r="G49463" s="17" t="str">
        <f>IFERROR(VLOOKUP(D49463,Base!J$2:K$6,2,FALSE),"-")</f>
        <v>-</v>
      </c>
      <c r="H49463" s="5">
        <f t="shared" si="772"/>
        <v>0</v>
      </c>
    </row>
    <row r="49464" spans="7:8" x14ac:dyDescent="0.25">
      <c r="G49464" s="17" t="str">
        <f>IFERROR(VLOOKUP(D49464,Base!J$2:K$6,2,FALSE),"-")</f>
        <v>-</v>
      </c>
      <c r="H49464" s="5">
        <f t="shared" si="772"/>
        <v>0</v>
      </c>
    </row>
    <row r="49465" spans="7:8" x14ac:dyDescent="0.25">
      <c r="G49465" s="17" t="str">
        <f>IFERROR(VLOOKUP(D49465,Base!J$2:K$6,2,FALSE),"-")</f>
        <v>-</v>
      </c>
      <c r="H49465" s="5">
        <f t="shared" si="772"/>
        <v>0</v>
      </c>
    </row>
    <row r="49466" spans="7:8" x14ac:dyDescent="0.25">
      <c r="G49466" s="17" t="str">
        <f>IFERROR(VLOOKUP(D49466,Base!J$2:K$6,2,FALSE),"-")</f>
        <v>-</v>
      </c>
      <c r="H49466" s="5">
        <f t="shared" si="772"/>
        <v>0</v>
      </c>
    </row>
    <row r="49467" spans="7:8" x14ac:dyDescent="0.25">
      <c r="G49467" s="17" t="str">
        <f>IFERROR(VLOOKUP(D49467,Base!J$2:K$6,2,FALSE),"-")</f>
        <v>-</v>
      </c>
      <c r="H49467" s="5">
        <f t="shared" si="772"/>
        <v>0</v>
      </c>
    </row>
    <row r="49468" spans="7:8" x14ac:dyDescent="0.25">
      <c r="G49468" s="17" t="str">
        <f>IFERROR(VLOOKUP(D49468,Base!J$2:K$6,2,FALSE),"-")</f>
        <v>-</v>
      </c>
      <c r="H49468" s="5">
        <f t="shared" si="772"/>
        <v>0</v>
      </c>
    </row>
    <row r="49469" spans="7:8" x14ac:dyDescent="0.25">
      <c r="G49469" s="17" t="str">
        <f>IFERROR(VLOOKUP(D49469,Base!J$2:K$6,2,FALSE),"-")</f>
        <v>-</v>
      </c>
      <c r="H49469" s="5">
        <f t="shared" si="772"/>
        <v>0</v>
      </c>
    </row>
    <row r="49470" spans="7:8" x14ac:dyDescent="0.25">
      <c r="G49470" s="17" t="str">
        <f>IFERROR(VLOOKUP(D49470,Base!J$2:K$6,2,FALSE),"-")</f>
        <v>-</v>
      </c>
      <c r="H49470" s="5">
        <f t="shared" si="772"/>
        <v>0</v>
      </c>
    </row>
    <row r="49471" spans="7:8" x14ac:dyDescent="0.25">
      <c r="G49471" s="17" t="str">
        <f>IFERROR(VLOOKUP(D49471,Base!J$2:K$6,2,FALSE),"-")</f>
        <v>-</v>
      </c>
      <c r="H49471" s="5">
        <f t="shared" si="772"/>
        <v>0</v>
      </c>
    </row>
    <row r="49472" spans="7:8" x14ac:dyDescent="0.25">
      <c r="G49472" s="17" t="str">
        <f>IFERROR(VLOOKUP(D49472,Base!J$2:K$6,2,FALSE),"-")</f>
        <v>-</v>
      </c>
      <c r="H49472" s="5">
        <f t="shared" si="772"/>
        <v>0</v>
      </c>
    </row>
    <row r="49473" spans="7:8" x14ac:dyDescent="0.25">
      <c r="G49473" s="17" t="str">
        <f>IFERROR(VLOOKUP(D49473,Base!J$2:K$6,2,FALSE),"-")</f>
        <v>-</v>
      </c>
      <c r="H49473" s="5">
        <f t="shared" si="772"/>
        <v>0</v>
      </c>
    </row>
    <row r="49474" spans="7:8" x14ac:dyDescent="0.25">
      <c r="G49474" s="17" t="str">
        <f>IFERROR(VLOOKUP(D49474,Base!J$2:K$6,2,FALSE),"-")</f>
        <v>-</v>
      </c>
      <c r="H49474" s="5">
        <f t="shared" si="772"/>
        <v>0</v>
      </c>
    </row>
    <row r="49475" spans="7:8" x14ac:dyDescent="0.25">
      <c r="G49475" s="17" t="str">
        <f>IFERROR(VLOOKUP(D49475,Base!J$2:K$6,2,FALSE),"-")</f>
        <v>-</v>
      </c>
      <c r="H49475" s="5">
        <f t="shared" ref="H49475:H49538" si="773">IFERROR(F49475-(F49475*G49475),F49475)</f>
        <v>0</v>
      </c>
    </row>
    <row r="49476" spans="7:8" x14ac:dyDescent="0.25">
      <c r="G49476" s="17" t="str">
        <f>IFERROR(VLOOKUP(D49476,Base!J$2:K$6,2,FALSE),"-")</f>
        <v>-</v>
      </c>
      <c r="H49476" s="5">
        <f t="shared" si="773"/>
        <v>0</v>
      </c>
    </row>
    <row r="49477" spans="7:8" x14ac:dyDescent="0.25">
      <c r="G49477" s="17" t="str">
        <f>IFERROR(VLOOKUP(D49477,Base!J$2:K$6,2,FALSE),"-")</f>
        <v>-</v>
      </c>
      <c r="H49477" s="5">
        <f t="shared" si="773"/>
        <v>0</v>
      </c>
    </row>
    <row r="49478" spans="7:8" x14ac:dyDescent="0.25">
      <c r="G49478" s="17" t="str">
        <f>IFERROR(VLOOKUP(D49478,Base!J$2:K$6,2,FALSE),"-")</f>
        <v>-</v>
      </c>
      <c r="H49478" s="5">
        <f t="shared" si="773"/>
        <v>0</v>
      </c>
    </row>
    <row r="49479" spans="7:8" x14ac:dyDescent="0.25">
      <c r="G49479" s="17" t="str">
        <f>IFERROR(VLOOKUP(D49479,Base!J$2:K$6,2,FALSE),"-")</f>
        <v>-</v>
      </c>
      <c r="H49479" s="5">
        <f t="shared" si="773"/>
        <v>0</v>
      </c>
    </row>
    <row r="49480" spans="7:8" x14ac:dyDescent="0.25">
      <c r="G49480" s="17" t="str">
        <f>IFERROR(VLOOKUP(D49480,Base!J$2:K$6,2,FALSE),"-")</f>
        <v>-</v>
      </c>
      <c r="H49480" s="5">
        <f t="shared" si="773"/>
        <v>0</v>
      </c>
    </row>
    <row r="49481" spans="7:8" x14ac:dyDescent="0.25">
      <c r="G49481" s="17" t="str">
        <f>IFERROR(VLOOKUP(D49481,Base!J$2:K$6,2,FALSE),"-")</f>
        <v>-</v>
      </c>
      <c r="H49481" s="5">
        <f t="shared" si="773"/>
        <v>0</v>
      </c>
    </row>
    <row r="49482" spans="7:8" x14ac:dyDescent="0.25">
      <c r="G49482" s="17" t="str">
        <f>IFERROR(VLOOKUP(D49482,Base!J$2:K$6,2,FALSE),"-")</f>
        <v>-</v>
      </c>
      <c r="H49482" s="5">
        <f t="shared" si="773"/>
        <v>0</v>
      </c>
    </row>
    <row r="49483" spans="7:8" x14ac:dyDescent="0.25">
      <c r="G49483" s="17" t="str">
        <f>IFERROR(VLOOKUP(D49483,Base!J$2:K$6,2,FALSE),"-")</f>
        <v>-</v>
      </c>
      <c r="H49483" s="5">
        <f t="shared" si="773"/>
        <v>0</v>
      </c>
    </row>
    <row r="49484" spans="7:8" x14ac:dyDescent="0.25">
      <c r="G49484" s="17" t="str">
        <f>IFERROR(VLOOKUP(D49484,Base!J$2:K$6,2,FALSE),"-")</f>
        <v>-</v>
      </c>
      <c r="H49484" s="5">
        <f t="shared" si="773"/>
        <v>0</v>
      </c>
    </row>
    <row r="49485" spans="7:8" x14ac:dyDescent="0.25">
      <c r="G49485" s="17" t="str">
        <f>IFERROR(VLOOKUP(D49485,Base!J$2:K$6,2,FALSE),"-")</f>
        <v>-</v>
      </c>
      <c r="H49485" s="5">
        <f t="shared" si="773"/>
        <v>0</v>
      </c>
    </row>
    <row r="49486" spans="7:8" x14ac:dyDescent="0.25">
      <c r="G49486" s="17" t="str">
        <f>IFERROR(VLOOKUP(D49486,Base!J$2:K$6,2,FALSE),"-")</f>
        <v>-</v>
      </c>
      <c r="H49486" s="5">
        <f t="shared" si="773"/>
        <v>0</v>
      </c>
    </row>
    <row r="49487" spans="7:8" x14ac:dyDescent="0.25">
      <c r="G49487" s="17" t="str">
        <f>IFERROR(VLOOKUP(D49487,Base!J$2:K$6,2,FALSE),"-")</f>
        <v>-</v>
      </c>
      <c r="H49487" s="5">
        <f t="shared" si="773"/>
        <v>0</v>
      </c>
    </row>
    <row r="49488" spans="7:8" x14ac:dyDescent="0.25">
      <c r="G49488" s="17" t="str">
        <f>IFERROR(VLOOKUP(D49488,Base!J$2:K$6,2,FALSE),"-")</f>
        <v>-</v>
      </c>
      <c r="H49488" s="5">
        <f t="shared" si="773"/>
        <v>0</v>
      </c>
    </row>
    <row r="49489" spans="7:8" x14ac:dyDescent="0.25">
      <c r="G49489" s="17" t="str">
        <f>IFERROR(VLOOKUP(D49489,Base!J$2:K$6,2,FALSE),"-")</f>
        <v>-</v>
      </c>
      <c r="H49489" s="5">
        <f t="shared" si="773"/>
        <v>0</v>
      </c>
    </row>
    <row r="49490" spans="7:8" x14ac:dyDescent="0.25">
      <c r="G49490" s="17" t="str">
        <f>IFERROR(VLOOKUP(D49490,Base!J$2:K$6,2,FALSE),"-")</f>
        <v>-</v>
      </c>
      <c r="H49490" s="5">
        <f t="shared" si="773"/>
        <v>0</v>
      </c>
    </row>
    <row r="49491" spans="7:8" x14ac:dyDescent="0.25">
      <c r="G49491" s="17" t="str">
        <f>IFERROR(VLOOKUP(D49491,Base!J$2:K$6,2,FALSE),"-")</f>
        <v>-</v>
      </c>
      <c r="H49491" s="5">
        <f t="shared" si="773"/>
        <v>0</v>
      </c>
    </row>
    <row r="49492" spans="7:8" x14ac:dyDescent="0.25">
      <c r="G49492" s="17" t="str">
        <f>IFERROR(VLOOKUP(D49492,Base!J$2:K$6,2,FALSE),"-")</f>
        <v>-</v>
      </c>
      <c r="H49492" s="5">
        <f t="shared" si="773"/>
        <v>0</v>
      </c>
    </row>
    <row r="49493" spans="7:8" x14ac:dyDescent="0.25">
      <c r="G49493" s="17" t="str">
        <f>IFERROR(VLOOKUP(D49493,Base!J$2:K$6,2,FALSE),"-")</f>
        <v>-</v>
      </c>
      <c r="H49493" s="5">
        <f t="shared" si="773"/>
        <v>0</v>
      </c>
    </row>
    <row r="49494" spans="7:8" x14ac:dyDescent="0.25">
      <c r="G49494" s="17" t="str">
        <f>IFERROR(VLOOKUP(D49494,Base!J$2:K$6,2,FALSE),"-")</f>
        <v>-</v>
      </c>
      <c r="H49494" s="5">
        <f t="shared" si="773"/>
        <v>0</v>
      </c>
    </row>
    <row r="49495" spans="7:8" x14ac:dyDescent="0.25">
      <c r="G49495" s="17" t="str">
        <f>IFERROR(VLOOKUP(D49495,Base!J$2:K$6,2,FALSE),"-")</f>
        <v>-</v>
      </c>
      <c r="H49495" s="5">
        <f t="shared" si="773"/>
        <v>0</v>
      </c>
    </row>
    <row r="49496" spans="7:8" x14ac:dyDescent="0.25">
      <c r="G49496" s="17" t="str">
        <f>IFERROR(VLOOKUP(D49496,Base!J$2:K$6,2,FALSE),"-")</f>
        <v>-</v>
      </c>
      <c r="H49496" s="5">
        <f t="shared" si="773"/>
        <v>0</v>
      </c>
    </row>
    <row r="49497" spans="7:8" x14ac:dyDescent="0.25">
      <c r="G49497" s="17" t="str">
        <f>IFERROR(VLOOKUP(D49497,Base!J$2:K$6,2,FALSE),"-")</f>
        <v>-</v>
      </c>
      <c r="H49497" s="5">
        <f t="shared" si="773"/>
        <v>0</v>
      </c>
    </row>
    <row r="49498" spans="7:8" x14ac:dyDescent="0.25">
      <c r="G49498" s="17" t="str">
        <f>IFERROR(VLOOKUP(D49498,Base!J$2:K$6,2,FALSE),"-")</f>
        <v>-</v>
      </c>
      <c r="H49498" s="5">
        <f t="shared" si="773"/>
        <v>0</v>
      </c>
    </row>
    <row r="49499" spans="7:8" x14ac:dyDescent="0.25">
      <c r="G49499" s="17" t="str">
        <f>IFERROR(VLOOKUP(D49499,Base!J$2:K$6,2,FALSE),"-")</f>
        <v>-</v>
      </c>
      <c r="H49499" s="5">
        <f t="shared" si="773"/>
        <v>0</v>
      </c>
    </row>
    <row r="49500" spans="7:8" x14ac:dyDescent="0.25">
      <c r="G49500" s="17" t="str">
        <f>IFERROR(VLOOKUP(D49500,Base!J$2:K$6,2,FALSE),"-")</f>
        <v>-</v>
      </c>
      <c r="H49500" s="5">
        <f t="shared" si="773"/>
        <v>0</v>
      </c>
    </row>
    <row r="49501" spans="7:8" x14ac:dyDescent="0.25">
      <c r="G49501" s="17" t="str">
        <f>IFERROR(VLOOKUP(D49501,Base!J$2:K$6,2,FALSE),"-")</f>
        <v>-</v>
      </c>
      <c r="H49501" s="5">
        <f t="shared" si="773"/>
        <v>0</v>
      </c>
    </row>
    <row r="49502" spans="7:8" x14ac:dyDescent="0.25">
      <c r="G49502" s="17" t="str">
        <f>IFERROR(VLOOKUP(D49502,Base!J$2:K$6,2,FALSE),"-")</f>
        <v>-</v>
      </c>
      <c r="H49502" s="5">
        <f t="shared" si="773"/>
        <v>0</v>
      </c>
    </row>
    <row r="49503" spans="7:8" x14ac:dyDescent="0.25">
      <c r="G49503" s="17" t="str">
        <f>IFERROR(VLOOKUP(D49503,Base!J$2:K$6,2,FALSE),"-")</f>
        <v>-</v>
      </c>
      <c r="H49503" s="5">
        <f t="shared" si="773"/>
        <v>0</v>
      </c>
    </row>
    <row r="49504" spans="7:8" x14ac:dyDescent="0.25">
      <c r="G49504" s="17" t="str">
        <f>IFERROR(VLOOKUP(D49504,Base!J$2:K$6,2,FALSE),"-")</f>
        <v>-</v>
      </c>
      <c r="H49504" s="5">
        <f t="shared" si="773"/>
        <v>0</v>
      </c>
    </row>
    <row r="49505" spans="7:8" x14ac:dyDescent="0.25">
      <c r="G49505" s="17" t="str">
        <f>IFERROR(VLOOKUP(D49505,Base!J$2:K$6,2,FALSE),"-")</f>
        <v>-</v>
      </c>
      <c r="H49505" s="5">
        <f t="shared" si="773"/>
        <v>0</v>
      </c>
    </row>
    <row r="49506" spans="7:8" x14ac:dyDescent="0.25">
      <c r="G49506" s="17" t="str">
        <f>IFERROR(VLOOKUP(D49506,Base!J$2:K$6,2,FALSE),"-")</f>
        <v>-</v>
      </c>
      <c r="H49506" s="5">
        <f t="shared" si="773"/>
        <v>0</v>
      </c>
    </row>
    <row r="49507" spans="7:8" x14ac:dyDescent="0.25">
      <c r="G49507" s="17" t="str">
        <f>IFERROR(VLOOKUP(D49507,Base!J$2:K$6,2,FALSE),"-")</f>
        <v>-</v>
      </c>
      <c r="H49507" s="5">
        <f t="shared" si="773"/>
        <v>0</v>
      </c>
    </row>
    <row r="49508" spans="7:8" x14ac:dyDescent="0.25">
      <c r="G49508" s="17" t="str">
        <f>IFERROR(VLOOKUP(D49508,Base!J$2:K$6,2,FALSE),"-")</f>
        <v>-</v>
      </c>
      <c r="H49508" s="5">
        <f t="shared" si="773"/>
        <v>0</v>
      </c>
    </row>
    <row r="49509" spans="7:8" x14ac:dyDescent="0.25">
      <c r="G49509" s="17" t="str">
        <f>IFERROR(VLOOKUP(D49509,Base!J$2:K$6,2,FALSE),"-")</f>
        <v>-</v>
      </c>
      <c r="H49509" s="5">
        <f t="shared" si="773"/>
        <v>0</v>
      </c>
    </row>
    <row r="49510" spans="7:8" x14ac:dyDescent="0.25">
      <c r="G49510" s="17" t="str">
        <f>IFERROR(VLOOKUP(D49510,Base!J$2:K$6,2,FALSE),"-")</f>
        <v>-</v>
      </c>
      <c r="H49510" s="5">
        <f t="shared" si="773"/>
        <v>0</v>
      </c>
    </row>
    <row r="49511" spans="7:8" x14ac:dyDescent="0.25">
      <c r="G49511" s="17" t="str">
        <f>IFERROR(VLOOKUP(D49511,Base!J$2:K$6,2,FALSE),"-")</f>
        <v>-</v>
      </c>
      <c r="H49511" s="5">
        <f t="shared" si="773"/>
        <v>0</v>
      </c>
    </row>
    <row r="49512" spans="7:8" x14ac:dyDescent="0.25">
      <c r="G49512" s="17" t="str">
        <f>IFERROR(VLOOKUP(D49512,Base!J$2:K$6,2,FALSE),"-")</f>
        <v>-</v>
      </c>
      <c r="H49512" s="5">
        <f t="shared" si="773"/>
        <v>0</v>
      </c>
    </row>
    <row r="49513" spans="7:8" x14ac:dyDescent="0.25">
      <c r="G49513" s="17" t="str">
        <f>IFERROR(VLOOKUP(D49513,Base!J$2:K$6,2,FALSE),"-")</f>
        <v>-</v>
      </c>
      <c r="H49513" s="5">
        <f t="shared" si="773"/>
        <v>0</v>
      </c>
    </row>
    <row r="49514" spans="7:8" x14ac:dyDescent="0.25">
      <c r="G49514" s="17" t="str">
        <f>IFERROR(VLOOKUP(D49514,Base!J$2:K$6,2,FALSE),"-")</f>
        <v>-</v>
      </c>
      <c r="H49514" s="5">
        <f t="shared" si="773"/>
        <v>0</v>
      </c>
    </row>
    <row r="49515" spans="7:8" x14ac:dyDescent="0.25">
      <c r="G49515" s="17" t="str">
        <f>IFERROR(VLOOKUP(D49515,Base!J$2:K$6,2,FALSE),"-")</f>
        <v>-</v>
      </c>
      <c r="H49515" s="5">
        <f t="shared" si="773"/>
        <v>0</v>
      </c>
    </row>
    <row r="49516" spans="7:8" x14ac:dyDescent="0.25">
      <c r="G49516" s="17" t="str">
        <f>IFERROR(VLOOKUP(D49516,Base!J$2:K$6,2,FALSE),"-")</f>
        <v>-</v>
      </c>
      <c r="H49516" s="5">
        <f t="shared" si="773"/>
        <v>0</v>
      </c>
    </row>
    <row r="49517" spans="7:8" x14ac:dyDescent="0.25">
      <c r="G49517" s="17" t="str">
        <f>IFERROR(VLOOKUP(D49517,Base!J$2:K$6,2,FALSE),"-")</f>
        <v>-</v>
      </c>
      <c r="H49517" s="5">
        <f t="shared" si="773"/>
        <v>0</v>
      </c>
    </row>
    <row r="49518" spans="7:8" x14ac:dyDescent="0.25">
      <c r="G49518" s="17" t="str">
        <f>IFERROR(VLOOKUP(D49518,Base!J$2:K$6,2,FALSE),"-")</f>
        <v>-</v>
      </c>
      <c r="H49518" s="5">
        <f t="shared" si="773"/>
        <v>0</v>
      </c>
    </row>
    <row r="49519" spans="7:8" x14ac:dyDescent="0.25">
      <c r="G49519" s="17" t="str">
        <f>IFERROR(VLOOKUP(D49519,Base!J$2:K$6,2,FALSE),"-")</f>
        <v>-</v>
      </c>
      <c r="H49519" s="5">
        <f t="shared" si="773"/>
        <v>0</v>
      </c>
    </row>
    <row r="49520" spans="7:8" x14ac:dyDescent="0.25">
      <c r="G49520" s="17" t="str">
        <f>IFERROR(VLOOKUP(D49520,Base!J$2:K$6,2,FALSE),"-")</f>
        <v>-</v>
      </c>
      <c r="H49520" s="5">
        <f t="shared" si="773"/>
        <v>0</v>
      </c>
    </row>
    <row r="49521" spans="7:8" x14ac:dyDescent="0.25">
      <c r="G49521" s="17" t="str">
        <f>IFERROR(VLOOKUP(D49521,Base!J$2:K$6,2,FALSE),"-")</f>
        <v>-</v>
      </c>
      <c r="H49521" s="5">
        <f t="shared" si="773"/>
        <v>0</v>
      </c>
    </row>
    <row r="49522" spans="7:8" x14ac:dyDescent="0.25">
      <c r="G49522" s="17" t="str">
        <f>IFERROR(VLOOKUP(D49522,Base!J$2:K$6,2,FALSE),"-")</f>
        <v>-</v>
      </c>
      <c r="H49522" s="5">
        <f t="shared" si="773"/>
        <v>0</v>
      </c>
    </row>
    <row r="49523" spans="7:8" x14ac:dyDescent="0.25">
      <c r="G49523" s="17" t="str">
        <f>IFERROR(VLOOKUP(D49523,Base!J$2:K$6,2,FALSE),"-")</f>
        <v>-</v>
      </c>
      <c r="H49523" s="5">
        <f t="shared" si="773"/>
        <v>0</v>
      </c>
    </row>
    <row r="49524" spans="7:8" x14ac:dyDescent="0.25">
      <c r="G49524" s="17" t="str">
        <f>IFERROR(VLOOKUP(D49524,Base!J$2:K$6,2,FALSE),"-")</f>
        <v>-</v>
      </c>
      <c r="H49524" s="5">
        <f t="shared" si="773"/>
        <v>0</v>
      </c>
    </row>
    <row r="49525" spans="7:8" x14ac:dyDescent="0.25">
      <c r="G49525" s="17" t="str">
        <f>IFERROR(VLOOKUP(D49525,Base!J$2:K$6,2,FALSE),"-")</f>
        <v>-</v>
      </c>
      <c r="H49525" s="5">
        <f t="shared" si="773"/>
        <v>0</v>
      </c>
    </row>
    <row r="49526" spans="7:8" x14ac:dyDescent="0.25">
      <c r="G49526" s="17" t="str">
        <f>IFERROR(VLOOKUP(D49526,Base!J$2:K$6,2,FALSE),"-")</f>
        <v>-</v>
      </c>
      <c r="H49526" s="5">
        <f t="shared" si="773"/>
        <v>0</v>
      </c>
    </row>
    <row r="49527" spans="7:8" x14ac:dyDescent="0.25">
      <c r="G49527" s="17" t="str">
        <f>IFERROR(VLOOKUP(D49527,Base!J$2:K$6,2,FALSE),"-")</f>
        <v>-</v>
      </c>
      <c r="H49527" s="5">
        <f t="shared" si="773"/>
        <v>0</v>
      </c>
    </row>
    <row r="49528" spans="7:8" x14ac:dyDescent="0.25">
      <c r="G49528" s="17" t="str">
        <f>IFERROR(VLOOKUP(D49528,Base!J$2:K$6,2,FALSE),"-")</f>
        <v>-</v>
      </c>
      <c r="H49528" s="5">
        <f t="shared" si="773"/>
        <v>0</v>
      </c>
    </row>
    <row r="49529" spans="7:8" x14ac:dyDescent="0.25">
      <c r="G49529" s="17" t="str">
        <f>IFERROR(VLOOKUP(D49529,Base!J$2:K$6,2,FALSE),"-")</f>
        <v>-</v>
      </c>
      <c r="H49529" s="5">
        <f t="shared" si="773"/>
        <v>0</v>
      </c>
    </row>
    <row r="49530" spans="7:8" x14ac:dyDescent="0.25">
      <c r="G49530" s="17" t="str">
        <f>IFERROR(VLOOKUP(D49530,Base!J$2:K$6,2,FALSE),"-")</f>
        <v>-</v>
      </c>
      <c r="H49530" s="5">
        <f t="shared" si="773"/>
        <v>0</v>
      </c>
    </row>
    <row r="49531" spans="7:8" x14ac:dyDescent="0.25">
      <c r="G49531" s="17" t="str">
        <f>IFERROR(VLOOKUP(D49531,Base!J$2:K$6,2,FALSE),"-")</f>
        <v>-</v>
      </c>
      <c r="H49531" s="5">
        <f t="shared" si="773"/>
        <v>0</v>
      </c>
    </row>
    <row r="49532" spans="7:8" x14ac:dyDescent="0.25">
      <c r="G49532" s="17" t="str">
        <f>IFERROR(VLOOKUP(D49532,Base!J$2:K$6,2,FALSE),"-")</f>
        <v>-</v>
      </c>
      <c r="H49532" s="5">
        <f t="shared" si="773"/>
        <v>0</v>
      </c>
    </row>
    <row r="49533" spans="7:8" x14ac:dyDescent="0.25">
      <c r="G49533" s="17" t="str">
        <f>IFERROR(VLOOKUP(D49533,Base!J$2:K$6,2,FALSE),"-")</f>
        <v>-</v>
      </c>
      <c r="H49533" s="5">
        <f t="shared" si="773"/>
        <v>0</v>
      </c>
    </row>
    <row r="49534" spans="7:8" x14ac:dyDescent="0.25">
      <c r="G49534" s="17" t="str">
        <f>IFERROR(VLOOKUP(D49534,Base!J$2:K$6,2,FALSE),"-")</f>
        <v>-</v>
      </c>
      <c r="H49534" s="5">
        <f t="shared" si="773"/>
        <v>0</v>
      </c>
    </row>
    <row r="49535" spans="7:8" x14ac:dyDescent="0.25">
      <c r="G49535" s="17" t="str">
        <f>IFERROR(VLOOKUP(D49535,Base!J$2:K$6,2,FALSE),"-")</f>
        <v>-</v>
      </c>
      <c r="H49535" s="5">
        <f t="shared" si="773"/>
        <v>0</v>
      </c>
    </row>
    <row r="49536" spans="7:8" x14ac:dyDescent="0.25">
      <c r="G49536" s="17" t="str">
        <f>IFERROR(VLOOKUP(D49536,Base!J$2:K$6,2,FALSE),"-")</f>
        <v>-</v>
      </c>
      <c r="H49536" s="5">
        <f t="shared" si="773"/>
        <v>0</v>
      </c>
    </row>
    <row r="49537" spans="7:8" x14ac:dyDescent="0.25">
      <c r="G49537" s="17" t="str">
        <f>IFERROR(VLOOKUP(D49537,Base!J$2:K$6,2,FALSE),"-")</f>
        <v>-</v>
      </c>
      <c r="H49537" s="5">
        <f t="shared" si="773"/>
        <v>0</v>
      </c>
    </row>
    <row r="49538" spans="7:8" x14ac:dyDescent="0.25">
      <c r="G49538" s="17" t="str">
        <f>IFERROR(VLOOKUP(D49538,Base!J$2:K$6,2,FALSE),"-")</f>
        <v>-</v>
      </c>
      <c r="H49538" s="5">
        <f t="shared" si="773"/>
        <v>0</v>
      </c>
    </row>
    <row r="49539" spans="7:8" x14ac:dyDescent="0.25">
      <c r="G49539" s="17" t="str">
        <f>IFERROR(VLOOKUP(D49539,Base!J$2:K$6,2,FALSE),"-")</f>
        <v>-</v>
      </c>
      <c r="H49539" s="5">
        <f t="shared" ref="H49539:H49602" si="774">IFERROR(F49539-(F49539*G49539),F49539)</f>
        <v>0</v>
      </c>
    </row>
    <row r="49540" spans="7:8" x14ac:dyDescent="0.25">
      <c r="G49540" s="17" t="str">
        <f>IFERROR(VLOOKUP(D49540,Base!J$2:K$6,2,FALSE),"-")</f>
        <v>-</v>
      </c>
      <c r="H49540" s="5">
        <f t="shared" si="774"/>
        <v>0</v>
      </c>
    </row>
    <row r="49541" spans="7:8" x14ac:dyDescent="0.25">
      <c r="G49541" s="17" t="str">
        <f>IFERROR(VLOOKUP(D49541,Base!J$2:K$6,2,FALSE),"-")</f>
        <v>-</v>
      </c>
      <c r="H49541" s="5">
        <f t="shared" si="774"/>
        <v>0</v>
      </c>
    </row>
    <row r="49542" spans="7:8" x14ac:dyDescent="0.25">
      <c r="G49542" s="17" t="str">
        <f>IFERROR(VLOOKUP(D49542,Base!J$2:K$6,2,FALSE),"-")</f>
        <v>-</v>
      </c>
      <c r="H49542" s="5">
        <f t="shared" si="774"/>
        <v>0</v>
      </c>
    </row>
    <row r="49543" spans="7:8" x14ac:dyDescent="0.25">
      <c r="G49543" s="17" t="str">
        <f>IFERROR(VLOOKUP(D49543,Base!J$2:K$6,2,FALSE),"-")</f>
        <v>-</v>
      </c>
      <c r="H49543" s="5">
        <f t="shared" si="774"/>
        <v>0</v>
      </c>
    </row>
    <row r="49544" spans="7:8" x14ac:dyDescent="0.25">
      <c r="G49544" s="17" t="str">
        <f>IFERROR(VLOOKUP(D49544,Base!J$2:K$6,2,FALSE),"-")</f>
        <v>-</v>
      </c>
      <c r="H49544" s="5">
        <f t="shared" si="774"/>
        <v>0</v>
      </c>
    </row>
    <row r="49545" spans="7:8" x14ac:dyDescent="0.25">
      <c r="G49545" s="17" t="str">
        <f>IFERROR(VLOOKUP(D49545,Base!J$2:K$6,2,FALSE),"-")</f>
        <v>-</v>
      </c>
      <c r="H49545" s="5">
        <f t="shared" si="774"/>
        <v>0</v>
      </c>
    </row>
    <row r="49546" spans="7:8" x14ac:dyDescent="0.25">
      <c r="G49546" s="17" t="str">
        <f>IFERROR(VLOOKUP(D49546,Base!J$2:K$6,2,FALSE),"-")</f>
        <v>-</v>
      </c>
      <c r="H49546" s="5">
        <f t="shared" si="774"/>
        <v>0</v>
      </c>
    </row>
    <row r="49547" spans="7:8" x14ac:dyDescent="0.25">
      <c r="G49547" s="17" t="str">
        <f>IFERROR(VLOOKUP(D49547,Base!J$2:K$6,2,FALSE),"-")</f>
        <v>-</v>
      </c>
      <c r="H49547" s="5">
        <f t="shared" si="774"/>
        <v>0</v>
      </c>
    </row>
    <row r="49548" spans="7:8" x14ac:dyDescent="0.25">
      <c r="G49548" s="17" t="str">
        <f>IFERROR(VLOOKUP(D49548,Base!J$2:K$6,2,FALSE),"-")</f>
        <v>-</v>
      </c>
      <c r="H49548" s="5">
        <f t="shared" si="774"/>
        <v>0</v>
      </c>
    </row>
    <row r="49549" spans="7:8" x14ac:dyDescent="0.25">
      <c r="G49549" s="17" t="str">
        <f>IFERROR(VLOOKUP(D49549,Base!J$2:K$6,2,FALSE),"-")</f>
        <v>-</v>
      </c>
      <c r="H49549" s="5">
        <f t="shared" si="774"/>
        <v>0</v>
      </c>
    </row>
    <row r="49550" spans="7:8" x14ac:dyDescent="0.25">
      <c r="G49550" s="17" t="str">
        <f>IFERROR(VLOOKUP(D49550,Base!J$2:K$6,2,FALSE),"-")</f>
        <v>-</v>
      </c>
      <c r="H49550" s="5">
        <f t="shared" si="774"/>
        <v>0</v>
      </c>
    </row>
    <row r="49551" spans="7:8" x14ac:dyDescent="0.25">
      <c r="G49551" s="17" t="str">
        <f>IFERROR(VLOOKUP(D49551,Base!J$2:K$6,2,FALSE),"-")</f>
        <v>-</v>
      </c>
      <c r="H49551" s="5">
        <f t="shared" si="774"/>
        <v>0</v>
      </c>
    </row>
    <row r="49552" spans="7:8" x14ac:dyDescent="0.25">
      <c r="G49552" s="17" t="str">
        <f>IFERROR(VLOOKUP(D49552,Base!J$2:K$6,2,FALSE),"-")</f>
        <v>-</v>
      </c>
      <c r="H49552" s="5">
        <f t="shared" si="774"/>
        <v>0</v>
      </c>
    </row>
    <row r="49553" spans="7:8" x14ac:dyDescent="0.25">
      <c r="G49553" s="17" t="str">
        <f>IFERROR(VLOOKUP(D49553,Base!J$2:K$6,2,FALSE),"-")</f>
        <v>-</v>
      </c>
      <c r="H49553" s="5">
        <f t="shared" si="774"/>
        <v>0</v>
      </c>
    </row>
    <row r="49554" spans="7:8" x14ac:dyDescent="0.25">
      <c r="G49554" s="17" t="str">
        <f>IFERROR(VLOOKUP(D49554,Base!J$2:K$6,2,FALSE),"-")</f>
        <v>-</v>
      </c>
      <c r="H49554" s="5">
        <f t="shared" si="774"/>
        <v>0</v>
      </c>
    </row>
    <row r="49555" spans="7:8" x14ac:dyDescent="0.25">
      <c r="G49555" s="17" t="str">
        <f>IFERROR(VLOOKUP(D49555,Base!J$2:K$6,2,FALSE),"-")</f>
        <v>-</v>
      </c>
      <c r="H49555" s="5">
        <f t="shared" si="774"/>
        <v>0</v>
      </c>
    </row>
    <row r="49556" spans="7:8" x14ac:dyDescent="0.25">
      <c r="G49556" s="17" t="str">
        <f>IFERROR(VLOOKUP(D49556,Base!J$2:K$6,2,FALSE),"-")</f>
        <v>-</v>
      </c>
      <c r="H49556" s="5">
        <f t="shared" si="774"/>
        <v>0</v>
      </c>
    </row>
    <row r="49557" spans="7:8" x14ac:dyDescent="0.25">
      <c r="G49557" s="17" t="str">
        <f>IFERROR(VLOOKUP(D49557,Base!J$2:K$6,2,FALSE),"-")</f>
        <v>-</v>
      </c>
      <c r="H49557" s="5">
        <f t="shared" si="774"/>
        <v>0</v>
      </c>
    </row>
    <row r="49558" spans="7:8" x14ac:dyDescent="0.25">
      <c r="G49558" s="17" t="str">
        <f>IFERROR(VLOOKUP(D49558,Base!J$2:K$6,2,FALSE),"-")</f>
        <v>-</v>
      </c>
      <c r="H49558" s="5">
        <f t="shared" si="774"/>
        <v>0</v>
      </c>
    </row>
    <row r="49559" spans="7:8" x14ac:dyDescent="0.25">
      <c r="G49559" s="17" t="str">
        <f>IFERROR(VLOOKUP(D49559,Base!J$2:K$6,2,FALSE),"-")</f>
        <v>-</v>
      </c>
      <c r="H49559" s="5">
        <f t="shared" si="774"/>
        <v>0</v>
      </c>
    </row>
    <row r="49560" spans="7:8" x14ac:dyDescent="0.25">
      <c r="G49560" s="17" t="str">
        <f>IFERROR(VLOOKUP(D49560,Base!J$2:K$6,2,FALSE),"-")</f>
        <v>-</v>
      </c>
      <c r="H49560" s="5">
        <f t="shared" si="774"/>
        <v>0</v>
      </c>
    </row>
    <row r="49561" spans="7:8" x14ac:dyDescent="0.25">
      <c r="G49561" s="17" t="str">
        <f>IFERROR(VLOOKUP(D49561,Base!J$2:K$6,2,FALSE),"-")</f>
        <v>-</v>
      </c>
      <c r="H49561" s="5">
        <f t="shared" si="774"/>
        <v>0</v>
      </c>
    </row>
    <row r="49562" spans="7:8" x14ac:dyDescent="0.25">
      <c r="G49562" s="17" t="str">
        <f>IFERROR(VLOOKUP(D49562,Base!J$2:K$6,2,FALSE),"-")</f>
        <v>-</v>
      </c>
      <c r="H49562" s="5">
        <f t="shared" si="774"/>
        <v>0</v>
      </c>
    </row>
    <row r="49563" spans="7:8" x14ac:dyDescent="0.25">
      <c r="G49563" s="17" t="str">
        <f>IFERROR(VLOOKUP(D49563,Base!J$2:K$6,2,FALSE),"-")</f>
        <v>-</v>
      </c>
      <c r="H49563" s="5">
        <f t="shared" si="774"/>
        <v>0</v>
      </c>
    </row>
    <row r="49564" spans="7:8" x14ac:dyDescent="0.25">
      <c r="G49564" s="17" t="str">
        <f>IFERROR(VLOOKUP(D49564,Base!J$2:K$6,2,FALSE),"-")</f>
        <v>-</v>
      </c>
      <c r="H49564" s="5">
        <f t="shared" si="774"/>
        <v>0</v>
      </c>
    </row>
    <row r="49565" spans="7:8" x14ac:dyDescent="0.25">
      <c r="G49565" s="17" t="str">
        <f>IFERROR(VLOOKUP(D49565,Base!J$2:K$6,2,FALSE),"-")</f>
        <v>-</v>
      </c>
      <c r="H49565" s="5">
        <f t="shared" si="774"/>
        <v>0</v>
      </c>
    </row>
    <row r="49566" spans="7:8" x14ac:dyDescent="0.25">
      <c r="G49566" s="17" t="str">
        <f>IFERROR(VLOOKUP(D49566,Base!J$2:K$6,2,FALSE),"-")</f>
        <v>-</v>
      </c>
      <c r="H49566" s="5">
        <f t="shared" si="774"/>
        <v>0</v>
      </c>
    </row>
    <row r="49567" spans="7:8" x14ac:dyDescent="0.25">
      <c r="G49567" s="17" t="str">
        <f>IFERROR(VLOOKUP(D49567,Base!J$2:K$6,2,FALSE),"-")</f>
        <v>-</v>
      </c>
      <c r="H49567" s="5">
        <f t="shared" si="774"/>
        <v>0</v>
      </c>
    </row>
    <row r="49568" spans="7:8" x14ac:dyDescent="0.25">
      <c r="G49568" s="17" t="str">
        <f>IFERROR(VLOOKUP(D49568,Base!J$2:K$6,2,FALSE),"-")</f>
        <v>-</v>
      </c>
      <c r="H49568" s="5">
        <f t="shared" si="774"/>
        <v>0</v>
      </c>
    </row>
    <row r="49569" spans="7:8" x14ac:dyDescent="0.25">
      <c r="G49569" s="17" t="str">
        <f>IFERROR(VLOOKUP(D49569,Base!J$2:K$6,2,FALSE),"-")</f>
        <v>-</v>
      </c>
      <c r="H49569" s="5">
        <f t="shared" si="774"/>
        <v>0</v>
      </c>
    </row>
    <row r="49570" spans="7:8" x14ac:dyDescent="0.25">
      <c r="G49570" s="17" t="str">
        <f>IFERROR(VLOOKUP(D49570,Base!J$2:K$6,2,FALSE),"-")</f>
        <v>-</v>
      </c>
      <c r="H49570" s="5">
        <f t="shared" si="774"/>
        <v>0</v>
      </c>
    </row>
    <row r="49571" spans="7:8" x14ac:dyDescent="0.25">
      <c r="G49571" s="17" t="str">
        <f>IFERROR(VLOOKUP(D49571,Base!J$2:K$6,2,FALSE),"-")</f>
        <v>-</v>
      </c>
      <c r="H49571" s="5">
        <f t="shared" si="774"/>
        <v>0</v>
      </c>
    </row>
    <row r="49572" spans="7:8" x14ac:dyDescent="0.25">
      <c r="G49572" s="17" t="str">
        <f>IFERROR(VLOOKUP(D49572,Base!J$2:K$6,2,FALSE),"-")</f>
        <v>-</v>
      </c>
      <c r="H49572" s="5">
        <f t="shared" si="774"/>
        <v>0</v>
      </c>
    </row>
    <row r="49573" spans="7:8" x14ac:dyDescent="0.25">
      <c r="G49573" s="17" t="str">
        <f>IFERROR(VLOOKUP(D49573,Base!J$2:K$6,2,FALSE),"-")</f>
        <v>-</v>
      </c>
      <c r="H49573" s="5">
        <f t="shared" si="774"/>
        <v>0</v>
      </c>
    </row>
    <row r="49574" spans="7:8" x14ac:dyDescent="0.25">
      <c r="G49574" s="17" t="str">
        <f>IFERROR(VLOOKUP(D49574,Base!J$2:K$6,2,FALSE),"-")</f>
        <v>-</v>
      </c>
      <c r="H49574" s="5">
        <f t="shared" si="774"/>
        <v>0</v>
      </c>
    </row>
    <row r="49575" spans="7:8" x14ac:dyDescent="0.25">
      <c r="G49575" s="17" t="str">
        <f>IFERROR(VLOOKUP(D49575,Base!J$2:K$6,2,FALSE),"-")</f>
        <v>-</v>
      </c>
      <c r="H49575" s="5">
        <f t="shared" si="774"/>
        <v>0</v>
      </c>
    </row>
    <row r="49576" spans="7:8" x14ac:dyDescent="0.25">
      <c r="G49576" s="17" t="str">
        <f>IFERROR(VLOOKUP(D49576,Base!J$2:K$6,2,FALSE),"-")</f>
        <v>-</v>
      </c>
      <c r="H49576" s="5">
        <f t="shared" si="774"/>
        <v>0</v>
      </c>
    </row>
    <row r="49577" spans="7:8" x14ac:dyDescent="0.25">
      <c r="G49577" s="17" t="str">
        <f>IFERROR(VLOOKUP(D49577,Base!J$2:K$6,2,FALSE),"-")</f>
        <v>-</v>
      </c>
      <c r="H49577" s="5">
        <f t="shared" si="774"/>
        <v>0</v>
      </c>
    </row>
    <row r="49578" spans="7:8" x14ac:dyDescent="0.25">
      <c r="G49578" s="17" t="str">
        <f>IFERROR(VLOOKUP(D49578,Base!J$2:K$6,2,FALSE),"-")</f>
        <v>-</v>
      </c>
      <c r="H49578" s="5">
        <f t="shared" si="774"/>
        <v>0</v>
      </c>
    </row>
    <row r="49579" spans="7:8" x14ac:dyDescent="0.25">
      <c r="G49579" s="17" t="str">
        <f>IFERROR(VLOOKUP(D49579,Base!J$2:K$6,2,FALSE),"-")</f>
        <v>-</v>
      </c>
      <c r="H49579" s="5">
        <f t="shared" si="774"/>
        <v>0</v>
      </c>
    </row>
    <row r="49580" spans="7:8" x14ac:dyDescent="0.25">
      <c r="G49580" s="17" t="str">
        <f>IFERROR(VLOOKUP(D49580,Base!J$2:K$6,2,FALSE),"-")</f>
        <v>-</v>
      </c>
      <c r="H49580" s="5">
        <f t="shared" si="774"/>
        <v>0</v>
      </c>
    </row>
    <row r="49581" spans="7:8" x14ac:dyDescent="0.25">
      <c r="G49581" s="17" t="str">
        <f>IFERROR(VLOOKUP(D49581,Base!J$2:K$6,2,FALSE),"-")</f>
        <v>-</v>
      </c>
      <c r="H49581" s="5">
        <f t="shared" si="774"/>
        <v>0</v>
      </c>
    </row>
    <row r="49582" spans="7:8" x14ac:dyDescent="0.25">
      <c r="G49582" s="17" t="str">
        <f>IFERROR(VLOOKUP(D49582,Base!J$2:K$6,2,FALSE),"-")</f>
        <v>-</v>
      </c>
      <c r="H49582" s="5">
        <f t="shared" si="774"/>
        <v>0</v>
      </c>
    </row>
    <row r="49583" spans="7:8" x14ac:dyDescent="0.25">
      <c r="G49583" s="17" t="str">
        <f>IFERROR(VLOOKUP(D49583,Base!J$2:K$6,2,FALSE),"-")</f>
        <v>-</v>
      </c>
      <c r="H49583" s="5">
        <f t="shared" si="774"/>
        <v>0</v>
      </c>
    </row>
    <row r="49584" spans="7:8" x14ac:dyDescent="0.25">
      <c r="G49584" s="17" t="str">
        <f>IFERROR(VLOOKUP(D49584,Base!J$2:K$6,2,FALSE),"-")</f>
        <v>-</v>
      </c>
      <c r="H49584" s="5">
        <f t="shared" si="774"/>
        <v>0</v>
      </c>
    </row>
    <row r="49585" spans="7:8" x14ac:dyDescent="0.25">
      <c r="G49585" s="17" t="str">
        <f>IFERROR(VLOOKUP(D49585,Base!J$2:K$6,2,FALSE),"-")</f>
        <v>-</v>
      </c>
      <c r="H49585" s="5">
        <f t="shared" si="774"/>
        <v>0</v>
      </c>
    </row>
    <row r="49586" spans="7:8" x14ac:dyDescent="0.25">
      <c r="G49586" s="17" t="str">
        <f>IFERROR(VLOOKUP(D49586,Base!J$2:K$6,2,FALSE),"-")</f>
        <v>-</v>
      </c>
      <c r="H49586" s="5">
        <f t="shared" si="774"/>
        <v>0</v>
      </c>
    </row>
    <row r="49587" spans="7:8" x14ac:dyDescent="0.25">
      <c r="G49587" s="17" t="str">
        <f>IFERROR(VLOOKUP(D49587,Base!J$2:K$6,2,FALSE),"-")</f>
        <v>-</v>
      </c>
      <c r="H49587" s="5">
        <f t="shared" si="774"/>
        <v>0</v>
      </c>
    </row>
    <row r="49588" spans="7:8" x14ac:dyDescent="0.25">
      <c r="G49588" s="17" t="str">
        <f>IFERROR(VLOOKUP(D49588,Base!J$2:K$6,2,FALSE),"-")</f>
        <v>-</v>
      </c>
      <c r="H49588" s="5">
        <f t="shared" si="774"/>
        <v>0</v>
      </c>
    </row>
    <row r="49589" spans="7:8" x14ac:dyDescent="0.25">
      <c r="G49589" s="17" t="str">
        <f>IFERROR(VLOOKUP(D49589,Base!J$2:K$6,2,FALSE),"-")</f>
        <v>-</v>
      </c>
      <c r="H49589" s="5">
        <f t="shared" si="774"/>
        <v>0</v>
      </c>
    </row>
    <row r="49590" spans="7:8" x14ac:dyDescent="0.25">
      <c r="G49590" s="17" t="str">
        <f>IFERROR(VLOOKUP(D49590,Base!J$2:K$6,2,FALSE),"-")</f>
        <v>-</v>
      </c>
      <c r="H49590" s="5">
        <f t="shared" si="774"/>
        <v>0</v>
      </c>
    </row>
    <row r="49591" spans="7:8" x14ac:dyDescent="0.25">
      <c r="G49591" s="17" t="str">
        <f>IFERROR(VLOOKUP(D49591,Base!J$2:K$6,2,FALSE),"-")</f>
        <v>-</v>
      </c>
      <c r="H49591" s="5">
        <f t="shared" si="774"/>
        <v>0</v>
      </c>
    </row>
    <row r="49592" spans="7:8" x14ac:dyDescent="0.25">
      <c r="G49592" s="17" t="str">
        <f>IFERROR(VLOOKUP(D49592,Base!J$2:K$6,2,FALSE),"-")</f>
        <v>-</v>
      </c>
      <c r="H49592" s="5">
        <f t="shared" si="774"/>
        <v>0</v>
      </c>
    </row>
    <row r="49593" spans="7:8" x14ac:dyDescent="0.25">
      <c r="G49593" s="17" t="str">
        <f>IFERROR(VLOOKUP(D49593,Base!J$2:K$6,2,FALSE),"-")</f>
        <v>-</v>
      </c>
      <c r="H49593" s="5">
        <f t="shared" si="774"/>
        <v>0</v>
      </c>
    </row>
    <row r="49594" spans="7:8" x14ac:dyDescent="0.25">
      <c r="G49594" s="17" t="str">
        <f>IFERROR(VLOOKUP(D49594,Base!J$2:K$6,2,FALSE),"-")</f>
        <v>-</v>
      </c>
      <c r="H49594" s="5">
        <f t="shared" si="774"/>
        <v>0</v>
      </c>
    </row>
    <row r="49595" spans="7:8" x14ac:dyDescent="0.25">
      <c r="G49595" s="17" t="str">
        <f>IFERROR(VLOOKUP(D49595,Base!J$2:K$6,2,FALSE),"-")</f>
        <v>-</v>
      </c>
      <c r="H49595" s="5">
        <f t="shared" si="774"/>
        <v>0</v>
      </c>
    </row>
    <row r="49596" spans="7:8" x14ac:dyDescent="0.25">
      <c r="G49596" s="17" t="str">
        <f>IFERROR(VLOOKUP(D49596,Base!J$2:K$6,2,FALSE),"-")</f>
        <v>-</v>
      </c>
      <c r="H49596" s="5">
        <f t="shared" si="774"/>
        <v>0</v>
      </c>
    </row>
    <row r="49597" spans="7:8" x14ac:dyDescent="0.25">
      <c r="G49597" s="17" t="str">
        <f>IFERROR(VLOOKUP(D49597,Base!J$2:K$6,2,FALSE),"-")</f>
        <v>-</v>
      </c>
      <c r="H49597" s="5">
        <f t="shared" si="774"/>
        <v>0</v>
      </c>
    </row>
    <row r="49598" spans="7:8" x14ac:dyDescent="0.25">
      <c r="G49598" s="17" t="str">
        <f>IFERROR(VLOOKUP(D49598,Base!J$2:K$6,2,FALSE),"-")</f>
        <v>-</v>
      </c>
      <c r="H49598" s="5">
        <f t="shared" si="774"/>
        <v>0</v>
      </c>
    </row>
    <row r="49599" spans="7:8" x14ac:dyDescent="0.25">
      <c r="G49599" s="17" t="str">
        <f>IFERROR(VLOOKUP(D49599,Base!J$2:K$6,2,FALSE),"-")</f>
        <v>-</v>
      </c>
      <c r="H49599" s="5">
        <f t="shared" si="774"/>
        <v>0</v>
      </c>
    </row>
    <row r="49600" spans="7:8" x14ac:dyDescent="0.25">
      <c r="G49600" s="17" t="str">
        <f>IFERROR(VLOOKUP(D49600,Base!J$2:K$6,2,FALSE),"-")</f>
        <v>-</v>
      </c>
      <c r="H49600" s="5">
        <f t="shared" si="774"/>
        <v>0</v>
      </c>
    </row>
    <row r="49601" spans="7:8" x14ac:dyDescent="0.25">
      <c r="G49601" s="17" t="str">
        <f>IFERROR(VLOOKUP(D49601,Base!J$2:K$6,2,FALSE),"-")</f>
        <v>-</v>
      </c>
      <c r="H49601" s="5">
        <f t="shared" si="774"/>
        <v>0</v>
      </c>
    </row>
    <row r="49602" spans="7:8" x14ac:dyDescent="0.25">
      <c r="G49602" s="17" t="str">
        <f>IFERROR(VLOOKUP(D49602,Base!J$2:K$6,2,FALSE),"-")</f>
        <v>-</v>
      </c>
      <c r="H49602" s="5">
        <f t="shared" si="774"/>
        <v>0</v>
      </c>
    </row>
    <row r="49603" spans="7:8" x14ac:dyDescent="0.25">
      <c r="G49603" s="17" t="str">
        <f>IFERROR(VLOOKUP(D49603,Base!J$2:K$6,2,FALSE),"-")</f>
        <v>-</v>
      </c>
      <c r="H49603" s="5">
        <f t="shared" ref="H49603:H49666" si="775">IFERROR(F49603-(F49603*G49603),F49603)</f>
        <v>0</v>
      </c>
    </row>
    <row r="49604" spans="7:8" x14ac:dyDescent="0.25">
      <c r="G49604" s="17" t="str">
        <f>IFERROR(VLOOKUP(D49604,Base!J$2:K$6,2,FALSE),"-")</f>
        <v>-</v>
      </c>
      <c r="H49604" s="5">
        <f t="shared" si="775"/>
        <v>0</v>
      </c>
    </row>
    <row r="49605" spans="7:8" x14ac:dyDescent="0.25">
      <c r="G49605" s="17" t="str">
        <f>IFERROR(VLOOKUP(D49605,Base!J$2:K$6,2,FALSE),"-")</f>
        <v>-</v>
      </c>
      <c r="H49605" s="5">
        <f t="shared" si="775"/>
        <v>0</v>
      </c>
    </row>
    <row r="49606" spans="7:8" x14ac:dyDescent="0.25">
      <c r="G49606" s="17" t="str">
        <f>IFERROR(VLOOKUP(D49606,Base!J$2:K$6,2,FALSE),"-")</f>
        <v>-</v>
      </c>
      <c r="H49606" s="5">
        <f t="shared" si="775"/>
        <v>0</v>
      </c>
    </row>
    <row r="49607" spans="7:8" x14ac:dyDescent="0.25">
      <c r="G49607" s="17" t="str">
        <f>IFERROR(VLOOKUP(D49607,Base!J$2:K$6,2,FALSE),"-")</f>
        <v>-</v>
      </c>
      <c r="H49607" s="5">
        <f t="shared" si="775"/>
        <v>0</v>
      </c>
    </row>
    <row r="49608" spans="7:8" x14ac:dyDescent="0.25">
      <c r="G49608" s="17" t="str">
        <f>IFERROR(VLOOKUP(D49608,Base!J$2:K$6,2,FALSE),"-")</f>
        <v>-</v>
      </c>
      <c r="H49608" s="5">
        <f t="shared" si="775"/>
        <v>0</v>
      </c>
    </row>
    <row r="49609" spans="7:8" x14ac:dyDescent="0.25">
      <c r="G49609" s="17" t="str">
        <f>IFERROR(VLOOKUP(D49609,Base!J$2:K$6,2,FALSE),"-")</f>
        <v>-</v>
      </c>
      <c r="H49609" s="5">
        <f t="shared" si="775"/>
        <v>0</v>
      </c>
    </row>
    <row r="49610" spans="7:8" x14ac:dyDescent="0.25">
      <c r="G49610" s="17" t="str">
        <f>IFERROR(VLOOKUP(D49610,Base!J$2:K$6,2,FALSE),"-")</f>
        <v>-</v>
      </c>
      <c r="H49610" s="5">
        <f t="shared" si="775"/>
        <v>0</v>
      </c>
    </row>
    <row r="49611" spans="7:8" x14ac:dyDescent="0.25">
      <c r="G49611" s="17" t="str">
        <f>IFERROR(VLOOKUP(D49611,Base!J$2:K$6,2,FALSE),"-")</f>
        <v>-</v>
      </c>
      <c r="H49611" s="5">
        <f t="shared" si="775"/>
        <v>0</v>
      </c>
    </row>
    <row r="49612" spans="7:8" x14ac:dyDescent="0.25">
      <c r="G49612" s="17" t="str">
        <f>IFERROR(VLOOKUP(D49612,Base!J$2:K$6,2,FALSE),"-")</f>
        <v>-</v>
      </c>
      <c r="H49612" s="5">
        <f t="shared" si="775"/>
        <v>0</v>
      </c>
    </row>
    <row r="49613" spans="7:8" x14ac:dyDescent="0.25">
      <c r="G49613" s="17" t="str">
        <f>IFERROR(VLOOKUP(D49613,Base!J$2:K$6,2,FALSE),"-")</f>
        <v>-</v>
      </c>
      <c r="H49613" s="5">
        <f t="shared" si="775"/>
        <v>0</v>
      </c>
    </row>
    <row r="49614" spans="7:8" x14ac:dyDescent="0.25">
      <c r="G49614" s="17" t="str">
        <f>IFERROR(VLOOKUP(D49614,Base!J$2:K$6,2,FALSE),"-")</f>
        <v>-</v>
      </c>
      <c r="H49614" s="5">
        <f t="shared" si="775"/>
        <v>0</v>
      </c>
    </row>
    <row r="49615" spans="7:8" x14ac:dyDescent="0.25">
      <c r="G49615" s="17" t="str">
        <f>IFERROR(VLOOKUP(D49615,Base!J$2:K$6,2,FALSE),"-")</f>
        <v>-</v>
      </c>
      <c r="H49615" s="5">
        <f t="shared" si="775"/>
        <v>0</v>
      </c>
    </row>
    <row r="49616" spans="7:8" x14ac:dyDescent="0.25">
      <c r="G49616" s="17" t="str">
        <f>IFERROR(VLOOKUP(D49616,Base!J$2:K$6,2,FALSE),"-")</f>
        <v>-</v>
      </c>
      <c r="H49616" s="5">
        <f t="shared" si="775"/>
        <v>0</v>
      </c>
    </row>
    <row r="49617" spans="7:8" x14ac:dyDescent="0.25">
      <c r="G49617" s="17" t="str">
        <f>IFERROR(VLOOKUP(D49617,Base!J$2:K$6,2,FALSE),"-")</f>
        <v>-</v>
      </c>
      <c r="H49617" s="5">
        <f t="shared" si="775"/>
        <v>0</v>
      </c>
    </row>
    <row r="49618" spans="7:8" x14ac:dyDescent="0.25">
      <c r="G49618" s="17" t="str">
        <f>IFERROR(VLOOKUP(D49618,Base!J$2:K$6,2,FALSE),"-")</f>
        <v>-</v>
      </c>
      <c r="H49618" s="5">
        <f t="shared" si="775"/>
        <v>0</v>
      </c>
    </row>
    <row r="49619" spans="7:8" x14ac:dyDescent="0.25">
      <c r="G49619" s="17" t="str">
        <f>IFERROR(VLOOKUP(D49619,Base!J$2:K$6,2,FALSE),"-")</f>
        <v>-</v>
      </c>
      <c r="H49619" s="5">
        <f t="shared" si="775"/>
        <v>0</v>
      </c>
    </row>
    <row r="49620" spans="7:8" x14ac:dyDescent="0.25">
      <c r="G49620" s="17" t="str">
        <f>IFERROR(VLOOKUP(D49620,Base!J$2:K$6,2,FALSE),"-")</f>
        <v>-</v>
      </c>
      <c r="H49620" s="5">
        <f t="shared" si="775"/>
        <v>0</v>
      </c>
    </row>
    <row r="49621" spans="7:8" x14ac:dyDescent="0.25">
      <c r="G49621" s="17" t="str">
        <f>IFERROR(VLOOKUP(D49621,Base!J$2:K$6,2,FALSE),"-")</f>
        <v>-</v>
      </c>
      <c r="H49621" s="5">
        <f t="shared" si="775"/>
        <v>0</v>
      </c>
    </row>
    <row r="49622" spans="7:8" x14ac:dyDescent="0.25">
      <c r="G49622" s="17" t="str">
        <f>IFERROR(VLOOKUP(D49622,Base!J$2:K$6,2,FALSE),"-")</f>
        <v>-</v>
      </c>
      <c r="H49622" s="5">
        <f t="shared" si="775"/>
        <v>0</v>
      </c>
    </row>
    <row r="49623" spans="7:8" x14ac:dyDescent="0.25">
      <c r="G49623" s="17" t="str">
        <f>IFERROR(VLOOKUP(D49623,Base!J$2:K$6,2,FALSE),"-")</f>
        <v>-</v>
      </c>
      <c r="H49623" s="5">
        <f t="shared" si="775"/>
        <v>0</v>
      </c>
    </row>
    <row r="49624" spans="7:8" x14ac:dyDescent="0.25">
      <c r="G49624" s="17" t="str">
        <f>IFERROR(VLOOKUP(D49624,Base!J$2:K$6,2,FALSE),"-")</f>
        <v>-</v>
      </c>
      <c r="H49624" s="5">
        <f t="shared" si="775"/>
        <v>0</v>
      </c>
    </row>
    <row r="49625" spans="7:8" x14ac:dyDescent="0.25">
      <c r="G49625" s="17" t="str">
        <f>IFERROR(VLOOKUP(D49625,Base!J$2:K$6,2,FALSE),"-")</f>
        <v>-</v>
      </c>
      <c r="H49625" s="5">
        <f t="shared" si="775"/>
        <v>0</v>
      </c>
    </row>
    <row r="49626" spans="7:8" x14ac:dyDescent="0.25">
      <c r="G49626" s="17" t="str">
        <f>IFERROR(VLOOKUP(D49626,Base!J$2:K$6,2,FALSE),"-")</f>
        <v>-</v>
      </c>
      <c r="H49626" s="5">
        <f t="shared" si="775"/>
        <v>0</v>
      </c>
    </row>
    <row r="49627" spans="7:8" x14ac:dyDescent="0.25">
      <c r="G49627" s="17" t="str">
        <f>IFERROR(VLOOKUP(D49627,Base!J$2:K$6,2,FALSE),"-")</f>
        <v>-</v>
      </c>
      <c r="H49627" s="5">
        <f t="shared" si="775"/>
        <v>0</v>
      </c>
    </row>
    <row r="49628" spans="7:8" x14ac:dyDescent="0.25">
      <c r="G49628" s="17" t="str">
        <f>IFERROR(VLOOKUP(D49628,Base!J$2:K$6,2,FALSE),"-")</f>
        <v>-</v>
      </c>
      <c r="H49628" s="5">
        <f t="shared" si="775"/>
        <v>0</v>
      </c>
    </row>
    <row r="49629" spans="7:8" x14ac:dyDescent="0.25">
      <c r="G49629" s="17" t="str">
        <f>IFERROR(VLOOKUP(D49629,Base!J$2:K$6,2,FALSE),"-")</f>
        <v>-</v>
      </c>
      <c r="H49629" s="5">
        <f t="shared" si="775"/>
        <v>0</v>
      </c>
    </row>
    <row r="49630" spans="7:8" x14ac:dyDescent="0.25">
      <c r="G49630" s="17" t="str">
        <f>IFERROR(VLOOKUP(D49630,Base!J$2:K$6,2,FALSE),"-")</f>
        <v>-</v>
      </c>
      <c r="H49630" s="5">
        <f t="shared" si="775"/>
        <v>0</v>
      </c>
    </row>
    <row r="49631" spans="7:8" x14ac:dyDescent="0.25">
      <c r="G49631" s="17" t="str">
        <f>IFERROR(VLOOKUP(D49631,Base!J$2:K$6,2,FALSE),"-")</f>
        <v>-</v>
      </c>
      <c r="H49631" s="5">
        <f t="shared" si="775"/>
        <v>0</v>
      </c>
    </row>
    <row r="49632" spans="7:8" x14ac:dyDescent="0.25">
      <c r="G49632" s="17" t="str">
        <f>IFERROR(VLOOKUP(D49632,Base!J$2:K$6,2,FALSE),"-")</f>
        <v>-</v>
      </c>
      <c r="H49632" s="5">
        <f t="shared" si="775"/>
        <v>0</v>
      </c>
    </row>
    <row r="49633" spans="7:8" x14ac:dyDescent="0.25">
      <c r="G49633" s="17" t="str">
        <f>IFERROR(VLOOKUP(D49633,Base!J$2:K$6,2,FALSE),"-")</f>
        <v>-</v>
      </c>
      <c r="H49633" s="5">
        <f t="shared" si="775"/>
        <v>0</v>
      </c>
    </row>
    <row r="49634" spans="7:8" x14ac:dyDescent="0.25">
      <c r="G49634" s="17" t="str">
        <f>IFERROR(VLOOKUP(D49634,Base!J$2:K$6,2,FALSE),"-")</f>
        <v>-</v>
      </c>
      <c r="H49634" s="5">
        <f t="shared" si="775"/>
        <v>0</v>
      </c>
    </row>
    <row r="49635" spans="7:8" x14ac:dyDescent="0.25">
      <c r="G49635" s="17" t="str">
        <f>IFERROR(VLOOKUP(D49635,Base!J$2:K$6,2,FALSE),"-")</f>
        <v>-</v>
      </c>
      <c r="H49635" s="5">
        <f t="shared" si="775"/>
        <v>0</v>
      </c>
    </row>
    <row r="49636" spans="7:8" x14ac:dyDescent="0.25">
      <c r="G49636" s="17" t="str">
        <f>IFERROR(VLOOKUP(D49636,Base!J$2:K$6,2,FALSE),"-")</f>
        <v>-</v>
      </c>
      <c r="H49636" s="5">
        <f t="shared" si="775"/>
        <v>0</v>
      </c>
    </row>
    <row r="49637" spans="7:8" x14ac:dyDescent="0.25">
      <c r="G49637" s="17" t="str">
        <f>IFERROR(VLOOKUP(D49637,Base!J$2:K$6,2,FALSE),"-")</f>
        <v>-</v>
      </c>
      <c r="H49637" s="5">
        <f t="shared" si="775"/>
        <v>0</v>
      </c>
    </row>
    <row r="49638" spans="7:8" x14ac:dyDescent="0.25">
      <c r="G49638" s="17" t="str">
        <f>IFERROR(VLOOKUP(D49638,Base!J$2:K$6,2,FALSE),"-")</f>
        <v>-</v>
      </c>
      <c r="H49638" s="5">
        <f t="shared" si="775"/>
        <v>0</v>
      </c>
    </row>
    <row r="49639" spans="7:8" x14ac:dyDescent="0.25">
      <c r="G49639" s="17" t="str">
        <f>IFERROR(VLOOKUP(D49639,Base!J$2:K$6,2,FALSE),"-")</f>
        <v>-</v>
      </c>
      <c r="H49639" s="5">
        <f t="shared" si="775"/>
        <v>0</v>
      </c>
    </row>
    <row r="49640" spans="7:8" x14ac:dyDescent="0.25">
      <c r="G49640" s="17" t="str">
        <f>IFERROR(VLOOKUP(D49640,Base!J$2:K$6,2,FALSE),"-")</f>
        <v>-</v>
      </c>
      <c r="H49640" s="5">
        <f t="shared" si="775"/>
        <v>0</v>
      </c>
    </row>
    <row r="49641" spans="7:8" x14ac:dyDescent="0.25">
      <c r="G49641" s="17" t="str">
        <f>IFERROR(VLOOKUP(D49641,Base!J$2:K$6,2,FALSE),"-")</f>
        <v>-</v>
      </c>
      <c r="H49641" s="5">
        <f t="shared" si="775"/>
        <v>0</v>
      </c>
    </row>
    <row r="49642" spans="7:8" x14ac:dyDescent="0.25">
      <c r="G49642" s="17" t="str">
        <f>IFERROR(VLOOKUP(D49642,Base!J$2:K$6,2,FALSE),"-")</f>
        <v>-</v>
      </c>
      <c r="H49642" s="5">
        <f t="shared" si="775"/>
        <v>0</v>
      </c>
    </row>
    <row r="49643" spans="7:8" x14ac:dyDescent="0.25">
      <c r="G49643" s="17" t="str">
        <f>IFERROR(VLOOKUP(D49643,Base!J$2:K$6,2,FALSE),"-")</f>
        <v>-</v>
      </c>
      <c r="H49643" s="5">
        <f t="shared" si="775"/>
        <v>0</v>
      </c>
    </row>
    <row r="49644" spans="7:8" x14ac:dyDescent="0.25">
      <c r="G49644" s="17" t="str">
        <f>IFERROR(VLOOKUP(D49644,Base!J$2:K$6,2,FALSE),"-")</f>
        <v>-</v>
      </c>
      <c r="H49644" s="5">
        <f t="shared" si="775"/>
        <v>0</v>
      </c>
    </row>
    <row r="49645" spans="7:8" x14ac:dyDescent="0.25">
      <c r="G49645" s="17" t="str">
        <f>IFERROR(VLOOKUP(D49645,Base!J$2:K$6,2,FALSE),"-")</f>
        <v>-</v>
      </c>
      <c r="H49645" s="5">
        <f t="shared" si="775"/>
        <v>0</v>
      </c>
    </row>
    <row r="49646" spans="7:8" x14ac:dyDescent="0.25">
      <c r="G49646" s="17" t="str">
        <f>IFERROR(VLOOKUP(D49646,Base!J$2:K$6,2,FALSE),"-")</f>
        <v>-</v>
      </c>
      <c r="H49646" s="5">
        <f t="shared" si="775"/>
        <v>0</v>
      </c>
    </row>
    <row r="49647" spans="7:8" x14ac:dyDescent="0.25">
      <c r="G49647" s="17" t="str">
        <f>IFERROR(VLOOKUP(D49647,Base!J$2:K$6,2,FALSE),"-")</f>
        <v>-</v>
      </c>
      <c r="H49647" s="5">
        <f t="shared" si="775"/>
        <v>0</v>
      </c>
    </row>
    <row r="49648" spans="7:8" x14ac:dyDescent="0.25">
      <c r="G49648" s="17" t="str">
        <f>IFERROR(VLOOKUP(D49648,Base!J$2:K$6,2,FALSE),"-")</f>
        <v>-</v>
      </c>
      <c r="H49648" s="5">
        <f t="shared" si="775"/>
        <v>0</v>
      </c>
    </row>
    <row r="49649" spans="7:8" x14ac:dyDescent="0.25">
      <c r="G49649" s="17" t="str">
        <f>IFERROR(VLOOKUP(D49649,Base!J$2:K$6,2,FALSE),"-")</f>
        <v>-</v>
      </c>
      <c r="H49649" s="5">
        <f t="shared" si="775"/>
        <v>0</v>
      </c>
    </row>
    <row r="49650" spans="7:8" x14ac:dyDescent="0.25">
      <c r="G49650" s="17" t="str">
        <f>IFERROR(VLOOKUP(D49650,Base!J$2:K$6,2,FALSE),"-")</f>
        <v>-</v>
      </c>
      <c r="H49650" s="5">
        <f t="shared" si="775"/>
        <v>0</v>
      </c>
    </row>
    <row r="49651" spans="7:8" x14ac:dyDescent="0.25">
      <c r="G49651" s="17" t="str">
        <f>IFERROR(VLOOKUP(D49651,Base!J$2:K$6,2,FALSE),"-")</f>
        <v>-</v>
      </c>
      <c r="H49651" s="5">
        <f t="shared" si="775"/>
        <v>0</v>
      </c>
    </row>
    <row r="49652" spans="7:8" x14ac:dyDescent="0.25">
      <c r="G49652" s="17" t="str">
        <f>IFERROR(VLOOKUP(D49652,Base!J$2:K$6,2,FALSE),"-")</f>
        <v>-</v>
      </c>
      <c r="H49652" s="5">
        <f t="shared" si="775"/>
        <v>0</v>
      </c>
    </row>
    <row r="49653" spans="7:8" x14ac:dyDescent="0.25">
      <c r="G49653" s="17" t="str">
        <f>IFERROR(VLOOKUP(D49653,Base!J$2:K$6,2,FALSE),"-")</f>
        <v>-</v>
      </c>
      <c r="H49653" s="5">
        <f t="shared" si="775"/>
        <v>0</v>
      </c>
    </row>
    <row r="49654" spans="7:8" x14ac:dyDescent="0.25">
      <c r="G49654" s="17" t="str">
        <f>IFERROR(VLOOKUP(D49654,Base!J$2:K$6,2,FALSE),"-")</f>
        <v>-</v>
      </c>
      <c r="H49654" s="5">
        <f t="shared" si="775"/>
        <v>0</v>
      </c>
    </row>
    <row r="49655" spans="7:8" x14ac:dyDescent="0.25">
      <c r="G49655" s="17" t="str">
        <f>IFERROR(VLOOKUP(D49655,Base!J$2:K$6,2,FALSE),"-")</f>
        <v>-</v>
      </c>
      <c r="H49655" s="5">
        <f t="shared" si="775"/>
        <v>0</v>
      </c>
    </row>
    <row r="49656" spans="7:8" x14ac:dyDescent="0.25">
      <c r="G49656" s="17" t="str">
        <f>IFERROR(VLOOKUP(D49656,Base!J$2:K$6,2,FALSE),"-")</f>
        <v>-</v>
      </c>
      <c r="H49656" s="5">
        <f t="shared" si="775"/>
        <v>0</v>
      </c>
    </row>
    <row r="49657" spans="7:8" x14ac:dyDescent="0.25">
      <c r="G49657" s="17" t="str">
        <f>IFERROR(VLOOKUP(D49657,Base!J$2:K$6,2,FALSE),"-")</f>
        <v>-</v>
      </c>
      <c r="H49657" s="5">
        <f t="shared" si="775"/>
        <v>0</v>
      </c>
    </row>
    <row r="49658" spans="7:8" x14ac:dyDescent="0.25">
      <c r="G49658" s="17" t="str">
        <f>IFERROR(VLOOKUP(D49658,Base!J$2:K$6,2,FALSE),"-")</f>
        <v>-</v>
      </c>
      <c r="H49658" s="5">
        <f t="shared" si="775"/>
        <v>0</v>
      </c>
    </row>
    <row r="49659" spans="7:8" x14ac:dyDescent="0.25">
      <c r="G49659" s="17" t="str">
        <f>IFERROR(VLOOKUP(D49659,Base!J$2:K$6,2,FALSE),"-")</f>
        <v>-</v>
      </c>
      <c r="H49659" s="5">
        <f t="shared" si="775"/>
        <v>0</v>
      </c>
    </row>
    <row r="49660" spans="7:8" x14ac:dyDescent="0.25">
      <c r="G49660" s="17" t="str">
        <f>IFERROR(VLOOKUP(D49660,Base!J$2:K$6,2,FALSE),"-")</f>
        <v>-</v>
      </c>
      <c r="H49660" s="5">
        <f t="shared" si="775"/>
        <v>0</v>
      </c>
    </row>
    <row r="49661" spans="7:8" x14ac:dyDescent="0.25">
      <c r="G49661" s="17" t="str">
        <f>IFERROR(VLOOKUP(D49661,Base!J$2:K$6,2,FALSE),"-")</f>
        <v>-</v>
      </c>
      <c r="H49661" s="5">
        <f t="shared" si="775"/>
        <v>0</v>
      </c>
    </row>
    <row r="49662" spans="7:8" x14ac:dyDescent="0.25">
      <c r="G49662" s="17" t="str">
        <f>IFERROR(VLOOKUP(D49662,Base!J$2:K$6,2,FALSE),"-")</f>
        <v>-</v>
      </c>
      <c r="H49662" s="5">
        <f t="shared" si="775"/>
        <v>0</v>
      </c>
    </row>
    <row r="49663" spans="7:8" x14ac:dyDescent="0.25">
      <c r="G49663" s="17" t="str">
        <f>IFERROR(VLOOKUP(D49663,Base!J$2:K$6,2,FALSE),"-")</f>
        <v>-</v>
      </c>
      <c r="H49663" s="5">
        <f t="shared" si="775"/>
        <v>0</v>
      </c>
    </row>
    <row r="49664" spans="7:8" x14ac:dyDescent="0.25">
      <c r="G49664" s="17" t="str">
        <f>IFERROR(VLOOKUP(D49664,Base!J$2:K$6,2,FALSE),"-")</f>
        <v>-</v>
      </c>
      <c r="H49664" s="5">
        <f t="shared" si="775"/>
        <v>0</v>
      </c>
    </row>
    <row r="49665" spans="7:8" x14ac:dyDescent="0.25">
      <c r="G49665" s="17" t="str">
        <f>IFERROR(VLOOKUP(D49665,Base!J$2:K$6,2,FALSE),"-")</f>
        <v>-</v>
      </c>
      <c r="H49665" s="5">
        <f t="shared" si="775"/>
        <v>0</v>
      </c>
    </row>
    <row r="49666" spans="7:8" x14ac:dyDescent="0.25">
      <c r="G49666" s="17" t="str">
        <f>IFERROR(VLOOKUP(D49666,Base!J$2:K$6,2,FALSE),"-")</f>
        <v>-</v>
      </c>
      <c r="H49666" s="5">
        <f t="shared" si="775"/>
        <v>0</v>
      </c>
    </row>
    <row r="49667" spans="7:8" x14ac:dyDescent="0.25">
      <c r="G49667" s="17" t="str">
        <f>IFERROR(VLOOKUP(D49667,Base!J$2:K$6,2,FALSE),"-")</f>
        <v>-</v>
      </c>
      <c r="H49667" s="5">
        <f t="shared" ref="H49667:H49730" si="776">IFERROR(F49667-(F49667*G49667),F49667)</f>
        <v>0</v>
      </c>
    </row>
    <row r="49668" spans="7:8" x14ac:dyDescent="0.25">
      <c r="G49668" s="17" t="str">
        <f>IFERROR(VLOOKUP(D49668,Base!J$2:K$6,2,FALSE),"-")</f>
        <v>-</v>
      </c>
      <c r="H49668" s="5">
        <f t="shared" si="776"/>
        <v>0</v>
      </c>
    </row>
    <row r="49669" spans="7:8" x14ac:dyDescent="0.25">
      <c r="G49669" s="17" t="str">
        <f>IFERROR(VLOOKUP(D49669,Base!J$2:K$6,2,FALSE),"-")</f>
        <v>-</v>
      </c>
      <c r="H49669" s="5">
        <f t="shared" si="776"/>
        <v>0</v>
      </c>
    </row>
    <row r="49670" spans="7:8" x14ac:dyDescent="0.25">
      <c r="G49670" s="17" t="str">
        <f>IFERROR(VLOOKUP(D49670,Base!J$2:K$6,2,FALSE),"-")</f>
        <v>-</v>
      </c>
      <c r="H49670" s="5">
        <f t="shared" si="776"/>
        <v>0</v>
      </c>
    </row>
    <row r="49671" spans="7:8" x14ac:dyDescent="0.25">
      <c r="G49671" s="17" t="str">
        <f>IFERROR(VLOOKUP(D49671,Base!J$2:K$6,2,FALSE),"-")</f>
        <v>-</v>
      </c>
      <c r="H49671" s="5">
        <f t="shared" si="776"/>
        <v>0</v>
      </c>
    </row>
    <row r="49672" spans="7:8" x14ac:dyDescent="0.25">
      <c r="G49672" s="17" t="str">
        <f>IFERROR(VLOOKUP(D49672,Base!J$2:K$6,2,FALSE),"-")</f>
        <v>-</v>
      </c>
      <c r="H49672" s="5">
        <f t="shared" si="776"/>
        <v>0</v>
      </c>
    </row>
    <row r="49673" spans="7:8" x14ac:dyDescent="0.25">
      <c r="G49673" s="17" t="str">
        <f>IFERROR(VLOOKUP(D49673,Base!J$2:K$6,2,FALSE),"-")</f>
        <v>-</v>
      </c>
      <c r="H49673" s="5">
        <f t="shared" si="776"/>
        <v>0</v>
      </c>
    </row>
    <row r="49674" spans="7:8" x14ac:dyDescent="0.25">
      <c r="G49674" s="17" t="str">
        <f>IFERROR(VLOOKUP(D49674,Base!J$2:K$6,2,FALSE),"-")</f>
        <v>-</v>
      </c>
      <c r="H49674" s="5">
        <f t="shared" si="776"/>
        <v>0</v>
      </c>
    </row>
    <row r="49675" spans="7:8" x14ac:dyDescent="0.25">
      <c r="G49675" s="17" t="str">
        <f>IFERROR(VLOOKUP(D49675,Base!J$2:K$6,2,FALSE),"-")</f>
        <v>-</v>
      </c>
      <c r="H49675" s="5">
        <f t="shared" si="776"/>
        <v>0</v>
      </c>
    </row>
    <row r="49676" spans="7:8" x14ac:dyDescent="0.25">
      <c r="G49676" s="17" t="str">
        <f>IFERROR(VLOOKUP(D49676,Base!J$2:K$6,2,FALSE),"-")</f>
        <v>-</v>
      </c>
      <c r="H49676" s="5">
        <f t="shared" si="776"/>
        <v>0</v>
      </c>
    </row>
    <row r="49677" spans="7:8" x14ac:dyDescent="0.25">
      <c r="G49677" s="17" t="str">
        <f>IFERROR(VLOOKUP(D49677,Base!J$2:K$6,2,FALSE),"-")</f>
        <v>-</v>
      </c>
      <c r="H49677" s="5">
        <f t="shared" si="776"/>
        <v>0</v>
      </c>
    </row>
    <row r="49678" spans="7:8" x14ac:dyDescent="0.25">
      <c r="G49678" s="17" t="str">
        <f>IFERROR(VLOOKUP(D49678,Base!J$2:K$6,2,FALSE),"-")</f>
        <v>-</v>
      </c>
      <c r="H49678" s="5">
        <f t="shared" si="776"/>
        <v>0</v>
      </c>
    </row>
    <row r="49679" spans="7:8" x14ac:dyDescent="0.25">
      <c r="G49679" s="17" t="str">
        <f>IFERROR(VLOOKUP(D49679,Base!J$2:K$6,2,FALSE),"-")</f>
        <v>-</v>
      </c>
      <c r="H49679" s="5">
        <f t="shared" si="776"/>
        <v>0</v>
      </c>
    </row>
    <row r="49680" spans="7:8" x14ac:dyDescent="0.25">
      <c r="G49680" s="17" t="str">
        <f>IFERROR(VLOOKUP(D49680,Base!J$2:K$6,2,FALSE),"-")</f>
        <v>-</v>
      </c>
      <c r="H49680" s="5">
        <f t="shared" si="776"/>
        <v>0</v>
      </c>
    </row>
    <row r="49681" spans="7:8" x14ac:dyDescent="0.25">
      <c r="G49681" s="17" t="str">
        <f>IFERROR(VLOOKUP(D49681,Base!J$2:K$6,2,FALSE),"-")</f>
        <v>-</v>
      </c>
      <c r="H49681" s="5">
        <f t="shared" si="776"/>
        <v>0</v>
      </c>
    </row>
    <row r="49682" spans="7:8" x14ac:dyDescent="0.25">
      <c r="G49682" s="17" t="str">
        <f>IFERROR(VLOOKUP(D49682,Base!J$2:K$6,2,FALSE),"-")</f>
        <v>-</v>
      </c>
      <c r="H49682" s="5">
        <f t="shared" si="776"/>
        <v>0</v>
      </c>
    </row>
    <row r="49683" spans="7:8" x14ac:dyDescent="0.25">
      <c r="G49683" s="17" t="str">
        <f>IFERROR(VLOOKUP(D49683,Base!J$2:K$6,2,FALSE),"-")</f>
        <v>-</v>
      </c>
      <c r="H49683" s="5">
        <f t="shared" si="776"/>
        <v>0</v>
      </c>
    </row>
    <row r="49684" spans="7:8" x14ac:dyDescent="0.25">
      <c r="G49684" s="17" t="str">
        <f>IFERROR(VLOOKUP(D49684,Base!J$2:K$6,2,FALSE),"-")</f>
        <v>-</v>
      </c>
      <c r="H49684" s="5">
        <f t="shared" si="776"/>
        <v>0</v>
      </c>
    </row>
    <row r="49685" spans="7:8" x14ac:dyDescent="0.25">
      <c r="G49685" s="17" t="str">
        <f>IFERROR(VLOOKUP(D49685,Base!J$2:K$6,2,FALSE),"-")</f>
        <v>-</v>
      </c>
      <c r="H49685" s="5">
        <f t="shared" si="776"/>
        <v>0</v>
      </c>
    </row>
    <row r="49686" spans="7:8" x14ac:dyDescent="0.25">
      <c r="G49686" s="17" t="str">
        <f>IFERROR(VLOOKUP(D49686,Base!J$2:K$6,2,FALSE),"-")</f>
        <v>-</v>
      </c>
      <c r="H49686" s="5">
        <f t="shared" si="776"/>
        <v>0</v>
      </c>
    </row>
    <row r="49687" spans="7:8" x14ac:dyDescent="0.25">
      <c r="G49687" s="17" t="str">
        <f>IFERROR(VLOOKUP(D49687,Base!J$2:K$6,2,FALSE),"-")</f>
        <v>-</v>
      </c>
      <c r="H49687" s="5">
        <f t="shared" si="776"/>
        <v>0</v>
      </c>
    </row>
    <row r="49688" spans="7:8" x14ac:dyDescent="0.25">
      <c r="G49688" s="17" t="str">
        <f>IFERROR(VLOOKUP(D49688,Base!J$2:K$6,2,FALSE),"-")</f>
        <v>-</v>
      </c>
      <c r="H49688" s="5">
        <f t="shared" si="776"/>
        <v>0</v>
      </c>
    </row>
    <row r="49689" spans="7:8" x14ac:dyDescent="0.25">
      <c r="G49689" s="17" t="str">
        <f>IFERROR(VLOOKUP(D49689,Base!J$2:K$6,2,FALSE),"-")</f>
        <v>-</v>
      </c>
      <c r="H49689" s="5">
        <f t="shared" si="776"/>
        <v>0</v>
      </c>
    </row>
    <row r="49690" spans="7:8" x14ac:dyDescent="0.25">
      <c r="G49690" s="17" t="str">
        <f>IFERROR(VLOOKUP(D49690,Base!J$2:K$6,2,FALSE),"-")</f>
        <v>-</v>
      </c>
      <c r="H49690" s="5">
        <f t="shared" si="776"/>
        <v>0</v>
      </c>
    </row>
    <row r="49691" spans="7:8" x14ac:dyDescent="0.25">
      <c r="G49691" s="17" t="str">
        <f>IFERROR(VLOOKUP(D49691,Base!J$2:K$6,2,FALSE),"-")</f>
        <v>-</v>
      </c>
      <c r="H49691" s="5">
        <f t="shared" si="776"/>
        <v>0</v>
      </c>
    </row>
    <row r="49692" spans="7:8" x14ac:dyDescent="0.25">
      <c r="G49692" s="17" t="str">
        <f>IFERROR(VLOOKUP(D49692,Base!J$2:K$6,2,FALSE),"-")</f>
        <v>-</v>
      </c>
      <c r="H49692" s="5">
        <f t="shared" si="776"/>
        <v>0</v>
      </c>
    </row>
    <row r="49693" spans="7:8" x14ac:dyDescent="0.25">
      <c r="G49693" s="17" t="str">
        <f>IFERROR(VLOOKUP(D49693,Base!J$2:K$6,2,FALSE),"-")</f>
        <v>-</v>
      </c>
      <c r="H49693" s="5">
        <f t="shared" si="776"/>
        <v>0</v>
      </c>
    </row>
    <row r="49694" spans="7:8" x14ac:dyDescent="0.25">
      <c r="G49694" s="17" t="str">
        <f>IFERROR(VLOOKUP(D49694,Base!J$2:K$6,2,FALSE),"-")</f>
        <v>-</v>
      </c>
      <c r="H49694" s="5">
        <f t="shared" si="776"/>
        <v>0</v>
      </c>
    </row>
    <row r="49695" spans="7:8" x14ac:dyDescent="0.25">
      <c r="G49695" s="17" t="str">
        <f>IFERROR(VLOOKUP(D49695,Base!J$2:K$6,2,FALSE),"-")</f>
        <v>-</v>
      </c>
      <c r="H49695" s="5">
        <f t="shared" si="776"/>
        <v>0</v>
      </c>
    </row>
    <row r="49696" spans="7:8" x14ac:dyDescent="0.25">
      <c r="G49696" s="17" t="str">
        <f>IFERROR(VLOOKUP(D49696,Base!J$2:K$6,2,FALSE),"-")</f>
        <v>-</v>
      </c>
      <c r="H49696" s="5">
        <f t="shared" si="776"/>
        <v>0</v>
      </c>
    </row>
    <row r="49697" spans="7:8" x14ac:dyDescent="0.25">
      <c r="G49697" s="17" t="str">
        <f>IFERROR(VLOOKUP(D49697,Base!J$2:K$6,2,FALSE),"-")</f>
        <v>-</v>
      </c>
      <c r="H49697" s="5">
        <f t="shared" si="776"/>
        <v>0</v>
      </c>
    </row>
    <row r="49698" spans="7:8" x14ac:dyDescent="0.25">
      <c r="G49698" s="17" t="str">
        <f>IFERROR(VLOOKUP(D49698,Base!J$2:K$6,2,FALSE),"-")</f>
        <v>-</v>
      </c>
      <c r="H49698" s="5">
        <f t="shared" si="776"/>
        <v>0</v>
      </c>
    </row>
    <row r="49699" spans="7:8" x14ac:dyDescent="0.25">
      <c r="G49699" s="17" t="str">
        <f>IFERROR(VLOOKUP(D49699,Base!J$2:K$6,2,FALSE),"-")</f>
        <v>-</v>
      </c>
      <c r="H49699" s="5">
        <f t="shared" si="776"/>
        <v>0</v>
      </c>
    </row>
    <row r="49700" spans="7:8" x14ac:dyDescent="0.25">
      <c r="G49700" s="17" t="str">
        <f>IFERROR(VLOOKUP(D49700,Base!J$2:K$6,2,FALSE),"-")</f>
        <v>-</v>
      </c>
      <c r="H49700" s="5">
        <f t="shared" si="776"/>
        <v>0</v>
      </c>
    </row>
    <row r="49701" spans="7:8" x14ac:dyDescent="0.25">
      <c r="G49701" s="17" t="str">
        <f>IFERROR(VLOOKUP(D49701,Base!J$2:K$6,2,FALSE),"-")</f>
        <v>-</v>
      </c>
      <c r="H49701" s="5">
        <f t="shared" si="776"/>
        <v>0</v>
      </c>
    </row>
    <row r="49702" spans="7:8" x14ac:dyDescent="0.25">
      <c r="G49702" s="17" t="str">
        <f>IFERROR(VLOOKUP(D49702,Base!J$2:K$6,2,FALSE),"-")</f>
        <v>-</v>
      </c>
      <c r="H49702" s="5">
        <f t="shared" si="776"/>
        <v>0</v>
      </c>
    </row>
    <row r="49703" spans="7:8" x14ac:dyDescent="0.25">
      <c r="G49703" s="17" t="str">
        <f>IFERROR(VLOOKUP(D49703,Base!J$2:K$6,2,FALSE),"-")</f>
        <v>-</v>
      </c>
      <c r="H49703" s="5">
        <f t="shared" si="776"/>
        <v>0</v>
      </c>
    </row>
    <row r="49704" spans="7:8" x14ac:dyDescent="0.25">
      <c r="G49704" s="17" t="str">
        <f>IFERROR(VLOOKUP(D49704,Base!J$2:K$6,2,FALSE),"-")</f>
        <v>-</v>
      </c>
      <c r="H49704" s="5">
        <f t="shared" si="776"/>
        <v>0</v>
      </c>
    </row>
    <row r="49705" spans="7:8" x14ac:dyDescent="0.25">
      <c r="G49705" s="17" t="str">
        <f>IFERROR(VLOOKUP(D49705,Base!J$2:K$6,2,FALSE),"-")</f>
        <v>-</v>
      </c>
      <c r="H49705" s="5">
        <f t="shared" si="776"/>
        <v>0</v>
      </c>
    </row>
    <row r="49706" spans="7:8" x14ac:dyDescent="0.25">
      <c r="G49706" s="17" t="str">
        <f>IFERROR(VLOOKUP(D49706,Base!J$2:K$6,2,FALSE),"-")</f>
        <v>-</v>
      </c>
      <c r="H49706" s="5">
        <f t="shared" si="776"/>
        <v>0</v>
      </c>
    </row>
    <row r="49707" spans="7:8" x14ac:dyDescent="0.25">
      <c r="G49707" s="17" t="str">
        <f>IFERROR(VLOOKUP(D49707,Base!J$2:K$6,2,FALSE),"-")</f>
        <v>-</v>
      </c>
      <c r="H49707" s="5">
        <f t="shared" si="776"/>
        <v>0</v>
      </c>
    </row>
    <row r="49708" spans="7:8" x14ac:dyDescent="0.25">
      <c r="G49708" s="17" t="str">
        <f>IFERROR(VLOOKUP(D49708,Base!J$2:K$6,2,FALSE),"-")</f>
        <v>-</v>
      </c>
      <c r="H49708" s="5">
        <f t="shared" si="776"/>
        <v>0</v>
      </c>
    </row>
    <row r="49709" spans="7:8" x14ac:dyDescent="0.25">
      <c r="G49709" s="17" t="str">
        <f>IFERROR(VLOOKUP(D49709,Base!J$2:K$6,2,FALSE),"-")</f>
        <v>-</v>
      </c>
      <c r="H49709" s="5">
        <f t="shared" si="776"/>
        <v>0</v>
      </c>
    </row>
    <row r="49710" spans="7:8" x14ac:dyDescent="0.25">
      <c r="G49710" s="17" t="str">
        <f>IFERROR(VLOOKUP(D49710,Base!J$2:K$6,2,FALSE),"-")</f>
        <v>-</v>
      </c>
      <c r="H49710" s="5">
        <f t="shared" si="776"/>
        <v>0</v>
      </c>
    </row>
    <row r="49711" spans="7:8" x14ac:dyDescent="0.25">
      <c r="G49711" s="17" t="str">
        <f>IFERROR(VLOOKUP(D49711,Base!J$2:K$6,2,FALSE),"-")</f>
        <v>-</v>
      </c>
      <c r="H49711" s="5">
        <f t="shared" si="776"/>
        <v>0</v>
      </c>
    </row>
    <row r="49712" spans="7:8" x14ac:dyDescent="0.25">
      <c r="G49712" s="17" t="str">
        <f>IFERROR(VLOOKUP(D49712,Base!J$2:K$6,2,FALSE),"-")</f>
        <v>-</v>
      </c>
      <c r="H49712" s="5">
        <f t="shared" si="776"/>
        <v>0</v>
      </c>
    </row>
    <row r="49713" spans="7:8" x14ac:dyDescent="0.25">
      <c r="G49713" s="17" t="str">
        <f>IFERROR(VLOOKUP(D49713,Base!J$2:K$6,2,FALSE),"-")</f>
        <v>-</v>
      </c>
      <c r="H49713" s="5">
        <f t="shared" si="776"/>
        <v>0</v>
      </c>
    </row>
    <row r="49714" spans="7:8" x14ac:dyDescent="0.25">
      <c r="G49714" s="17" t="str">
        <f>IFERROR(VLOOKUP(D49714,Base!J$2:K$6,2,FALSE),"-")</f>
        <v>-</v>
      </c>
      <c r="H49714" s="5">
        <f t="shared" si="776"/>
        <v>0</v>
      </c>
    </row>
    <row r="49715" spans="7:8" x14ac:dyDescent="0.25">
      <c r="G49715" s="17" t="str">
        <f>IFERROR(VLOOKUP(D49715,Base!J$2:K$6,2,FALSE),"-")</f>
        <v>-</v>
      </c>
      <c r="H49715" s="5">
        <f t="shared" si="776"/>
        <v>0</v>
      </c>
    </row>
    <row r="49716" spans="7:8" x14ac:dyDescent="0.25">
      <c r="G49716" s="17" t="str">
        <f>IFERROR(VLOOKUP(D49716,Base!J$2:K$6,2,FALSE),"-")</f>
        <v>-</v>
      </c>
      <c r="H49716" s="5">
        <f t="shared" si="776"/>
        <v>0</v>
      </c>
    </row>
    <row r="49717" spans="7:8" x14ac:dyDescent="0.25">
      <c r="G49717" s="17" t="str">
        <f>IFERROR(VLOOKUP(D49717,Base!J$2:K$6,2,FALSE),"-")</f>
        <v>-</v>
      </c>
      <c r="H49717" s="5">
        <f t="shared" si="776"/>
        <v>0</v>
      </c>
    </row>
    <row r="49718" spans="7:8" x14ac:dyDescent="0.25">
      <c r="G49718" s="17" t="str">
        <f>IFERROR(VLOOKUP(D49718,Base!J$2:K$6,2,FALSE),"-")</f>
        <v>-</v>
      </c>
      <c r="H49718" s="5">
        <f t="shared" si="776"/>
        <v>0</v>
      </c>
    </row>
    <row r="49719" spans="7:8" x14ac:dyDescent="0.25">
      <c r="G49719" s="17" t="str">
        <f>IFERROR(VLOOKUP(D49719,Base!J$2:K$6,2,FALSE),"-")</f>
        <v>-</v>
      </c>
      <c r="H49719" s="5">
        <f t="shared" si="776"/>
        <v>0</v>
      </c>
    </row>
    <row r="49720" spans="7:8" x14ac:dyDescent="0.25">
      <c r="G49720" s="17" t="str">
        <f>IFERROR(VLOOKUP(D49720,Base!J$2:K$6,2,FALSE),"-")</f>
        <v>-</v>
      </c>
      <c r="H49720" s="5">
        <f t="shared" si="776"/>
        <v>0</v>
      </c>
    </row>
    <row r="49721" spans="7:8" x14ac:dyDescent="0.25">
      <c r="G49721" s="17" t="str">
        <f>IFERROR(VLOOKUP(D49721,Base!J$2:K$6,2,FALSE),"-")</f>
        <v>-</v>
      </c>
      <c r="H49721" s="5">
        <f t="shared" si="776"/>
        <v>0</v>
      </c>
    </row>
    <row r="49722" spans="7:8" x14ac:dyDescent="0.25">
      <c r="G49722" s="17" t="str">
        <f>IFERROR(VLOOKUP(D49722,Base!J$2:K$6,2,FALSE),"-")</f>
        <v>-</v>
      </c>
      <c r="H49722" s="5">
        <f t="shared" si="776"/>
        <v>0</v>
      </c>
    </row>
    <row r="49723" spans="7:8" x14ac:dyDescent="0.25">
      <c r="G49723" s="17" t="str">
        <f>IFERROR(VLOOKUP(D49723,Base!J$2:K$6,2,FALSE),"-")</f>
        <v>-</v>
      </c>
      <c r="H49723" s="5">
        <f t="shared" si="776"/>
        <v>0</v>
      </c>
    </row>
    <row r="49724" spans="7:8" x14ac:dyDescent="0.25">
      <c r="G49724" s="17" t="str">
        <f>IFERROR(VLOOKUP(D49724,Base!J$2:K$6,2,FALSE),"-")</f>
        <v>-</v>
      </c>
      <c r="H49724" s="5">
        <f t="shared" si="776"/>
        <v>0</v>
      </c>
    </row>
    <row r="49725" spans="7:8" x14ac:dyDescent="0.25">
      <c r="G49725" s="17" t="str">
        <f>IFERROR(VLOOKUP(D49725,Base!J$2:K$6,2,FALSE),"-")</f>
        <v>-</v>
      </c>
      <c r="H49725" s="5">
        <f t="shared" si="776"/>
        <v>0</v>
      </c>
    </row>
    <row r="49726" spans="7:8" x14ac:dyDescent="0.25">
      <c r="G49726" s="17" t="str">
        <f>IFERROR(VLOOKUP(D49726,Base!J$2:K$6,2,FALSE),"-")</f>
        <v>-</v>
      </c>
      <c r="H49726" s="5">
        <f t="shared" si="776"/>
        <v>0</v>
      </c>
    </row>
    <row r="49727" spans="7:8" x14ac:dyDescent="0.25">
      <c r="G49727" s="17" t="str">
        <f>IFERROR(VLOOKUP(D49727,Base!J$2:K$6,2,FALSE),"-")</f>
        <v>-</v>
      </c>
      <c r="H49727" s="5">
        <f t="shared" si="776"/>
        <v>0</v>
      </c>
    </row>
    <row r="49728" spans="7:8" x14ac:dyDescent="0.25">
      <c r="G49728" s="17" t="str">
        <f>IFERROR(VLOOKUP(D49728,Base!J$2:K$6,2,FALSE),"-")</f>
        <v>-</v>
      </c>
      <c r="H49728" s="5">
        <f t="shared" si="776"/>
        <v>0</v>
      </c>
    </row>
    <row r="49729" spans="7:8" x14ac:dyDescent="0.25">
      <c r="G49729" s="17" t="str">
        <f>IFERROR(VLOOKUP(D49729,Base!J$2:K$6,2,FALSE),"-")</f>
        <v>-</v>
      </c>
      <c r="H49729" s="5">
        <f t="shared" si="776"/>
        <v>0</v>
      </c>
    </row>
    <row r="49730" spans="7:8" x14ac:dyDescent="0.25">
      <c r="G49730" s="17" t="str">
        <f>IFERROR(VLOOKUP(D49730,Base!J$2:K$6,2,FALSE),"-")</f>
        <v>-</v>
      </c>
      <c r="H49730" s="5">
        <f t="shared" si="776"/>
        <v>0</v>
      </c>
    </row>
    <row r="49731" spans="7:8" x14ac:dyDescent="0.25">
      <c r="G49731" s="17" t="str">
        <f>IFERROR(VLOOKUP(D49731,Base!J$2:K$6,2,FALSE),"-")</f>
        <v>-</v>
      </c>
      <c r="H49731" s="5">
        <f t="shared" ref="H49731:H49794" si="777">IFERROR(F49731-(F49731*G49731),F49731)</f>
        <v>0</v>
      </c>
    </row>
    <row r="49732" spans="7:8" x14ac:dyDescent="0.25">
      <c r="G49732" s="17" t="str">
        <f>IFERROR(VLOOKUP(D49732,Base!J$2:K$6,2,FALSE),"-")</f>
        <v>-</v>
      </c>
      <c r="H49732" s="5">
        <f t="shared" si="777"/>
        <v>0</v>
      </c>
    </row>
    <row r="49733" spans="7:8" x14ac:dyDescent="0.25">
      <c r="G49733" s="17" t="str">
        <f>IFERROR(VLOOKUP(D49733,Base!J$2:K$6,2,FALSE),"-")</f>
        <v>-</v>
      </c>
      <c r="H49733" s="5">
        <f t="shared" si="777"/>
        <v>0</v>
      </c>
    </row>
    <row r="49734" spans="7:8" x14ac:dyDescent="0.25">
      <c r="G49734" s="17" t="str">
        <f>IFERROR(VLOOKUP(D49734,Base!J$2:K$6,2,FALSE),"-")</f>
        <v>-</v>
      </c>
      <c r="H49734" s="5">
        <f t="shared" si="777"/>
        <v>0</v>
      </c>
    </row>
    <row r="49735" spans="7:8" x14ac:dyDescent="0.25">
      <c r="G49735" s="17" t="str">
        <f>IFERROR(VLOOKUP(D49735,Base!J$2:K$6,2,FALSE),"-")</f>
        <v>-</v>
      </c>
      <c r="H49735" s="5">
        <f t="shared" si="777"/>
        <v>0</v>
      </c>
    </row>
    <row r="49736" spans="7:8" x14ac:dyDescent="0.25">
      <c r="G49736" s="17" t="str">
        <f>IFERROR(VLOOKUP(D49736,Base!J$2:K$6,2,FALSE),"-")</f>
        <v>-</v>
      </c>
      <c r="H49736" s="5">
        <f t="shared" si="777"/>
        <v>0</v>
      </c>
    </row>
    <row r="49737" spans="7:8" x14ac:dyDescent="0.25">
      <c r="G49737" s="17" t="str">
        <f>IFERROR(VLOOKUP(D49737,Base!J$2:K$6,2,FALSE),"-")</f>
        <v>-</v>
      </c>
      <c r="H49737" s="5">
        <f t="shared" si="777"/>
        <v>0</v>
      </c>
    </row>
    <row r="49738" spans="7:8" x14ac:dyDescent="0.25">
      <c r="G49738" s="17" t="str">
        <f>IFERROR(VLOOKUP(D49738,Base!J$2:K$6,2,FALSE),"-")</f>
        <v>-</v>
      </c>
      <c r="H49738" s="5">
        <f t="shared" si="777"/>
        <v>0</v>
      </c>
    </row>
    <row r="49739" spans="7:8" x14ac:dyDescent="0.25">
      <c r="G49739" s="17" t="str">
        <f>IFERROR(VLOOKUP(D49739,Base!J$2:K$6,2,FALSE),"-")</f>
        <v>-</v>
      </c>
      <c r="H49739" s="5">
        <f t="shared" si="777"/>
        <v>0</v>
      </c>
    </row>
    <row r="49740" spans="7:8" x14ac:dyDescent="0.25">
      <c r="G49740" s="17" t="str">
        <f>IFERROR(VLOOKUP(D49740,Base!J$2:K$6,2,FALSE),"-")</f>
        <v>-</v>
      </c>
      <c r="H49740" s="5">
        <f t="shared" si="777"/>
        <v>0</v>
      </c>
    </row>
    <row r="49741" spans="7:8" x14ac:dyDescent="0.25">
      <c r="G49741" s="17" t="str">
        <f>IFERROR(VLOOKUP(D49741,Base!J$2:K$6,2,FALSE),"-")</f>
        <v>-</v>
      </c>
      <c r="H49741" s="5">
        <f t="shared" si="777"/>
        <v>0</v>
      </c>
    </row>
    <row r="49742" spans="7:8" x14ac:dyDescent="0.25">
      <c r="G49742" s="17" t="str">
        <f>IFERROR(VLOOKUP(D49742,Base!J$2:K$6,2,FALSE),"-")</f>
        <v>-</v>
      </c>
      <c r="H49742" s="5">
        <f t="shared" si="777"/>
        <v>0</v>
      </c>
    </row>
    <row r="49743" spans="7:8" x14ac:dyDescent="0.25">
      <c r="G49743" s="17" t="str">
        <f>IFERROR(VLOOKUP(D49743,Base!J$2:K$6,2,FALSE),"-")</f>
        <v>-</v>
      </c>
      <c r="H49743" s="5">
        <f t="shared" si="777"/>
        <v>0</v>
      </c>
    </row>
    <row r="49744" spans="7:8" x14ac:dyDescent="0.25">
      <c r="G49744" s="17" t="str">
        <f>IFERROR(VLOOKUP(D49744,Base!J$2:K$6,2,FALSE),"-")</f>
        <v>-</v>
      </c>
      <c r="H49744" s="5">
        <f t="shared" si="777"/>
        <v>0</v>
      </c>
    </row>
    <row r="49745" spans="7:8" x14ac:dyDescent="0.25">
      <c r="G49745" s="17" t="str">
        <f>IFERROR(VLOOKUP(D49745,Base!J$2:K$6,2,FALSE),"-")</f>
        <v>-</v>
      </c>
      <c r="H49745" s="5">
        <f t="shared" si="777"/>
        <v>0</v>
      </c>
    </row>
    <row r="49746" spans="7:8" x14ac:dyDescent="0.25">
      <c r="G49746" s="17" t="str">
        <f>IFERROR(VLOOKUP(D49746,Base!J$2:K$6,2,FALSE),"-")</f>
        <v>-</v>
      </c>
      <c r="H49746" s="5">
        <f t="shared" si="777"/>
        <v>0</v>
      </c>
    </row>
    <row r="49747" spans="7:8" x14ac:dyDescent="0.25">
      <c r="G49747" s="17" t="str">
        <f>IFERROR(VLOOKUP(D49747,Base!J$2:K$6,2,FALSE),"-")</f>
        <v>-</v>
      </c>
      <c r="H49747" s="5">
        <f t="shared" si="777"/>
        <v>0</v>
      </c>
    </row>
    <row r="49748" spans="7:8" x14ac:dyDescent="0.25">
      <c r="G49748" s="17" t="str">
        <f>IFERROR(VLOOKUP(D49748,Base!J$2:K$6,2,FALSE),"-")</f>
        <v>-</v>
      </c>
      <c r="H49748" s="5">
        <f t="shared" si="777"/>
        <v>0</v>
      </c>
    </row>
    <row r="49749" spans="7:8" x14ac:dyDescent="0.25">
      <c r="G49749" s="17" t="str">
        <f>IFERROR(VLOOKUP(D49749,Base!J$2:K$6,2,FALSE),"-")</f>
        <v>-</v>
      </c>
      <c r="H49749" s="5">
        <f t="shared" si="777"/>
        <v>0</v>
      </c>
    </row>
    <row r="49750" spans="7:8" x14ac:dyDescent="0.25">
      <c r="G49750" s="17" t="str">
        <f>IFERROR(VLOOKUP(D49750,Base!J$2:K$6,2,FALSE),"-")</f>
        <v>-</v>
      </c>
      <c r="H49750" s="5">
        <f t="shared" si="777"/>
        <v>0</v>
      </c>
    </row>
    <row r="49751" spans="7:8" x14ac:dyDescent="0.25">
      <c r="G49751" s="17" t="str">
        <f>IFERROR(VLOOKUP(D49751,Base!J$2:K$6,2,FALSE),"-")</f>
        <v>-</v>
      </c>
      <c r="H49751" s="5">
        <f t="shared" si="777"/>
        <v>0</v>
      </c>
    </row>
    <row r="49752" spans="7:8" x14ac:dyDescent="0.25">
      <c r="G49752" s="17" t="str">
        <f>IFERROR(VLOOKUP(D49752,Base!J$2:K$6,2,FALSE),"-")</f>
        <v>-</v>
      </c>
      <c r="H49752" s="5">
        <f t="shared" si="777"/>
        <v>0</v>
      </c>
    </row>
    <row r="49753" spans="7:8" x14ac:dyDescent="0.25">
      <c r="G49753" s="17" t="str">
        <f>IFERROR(VLOOKUP(D49753,Base!J$2:K$6,2,FALSE),"-")</f>
        <v>-</v>
      </c>
      <c r="H49753" s="5">
        <f t="shared" si="777"/>
        <v>0</v>
      </c>
    </row>
    <row r="49754" spans="7:8" x14ac:dyDescent="0.25">
      <c r="G49754" s="17" t="str">
        <f>IFERROR(VLOOKUP(D49754,Base!J$2:K$6,2,FALSE),"-")</f>
        <v>-</v>
      </c>
      <c r="H49754" s="5">
        <f t="shared" si="777"/>
        <v>0</v>
      </c>
    </row>
    <row r="49755" spans="7:8" x14ac:dyDescent="0.25">
      <c r="G49755" s="17" t="str">
        <f>IFERROR(VLOOKUP(D49755,Base!J$2:K$6,2,FALSE),"-")</f>
        <v>-</v>
      </c>
      <c r="H49755" s="5">
        <f t="shared" si="777"/>
        <v>0</v>
      </c>
    </row>
    <row r="49756" spans="7:8" x14ac:dyDescent="0.25">
      <c r="G49756" s="17" t="str">
        <f>IFERROR(VLOOKUP(D49756,Base!J$2:K$6,2,FALSE),"-")</f>
        <v>-</v>
      </c>
      <c r="H49756" s="5">
        <f t="shared" si="777"/>
        <v>0</v>
      </c>
    </row>
    <row r="49757" spans="7:8" x14ac:dyDescent="0.25">
      <c r="G49757" s="17" t="str">
        <f>IFERROR(VLOOKUP(D49757,Base!J$2:K$6,2,FALSE),"-")</f>
        <v>-</v>
      </c>
      <c r="H49757" s="5">
        <f t="shared" si="777"/>
        <v>0</v>
      </c>
    </row>
    <row r="49758" spans="7:8" x14ac:dyDescent="0.25">
      <c r="G49758" s="17" t="str">
        <f>IFERROR(VLOOKUP(D49758,Base!J$2:K$6,2,FALSE),"-")</f>
        <v>-</v>
      </c>
      <c r="H49758" s="5">
        <f t="shared" si="777"/>
        <v>0</v>
      </c>
    </row>
    <row r="49759" spans="7:8" x14ac:dyDescent="0.25">
      <c r="G49759" s="17" t="str">
        <f>IFERROR(VLOOKUP(D49759,Base!J$2:K$6,2,FALSE),"-")</f>
        <v>-</v>
      </c>
      <c r="H49759" s="5">
        <f t="shared" si="777"/>
        <v>0</v>
      </c>
    </row>
    <row r="49760" spans="7:8" x14ac:dyDescent="0.25">
      <c r="G49760" s="17" t="str">
        <f>IFERROR(VLOOKUP(D49760,Base!J$2:K$6,2,FALSE),"-")</f>
        <v>-</v>
      </c>
      <c r="H49760" s="5">
        <f t="shared" si="777"/>
        <v>0</v>
      </c>
    </row>
    <row r="49761" spans="7:8" x14ac:dyDescent="0.25">
      <c r="G49761" s="17" t="str">
        <f>IFERROR(VLOOKUP(D49761,Base!J$2:K$6,2,FALSE),"-")</f>
        <v>-</v>
      </c>
      <c r="H49761" s="5">
        <f t="shared" si="777"/>
        <v>0</v>
      </c>
    </row>
    <row r="49762" spans="7:8" x14ac:dyDescent="0.25">
      <c r="G49762" s="17" t="str">
        <f>IFERROR(VLOOKUP(D49762,Base!J$2:K$6,2,FALSE),"-")</f>
        <v>-</v>
      </c>
      <c r="H49762" s="5">
        <f t="shared" si="777"/>
        <v>0</v>
      </c>
    </row>
    <row r="49763" spans="7:8" x14ac:dyDescent="0.25">
      <c r="G49763" s="17" t="str">
        <f>IFERROR(VLOOKUP(D49763,Base!J$2:K$6,2,FALSE),"-")</f>
        <v>-</v>
      </c>
      <c r="H49763" s="5">
        <f t="shared" si="777"/>
        <v>0</v>
      </c>
    </row>
    <row r="49764" spans="7:8" x14ac:dyDescent="0.25">
      <c r="G49764" s="17" t="str">
        <f>IFERROR(VLOOKUP(D49764,Base!J$2:K$6,2,FALSE),"-")</f>
        <v>-</v>
      </c>
      <c r="H49764" s="5">
        <f t="shared" si="777"/>
        <v>0</v>
      </c>
    </row>
    <row r="49765" spans="7:8" x14ac:dyDescent="0.25">
      <c r="G49765" s="17" t="str">
        <f>IFERROR(VLOOKUP(D49765,Base!J$2:K$6,2,FALSE),"-")</f>
        <v>-</v>
      </c>
      <c r="H49765" s="5">
        <f t="shared" si="777"/>
        <v>0</v>
      </c>
    </row>
    <row r="49766" spans="7:8" x14ac:dyDescent="0.25">
      <c r="G49766" s="17" t="str">
        <f>IFERROR(VLOOKUP(D49766,Base!J$2:K$6,2,FALSE),"-")</f>
        <v>-</v>
      </c>
      <c r="H49766" s="5">
        <f t="shared" si="777"/>
        <v>0</v>
      </c>
    </row>
    <row r="49767" spans="7:8" x14ac:dyDescent="0.25">
      <c r="G49767" s="17" t="str">
        <f>IFERROR(VLOOKUP(D49767,Base!J$2:K$6,2,FALSE),"-")</f>
        <v>-</v>
      </c>
      <c r="H49767" s="5">
        <f t="shared" si="777"/>
        <v>0</v>
      </c>
    </row>
    <row r="49768" spans="7:8" x14ac:dyDescent="0.25">
      <c r="G49768" s="17" t="str">
        <f>IFERROR(VLOOKUP(D49768,Base!J$2:K$6,2,FALSE),"-")</f>
        <v>-</v>
      </c>
      <c r="H49768" s="5">
        <f t="shared" si="777"/>
        <v>0</v>
      </c>
    </row>
    <row r="49769" spans="7:8" x14ac:dyDescent="0.25">
      <c r="G49769" s="17" t="str">
        <f>IFERROR(VLOOKUP(D49769,Base!J$2:K$6,2,FALSE),"-")</f>
        <v>-</v>
      </c>
      <c r="H49769" s="5">
        <f t="shared" si="777"/>
        <v>0</v>
      </c>
    </row>
    <row r="49770" spans="7:8" x14ac:dyDescent="0.25">
      <c r="G49770" s="17" t="str">
        <f>IFERROR(VLOOKUP(D49770,Base!J$2:K$6,2,FALSE),"-")</f>
        <v>-</v>
      </c>
      <c r="H49770" s="5">
        <f t="shared" si="777"/>
        <v>0</v>
      </c>
    </row>
    <row r="49771" spans="7:8" x14ac:dyDescent="0.25">
      <c r="G49771" s="17" t="str">
        <f>IFERROR(VLOOKUP(D49771,Base!J$2:K$6,2,FALSE),"-")</f>
        <v>-</v>
      </c>
      <c r="H49771" s="5">
        <f t="shared" si="777"/>
        <v>0</v>
      </c>
    </row>
    <row r="49772" spans="7:8" x14ac:dyDescent="0.25">
      <c r="G49772" s="17" t="str">
        <f>IFERROR(VLOOKUP(D49772,Base!J$2:K$6,2,FALSE),"-")</f>
        <v>-</v>
      </c>
      <c r="H49772" s="5">
        <f t="shared" si="777"/>
        <v>0</v>
      </c>
    </row>
    <row r="49773" spans="7:8" x14ac:dyDescent="0.25">
      <c r="G49773" s="17" t="str">
        <f>IFERROR(VLOOKUP(D49773,Base!J$2:K$6,2,FALSE),"-")</f>
        <v>-</v>
      </c>
      <c r="H49773" s="5">
        <f t="shared" si="777"/>
        <v>0</v>
      </c>
    </row>
    <row r="49774" spans="7:8" x14ac:dyDescent="0.25">
      <c r="G49774" s="17" t="str">
        <f>IFERROR(VLOOKUP(D49774,Base!J$2:K$6,2,FALSE),"-")</f>
        <v>-</v>
      </c>
      <c r="H49774" s="5">
        <f t="shared" si="777"/>
        <v>0</v>
      </c>
    </row>
    <row r="49775" spans="7:8" x14ac:dyDescent="0.25">
      <c r="G49775" s="17" t="str">
        <f>IFERROR(VLOOKUP(D49775,Base!J$2:K$6,2,FALSE),"-")</f>
        <v>-</v>
      </c>
      <c r="H49775" s="5">
        <f t="shared" si="777"/>
        <v>0</v>
      </c>
    </row>
    <row r="49776" spans="7:8" x14ac:dyDescent="0.25">
      <c r="G49776" s="17" t="str">
        <f>IFERROR(VLOOKUP(D49776,Base!J$2:K$6,2,FALSE),"-")</f>
        <v>-</v>
      </c>
      <c r="H49776" s="5">
        <f t="shared" si="777"/>
        <v>0</v>
      </c>
    </row>
    <row r="49777" spans="7:8" x14ac:dyDescent="0.25">
      <c r="G49777" s="17" t="str">
        <f>IFERROR(VLOOKUP(D49777,Base!J$2:K$6,2,FALSE),"-")</f>
        <v>-</v>
      </c>
      <c r="H49777" s="5">
        <f t="shared" si="777"/>
        <v>0</v>
      </c>
    </row>
    <row r="49778" spans="7:8" x14ac:dyDescent="0.25">
      <c r="G49778" s="17" t="str">
        <f>IFERROR(VLOOKUP(D49778,Base!J$2:K$6,2,FALSE),"-")</f>
        <v>-</v>
      </c>
      <c r="H49778" s="5">
        <f t="shared" si="777"/>
        <v>0</v>
      </c>
    </row>
    <row r="49779" spans="7:8" x14ac:dyDescent="0.25">
      <c r="G49779" s="17" t="str">
        <f>IFERROR(VLOOKUP(D49779,Base!J$2:K$6,2,FALSE),"-")</f>
        <v>-</v>
      </c>
      <c r="H49779" s="5">
        <f t="shared" si="777"/>
        <v>0</v>
      </c>
    </row>
    <row r="49780" spans="7:8" x14ac:dyDescent="0.25">
      <c r="G49780" s="17" t="str">
        <f>IFERROR(VLOOKUP(D49780,Base!J$2:K$6,2,FALSE),"-")</f>
        <v>-</v>
      </c>
      <c r="H49780" s="5">
        <f t="shared" si="777"/>
        <v>0</v>
      </c>
    </row>
    <row r="49781" spans="7:8" x14ac:dyDescent="0.25">
      <c r="G49781" s="17" t="str">
        <f>IFERROR(VLOOKUP(D49781,Base!J$2:K$6,2,FALSE),"-")</f>
        <v>-</v>
      </c>
      <c r="H49781" s="5">
        <f t="shared" si="777"/>
        <v>0</v>
      </c>
    </row>
    <row r="49782" spans="7:8" x14ac:dyDescent="0.25">
      <c r="G49782" s="17" t="str">
        <f>IFERROR(VLOOKUP(D49782,Base!J$2:K$6,2,FALSE),"-")</f>
        <v>-</v>
      </c>
      <c r="H49782" s="5">
        <f t="shared" si="777"/>
        <v>0</v>
      </c>
    </row>
    <row r="49783" spans="7:8" x14ac:dyDescent="0.25">
      <c r="G49783" s="17" t="str">
        <f>IFERROR(VLOOKUP(D49783,Base!J$2:K$6,2,FALSE),"-")</f>
        <v>-</v>
      </c>
      <c r="H49783" s="5">
        <f t="shared" si="777"/>
        <v>0</v>
      </c>
    </row>
    <row r="49784" spans="7:8" x14ac:dyDescent="0.25">
      <c r="G49784" s="17" t="str">
        <f>IFERROR(VLOOKUP(D49784,Base!J$2:K$6,2,FALSE),"-")</f>
        <v>-</v>
      </c>
      <c r="H49784" s="5">
        <f t="shared" si="777"/>
        <v>0</v>
      </c>
    </row>
    <row r="49785" spans="7:8" x14ac:dyDescent="0.25">
      <c r="G49785" s="17" t="str">
        <f>IFERROR(VLOOKUP(D49785,Base!J$2:K$6,2,FALSE),"-")</f>
        <v>-</v>
      </c>
      <c r="H49785" s="5">
        <f t="shared" si="777"/>
        <v>0</v>
      </c>
    </row>
    <row r="49786" spans="7:8" x14ac:dyDescent="0.25">
      <c r="G49786" s="17" t="str">
        <f>IFERROR(VLOOKUP(D49786,Base!J$2:K$6,2,FALSE),"-")</f>
        <v>-</v>
      </c>
      <c r="H49786" s="5">
        <f t="shared" si="777"/>
        <v>0</v>
      </c>
    </row>
    <row r="49787" spans="7:8" x14ac:dyDescent="0.25">
      <c r="G49787" s="17" t="str">
        <f>IFERROR(VLOOKUP(D49787,Base!J$2:K$6,2,FALSE),"-")</f>
        <v>-</v>
      </c>
      <c r="H49787" s="5">
        <f t="shared" si="777"/>
        <v>0</v>
      </c>
    </row>
    <row r="49788" spans="7:8" x14ac:dyDescent="0.25">
      <c r="G49788" s="17" t="str">
        <f>IFERROR(VLOOKUP(D49788,Base!J$2:K$6,2,FALSE),"-")</f>
        <v>-</v>
      </c>
      <c r="H49788" s="5">
        <f t="shared" si="777"/>
        <v>0</v>
      </c>
    </row>
    <row r="49789" spans="7:8" x14ac:dyDescent="0.25">
      <c r="G49789" s="17" t="str">
        <f>IFERROR(VLOOKUP(D49789,Base!J$2:K$6,2,FALSE),"-")</f>
        <v>-</v>
      </c>
      <c r="H49789" s="5">
        <f t="shared" si="777"/>
        <v>0</v>
      </c>
    </row>
    <row r="49790" spans="7:8" x14ac:dyDescent="0.25">
      <c r="G49790" s="17" t="str">
        <f>IFERROR(VLOOKUP(D49790,Base!J$2:K$6,2,FALSE),"-")</f>
        <v>-</v>
      </c>
      <c r="H49790" s="5">
        <f t="shared" si="777"/>
        <v>0</v>
      </c>
    </row>
    <row r="49791" spans="7:8" x14ac:dyDescent="0.25">
      <c r="G49791" s="17" t="str">
        <f>IFERROR(VLOOKUP(D49791,Base!J$2:K$6,2,FALSE),"-")</f>
        <v>-</v>
      </c>
      <c r="H49791" s="5">
        <f t="shared" si="777"/>
        <v>0</v>
      </c>
    </row>
    <row r="49792" spans="7:8" x14ac:dyDescent="0.25">
      <c r="G49792" s="17" t="str">
        <f>IFERROR(VLOOKUP(D49792,Base!J$2:K$6,2,FALSE),"-")</f>
        <v>-</v>
      </c>
      <c r="H49792" s="5">
        <f t="shared" si="777"/>
        <v>0</v>
      </c>
    </row>
    <row r="49793" spans="7:8" x14ac:dyDescent="0.25">
      <c r="G49793" s="17" t="str">
        <f>IFERROR(VLOOKUP(D49793,Base!J$2:K$6,2,FALSE),"-")</f>
        <v>-</v>
      </c>
      <c r="H49793" s="5">
        <f t="shared" si="777"/>
        <v>0</v>
      </c>
    </row>
    <row r="49794" spans="7:8" x14ac:dyDescent="0.25">
      <c r="G49794" s="17" t="str">
        <f>IFERROR(VLOOKUP(D49794,Base!J$2:K$6,2,FALSE),"-")</f>
        <v>-</v>
      </c>
      <c r="H49794" s="5">
        <f t="shared" si="777"/>
        <v>0</v>
      </c>
    </row>
    <row r="49795" spans="7:8" x14ac:dyDescent="0.25">
      <c r="G49795" s="17" t="str">
        <f>IFERROR(VLOOKUP(D49795,Base!J$2:K$6,2,FALSE),"-")</f>
        <v>-</v>
      </c>
      <c r="H49795" s="5">
        <f t="shared" ref="H49795:H49858" si="778">IFERROR(F49795-(F49795*G49795),F49795)</f>
        <v>0</v>
      </c>
    </row>
    <row r="49796" spans="7:8" x14ac:dyDescent="0.25">
      <c r="G49796" s="17" t="str">
        <f>IFERROR(VLOOKUP(D49796,Base!J$2:K$6,2,FALSE),"-")</f>
        <v>-</v>
      </c>
      <c r="H49796" s="5">
        <f t="shared" si="778"/>
        <v>0</v>
      </c>
    </row>
    <row r="49797" spans="7:8" x14ac:dyDescent="0.25">
      <c r="G49797" s="17" t="str">
        <f>IFERROR(VLOOKUP(D49797,Base!J$2:K$6,2,FALSE),"-")</f>
        <v>-</v>
      </c>
      <c r="H49797" s="5">
        <f t="shared" si="778"/>
        <v>0</v>
      </c>
    </row>
    <row r="49798" spans="7:8" x14ac:dyDescent="0.25">
      <c r="G49798" s="17" t="str">
        <f>IFERROR(VLOOKUP(D49798,Base!J$2:K$6,2,FALSE),"-")</f>
        <v>-</v>
      </c>
      <c r="H49798" s="5">
        <f t="shared" si="778"/>
        <v>0</v>
      </c>
    </row>
    <row r="49799" spans="7:8" x14ac:dyDescent="0.25">
      <c r="G49799" s="17" t="str">
        <f>IFERROR(VLOOKUP(D49799,Base!J$2:K$6,2,FALSE),"-")</f>
        <v>-</v>
      </c>
      <c r="H49799" s="5">
        <f t="shared" si="778"/>
        <v>0</v>
      </c>
    </row>
    <row r="49800" spans="7:8" x14ac:dyDescent="0.25">
      <c r="G49800" s="17" t="str">
        <f>IFERROR(VLOOKUP(D49800,Base!J$2:K$6,2,FALSE),"-")</f>
        <v>-</v>
      </c>
      <c r="H49800" s="5">
        <f t="shared" si="778"/>
        <v>0</v>
      </c>
    </row>
    <row r="49801" spans="7:8" x14ac:dyDescent="0.25">
      <c r="G49801" s="17" t="str">
        <f>IFERROR(VLOOKUP(D49801,Base!J$2:K$6,2,FALSE),"-")</f>
        <v>-</v>
      </c>
      <c r="H49801" s="5">
        <f t="shared" si="778"/>
        <v>0</v>
      </c>
    </row>
    <row r="49802" spans="7:8" x14ac:dyDescent="0.25">
      <c r="G49802" s="17" t="str">
        <f>IFERROR(VLOOKUP(D49802,Base!J$2:K$6,2,FALSE),"-")</f>
        <v>-</v>
      </c>
      <c r="H49802" s="5">
        <f t="shared" si="778"/>
        <v>0</v>
      </c>
    </row>
    <row r="49803" spans="7:8" x14ac:dyDescent="0.25">
      <c r="G49803" s="17" t="str">
        <f>IFERROR(VLOOKUP(D49803,Base!J$2:K$6,2,FALSE),"-")</f>
        <v>-</v>
      </c>
      <c r="H49803" s="5">
        <f t="shared" si="778"/>
        <v>0</v>
      </c>
    </row>
    <row r="49804" spans="7:8" x14ac:dyDescent="0.25">
      <c r="G49804" s="17" t="str">
        <f>IFERROR(VLOOKUP(D49804,Base!J$2:K$6,2,FALSE),"-")</f>
        <v>-</v>
      </c>
      <c r="H49804" s="5">
        <f t="shared" si="778"/>
        <v>0</v>
      </c>
    </row>
    <row r="49805" spans="7:8" x14ac:dyDescent="0.25">
      <c r="G49805" s="17" t="str">
        <f>IFERROR(VLOOKUP(D49805,Base!J$2:K$6,2,FALSE),"-")</f>
        <v>-</v>
      </c>
      <c r="H49805" s="5">
        <f t="shared" si="778"/>
        <v>0</v>
      </c>
    </row>
    <row r="49806" spans="7:8" x14ac:dyDescent="0.25">
      <c r="G49806" s="17" t="str">
        <f>IFERROR(VLOOKUP(D49806,Base!J$2:K$6,2,FALSE),"-")</f>
        <v>-</v>
      </c>
      <c r="H49806" s="5">
        <f t="shared" si="778"/>
        <v>0</v>
      </c>
    </row>
    <row r="49807" spans="7:8" x14ac:dyDescent="0.25">
      <c r="G49807" s="17" t="str">
        <f>IFERROR(VLOOKUP(D49807,Base!J$2:K$6,2,FALSE),"-")</f>
        <v>-</v>
      </c>
      <c r="H49807" s="5">
        <f t="shared" si="778"/>
        <v>0</v>
      </c>
    </row>
    <row r="49808" spans="7:8" x14ac:dyDescent="0.25">
      <c r="G49808" s="17" t="str">
        <f>IFERROR(VLOOKUP(D49808,Base!J$2:K$6,2,FALSE),"-")</f>
        <v>-</v>
      </c>
      <c r="H49808" s="5">
        <f t="shared" si="778"/>
        <v>0</v>
      </c>
    </row>
    <row r="49809" spans="7:8" x14ac:dyDescent="0.25">
      <c r="G49809" s="17" t="str">
        <f>IFERROR(VLOOKUP(D49809,Base!J$2:K$6,2,FALSE),"-")</f>
        <v>-</v>
      </c>
      <c r="H49809" s="5">
        <f t="shared" si="778"/>
        <v>0</v>
      </c>
    </row>
    <row r="49810" spans="7:8" x14ac:dyDescent="0.25">
      <c r="G49810" s="17" t="str">
        <f>IFERROR(VLOOKUP(D49810,Base!J$2:K$6,2,FALSE),"-")</f>
        <v>-</v>
      </c>
      <c r="H49810" s="5">
        <f t="shared" si="778"/>
        <v>0</v>
      </c>
    </row>
    <row r="49811" spans="7:8" x14ac:dyDescent="0.25">
      <c r="G49811" s="17" t="str">
        <f>IFERROR(VLOOKUP(D49811,Base!J$2:K$6,2,FALSE),"-")</f>
        <v>-</v>
      </c>
      <c r="H49811" s="5">
        <f t="shared" si="778"/>
        <v>0</v>
      </c>
    </row>
    <row r="49812" spans="7:8" x14ac:dyDescent="0.25">
      <c r="G49812" s="17" t="str">
        <f>IFERROR(VLOOKUP(D49812,Base!J$2:K$6,2,FALSE),"-")</f>
        <v>-</v>
      </c>
      <c r="H49812" s="5">
        <f t="shared" si="778"/>
        <v>0</v>
      </c>
    </row>
    <row r="49813" spans="7:8" x14ac:dyDescent="0.25">
      <c r="G49813" s="17" t="str">
        <f>IFERROR(VLOOKUP(D49813,Base!J$2:K$6,2,FALSE),"-")</f>
        <v>-</v>
      </c>
      <c r="H49813" s="5">
        <f t="shared" si="778"/>
        <v>0</v>
      </c>
    </row>
    <row r="49814" spans="7:8" x14ac:dyDescent="0.25">
      <c r="G49814" s="17" t="str">
        <f>IFERROR(VLOOKUP(D49814,Base!J$2:K$6,2,FALSE),"-")</f>
        <v>-</v>
      </c>
      <c r="H49814" s="5">
        <f t="shared" si="778"/>
        <v>0</v>
      </c>
    </row>
    <row r="49815" spans="7:8" x14ac:dyDescent="0.25">
      <c r="G49815" s="17" t="str">
        <f>IFERROR(VLOOKUP(D49815,Base!J$2:K$6,2,FALSE),"-")</f>
        <v>-</v>
      </c>
      <c r="H49815" s="5">
        <f t="shared" si="778"/>
        <v>0</v>
      </c>
    </row>
    <row r="49816" spans="7:8" x14ac:dyDescent="0.25">
      <c r="G49816" s="17" t="str">
        <f>IFERROR(VLOOKUP(D49816,Base!J$2:K$6,2,FALSE),"-")</f>
        <v>-</v>
      </c>
      <c r="H49816" s="5">
        <f t="shared" si="778"/>
        <v>0</v>
      </c>
    </row>
    <row r="49817" spans="7:8" x14ac:dyDescent="0.25">
      <c r="G49817" s="17" t="str">
        <f>IFERROR(VLOOKUP(D49817,Base!J$2:K$6,2,FALSE),"-")</f>
        <v>-</v>
      </c>
      <c r="H49817" s="5">
        <f t="shared" si="778"/>
        <v>0</v>
      </c>
    </row>
    <row r="49818" spans="7:8" x14ac:dyDescent="0.25">
      <c r="G49818" s="17" t="str">
        <f>IFERROR(VLOOKUP(D49818,Base!J$2:K$6,2,FALSE),"-")</f>
        <v>-</v>
      </c>
      <c r="H49818" s="5">
        <f t="shared" si="778"/>
        <v>0</v>
      </c>
    </row>
    <row r="49819" spans="7:8" x14ac:dyDescent="0.25">
      <c r="G49819" s="17" t="str">
        <f>IFERROR(VLOOKUP(D49819,Base!J$2:K$6,2,FALSE),"-")</f>
        <v>-</v>
      </c>
      <c r="H49819" s="5">
        <f t="shared" si="778"/>
        <v>0</v>
      </c>
    </row>
    <row r="49820" spans="7:8" x14ac:dyDescent="0.25">
      <c r="G49820" s="17" t="str">
        <f>IFERROR(VLOOKUP(D49820,Base!J$2:K$6,2,FALSE),"-")</f>
        <v>-</v>
      </c>
      <c r="H49820" s="5">
        <f t="shared" si="778"/>
        <v>0</v>
      </c>
    </row>
    <row r="49821" spans="7:8" x14ac:dyDescent="0.25">
      <c r="G49821" s="17" t="str">
        <f>IFERROR(VLOOKUP(D49821,Base!J$2:K$6,2,FALSE),"-")</f>
        <v>-</v>
      </c>
      <c r="H49821" s="5">
        <f t="shared" si="778"/>
        <v>0</v>
      </c>
    </row>
    <row r="49822" spans="7:8" x14ac:dyDescent="0.25">
      <c r="G49822" s="17" t="str">
        <f>IFERROR(VLOOKUP(D49822,Base!J$2:K$6,2,FALSE),"-")</f>
        <v>-</v>
      </c>
      <c r="H49822" s="5">
        <f t="shared" si="778"/>
        <v>0</v>
      </c>
    </row>
    <row r="49823" spans="7:8" x14ac:dyDescent="0.25">
      <c r="G49823" s="17" t="str">
        <f>IFERROR(VLOOKUP(D49823,Base!J$2:K$6,2,FALSE),"-")</f>
        <v>-</v>
      </c>
      <c r="H49823" s="5">
        <f t="shared" si="778"/>
        <v>0</v>
      </c>
    </row>
    <row r="49824" spans="7:8" x14ac:dyDescent="0.25">
      <c r="G49824" s="17" t="str">
        <f>IFERROR(VLOOKUP(D49824,Base!J$2:K$6,2,FALSE),"-")</f>
        <v>-</v>
      </c>
      <c r="H49824" s="5">
        <f t="shared" si="778"/>
        <v>0</v>
      </c>
    </row>
    <row r="49825" spans="7:8" x14ac:dyDescent="0.25">
      <c r="G49825" s="17" t="str">
        <f>IFERROR(VLOOKUP(D49825,Base!J$2:K$6,2,FALSE),"-")</f>
        <v>-</v>
      </c>
      <c r="H49825" s="5">
        <f t="shared" si="778"/>
        <v>0</v>
      </c>
    </row>
    <row r="49826" spans="7:8" x14ac:dyDescent="0.25">
      <c r="G49826" s="17" t="str">
        <f>IFERROR(VLOOKUP(D49826,Base!J$2:K$6,2,FALSE),"-")</f>
        <v>-</v>
      </c>
      <c r="H49826" s="5">
        <f t="shared" si="778"/>
        <v>0</v>
      </c>
    </row>
    <row r="49827" spans="7:8" x14ac:dyDescent="0.25">
      <c r="G49827" s="17" t="str">
        <f>IFERROR(VLOOKUP(D49827,Base!J$2:K$6,2,FALSE),"-")</f>
        <v>-</v>
      </c>
      <c r="H49827" s="5">
        <f t="shared" si="778"/>
        <v>0</v>
      </c>
    </row>
    <row r="49828" spans="7:8" x14ac:dyDescent="0.25">
      <c r="G49828" s="17" t="str">
        <f>IFERROR(VLOOKUP(D49828,Base!J$2:K$6,2,FALSE),"-")</f>
        <v>-</v>
      </c>
      <c r="H49828" s="5">
        <f t="shared" si="778"/>
        <v>0</v>
      </c>
    </row>
    <row r="49829" spans="7:8" x14ac:dyDescent="0.25">
      <c r="G49829" s="17" t="str">
        <f>IFERROR(VLOOKUP(D49829,Base!J$2:K$6,2,FALSE),"-")</f>
        <v>-</v>
      </c>
      <c r="H49829" s="5">
        <f t="shared" si="778"/>
        <v>0</v>
      </c>
    </row>
    <row r="49830" spans="7:8" x14ac:dyDescent="0.25">
      <c r="G49830" s="17" t="str">
        <f>IFERROR(VLOOKUP(D49830,Base!J$2:K$6,2,FALSE),"-")</f>
        <v>-</v>
      </c>
      <c r="H49830" s="5">
        <f t="shared" si="778"/>
        <v>0</v>
      </c>
    </row>
    <row r="49831" spans="7:8" x14ac:dyDescent="0.25">
      <c r="G49831" s="17" t="str">
        <f>IFERROR(VLOOKUP(D49831,Base!J$2:K$6,2,FALSE),"-")</f>
        <v>-</v>
      </c>
      <c r="H49831" s="5">
        <f t="shared" si="778"/>
        <v>0</v>
      </c>
    </row>
    <row r="49832" spans="7:8" x14ac:dyDescent="0.25">
      <c r="G49832" s="17" t="str">
        <f>IFERROR(VLOOKUP(D49832,Base!J$2:K$6,2,FALSE),"-")</f>
        <v>-</v>
      </c>
      <c r="H49832" s="5">
        <f t="shared" si="778"/>
        <v>0</v>
      </c>
    </row>
    <row r="49833" spans="7:8" x14ac:dyDescent="0.25">
      <c r="G49833" s="17" t="str">
        <f>IFERROR(VLOOKUP(D49833,Base!J$2:K$6,2,FALSE),"-")</f>
        <v>-</v>
      </c>
      <c r="H49833" s="5">
        <f t="shared" si="778"/>
        <v>0</v>
      </c>
    </row>
    <row r="49834" spans="7:8" x14ac:dyDescent="0.25">
      <c r="G49834" s="17" t="str">
        <f>IFERROR(VLOOKUP(D49834,Base!J$2:K$6,2,FALSE),"-")</f>
        <v>-</v>
      </c>
      <c r="H49834" s="5">
        <f t="shared" si="778"/>
        <v>0</v>
      </c>
    </row>
    <row r="49835" spans="7:8" x14ac:dyDescent="0.25">
      <c r="G49835" s="17" t="str">
        <f>IFERROR(VLOOKUP(D49835,Base!J$2:K$6,2,FALSE),"-")</f>
        <v>-</v>
      </c>
      <c r="H49835" s="5">
        <f t="shared" si="778"/>
        <v>0</v>
      </c>
    </row>
    <row r="49836" spans="7:8" x14ac:dyDescent="0.25">
      <c r="G49836" s="17" t="str">
        <f>IFERROR(VLOOKUP(D49836,Base!J$2:K$6,2,FALSE),"-")</f>
        <v>-</v>
      </c>
      <c r="H49836" s="5">
        <f t="shared" si="778"/>
        <v>0</v>
      </c>
    </row>
    <row r="49837" spans="7:8" x14ac:dyDescent="0.25">
      <c r="G49837" s="17" t="str">
        <f>IFERROR(VLOOKUP(D49837,Base!J$2:K$6,2,FALSE),"-")</f>
        <v>-</v>
      </c>
      <c r="H49837" s="5">
        <f t="shared" si="778"/>
        <v>0</v>
      </c>
    </row>
    <row r="49838" spans="7:8" x14ac:dyDescent="0.25">
      <c r="G49838" s="17" t="str">
        <f>IFERROR(VLOOKUP(D49838,Base!J$2:K$6,2,FALSE),"-")</f>
        <v>-</v>
      </c>
      <c r="H49838" s="5">
        <f t="shared" si="778"/>
        <v>0</v>
      </c>
    </row>
    <row r="49839" spans="7:8" x14ac:dyDescent="0.25">
      <c r="G49839" s="17" t="str">
        <f>IFERROR(VLOOKUP(D49839,Base!J$2:K$6,2,FALSE),"-")</f>
        <v>-</v>
      </c>
      <c r="H49839" s="5">
        <f t="shared" si="778"/>
        <v>0</v>
      </c>
    </row>
    <row r="49840" spans="7:8" x14ac:dyDescent="0.25">
      <c r="G49840" s="17" t="str">
        <f>IFERROR(VLOOKUP(D49840,Base!J$2:K$6,2,FALSE),"-")</f>
        <v>-</v>
      </c>
      <c r="H49840" s="5">
        <f t="shared" si="778"/>
        <v>0</v>
      </c>
    </row>
    <row r="49841" spans="7:8" x14ac:dyDescent="0.25">
      <c r="G49841" s="17" t="str">
        <f>IFERROR(VLOOKUP(D49841,Base!J$2:K$6,2,FALSE),"-")</f>
        <v>-</v>
      </c>
      <c r="H49841" s="5">
        <f t="shared" si="778"/>
        <v>0</v>
      </c>
    </row>
    <row r="49842" spans="7:8" x14ac:dyDescent="0.25">
      <c r="G49842" s="17" t="str">
        <f>IFERROR(VLOOKUP(D49842,Base!J$2:K$6,2,FALSE),"-")</f>
        <v>-</v>
      </c>
      <c r="H49842" s="5">
        <f t="shared" si="778"/>
        <v>0</v>
      </c>
    </row>
    <row r="49843" spans="7:8" x14ac:dyDescent="0.25">
      <c r="G49843" s="17" t="str">
        <f>IFERROR(VLOOKUP(D49843,Base!J$2:K$6,2,FALSE),"-")</f>
        <v>-</v>
      </c>
      <c r="H49843" s="5">
        <f t="shared" si="778"/>
        <v>0</v>
      </c>
    </row>
    <row r="49844" spans="7:8" x14ac:dyDescent="0.25">
      <c r="G49844" s="17" t="str">
        <f>IFERROR(VLOOKUP(D49844,Base!J$2:K$6,2,FALSE),"-")</f>
        <v>-</v>
      </c>
      <c r="H49844" s="5">
        <f t="shared" si="778"/>
        <v>0</v>
      </c>
    </row>
    <row r="49845" spans="7:8" x14ac:dyDescent="0.25">
      <c r="G49845" s="17" t="str">
        <f>IFERROR(VLOOKUP(D49845,Base!J$2:K$6,2,FALSE),"-")</f>
        <v>-</v>
      </c>
      <c r="H49845" s="5">
        <f t="shared" si="778"/>
        <v>0</v>
      </c>
    </row>
    <row r="49846" spans="7:8" x14ac:dyDescent="0.25">
      <c r="G49846" s="17" t="str">
        <f>IFERROR(VLOOKUP(D49846,Base!J$2:K$6,2,FALSE),"-")</f>
        <v>-</v>
      </c>
      <c r="H49846" s="5">
        <f t="shared" si="778"/>
        <v>0</v>
      </c>
    </row>
    <row r="49847" spans="7:8" x14ac:dyDescent="0.25">
      <c r="G49847" s="17" t="str">
        <f>IFERROR(VLOOKUP(D49847,Base!J$2:K$6,2,FALSE),"-")</f>
        <v>-</v>
      </c>
      <c r="H49847" s="5">
        <f t="shared" si="778"/>
        <v>0</v>
      </c>
    </row>
    <row r="49848" spans="7:8" x14ac:dyDescent="0.25">
      <c r="G49848" s="17" t="str">
        <f>IFERROR(VLOOKUP(D49848,Base!J$2:K$6,2,FALSE),"-")</f>
        <v>-</v>
      </c>
      <c r="H49848" s="5">
        <f t="shared" si="778"/>
        <v>0</v>
      </c>
    </row>
    <row r="49849" spans="7:8" x14ac:dyDescent="0.25">
      <c r="G49849" s="17" t="str">
        <f>IFERROR(VLOOKUP(D49849,Base!J$2:K$6,2,FALSE),"-")</f>
        <v>-</v>
      </c>
      <c r="H49849" s="5">
        <f t="shared" si="778"/>
        <v>0</v>
      </c>
    </row>
    <row r="49850" spans="7:8" x14ac:dyDescent="0.25">
      <c r="G49850" s="17" t="str">
        <f>IFERROR(VLOOKUP(D49850,Base!J$2:K$6,2,FALSE),"-")</f>
        <v>-</v>
      </c>
      <c r="H49850" s="5">
        <f t="shared" si="778"/>
        <v>0</v>
      </c>
    </row>
    <row r="49851" spans="7:8" x14ac:dyDescent="0.25">
      <c r="G49851" s="17" t="str">
        <f>IFERROR(VLOOKUP(D49851,Base!J$2:K$6,2,FALSE),"-")</f>
        <v>-</v>
      </c>
      <c r="H49851" s="5">
        <f t="shared" si="778"/>
        <v>0</v>
      </c>
    </row>
    <row r="49852" spans="7:8" x14ac:dyDescent="0.25">
      <c r="G49852" s="17" t="str">
        <f>IFERROR(VLOOKUP(D49852,Base!J$2:K$6,2,FALSE),"-")</f>
        <v>-</v>
      </c>
      <c r="H49852" s="5">
        <f t="shared" si="778"/>
        <v>0</v>
      </c>
    </row>
    <row r="49853" spans="7:8" x14ac:dyDescent="0.25">
      <c r="G49853" s="17" t="str">
        <f>IFERROR(VLOOKUP(D49853,Base!J$2:K$6,2,FALSE),"-")</f>
        <v>-</v>
      </c>
      <c r="H49853" s="5">
        <f t="shared" si="778"/>
        <v>0</v>
      </c>
    </row>
    <row r="49854" spans="7:8" x14ac:dyDescent="0.25">
      <c r="G49854" s="17" t="str">
        <f>IFERROR(VLOOKUP(D49854,Base!J$2:K$6,2,FALSE),"-")</f>
        <v>-</v>
      </c>
      <c r="H49854" s="5">
        <f t="shared" si="778"/>
        <v>0</v>
      </c>
    </row>
    <row r="49855" spans="7:8" x14ac:dyDescent="0.25">
      <c r="G49855" s="17" t="str">
        <f>IFERROR(VLOOKUP(D49855,Base!J$2:K$6,2,FALSE),"-")</f>
        <v>-</v>
      </c>
      <c r="H49855" s="5">
        <f t="shared" si="778"/>
        <v>0</v>
      </c>
    </row>
    <row r="49856" spans="7:8" x14ac:dyDescent="0.25">
      <c r="G49856" s="17" t="str">
        <f>IFERROR(VLOOKUP(D49856,Base!J$2:K$6,2,FALSE),"-")</f>
        <v>-</v>
      </c>
      <c r="H49856" s="5">
        <f t="shared" si="778"/>
        <v>0</v>
      </c>
    </row>
    <row r="49857" spans="7:8" x14ac:dyDescent="0.25">
      <c r="G49857" s="17" t="str">
        <f>IFERROR(VLOOKUP(D49857,Base!J$2:K$6,2,FALSE),"-")</f>
        <v>-</v>
      </c>
      <c r="H49857" s="5">
        <f t="shared" si="778"/>
        <v>0</v>
      </c>
    </row>
    <row r="49858" spans="7:8" x14ac:dyDescent="0.25">
      <c r="G49858" s="17" t="str">
        <f>IFERROR(VLOOKUP(D49858,Base!J$2:K$6,2,FALSE),"-")</f>
        <v>-</v>
      </c>
      <c r="H49858" s="5">
        <f t="shared" si="778"/>
        <v>0</v>
      </c>
    </row>
    <row r="49859" spans="7:8" x14ac:dyDescent="0.25">
      <c r="G49859" s="17" t="str">
        <f>IFERROR(VLOOKUP(D49859,Base!J$2:K$6,2,FALSE),"-")</f>
        <v>-</v>
      </c>
      <c r="H49859" s="5">
        <f t="shared" ref="H49859:H49922" si="779">IFERROR(F49859-(F49859*G49859),F49859)</f>
        <v>0</v>
      </c>
    </row>
    <row r="49860" spans="7:8" x14ac:dyDescent="0.25">
      <c r="G49860" s="17" t="str">
        <f>IFERROR(VLOOKUP(D49860,Base!J$2:K$6,2,FALSE),"-")</f>
        <v>-</v>
      </c>
      <c r="H49860" s="5">
        <f t="shared" si="779"/>
        <v>0</v>
      </c>
    </row>
    <row r="49861" spans="7:8" x14ac:dyDescent="0.25">
      <c r="G49861" s="17" t="str">
        <f>IFERROR(VLOOKUP(D49861,Base!J$2:K$6,2,FALSE),"-")</f>
        <v>-</v>
      </c>
      <c r="H49861" s="5">
        <f t="shared" si="779"/>
        <v>0</v>
      </c>
    </row>
    <row r="49862" spans="7:8" x14ac:dyDescent="0.25">
      <c r="G49862" s="17" t="str">
        <f>IFERROR(VLOOKUP(D49862,Base!J$2:K$6,2,FALSE),"-")</f>
        <v>-</v>
      </c>
      <c r="H49862" s="5">
        <f t="shared" si="779"/>
        <v>0</v>
      </c>
    </row>
    <row r="49863" spans="7:8" x14ac:dyDescent="0.25">
      <c r="G49863" s="17" t="str">
        <f>IFERROR(VLOOKUP(D49863,Base!J$2:K$6,2,FALSE),"-")</f>
        <v>-</v>
      </c>
      <c r="H49863" s="5">
        <f t="shared" si="779"/>
        <v>0</v>
      </c>
    </row>
    <row r="49864" spans="7:8" x14ac:dyDescent="0.25">
      <c r="G49864" s="17" t="str">
        <f>IFERROR(VLOOKUP(D49864,Base!J$2:K$6,2,FALSE),"-")</f>
        <v>-</v>
      </c>
      <c r="H49864" s="5">
        <f t="shared" si="779"/>
        <v>0</v>
      </c>
    </row>
    <row r="49865" spans="7:8" x14ac:dyDescent="0.25">
      <c r="G49865" s="17" t="str">
        <f>IFERROR(VLOOKUP(D49865,Base!J$2:K$6,2,FALSE),"-")</f>
        <v>-</v>
      </c>
      <c r="H49865" s="5">
        <f t="shared" si="779"/>
        <v>0</v>
      </c>
    </row>
    <row r="49866" spans="7:8" x14ac:dyDescent="0.25">
      <c r="G49866" s="17" t="str">
        <f>IFERROR(VLOOKUP(D49866,Base!J$2:K$6,2,FALSE),"-")</f>
        <v>-</v>
      </c>
      <c r="H49866" s="5">
        <f t="shared" si="779"/>
        <v>0</v>
      </c>
    </row>
    <row r="49867" spans="7:8" x14ac:dyDescent="0.25">
      <c r="G49867" s="17" t="str">
        <f>IFERROR(VLOOKUP(D49867,Base!J$2:K$6,2,FALSE),"-")</f>
        <v>-</v>
      </c>
      <c r="H49867" s="5">
        <f t="shared" si="779"/>
        <v>0</v>
      </c>
    </row>
    <row r="49868" spans="7:8" x14ac:dyDescent="0.25">
      <c r="G49868" s="17" t="str">
        <f>IFERROR(VLOOKUP(D49868,Base!J$2:K$6,2,FALSE),"-")</f>
        <v>-</v>
      </c>
      <c r="H49868" s="5">
        <f t="shared" si="779"/>
        <v>0</v>
      </c>
    </row>
    <row r="49869" spans="7:8" x14ac:dyDescent="0.25">
      <c r="G49869" s="17" t="str">
        <f>IFERROR(VLOOKUP(D49869,Base!J$2:K$6,2,FALSE),"-")</f>
        <v>-</v>
      </c>
      <c r="H49869" s="5">
        <f t="shared" si="779"/>
        <v>0</v>
      </c>
    </row>
    <row r="49870" spans="7:8" x14ac:dyDescent="0.25">
      <c r="G49870" s="17" t="str">
        <f>IFERROR(VLOOKUP(D49870,Base!J$2:K$6,2,FALSE),"-")</f>
        <v>-</v>
      </c>
      <c r="H49870" s="5">
        <f t="shared" si="779"/>
        <v>0</v>
      </c>
    </row>
    <row r="49871" spans="7:8" x14ac:dyDescent="0.25">
      <c r="G49871" s="17" t="str">
        <f>IFERROR(VLOOKUP(D49871,Base!J$2:K$6,2,FALSE),"-")</f>
        <v>-</v>
      </c>
      <c r="H49871" s="5">
        <f t="shared" si="779"/>
        <v>0</v>
      </c>
    </row>
    <row r="49872" spans="7:8" x14ac:dyDescent="0.25">
      <c r="G49872" s="17" t="str">
        <f>IFERROR(VLOOKUP(D49872,Base!J$2:K$6,2,FALSE),"-")</f>
        <v>-</v>
      </c>
      <c r="H49872" s="5">
        <f t="shared" si="779"/>
        <v>0</v>
      </c>
    </row>
    <row r="49873" spans="7:8" x14ac:dyDescent="0.25">
      <c r="G49873" s="17" t="str">
        <f>IFERROR(VLOOKUP(D49873,Base!J$2:K$6,2,FALSE),"-")</f>
        <v>-</v>
      </c>
      <c r="H49873" s="5">
        <f t="shared" si="779"/>
        <v>0</v>
      </c>
    </row>
    <row r="49874" spans="7:8" x14ac:dyDescent="0.25">
      <c r="G49874" s="17" t="str">
        <f>IFERROR(VLOOKUP(D49874,Base!J$2:K$6,2,FALSE),"-")</f>
        <v>-</v>
      </c>
      <c r="H49874" s="5">
        <f t="shared" si="779"/>
        <v>0</v>
      </c>
    </row>
    <row r="49875" spans="7:8" x14ac:dyDescent="0.25">
      <c r="G49875" s="17" t="str">
        <f>IFERROR(VLOOKUP(D49875,Base!J$2:K$6,2,FALSE),"-")</f>
        <v>-</v>
      </c>
      <c r="H49875" s="5">
        <f t="shared" si="779"/>
        <v>0</v>
      </c>
    </row>
    <row r="49876" spans="7:8" x14ac:dyDescent="0.25">
      <c r="G49876" s="17" t="str">
        <f>IFERROR(VLOOKUP(D49876,Base!J$2:K$6,2,FALSE),"-")</f>
        <v>-</v>
      </c>
      <c r="H49876" s="5">
        <f t="shared" si="779"/>
        <v>0</v>
      </c>
    </row>
    <row r="49877" spans="7:8" x14ac:dyDescent="0.25">
      <c r="G49877" s="17" t="str">
        <f>IFERROR(VLOOKUP(D49877,Base!J$2:K$6,2,FALSE),"-")</f>
        <v>-</v>
      </c>
      <c r="H49877" s="5">
        <f t="shared" si="779"/>
        <v>0</v>
      </c>
    </row>
    <row r="49878" spans="7:8" x14ac:dyDescent="0.25">
      <c r="G49878" s="17" t="str">
        <f>IFERROR(VLOOKUP(D49878,Base!J$2:K$6,2,FALSE),"-")</f>
        <v>-</v>
      </c>
      <c r="H49878" s="5">
        <f t="shared" si="779"/>
        <v>0</v>
      </c>
    </row>
    <row r="49879" spans="7:8" x14ac:dyDescent="0.25">
      <c r="G49879" s="17" t="str">
        <f>IFERROR(VLOOKUP(D49879,Base!J$2:K$6,2,FALSE),"-")</f>
        <v>-</v>
      </c>
      <c r="H49879" s="5">
        <f t="shared" si="779"/>
        <v>0</v>
      </c>
    </row>
    <row r="49880" spans="7:8" x14ac:dyDescent="0.25">
      <c r="G49880" s="17" t="str">
        <f>IFERROR(VLOOKUP(D49880,Base!J$2:K$6,2,FALSE),"-")</f>
        <v>-</v>
      </c>
      <c r="H49880" s="5">
        <f t="shared" si="779"/>
        <v>0</v>
      </c>
    </row>
    <row r="49881" spans="7:8" x14ac:dyDescent="0.25">
      <c r="G49881" s="17" t="str">
        <f>IFERROR(VLOOKUP(D49881,Base!J$2:K$6,2,FALSE),"-")</f>
        <v>-</v>
      </c>
      <c r="H49881" s="5">
        <f t="shared" si="779"/>
        <v>0</v>
      </c>
    </row>
    <row r="49882" spans="7:8" x14ac:dyDescent="0.25">
      <c r="G49882" s="17" t="str">
        <f>IFERROR(VLOOKUP(D49882,Base!J$2:K$6,2,FALSE),"-")</f>
        <v>-</v>
      </c>
      <c r="H49882" s="5">
        <f t="shared" si="779"/>
        <v>0</v>
      </c>
    </row>
    <row r="49883" spans="7:8" x14ac:dyDescent="0.25">
      <c r="G49883" s="17" t="str">
        <f>IFERROR(VLOOKUP(D49883,Base!J$2:K$6,2,FALSE),"-")</f>
        <v>-</v>
      </c>
      <c r="H49883" s="5">
        <f t="shared" si="779"/>
        <v>0</v>
      </c>
    </row>
    <row r="49884" spans="7:8" x14ac:dyDescent="0.25">
      <c r="G49884" s="17" t="str">
        <f>IFERROR(VLOOKUP(D49884,Base!J$2:K$6,2,FALSE),"-")</f>
        <v>-</v>
      </c>
      <c r="H49884" s="5">
        <f t="shared" si="779"/>
        <v>0</v>
      </c>
    </row>
    <row r="49885" spans="7:8" x14ac:dyDescent="0.25">
      <c r="G49885" s="17" t="str">
        <f>IFERROR(VLOOKUP(D49885,Base!J$2:K$6,2,FALSE),"-")</f>
        <v>-</v>
      </c>
      <c r="H49885" s="5">
        <f t="shared" si="779"/>
        <v>0</v>
      </c>
    </row>
    <row r="49886" spans="7:8" x14ac:dyDescent="0.25">
      <c r="G49886" s="17" t="str">
        <f>IFERROR(VLOOKUP(D49886,Base!J$2:K$6,2,FALSE),"-")</f>
        <v>-</v>
      </c>
      <c r="H49886" s="5">
        <f t="shared" si="779"/>
        <v>0</v>
      </c>
    </row>
    <row r="49887" spans="7:8" x14ac:dyDescent="0.25">
      <c r="G49887" s="17" t="str">
        <f>IFERROR(VLOOKUP(D49887,Base!J$2:K$6,2,FALSE),"-")</f>
        <v>-</v>
      </c>
      <c r="H49887" s="5">
        <f t="shared" si="779"/>
        <v>0</v>
      </c>
    </row>
    <row r="49888" spans="7:8" x14ac:dyDescent="0.25">
      <c r="G49888" s="17" t="str">
        <f>IFERROR(VLOOKUP(D49888,Base!J$2:K$6,2,FALSE),"-")</f>
        <v>-</v>
      </c>
      <c r="H49888" s="5">
        <f t="shared" si="779"/>
        <v>0</v>
      </c>
    </row>
    <row r="49889" spans="7:8" x14ac:dyDescent="0.25">
      <c r="G49889" s="17" t="str">
        <f>IFERROR(VLOOKUP(D49889,Base!J$2:K$6,2,FALSE),"-")</f>
        <v>-</v>
      </c>
      <c r="H49889" s="5">
        <f t="shared" si="779"/>
        <v>0</v>
      </c>
    </row>
    <row r="49890" spans="7:8" x14ac:dyDescent="0.25">
      <c r="G49890" s="17" t="str">
        <f>IFERROR(VLOOKUP(D49890,Base!J$2:K$6,2,FALSE),"-")</f>
        <v>-</v>
      </c>
      <c r="H49890" s="5">
        <f t="shared" si="779"/>
        <v>0</v>
      </c>
    </row>
    <row r="49891" spans="7:8" x14ac:dyDescent="0.25">
      <c r="G49891" s="17" t="str">
        <f>IFERROR(VLOOKUP(D49891,Base!J$2:K$6,2,FALSE),"-")</f>
        <v>-</v>
      </c>
      <c r="H49891" s="5">
        <f t="shared" si="779"/>
        <v>0</v>
      </c>
    </row>
    <row r="49892" spans="7:8" x14ac:dyDescent="0.25">
      <c r="G49892" s="17" t="str">
        <f>IFERROR(VLOOKUP(D49892,Base!J$2:K$6,2,FALSE),"-")</f>
        <v>-</v>
      </c>
      <c r="H49892" s="5">
        <f t="shared" si="779"/>
        <v>0</v>
      </c>
    </row>
    <row r="49893" spans="7:8" x14ac:dyDescent="0.25">
      <c r="G49893" s="17" t="str">
        <f>IFERROR(VLOOKUP(D49893,Base!J$2:K$6,2,FALSE),"-")</f>
        <v>-</v>
      </c>
      <c r="H49893" s="5">
        <f t="shared" si="779"/>
        <v>0</v>
      </c>
    </row>
    <row r="49894" spans="7:8" x14ac:dyDescent="0.25">
      <c r="G49894" s="17" t="str">
        <f>IFERROR(VLOOKUP(D49894,Base!J$2:K$6,2,FALSE),"-")</f>
        <v>-</v>
      </c>
      <c r="H49894" s="5">
        <f t="shared" si="779"/>
        <v>0</v>
      </c>
    </row>
    <row r="49895" spans="7:8" x14ac:dyDescent="0.25">
      <c r="G49895" s="17" t="str">
        <f>IFERROR(VLOOKUP(D49895,Base!J$2:K$6,2,FALSE),"-")</f>
        <v>-</v>
      </c>
      <c r="H49895" s="5">
        <f t="shared" si="779"/>
        <v>0</v>
      </c>
    </row>
    <row r="49896" spans="7:8" x14ac:dyDescent="0.25">
      <c r="G49896" s="17" t="str">
        <f>IFERROR(VLOOKUP(D49896,Base!J$2:K$6,2,FALSE),"-")</f>
        <v>-</v>
      </c>
      <c r="H49896" s="5">
        <f t="shared" si="779"/>
        <v>0</v>
      </c>
    </row>
    <row r="49897" spans="7:8" x14ac:dyDescent="0.25">
      <c r="G49897" s="17" t="str">
        <f>IFERROR(VLOOKUP(D49897,Base!J$2:K$6,2,FALSE),"-")</f>
        <v>-</v>
      </c>
      <c r="H49897" s="5">
        <f t="shared" si="779"/>
        <v>0</v>
      </c>
    </row>
    <row r="49898" spans="7:8" x14ac:dyDescent="0.25">
      <c r="G49898" s="17" t="str">
        <f>IFERROR(VLOOKUP(D49898,Base!J$2:K$6,2,FALSE),"-")</f>
        <v>-</v>
      </c>
      <c r="H49898" s="5">
        <f t="shared" si="779"/>
        <v>0</v>
      </c>
    </row>
    <row r="49899" spans="7:8" x14ac:dyDescent="0.25">
      <c r="G49899" s="17" t="str">
        <f>IFERROR(VLOOKUP(D49899,Base!J$2:K$6,2,FALSE),"-")</f>
        <v>-</v>
      </c>
      <c r="H49899" s="5">
        <f t="shared" si="779"/>
        <v>0</v>
      </c>
    </row>
    <row r="49900" spans="7:8" x14ac:dyDescent="0.25">
      <c r="G49900" s="17" t="str">
        <f>IFERROR(VLOOKUP(D49900,Base!J$2:K$6,2,FALSE),"-")</f>
        <v>-</v>
      </c>
      <c r="H49900" s="5">
        <f t="shared" si="779"/>
        <v>0</v>
      </c>
    </row>
    <row r="49901" spans="7:8" x14ac:dyDescent="0.25">
      <c r="G49901" s="17" t="str">
        <f>IFERROR(VLOOKUP(D49901,Base!J$2:K$6,2,FALSE),"-")</f>
        <v>-</v>
      </c>
      <c r="H49901" s="5">
        <f t="shared" si="779"/>
        <v>0</v>
      </c>
    </row>
    <row r="49902" spans="7:8" x14ac:dyDescent="0.25">
      <c r="G49902" s="17" t="str">
        <f>IFERROR(VLOOKUP(D49902,Base!J$2:K$6,2,FALSE),"-")</f>
        <v>-</v>
      </c>
      <c r="H49902" s="5">
        <f t="shared" si="779"/>
        <v>0</v>
      </c>
    </row>
    <row r="49903" spans="7:8" x14ac:dyDescent="0.25">
      <c r="G49903" s="17" t="str">
        <f>IFERROR(VLOOKUP(D49903,Base!J$2:K$6,2,FALSE),"-")</f>
        <v>-</v>
      </c>
      <c r="H49903" s="5">
        <f t="shared" si="779"/>
        <v>0</v>
      </c>
    </row>
    <row r="49904" spans="7:8" x14ac:dyDescent="0.25">
      <c r="G49904" s="17" t="str">
        <f>IFERROR(VLOOKUP(D49904,Base!J$2:K$6,2,FALSE),"-")</f>
        <v>-</v>
      </c>
      <c r="H49904" s="5">
        <f t="shared" si="779"/>
        <v>0</v>
      </c>
    </row>
    <row r="49905" spans="7:8" x14ac:dyDescent="0.25">
      <c r="G49905" s="17" t="str">
        <f>IFERROR(VLOOKUP(D49905,Base!J$2:K$6,2,FALSE),"-")</f>
        <v>-</v>
      </c>
      <c r="H49905" s="5">
        <f t="shared" si="779"/>
        <v>0</v>
      </c>
    </row>
    <row r="49906" spans="7:8" x14ac:dyDescent="0.25">
      <c r="G49906" s="17" t="str">
        <f>IFERROR(VLOOKUP(D49906,Base!J$2:K$6,2,FALSE),"-")</f>
        <v>-</v>
      </c>
      <c r="H49906" s="5">
        <f t="shared" si="779"/>
        <v>0</v>
      </c>
    </row>
    <row r="49907" spans="7:8" x14ac:dyDescent="0.25">
      <c r="G49907" s="17" t="str">
        <f>IFERROR(VLOOKUP(D49907,Base!J$2:K$6,2,FALSE),"-")</f>
        <v>-</v>
      </c>
      <c r="H49907" s="5">
        <f t="shared" si="779"/>
        <v>0</v>
      </c>
    </row>
    <row r="49908" spans="7:8" x14ac:dyDescent="0.25">
      <c r="G49908" s="17" t="str">
        <f>IFERROR(VLOOKUP(D49908,Base!J$2:K$6,2,FALSE),"-")</f>
        <v>-</v>
      </c>
      <c r="H49908" s="5">
        <f t="shared" si="779"/>
        <v>0</v>
      </c>
    </row>
    <row r="49909" spans="7:8" x14ac:dyDescent="0.25">
      <c r="G49909" s="17" t="str">
        <f>IFERROR(VLOOKUP(D49909,Base!J$2:K$6,2,FALSE),"-")</f>
        <v>-</v>
      </c>
      <c r="H49909" s="5">
        <f t="shared" si="779"/>
        <v>0</v>
      </c>
    </row>
    <row r="49910" spans="7:8" x14ac:dyDescent="0.25">
      <c r="G49910" s="17" t="str">
        <f>IFERROR(VLOOKUP(D49910,Base!J$2:K$6,2,FALSE),"-")</f>
        <v>-</v>
      </c>
      <c r="H49910" s="5">
        <f t="shared" si="779"/>
        <v>0</v>
      </c>
    </row>
    <row r="49911" spans="7:8" x14ac:dyDescent="0.25">
      <c r="G49911" s="17" t="str">
        <f>IFERROR(VLOOKUP(D49911,Base!J$2:K$6,2,FALSE),"-")</f>
        <v>-</v>
      </c>
      <c r="H49911" s="5">
        <f t="shared" si="779"/>
        <v>0</v>
      </c>
    </row>
    <row r="49912" spans="7:8" x14ac:dyDescent="0.25">
      <c r="G49912" s="17" t="str">
        <f>IFERROR(VLOOKUP(D49912,Base!J$2:K$6,2,FALSE),"-")</f>
        <v>-</v>
      </c>
      <c r="H49912" s="5">
        <f t="shared" si="779"/>
        <v>0</v>
      </c>
    </row>
    <row r="49913" spans="7:8" x14ac:dyDescent="0.25">
      <c r="G49913" s="17" t="str">
        <f>IFERROR(VLOOKUP(D49913,Base!J$2:K$6,2,FALSE),"-")</f>
        <v>-</v>
      </c>
      <c r="H49913" s="5">
        <f t="shared" si="779"/>
        <v>0</v>
      </c>
    </row>
    <row r="49914" spans="7:8" x14ac:dyDescent="0.25">
      <c r="G49914" s="17" t="str">
        <f>IFERROR(VLOOKUP(D49914,Base!J$2:K$6,2,FALSE),"-")</f>
        <v>-</v>
      </c>
      <c r="H49914" s="5">
        <f t="shared" si="779"/>
        <v>0</v>
      </c>
    </row>
    <row r="49915" spans="7:8" x14ac:dyDescent="0.25">
      <c r="G49915" s="17" t="str">
        <f>IFERROR(VLOOKUP(D49915,Base!J$2:K$6,2,FALSE),"-")</f>
        <v>-</v>
      </c>
      <c r="H49915" s="5">
        <f t="shared" si="779"/>
        <v>0</v>
      </c>
    </row>
    <row r="49916" spans="7:8" x14ac:dyDescent="0.25">
      <c r="G49916" s="17" t="str">
        <f>IFERROR(VLOOKUP(D49916,Base!J$2:K$6,2,FALSE),"-")</f>
        <v>-</v>
      </c>
      <c r="H49916" s="5">
        <f t="shared" si="779"/>
        <v>0</v>
      </c>
    </row>
    <row r="49917" spans="7:8" x14ac:dyDescent="0.25">
      <c r="G49917" s="17" t="str">
        <f>IFERROR(VLOOKUP(D49917,Base!J$2:K$6,2,FALSE),"-")</f>
        <v>-</v>
      </c>
      <c r="H49917" s="5">
        <f t="shared" si="779"/>
        <v>0</v>
      </c>
    </row>
    <row r="49918" spans="7:8" x14ac:dyDescent="0.25">
      <c r="G49918" s="17" t="str">
        <f>IFERROR(VLOOKUP(D49918,Base!J$2:K$6,2,FALSE),"-")</f>
        <v>-</v>
      </c>
      <c r="H49918" s="5">
        <f t="shared" si="779"/>
        <v>0</v>
      </c>
    </row>
    <row r="49919" spans="7:8" x14ac:dyDescent="0.25">
      <c r="G49919" s="17" t="str">
        <f>IFERROR(VLOOKUP(D49919,Base!J$2:K$6,2,FALSE),"-")</f>
        <v>-</v>
      </c>
      <c r="H49919" s="5">
        <f t="shared" si="779"/>
        <v>0</v>
      </c>
    </row>
    <row r="49920" spans="7:8" x14ac:dyDescent="0.25">
      <c r="G49920" s="17" t="str">
        <f>IFERROR(VLOOKUP(D49920,Base!J$2:K$6,2,FALSE),"-")</f>
        <v>-</v>
      </c>
      <c r="H49920" s="5">
        <f t="shared" si="779"/>
        <v>0</v>
      </c>
    </row>
    <row r="49921" spans="7:8" x14ac:dyDescent="0.25">
      <c r="G49921" s="17" t="str">
        <f>IFERROR(VLOOKUP(D49921,Base!J$2:K$6,2,FALSE),"-")</f>
        <v>-</v>
      </c>
      <c r="H49921" s="5">
        <f t="shared" si="779"/>
        <v>0</v>
      </c>
    </row>
    <row r="49922" spans="7:8" x14ac:dyDescent="0.25">
      <c r="G49922" s="17" t="str">
        <f>IFERROR(VLOOKUP(D49922,Base!J$2:K$6,2,FALSE),"-")</f>
        <v>-</v>
      </c>
      <c r="H49922" s="5">
        <f t="shared" si="779"/>
        <v>0</v>
      </c>
    </row>
    <row r="49923" spans="7:8" x14ac:dyDescent="0.25">
      <c r="G49923" s="17" t="str">
        <f>IFERROR(VLOOKUP(D49923,Base!J$2:K$6,2,FALSE),"-")</f>
        <v>-</v>
      </c>
      <c r="H49923" s="5">
        <f t="shared" ref="H49923:H49986" si="780">IFERROR(F49923-(F49923*G49923),F49923)</f>
        <v>0</v>
      </c>
    </row>
    <row r="49924" spans="7:8" x14ac:dyDescent="0.25">
      <c r="G49924" s="17" t="str">
        <f>IFERROR(VLOOKUP(D49924,Base!J$2:K$6,2,FALSE),"-")</f>
        <v>-</v>
      </c>
      <c r="H49924" s="5">
        <f t="shared" si="780"/>
        <v>0</v>
      </c>
    </row>
    <row r="49925" spans="7:8" x14ac:dyDescent="0.25">
      <c r="G49925" s="17" t="str">
        <f>IFERROR(VLOOKUP(D49925,Base!J$2:K$6,2,FALSE),"-")</f>
        <v>-</v>
      </c>
      <c r="H49925" s="5">
        <f t="shared" si="780"/>
        <v>0</v>
      </c>
    </row>
    <row r="49926" spans="7:8" x14ac:dyDescent="0.25">
      <c r="G49926" s="17" t="str">
        <f>IFERROR(VLOOKUP(D49926,Base!J$2:K$6,2,FALSE),"-")</f>
        <v>-</v>
      </c>
      <c r="H49926" s="5">
        <f t="shared" si="780"/>
        <v>0</v>
      </c>
    </row>
    <row r="49927" spans="7:8" x14ac:dyDescent="0.25">
      <c r="G49927" s="17" t="str">
        <f>IFERROR(VLOOKUP(D49927,Base!J$2:K$6,2,FALSE),"-")</f>
        <v>-</v>
      </c>
      <c r="H49927" s="5">
        <f t="shared" si="780"/>
        <v>0</v>
      </c>
    </row>
    <row r="49928" spans="7:8" x14ac:dyDescent="0.25">
      <c r="G49928" s="17" t="str">
        <f>IFERROR(VLOOKUP(D49928,Base!J$2:K$6,2,FALSE),"-")</f>
        <v>-</v>
      </c>
      <c r="H49928" s="5">
        <f t="shared" si="780"/>
        <v>0</v>
      </c>
    </row>
    <row r="49929" spans="7:8" x14ac:dyDescent="0.25">
      <c r="G49929" s="17" t="str">
        <f>IFERROR(VLOOKUP(D49929,Base!J$2:K$6,2,FALSE),"-")</f>
        <v>-</v>
      </c>
      <c r="H49929" s="5">
        <f t="shared" si="780"/>
        <v>0</v>
      </c>
    </row>
    <row r="49930" spans="7:8" x14ac:dyDescent="0.25">
      <c r="G49930" s="17" t="str">
        <f>IFERROR(VLOOKUP(D49930,Base!J$2:K$6,2,FALSE),"-")</f>
        <v>-</v>
      </c>
      <c r="H49930" s="5">
        <f t="shared" si="780"/>
        <v>0</v>
      </c>
    </row>
    <row r="49931" spans="7:8" x14ac:dyDescent="0.25">
      <c r="G49931" s="17" t="str">
        <f>IFERROR(VLOOKUP(D49931,Base!J$2:K$6,2,FALSE),"-")</f>
        <v>-</v>
      </c>
      <c r="H49931" s="5">
        <f t="shared" si="780"/>
        <v>0</v>
      </c>
    </row>
    <row r="49932" spans="7:8" x14ac:dyDescent="0.25">
      <c r="G49932" s="17" t="str">
        <f>IFERROR(VLOOKUP(D49932,Base!J$2:K$6,2,FALSE),"-")</f>
        <v>-</v>
      </c>
      <c r="H49932" s="5">
        <f t="shared" si="780"/>
        <v>0</v>
      </c>
    </row>
    <row r="49933" spans="7:8" x14ac:dyDescent="0.25">
      <c r="G49933" s="17" t="str">
        <f>IFERROR(VLOOKUP(D49933,Base!J$2:K$6,2,FALSE),"-")</f>
        <v>-</v>
      </c>
      <c r="H49933" s="5">
        <f t="shared" si="780"/>
        <v>0</v>
      </c>
    </row>
    <row r="49934" spans="7:8" x14ac:dyDescent="0.25">
      <c r="G49934" s="17" t="str">
        <f>IFERROR(VLOOKUP(D49934,Base!J$2:K$6,2,FALSE),"-")</f>
        <v>-</v>
      </c>
      <c r="H49934" s="5">
        <f t="shared" si="780"/>
        <v>0</v>
      </c>
    </row>
    <row r="49935" spans="7:8" x14ac:dyDescent="0.25">
      <c r="G49935" s="17" t="str">
        <f>IFERROR(VLOOKUP(D49935,Base!J$2:K$6,2,FALSE),"-")</f>
        <v>-</v>
      </c>
      <c r="H49935" s="5">
        <f t="shared" si="780"/>
        <v>0</v>
      </c>
    </row>
    <row r="49936" spans="7:8" x14ac:dyDescent="0.25">
      <c r="G49936" s="17" t="str">
        <f>IFERROR(VLOOKUP(D49936,Base!J$2:K$6,2,FALSE),"-")</f>
        <v>-</v>
      </c>
      <c r="H49936" s="5">
        <f t="shared" si="780"/>
        <v>0</v>
      </c>
    </row>
    <row r="49937" spans="7:8" x14ac:dyDescent="0.25">
      <c r="G49937" s="17" t="str">
        <f>IFERROR(VLOOKUP(D49937,Base!J$2:K$6,2,FALSE),"-")</f>
        <v>-</v>
      </c>
      <c r="H49937" s="5">
        <f t="shared" si="780"/>
        <v>0</v>
      </c>
    </row>
    <row r="49938" spans="7:8" x14ac:dyDescent="0.25">
      <c r="G49938" s="17" t="str">
        <f>IFERROR(VLOOKUP(D49938,Base!J$2:K$6,2,FALSE),"-")</f>
        <v>-</v>
      </c>
      <c r="H49938" s="5">
        <f t="shared" si="780"/>
        <v>0</v>
      </c>
    </row>
    <row r="49939" spans="7:8" x14ac:dyDescent="0.25">
      <c r="G49939" s="17" t="str">
        <f>IFERROR(VLOOKUP(D49939,Base!J$2:K$6,2,FALSE),"-")</f>
        <v>-</v>
      </c>
      <c r="H49939" s="5">
        <f t="shared" si="780"/>
        <v>0</v>
      </c>
    </row>
    <row r="49940" spans="7:8" x14ac:dyDescent="0.25">
      <c r="G49940" s="17" t="str">
        <f>IFERROR(VLOOKUP(D49940,Base!J$2:K$6,2,FALSE),"-")</f>
        <v>-</v>
      </c>
      <c r="H49940" s="5">
        <f t="shared" si="780"/>
        <v>0</v>
      </c>
    </row>
    <row r="49941" spans="7:8" x14ac:dyDescent="0.25">
      <c r="G49941" s="17" t="str">
        <f>IFERROR(VLOOKUP(D49941,Base!J$2:K$6,2,FALSE),"-")</f>
        <v>-</v>
      </c>
      <c r="H49941" s="5">
        <f t="shared" si="780"/>
        <v>0</v>
      </c>
    </row>
    <row r="49942" spans="7:8" x14ac:dyDescent="0.25">
      <c r="G49942" s="17" t="str">
        <f>IFERROR(VLOOKUP(D49942,Base!J$2:K$6,2,FALSE),"-")</f>
        <v>-</v>
      </c>
      <c r="H49942" s="5">
        <f t="shared" si="780"/>
        <v>0</v>
      </c>
    </row>
    <row r="49943" spans="7:8" x14ac:dyDescent="0.25">
      <c r="G49943" s="17" t="str">
        <f>IFERROR(VLOOKUP(D49943,Base!J$2:K$6,2,FALSE),"-")</f>
        <v>-</v>
      </c>
      <c r="H49943" s="5">
        <f t="shared" si="780"/>
        <v>0</v>
      </c>
    </row>
    <row r="49944" spans="7:8" x14ac:dyDescent="0.25">
      <c r="G49944" s="17" t="str">
        <f>IFERROR(VLOOKUP(D49944,Base!J$2:K$6,2,FALSE),"-")</f>
        <v>-</v>
      </c>
      <c r="H49944" s="5">
        <f t="shared" si="780"/>
        <v>0</v>
      </c>
    </row>
    <row r="49945" spans="7:8" x14ac:dyDescent="0.25">
      <c r="G49945" s="17" t="str">
        <f>IFERROR(VLOOKUP(D49945,Base!J$2:K$6,2,FALSE),"-")</f>
        <v>-</v>
      </c>
      <c r="H49945" s="5">
        <f t="shared" si="780"/>
        <v>0</v>
      </c>
    </row>
    <row r="49946" spans="7:8" x14ac:dyDescent="0.25">
      <c r="G49946" s="17" t="str">
        <f>IFERROR(VLOOKUP(D49946,Base!J$2:K$6,2,FALSE),"-")</f>
        <v>-</v>
      </c>
      <c r="H49946" s="5">
        <f t="shared" si="780"/>
        <v>0</v>
      </c>
    </row>
    <row r="49947" spans="7:8" x14ac:dyDescent="0.25">
      <c r="G49947" s="17" t="str">
        <f>IFERROR(VLOOKUP(D49947,Base!J$2:K$6,2,FALSE),"-")</f>
        <v>-</v>
      </c>
      <c r="H49947" s="5">
        <f t="shared" si="780"/>
        <v>0</v>
      </c>
    </row>
    <row r="49948" spans="7:8" x14ac:dyDescent="0.25">
      <c r="G49948" s="17" t="str">
        <f>IFERROR(VLOOKUP(D49948,Base!J$2:K$6,2,FALSE),"-")</f>
        <v>-</v>
      </c>
      <c r="H49948" s="5">
        <f t="shared" si="780"/>
        <v>0</v>
      </c>
    </row>
    <row r="49949" spans="7:8" x14ac:dyDescent="0.25">
      <c r="G49949" s="17" t="str">
        <f>IFERROR(VLOOKUP(D49949,Base!J$2:K$6,2,FALSE),"-")</f>
        <v>-</v>
      </c>
      <c r="H49949" s="5">
        <f t="shared" si="780"/>
        <v>0</v>
      </c>
    </row>
    <row r="49950" spans="7:8" x14ac:dyDescent="0.25">
      <c r="G49950" s="17" t="str">
        <f>IFERROR(VLOOKUP(D49950,Base!J$2:K$6,2,FALSE),"-")</f>
        <v>-</v>
      </c>
      <c r="H49950" s="5">
        <f t="shared" si="780"/>
        <v>0</v>
      </c>
    </row>
    <row r="49951" spans="7:8" x14ac:dyDescent="0.25">
      <c r="G49951" s="17" t="str">
        <f>IFERROR(VLOOKUP(D49951,Base!J$2:K$6,2,FALSE),"-")</f>
        <v>-</v>
      </c>
      <c r="H49951" s="5">
        <f t="shared" si="780"/>
        <v>0</v>
      </c>
    </row>
    <row r="49952" spans="7:8" x14ac:dyDescent="0.25">
      <c r="G49952" s="17" t="str">
        <f>IFERROR(VLOOKUP(D49952,Base!J$2:K$6,2,FALSE),"-")</f>
        <v>-</v>
      </c>
      <c r="H49952" s="5">
        <f t="shared" si="780"/>
        <v>0</v>
      </c>
    </row>
    <row r="49953" spans="7:8" x14ac:dyDescent="0.25">
      <c r="G49953" s="17" t="str">
        <f>IFERROR(VLOOKUP(D49953,Base!J$2:K$6,2,FALSE),"-")</f>
        <v>-</v>
      </c>
      <c r="H49953" s="5">
        <f t="shared" si="780"/>
        <v>0</v>
      </c>
    </row>
    <row r="49954" spans="7:8" x14ac:dyDescent="0.25">
      <c r="G49954" s="17" t="str">
        <f>IFERROR(VLOOKUP(D49954,Base!J$2:K$6,2,FALSE),"-")</f>
        <v>-</v>
      </c>
      <c r="H49954" s="5">
        <f t="shared" si="780"/>
        <v>0</v>
      </c>
    </row>
    <row r="49955" spans="7:8" x14ac:dyDescent="0.25">
      <c r="G49955" s="17" t="str">
        <f>IFERROR(VLOOKUP(D49955,Base!J$2:K$6,2,FALSE),"-")</f>
        <v>-</v>
      </c>
      <c r="H49955" s="5">
        <f t="shared" si="780"/>
        <v>0</v>
      </c>
    </row>
    <row r="49956" spans="7:8" x14ac:dyDescent="0.25">
      <c r="G49956" s="17" t="str">
        <f>IFERROR(VLOOKUP(D49956,Base!J$2:K$6,2,FALSE),"-")</f>
        <v>-</v>
      </c>
      <c r="H49956" s="5">
        <f t="shared" si="780"/>
        <v>0</v>
      </c>
    </row>
    <row r="49957" spans="7:8" x14ac:dyDescent="0.25">
      <c r="G49957" s="17" t="str">
        <f>IFERROR(VLOOKUP(D49957,Base!J$2:K$6,2,FALSE),"-")</f>
        <v>-</v>
      </c>
      <c r="H49957" s="5">
        <f t="shared" si="780"/>
        <v>0</v>
      </c>
    </row>
    <row r="49958" spans="7:8" x14ac:dyDescent="0.25">
      <c r="G49958" s="17" t="str">
        <f>IFERROR(VLOOKUP(D49958,Base!J$2:K$6,2,FALSE),"-")</f>
        <v>-</v>
      </c>
      <c r="H49958" s="5">
        <f t="shared" si="780"/>
        <v>0</v>
      </c>
    </row>
    <row r="49959" spans="7:8" x14ac:dyDescent="0.25">
      <c r="G49959" s="17" t="str">
        <f>IFERROR(VLOOKUP(D49959,Base!J$2:K$6,2,FALSE),"-")</f>
        <v>-</v>
      </c>
      <c r="H49959" s="5">
        <f t="shared" si="780"/>
        <v>0</v>
      </c>
    </row>
    <row r="49960" spans="7:8" x14ac:dyDescent="0.25">
      <c r="G49960" s="17" t="str">
        <f>IFERROR(VLOOKUP(D49960,Base!J$2:K$6,2,FALSE),"-")</f>
        <v>-</v>
      </c>
      <c r="H49960" s="5">
        <f t="shared" si="780"/>
        <v>0</v>
      </c>
    </row>
    <row r="49961" spans="7:8" x14ac:dyDescent="0.25">
      <c r="G49961" s="17" t="str">
        <f>IFERROR(VLOOKUP(D49961,Base!J$2:K$6,2,FALSE),"-")</f>
        <v>-</v>
      </c>
      <c r="H49961" s="5">
        <f t="shared" si="780"/>
        <v>0</v>
      </c>
    </row>
    <row r="49962" spans="7:8" x14ac:dyDescent="0.25">
      <c r="G49962" s="17" t="str">
        <f>IFERROR(VLOOKUP(D49962,Base!J$2:K$6,2,FALSE),"-")</f>
        <v>-</v>
      </c>
      <c r="H49962" s="5">
        <f t="shared" si="780"/>
        <v>0</v>
      </c>
    </row>
    <row r="49963" spans="7:8" x14ac:dyDescent="0.25">
      <c r="G49963" s="17" t="str">
        <f>IFERROR(VLOOKUP(D49963,Base!J$2:K$6,2,FALSE),"-")</f>
        <v>-</v>
      </c>
      <c r="H49963" s="5">
        <f t="shared" si="780"/>
        <v>0</v>
      </c>
    </row>
    <row r="49964" spans="7:8" x14ac:dyDescent="0.25">
      <c r="G49964" s="17" t="str">
        <f>IFERROR(VLOOKUP(D49964,Base!J$2:K$6,2,FALSE),"-")</f>
        <v>-</v>
      </c>
      <c r="H49964" s="5">
        <f t="shared" si="780"/>
        <v>0</v>
      </c>
    </row>
    <row r="49965" spans="7:8" x14ac:dyDescent="0.25">
      <c r="G49965" s="17" t="str">
        <f>IFERROR(VLOOKUP(D49965,Base!J$2:K$6,2,FALSE),"-")</f>
        <v>-</v>
      </c>
      <c r="H49965" s="5">
        <f t="shared" si="780"/>
        <v>0</v>
      </c>
    </row>
    <row r="49966" spans="7:8" x14ac:dyDescent="0.25">
      <c r="G49966" s="17" t="str">
        <f>IFERROR(VLOOKUP(D49966,Base!J$2:K$6,2,FALSE),"-")</f>
        <v>-</v>
      </c>
      <c r="H49966" s="5">
        <f t="shared" si="780"/>
        <v>0</v>
      </c>
    </row>
    <row r="49967" spans="7:8" x14ac:dyDescent="0.25">
      <c r="G49967" s="17" t="str">
        <f>IFERROR(VLOOKUP(D49967,Base!J$2:K$6,2,FALSE),"-")</f>
        <v>-</v>
      </c>
      <c r="H49967" s="5">
        <f t="shared" si="780"/>
        <v>0</v>
      </c>
    </row>
    <row r="49968" spans="7:8" x14ac:dyDescent="0.25">
      <c r="G49968" s="17" t="str">
        <f>IFERROR(VLOOKUP(D49968,Base!J$2:K$6,2,FALSE),"-")</f>
        <v>-</v>
      </c>
      <c r="H49968" s="5">
        <f t="shared" si="780"/>
        <v>0</v>
      </c>
    </row>
    <row r="49969" spans="7:8" x14ac:dyDescent="0.25">
      <c r="G49969" s="17" t="str">
        <f>IFERROR(VLOOKUP(D49969,Base!J$2:K$6,2,FALSE),"-")</f>
        <v>-</v>
      </c>
      <c r="H49969" s="5">
        <f t="shared" si="780"/>
        <v>0</v>
      </c>
    </row>
    <row r="49970" spans="7:8" x14ac:dyDescent="0.25">
      <c r="G49970" s="17" t="str">
        <f>IFERROR(VLOOKUP(D49970,Base!J$2:K$6,2,FALSE),"-")</f>
        <v>-</v>
      </c>
      <c r="H49970" s="5">
        <f t="shared" si="780"/>
        <v>0</v>
      </c>
    </row>
    <row r="49971" spans="7:8" x14ac:dyDescent="0.25">
      <c r="G49971" s="17" t="str">
        <f>IFERROR(VLOOKUP(D49971,Base!J$2:K$6,2,FALSE),"-")</f>
        <v>-</v>
      </c>
      <c r="H49971" s="5">
        <f t="shared" si="780"/>
        <v>0</v>
      </c>
    </row>
    <row r="49972" spans="7:8" x14ac:dyDescent="0.25">
      <c r="G49972" s="17" t="str">
        <f>IFERROR(VLOOKUP(D49972,Base!J$2:K$6,2,FALSE),"-")</f>
        <v>-</v>
      </c>
      <c r="H49972" s="5">
        <f t="shared" si="780"/>
        <v>0</v>
      </c>
    </row>
    <row r="49973" spans="7:8" x14ac:dyDescent="0.25">
      <c r="G49973" s="17" t="str">
        <f>IFERROR(VLOOKUP(D49973,Base!J$2:K$6,2,FALSE),"-")</f>
        <v>-</v>
      </c>
      <c r="H49973" s="5">
        <f t="shared" si="780"/>
        <v>0</v>
      </c>
    </row>
    <row r="49974" spans="7:8" x14ac:dyDescent="0.25">
      <c r="G49974" s="17" t="str">
        <f>IFERROR(VLOOKUP(D49974,Base!J$2:K$6,2,FALSE),"-")</f>
        <v>-</v>
      </c>
      <c r="H49974" s="5">
        <f t="shared" si="780"/>
        <v>0</v>
      </c>
    </row>
    <row r="49975" spans="7:8" x14ac:dyDescent="0.25">
      <c r="G49975" s="17" t="str">
        <f>IFERROR(VLOOKUP(D49975,Base!J$2:K$6,2,FALSE),"-")</f>
        <v>-</v>
      </c>
      <c r="H49975" s="5">
        <f t="shared" si="780"/>
        <v>0</v>
      </c>
    </row>
    <row r="49976" spans="7:8" x14ac:dyDescent="0.25">
      <c r="G49976" s="17" t="str">
        <f>IFERROR(VLOOKUP(D49976,Base!J$2:K$6,2,FALSE),"-")</f>
        <v>-</v>
      </c>
      <c r="H49976" s="5">
        <f t="shared" si="780"/>
        <v>0</v>
      </c>
    </row>
    <row r="49977" spans="7:8" x14ac:dyDescent="0.25">
      <c r="G49977" s="17" t="str">
        <f>IFERROR(VLOOKUP(D49977,Base!J$2:K$6,2,FALSE),"-")</f>
        <v>-</v>
      </c>
      <c r="H49977" s="5">
        <f t="shared" si="780"/>
        <v>0</v>
      </c>
    </row>
    <row r="49978" spans="7:8" x14ac:dyDescent="0.25">
      <c r="G49978" s="17" t="str">
        <f>IFERROR(VLOOKUP(D49978,Base!J$2:K$6,2,FALSE),"-")</f>
        <v>-</v>
      </c>
      <c r="H49978" s="5">
        <f t="shared" si="780"/>
        <v>0</v>
      </c>
    </row>
    <row r="49979" spans="7:8" x14ac:dyDescent="0.25">
      <c r="G49979" s="17" t="str">
        <f>IFERROR(VLOOKUP(D49979,Base!J$2:K$6,2,FALSE),"-")</f>
        <v>-</v>
      </c>
      <c r="H49979" s="5">
        <f t="shared" si="780"/>
        <v>0</v>
      </c>
    </row>
    <row r="49980" spans="7:8" x14ac:dyDescent="0.25">
      <c r="G49980" s="17" t="str">
        <f>IFERROR(VLOOKUP(D49980,Base!J$2:K$6,2,FALSE),"-")</f>
        <v>-</v>
      </c>
      <c r="H49980" s="5">
        <f t="shared" si="780"/>
        <v>0</v>
      </c>
    </row>
    <row r="49981" spans="7:8" x14ac:dyDescent="0.25">
      <c r="G49981" s="17" t="str">
        <f>IFERROR(VLOOKUP(D49981,Base!J$2:K$6,2,FALSE),"-")</f>
        <v>-</v>
      </c>
      <c r="H49981" s="5">
        <f t="shared" si="780"/>
        <v>0</v>
      </c>
    </row>
    <row r="49982" spans="7:8" x14ac:dyDescent="0.25">
      <c r="G49982" s="17" t="str">
        <f>IFERROR(VLOOKUP(D49982,Base!J$2:K$6,2,FALSE),"-")</f>
        <v>-</v>
      </c>
      <c r="H49982" s="5">
        <f t="shared" si="780"/>
        <v>0</v>
      </c>
    </row>
    <row r="49983" spans="7:8" x14ac:dyDescent="0.25">
      <c r="G49983" s="17" t="str">
        <f>IFERROR(VLOOKUP(D49983,Base!J$2:K$6,2,FALSE),"-")</f>
        <v>-</v>
      </c>
      <c r="H49983" s="5">
        <f t="shared" si="780"/>
        <v>0</v>
      </c>
    </row>
    <row r="49984" spans="7:8" x14ac:dyDescent="0.25">
      <c r="G49984" s="17" t="str">
        <f>IFERROR(VLOOKUP(D49984,Base!J$2:K$6,2,FALSE),"-")</f>
        <v>-</v>
      </c>
      <c r="H49984" s="5">
        <f t="shared" si="780"/>
        <v>0</v>
      </c>
    </row>
    <row r="49985" spans="7:8" x14ac:dyDescent="0.25">
      <c r="G49985" s="17" t="str">
        <f>IFERROR(VLOOKUP(D49985,Base!J$2:K$6,2,FALSE),"-")</f>
        <v>-</v>
      </c>
      <c r="H49985" s="5">
        <f t="shared" si="780"/>
        <v>0</v>
      </c>
    </row>
    <row r="49986" spans="7:8" x14ac:dyDescent="0.25">
      <c r="G49986" s="17" t="str">
        <f>IFERROR(VLOOKUP(D49986,Base!J$2:K$6,2,FALSE),"-")</f>
        <v>-</v>
      </c>
      <c r="H49986" s="5">
        <f t="shared" si="780"/>
        <v>0</v>
      </c>
    </row>
    <row r="49987" spans="7:8" x14ac:dyDescent="0.25">
      <c r="G49987" s="17" t="str">
        <f>IFERROR(VLOOKUP(D49987,Base!J$2:K$6,2,FALSE),"-")</f>
        <v>-</v>
      </c>
      <c r="H49987" s="5">
        <f t="shared" ref="H49987:H50000" si="781">IFERROR(F49987-(F49987*G49987),F49987)</f>
        <v>0</v>
      </c>
    </row>
    <row r="49988" spans="7:8" x14ac:dyDescent="0.25">
      <c r="G49988" s="17" t="str">
        <f>IFERROR(VLOOKUP(D49988,Base!J$2:K$6,2,FALSE),"-")</f>
        <v>-</v>
      </c>
      <c r="H49988" s="5">
        <f t="shared" si="781"/>
        <v>0</v>
      </c>
    </row>
    <row r="49989" spans="7:8" x14ac:dyDescent="0.25">
      <c r="G49989" s="17" t="str">
        <f>IFERROR(VLOOKUP(D49989,Base!J$2:K$6,2,FALSE),"-")</f>
        <v>-</v>
      </c>
      <c r="H49989" s="5">
        <f t="shared" si="781"/>
        <v>0</v>
      </c>
    </row>
    <row r="49990" spans="7:8" x14ac:dyDescent="0.25">
      <c r="G49990" s="17" t="str">
        <f>IFERROR(VLOOKUP(D49990,Base!J$2:K$6,2,FALSE),"-")</f>
        <v>-</v>
      </c>
      <c r="H49990" s="5">
        <f t="shared" si="781"/>
        <v>0</v>
      </c>
    </row>
    <row r="49991" spans="7:8" x14ac:dyDescent="0.25">
      <c r="G49991" s="17" t="str">
        <f>IFERROR(VLOOKUP(D49991,Base!J$2:K$6,2,FALSE),"-")</f>
        <v>-</v>
      </c>
      <c r="H49991" s="5">
        <f t="shared" si="781"/>
        <v>0</v>
      </c>
    </row>
    <row r="49992" spans="7:8" x14ac:dyDescent="0.25">
      <c r="G49992" s="17" t="str">
        <f>IFERROR(VLOOKUP(D49992,Base!J$2:K$6,2,FALSE),"-")</f>
        <v>-</v>
      </c>
      <c r="H49992" s="5">
        <f t="shared" si="781"/>
        <v>0</v>
      </c>
    </row>
    <row r="49993" spans="7:8" x14ac:dyDescent="0.25">
      <c r="G49993" s="17" t="str">
        <f>IFERROR(VLOOKUP(D49993,Base!J$2:K$6,2,FALSE),"-")</f>
        <v>-</v>
      </c>
      <c r="H49993" s="5">
        <f t="shared" si="781"/>
        <v>0</v>
      </c>
    </row>
    <row r="49994" spans="7:8" x14ac:dyDescent="0.25">
      <c r="G49994" s="17" t="str">
        <f>IFERROR(VLOOKUP(D49994,Base!J$2:K$6,2,FALSE),"-")</f>
        <v>-</v>
      </c>
      <c r="H49994" s="5">
        <f t="shared" si="781"/>
        <v>0</v>
      </c>
    </row>
    <row r="49995" spans="7:8" x14ac:dyDescent="0.25">
      <c r="G49995" s="17" t="str">
        <f>IFERROR(VLOOKUP(D49995,Base!J$2:K$6,2,FALSE),"-")</f>
        <v>-</v>
      </c>
      <c r="H49995" s="5">
        <f t="shared" si="781"/>
        <v>0</v>
      </c>
    </row>
    <row r="49996" spans="7:8" x14ac:dyDescent="0.25">
      <c r="G49996" s="17" t="str">
        <f>IFERROR(VLOOKUP(D49996,Base!J$2:K$6,2,FALSE),"-")</f>
        <v>-</v>
      </c>
      <c r="H49996" s="5">
        <f t="shared" si="781"/>
        <v>0</v>
      </c>
    </row>
    <row r="49997" spans="7:8" x14ac:dyDescent="0.25">
      <c r="G49997" s="17" t="str">
        <f>IFERROR(VLOOKUP(D49997,Base!J$2:K$6,2,FALSE),"-")</f>
        <v>-</v>
      </c>
      <c r="H49997" s="5">
        <f t="shared" si="781"/>
        <v>0</v>
      </c>
    </row>
    <row r="49998" spans="7:8" x14ac:dyDescent="0.25">
      <c r="G49998" s="17" t="str">
        <f>IFERROR(VLOOKUP(D49998,Base!J$2:K$6,2,FALSE),"-")</f>
        <v>-</v>
      </c>
      <c r="H49998" s="5">
        <f t="shared" si="781"/>
        <v>0</v>
      </c>
    </row>
    <row r="49999" spans="7:8" x14ac:dyDescent="0.25">
      <c r="G49999" s="17" t="str">
        <f>IFERROR(VLOOKUP(D49999,Base!J$2:K$6,2,FALSE),"-")</f>
        <v>-</v>
      </c>
      <c r="H49999" s="5">
        <f t="shared" si="781"/>
        <v>0</v>
      </c>
    </row>
    <row r="50000" spans="7:8" x14ac:dyDescent="0.25">
      <c r="G50000" s="17" t="str">
        <f>IFERROR(VLOOKUP(D50000,Base!J$2:K$6,2,FALSE),"-")</f>
        <v>-</v>
      </c>
      <c r="H50000" s="5">
        <f t="shared" si="781"/>
        <v>0</v>
      </c>
    </row>
  </sheetData>
  <autoFilter ref="A1:H1" xr:uid="{C4FDC042-6FF2-0245-B56C-A2D3F8FC13C1}"/>
  <pageMargins left="0.511811024" right="0.511811024" top="0.78740157499999996" bottom="0.78740157499999996" header="0.31496062000000002" footer="0.31496062000000002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FCD8C32D-F9EE-AD49-8448-9E15FCB5FE0A}">
          <x14:formula1>
            <xm:f>Base!$E$2:$E$33</xm:f>
          </x14:formula1>
          <xm:sqref>A2:A1048576</xm:sqref>
        </x14:dataValidation>
        <x14:dataValidation type="list" allowBlank="1" showInputMessage="1" showErrorMessage="1" xr:uid="{155D7B73-FCC4-1543-9CC7-FF4B2D578266}">
          <x14:formula1>
            <xm:f>Base!$F$2:$F$14</xm:f>
          </x14:formula1>
          <xm:sqref>B2:B1048576</xm:sqref>
        </x14:dataValidation>
        <x14:dataValidation type="list" allowBlank="1" showInputMessage="1" showErrorMessage="1" xr:uid="{C0829BCA-4D79-BC49-A3EF-2CA6D354FE5B}">
          <x14:formula1>
            <xm:f>Base!$A:$A</xm:f>
          </x14:formula1>
          <xm:sqref>D3:D1048576</xm:sqref>
        </x14:dataValidation>
        <x14:dataValidation type="list" allowBlank="1" showInputMessage="1" showErrorMessage="1" xr:uid="{A95110EC-04B7-0F44-BB1B-9026D9E71F55}">
          <x14:formula1>
            <xm:f>Base!$G$3:$G$30</xm:f>
          </x14:formula1>
          <xm:sqref>C2:C50000</xm:sqref>
        </x14:dataValidation>
        <x14:dataValidation type="list" showInputMessage="1" showErrorMessage="1" xr:uid="{65DBA445-0137-6247-82C6-A0E3AE6911D1}">
          <x14:formula1>
            <xm:f>Base!$A:$A</xm:f>
          </x14:formula1>
          <xm:sqref>D2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EF468-ADE4-5640-A744-69E2B850B74C}">
  <sheetPr>
    <tabColor rgb="FFFF9300"/>
  </sheetPr>
  <dimension ref="A1:F5"/>
  <sheetViews>
    <sheetView showGridLines="0" topLeftCell="A100" workbookViewId="0">
      <selection activeCell="E9" sqref="E9"/>
    </sheetView>
  </sheetViews>
  <sheetFormatPr defaultColWidth="11" defaultRowHeight="15.75" x14ac:dyDescent="0.25"/>
  <cols>
    <col min="1" max="3" width="10.875" style="3" customWidth="1"/>
    <col min="4" max="4" width="33.875" style="4" bestFit="1" customWidth="1"/>
    <col min="5" max="5" width="49.625" style="4" customWidth="1"/>
    <col min="6" max="6" width="19.5" style="5" bestFit="1" customWidth="1"/>
  </cols>
  <sheetData>
    <row r="1" spans="1:6" s="2" customFormat="1" x14ac:dyDescent="0.25">
      <c r="A1" s="32" t="s">
        <v>2</v>
      </c>
      <c r="B1" s="32" t="s">
        <v>3</v>
      </c>
      <c r="C1" s="32" t="s">
        <v>4</v>
      </c>
      <c r="D1" s="32" t="s">
        <v>51</v>
      </c>
      <c r="E1" s="32" t="s">
        <v>60</v>
      </c>
      <c r="F1" s="33" t="s">
        <v>61</v>
      </c>
    </row>
    <row r="3" spans="1:6" x14ac:dyDescent="0.25">
      <c r="B3" s="3" t="s">
        <v>10</v>
      </c>
      <c r="D3" s="4" t="s">
        <v>40</v>
      </c>
      <c r="E3" s="4" t="s">
        <v>62</v>
      </c>
      <c r="F3" s="5">
        <v>600</v>
      </c>
    </row>
    <row r="4" spans="1:6" x14ac:dyDescent="0.25">
      <c r="B4" s="3" t="s">
        <v>16</v>
      </c>
      <c r="D4" s="4" t="s">
        <v>15</v>
      </c>
      <c r="E4" s="4" t="s">
        <v>63</v>
      </c>
      <c r="F4" s="5">
        <v>400</v>
      </c>
    </row>
    <row r="5" spans="1:6" x14ac:dyDescent="0.25">
      <c r="B5" s="3" t="s">
        <v>24</v>
      </c>
      <c r="D5" s="4" t="s">
        <v>48</v>
      </c>
      <c r="E5" s="4" t="s">
        <v>64</v>
      </c>
      <c r="F5" s="5">
        <v>500</v>
      </c>
    </row>
  </sheetData>
  <autoFilter ref="A1:F1" xr:uid="{C4FDC042-6FF2-0245-B56C-A2D3F8FC13C1}"/>
  <pageMargins left="0.511811024" right="0.511811024" top="0.78740157499999996" bottom="0.78740157499999996" header="0.31496062000000002" footer="0.31496062000000002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8C39B34-F990-0648-9C64-8D45F9D3E813}">
          <x14:formula1>
            <xm:f>Base!$F$2:$F$14</xm:f>
          </x14:formula1>
          <xm:sqref>B2:B1048576</xm:sqref>
        </x14:dataValidation>
        <x14:dataValidation type="list" allowBlank="1" showInputMessage="1" showErrorMessage="1" xr:uid="{52791EC6-6F10-254E-A265-C59AB73D4046}">
          <x14:formula1>
            <xm:f>Base!$E$2:$E$33</xm:f>
          </x14:formula1>
          <xm:sqref>A2:A1048576</xm:sqref>
        </x14:dataValidation>
        <x14:dataValidation type="list" allowBlank="1" showInputMessage="1" showErrorMessage="1" xr:uid="{B1934560-8457-3F4E-ADEF-9329A10C7D5F}">
          <x14:formula1>
            <xm:f>Base!$G$3:$G$30</xm:f>
          </x14:formula1>
          <xm:sqref>C2:C50000</xm:sqref>
        </x14:dataValidation>
        <x14:dataValidation type="list" allowBlank="1" showInputMessage="1" showErrorMessage="1" xr:uid="{3E5A852A-88C8-3F46-A27E-21E4C0C03175}">
          <x14:formula1>
            <xm:f>Base!$C$1:$C$32</xm:f>
          </x14:formula1>
          <xm:sqref>D2:D30341 D30343:D63204 D63206:D96067 D96069:D128930 D128932:D161793 D161795:D194656 D194658:D227519 D227521:D260382 D260384:D293245 D293247:D295772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65E6D-E97B-2F4E-A871-2D187C78607B}">
  <sheetPr>
    <tabColor rgb="FF72370E"/>
    <pageSetUpPr fitToPage="1"/>
  </sheetPr>
  <dimension ref="B1:Q52"/>
  <sheetViews>
    <sheetView showGridLines="0" tabSelected="1" zoomScale="69" zoomScaleNormal="69" zoomScaleSheetLayoutView="82" workbookViewId="0">
      <pane ySplit="1" topLeftCell="A2" activePane="bottomLeft" state="frozen"/>
      <selection pane="bottomLeft" activeCell="K17" sqref="K17"/>
    </sheetView>
  </sheetViews>
  <sheetFormatPr defaultColWidth="11" defaultRowHeight="15.75" x14ac:dyDescent="0.25"/>
  <cols>
    <col min="1" max="1" width="2.875" customWidth="1"/>
    <col min="2" max="2" width="36.625" customWidth="1"/>
    <col min="3" max="3" width="19" style="6" customWidth="1"/>
    <col min="4" max="5" width="16.625" style="6" customWidth="1"/>
    <col min="6" max="6" width="17.375" style="6" customWidth="1"/>
    <col min="7" max="7" width="17.125" style="6" customWidth="1"/>
    <col min="8" max="8" width="16.75" style="6" customWidth="1"/>
    <col min="9" max="9" width="16.625" style="6" customWidth="1"/>
    <col min="10" max="10" width="19.625" style="6" customWidth="1"/>
    <col min="11" max="11" width="20" style="6" customWidth="1"/>
    <col min="12" max="12" width="17" style="6" customWidth="1"/>
    <col min="13" max="13" width="17.75" style="6" customWidth="1"/>
    <col min="14" max="14" width="17.875" style="6" customWidth="1"/>
    <col min="15" max="15" width="4.625" style="6" customWidth="1"/>
    <col min="16" max="16" width="21.75" style="6" customWidth="1"/>
  </cols>
  <sheetData>
    <row r="1" spans="2:16" x14ac:dyDescent="0.25">
      <c r="B1" s="11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6"/>
      <c r="P1" s="35"/>
    </row>
    <row r="2" spans="2:16" ht="52.5" customHeight="1" x14ac:dyDescent="0.25">
      <c r="B2" s="11"/>
      <c r="C2" s="59" t="s">
        <v>92</v>
      </c>
      <c r="D2" s="60" t="s">
        <v>93</v>
      </c>
      <c r="E2" s="60" t="s">
        <v>94</v>
      </c>
      <c r="F2" s="60" t="s">
        <v>95</v>
      </c>
      <c r="G2" s="60" t="s">
        <v>96</v>
      </c>
      <c r="H2" s="59" t="s">
        <v>97</v>
      </c>
      <c r="I2" s="60" t="s">
        <v>98</v>
      </c>
      <c r="J2" s="60" t="s">
        <v>99</v>
      </c>
      <c r="K2" s="60" t="s">
        <v>100</v>
      </c>
      <c r="L2" s="60" t="s">
        <v>101</v>
      </c>
      <c r="M2" s="60" t="s">
        <v>102</v>
      </c>
      <c r="N2" s="60" t="s">
        <v>103</v>
      </c>
      <c r="O2" s="36"/>
      <c r="P2" s="78" t="s">
        <v>87</v>
      </c>
    </row>
    <row r="3" spans="2:16" ht="7.5" customHeight="1" x14ac:dyDescent="0.5">
      <c r="F3" s="37"/>
      <c r="G3" s="37"/>
      <c r="H3" s="37"/>
      <c r="I3" s="37"/>
      <c r="J3" s="37"/>
      <c r="K3" s="37"/>
      <c r="L3" s="37"/>
      <c r="M3" s="37"/>
    </row>
    <row r="4" spans="2:16" ht="18.75" x14ac:dyDescent="0.25">
      <c r="B4" s="65" t="s">
        <v>66</v>
      </c>
      <c r="C4" s="66">
        <f t="shared" ref="C4:N4" si="0">SUM(C5:C9)</f>
        <v>149461</v>
      </c>
      <c r="D4" s="67">
        <f t="shared" si="0"/>
        <v>66000</v>
      </c>
      <c r="E4" s="67">
        <f t="shared" si="0"/>
        <v>62169</v>
      </c>
      <c r="F4" s="67">
        <f t="shared" si="0"/>
        <v>74813</v>
      </c>
      <c r="G4" s="67">
        <f t="shared" si="0"/>
        <v>72810</v>
      </c>
      <c r="H4" s="67">
        <f t="shared" si="0"/>
        <v>77080</v>
      </c>
      <c r="I4" s="67">
        <f t="shared" si="0"/>
        <v>74949</v>
      </c>
      <c r="J4" s="67">
        <f>SUM(J5:J9)</f>
        <v>79250</v>
      </c>
      <c r="K4" s="67">
        <f t="shared" si="0"/>
        <v>82166</v>
      </c>
      <c r="L4" s="67">
        <f t="shared" si="0"/>
        <v>88216</v>
      </c>
      <c r="M4" s="67">
        <f t="shared" si="0"/>
        <v>96004</v>
      </c>
      <c r="N4" s="67">
        <f t="shared" si="0"/>
        <v>104301</v>
      </c>
      <c r="O4" s="74"/>
      <c r="P4" s="68">
        <f t="shared" ref="P4:P9" si="1">SUM(C4:N4)</f>
        <v>1027219</v>
      </c>
    </row>
    <row r="5" spans="2:16" ht="18.75" x14ac:dyDescent="0.3">
      <c r="B5" s="39" t="s">
        <v>6</v>
      </c>
      <c r="C5" s="38">
        <v>3505</v>
      </c>
      <c r="D5" s="38">
        <v>15000</v>
      </c>
      <c r="E5" s="38">
        <v>13524</v>
      </c>
      <c r="F5" s="38">
        <v>20257</v>
      </c>
      <c r="G5" s="38">
        <v>16785</v>
      </c>
      <c r="H5" s="38">
        <v>18989</v>
      </c>
      <c r="I5" s="38">
        <v>13059</v>
      </c>
      <c r="J5" s="38">
        <v>16067</v>
      </c>
      <c r="K5" s="38">
        <v>16323</v>
      </c>
      <c r="L5" s="38">
        <v>22775</v>
      </c>
      <c r="M5" s="38">
        <v>23646</v>
      </c>
      <c r="N5" s="38">
        <v>26463</v>
      </c>
      <c r="O5" s="38"/>
      <c r="P5" s="38">
        <f t="shared" si="1"/>
        <v>206393</v>
      </c>
    </row>
    <row r="6" spans="2:16" ht="18.75" x14ac:dyDescent="0.3">
      <c r="B6" s="39" t="s">
        <v>8</v>
      </c>
      <c r="C6" s="38">
        <v>5524</v>
      </c>
      <c r="D6" s="38">
        <v>10000</v>
      </c>
      <c r="E6" s="38">
        <v>16645</v>
      </c>
      <c r="F6" s="38">
        <v>20356</v>
      </c>
      <c r="G6" s="38">
        <v>18023</v>
      </c>
      <c r="H6" s="38">
        <v>19435</v>
      </c>
      <c r="I6" s="38">
        <v>17845</v>
      </c>
      <c r="J6" s="38">
        <v>20334</v>
      </c>
      <c r="K6" s="38">
        <v>26778</v>
      </c>
      <c r="L6" s="38">
        <v>18574</v>
      </c>
      <c r="M6" s="38">
        <v>25563</v>
      </c>
      <c r="N6" s="38">
        <v>30456</v>
      </c>
      <c r="O6" s="38"/>
      <c r="P6" s="38">
        <f t="shared" si="1"/>
        <v>229533</v>
      </c>
    </row>
    <row r="7" spans="2:16" ht="18.75" x14ac:dyDescent="0.3">
      <c r="B7" s="39" t="s">
        <v>104</v>
      </c>
      <c r="C7" s="38">
        <v>15432</v>
      </c>
      <c r="D7" s="38">
        <v>16000</v>
      </c>
      <c r="E7" s="38">
        <v>17000</v>
      </c>
      <c r="F7" s="38">
        <v>19200</v>
      </c>
      <c r="G7" s="38">
        <v>23002</v>
      </c>
      <c r="H7" s="38">
        <v>23656</v>
      </c>
      <c r="I7" s="38">
        <v>29045</v>
      </c>
      <c r="J7" s="38">
        <v>37849</v>
      </c>
      <c r="K7" s="38">
        <v>34065</v>
      </c>
      <c r="L7" s="38">
        <v>41867</v>
      </c>
      <c r="M7" s="38">
        <v>41795</v>
      </c>
      <c r="N7" s="38">
        <v>42382</v>
      </c>
      <c r="O7" s="38"/>
      <c r="P7" s="38">
        <f t="shared" si="1"/>
        <v>341293</v>
      </c>
    </row>
    <row r="8" spans="2:16" ht="18.75" x14ac:dyDescent="0.3">
      <c r="B8" s="39" t="s">
        <v>112</v>
      </c>
      <c r="C8" s="38">
        <v>25000</v>
      </c>
      <c r="D8" s="38">
        <v>25000</v>
      </c>
      <c r="E8" s="38">
        <v>15000</v>
      </c>
      <c r="F8" s="38">
        <v>15000</v>
      </c>
      <c r="G8" s="38">
        <v>15000</v>
      </c>
      <c r="H8" s="38">
        <v>15000</v>
      </c>
      <c r="I8" s="38">
        <v>15000</v>
      </c>
      <c r="J8" s="38">
        <v>5000</v>
      </c>
      <c r="K8" s="38">
        <v>5000</v>
      </c>
      <c r="L8" s="38">
        <v>5000</v>
      </c>
      <c r="M8" s="38">
        <v>5000</v>
      </c>
      <c r="N8" s="38">
        <v>5000</v>
      </c>
      <c r="O8" s="38"/>
      <c r="P8" s="38">
        <f t="shared" si="1"/>
        <v>150000</v>
      </c>
    </row>
    <row r="9" spans="2:16" ht="18.75" x14ac:dyDescent="0.3">
      <c r="B9" s="39" t="s">
        <v>108</v>
      </c>
      <c r="C9" s="38">
        <v>100000</v>
      </c>
      <c r="D9" s="38">
        <v>0</v>
      </c>
      <c r="E9" s="38">
        <v>0</v>
      </c>
      <c r="F9" s="38">
        <v>0</v>
      </c>
      <c r="G9" s="38">
        <v>0</v>
      </c>
      <c r="H9" s="38">
        <v>0</v>
      </c>
      <c r="I9" s="38">
        <v>0</v>
      </c>
      <c r="J9" s="38">
        <v>0</v>
      </c>
      <c r="K9" s="38">
        <v>0</v>
      </c>
      <c r="L9" s="38">
        <v>0</v>
      </c>
      <c r="M9" s="38">
        <v>0</v>
      </c>
      <c r="N9" s="38">
        <v>0</v>
      </c>
      <c r="O9" s="54"/>
      <c r="P9" s="38">
        <f t="shared" si="1"/>
        <v>100000</v>
      </c>
    </row>
    <row r="10" spans="2:16" ht="18.75" x14ac:dyDescent="0.3">
      <c r="B10" s="39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62"/>
      <c r="P10" s="38"/>
    </row>
    <row r="11" spans="2:16" ht="18.75" x14ac:dyDescent="0.3">
      <c r="B11" s="69" t="s">
        <v>67</v>
      </c>
      <c r="C11" s="70">
        <f>SUM(C12+C27+D33+C38)</f>
        <v>102024.28</v>
      </c>
      <c r="D11" s="70">
        <f>SUM(D12+D27+D38+D33)</f>
        <v>84204.609999999986</v>
      </c>
      <c r="E11" s="71">
        <f>SUM(E12+E27+E33+E38)</f>
        <v>67195.109999999986</v>
      </c>
      <c r="F11" s="71">
        <f>SUM(F12+F27+F38)</f>
        <v>61120.289999999994</v>
      </c>
      <c r="G11" s="70">
        <f>SUM(G12+G27+G38)</f>
        <v>64262.789999999994</v>
      </c>
      <c r="H11" s="71">
        <f>SUM(H12+H27+H38)</f>
        <v>63787.490000000005</v>
      </c>
      <c r="I11" s="72">
        <f>SUM(I12+I27+I38)</f>
        <v>62062.55</v>
      </c>
      <c r="J11" s="70">
        <f>SUM(J12+J27+J38)</f>
        <v>59107.770000000004</v>
      </c>
      <c r="K11" s="71">
        <f>SUM(K12+K27+K38)</f>
        <v>54669.789999999994</v>
      </c>
      <c r="L11" s="71">
        <f>SUM(L12+L27+L38)</f>
        <v>61435.85</v>
      </c>
      <c r="M11" s="71">
        <f>SUM(M12+M27+M38)</f>
        <v>59768.289999999994</v>
      </c>
      <c r="N11" s="71">
        <f>SUM(N12+N27+N33+N38)</f>
        <v>76566.609999999986</v>
      </c>
      <c r="O11" s="63"/>
      <c r="P11" s="73">
        <f t="shared" ref="P11:P20" si="2">SUM(C11:N11)</f>
        <v>816205.42999999993</v>
      </c>
    </row>
    <row r="12" spans="2:16" ht="18.75" x14ac:dyDescent="0.3">
      <c r="B12" s="55" t="s">
        <v>9</v>
      </c>
      <c r="C12" s="56">
        <f t="shared" ref="C12:N12" si="3">SUM(C13:C25)</f>
        <v>31099.46</v>
      </c>
      <c r="D12" s="56">
        <f t="shared" si="3"/>
        <v>29912.789999999997</v>
      </c>
      <c r="E12" s="56">
        <f t="shared" si="3"/>
        <v>30072.289999999997</v>
      </c>
      <c r="F12" s="56">
        <f t="shared" si="3"/>
        <v>30090.289999999997</v>
      </c>
      <c r="G12" s="56">
        <f t="shared" si="3"/>
        <v>29536.789999999997</v>
      </c>
      <c r="H12" s="56">
        <f t="shared" si="3"/>
        <v>30115.49</v>
      </c>
      <c r="I12" s="56">
        <f t="shared" si="3"/>
        <v>29558.55</v>
      </c>
      <c r="J12" s="56">
        <f t="shared" si="3"/>
        <v>30562.77</v>
      </c>
      <c r="K12" s="56">
        <f t="shared" si="3"/>
        <v>29971.789999999997</v>
      </c>
      <c r="L12" s="61">
        <f t="shared" si="3"/>
        <v>30748.85</v>
      </c>
      <c r="M12" s="61">
        <f t="shared" si="3"/>
        <v>30135.289999999997</v>
      </c>
      <c r="N12" s="56">
        <f t="shared" si="3"/>
        <v>43364.789999999994</v>
      </c>
      <c r="O12" s="38"/>
      <c r="P12" s="56">
        <f t="shared" si="2"/>
        <v>375169.14999999991</v>
      </c>
    </row>
    <row r="13" spans="2:16" ht="18.75" x14ac:dyDescent="0.3">
      <c r="B13" s="39" t="s">
        <v>12</v>
      </c>
      <c r="C13" s="38">
        <v>75</v>
      </c>
      <c r="D13" s="38">
        <v>78</v>
      </c>
      <c r="E13" s="38">
        <v>75.5</v>
      </c>
      <c r="F13" s="38">
        <v>76.5</v>
      </c>
      <c r="G13" s="38">
        <v>90</v>
      </c>
      <c r="H13" s="38">
        <v>89.7</v>
      </c>
      <c r="I13" s="38">
        <v>95.76</v>
      </c>
      <c r="J13" s="38">
        <v>85.23</v>
      </c>
      <c r="K13" s="38">
        <v>86</v>
      </c>
      <c r="L13" s="38">
        <v>76.5</v>
      </c>
      <c r="M13" s="38">
        <v>75.5</v>
      </c>
      <c r="N13" s="38">
        <v>76</v>
      </c>
      <c r="O13" s="38"/>
      <c r="P13" s="38">
        <f t="shared" si="2"/>
        <v>979.69</v>
      </c>
    </row>
    <row r="14" spans="2:16" ht="18.75" x14ac:dyDescent="0.3">
      <c r="B14" s="39" t="s">
        <v>15</v>
      </c>
      <c r="C14" s="38">
        <v>8600</v>
      </c>
      <c r="D14" s="38">
        <v>8600</v>
      </c>
      <c r="E14" s="38">
        <v>8600</v>
      </c>
      <c r="F14" s="38">
        <v>8600</v>
      </c>
      <c r="G14" s="38">
        <v>8600</v>
      </c>
      <c r="H14" s="38">
        <v>8600</v>
      </c>
      <c r="I14" s="38">
        <v>8600</v>
      </c>
      <c r="J14" s="38">
        <v>8600</v>
      </c>
      <c r="K14" s="38">
        <v>8600</v>
      </c>
      <c r="L14" s="38">
        <v>8600</v>
      </c>
      <c r="M14" s="38">
        <v>8600</v>
      </c>
      <c r="N14" s="38">
        <v>8600</v>
      </c>
      <c r="O14" s="38"/>
      <c r="P14" s="38">
        <f t="shared" si="2"/>
        <v>103200</v>
      </c>
    </row>
    <row r="15" spans="2:16" ht="18.75" x14ac:dyDescent="0.3">
      <c r="B15" s="39" t="s">
        <v>21</v>
      </c>
      <c r="C15" s="38">
        <v>1000</v>
      </c>
      <c r="D15" s="38">
        <v>1350</v>
      </c>
      <c r="E15" s="38">
        <v>1500</v>
      </c>
      <c r="F15" s="38">
        <v>1520</v>
      </c>
      <c r="G15" s="38">
        <v>950</v>
      </c>
      <c r="H15" s="38">
        <v>1543</v>
      </c>
      <c r="I15" s="38">
        <v>1233</v>
      </c>
      <c r="J15" s="38">
        <v>2345</v>
      </c>
      <c r="K15" s="38">
        <v>1456</v>
      </c>
      <c r="L15" s="38">
        <v>2321</v>
      </c>
      <c r="M15" s="38">
        <v>1568</v>
      </c>
      <c r="N15" s="38">
        <v>3576</v>
      </c>
      <c r="O15" s="38"/>
      <c r="P15" s="38">
        <f t="shared" si="2"/>
        <v>20362</v>
      </c>
    </row>
    <row r="16" spans="2:16" ht="18.75" x14ac:dyDescent="0.3">
      <c r="B16" s="39" t="s">
        <v>23</v>
      </c>
      <c r="C16" s="38">
        <v>359.67</v>
      </c>
      <c r="D16" s="38">
        <v>450</v>
      </c>
      <c r="E16" s="38">
        <v>412</v>
      </c>
      <c r="F16" s="38">
        <v>409</v>
      </c>
      <c r="G16" s="38">
        <v>412</v>
      </c>
      <c r="H16" s="38">
        <v>398</v>
      </c>
      <c r="I16" s="38">
        <v>400</v>
      </c>
      <c r="J16" s="38">
        <v>402.75</v>
      </c>
      <c r="K16" s="38">
        <v>389</v>
      </c>
      <c r="L16" s="38">
        <v>410.56</v>
      </c>
      <c r="M16" s="38">
        <v>445</v>
      </c>
      <c r="N16" s="38">
        <v>398</v>
      </c>
      <c r="O16" s="38"/>
      <c r="P16" s="38">
        <f t="shared" si="2"/>
        <v>4885.9799999999996</v>
      </c>
    </row>
    <row r="17" spans="2:17" ht="18.75" x14ac:dyDescent="0.3">
      <c r="B17" s="39" t="s">
        <v>108</v>
      </c>
      <c r="C17" s="38">
        <v>2539.34</v>
      </c>
      <c r="D17" s="38">
        <v>2539.34</v>
      </c>
      <c r="E17" s="38">
        <v>2539.34</v>
      </c>
      <c r="F17" s="38">
        <v>2539.34</v>
      </c>
      <c r="G17" s="38">
        <v>2539.34</v>
      </c>
      <c r="H17" s="38">
        <v>2539.34</v>
      </c>
      <c r="I17" s="38">
        <v>2539.34</v>
      </c>
      <c r="J17" s="38">
        <v>2539.34</v>
      </c>
      <c r="K17" s="38">
        <v>2539.34</v>
      </c>
      <c r="L17" s="38">
        <v>2539.34</v>
      </c>
      <c r="M17" s="38">
        <v>2539.34</v>
      </c>
      <c r="N17" s="38">
        <v>2539.34</v>
      </c>
      <c r="O17" s="38"/>
      <c r="P17" s="38">
        <f t="shared" si="2"/>
        <v>30472.080000000002</v>
      </c>
    </row>
    <row r="18" spans="2:17" ht="18.75" x14ac:dyDescent="0.3">
      <c r="B18" s="39" t="s">
        <v>106</v>
      </c>
      <c r="C18" s="38">
        <v>14204.9</v>
      </c>
      <c r="D18" s="38">
        <v>14204.9</v>
      </c>
      <c r="E18" s="38">
        <v>14204.9</v>
      </c>
      <c r="F18" s="38">
        <v>14204.9</v>
      </c>
      <c r="G18" s="38">
        <v>14204.9</v>
      </c>
      <c r="H18" s="38">
        <v>14204.9</v>
      </c>
      <c r="I18" s="38">
        <v>14204.9</v>
      </c>
      <c r="J18" s="38">
        <v>14204.9</v>
      </c>
      <c r="K18" s="38">
        <v>14204.9</v>
      </c>
      <c r="L18" s="38">
        <v>14204.9</v>
      </c>
      <c r="M18" s="38">
        <v>14204.9</v>
      </c>
      <c r="N18" s="38">
        <v>14204.9</v>
      </c>
      <c r="O18" s="38"/>
      <c r="P18" s="38">
        <f t="shared" si="2"/>
        <v>170458.79999999996</v>
      </c>
    </row>
    <row r="19" spans="2:17" ht="18.75" x14ac:dyDescent="0.3">
      <c r="B19" s="39" t="s">
        <v>31</v>
      </c>
      <c r="C19" s="38">
        <v>400</v>
      </c>
      <c r="D19" s="38">
        <v>120</v>
      </c>
      <c r="E19" s="38">
        <v>120</v>
      </c>
      <c r="F19" s="38">
        <v>120</v>
      </c>
      <c r="G19" s="38">
        <v>120</v>
      </c>
      <c r="H19" s="38">
        <v>120</v>
      </c>
      <c r="I19" s="38">
        <v>120</v>
      </c>
      <c r="J19" s="38">
        <v>120</v>
      </c>
      <c r="K19" s="38">
        <v>120</v>
      </c>
      <c r="L19" s="38">
        <v>120</v>
      </c>
      <c r="M19" s="38">
        <v>120</v>
      </c>
      <c r="N19" s="38">
        <v>120</v>
      </c>
      <c r="O19" s="38"/>
      <c r="P19" s="38">
        <f t="shared" si="2"/>
        <v>1720</v>
      </c>
    </row>
    <row r="20" spans="2:17" ht="18.75" x14ac:dyDescent="0.3">
      <c r="B20" s="39" t="s">
        <v>33</v>
      </c>
      <c r="C20" s="38">
        <v>160</v>
      </c>
      <c r="D20" s="38">
        <v>160</v>
      </c>
      <c r="E20" s="38">
        <v>160</v>
      </c>
      <c r="F20" s="38">
        <v>160</v>
      </c>
      <c r="G20" s="38">
        <v>160</v>
      </c>
      <c r="H20" s="38">
        <v>160</v>
      </c>
      <c r="I20" s="38">
        <v>160</v>
      </c>
      <c r="J20" s="38">
        <v>160</v>
      </c>
      <c r="K20" s="38">
        <v>160</v>
      </c>
      <c r="L20" s="38">
        <v>160</v>
      </c>
      <c r="M20" s="38">
        <v>160</v>
      </c>
      <c r="N20" s="38">
        <v>160</v>
      </c>
      <c r="O20" s="38"/>
      <c r="P20" s="38">
        <f t="shared" si="2"/>
        <v>1920</v>
      </c>
    </row>
    <row r="21" spans="2:17" ht="18.75" x14ac:dyDescent="0.3">
      <c r="B21" s="39" t="s">
        <v>35</v>
      </c>
      <c r="C21" s="38">
        <v>105</v>
      </c>
      <c r="D21" s="38">
        <v>105</v>
      </c>
      <c r="E21" s="38">
        <v>105</v>
      </c>
      <c r="F21" s="38">
        <v>105</v>
      </c>
      <c r="G21" s="38">
        <v>105</v>
      </c>
      <c r="H21" s="38">
        <v>105</v>
      </c>
      <c r="I21" s="38">
        <v>105</v>
      </c>
      <c r="J21" s="38">
        <v>105</v>
      </c>
      <c r="K21" s="38">
        <v>105</v>
      </c>
      <c r="L21" s="38">
        <v>105</v>
      </c>
      <c r="M21" s="38">
        <v>105</v>
      </c>
      <c r="N21" s="38">
        <v>105</v>
      </c>
      <c r="O21" s="38"/>
      <c r="P21" s="38">
        <f>SUM(C21:N21)</f>
        <v>1260</v>
      </c>
    </row>
    <row r="22" spans="2:17" ht="18.75" x14ac:dyDescent="0.3">
      <c r="B22" s="39" t="s">
        <v>115</v>
      </c>
      <c r="C22" s="38">
        <v>1255.55</v>
      </c>
      <c r="D22" s="38">
        <v>1255.55</v>
      </c>
      <c r="E22" s="38">
        <v>1255.55</v>
      </c>
      <c r="F22" s="38">
        <v>1255.55</v>
      </c>
      <c r="G22" s="38">
        <v>1255.55</v>
      </c>
      <c r="H22" s="38">
        <v>1255.55</v>
      </c>
      <c r="I22" s="38">
        <v>1255.55</v>
      </c>
      <c r="J22" s="38">
        <v>1255.55</v>
      </c>
      <c r="K22" s="38">
        <v>1255.55</v>
      </c>
      <c r="L22" s="38">
        <v>1255.55</v>
      </c>
      <c r="M22" s="38">
        <v>1255.55</v>
      </c>
      <c r="N22" s="38">
        <v>1255.55</v>
      </c>
      <c r="O22" s="38"/>
      <c r="P22" s="38">
        <f>SUM(C22:N22)</f>
        <v>15066.599999999997</v>
      </c>
      <c r="Q22" s="38"/>
    </row>
    <row r="23" spans="2:17" ht="18.75" x14ac:dyDescent="0.3">
      <c r="B23" s="39" t="s">
        <v>119</v>
      </c>
      <c r="C23" s="38">
        <v>0</v>
      </c>
      <c r="D23" s="38">
        <v>0</v>
      </c>
      <c r="E23" s="38">
        <f>SUMIFS(DESPESA!$F:$F,DESPESA!$D:$D,'Fluxo Mensal'!$B24,DESPESA!$B:$B,'Fluxo Mensal'!E$1)</f>
        <v>0</v>
      </c>
      <c r="F23" s="38">
        <f>SUMIFS(DESPESA!$F:$F,DESPESA!$D:$D,'Fluxo Mensal'!$B24,DESPESA!$B:$B,'Fluxo Mensal'!F$1)</f>
        <v>0</v>
      </c>
      <c r="G23" s="38">
        <f>SUMIFS(DESPESA!$F:$F,DESPESA!$D:$D,'Fluxo Mensal'!$B24,DESPESA!$B:$B,'Fluxo Mensal'!G$1)</f>
        <v>0</v>
      </c>
      <c r="H23" s="38">
        <f>SUMIFS(DESPESA!$F:$F,DESPESA!$D:$D,'Fluxo Mensal'!$B24,DESPESA!$B:$B,'Fluxo Mensal'!H$1)</f>
        <v>0</v>
      </c>
      <c r="I23" s="38">
        <f>SUMIFS(DESPESA!$F:$F,DESPESA!$D:$D,'Fluxo Mensal'!$B24,DESPESA!$B:$B,'Fluxo Mensal'!I$1)</f>
        <v>0</v>
      </c>
      <c r="J23" s="38">
        <f>SUMIFS(DESPESA!$F:$F,DESPESA!$D:$D,'Fluxo Mensal'!$B24,DESPESA!$B:$B,'Fluxo Mensal'!J$1)</f>
        <v>0</v>
      </c>
      <c r="K23" s="38">
        <f>SUMIFS(DESPESA!$F:$F,DESPESA!$D:$D,'Fluxo Mensal'!$B24,DESPESA!$B:$B,'Fluxo Mensal'!K$1)</f>
        <v>0</v>
      </c>
      <c r="L23" s="38">
        <f>SUMIFS(DESPESA!$F:$F,DESPESA!$D:$D,'Fluxo Mensal'!$B26,DESPESA!$B:$B,'Fluxo Mensal'!L$1)</f>
        <v>0</v>
      </c>
      <c r="M23" s="38">
        <f>SUMIFS(DESPESA!$F:$F,DESPESA!$D:$D,'Fluxo Mensal'!$B26,DESPESA!$B:$B,'Fluxo Mensal'!M$1)</f>
        <v>0</v>
      </c>
      <c r="N23" s="38">
        <v>11300</v>
      </c>
      <c r="O23" s="38"/>
      <c r="P23" s="38">
        <f>SUM(C23:N23)</f>
        <v>11300</v>
      </c>
    </row>
    <row r="24" spans="2:17" ht="18.75" x14ac:dyDescent="0.3">
      <c r="B24" s="39" t="s">
        <v>110</v>
      </c>
      <c r="C24" s="38">
        <v>1200</v>
      </c>
      <c r="D24" s="38">
        <v>500</v>
      </c>
      <c r="E24" s="38">
        <v>500</v>
      </c>
      <c r="F24" s="38">
        <v>500</v>
      </c>
      <c r="G24" s="38">
        <v>500</v>
      </c>
      <c r="H24" s="38">
        <v>500</v>
      </c>
      <c r="I24" s="38">
        <v>500</v>
      </c>
      <c r="J24" s="38">
        <v>500</v>
      </c>
      <c r="K24" s="38">
        <v>500</v>
      </c>
      <c r="L24" s="38">
        <v>500</v>
      </c>
      <c r="M24" s="38">
        <v>500</v>
      </c>
      <c r="N24" s="38">
        <v>500</v>
      </c>
      <c r="O24" s="63"/>
      <c r="P24" s="38">
        <f>SUM(C24:N24)</f>
        <v>6700</v>
      </c>
    </row>
    <row r="25" spans="2:17" ht="18.75" x14ac:dyDescent="0.3">
      <c r="B25" s="39" t="s">
        <v>37</v>
      </c>
      <c r="C25" s="38">
        <v>1200</v>
      </c>
      <c r="D25" s="38">
        <v>550</v>
      </c>
      <c r="E25" s="38">
        <v>600</v>
      </c>
      <c r="F25" s="38">
        <v>600</v>
      </c>
      <c r="G25" s="38">
        <v>600</v>
      </c>
      <c r="H25" s="38">
        <v>600</v>
      </c>
      <c r="I25" s="38">
        <v>345</v>
      </c>
      <c r="J25" s="38">
        <v>245</v>
      </c>
      <c r="K25" s="38">
        <v>556</v>
      </c>
      <c r="L25" s="38">
        <v>456</v>
      </c>
      <c r="M25" s="38">
        <v>562</v>
      </c>
      <c r="N25" s="38">
        <v>530</v>
      </c>
      <c r="O25" s="38"/>
      <c r="P25" s="38">
        <f>SUM(C25:N25)</f>
        <v>6844</v>
      </c>
    </row>
    <row r="26" spans="2:17" ht="18.75" x14ac:dyDescent="0.3">
      <c r="B26" s="39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</row>
    <row r="27" spans="2:17" ht="18.75" x14ac:dyDescent="0.3">
      <c r="B27" s="57" t="s">
        <v>38</v>
      </c>
      <c r="C27" s="58">
        <f t="shared" ref="C27:N27" si="4">SUM(C28:C31)</f>
        <v>55699</v>
      </c>
      <c r="D27" s="58">
        <f t="shared" si="4"/>
        <v>37975</v>
      </c>
      <c r="E27" s="58">
        <f t="shared" si="4"/>
        <v>24021</v>
      </c>
      <c r="F27" s="58">
        <f t="shared" si="4"/>
        <v>24657</v>
      </c>
      <c r="G27" s="58">
        <f t="shared" si="4"/>
        <v>27888</v>
      </c>
      <c r="H27" s="58">
        <f t="shared" si="4"/>
        <v>27701</v>
      </c>
      <c r="I27" s="58">
        <f t="shared" si="4"/>
        <v>26757</v>
      </c>
      <c r="J27" s="58">
        <f t="shared" si="4"/>
        <v>22033</v>
      </c>
      <c r="K27" s="58">
        <f t="shared" si="4"/>
        <v>17748</v>
      </c>
      <c r="L27" s="58">
        <f t="shared" si="4"/>
        <v>23484</v>
      </c>
      <c r="M27" s="58">
        <f t="shared" si="4"/>
        <v>22442</v>
      </c>
      <c r="N27" s="58">
        <f t="shared" si="4"/>
        <v>20106</v>
      </c>
      <c r="O27" s="38"/>
      <c r="P27" s="58">
        <f>SUM(C27:N27)</f>
        <v>330511</v>
      </c>
    </row>
    <row r="28" spans="2:17" ht="18.75" x14ac:dyDescent="0.3">
      <c r="B28" s="39" t="s">
        <v>40</v>
      </c>
      <c r="C28" s="38">
        <v>3354</v>
      </c>
      <c r="D28" s="38">
        <v>3321</v>
      </c>
      <c r="E28" s="38">
        <v>2653</v>
      </c>
      <c r="F28" s="38">
        <v>2897</v>
      </c>
      <c r="G28" s="38">
        <v>2956</v>
      </c>
      <c r="H28" s="38">
        <v>3457</v>
      </c>
      <c r="I28" s="38">
        <v>2457</v>
      </c>
      <c r="J28" s="38">
        <v>2466</v>
      </c>
      <c r="K28" s="38">
        <v>2457</v>
      </c>
      <c r="L28" s="38">
        <v>1345</v>
      </c>
      <c r="M28" s="38">
        <v>2689</v>
      </c>
      <c r="N28" s="38">
        <v>1789</v>
      </c>
      <c r="O28" s="38"/>
      <c r="P28" s="38">
        <f>SUM(C28:N28)</f>
        <v>31841</v>
      </c>
    </row>
    <row r="29" spans="2:17" ht="18.75" x14ac:dyDescent="0.3">
      <c r="B29" s="39" t="s">
        <v>105</v>
      </c>
      <c r="C29" s="38">
        <v>25000</v>
      </c>
      <c r="D29" s="38">
        <v>13000</v>
      </c>
      <c r="E29" s="38">
        <v>14000</v>
      </c>
      <c r="F29" s="38">
        <v>17532</v>
      </c>
      <c r="G29" s="38">
        <v>19423</v>
      </c>
      <c r="H29" s="38">
        <v>19231</v>
      </c>
      <c r="I29" s="38">
        <v>16789</v>
      </c>
      <c r="J29" s="38">
        <v>14345</v>
      </c>
      <c r="K29" s="38">
        <v>11345</v>
      </c>
      <c r="L29" s="38">
        <v>17343</v>
      </c>
      <c r="M29" s="38">
        <v>16676</v>
      </c>
      <c r="N29" s="38">
        <v>13673</v>
      </c>
      <c r="O29" s="63"/>
      <c r="P29" s="38">
        <f>SUM(C29:N29)</f>
        <v>198357</v>
      </c>
    </row>
    <row r="30" spans="2:17" ht="18.75" x14ac:dyDescent="0.3">
      <c r="B30" s="39" t="s">
        <v>116</v>
      </c>
      <c r="C30" s="38">
        <v>2345</v>
      </c>
      <c r="D30" s="38">
        <v>1654</v>
      </c>
      <c r="E30" s="38">
        <v>1734</v>
      </c>
      <c r="F30" s="38">
        <v>1864</v>
      </c>
      <c r="G30" s="38">
        <v>2053</v>
      </c>
      <c r="H30" s="38">
        <v>2045</v>
      </c>
      <c r="I30" s="38">
        <v>1744</v>
      </c>
      <c r="J30" s="38">
        <v>1765</v>
      </c>
      <c r="K30" s="38">
        <v>1548</v>
      </c>
      <c r="L30" s="38">
        <v>1899</v>
      </c>
      <c r="M30" s="38">
        <v>1756</v>
      </c>
      <c r="N30" s="38">
        <v>1658</v>
      </c>
      <c r="O30" s="38"/>
      <c r="P30" s="38">
        <f>SUM(C30:N30)</f>
        <v>22065</v>
      </c>
    </row>
    <row r="31" spans="2:17" ht="18.75" x14ac:dyDescent="0.3">
      <c r="B31" s="39" t="s">
        <v>111</v>
      </c>
      <c r="C31" s="38">
        <v>25000</v>
      </c>
      <c r="D31" s="38">
        <v>20000</v>
      </c>
      <c r="E31" s="38">
        <v>5634</v>
      </c>
      <c r="F31" s="38">
        <v>2364</v>
      </c>
      <c r="G31" s="38">
        <v>3456</v>
      </c>
      <c r="H31" s="38">
        <v>2968</v>
      </c>
      <c r="I31" s="38">
        <v>5767</v>
      </c>
      <c r="J31" s="38">
        <v>3457</v>
      </c>
      <c r="K31" s="38">
        <v>2398</v>
      </c>
      <c r="L31" s="38">
        <v>2897</v>
      </c>
      <c r="M31" s="38">
        <v>1321</v>
      </c>
      <c r="N31" s="38">
        <v>2986</v>
      </c>
      <c r="O31" s="38"/>
      <c r="P31" s="38">
        <f>SUM(C31:N31)</f>
        <v>78248</v>
      </c>
    </row>
    <row r="32" spans="2:17" ht="18.75" x14ac:dyDescent="0.3">
      <c r="B32" s="39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</row>
    <row r="33" spans="2:16" ht="18.75" x14ac:dyDescent="0.3">
      <c r="B33" s="57" t="s">
        <v>42</v>
      </c>
      <c r="C33" s="58">
        <f>SUM(C34:C36)</f>
        <v>6573.82</v>
      </c>
      <c r="D33" s="58">
        <f>SUM(D34:D36)</f>
        <v>6463.82</v>
      </c>
      <c r="E33" s="58">
        <f>SUM(E34:E36)</f>
        <v>6538.82</v>
      </c>
      <c r="F33" s="58">
        <f>SUM(F34:F36)</f>
        <v>6830.82</v>
      </c>
      <c r="G33" s="58">
        <f>SUM(G34:G36)</f>
        <v>7048.82</v>
      </c>
      <c r="H33" s="58">
        <f>SUM(H34:H36)</f>
        <v>6715.82</v>
      </c>
      <c r="I33" s="58">
        <f>SUM(I34:I36)</f>
        <v>7027.82</v>
      </c>
      <c r="J33" s="58">
        <f>SUM(J34:J36)</f>
        <v>7248.82</v>
      </c>
      <c r="K33" s="58">
        <f>SUM(K34:K36)</f>
        <v>6715.82</v>
      </c>
      <c r="L33" s="58">
        <f>SUM(L34:L36)</f>
        <v>6830.82</v>
      </c>
      <c r="M33" s="58">
        <f>SUM(M34:M36)</f>
        <v>6463.82</v>
      </c>
      <c r="N33" s="58">
        <f>SUM(N34:N36)</f>
        <v>6938.82</v>
      </c>
      <c r="O33" s="38"/>
      <c r="P33" s="58">
        <f>SUM(C33:N33)</f>
        <v>81397.84</v>
      </c>
    </row>
    <row r="34" spans="2:16" ht="18.75" x14ac:dyDescent="0.3">
      <c r="B34" s="39" t="s">
        <v>117</v>
      </c>
      <c r="C34" s="38">
        <v>1310</v>
      </c>
      <c r="D34" s="38">
        <v>1200</v>
      </c>
      <c r="E34" s="38">
        <v>1275</v>
      </c>
      <c r="F34" s="38">
        <v>1567</v>
      </c>
      <c r="G34" s="38">
        <v>1785</v>
      </c>
      <c r="H34" s="38">
        <v>1452</v>
      </c>
      <c r="I34" s="38">
        <v>1764</v>
      </c>
      <c r="J34" s="38">
        <v>1985</v>
      </c>
      <c r="K34" s="38">
        <v>1452</v>
      </c>
      <c r="L34" s="38">
        <v>1567</v>
      </c>
      <c r="M34" s="38">
        <v>1200</v>
      </c>
      <c r="N34" s="38">
        <v>1675</v>
      </c>
      <c r="O34" s="38"/>
      <c r="P34" s="38">
        <f>SUM(C34:N34)</f>
        <v>18232</v>
      </c>
    </row>
    <row r="35" spans="2:16" ht="18.75" x14ac:dyDescent="0.3">
      <c r="B35" s="39" t="s">
        <v>113</v>
      </c>
      <c r="C35" s="38">
        <v>5166.66</v>
      </c>
      <c r="D35" s="38">
        <v>5166.66</v>
      </c>
      <c r="E35" s="38">
        <v>5166.66</v>
      </c>
      <c r="F35" s="38">
        <v>5166.66</v>
      </c>
      <c r="G35" s="38">
        <v>5166.66</v>
      </c>
      <c r="H35" s="38">
        <v>5166.66</v>
      </c>
      <c r="I35" s="38">
        <v>5166.66</v>
      </c>
      <c r="J35" s="38">
        <v>5166.66</v>
      </c>
      <c r="K35" s="38">
        <v>5166.66</v>
      </c>
      <c r="L35" s="38">
        <v>5166.66</v>
      </c>
      <c r="M35" s="38">
        <v>5166.66</v>
      </c>
      <c r="N35" s="38">
        <v>5166.66</v>
      </c>
      <c r="O35" s="38"/>
      <c r="P35" s="38">
        <f>SUM(C35:N35)</f>
        <v>61999.920000000013</v>
      </c>
    </row>
    <row r="36" spans="2:16" ht="18.75" x14ac:dyDescent="0.3">
      <c r="B36" s="39" t="s">
        <v>107</v>
      </c>
      <c r="C36" s="38">
        <v>97.16</v>
      </c>
      <c r="D36" s="38">
        <v>97.16</v>
      </c>
      <c r="E36" s="38">
        <v>97.16</v>
      </c>
      <c r="F36" s="38">
        <v>97.16</v>
      </c>
      <c r="G36" s="38">
        <v>97.16</v>
      </c>
      <c r="H36" s="38">
        <v>97.16</v>
      </c>
      <c r="I36" s="38">
        <v>97.16</v>
      </c>
      <c r="J36" s="38">
        <v>97.16</v>
      </c>
      <c r="K36" s="38">
        <v>97.16</v>
      </c>
      <c r="L36" s="38">
        <v>97.16</v>
      </c>
      <c r="M36" s="38">
        <v>97.16</v>
      </c>
      <c r="N36" s="38">
        <v>97.16</v>
      </c>
      <c r="O36" s="38"/>
      <c r="P36" s="38">
        <f>SUM(C36:N36)</f>
        <v>1165.9199999999998</v>
      </c>
    </row>
    <row r="37" spans="2:16" ht="18.75" x14ac:dyDescent="0.3">
      <c r="B37" s="39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</row>
    <row r="38" spans="2:16" ht="18.75" x14ac:dyDescent="0.3">
      <c r="B38" s="57" t="s">
        <v>46</v>
      </c>
      <c r="C38" s="58">
        <f>SUM(C39:C41)</f>
        <v>8762</v>
      </c>
      <c r="D38" s="58">
        <f>SUM(D39:D41)</f>
        <v>9853</v>
      </c>
      <c r="E38" s="58">
        <f>SUM(E39:E41)</f>
        <v>6563</v>
      </c>
      <c r="F38" s="58">
        <f>SUM(F39:F41)</f>
        <v>6373</v>
      </c>
      <c r="G38" s="58">
        <f>SUM(G39:G41)</f>
        <v>6838</v>
      </c>
      <c r="H38" s="58">
        <f>SUM(H39:H41)</f>
        <v>5971</v>
      </c>
      <c r="I38" s="58">
        <f>SUM(I39:I41)</f>
        <v>5747</v>
      </c>
      <c r="J38" s="58">
        <f>SUM(J39:J41)</f>
        <v>6512</v>
      </c>
      <c r="K38" s="58">
        <f>SUM(K39:K41)</f>
        <v>6950</v>
      </c>
      <c r="L38" s="58">
        <f>SUM(L39:L41)</f>
        <v>7203</v>
      </c>
      <c r="M38" s="58">
        <f>SUM(M39:M41)</f>
        <v>7191</v>
      </c>
      <c r="N38" s="58">
        <f>SUM(N39:N41)</f>
        <v>6157</v>
      </c>
      <c r="O38" s="41"/>
      <c r="P38" s="58">
        <f>SUM(C36:N36)</f>
        <v>1165.9199999999998</v>
      </c>
    </row>
    <row r="39" spans="2:16" ht="18.75" x14ac:dyDescent="0.3">
      <c r="B39" s="40" t="s">
        <v>47</v>
      </c>
      <c r="C39" s="38">
        <v>3345</v>
      </c>
      <c r="D39" s="38">
        <v>4236</v>
      </c>
      <c r="E39" s="38">
        <v>1246</v>
      </c>
      <c r="F39" s="38">
        <v>1456</v>
      </c>
      <c r="G39" s="38">
        <v>1656</v>
      </c>
      <c r="H39" s="38">
        <v>678</v>
      </c>
      <c r="I39" s="38">
        <v>985</v>
      </c>
      <c r="J39" s="38">
        <v>1235</v>
      </c>
      <c r="K39" s="38">
        <v>1768</v>
      </c>
      <c r="L39" s="38">
        <v>1799</v>
      </c>
      <c r="M39" s="38">
        <v>1853</v>
      </c>
      <c r="N39" s="38">
        <v>975</v>
      </c>
      <c r="O39" s="41"/>
      <c r="P39" s="38">
        <f>SUM(C39:N39)</f>
        <v>21232</v>
      </c>
    </row>
    <row r="40" spans="2:16" ht="18.75" x14ac:dyDescent="0.3">
      <c r="B40" s="39" t="s">
        <v>114</v>
      </c>
      <c r="C40" s="38">
        <v>4417</v>
      </c>
      <c r="D40" s="38">
        <v>4417</v>
      </c>
      <c r="E40" s="38">
        <v>4417</v>
      </c>
      <c r="F40" s="38">
        <v>4417</v>
      </c>
      <c r="G40" s="38">
        <v>4417</v>
      </c>
      <c r="H40" s="38">
        <v>4417</v>
      </c>
      <c r="I40" s="38">
        <v>4417</v>
      </c>
      <c r="J40" s="38">
        <v>4417</v>
      </c>
      <c r="K40" s="38">
        <v>4417</v>
      </c>
      <c r="L40" s="38">
        <v>4417</v>
      </c>
      <c r="M40" s="38">
        <v>4417</v>
      </c>
      <c r="N40" s="38">
        <v>4417</v>
      </c>
      <c r="O40" s="41"/>
      <c r="P40" s="38">
        <f>SUM(C40:N40)</f>
        <v>53004</v>
      </c>
    </row>
    <row r="41" spans="2:16" ht="18.75" x14ac:dyDescent="0.3">
      <c r="B41" s="39" t="s">
        <v>118</v>
      </c>
      <c r="C41" s="38">
        <v>1000</v>
      </c>
      <c r="D41" s="38">
        <v>1200</v>
      </c>
      <c r="E41" s="38">
        <v>900</v>
      </c>
      <c r="F41" s="38">
        <v>500</v>
      </c>
      <c r="G41" s="38">
        <v>765</v>
      </c>
      <c r="H41" s="38">
        <v>876</v>
      </c>
      <c r="I41" s="38">
        <v>345</v>
      </c>
      <c r="J41" s="38">
        <v>860</v>
      </c>
      <c r="K41" s="38">
        <v>765</v>
      </c>
      <c r="L41" s="38">
        <v>987</v>
      </c>
      <c r="M41" s="38">
        <v>921</v>
      </c>
      <c r="N41" s="38">
        <v>765</v>
      </c>
      <c r="O41" s="41"/>
      <c r="P41" s="38">
        <f>SUM(C41:N41)</f>
        <v>9884</v>
      </c>
    </row>
    <row r="42" spans="2:16" ht="18.75" x14ac:dyDescent="0.3">
      <c r="B42" s="39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</row>
    <row r="43" spans="2:16" ht="18.75" x14ac:dyDescent="0.3">
      <c r="B43" s="42" t="s">
        <v>68</v>
      </c>
      <c r="C43" s="43">
        <f>C4</f>
        <v>149461</v>
      </c>
      <c r="D43" s="43">
        <f>D4</f>
        <v>66000</v>
      </c>
      <c r="E43" s="43">
        <f>E4</f>
        <v>62169</v>
      </c>
      <c r="F43" s="43">
        <f>F4</f>
        <v>74813</v>
      </c>
      <c r="G43" s="43">
        <f>G4</f>
        <v>72810</v>
      </c>
      <c r="H43" s="43">
        <f>H4</f>
        <v>77080</v>
      </c>
      <c r="I43" s="43">
        <f>I4</f>
        <v>74949</v>
      </c>
      <c r="J43" s="43">
        <f>J4</f>
        <v>79250</v>
      </c>
      <c r="K43" s="43">
        <f>K4</f>
        <v>82166</v>
      </c>
      <c r="L43" s="43">
        <f>L4</f>
        <v>88216</v>
      </c>
      <c r="M43" s="43">
        <f>M4</f>
        <v>96004</v>
      </c>
      <c r="N43" s="44">
        <f>N4</f>
        <v>104301</v>
      </c>
      <c r="P43" s="45">
        <f>SUM(C43:N43)</f>
        <v>1027219</v>
      </c>
    </row>
    <row r="44" spans="2:16" ht="18.75" x14ac:dyDescent="0.3">
      <c r="B44" s="39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P44" s="41"/>
    </row>
    <row r="45" spans="2:16" ht="18.75" x14ac:dyDescent="0.3">
      <c r="B45" s="47" t="s">
        <v>69</v>
      </c>
      <c r="C45" s="48">
        <f>C11</f>
        <v>102024.28</v>
      </c>
      <c r="D45" s="48">
        <f>D11</f>
        <v>84204.609999999986</v>
      </c>
      <c r="E45" s="48">
        <f>E11</f>
        <v>67195.109999999986</v>
      </c>
      <c r="F45" s="48">
        <f>F11</f>
        <v>61120.289999999994</v>
      </c>
      <c r="G45" s="48">
        <f>G11</f>
        <v>64262.789999999994</v>
      </c>
      <c r="H45" s="48">
        <f>H11</f>
        <v>63787.490000000005</v>
      </c>
      <c r="I45" s="48">
        <f>I11</f>
        <v>62062.55</v>
      </c>
      <c r="J45" s="48">
        <f>J11</f>
        <v>59107.770000000004</v>
      </c>
      <c r="K45" s="48">
        <f>K11</f>
        <v>54669.789999999994</v>
      </c>
      <c r="L45" s="48">
        <f>L11</f>
        <v>61435.85</v>
      </c>
      <c r="M45" s="48">
        <f>M11</f>
        <v>59768.289999999994</v>
      </c>
      <c r="N45" s="48">
        <f>N11</f>
        <v>76566.609999999986</v>
      </c>
      <c r="P45" s="49">
        <f>SUM(C45:N45)</f>
        <v>816205.42999999993</v>
      </c>
    </row>
    <row r="46" spans="2:16" ht="18.75" x14ac:dyDescent="0.3">
      <c r="B46" s="39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P46" s="41"/>
    </row>
    <row r="47" spans="2:16" ht="18.75" x14ac:dyDescent="0.3">
      <c r="B47" s="50" t="s">
        <v>109</v>
      </c>
      <c r="C47" s="51">
        <f>C43-C45</f>
        <v>47436.72</v>
      </c>
      <c r="D47" s="51">
        <f>D43-D45+C47</f>
        <v>29232.110000000015</v>
      </c>
      <c r="E47" s="51">
        <f>E43-E45+D47</f>
        <v>24206.000000000029</v>
      </c>
      <c r="F47" s="51">
        <f>F43-F45+E47</f>
        <v>37898.710000000036</v>
      </c>
      <c r="G47" s="51">
        <f>G43-G45+F47</f>
        <v>46445.920000000042</v>
      </c>
      <c r="H47" s="51">
        <f>H43-H45+G47</f>
        <v>59738.430000000037</v>
      </c>
      <c r="I47" s="51">
        <f>I43-I45+H47</f>
        <v>72624.880000000034</v>
      </c>
      <c r="J47" s="51">
        <f>J43-J45+I47</f>
        <v>92767.11000000003</v>
      </c>
      <c r="K47" s="51">
        <f>K43-K45+J47</f>
        <v>120263.32000000004</v>
      </c>
      <c r="L47" s="51">
        <f>L43-L45+K47</f>
        <v>147043.47000000003</v>
      </c>
      <c r="M47" s="51">
        <f>M43-M45+L47</f>
        <v>183279.18000000005</v>
      </c>
      <c r="N47" s="52">
        <f>N43-N45+M47</f>
        <v>211013.57000000007</v>
      </c>
      <c r="P47" s="53">
        <f>P43-P45</f>
        <v>211013.57000000007</v>
      </c>
    </row>
    <row r="49" spans="2:13" x14ac:dyDescent="0.25">
      <c r="M49" s="6" t="s">
        <v>120</v>
      </c>
    </row>
    <row r="50" spans="2:13" ht="20.25" x14ac:dyDescent="0.3">
      <c r="B50" s="64"/>
      <c r="M50" s="6" t="s">
        <v>121</v>
      </c>
    </row>
    <row r="52" spans="2:13" ht="18" x14ac:dyDescent="0.4">
      <c r="L52" s="79"/>
    </row>
  </sheetData>
  <phoneticPr fontId="4" type="noConversion"/>
  <conditionalFormatting sqref="O42 C47:N47 P47">
    <cfRule type="cellIs" dxfId="1" priority="1" operator="lessThan">
      <formula>0</formula>
    </cfRule>
    <cfRule type="cellIs" dxfId="0" priority="2" operator="greaterThan">
      <formula>0</formula>
    </cfRule>
  </conditionalFormatting>
  <pageMargins left="0.511811024" right="0.511811024" top="0.78740157499999996" bottom="0.78740157499999996" header="0.31496062000000002" footer="0.31496062000000002"/>
  <pageSetup paperSize="9" scale="45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0B4E0-B52D-824F-8853-5E331C7962F2}">
  <dimension ref="A1:O111"/>
  <sheetViews>
    <sheetView showGridLines="0" workbookViewId="0">
      <selection activeCell="O23" sqref="O23"/>
    </sheetView>
  </sheetViews>
  <sheetFormatPr defaultColWidth="11" defaultRowHeight="15.75" x14ac:dyDescent="0.25"/>
  <cols>
    <col min="1" max="1" width="31.125" bestFit="1" customWidth="1"/>
    <col min="2" max="2" width="12.875" bestFit="1" customWidth="1"/>
    <col min="3" max="3" width="12.125" bestFit="1" customWidth="1"/>
    <col min="10" max="10" width="13.125" bestFit="1" customWidth="1"/>
    <col min="14" max="14" width="12.125" bestFit="1" customWidth="1"/>
  </cols>
  <sheetData>
    <row r="1" spans="1:15" s="2" customFormat="1" x14ac:dyDescent="0.25">
      <c r="B1" s="31" t="s">
        <v>71</v>
      </c>
      <c r="C1" s="31" t="s">
        <v>72</v>
      </c>
      <c r="D1" s="31" t="s">
        <v>73</v>
      </c>
      <c r="E1" s="31" t="s">
        <v>74</v>
      </c>
      <c r="F1" s="31" t="s">
        <v>75</v>
      </c>
      <c r="G1" s="31" t="s">
        <v>76</v>
      </c>
      <c r="H1" s="31" t="s">
        <v>77</v>
      </c>
      <c r="I1" s="31" t="s">
        <v>78</v>
      </c>
      <c r="J1" s="31" t="s">
        <v>79</v>
      </c>
      <c r="K1" s="31" t="s">
        <v>80</v>
      </c>
      <c r="L1" s="31" t="s">
        <v>81</v>
      </c>
      <c r="M1" s="31" t="s">
        <v>82</v>
      </c>
      <c r="N1" s="31" t="s">
        <v>65</v>
      </c>
      <c r="O1" s="31" t="s">
        <v>83</v>
      </c>
    </row>
    <row r="2" spans="1:15" x14ac:dyDescent="0.25">
      <c r="A2" s="1" t="s">
        <v>84</v>
      </c>
      <c r="B2" s="7">
        <f>'Fluxo Mensal'!C12</f>
        <v>31099.46</v>
      </c>
      <c r="C2" s="7">
        <f>'Fluxo Mensal'!D12</f>
        <v>29912.789999999997</v>
      </c>
      <c r="D2" s="7">
        <f>'Fluxo Mensal'!E12</f>
        <v>30072.289999999997</v>
      </c>
      <c r="E2" s="7">
        <f>'Fluxo Mensal'!F12</f>
        <v>30090.289999999997</v>
      </c>
      <c r="F2" s="7">
        <f>'Fluxo Mensal'!G12</f>
        <v>29536.789999999997</v>
      </c>
      <c r="G2" s="7">
        <f>'Fluxo Mensal'!H12</f>
        <v>30115.49</v>
      </c>
      <c r="H2" s="7">
        <f>'Fluxo Mensal'!I12</f>
        <v>29558.55</v>
      </c>
      <c r="I2" s="7">
        <f>'Fluxo Mensal'!J12</f>
        <v>30562.77</v>
      </c>
      <c r="J2" s="7">
        <f>'Fluxo Mensal'!K12</f>
        <v>29971.789999999997</v>
      </c>
      <c r="K2" s="7">
        <f>'Fluxo Mensal'!L12</f>
        <v>30748.85</v>
      </c>
      <c r="L2" s="7">
        <f>'Fluxo Mensal'!M12</f>
        <v>30135.289999999997</v>
      </c>
      <c r="M2" s="7">
        <f>'Fluxo Mensal'!N12</f>
        <v>43364.789999999994</v>
      </c>
      <c r="N2" s="8">
        <f>SUM(B2:M2)</f>
        <v>375169.14999999991</v>
      </c>
      <c r="O2" s="9">
        <f>N2/$N$6</f>
        <v>0.43063592238085852</v>
      </c>
    </row>
    <row r="3" spans="1:15" x14ac:dyDescent="0.25">
      <c r="A3" s="1" t="s">
        <v>85</v>
      </c>
      <c r="B3" s="7">
        <f>'Fluxo Mensal'!C27</f>
        <v>55699</v>
      </c>
      <c r="C3" s="7">
        <f>'Fluxo Mensal'!D27</f>
        <v>37975</v>
      </c>
      <c r="D3" s="7">
        <f>'Fluxo Mensal'!E27</f>
        <v>24021</v>
      </c>
      <c r="E3" s="7">
        <f>'Fluxo Mensal'!F27</f>
        <v>24657</v>
      </c>
      <c r="F3" s="7">
        <f>'Fluxo Mensal'!G27</f>
        <v>27888</v>
      </c>
      <c r="G3" s="7">
        <f>'Fluxo Mensal'!H27</f>
        <v>27701</v>
      </c>
      <c r="H3" s="7">
        <f>'Fluxo Mensal'!I27</f>
        <v>26757</v>
      </c>
      <c r="I3" s="7">
        <f>'Fluxo Mensal'!J27</f>
        <v>22033</v>
      </c>
      <c r="J3" s="7">
        <f>'Fluxo Mensal'!K27</f>
        <v>17748</v>
      </c>
      <c r="K3" s="7">
        <f>'Fluxo Mensal'!L27</f>
        <v>23484</v>
      </c>
      <c r="L3" s="7">
        <f>'Fluxo Mensal'!M27</f>
        <v>22442</v>
      </c>
      <c r="M3" s="7">
        <f>'Fluxo Mensal'!N27</f>
        <v>20106</v>
      </c>
      <c r="N3" s="8">
        <f>SUM(B3:M3)</f>
        <v>330511</v>
      </c>
      <c r="O3" s="9">
        <f>N3/$N$6</f>
        <v>0.37937530135945335</v>
      </c>
    </row>
    <row r="4" spans="1:15" x14ac:dyDescent="0.25">
      <c r="A4" s="1" t="s">
        <v>86</v>
      </c>
      <c r="B4" s="7">
        <f>'Fluxo Mensal'!C33</f>
        <v>6573.82</v>
      </c>
      <c r="C4" s="7">
        <f>'Fluxo Mensal'!D33</f>
        <v>6463.82</v>
      </c>
      <c r="D4" s="7">
        <f>'Fluxo Mensal'!E33</f>
        <v>6538.82</v>
      </c>
      <c r="E4" s="7">
        <f>'Fluxo Mensal'!F33</f>
        <v>6830.82</v>
      </c>
      <c r="F4" s="7">
        <f>'Fluxo Mensal'!G33</f>
        <v>7048.82</v>
      </c>
      <c r="G4" s="7">
        <f>'Fluxo Mensal'!H33</f>
        <v>6715.82</v>
      </c>
      <c r="H4" s="7">
        <f>'Fluxo Mensal'!I33</f>
        <v>7027.82</v>
      </c>
      <c r="I4" s="7">
        <f>'Fluxo Mensal'!J33</f>
        <v>7248.82</v>
      </c>
      <c r="J4" s="7">
        <f>'Fluxo Mensal'!K33</f>
        <v>6715.82</v>
      </c>
      <c r="K4" s="7">
        <f>'Fluxo Mensal'!L33</f>
        <v>6830.82</v>
      </c>
      <c r="L4" s="7">
        <f>'Fluxo Mensal'!M33</f>
        <v>6463.82</v>
      </c>
      <c r="M4" s="7">
        <f>'Fluxo Mensal'!N33</f>
        <v>6938.82</v>
      </c>
      <c r="N4" s="8">
        <f>SUM(B4:M4)</f>
        <v>81397.84</v>
      </c>
      <c r="O4" s="9">
        <f>N4/$N$6</f>
        <v>9.3432079658494177E-2</v>
      </c>
    </row>
    <row r="5" spans="1:15" x14ac:dyDescent="0.25">
      <c r="A5" s="1" t="s">
        <v>37</v>
      </c>
      <c r="B5" s="7">
        <f>'Fluxo Mensal'!C38</f>
        <v>8762</v>
      </c>
      <c r="C5" s="7">
        <f>'Fluxo Mensal'!D38</f>
        <v>9853</v>
      </c>
      <c r="D5" s="7">
        <f>'Fluxo Mensal'!E38</f>
        <v>6563</v>
      </c>
      <c r="E5" s="7">
        <f>'Fluxo Mensal'!F38</f>
        <v>6373</v>
      </c>
      <c r="F5" s="7">
        <f>'Fluxo Mensal'!G38</f>
        <v>6838</v>
      </c>
      <c r="G5" s="7">
        <f>'Fluxo Mensal'!H38</f>
        <v>5971</v>
      </c>
      <c r="H5" s="7">
        <f>'Fluxo Mensal'!I38</f>
        <v>5747</v>
      </c>
      <c r="I5" s="7">
        <f>'Fluxo Mensal'!J38</f>
        <v>6512</v>
      </c>
      <c r="J5" s="7">
        <f>'Fluxo Mensal'!K38</f>
        <v>6950</v>
      </c>
      <c r="K5" s="7">
        <f>'Fluxo Mensal'!L38</f>
        <v>7203</v>
      </c>
      <c r="L5" s="7">
        <f>'Fluxo Mensal'!M38</f>
        <v>7191</v>
      </c>
      <c r="M5" s="7">
        <f>'Fluxo Mensal'!N38</f>
        <v>6157</v>
      </c>
      <c r="N5" s="8">
        <f>SUM(B5:M5)</f>
        <v>84120</v>
      </c>
      <c r="O5" s="9">
        <f>N5/$N$6</f>
        <v>9.6556696601193967E-2</v>
      </c>
    </row>
    <row r="6" spans="1:15" x14ac:dyDescent="0.25">
      <c r="A6" s="1" t="s">
        <v>87</v>
      </c>
      <c r="B6" s="8">
        <f t="shared" ref="B6:L6" si="0">SUM(B2:B5)</f>
        <v>102134.28</v>
      </c>
      <c r="C6" s="8">
        <f t="shared" si="0"/>
        <v>84204.609999999986</v>
      </c>
      <c r="D6" s="8">
        <f t="shared" si="0"/>
        <v>67195.109999999986</v>
      </c>
      <c r="E6" s="8">
        <f t="shared" si="0"/>
        <v>67951.109999999986</v>
      </c>
      <c r="F6" s="8">
        <f t="shared" si="0"/>
        <v>71311.609999999986</v>
      </c>
      <c r="G6" s="8">
        <f t="shared" si="0"/>
        <v>70503.31</v>
      </c>
      <c r="H6" s="8">
        <f t="shared" si="0"/>
        <v>69090.37</v>
      </c>
      <c r="I6" s="8">
        <f t="shared" si="0"/>
        <v>66356.59</v>
      </c>
      <c r="J6" s="8">
        <f t="shared" si="0"/>
        <v>61385.609999999993</v>
      </c>
      <c r="K6" s="8">
        <f t="shared" si="0"/>
        <v>68266.67</v>
      </c>
      <c r="L6" s="8">
        <f t="shared" si="0"/>
        <v>66232.109999999986</v>
      </c>
      <c r="M6" s="8">
        <f>SUM(M2:M5)</f>
        <v>76566.609999999986</v>
      </c>
      <c r="N6" s="8">
        <f>SUM(N2:N5)</f>
        <v>871197.98999999987</v>
      </c>
      <c r="O6" s="30">
        <f>N6/$N$6</f>
        <v>1</v>
      </c>
    </row>
    <row r="7" spans="1:15" x14ac:dyDescent="0.25">
      <c r="A7" s="1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9"/>
    </row>
    <row r="8" spans="1:15" x14ac:dyDescent="0.25">
      <c r="B8" s="31" t="s">
        <v>71</v>
      </c>
      <c r="C8" s="31" t="s">
        <v>72</v>
      </c>
      <c r="D8" s="31" t="s">
        <v>73</v>
      </c>
      <c r="E8" s="31" t="s">
        <v>74</v>
      </c>
      <c r="F8" s="31" t="s">
        <v>75</v>
      </c>
      <c r="G8" s="31" t="s">
        <v>76</v>
      </c>
      <c r="H8" s="31" t="s">
        <v>77</v>
      </c>
      <c r="I8" s="31" t="s">
        <v>78</v>
      </c>
      <c r="J8" s="31" t="s">
        <v>79</v>
      </c>
      <c r="K8" s="31" t="s">
        <v>80</v>
      </c>
      <c r="L8" s="31" t="s">
        <v>81</v>
      </c>
      <c r="M8" s="31" t="s">
        <v>82</v>
      </c>
      <c r="N8" s="31" t="s">
        <v>65</v>
      </c>
      <c r="O8" s="31" t="s">
        <v>83</v>
      </c>
    </row>
    <row r="9" spans="1:15" x14ac:dyDescent="0.25">
      <c r="A9" s="1" t="s">
        <v>6</v>
      </c>
      <c r="B9" s="7">
        <f>'Fluxo Mensal'!C4</f>
        <v>149461</v>
      </c>
      <c r="C9" s="7">
        <f>'Fluxo Mensal'!D4</f>
        <v>66000</v>
      </c>
      <c r="D9" s="7">
        <f>'Fluxo Mensal'!E4</f>
        <v>62169</v>
      </c>
      <c r="E9" s="7">
        <f>'Fluxo Mensal'!F4</f>
        <v>74813</v>
      </c>
      <c r="F9" s="7">
        <f>'Fluxo Mensal'!G4</f>
        <v>72810</v>
      </c>
      <c r="G9" s="7">
        <f>'Fluxo Mensal'!H4</f>
        <v>77080</v>
      </c>
      <c r="H9" s="7">
        <f>'Fluxo Mensal'!I4</f>
        <v>74949</v>
      </c>
      <c r="I9" s="7">
        <f>'Fluxo Mensal'!J4</f>
        <v>79250</v>
      </c>
      <c r="J9" s="7">
        <f>'Fluxo Mensal'!K4</f>
        <v>82166</v>
      </c>
      <c r="K9" s="7">
        <f>'Fluxo Mensal'!L4</f>
        <v>88216</v>
      </c>
      <c r="L9" s="7">
        <f>'Fluxo Mensal'!M4</f>
        <v>96004</v>
      </c>
      <c r="M9" s="7">
        <f>'Fluxo Mensal'!N4</f>
        <v>104301</v>
      </c>
      <c r="N9" s="8">
        <f t="shared" ref="N9:N14" si="1">SUM(B9:M9)</f>
        <v>1027219</v>
      </c>
      <c r="O9" s="9" t="e">
        <f t="shared" ref="O9:O15" si="2">N9/$N$15</f>
        <v>#REF!</v>
      </c>
    </row>
    <row r="10" spans="1:15" x14ac:dyDescent="0.25">
      <c r="A10" s="1" t="s">
        <v>8</v>
      </c>
      <c r="B10" s="7">
        <f>'Fluxo Mensal'!C6</f>
        <v>5524</v>
      </c>
      <c r="C10" s="7">
        <f>'Fluxo Mensal'!D6</f>
        <v>10000</v>
      </c>
      <c r="D10" s="7">
        <f>'Fluxo Mensal'!E6</f>
        <v>16645</v>
      </c>
      <c r="E10" s="7">
        <f>'Fluxo Mensal'!F6</f>
        <v>20356</v>
      </c>
      <c r="F10" s="7">
        <f>'Fluxo Mensal'!G6</f>
        <v>18023</v>
      </c>
      <c r="G10" s="7">
        <f>'Fluxo Mensal'!H6</f>
        <v>19435</v>
      </c>
      <c r="H10" s="7">
        <f>'Fluxo Mensal'!I6</f>
        <v>17845</v>
      </c>
      <c r="I10" s="7">
        <f>'Fluxo Mensal'!J6</f>
        <v>20334</v>
      </c>
      <c r="J10" s="7">
        <f>'Fluxo Mensal'!K6</f>
        <v>26778</v>
      </c>
      <c r="K10" s="7">
        <f>'Fluxo Mensal'!L6</f>
        <v>18574</v>
      </c>
      <c r="L10" s="7">
        <f>'Fluxo Mensal'!M6</f>
        <v>25563</v>
      </c>
      <c r="M10" s="7">
        <f>'Fluxo Mensal'!N6</f>
        <v>30456</v>
      </c>
      <c r="N10" s="8">
        <f t="shared" si="1"/>
        <v>229533</v>
      </c>
      <c r="O10" s="9" t="e">
        <f t="shared" si="2"/>
        <v>#REF!</v>
      </c>
    </row>
    <row r="11" spans="1:15" x14ac:dyDescent="0.25">
      <c r="A11" s="1" t="s">
        <v>11</v>
      </c>
      <c r="B11" s="7">
        <f>'Fluxo Mensal'!C7</f>
        <v>15432</v>
      </c>
      <c r="C11" s="7">
        <f>'Fluxo Mensal'!D7</f>
        <v>16000</v>
      </c>
      <c r="D11" s="7">
        <f>'Fluxo Mensal'!E7</f>
        <v>17000</v>
      </c>
      <c r="E11" s="7">
        <f>'Fluxo Mensal'!F7</f>
        <v>19200</v>
      </c>
      <c r="F11" s="7">
        <f>'Fluxo Mensal'!G7</f>
        <v>23002</v>
      </c>
      <c r="G11" s="7">
        <f>'Fluxo Mensal'!H7</f>
        <v>23656</v>
      </c>
      <c r="H11" s="7">
        <f>'Fluxo Mensal'!I7</f>
        <v>29045</v>
      </c>
      <c r="I11" s="7">
        <f>'Fluxo Mensal'!J7</f>
        <v>37849</v>
      </c>
      <c r="J11" s="7">
        <f>'Fluxo Mensal'!K7</f>
        <v>34065</v>
      </c>
      <c r="K11" s="7">
        <f>'Fluxo Mensal'!L7</f>
        <v>41867</v>
      </c>
      <c r="L11" s="7">
        <f>'Fluxo Mensal'!M7</f>
        <v>41795</v>
      </c>
      <c r="M11" s="7">
        <f>'Fluxo Mensal'!N7</f>
        <v>42382</v>
      </c>
      <c r="N11" s="8">
        <f t="shared" si="1"/>
        <v>341293</v>
      </c>
      <c r="O11" s="9" t="e">
        <f t="shared" si="2"/>
        <v>#REF!</v>
      </c>
    </row>
    <row r="12" spans="1:15" x14ac:dyDescent="0.25">
      <c r="A12" s="1" t="s">
        <v>14</v>
      </c>
      <c r="B12" s="7" t="e">
        <f>'Fluxo Mensal'!#REF!</f>
        <v>#REF!</v>
      </c>
      <c r="C12" s="7" t="e">
        <f>'Fluxo Mensal'!#REF!</f>
        <v>#REF!</v>
      </c>
      <c r="D12" s="7" t="e">
        <f>'Fluxo Mensal'!#REF!</f>
        <v>#REF!</v>
      </c>
      <c r="E12" s="7" t="e">
        <f>'Fluxo Mensal'!#REF!</f>
        <v>#REF!</v>
      </c>
      <c r="F12" s="7" t="e">
        <f>'Fluxo Mensal'!#REF!</f>
        <v>#REF!</v>
      </c>
      <c r="G12" s="7" t="e">
        <f>'Fluxo Mensal'!#REF!</f>
        <v>#REF!</v>
      </c>
      <c r="H12" s="7" t="e">
        <f>'Fluxo Mensal'!#REF!</f>
        <v>#REF!</v>
      </c>
      <c r="I12" s="7" t="e">
        <f>'Fluxo Mensal'!#REF!</f>
        <v>#REF!</v>
      </c>
      <c r="J12" s="7" t="e">
        <f>'Fluxo Mensal'!#REF!</f>
        <v>#REF!</v>
      </c>
      <c r="K12" s="7" t="e">
        <f>'Fluxo Mensal'!#REF!</f>
        <v>#REF!</v>
      </c>
      <c r="L12" s="7" t="e">
        <f>'Fluxo Mensal'!#REF!</f>
        <v>#REF!</v>
      </c>
      <c r="M12" s="7" t="e">
        <f>'Fluxo Mensal'!#REF!</f>
        <v>#REF!</v>
      </c>
      <c r="N12" s="8" t="e">
        <f t="shared" si="1"/>
        <v>#REF!</v>
      </c>
      <c r="O12" s="9" t="e">
        <f t="shared" si="2"/>
        <v>#REF!</v>
      </c>
    </row>
    <row r="13" spans="1:15" x14ac:dyDescent="0.25">
      <c r="A13" s="1" t="s">
        <v>17</v>
      </c>
      <c r="B13" s="7" t="e">
        <f>'Fluxo Mensal'!#REF!</f>
        <v>#REF!</v>
      </c>
      <c r="C13" s="7" t="e">
        <f>'Fluxo Mensal'!#REF!</f>
        <v>#REF!</v>
      </c>
      <c r="D13" s="7" t="e">
        <f>'Fluxo Mensal'!#REF!</f>
        <v>#REF!</v>
      </c>
      <c r="E13" s="7" t="e">
        <f>'Fluxo Mensal'!#REF!</f>
        <v>#REF!</v>
      </c>
      <c r="F13" s="7" t="e">
        <f>'Fluxo Mensal'!#REF!</f>
        <v>#REF!</v>
      </c>
      <c r="G13" s="7" t="e">
        <f>'Fluxo Mensal'!#REF!</f>
        <v>#REF!</v>
      </c>
      <c r="H13" s="7" t="e">
        <f>'Fluxo Mensal'!#REF!</f>
        <v>#REF!</v>
      </c>
      <c r="I13" s="7" t="e">
        <f>'Fluxo Mensal'!#REF!</f>
        <v>#REF!</v>
      </c>
      <c r="J13" s="7" t="e">
        <f>'Fluxo Mensal'!#REF!</f>
        <v>#REF!</v>
      </c>
      <c r="K13" s="7" t="e">
        <f>'Fluxo Mensal'!#REF!</f>
        <v>#REF!</v>
      </c>
      <c r="L13" s="7" t="e">
        <f>'Fluxo Mensal'!#REF!</f>
        <v>#REF!</v>
      </c>
      <c r="M13" s="7" t="e">
        <f>'Fluxo Mensal'!#REF!</f>
        <v>#REF!</v>
      </c>
      <c r="N13" s="8" t="e">
        <f t="shared" si="1"/>
        <v>#REF!</v>
      </c>
      <c r="O13" s="9" t="e">
        <f t="shared" si="2"/>
        <v>#REF!</v>
      </c>
    </row>
    <row r="14" spans="1:15" x14ac:dyDescent="0.25">
      <c r="A14" s="1" t="s">
        <v>20</v>
      </c>
      <c r="B14" s="7" t="e">
        <f>'Fluxo Mensal'!#REF!</f>
        <v>#REF!</v>
      </c>
      <c r="C14" s="7" t="e">
        <f>'Fluxo Mensal'!#REF!</f>
        <v>#REF!</v>
      </c>
      <c r="D14" s="7" t="e">
        <f>'Fluxo Mensal'!#REF!</f>
        <v>#REF!</v>
      </c>
      <c r="E14" s="7" t="e">
        <f>'Fluxo Mensal'!#REF!</f>
        <v>#REF!</v>
      </c>
      <c r="F14" s="7" t="e">
        <f>'Fluxo Mensal'!#REF!</f>
        <v>#REF!</v>
      </c>
      <c r="G14" s="7" t="e">
        <f>'Fluxo Mensal'!#REF!</f>
        <v>#REF!</v>
      </c>
      <c r="H14" s="7" t="e">
        <f>'Fluxo Mensal'!#REF!</f>
        <v>#REF!</v>
      </c>
      <c r="I14" s="7" t="e">
        <f>'Fluxo Mensal'!#REF!</f>
        <v>#REF!</v>
      </c>
      <c r="J14" s="7" t="e">
        <f>'Fluxo Mensal'!#REF!</f>
        <v>#REF!</v>
      </c>
      <c r="K14" s="7" t="e">
        <f>'Fluxo Mensal'!#REF!</f>
        <v>#REF!</v>
      </c>
      <c r="L14" s="7" t="e">
        <f>'Fluxo Mensal'!#REF!</f>
        <v>#REF!</v>
      </c>
      <c r="M14" s="7" t="e">
        <f>'Fluxo Mensal'!#REF!</f>
        <v>#REF!</v>
      </c>
      <c r="N14" s="8" t="e">
        <f t="shared" si="1"/>
        <v>#REF!</v>
      </c>
      <c r="O14" s="9" t="e">
        <f t="shared" si="2"/>
        <v>#REF!</v>
      </c>
    </row>
    <row r="15" spans="1:15" x14ac:dyDescent="0.25">
      <c r="A15" s="1" t="s">
        <v>87</v>
      </c>
      <c r="B15" s="8" t="e">
        <f t="shared" ref="B15:H15" si="3">SUM(B9:B14)</f>
        <v>#REF!</v>
      </c>
      <c r="C15" s="8" t="e">
        <f t="shared" si="3"/>
        <v>#REF!</v>
      </c>
      <c r="D15" s="8" t="e">
        <f t="shared" si="3"/>
        <v>#REF!</v>
      </c>
      <c r="E15" s="8" t="e">
        <f t="shared" si="3"/>
        <v>#REF!</v>
      </c>
      <c r="F15" s="8" t="e">
        <f t="shared" si="3"/>
        <v>#REF!</v>
      </c>
      <c r="G15" s="8" t="e">
        <f t="shared" si="3"/>
        <v>#REF!</v>
      </c>
      <c r="H15" s="8" t="e">
        <f t="shared" si="3"/>
        <v>#REF!</v>
      </c>
      <c r="I15" s="8" t="e">
        <f t="shared" ref="I15:N15" si="4">SUM(I9:I14)</f>
        <v>#REF!</v>
      </c>
      <c r="J15" s="8" t="e">
        <f t="shared" si="4"/>
        <v>#REF!</v>
      </c>
      <c r="K15" s="8" t="e">
        <f t="shared" si="4"/>
        <v>#REF!</v>
      </c>
      <c r="L15" s="8" t="e">
        <f t="shared" si="4"/>
        <v>#REF!</v>
      </c>
      <c r="M15" s="8" t="e">
        <f t="shared" si="4"/>
        <v>#REF!</v>
      </c>
      <c r="N15" s="8" t="e">
        <f t="shared" si="4"/>
        <v>#REF!</v>
      </c>
      <c r="O15" s="30" t="e">
        <f t="shared" si="2"/>
        <v>#REF!</v>
      </c>
    </row>
    <row r="16" spans="1:15" x14ac:dyDescent="0.25">
      <c r="A16" s="1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9"/>
    </row>
    <row r="17" spans="1:15" s="2" customFormat="1" x14ac:dyDescent="0.25">
      <c r="B17" s="31" t="s">
        <v>71</v>
      </c>
      <c r="C17" s="31" t="s">
        <v>72</v>
      </c>
      <c r="D17" s="31" t="s">
        <v>73</v>
      </c>
      <c r="E17" s="31" t="s">
        <v>74</v>
      </c>
      <c r="F17" s="31" t="s">
        <v>75</v>
      </c>
      <c r="G17" s="31" t="s">
        <v>76</v>
      </c>
      <c r="H17" s="31" t="s">
        <v>77</v>
      </c>
      <c r="I17" s="31" t="s">
        <v>78</v>
      </c>
      <c r="J17" s="31" t="s">
        <v>79</v>
      </c>
      <c r="K17" s="31" t="s">
        <v>80</v>
      </c>
      <c r="L17" s="31" t="s">
        <v>81</v>
      </c>
      <c r="M17" s="31" t="s">
        <v>82</v>
      </c>
      <c r="N17" s="31" t="s">
        <v>65</v>
      </c>
      <c r="O17" s="31" t="s">
        <v>83</v>
      </c>
    </row>
    <row r="18" spans="1:15" x14ac:dyDescent="0.25">
      <c r="A18" s="1" t="s">
        <v>66</v>
      </c>
      <c r="B18" s="7">
        <f>'Fluxo Mensal'!C43</f>
        <v>149461</v>
      </c>
      <c r="C18" s="7">
        <f>'Fluxo Mensal'!D43</f>
        <v>66000</v>
      </c>
      <c r="D18" s="7">
        <f>'Fluxo Mensal'!E43</f>
        <v>62169</v>
      </c>
      <c r="E18" s="7">
        <f>'Fluxo Mensal'!F43</f>
        <v>74813</v>
      </c>
      <c r="F18" s="7">
        <f>'Fluxo Mensal'!G43</f>
        <v>72810</v>
      </c>
      <c r="G18" s="7">
        <f>'Fluxo Mensal'!H43</f>
        <v>77080</v>
      </c>
      <c r="H18" s="7">
        <f>'Fluxo Mensal'!I43</f>
        <v>74949</v>
      </c>
      <c r="I18" s="7">
        <f>'Fluxo Mensal'!J43</f>
        <v>79250</v>
      </c>
      <c r="J18" s="7">
        <f>'Fluxo Mensal'!K43</f>
        <v>82166</v>
      </c>
      <c r="K18" s="7">
        <f>'Fluxo Mensal'!L43</f>
        <v>88216</v>
      </c>
      <c r="L18" s="7">
        <f>'Fluxo Mensal'!M43</f>
        <v>96004</v>
      </c>
      <c r="M18" s="7">
        <f>'Fluxo Mensal'!N43</f>
        <v>104301</v>
      </c>
      <c r="N18" s="8">
        <f>SUM(B18:M18)</f>
        <v>1027219</v>
      </c>
      <c r="O18" s="9">
        <f>N18/$N$20</f>
        <v>0.55723412540431616</v>
      </c>
    </row>
    <row r="19" spans="1:15" x14ac:dyDescent="0.25">
      <c r="A19" s="1" t="s">
        <v>67</v>
      </c>
      <c r="B19" s="7">
        <f>'Fluxo Mensal'!C45</f>
        <v>102024.28</v>
      </c>
      <c r="C19" s="7">
        <f>'Fluxo Mensal'!D45</f>
        <v>84204.609999999986</v>
      </c>
      <c r="D19" s="7">
        <f>'Fluxo Mensal'!E45</f>
        <v>67195.109999999986</v>
      </c>
      <c r="E19" s="7">
        <f>'Fluxo Mensal'!F45</f>
        <v>61120.289999999994</v>
      </c>
      <c r="F19" s="7">
        <f>'Fluxo Mensal'!G45</f>
        <v>64262.789999999994</v>
      </c>
      <c r="G19" s="7">
        <f>'Fluxo Mensal'!H45</f>
        <v>63787.490000000005</v>
      </c>
      <c r="H19" s="7">
        <f>'Fluxo Mensal'!I45</f>
        <v>62062.55</v>
      </c>
      <c r="I19" s="7">
        <f>'Fluxo Mensal'!J45</f>
        <v>59107.770000000004</v>
      </c>
      <c r="J19" s="7">
        <f>'Fluxo Mensal'!K45</f>
        <v>54669.789999999994</v>
      </c>
      <c r="K19" s="7">
        <f>'Fluxo Mensal'!L45</f>
        <v>61435.85</v>
      </c>
      <c r="L19" s="7">
        <f>'Fluxo Mensal'!M45</f>
        <v>59768.289999999994</v>
      </c>
      <c r="M19" s="7">
        <f>'Fluxo Mensal'!N45</f>
        <v>76566.609999999986</v>
      </c>
      <c r="N19" s="8">
        <f>SUM(B19:M19)</f>
        <v>816205.42999999993</v>
      </c>
      <c r="O19" s="9">
        <f>N19/$N$20</f>
        <v>0.44276587459568384</v>
      </c>
    </row>
    <row r="20" spans="1:15" x14ac:dyDescent="0.25">
      <c r="N20" s="8">
        <f>SUM(N18:N19)</f>
        <v>1843424.43</v>
      </c>
      <c r="O20" s="30">
        <f>N20/$N$20</f>
        <v>1</v>
      </c>
    </row>
    <row r="23" spans="1:15" x14ac:dyDescent="0.25">
      <c r="B23" s="31" t="s">
        <v>71</v>
      </c>
      <c r="C23" s="31" t="s">
        <v>72</v>
      </c>
      <c r="D23" s="31" t="s">
        <v>73</v>
      </c>
      <c r="E23" s="31" t="s">
        <v>74</v>
      </c>
      <c r="F23" s="31" t="s">
        <v>75</v>
      </c>
      <c r="G23" s="31" t="s">
        <v>76</v>
      </c>
      <c r="H23" s="31" t="s">
        <v>77</v>
      </c>
      <c r="I23" s="31" t="s">
        <v>78</v>
      </c>
      <c r="J23" s="31" t="s">
        <v>79</v>
      </c>
      <c r="K23" s="31" t="s">
        <v>80</v>
      </c>
      <c r="L23" s="31" t="s">
        <v>81</v>
      </c>
      <c r="M23" s="31" t="s">
        <v>82</v>
      </c>
    </row>
    <row r="24" spans="1:15" x14ac:dyDescent="0.25">
      <c r="A24" s="1" t="s">
        <v>70</v>
      </c>
      <c r="B24" s="7">
        <f>'Fluxo Mensal'!C47</f>
        <v>47436.72</v>
      </c>
      <c r="C24" s="7">
        <f>'Fluxo Mensal'!D47</f>
        <v>29232.110000000015</v>
      </c>
      <c r="D24" s="7">
        <f>'Fluxo Mensal'!E47</f>
        <v>24206.000000000029</v>
      </c>
      <c r="E24" s="7">
        <f>'Fluxo Mensal'!F47</f>
        <v>37898.710000000036</v>
      </c>
      <c r="F24" s="7">
        <f>'Fluxo Mensal'!G47</f>
        <v>46445.920000000042</v>
      </c>
      <c r="G24" s="7">
        <f>'Fluxo Mensal'!H47</f>
        <v>59738.430000000037</v>
      </c>
      <c r="H24" s="7">
        <f>'Fluxo Mensal'!I47</f>
        <v>72624.880000000034</v>
      </c>
      <c r="I24" s="7">
        <f>'Fluxo Mensal'!J47</f>
        <v>92767.11000000003</v>
      </c>
      <c r="J24" s="7">
        <f>'Fluxo Mensal'!K47</f>
        <v>120263.32000000004</v>
      </c>
      <c r="K24" s="7">
        <f>'Fluxo Mensal'!L47</f>
        <v>147043.47000000003</v>
      </c>
      <c r="L24" s="7">
        <f>'Fluxo Mensal'!M47</f>
        <v>183279.18000000005</v>
      </c>
      <c r="M24" s="7">
        <f>'Fluxo Mensal'!N47</f>
        <v>211013.57000000007</v>
      </c>
    </row>
    <row r="27" spans="1:15" x14ac:dyDescent="0.25">
      <c r="A27" s="1" t="s">
        <v>3</v>
      </c>
      <c r="B27" s="1" t="s">
        <v>88</v>
      </c>
      <c r="C27" s="1"/>
      <c r="G27" s="1"/>
      <c r="N27" s="1"/>
    </row>
    <row r="28" spans="1:15" x14ac:dyDescent="0.25">
      <c r="A28" s="7" t="s">
        <v>10</v>
      </c>
      <c r="B28" s="7">
        <f>'Fluxo Mensal'!C4</f>
        <v>149461</v>
      </c>
      <c r="C28" s="7"/>
      <c r="D28" s="7"/>
      <c r="G28" s="7"/>
      <c r="N28" s="7"/>
      <c r="O28" s="7"/>
    </row>
    <row r="29" spans="1:15" x14ac:dyDescent="0.25">
      <c r="A29" s="7" t="s">
        <v>13</v>
      </c>
      <c r="B29" s="7">
        <f>'Fluxo Mensal'!C5</f>
        <v>3505</v>
      </c>
      <c r="C29" s="7"/>
      <c r="D29" s="7"/>
      <c r="G29" s="7"/>
      <c r="N29" s="7"/>
      <c r="O29" s="7"/>
    </row>
    <row r="30" spans="1:15" x14ac:dyDescent="0.25">
      <c r="A30" s="7" t="s">
        <v>16</v>
      </c>
      <c r="B30" s="7">
        <f>'Fluxo Mensal'!C6</f>
        <v>5524</v>
      </c>
      <c r="C30" s="7"/>
      <c r="D30" s="7"/>
      <c r="G30" s="7"/>
      <c r="N30" s="7"/>
      <c r="O30" s="7"/>
    </row>
    <row r="31" spans="1:15" x14ac:dyDescent="0.25">
      <c r="A31" s="7" t="s">
        <v>19</v>
      </c>
      <c r="B31" s="7">
        <f>'Fluxo Mensal'!C7</f>
        <v>15432</v>
      </c>
      <c r="C31" s="7"/>
      <c r="D31" s="7"/>
      <c r="G31" s="7"/>
      <c r="N31" s="7"/>
      <c r="O31" s="7"/>
    </row>
    <row r="32" spans="1:15" x14ac:dyDescent="0.25">
      <c r="A32" s="7" t="s">
        <v>22</v>
      </c>
      <c r="B32" s="7" t="e">
        <f>'Fluxo Mensal'!#REF!</f>
        <v>#REF!</v>
      </c>
      <c r="C32" s="7"/>
      <c r="D32" s="7"/>
      <c r="G32" s="7"/>
      <c r="N32" s="7"/>
      <c r="O32" s="7"/>
    </row>
    <row r="33" spans="1:15" x14ac:dyDescent="0.25">
      <c r="A33" s="7" t="s">
        <v>24</v>
      </c>
      <c r="B33" s="7" t="e">
        <f>'Fluxo Mensal'!#REF!</f>
        <v>#REF!</v>
      </c>
      <c r="C33" s="7"/>
      <c r="D33" s="7"/>
      <c r="G33" s="7"/>
      <c r="N33" s="7"/>
      <c r="O33" s="7"/>
    </row>
    <row r="34" spans="1:15" x14ac:dyDescent="0.25">
      <c r="A34" s="7" t="s">
        <v>26</v>
      </c>
      <c r="B34" s="7">
        <f>'Fluxo Mensal'!C10</f>
        <v>0</v>
      </c>
      <c r="C34" s="7"/>
      <c r="D34" s="7"/>
      <c r="G34" s="7"/>
      <c r="N34" s="7"/>
      <c r="O34" s="7"/>
    </row>
    <row r="35" spans="1:15" x14ac:dyDescent="0.25">
      <c r="A35" s="7" t="s">
        <v>28</v>
      </c>
      <c r="B35" s="7">
        <f>'Fluxo Mensal'!C11</f>
        <v>102024.28</v>
      </c>
      <c r="C35" s="7"/>
      <c r="D35" s="7"/>
      <c r="G35" s="7"/>
      <c r="N35" s="7"/>
      <c r="O35" s="7"/>
    </row>
    <row r="36" spans="1:15" x14ac:dyDescent="0.25">
      <c r="A36" s="7" t="s">
        <v>30</v>
      </c>
      <c r="B36" s="7">
        <f>'Fluxo Mensal'!C12</f>
        <v>31099.46</v>
      </c>
      <c r="C36" s="7"/>
      <c r="D36" s="7"/>
      <c r="G36" s="7"/>
      <c r="N36" s="7"/>
      <c r="O36" s="7"/>
    </row>
    <row r="37" spans="1:15" x14ac:dyDescent="0.25">
      <c r="A37" s="7" t="s">
        <v>32</v>
      </c>
      <c r="B37" s="7">
        <f>'Fluxo Mensal'!C13</f>
        <v>75</v>
      </c>
      <c r="C37" s="7"/>
      <c r="D37" s="7"/>
      <c r="G37" s="7"/>
      <c r="N37" s="7"/>
      <c r="O37" s="7"/>
    </row>
    <row r="38" spans="1:15" x14ac:dyDescent="0.25">
      <c r="A38" s="7" t="s">
        <v>34</v>
      </c>
      <c r="B38" s="7">
        <f>'Fluxo Mensal'!C14</f>
        <v>8600</v>
      </c>
      <c r="C38" s="7"/>
      <c r="D38" s="7"/>
      <c r="G38" s="7"/>
      <c r="N38" s="7"/>
      <c r="O38" s="7"/>
    </row>
    <row r="39" spans="1:15" x14ac:dyDescent="0.25">
      <c r="A39" s="7" t="s">
        <v>36</v>
      </c>
      <c r="B39" s="7" t="e">
        <f>'Fluxo Mensal'!#REF!</f>
        <v>#REF!</v>
      </c>
      <c r="C39" s="7"/>
      <c r="D39" s="7"/>
      <c r="G39" s="7"/>
      <c r="N39" s="7"/>
      <c r="O39" s="7"/>
    </row>
    <row r="40" spans="1:15" x14ac:dyDescent="0.25">
      <c r="C40" s="7"/>
      <c r="H40" s="7"/>
      <c r="K40" s="7"/>
      <c r="L40" s="7"/>
      <c r="M40" s="7"/>
      <c r="N40" s="7"/>
      <c r="O40" s="7"/>
    </row>
    <row r="41" spans="1:15" x14ac:dyDescent="0.25">
      <c r="A41" s="1" t="s">
        <v>3</v>
      </c>
      <c r="B41" s="1" t="s">
        <v>84</v>
      </c>
      <c r="C41" s="1" t="s">
        <v>85</v>
      </c>
      <c r="D41" s="1" t="s">
        <v>86</v>
      </c>
      <c r="E41" s="1" t="s">
        <v>37</v>
      </c>
    </row>
    <row r="42" spans="1:15" x14ac:dyDescent="0.25">
      <c r="A42" s="7" t="s">
        <v>10</v>
      </c>
      <c r="B42" s="7">
        <f>'Fluxo Mensal'!C12</f>
        <v>31099.46</v>
      </c>
      <c r="C42" s="7">
        <f>'Fluxo Mensal'!C27</f>
        <v>55699</v>
      </c>
      <c r="D42" s="7">
        <f>'Fluxo Mensal'!C33</f>
        <v>6573.82</v>
      </c>
      <c r="E42" s="7">
        <f>'Fluxo Mensal'!C38</f>
        <v>8762</v>
      </c>
    </row>
    <row r="43" spans="1:15" x14ac:dyDescent="0.25">
      <c r="A43" s="7" t="s">
        <v>13</v>
      </c>
      <c r="B43" s="7">
        <f>'Fluxo Mensal'!D12</f>
        <v>29912.789999999997</v>
      </c>
      <c r="C43" s="7">
        <f>'Fluxo Mensal'!D27</f>
        <v>37975</v>
      </c>
      <c r="D43" s="7">
        <f>'Fluxo Mensal'!D33</f>
        <v>6463.82</v>
      </c>
      <c r="E43" s="7">
        <f>'Fluxo Mensal'!D38</f>
        <v>9853</v>
      </c>
    </row>
    <row r="44" spans="1:15" x14ac:dyDescent="0.25">
      <c r="A44" s="7" t="s">
        <v>16</v>
      </c>
      <c r="B44" s="7">
        <f>'Fluxo Mensal'!E12</f>
        <v>30072.289999999997</v>
      </c>
      <c r="C44" s="7">
        <f>'Fluxo Mensal'!E27</f>
        <v>24021</v>
      </c>
      <c r="D44" s="7">
        <f>'Fluxo Mensal'!E33</f>
        <v>6538.82</v>
      </c>
      <c r="E44" s="7">
        <f>'Fluxo Mensal'!E38</f>
        <v>6563</v>
      </c>
    </row>
    <row r="45" spans="1:15" x14ac:dyDescent="0.25">
      <c r="A45" s="7" t="s">
        <v>19</v>
      </c>
      <c r="B45" s="7">
        <f>'Fluxo Mensal'!F12</f>
        <v>30090.289999999997</v>
      </c>
      <c r="C45" s="7">
        <f>'Fluxo Mensal'!F27</f>
        <v>24657</v>
      </c>
      <c r="D45" s="7">
        <f>'Fluxo Mensal'!F33</f>
        <v>6830.82</v>
      </c>
      <c r="E45" s="7">
        <f>'Fluxo Mensal'!F38</f>
        <v>6373</v>
      </c>
    </row>
    <row r="46" spans="1:15" x14ac:dyDescent="0.25">
      <c r="A46" s="7" t="s">
        <v>22</v>
      </c>
      <c r="B46" s="7">
        <f>'Fluxo Mensal'!G12</f>
        <v>29536.789999999997</v>
      </c>
      <c r="C46" s="7">
        <f>'Fluxo Mensal'!G27</f>
        <v>27888</v>
      </c>
      <c r="D46" s="7">
        <f>'Fluxo Mensal'!G33</f>
        <v>7048.82</v>
      </c>
      <c r="E46" s="7">
        <f>'Fluxo Mensal'!G38</f>
        <v>6838</v>
      </c>
    </row>
    <row r="47" spans="1:15" x14ac:dyDescent="0.25">
      <c r="A47" s="7" t="s">
        <v>24</v>
      </c>
      <c r="B47" s="7">
        <f>'Fluxo Mensal'!H12</f>
        <v>30115.49</v>
      </c>
      <c r="C47" s="7">
        <f>'Fluxo Mensal'!H27</f>
        <v>27701</v>
      </c>
      <c r="D47" s="7">
        <f>'Fluxo Mensal'!H33</f>
        <v>6715.82</v>
      </c>
      <c r="E47" s="7">
        <f>'Fluxo Mensal'!H38</f>
        <v>5971</v>
      </c>
    </row>
    <row r="48" spans="1:15" x14ac:dyDescent="0.25">
      <c r="A48" s="7" t="s">
        <v>26</v>
      </c>
      <c r="B48" s="7">
        <f>'Fluxo Mensal'!I12</f>
        <v>29558.55</v>
      </c>
      <c r="C48" s="7">
        <f>'Fluxo Mensal'!I27</f>
        <v>26757</v>
      </c>
      <c r="D48" s="7">
        <f>'Fluxo Mensal'!I33</f>
        <v>7027.82</v>
      </c>
      <c r="E48" s="7">
        <f>'Fluxo Mensal'!I38</f>
        <v>5747</v>
      </c>
    </row>
    <row r="49" spans="1:8" x14ac:dyDescent="0.25">
      <c r="A49" s="7" t="s">
        <v>28</v>
      </c>
      <c r="B49" s="7">
        <f>'Fluxo Mensal'!J12</f>
        <v>30562.77</v>
      </c>
      <c r="C49" s="7">
        <f>'Fluxo Mensal'!J27</f>
        <v>22033</v>
      </c>
      <c r="D49" s="7">
        <f>'Fluxo Mensal'!J33</f>
        <v>7248.82</v>
      </c>
      <c r="E49" s="7">
        <f>'Fluxo Mensal'!J38</f>
        <v>6512</v>
      </c>
    </row>
    <row r="50" spans="1:8" x14ac:dyDescent="0.25">
      <c r="A50" s="7" t="s">
        <v>30</v>
      </c>
      <c r="B50" s="7">
        <f>'Fluxo Mensal'!K12</f>
        <v>29971.789999999997</v>
      </c>
      <c r="C50" s="7">
        <f>'Fluxo Mensal'!K27</f>
        <v>17748</v>
      </c>
      <c r="D50" s="7">
        <f>'Fluxo Mensal'!K33</f>
        <v>6715.82</v>
      </c>
      <c r="E50" s="7">
        <f>'Fluxo Mensal'!K38</f>
        <v>6950</v>
      </c>
    </row>
    <row r="51" spans="1:8" x14ac:dyDescent="0.25">
      <c r="A51" s="7" t="s">
        <v>32</v>
      </c>
      <c r="B51" s="7">
        <f>'Fluxo Mensal'!L12</f>
        <v>30748.85</v>
      </c>
      <c r="C51" s="7">
        <f>'Fluxo Mensal'!L27</f>
        <v>23484</v>
      </c>
      <c r="D51" s="7">
        <f>'Fluxo Mensal'!L33</f>
        <v>6830.82</v>
      </c>
      <c r="E51" s="7">
        <f>'Fluxo Mensal'!L38</f>
        <v>7203</v>
      </c>
    </row>
    <row r="52" spans="1:8" x14ac:dyDescent="0.25">
      <c r="A52" s="7" t="s">
        <v>34</v>
      </c>
      <c r="B52" s="7">
        <f>'Fluxo Mensal'!M12</f>
        <v>30135.289999999997</v>
      </c>
      <c r="C52" s="7">
        <f>'Fluxo Mensal'!M27</f>
        <v>22442</v>
      </c>
      <c r="D52" s="7">
        <f>'Fluxo Mensal'!M33</f>
        <v>6463.82</v>
      </c>
      <c r="E52" s="7">
        <f>'Fluxo Mensal'!M38</f>
        <v>7191</v>
      </c>
    </row>
    <row r="53" spans="1:8" x14ac:dyDescent="0.25">
      <c r="A53" s="7" t="s">
        <v>36</v>
      </c>
      <c r="B53" s="7">
        <f>'Fluxo Mensal'!N12</f>
        <v>43364.789999999994</v>
      </c>
      <c r="C53" s="7">
        <f>'Fluxo Mensal'!N27</f>
        <v>20106</v>
      </c>
      <c r="D53" s="7">
        <f>'Fluxo Mensal'!N33</f>
        <v>6938.82</v>
      </c>
      <c r="E53" s="7">
        <f>'Fluxo Mensal'!N38</f>
        <v>6157</v>
      </c>
    </row>
    <row r="54" spans="1:8" x14ac:dyDescent="0.25">
      <c r="C54" s="7"/>
      <c r="H54" s="7"/>
    </row>
    <row r="55" spans="1:8" x14ac:dyDescent="0.25">
      <c r="C55" s="7"/>
      <c r="H55" s="7"/>
    </row>
    <row r="56" spans="1:8" x14ac:dyDescent="0.25">
      <c r="C56" s="7"/>
      <c r="H56" s="7"/>
    </row>
    <row r="57" spans="1:8" x14ac:dyDescent="0.25">
      <c r="C57" s="7"/>
      <c r="H57" s="7"/>
    </row>
    <row r="58" spans="1:8" x14ac:dyDescent="0.25">
      <c r="C58" s="7"/>
      <c r="H58" s="7"/>
    </row>
    <row r="59" spans="1:8" x14ac:dyDescent="0.25">
      <c r="C59" s="7"/>
      <c r="H59" s="7"/>
    </row>
    <row r="60" spans="1:8" x14ac:dyDescent="0.25">
      <c r="C60" s="7"/>
      <c r="H60" s="7"/>
    </row>
    <row r="61" spans="1:8" x14ac:dyDescent="0.25">
      <c r="C61" s="7"/>
      <c r="H61" s="7"/>
    </row>
    <row r="62" spans="1:8" x14ac:dyDescent="0.25">
      <c r="C62" s="7"/>
      <c r="H62" s="7"/>
    </row>
    <row r="63" spans="1:8" x14ac:dyDescent="0.25">
      <c r="C63" s="7"/>
      <c r="H63" s="7"/>
    </row>
    <row r="64" spans="1:8" x14ac:dyDescent="0.25">
      <c r="C64" s="7"/>
      <c r="H64" s="7"/>
    </row>
    <row r="65" spans="3:8" x14ac:dyDescent="0.25">
      <c r="C65" s="7"/>
      <c r="H65" s="7"/>
    </row>
    <row r="66" spans="3:8" x14ac:dyDescent="0.25">
      <c r="C66" s="7"/>
      <c r="H66" s="7"/>
    </row>
    <row r="67" spans="3:8" x14ac:dyDescent="0.25">
      <c r="C67" s="7"/>
      <c r="H67" s="7"/>
    </row>
    <row r="68" spans="3:8" x14ac:dyDescent="0.25">
      <c r="C68" s="7"/>
      <c r="H68" s="7"/>
    </row>
    <row r="69" spans="3:8" x14ac:dyDescent="0.25">
      <c r="C69" s="7"/>
      <c r="H69" s="7"/>
    </row>
    <row r="70" spans="3:8" x14ac:dyDescent="0.25">
      <c r="C70" s="7"/>
      <c r="H70" s="7"/>
    </row>
    <row r="71" spans="3:8" x14ac:dyDescent="0.25">
      <c r="C71" s="7"/>
      <c r="H71" s="7"/>
    </row>
    <row r="72" spans="3:8" x14ac:dyDescent="0.25">
      <c r="C72" s="7"/>
      <c r="H72" s="7"/>
    </row>
    <row r="73" spans="3:8" x14ac:dyDescent="0.25">
      <c r="C73" s="7"/>
      <c r="H73" s="7"/>
    </row>
    <row r="74" spans="3:8" x14ac:dyDescent="0.25">
      <c r="C74" s="7"/>
      <c r="H74" s="7"/>
    </row>
    <row r="75" spans="3:8" x14ac:dyDescent="0.25">
      <c r="C75" s="7"/>
      <c r="H75" s="7"/>
    </row>
    <row r="76" spans="3:8" x14ac:dyDescent="0.25">
      <c r="C76" s="7"/>
    </row>
    <row r="77" spans="3:8" x14ac:dyDescent="0.25">
      <c r="C77" s="7"/>
    </row>
    <row r="78" spans="3:8" x14ac:dyDescent="0.25">
      <c r="C78" s="7"/>
    </row>
    <row r="79" spans="3:8" x14ac:dyDescent="0.25">
      <c r="C79" s="7"/>
    </row>
    <row r="80" spans="3:8" x14ac:dyDescent="0.25">
      <c r="C80" s="7"/>
    </row>
    <row r="81" spans="3:3" x14ac:dyDescent="0.25">
      <c r="C81" s="7"/>
    </row>
    <row r="82" spans="3:3" x14ac:dyDescent="0.25">
      <c r="C82" s="7"/>
    </row>
    <row r="83" spans="3:3" x14ac:dyDescent="0.25">
      <c r="C83" s="7"/>
    </row>
    <row r="84" spans="3:3" x14ac:dyDescent="0.25">
      <c r="C84" s="7"/>
    </row>
    <row r="85" spans="3:3" x14ac:dyDescent="0.25">
      <c r="C85" s="7"/>
    </row>
    <row r="86" spans="3:3" x14ac:dyDescent="0.25">
      <c r="C86" s="7"/>
    </row>
    <row r="87" spans="3:3" x14ac:dyDescent="0.25">
      <c r="C87" s="7"/>
    </row>
    <row r="88" spans="3:3" x14ac:dyDescent="0.25">
      <c r="C88" s="7"/>
    </row>
    <row r="89" spans="3:3" x14ac:dyDescent="0.25">
      <c r="C89" s="7"/>
    </row>
    <row r="90" spans="3:3" x14ac:dyDescent="0.25">
      <c r="C90" s="7"/>
    </row>
    <row r="91" spans="3:3" x14ac:dyDescent="0.25">
      <c r="C91" s="7"/>
    </row>
    <row r="92" spans="3:3" x14ac:dyDescent="0.25">
      <c r="C92" s="7"/>
    </row>
    <row r="93" spans="3:3" x14ac:dyDescent="0.25">
      <c r="C93" s="7"/>
    </row>
    <row r="94" spans="3:3" x14ac:dyDescent="0.25">
      <c r="C94" s="7"/>
    </row>
    <row r="95" spans="3:3" x14ac:dyDescent="0.25">
      <c r="C95" s="7"/>
    </row>
    <row r="96" spans="3:3" x14ac:dyDescent="0.25">
      <c r="C96" s="7"/>
    </row>
    <row r="97" spans="3:3" x14ac:dyDescent="0.25">
      <c r="C97" s="7"/>
    </row>
    <row r="98" spans="3:3" x14ac:dyDescent="0.25">
      <c r="C98" s="7"/>
    </row>
    <row r="99" spans="3:3" x14ac:dyDescent="0.25">
      <c r="C99" s="7"/>
    </row>
    <row r="100" spans="3:3" x14ac:dyDescent="0.25">
      <c r="C100" s="7"/>
    </row>
    <row r="101" spans="3:3" x14ac:dyDescent="0.25">
      <c r="C101" s="7"/>
    </row>
    <row r="102" spans="3:3" x14ac:dyDescent="0.25">
      <c r="C102" s="7"/>
    </row>
    <row r="103" spans="3:3" x14ac:dyDescent="0.25">
      <c r="C103" s="7"/>
    </row>
    <row r="104" spans="3:3" x14ac:dyDescent="0.25">
      <c r="C104" s="7"/>
    </row>
    <row r="105" spans="3:3" x14ac:dyDescent="0.25">
      <c r="C105" s="7"/>
    </row>
    <row r="106" spans="3:3" x14ac:dyDescent="0.25">
      <c r="C106" s="7"/>
    </row>
    <row r="107" spans="3:3" x14ac:dyDescent="0.25">
      <c r="C107" s="7"/>
    </row>
    <row r="108" spans="3:3" x14ac:dyDescent="0.25">
      <c r="C108" s="7"/>
    </row>
    <row r="109" spans="3:3" x14ac:dyDescent="0.25">
      <c r="C109" s="7"/>
    </row>
    <row r="110" spans="3:3" x14ac:dyDescent="0.25">
      <c r="C110" s="7"/>
    </row>
    <row r="111" spans="3:3" x14ac:dyDescent="0.25">
      <c r="C111" s="7"/>
    </row>
  </sheetData>
  <phoneticPr fontId="4" type="noConversion"/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A036C-430B-ED48-8C65-775F23C32288}">
  <sheetPr>
    <tabColor theme="9" tint="0.59999389629810485"/>
  </sheetPr>
  <dimension ref="B2:W205"/>
  <sheetViews>
    <sheetView showGridLines="0" topLeftCell="A55" zoomScale="69" zoomScaleNormal="69" workbookViewId="0">
      <selection activeCell="A91" sqref="A91"/>
    </sheetView>
  </sheetViews>
  <sheetFormatPr defaultColWidth="11" defaultRowHeight="15.75" x14ac:dyDescent="0.25"/>
  <cols>
    <col min="1" max="1" width="3.875" customWidth="1"/>
    <col min="2" max="2" width="11" customWidth="1"/>
    <col min="22" max="22" width="11" customWidth="1"/>
    <col min="23" max="23" width="5.875" customWidth="1"/>
  </cols>
  <sheetData>
    <row r="2" spans="2:23" ht="26.25" x14ac:dyDescent="0.4">
      <c r="B2" s="77" t="s">
        <v>89</v>
      </c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</row>
    <row r="3" spans="2:23" ht="9.9499999999999993" customHeight="1" x14ac:dyDescent="0.25"/>
    <row r="4" spans="2:23" x14ac:dyDescent="0.25">
      <c r="B4" s="21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3"/>
    </row>
    <row r="5" spans="2:23" x14ac:dyDescent="0.25">
      <c r="B5" s="24"/>
      <c r="W5" s="25"/>
    </row>
    <row r="6" spans="2:23" x14ac:dyDescent="0.25">
      <c r="B6" s="24"/>
      <c r="W6" s="25"/>
    </row>
    <row r="7" spans="2:23" x14ac:dyDescent="0.25">
      <c r="B7" s="24"/>
      <c r="W7" s="25"/>
    </row>
    <row r="8" spans="2:23" x14ac:dyDescent="0.25">
      <c r="B8" s="24"/>
      <c r="W8" s="25"/>
    </row>
    <row r="9" spans="2:23" x14ac:dyDescent="0.25">
      <c r="B9" s="24"/>
      <c r="W9" s="25"/>
    </row>
    <row r="10" spans="2:23" x14ac:dyDescent="0.25">
      <c r="B10" s="24"/>
      <c r="W10" s="25"/>
    </row>
    <row r="11" spans="2:23" x14ac:dyDescent="0.25">
      <c r="B11" s="24"/>
      <c r="W11" s="25"/>
    </row>
    <row r="12" spans="2:23" x14ac:dyDescent="0.25">
      <c r="B12" s="24"/>
      <c r="W12" s="25"/>
    </row>
    <row r="13" spans="2:23" x14ac:dyDescent="0.25">
      <c r="B13" s="24"/>
      <c r="W13" s="25"/>
    </row>
    <row r="14" spans="2:23" x14ac:dyDescent="0.25">
      <c r="B14" s="24"/>
      <c r="W14" s="25"/>
    </row>
    <row r="15" spans="2:23" x14ac:dyDescent="0.25">
      <c r="B15" s="24"/>
      <c r="W15" s="25"/>
    </row>
    <row r="16" spans="2:23" x14ac:dyDescent="0.25">
      <c r="B16" s="24"/>
      <c r="W16" s="25"/>
    </row>
    <row r="17" spans="2:23" x14ac:dyDescent="0.25">
      <c r="B17" s="24"/>
      <c r="W17" s="25"/>
    </row>
    <row r="18" spans="2:23" x14ac:dyDescent="0.25">
      <c r="B18" s="24"/>
      <c r="W18" s="25"/>
    </row>
    <row r="19" spans="2:23" x14ac:dyDescent="0.25">
      <c r="B19" s="24"/>
      <c r="W19" s="25"/>
    </row>
    <row r="20" spans="2:23" x14ac:dyDescent="0.25">
      <c r="B20" s="24"/>
      <c r="W20" s="25"/>
    </row>
    <row r="21" spans="2:23" x14ac:dyDescent="0.25">
      <c r="B21" s="24"/>
      <c r="W21" s="25"/>
    </row>
    <row r="22" spans="2:23" x14ac:dyDescent="0.25">
      <c r="B22" s="24"/>
      <c r="W22" s="25"/>
    </row>
    <row r="23" spans="2:23" x14ac:dyDescent="0.25">
      <c r="B23" s="24"/>
      <c r="W23" s="25"/>
    </row>
    <row r="24" spans="2:23" x14ac:dyDescent="0.25">
      <c r="B24" s="24"/>
      <c r="W24" s="25"/>
    </row>
    <row r="25" spans="2:23" x14ac:dyDescent="0.25">
      <c r="B25" s="24"/>
      <c r="W25" s="25"/>
    </row>
    <row r="26" spans="2:23" x14ac:dyDescent="0.25">
      <c r="B26" s="24"/>
      <c r="W26" s="25"/>
    </row>
    <row r="27" spans="2:23" x14ac:dyDescent="0.25">
      <c r="B27" s="24"/>
      <c r="W27" s="25"/>
    </row>
    <row r="28" spans="2:23" x14ac:dyDescent="0.25">
      <c r="B28" s="24"/>
      <c r="W28" s="25"/>
    </row>
    <row r="29" spans="2:23" x14ac:dyDescent="0.25">
      <c r="B29" s="24"/>
      <c r="W29" s="25"/>
    </row>
    <row r="30" spans="2:23" x14ac:dyDescent="0.25">
      <c r="B30" s="24"/>
      <c r="W30" s="25"/>
    </row>
    <row r="31" spans="2:23" x14ac:dyDescent="0.25">
      <c r="B31" s="24"/>
      <c r="W31" s="25"/>
    </row>
    <row r="32" spans="2:23" x14ac:dyDescent="0.25">
      <c r="B32" s="24"/>
      <c r="W32" s="25"/>
    </row>
    <row r="33" spans="2:23" x14ac:dyDescent="0.25">
      <c r="B33" s="24"/>
      <c r="W33" s="25"/>
    </row>
    <row r="34" spans="2:23" x14ac:dyDescent="0.25">
      <c r="B34" s="24"/>
      <c r="W34" s="25"/>
    </row>
    <row r="35" spans="2:23" x14ac:dyDescent="0.25">
      <c r="B35" s="24"/>
      <c r="W35" s="25"/>
    </row>
    <row r="36" spans="2:23" x14ac:dyDescent="0.25">
      <c r="B36" s="24"/>
      <c r="W36" s="25"/>
    </row>
    <row r="37" spans="2:23" x14ac:dyDescent="0.25">
      <c r="B37" s="24"/>
      <c r="W37" s="25"/>
    </row>
    <row r="38" spans="2:23" x14ac:dyDescent="0.25">
      <c r="B38" s="24"/>
      <c r="W38" s="25"/>
    </row>
    <row r="39" spans="2:23" x14ac:dyDescent="0.25">
      <c r="B39" s="24"/>
      <c r="W39" s="25"/>
    </row>
    <row r="40" spans="2:23" x14ac:dyDescent="0.25">
      <c r="B40" s="24"/>
      <c r="W40" s="25"/>
    </row>
    <row r="41" spans="2:23" x14ac:dyDescent="0.25">
      <c r="B41" s="24"/>
      <c r="W41" s="25"/>
    </row>
    <row r="42" spans="2:23" x14ac:dyDescent="0.25">
      <c r="B42" s="24"/>
      <c r="W42" s="25"/>
    </row>
    <row r="43" spans="2:23" x14ac:dyDescent="0.25">
      <c r="B43" s="24"/>
      <c r="W43" s="25"/>
    </row>
    <row r="44" spans="2:23" x14ac:dyDescent="0.25">
      <c r="B44" s="24"/>
      <c r="W44" s="25"/>
    </row>
    <row r="45" spans="2:23" x14ac:dyDescent="0.25">
      <c r="B45" s="24"/>
      <c r="W45" s="25"/>
    </row>
    <row r="46" spans="2:23" x14ac:dyDescent="0.25">
      <c r="B46" s="24"/>
      <c r="W46" s="25"/>
    </row>
    <row r="47" spans="2:23" x14ac:dyDescent="0.25">
      <c r="B47" s="24"/>
      <c r="W47" s="25"/>
    </row>
    <row r="48" spans="2:23" x14ac:dyDescent="0.25">
      <c r="B48" s="24"/>
      <c r="W48" s="25"/>
    </row>
    <row r="49" spans="2:23" x14ac:dyDescent="0.25">
      <c r="B49" s="24"/>
      <c r="W49" s="25"/>
    </row>
    <row r="50" spans="2:23" x14ac:dyDescent="0.25">
      <c r="B50" s="24"/>
      <c r="W50" s="25"/>
    </row>
    <row r="51" spans="2:23" x14ac:dyDescent="0.25">
      <c r="B51" s="24"/>
      <c r="W51" s="25"/>
    </row>
    <row r="52" spans="2:23" x14ac:dyDescent="0.25">
      <c r="B52" s="24"/>
      <c r="W52" s="25"/>
    </row>
    <row r="53" spans="2:23" x14ac:dyDescent="0.25">
      <c r="B53" s="24"/>
      <c r="W53" s="25"/>
    </row>
    <row r="54" spans="2:23" x14ac:dyDescent="0.25">
      <c r="B54" s="24"/>
      <c r="W54" s="25"/>
    </row>
    <row r="55" spans="2:23" x14ac:dyDescent="0.25">
      <c r="B55" s="24"/>
      <c r="W55" s="25"/>
    </row>
    <row r="56" spans="2:23" x14ac:dyDescent="0.25">
      <c r="B56" s="24"/>
      <c r="W56" s="25"/>
    </row>
    <row r="57" spans="2:23" x14ac:dyDescent="0.25">
      <c r="B57" s="24"/>
      <c r="W57" s="25"/>
    </row>
    <row r="58" spans="2:23" x14ac:dyDescent="0.25">
      <c r="B58" s="24"/>
      <c r="W58" s="25"/>
    </row>
    <row r="59" spans="2:23" x14ac:dyDescent="0.25">
      <c r="B59" s="24"/>
      <c r="W59" s="25"/>
    </row>
    <row r="60" spans="2:23" x14ac:dyDescent="0.25">
      <c r="B60" s="24"/>
      <c r="W60" s="25"/>
    </row>
    <row r="61" spans="2:23" x14ac:dyDescent="0.25">
      <c r="B61" s="24"/>
      <c r="W61" s="25"/>
    </row>
    <row r="62" spans="2:23" x14ac:dyDescent="0.25">
      <c r="B62" s="24"/>
      <c r="W62" s="25"/>
    </row>
    <row r="63" spans="2:23" x14ac:dyDescent="0.25">
      <c r="B63" s="24"/>
      <c r="W63" s="25"/>
    </row>
    <row r="64" spans="2:23" x14ac:dyDescent="0.25">
      <c r="B64" s="24"/>
      <c r="W64" s="25"/>
    </row>
    <row r="65" spans="2:23" x14ac:dyDescent="0.25">
      <c r="B65" s="24"/>
      <c r="W65" s="25"/>
    </row>
    <row r="66" spans="2:23" x14ac:dyDescent="0.25">
      <c r="B66" s="24"/>
      <c r="W66" s="25"/>
    </row>
    <row r="67" spans="2:23" x14ac:dyDescent="0.25">
      <c r="B67" s="24"/>
      <c r="W67" s="25"/>
    </row>
    <row r="68" spans="2:23" x14ac:dyDescent="0.25">
      <c r="B68" s="24"/>
      <c r="W68" s="25"/>
    </row>
    <row r="69" spans="2:23" x14ac:dyDescent="0.25">
      <c r="B69" s="24"/>
      <c r="W69" s="25"/>
    </row>
    <row r="70" spans="2:23" x14ac:dyDescent="0.25">
      <c r="B70" s="26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8"/>
    </row>
    <row r="73" spans="2:23" ht="26.25" x14ac:dyDescent="0.4">
      <c r="B73" s="76" t="s">
        <v>90</v>
      </c>
      <c r="C73" s="76"/>
      <c r="D73" s="76"/>
      <c r="E73" s="76"/>
      <c r="F73" s="76"/>
      <c r="G73" s="76"/>
      <c r="H73" s="76"/>
      <c r="I73" s="76"/>
      <c r="J73" s="76"/>
      <c r="K73" s="76"/>
      <c r="L73" s="76"/>
      <c r="M73" s="76"/>
      <c r="N73" s="76"/>
      <c r="O73" s="76"/>
      <c r="P73" s="76"/>
      <c r="Q73" s="76"/>
      <c r="R73" s="76"/>
      <c r="S73" s="76"/>
      <c r="T73" s="76"/>
      <c r="U73" s="76"/>
      <c r="V73" s="76"/>
      <c r="W73" s="76"/>
    </row>
    <row r="74" spans="2:23" s="11" customFormat="1" ht="9.9499999999999993" customHeight="1" x14ac:dyDescent="0.4"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</row>
    <row r="75" spans="2:23" x14ac:dyDescent="0.25">
      <c r="B75" s="21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3"/>
    </row>
    <row r="76" spans="2:23" x14ac:dyDescent="0.25">
      <c r="B76" s="24"/>
      <c r="W76" s="25"/>
    </row>
    <row r="77" spans="2:23" x14ac:dyDescent="0.25">
      <c r="B77" s="24"/>
      <c r="W77" s="25"/>
    </row>
    <row r="78" spans="2:23" x14ac:dyDescent="0.25">
      <c r="B78" s="24"/>
      <c r="W78" s="25"/>
    </row>
    <row r="79" spans="2:23" x14ac:dyDescent="0.25">
      <c r="B79" s="24"/>
      <c r="W79" s="25"/>
    </row>
    <row r="80" spans="2:23" x14ac:dyDescent="0.25">
      <c r="B80" s="24"/>
      <c r="W80" s="25"/>
    </row>
    <row r="81" spans="2:23" x14ac:dyDescent="0.25">
      <c r="B81" s="24"/>
      <c r="W81" s="25"/>
    </row>
    <row r="82" spans="2:23" x14ac:dyDescent="0.25">
      <c r="B82" s="24"/>
      <c r="W82" s="25"/>
    </row>
    <row r="83" spans="2:23" x14ac:dyDescent="0.25">
      <c r="B83" s="24"/>
      <c r="W83" s="25"/>
    </row>
    <row r="84" spans="2:23" x14ac:dyDescent="0.25">
      <c r="B84" s="24"/>
      <c r="W84" s="25"/>
    </row>
    <row r="85" spans="2:23" x14ac:dyDescent="0.25">
      <c r="B85" s="24"/>
      <c r="W85" s="25"/>
    </row>
    <row r="86" spans="2:23" x14ac:dyDescent="0.25">
      <c r="B86" s="24"/>
      <c r="W86" s="25"/>
    </row>
    <row r="87" spans="2:23" x14ac:dyDescent="0.25">
      <c r="B87" s="24"/>
      <c r="W87" s="25"/>
    </row>
    <row r="88" spans="2:23" x14ac:dyDescent="0.25">
      <c r="B88" s="24"/>
      <c r="W88" s="25"/>
    </row>
    <row r="89" spans="2:23" x14ac:dyDescent="0.25">
      <c r="B89" s="24"/>
      <c r="W89" s="25"/>
    </row>
    <row r="90" spans="2:23" x14ac:dyDescent="0.25">
      <c r="B90" s="24"/>
      <c r="W90" s="25"/>
    </row>
    <row r="91" spans="2:23" x14ac:dyDescent="0.25">
      <c r="B91" s="24"/>
      <c r="W91" s="25"/>
    </row>
    <row r="92" spans="2:23" x14ac:dyDescent="0.25">
      <c r="B92" s="24"/>
      <c r="W92" s="25"/>
    </row>
    <row r="93" spans="2:23" x14ac:dyDescent="0.25">
      <c r="B93" s="24"/>
      <c r="W93" s="25"/>
    </row>
    <row r="94" spans="2:23" x14ac:dyDescent="0.25">
      <c r="B94" s="24"/>
      <c r="W94" s="25"/>
    </row>
    <row r="95" spans="2:23" x14ac:dyDescent="0.25">
      <c r="B95" s="24"/>
      <c r="W95" s="25"/>
    </row>
    <row r="96" spans="2:23" x14ac:dyDescent="0.25">
      <c r="B96" s="24"/>
      <c r="W96" s="25"/>
    </row>
    <row r="97" spans="2:23" x14ac:dyDescent="0.25">
      <c r="B97" s="24"/>
      <c r="W97" s="25"/>
    </row>
    <row r="98" spans="2:23" x14ac:dyDescent="0.25">
      <c r="B98" s="24"/>
      <c r="W98" s="25"/>
    </row>
    <row r="99" spans="2:23" x14ac:dyDescent="0.25">
      <c r="B99" s="24"/>
      <c r="W99" s="25"/>
    </row>
    <row r="100" spans="2:23" x14ac:dyDescent="0.25">
      <c r="B100" s="24"/>
      <c r="W100" s="25"/>
    </row>
    <row r="101" spans="2:23" x14ac:dyDescent="0.25">
      <c r="B101" s="24"/>
      <c r="W101" s="25"/>
    </row>
    <row r="102" spans="2:23" x14ac:dyDescent="0.25">
      <c r="B102" s="24"/>
      <c r="W102" s="25"/>
    </row>
    <row r="103" spans="2:23" x14ac:dyDescent="0.25">
      <c r="B103" s="24"/>
      <c r="W103" s="25"/>
    </row>
    <row r="104" spans="2:23" x14ac:dyDescent="0.25">
      <c r="B104" s="24"/>
      <c r="W104" s="25"/>
    </row>
    <row r="105" spans="2:23" x14ac:dyDescent="0.25">
      <c r="B105" s="24"/>
      <c r="W105" s="25"/>
    </row>
    <row r="106" spans="2:23" x14ac:dyDescent="0.25">
      <c r="B106" s="24"/>
      <c r="W106" s="25"/>
    </row>
    <row r="107" spans="2:23" x14ac:dyDescent="0.25">
      <c r="B107" s="24"/>
      <c r="W107" s="25"/>
    </row>
    <row r="108" spans="2:23" x14ac:dyDescent="0.25">
      <c r="B108" s="24"/>
      <c r="W108" s="25"/>
    </row>
    <row r="109" spans="2:23" x14ac:dyDescent="0.25">
      <c r="B109" s="24"/>
      <c r="W109" s="25"/>
    </row>
    <row r="110" spans="2:23" x14ac:dyDescent="0.25">
      <c r="B110" s="24"/>
      <c r="W110" s="25"/>
    </row>
    <row r="111" spans="2:23" x14ac:dyDescent="0.25">
      <c r="B111" s="24"/>
      <c r="W111" s="25"/>
    </row>
    <row r="112" spans="2:23" x14ac:dyDescent="0.25">
      <c r="B112" s="24"/>
      <c r="W112" s="25"/>
    </row>
    <row r="113" spans="2:23" x14ac:dyDescent="0.25">
      <c r="B113" s="24"/>
      <c r="W113" s="25"/>
    </row>
    <row r="114" spans="2:23" x14ac:dyDescent="0.25">
      <c r="B114" s="24"/>
      <c r="W114" s="25"/>
    </row>
    <row r="115" spans="2:23" x14ac:dyDescent="0.25">
      <c r="B115" s="24"/>
      <c r="W115" s="25"/>
    </row>
    <row r="116" spans="2:23" x14ac:dyDescent="0.25">
      <c r="B116" s="24"/>
      <c r="W116" s="25"/>
    </row>
    <row r="117" spans="2:23" x14ac:dyDescent="0.25">
      <c r="B117" s="24"/>
      <c r="W117" s="25"/>
    </row>
    <row r="118" spans="2:23" x14ac:dyDescent="0.25">
      <c r="B118" s="24"/>
      <c r="W118" s="25"/>
    </row>
    <row r="119" spans="2:23" x14ac:dyDescent="0.25">
      <c r="B119" s="24"/>
      <c r="W119" s="25"/>
    </row>
    <row r="120" spans="2:23" x14ac:dyDescent="0.25">
      <c r="B120" s="24"/>
      <c r="W120" s="25"/>
    </row>
    <row r="121" spans="2:23" x14ac:dyDescent="0.25">
      <c r="B121" s="24"/>
      <c r="W121" s="25"/>
    </row>
    <row r="122" spans="2:23" x14ac:dyDescent="0.25">
      <c r="B122" s="24"/>
      <c r="W122" s="25"/>
    </row>
    <row r="123" spans="2:23" x14ac:dyDescent="0.25">
      <c r="B123" s="24"/>
      <c r="W123" s="25"/>
    </row>
    <row r="124" spans="2:23" x14ac:dyDescent="0.25">
      <c r="B124" s="24"/>
      <c r="W124" s="25"/>
    </row>
    <row r="125" spans="2:23" x14ac:dyDescent="0.25">
      <c r="B125" s="24"/>
      <c r="W125" s="25"/>
    </row>
    <row r="126" spans="2:23" x14ac:dyDescent="0.25">
      <c r="B126" s="24"/>
      <c r="W126" s="25"/>
    </row>
    <row r="127" spans="2:23" x14ac:dyDescent="0.25">
      <c r="B127" s="24"/>
      <c r="W127" s="25"/>
    </row>
    <row r="128" spans="2:23" x14ac:dyDescent="0.25">
      <c r="B128" s="24"/>
      <c r="W128" s="25"/>
    </row>
    <row r="129" spans="2:23" x14ac:dyDescent="0.25">
      <c r="B129" s="24"/>
      <c r="W129" s="25"/>
    </row>
    <row r="130" spans="2:23" x14ac:dyDescent="0.25">
      <c r="B130" s="26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8"/>
    </row>
    <row r="134" spans="2:23" ht="26.25" x14ac:dyDescent="0.4">
      <c r="B134" s="76" t="s">
        <v>91</v>
      </c>
      <c r="C134" s="76"/>
      <c r="D134" s="76"/>
      <c r="E134" s="76"/>
      <c r="F134" s="76"/>
      <c r="G134" s="76"/>
      <c r="H134" s="76"/>
      <c r="I134" s="76"/>
      <c r="J134" s="76"/>
      <c r="K134" s="76"/>
      <c r="L134" s="76"/>
      <c r="M134" s="76"/>
      <c r="N134" s="76"/>
      <c r="O134" s="76"/>
      <c r="P134" s="76"/>
      <c r="Q134" s="76"/>
      <c r="R134" s="76"/>
      <c r="S134" s="76"/>
      <c r="T134" s="76"/>
      <c r="U134" s="76"/>
      <c r="V134" s="76"/>
      <c r="W134" s="76"/>
    </row>
    <row r="135" spans="2:23" s="11" customFormat="1" ht="9.9499999999999993" customHeight="1" x14ac:dyDescent="0.4"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</row>
    <row r="136" spans="2:23" x14ac:dyDescent="0.25">
      <c r="B136" s="21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3"/>
    </row>
    <row r="137" spans="2:23" x14ac:dyDescent="0.25">
      <c r="B137" s="24"/>
      <c r="W137" s="25"/>
    </row>
    <row r="138" spans="2:23" x14ac:dyDescent="0.25">
      <c r="B138" s="24"/>
      <c r="W138" s="25"/>
    </row>
    <row r="139" spans="2:23" x14ac:dyDescent="0.25">
      <c r="B139" s="24"/>
      <c r="W139" s="25"/>
    </row>
    <row r="140" spans="2:23" x14ac:dyDescent="0.25">
      <c r="B140" s="24"/>
      <c r="W140" s="25"/>
    </row>
    <row r="141" spans="2:23" x14ac:dyDescent="0.25">
      <c r="B141" s="24"/>
      <c r="W141" s="25"/>
    </row>
    <row r="142" spans="2:23" x14ac:dyDescent="0.25">
      <c r="B142" s="24"/>
      <c r="W142" s="25"/>
    </row>
    <row r="143" spans="2:23" x14ac:dyDescent="0.25">
      <c r="B143" s="24"/>
      <c r="W143" s="25"/>
    </row>
    <row r="144" spans="2:23" x14ac:dyDescent="0.25">
      <c r="B144" s="24"/>
      <c r="W144" s="25"/>
    </row>
    <row r="145" spans="2:23" x14ac:dyDescent="0.25">
      <c r="B145" s="24"/>
      <c r="W145" s="25"/>
    </row>
    <row r="146" spans="2:23" x14ac:dyDescent="0.25">
      <c r="B146" s="24"/>
      <c r="W146" s="25"/>
    </row>
    <row r="147" spans="2:23" x14ac:dyDescent="0.25">
      <c r="B147" s="24"/>
      <c r="W147" s="25"/>
    </row>
    <row r="148" spans="2:23" x14ac:dyDescent="0.25">
      <c r="B148" s="24"/>
      <c r="W148" s="25"/>
    </row>
    <row r="149" spans="2:23" x14ac:dyDescent="0.25">
      <c r="B149" s="24"/>
      <c r="W149" s="25"/>
    </row>
    <row r="150" spans="2:23" x14ac:dyDescent="0.25">
      <c r="B150" s="24"/>
      <c r="W150" s="25"/>
    </row>
    <row r="151" spans="2:23" x14ac:dyDescent="0.25">
      <c r="B151" s="24"/>
      <c r="W151" s="25"/>
    </row>
    <row r="152" spans="2:23" x14ac:dyDescent="0.25">
      <c r="B152" s="24"/>
      <c r="W152" s="25"/>
    </row>
    <row r="153" spans="2:23" x14ac:dyDescent="0.25">
      <c r="B153" s="24"/>
      <c r="W153" s="25"/>
    </row>
    <row r="154" spans="2:23" x14ac:dyDescent="0.25">
      <c r="B154" s="24"/>
      <c r="W154" s="25"/>
    </row>
    <row r="155" spans="2:23" x14ac:dyDescent="0.25">
      <c r="B155" s="24"/>
      <c r="W155" s="25"/>
    </row>
    <row r="156" spans="2:23" x14ac:dyDescent="0.25">
      <c r="B156" s="24"/>
      <c r="W156" s="25"/>
    </row>
    <row r="157" spans="2:23" x14ac:dyDescent="0.25">
      <c r="B157" s="24"/>
      <c r="W157" s="25"/>
    </row>
    <row r="158" spans="2:23" x14ac:dyDescent="0.25">
      <c r="B158" s="24"/>
      <c r="W158" s="25"/>
    </row>
    <row r="159" spans="2:23" x14ac:dyDescent="0.25">
      <c r="B159" s="24"/>
      <c r="W159" s="25"/>
    </row>
    <row r="160" spans="2:23" x14ac:dyDescent="0.25">
      <c r="B160" s="24"/>
      <c r="W160" s="25"/>
    </row>
    <row r="161" spans="2:23" x14ac:dyDescent="0.25">
      <c r="B161" s="24"/>
      <c r="W161" s="25"/>
    </row>
    <row r="162" spans="2:23" x14ac:dyDescent="0.25">
      <c r="B162" s="24"/>
      <c r="W162" s="25"/>
    </row>
    <row r="163" spans="2:23" x14ac:dyDescent="0.25">
      <c r="B163" s="24"/>
      <c r="W163" s="25"/>
    </row>
    <row r="164" spans="2:23" x14ac:dyDescent="0.25">
      <c r="B164" s="24"/>
      <c r="W164" s="25"/>
    </row>
    <row r="165" spans="2:23" x14ac:dyDescent="0.25">
      <c r="B165" s="24"/>
      <c r="W165" s="25"/>
    </row>
    <row r="166" spans="2:23" x14ac:dyDescent="0.25">
      <c r="B166" s="24"/>
      <c r="W166" s="25"/>
    </row>
    <row r="167" spans="2:23" x14ac:dyDescent="0.25">
      <c r="B167" s="24"/>
      <c r="W167" s="25"/>
    </row>
    <row r="168" spans="2:23" x14ac:dyDescent="0.25">
      <c r="B168" s="24"/>
      <c r="W168" s="25"/>
    </row>
    <row r="169" spans="2:23" x14ac:dyDescent="0.25">
      <c r="B169" s="24"/>
      <c r="W169" s="25"/>
    </row>
    <row r="170" spans="2:23" x14ac:dyDescent="0.25">
      <c r="B170" s="24"/>
      <c r="W170" s="25"/>
    </row>
    <row r="171" spans="2:23" x14ac:dyDescent="0.25">
      <c r="B171" s="24"/>
      <c r="W171" s="25"/>
    </row>
    <row r="172" spans="2:23" x14ac:dyDescent="0.25">
      <c r="B172" s="24"/>
      <c r="W172" s="25"/>
    </row>
    <row r="173" spans="2:23" x14ac:dyDescent="0.25">
      <c r="B173" s="24"/>
      <c r="W173" s="25"/>
    </row>
    <row r="174" spans="2:23" x14ac:dyDescent="0.25">
      <c r="B174" s="24"/>
      <c r="W174" s="25"/>
    </row>
    <row r="175" spans="2:23" x14ac:dyDescent="0.25">
      <c r="B175" s="24"/>
      <c r="W175" s="25"/>
    </row>
    <row r="176" spans="2:23" x14ac:dyDescent="0.25">
      <c r="B176" s="24"/>
      <c r="W176" s="25"/>
    </row>
    <row r="177" spans="2:23" x14ac:dyDescent="0.25">
      <c r="B177" s="24"/>
      <c r="W177" s="25"/>
    </row>
    <row r="178" spans="2:23" x14ac:dyDescent="0.25">
      <c r="B178" s="24"/>
      <c r="W178" s="25"/>
    </row>
    <row r="179" spans="2:23" x14ac:dyDescent="0.25">
      <c r="B179" s="24"/>
      <c r="W179" s="25"/>
    </row>
    <row r="180" spans="2:23" x14ac:dyDescent="0.25">
      <c r="B180" s="24"/>
      <c r="W180" s="25"/>
    </row>
    <row r="181" spans="2:23" x14ac:dyDescent="0.25">
      <c r="B181" s="24"/>
      <c r="W181" s="25"/>
    </row>
    <row r="182" spans="2:23" x14ac:dyDescent="0.25">
      <c r="B182" s="24"/>
      <c r="W182" s="25"/>
    </row>
    <row r="183" spans="2:23" x14ac:dyDescent="0.25">
      <c r="B183" s="24"/>
      <c r="W183" s="25"/>
    </row>
    <row r="184" spans="2:23" x14ac:dyDescent="0.25">
      <c r="B184" s="24"/>
      <c r="W184" s="25"/>
    </row>
    <row r="185" spans="2:23" x14ac:dyDescent="0.25">
      <c r="B185" s="24"/>
      <c r="W185" s="25"/>
    </row>
    <row r="186" spans="2:23" x14ac:dyDescent="0.25">
      <c r="B186" s="24"/>
      <c r="W186" s="25"/>
    </row>
    <row r="187" spans="2:23" x14ac:dyDescent="0.25">
      <c r="B187" s="24"/>
      <c r="W187" s="25"/>
    </row>
    <row r="188" spans="2:23" x14ac:dyDescent="0.25">
      <c r="B188" s="24"/>
      <c r="W188" s="25"/>
    </row>
    <row r="189" spans="2:23" x14ac:dyDescent="0.25">
      <c r="B189" s="24"/>
      <c r="W189" s="25"/>
    </row>
    <row r="190" spans="2:23" x14ac:dyDescent="0.25">
      <c r="B190" s="24"/>
      <c r="W190" s="25"/>
    </row>
    <row r="191" spans="2:23" x14ac:dyDescent="0.25">
      <c r="B191" s="24"/>
      <c r="W191" s="25"/>
    </row>
    <row r="192" spans="2:23" x14ac:dyDescent="0.25">
      <c r="B192" s="24"/>
      <c r="W192" s="25"/>
    </row>
    <row r="193" spans="2:23" x14ac:dyDescent="0.25">
      <c r="B193" s="24"/>
      <c r="W193" s="25"/>
    </row>
    <row r="194" spans="2:23" x14ac:dyDescent="0.25">
      <c r="B194" s="24"/>
      <c r="W194" s="25"/>
    </row>
    <row r="195" spans="2:23" x14ac:dyDescent="0.25">
      <c r="B195" s="24"/>
      <c r="W195" s="25"/>
    </row>
    <row r="196" spans="2:23" x14ac:dyDescent="0.25">
      <c r="B196" s="24"/>
      <c r="W196" s="25"/>
    </row>
    <row r="197" spans="2:23" x14ac:dyDescent="0.25">
      <c r="B197" s="24"/>
      <c r="W197" s="25"/>
    </row>
    <row r="198" spans="2:23" x14ac:dyDescent="0.25">
      <c r="B198" s="24"/>
      <c r="W198" s="25"/>
    </row>
    <row r="199" spans="2:23" x14ac:dyDescent="0.25">
      <c r="B199" s="24"/>
      <c r="W199" s="25"/>
    </row>
    <row r="200" spans="2:23" x14ac:dyDescent="0.25">
      <c r="B200" s="24"/>
      <c r="W200" s="25"/>
    </row>
    <row r="201" spans="2:23" x14ac:dyDescent="0.25">
      <c r="B201" s="24"/>
      <c r="W201" s="25"/>
    </row>
    <row r="202" spans="2:23" x14ac:dyDescent="0.25">
      <c r="B202" s="24"/>
      <c r="W202" s="25"/>
    </row>
    <row r="203" spans="2:23" x14ac:dyDescent="0.25">
      <c r="B203" s="24"/>
      <c r="W203" s="25"/>
    </row>
    <row r="204" spans="2:23" x14ac:dyDescent="0.25">
      <c r="B204" s="24"/>
      <c r="W204" s="25"/>
    </row>
    <row r="205" spans="2:23" x14ac:dyDescent="0.25">
      <c r="B205" s="26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8"/>
    </row>
  </sheetData>
  <mergeCells count="3">
    <mergeCell ref="B134:W134"/>
    <mergeCell ref="B73:W73"/>
    <mergeCell ref="B2:W2"/>
  </mergeCells>
  <pageMargins left="0.511811024" right="0.511811024" top="0.78740157499999996" bottom="0.78740157499999996" header="0.31496062000000002" footer="0.31496062000000002"/>
  <pageSetup paperSize="9" orientation="portrait" horizontalDpi="0" verticalDpi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44FEA95C0E4BE4AB03527B10647886C" ma:contentTypeVersion="14" ma:contentTypeDescription="Criar um novo documento." ma:contentTypeScope="" ma:versionID="0748525802a2fed79a3fb18cf0c3a954">
  <xsd:schema xmlns:xsd="http://www.w3.org/2001/XMLSchema" xmlns:xs="http://www.w3.org/2001/XMLSchema" xmlns:p="http://schemas.microsoft.com/office/2006/metadata/properties" xmlns:ns2="ae9d9494-e16c-4dbc-9924-fab66d712331" xmlns:ns3="346f8caa-7625-4c4a-8fcf-96008aef54e1" targetNamespace="http://schemas.microsoft.com/office/2006/metadata/properties" ma:root="true" ma:fieldsID="e1c99f60250ef389162ae4531767fc95" ns2:_="" ns3:_="">
    <xsd:import namespace="ae9d9494-e16c-4dbc-9924-fab66d712331"/>
    <xsd:import namespace="346f8caa-7625-4c4a-8fcf-96008aef54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9d9494-e16c-4dbc-9924-fab66d7123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m" ma:readOnly="false" ma:fieldId="{5cf76f15-5ced-4ddc-b409-7134ff3c332f}" ma:taxonomyMulti="true" ma:sspId="25be271f-47c9-4e56-9709-cda91bb8546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6f8caa-7625-4c4a-8fcf-96008aef54e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a554e193-f44f-4cd1-8499-2d7df07ebf5b}" ma:internalName="TaxCatchAll" ma:showField="CatchAllData" ma:web="346f8caa-7625-4c4a-8fcf-96008aef54e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46f8caa-7625-4c4a-8fcf-96008aef54e1" xsi:nil="true"/>
    <lcf76f155ced4ddcb4097134ff3c332f xmlns="ae9d9494-e16c-4dbc-9924-fab66d712331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1046656-B28A-4605-BC35-F2CF2CC5A9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9d9494-e16c-4dbc-9924-fab66d712331"/>
    <ds:schemaRef ds:uri="346f8caa-7625-4c4a-8fcf-96008aef54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C9F359F-222A-4BA3-9835-E53B2156E382}">
  <ds:schemaRefs>
    <ds:schemaRef ds:uri="http://schemas.microsoft.com/office/2006/metadata/properties"/>
    <ds:schemaRef ds:uri="http://www.w3.org/XML/1998/namespace"/>
    <ds:schemaRef ds:uri="346f8caa-7625-4c4a-8fcf-96008aef54e1"/>
    <ds:schemaRef ds:uri="http://schemas.microsoft.com/office/2006/documentManagement/types"/>
    <ds:schemaRef ds:uri="ae9d9494-e16c-4dbc-9924-fab66d712331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C02C314C-9E27-4708-A4D2-8494D17514B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Base</vt:lpstr>
      <vt:lpstr>RECEITA</vt:lpstr>
      <vt:lpstr>DESPESA</vt:lpstr>
      <vt:lpstr>Fluxo Mensal</vt:lpstr>
      <vt:lpstr>Planilhas</vt:lpstr>
      <vt:lpstr>Gráficos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suporteleddsgn@gmail.com</cp:lastModifiedBy>
  <cp:revision/>
  <cp:lastPrinted>2024-04-01T13:58:27Z</cp:lastPrinted>
  <dcterms:created xsi:type="dcterms:W3CDTF">2023-06-18T20:54:24Z</dcterms:created>
  <dcterms:modified xsi:type="dcterms:W3CDTF">2024-04-01T22:00:52Z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d24d9c5-38c1-495b-ab07-d4fc08626d86_Enabled">
    <vt:lpwstr>true</vt:lpwstr>
  </property>
  <property fmtid="{D5CDD505-2E9C-101B-9397-08002B2CF9AE}" pid="3" name="MSIP_Label_5d24d9c5-38c1-495b-ab07-d4fc08626d86_SetDate">
    <vt:lpwstr>2023-06-18T20:57:34Z</vt:lpwstr>
  </property>
  <property fmtid="{D5CDD505-2E9C-101B-9397-08002B2CF9AE}" pid="4" name="MSIP_Label_5d24d9c5-38c1-495b-ab07-d4fc08626d86_Method">
    <vt:lpwstr>Privileged</vt:lpwstr>
  </property>
  <property fmtid="{D5CDD505-2E9C-101B-9397-08002B2CF9AE}" pid="5" name="MSIP_Label_5d24d9c5-38c1-495b-ab07-d4fc08626d86_Name">
    <vt:lpwstr>Público</vt:lpwstr>
  </property>
  <property fmtid="{D5CDD505-2E9C-101B-9397-08002B2CF9AE}" pid="6" name="MSIP_Label_5d24d9c5-38c1-495b-ab07-d4fc08626d86_SiteId">
    <vt:lpwstr>05e665c9-c502-4a19-98a5-a913a6f52be8</vt:lpwstr>
  </property>
  <property fmtid="{D5CDD505-2E9C-101B-9397-08002B2CF9AE}" pid="7" name="MSIP_Label_5d24d9c5-38c1-495b-ab07-d4fc08626d86_ActionId">
    <vt:lpwstr>88b90de2-67d0-4c5e-bb70-e3f970edd295</vt:lpwstr>
  </property>
  <property fmtid="{D5CDD505-2E9C-101B-9397-08002B2CF9AE}" pid="8" name="MSIP_Label_5d24d9c5-38c1-495b-ab07-d4fc08626d86_ContentBits">
    <vt:lpwstr>0</vt:lpwstr>
  </property>
  <property fmtid="{D5CDD505-2E9C-101B-9397-08002B2CF9AE}" pid="9" name="ContentTypeId">
    <vt:lpwstr>0x010100E44FEA95C0E4BE4AB03527B10647886C</vt:lpwstr>
  </property>
  <property fmtid="{D5CDD505-2E9C-101B-9397-08002B2CF9AE}" pid="10" name="MediaServiceImageTags">
    <vt:lpwstr/>
  </property>
</Properties>
</file>